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7"/>
  <workbookPr/>
  <mc:AlternateContent xmlns:mc="http://schemas.openxmlformats.org/markup-compatibility/2006">
    <mc:Choice Requires="x15">
      <x15ac:absPath xmlns:x15ac="http://schemas.microsoft.com/office/spreadsheetml/2010/11/ac" url="https://pagov-my.sharepoint.com/personal/dkeane_pa_gov/Documents/2027 TYP Outreach/2027 TIP, STIP, TYP Support/"/>
    </mc:Choice>
  </mc:AlternateContent>
  <xr:revisionPtr revIDLastSave="963" documentId="8_{7D952286-31D4-4701-A1CF-F8566A37FFFF}" xr6:coauthVersionLast="47" xr6:coauthVersionMax="47" xr10:uidLastSave="{3AD37D84-57D4-4A1C-9274-5239ACD009B7}"/>
  <bookViews>
    <workbookView xWindow="-28920" yWindow="-120" windowWidth="29040" windowHeight="15720" xr2:uid="{3BE7D9F3-D480-45B7-A396-66AF07714E51}"/>
  </bookViews>
  <sheets>
    <sheet name="TYP for STC Web Upload" sheetId="1" r:id="rId1"/>
  </sheets>
  <definedNames>
    <definedName name="_xlnm._FilterDatabase" localSheetId="0" hidden="1">'TYP for STC Web Upload'!$A$1:$Y$6632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6617" i="1" l="1"/>
  <c r="X6616" i="1"/>
  <c r="X6615" i="1"/>
  <c r="X6614" i="1"/>
  <c r="X6613" i="1"/>
  <c r="X6612" i="1"/>
  <c r="X6611" i="1"/>
  <c r="X6610" i="1"/>
  <c r="X6609" i="1"/>
  <c r="X6608" i="1"/>
  <c r="X6607" i="1"/>
  <c r="X6606" i="1"/>
  <c r="X6605" i="1"/>
  <c r="X6604" i="1"/>
  <c r="X6603" i="1"/>
  <c r="X6602" i="1"/>
  <c r="X6601" i="1"/>
  <c r="X6600" i="1"/>
  <c r="X6599" i="1"/>
  <c r="X6598" i="1"/>
  <c r="X6597" i="1"/>
  <c r="X6596" i="1"/>
  <c r="X6595" i="1"/>
  <c r="X6594" i="1"/>
  <c r="X6593" i="1"/>
  <c r="X6592" i="1"/>
  <c r="X6591" i="1"/>
  <c r="X6590" i="1"/>
  <c r="X6589" i="1"/>
  <c r="X6588" i="1"/>
  <c r="X6587" i="1"/>
  <c r="X6586" i="1"/>
  <c r="X6585" i="1"/>
  <c r="X6584" i="1"/>
  <c r="X6583" i="1"/>
  <c r="X6582" i="1"/>
  <c r="X6581" i="1"/>
  <c r="X6580" i="1"/>
  <c r="X6579" i="1"/>
  <c r="X6578" i="1"/>
  <c r="X6577" i="1"/>
  <c r="X6576" i="1"/>
  <c r="X6575" i="1"/>
  <c r="X6574" i="1"/>
  <c r="X6573" i="1"/>
  <c r="X6572" i="1"/>
  <c r="X6571" i="1"/>
  <c r="X6570" i="1"/>
  <c r="X6569" i="1"/>
  <c r="X6568" i="1"/>
  <c r="X6567" i="1"/>
  <c r="X6566" i="1"/>
  <c r="X6565" i="1"/>
  <c r="X6564" i="1"/>
  <c r="X6563" i="1"/>
  <c r="X6562" i="1"/>
  <c r="X6561" i="1"/>
  <c r="X6560" i="1"/>
  <c r="X6559" i="1"/>
  <c r="X6558" i="1"/>
  <c r="X6557" i="1"/>
  <c r="X6556" i="1"/>
  <c r="X6555" i="1"/>
  <c r="X6554" i="1"/>
  <c r="X6553" i="1"/>
  <c r="X6552" i="1"/>
  <c r="X6551" i="1"/>
  <c r="X6550" i="1"/>
  <c r="X6549" i="1"/>
  <c r="X6548" i="1"/>
  <c r="X6547" i="1"/>
  <c r="X6546" i="1"/>
  <c r="X6545" i="1"/>
  <c r="X6544" i="1"/>
  <c r="X6543" i="1"/>
  <c r="X6542" i="1"/>
  <c r="X6541" i="1"/>
  <c r="X6540" i="1"/>
  <c r="X6539" i="1"/>
  <c r="X6538" i="1"/>
  <c r="X6537" i="1"/>
  <c r="X6536" i="1"/>
  <c r="X6535" i="1"/>
  <c r="X6534" i="1"/>
  <c r="X6533" i="1"/>
  <c r="X6532" i="1"/>
  <c r="X6531" i="1"/>
  <c r="X6530" i="1"/>
  <c r="X6529" i="1"/>
  <c r="X6528" i="1"/>
  <c r="X6527" i="1"/>
  <c r="X6526" i="1"/>
  <c r="X6525" i="1"/>
  <c r="X6524" i="1"/>
  <c r="X6523" i="1"/>
  <c r="X6522" i="1"/>
  <c r="X6521" i="1"/>
  <c r="X6520" i="1"/>
  <c r="X6519" i="1"/>
  <c r="X6518" i="1"/>
  <c r="X6517" i="1"/>
  <c r="X6516" i="1"/>
  <c r="X6515" i="1"/>
  <c r="X6514" i="1"/>
  <c r="X6513" i="1"/>
  <c r="X6512" i="1"/>
  <c r="X6511" i="1"/>
  <c r="X6510" i="1"/>
  <c r="X6509" i="1"/>
  <c r="X6508" i="1"/>
  <c r="X6507" i="1"/>
  <c r="X6506" i="1"/>
  <c r="X6505" i="1"/>
  <c r="X6504" i="1"/>
  <c r="X6503" i="1"/>
  <c r="X6502" i="1"/>
  <c r="X6501" i="1"/>
  <c r="X6500" i="1"/>
  <c r="X6499" i="1"/>
  <c r="X6498" i="1"/>
  <c r="X6497" i="1"/>
  <c r="X6496" i="1"/>
  <c r="X6495" i="1"/>
  <c r="X6494" i="1"/>
  <c r="X6493" i="1"/>
  <c r="X6492" i="1"/>
  <c r="X6491" i="1"/>
  <c r="X6490" i="1"/>
  <c r="X6489" i="1"/>
  <c r="X6488" i="1"/>
  <c r="X6487" i="1"/>
  <c r="X6486" i="1"/>
  <c r="X6485" i="1"/>
  <c r="X6484" i="1"/>
  <c r="X6483" i="1"/>
  <c r="X6482" i="1"/>
  <c r="X6481" i="1"/>
  <c r="X6480" i="1"/>
  <c r="X6479" i="1"/>
  <c r="X6478" i="1"/>
  <c r="X6477" i="1"/>
  <c r="X6476" i="1"/>
  <c r="X6475" i="1"/>
  <c r="X6474" i="1"/>
  <c r="X6473" i="1"/>
  <c r="X6472" i="1"/>
  <c r="X6471" i="1"/>
  <c r="X6470" i="1"/>
  <c r="X6469" i="1"/>
  <c r="X6468" i="1"/>
  <c r="X6467" i="1"/>
  <c r="X6466" i="1"/>
  <c r="X6465" i="1"/>
  <c r="X6464" i="1"/>
  <c r="X6463" i="1"/>
  <c r="X6462" i="1"/>
  <c r="X6461" i="1"/>
  <c r="X6460" i="1"/>
  <c r="X6459" i="1"/>
  <c r="X6458" i="1"/>
  <c r="X6457" i="1"/>
  <c r="X6456" i="1"/>
  <c r="X6455" i="1"/>
  <c r="X6454" i="1"/>
  <c r="X6453" i="1"/>
  <c r="X6452" i="1"/>
  <c r="X6451" i="1"/>
  <c r="X6450" i="1"/>
  <c r="X6449" i="1"/>
  <c r="X6448" i="1"/>
  <c r="X6447" i="1"/>
  <c r="X6446" i="1"/>
  <c r="X6445" i="1"/>
  <c r="X6444" i="1"/>
  <c r="X6443" i="1"/>
  <c r="X6442" i="1"/>
  <c r="X6441" i="1"/>
  <c r="X6440"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7" i="1"/>
  <c r="X6396" i="1"/>
  <c r="X6395" i="1"/>
  <c r="X6394" i="1"/>
  <c r="X6393" i="1"/>
  <c r="X6392" i="1"/>
  <c r="X6391" i="1"/>
  <c r="X6390" i="1"/>
  <c r="X6389" i="1"/>
  <c r="X6388" i="1"/>
  <c r="X6387" i="1"/>
  <c r="X6386" i="1"/>
  <c r="X6385" i="1"/>
  <c r="X6384" i="1"/>
  <c r="X6383" i="1"/>
  <c r="X6382" i="1"/>
  <c r="X6381" i="1"/>
  <c r="X6380" i="1"/>
  <c r="X6379" i="1"/>
  <c r="X6378" i="1"/>
  <c r="X6377"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9" i="1"/>
  <c r="X6328" i="1"/>
  <c r="X6327" i="1"/>
  <c r="X6326" i="1"/>
  <c r="X6325" i="1"/>
  <c r="X6324" i="1"/>
  <c r="X6323" i="1"/>
  <c r="X6322" i="1"/>
  <c r="X6321" i="1"/>
  <c r="X6320" i="1"/>
  <c r="X6319" i="1"/>
  <c r="X6318" i="1"/>
  <c r="X6317" i="1"/>
  <c r="X6316" i="1"/>
  <c r="X6315" i="1"/>
  <c r="X6314" i="1"/>
  <c r="X6313" i="1"/>
  <c r="X6312" i="1"/>
  <c r="X6311" i="1"/>
  <c r="X6310" i="1"/>
  <c r="X6309" i="1"/>
  <c r="X6308" i="1"/>
  <c r="X6307" i="1"/>
  <c r="X6306" i="1"/>
  <c r="X6305" i="1"/>
  <c r="X6304" i="1"/>
  <c r="X6303" i="1"/>
  <c r="X6302" i="1"/>
  <c r="X6301" i="1"/>
  <c r="X6300" i="1"/>
  <c r="X6299" i="1"/>
  <c r="X6298" i="1"/>
  <c r="X6297" i="1"/>
  <c r="X6296" i="1"/>
  <c r="X6295" i="1"/>
  <c r="X6294" i="1"/>
  <c r="X6293" i="1"/>
  <c r="X6292" i="1"/>
  <c r="X6291" i="1"/>
  <c r="X6290" i="1"/>
  <c r="X6289" i="1"/>
  <c r="X6288" i="1"/>
  <c r="X6287" i="1"/>
  <c r="X6286" i="1"/>
  <c r="X6285" i="1"/>
  <c r="X6284" i="1"/>
  <c r="X6283" i="1"/>
  <c r="X6282" i="1"/>
  <c r="X6281" i="1"/>
  <c r="X6280" i="1"/>
  <c r="X6279" i="1"/>
  <c r="X6278" i="1"/>
  <c r="X6277" i="1"/>
  <c r="X6276" i="1"/>
  <c r="X6275" i="1"/>
  <c r="X6274" i="1"/>
  <c r="X6273" i="1"/>
  <c r="X6272" i="1"/>
  <c r="X6271" i="1"/>
  <c r="X6270" i="1"/>
  <c r="X6269" i="1"/>
  <c r="X6268" i="1"/>
  <c r="X6267" i="1"/>
  <c r="X6266" i="1"/>
  <c r="X6265" i="1"/>
  <c r="X6264" i="1"/>
  <c r="X6263" i="1"/>
  <c r="X6262" i="1"/>
  <c r="X6261" i="1"/>
  <c r="X6260" i="1"/>
  <c r="X6259" i="1"/>
  <c r="X6258" i="1"/>
  <c r="X6257" i="1"/>
  <c r="X6256" i="1"/>
  <c r="X6255" i="1"/>
  <c r="X6254" i="1"/>
  <c r="X6253" i="1"/>
  <c r="X6252" i="1"/>
  <c r="X6251" i="1"/>
  <c r="X6250" i="1"/>
  <c r="X6249" i="1"/>
  <c r="X6248" i="1"/>
  <c r="X6247" i="1"/>
  <c r="X6246" i="1"/>
  <c r="X6245" i="1"/>
  <c r="X6244" i="1"/>
  <c r="X6243" i="1"/>
  <c r="X6242" i="1"/>
  <c r="X6241" i="1"/>
  <c r="X6240" i="1"/>
  <c r="X6239" i="1"/>
  <c r="X6238" i="1"/>
  <c r="X6237" i="1"/>
  <c r="X6236" i="1"/>
  <c r="X6235" i="1"/>
  <c r="X6234" i="1"/>
  <c r="X6233" i="1"/>
  <c r="X6232" i="1"/>
  <c r="X6231" i="1"/>
  <c r="X6230" i="1"/>
  <c r="X6229" i="1"/>
  <c r="X6228" i="1"/>
  <c r="X6227" i="1"/>
  <c r="X6226" i="1"/>
  <c r="X6225" i="1"/>
  <c r="X6224" i="1"/>
  <c r="X6223" i="1"/>
  <c r="X6222" i="1"/>
  <c r="X6221" i="1"/>
  <c r="X6220" i="1"/>
  <c r="X6219" i="1"/>
  <c r="X6218" i="1"/>
  <c r="X6217" i="1"/>
  <c r="X6216" i="1"/>
  <c r="X6215" i="1"/>
  <c r="X6214" i="1"/>
  <c r="X6213" i="1"/>
  <c r="X6212" i="1"/>
  <c r="X6211" i="1"/>
  <c r="X6210" i="1"/>
  <c r="X6209" i="1"/>
  <c r="X6208" i="1"/>
  <c r="X6207" i="1"/>
  <c r="X6206" i="1"/>
  <c r="X6205" i="1"/>
  <c r="X6204" i="1"/>
  <c r="X6203" i="1"/>
  <c r="X6202" i="1"/>
  <c r="X6201" i="1"/>
  <c r="X6200" i="1"/>
  <c r="X6199" i="1"/>
  <c r="X6198" i="1"/>
  <c r="X6197" i="1"/>
  <c r="X6196" i="1"/>
  <c r="X6195" i="1"/>
  <c r="X6194" i="1"/>
  <c r="X6193" i="1"/>
  <c r="X6192" i="1"/>
  <c r="X6191" i="1"/>
  <c r="X6190" i="1"/>
  <c r="X6189" i="1"/>
  <c r="X6188" i="1"/>
  <c r="X6187" i="1"/>
  <c r="X6186" i="1"/>
  <c r="X6185" i="1"/>
  <c r="X6184" i="1"/>
  <c r="X6183" i="1"/>
  <c r="X6182" i="1"/>
  <c r="X6181" i="1"/>
  <c r="X6180" i="1"/>
  <c r="X6179" i="1"/>
  <c r="X6178" i="1"/>
  <c r="X6177" i="1"/>
  <c r="X6176" i="1"/>
  <c r="X6175" i="1"/>
  <c r="X6174" i="1"/>
  <c r="X6173" i="1"/>
  <c r="X6172" i="1"/>
  <c r="X6171" i="1"/>
  <c r="X6170" i="1"/>
  <c r="X6169" i="1"/>
  <c r="X6168" i="1"/>
  <c r="X6167" i="1"/>
  <c r="X6166" i="1"/>
  <c r="X6165" i="1"/>
  <c r="X6164" i="1"/>
  <c r="X6163" i="1"/>
  <c r="X6162" i="1"/>
  <c r="X6161" i="1"/>
  <c r="X6160" i="1"/>
  <c r="X6159" i="1"/>
  <c r="X6158" i="1"/>
  <c r="X6157" i="1"/>
  <c r="X6156" i="1"/>
  <c r="X6155" i="1"/>
  <c r="X6154" i="1"/>
  <c r="X6153" i="1"/>
  <c r="X6152" i="1"/>
  <c r="X6151" i="1"/>
  <c r="X6150" i="1"/>
  <c r="X6149" i="1"/>
  <c r="X6148" i="1"/>
  <c r="X6147" i="1"/>
  <c r="X6146" i="1"/>
  <c r="X6145" i="1"/>
  <c r="X6144" i="1"/>
  <c r="X6143" i="1"/>
  <c r="X6142" i="1"/>
  <c r="X6141" i="1"/>
  <c r="X6140" i="1"/>
  <c r="X6139" i="1"/>
  <c r="X6138" i="1"/>
  <c r="X6137" i="1"/>
  <c r="X6136" i="1"/>
  <c r="X6135" i="1"/>
  <c r="X6134" i="1"/>
  <c r="X6133" i="1"/>
  <c r="X6132" i="1"/>
  <c r="X6131" i="1"/>
  <c r="X6130" i="1"/>
  <c r="X6129" i="1"/>
  <c r="X6128" i="1"/>
  <c r="X6127" i="1"/>
  <c r="X6126" i="1"/>
  <c r="X6125" i="1"/>
  <c r="X6124" i="1"/>
  <c r="X6123" i="1"/>
  <c r="X6122" i="1"/>
  <c r="X6121" i="1"/>
  <c r="X6120" i="1"/>
  <c r="X6119" i="1"/>
  <c r="X6118" i="1"/>
  <c r="X6117" i="1"/>
  <c r="X6116" i="1"/>
  <c r="X6115" i="1"/>
  <c r="X6114" i="1"/>
  <c r="X6113" i="1"/>
  <c r="X6112" i="1"/>
  <c r="X6111" i="1"/>
  <c r="X6110" i="1"/>
  <c r="X6109" i="1"/>
  <c r="X6108" i="1"/>
  <c r="X6107" i="1"/>
  <c r="X6106" i="1"/>
  <c r="X6105" i="1"/>
  <c r="X6104" i="1"/>
  <c r="X6103" i="1"/>
  <c r="X6102" i="1"/>
  <c r="X6101" i="1"/>
  <c r="X6100" i="1"/>
  <c r="X6099" i="1"/>
  <c r="X6098" i="1"/>
  <c r="X6097" i="1"/>
  <c r="X6096" i="1"/>
  <c r="X6095" i="1"/>
  <c r="X6094" i="1"/>
  <c r="X6093" i="1"/>
  <c r="X6092" i="1"/>
  <c r="X6091" i="1"/>
  <c r="X6090" i="1"/>
  <c r="X6089" i="1"/>
  <c r="X6088" i="1"/>
  <c r="X6087" i="1"/>
  <c r="X6086" i="1"/>
  <c r="X6085" i="1"/>
  <c r="X6084" i="1"/>
  <c r="X6083" i="1"/>
  <c r="X6082" i="1"/>
  <c r="X6081" i="1"/>
  <c r="X6080" i="1"/>
  <c r="X6079" i="1"/>
  <c r="X6078" i="1"/>
  <c r="X6077" i="1"/>
  <c r="X6076" i="1"/>
  <c r="X6075" i="1"/>
  <c r="X6074" i="1"/>
  <c r="X6073" i="1"/>
  <c r="X6072" i="1"/>
  <c r="X6071" i="1"/>
  <c r="X6070" i="1"/>
  <c r="X6069" i="1"/>
  <c r="X6068" i="1"/>
  <c r="X6067" i="1"/>
  <c r="X6066" i="1"/>
  <c r="X6065" i="1"/>
  <c r="X6064" i="1"/>
  <c r="X6063" i="1"/>
  <c r="X6062" i="1"/>
  <c r="X6061" i="1"/>
  <c r="X6060" i="1"/>
  <c r="X6059" i="1"/>
  <c r="X6058" i="1"/>
  <c r="X6057" i="1"/>
  <c r="X6056" i="1"/>
  <c r="X6055" i="1"/>
  <c r="X6054" i="1"/>
  <c r="X6053" i="1"/>
  <c r="X6052" i="1"/>
  <c r="X6051" i="1"/>
  <c r="X6050" i="1"/>
  <c r="X6049" i="1"/>
  <c r="X6048" i="1"/>
  <c r="X6047" i="1"/>
  <c r="X6046" i="1"/>
  <c r="X6045" i="1"/>
  <c r="X6044" i="1"/>
  <c r="X6043" i="1"/>
  <c r="X6042" i="1"/>
  <c r="X6041" i="1"/>
  <c r="X6040" i="1"/>
  <c r="X6039" i="1"/>
  <c r="X6038" i="1"/>
  <c r="X6037" i="1"/>
  <c r="X6036" i="1"/>
  <c r="X6035" i="1"/>
  <c r="X6034" i="1"/>
  <c r="X6033" i="1"/>
  <c r="X6032" i="1"/>
  <c r="X6031" i="1"/>
  <c r="X6030" i="1"/>
  <c r="X6029" i="1"/>
  <c r="X6028" i="1"/>
  <c r="X6027" i="1"/>
  <c r="X6026" i="1"/>
  <c r="X6025" i="1"/>
  <c r="X6024" i="1"/>
  <c r="X6023" i="1"/>
  <c r="X6022" i="1"/>
  <c r="X6021" i="1"/>
  <c r="X6020" i="1"/>
  <c r="X6019" i="1"/>
  <c r="X6018" i="1"/>
  <c r="X6017" i="1"/>
  <c r="X6016" i="1"/>
  <c r="X6015" i="1"/>
  <c r="X6014" i="1"/>
  <c r="X6013" i="1"/>
  <c r="X6012" i="1"/>
  <c r="X6011" i="1"/>
  <c r="X6010" i="1"/>
  <c r="X6009" i="1"/>
  <c r="X6008" i="1"/>
  <c r="X6007" i="1"/>
  <c r="X6006" i="1"/>
  <c r="X6005" i="1"/>
  <c r="X6004" i="1"/>
  <c r="X6003" i="1"/>
  <c r="X6002" i="1"/>
  <c r="X6001" i="1"/>
  <c r="X6000" i="1"/>
  <c r="X5999" i="1"/>
  <c r="X5998" i="1"/>
  <c r="X5997" i="1"/>
  <c r="X5996" i="1"/>
  <c r="X5995" i="1"/>
  <c r="X5994" i="1"/>
  <c r="X5993" i="1"/>
  <c r="X5992" i="1"/>
  <c r="X5991" i="1"/>
  <c r="X5990" i="1"/>
  <c r="X5989" i="1"/>
  <c r="X5988" i="1"/>
  <c r="X5987" i="1"/>
  <c r="X5986" i="1"/>
  <c r="X5985" i="1"/>
  <c r="X5984" i="1"/>
  <c r="X5983" i="1"/>
  <c r="X5982" i="1"/>
  <c r="X5981" i="1"/>
  <c r="X5980" i="1"/>
  <c r="X5979" i="1"/>
  <c r="X5978" i="1"/>
  <c r="X5977" i="1"/>
  <c r="X5976" i="1"/>
  <c r="X5975" i="1"/>
  <c r="X5974" i="1"/>
  <c r="X5973" i="1"/>
  <c r="X5972" i="1"/>
  <c r="X5971" i="1"/>
  <c r="X5970" i="1"/>
  <c r="X5969" i="1"/>
  <c r="X5968" i="1"/>
  <c r="X5967" i="1"/>
  <c r="X5966" i="1"/>
  <c r="X5965" i="1"/>
  <c r="X5964" i="1"/>
  <c r="X5963" i="1"/>
  <c r="X5962" i="1"/>
  <c r="X5961" i="1"/>
  <c r="X5960" i="1"/>
  <c r="X5959" i="1"/>
  <c r="X5958" i="1"/>
  <c r="X5957" i="1"/>
  <c r="X5956" i="1"/>
  <c r="X5955" i="1"/>
  <c r="X5954" i="1"/>
  <c r="X5953" i="1"/>
  <c r="X5952" i="1"/>
  <c r="X5951" i="1"/>
  <c r="X5950" i="1"/>
  <c r="X5949" i="1"/>
  <c r="X5948" i="1"/>
  <c r="X5947" i="1"/>
  <c r="X5946" i="1"/>
  <c r="X5945" i="1"/>
  <c r="X5944" i="1"/>
  <c r="X5943" i="1"/>
  <c r="X5942" i="1"/>
  <c r="X5941" i="1"/>
  <c r="X5940" i="1"/>
  <c r="X5939" i="1"/>
  <c r="X5938" i="1"/>
  <c r="X5937" i="1"/>
  <c r="X5936" i="1"/>
  <c r="X5935" i="1"/>
  <c r="X5934" i="1"/>
  <c r="X5933" i="1"/>
  <c r="X5932" i="1"/>
  <c r="X5931" i="1"/>
  <c r="X5930" i="1"/>
  <c r="X5929" i="1"/>
  <c r="X5928" i="1"/>
  <c r="X5927" i="1"/>
  <c r="X5926" i="1"/>
  <c r="X5925" i="1"/>
  <c r="X5924" i="1"/>
  <c r="X5923" i="1"/>
  <c r="X5922" i="1"/>
  <c r="X5921" i="1"/>
  <c r="X5920" i="1"/>
  <c r="X5919" i="1"/>
  <c r="X5918" i="1"/>
  <c r="X5917" i="1"/>
  <c r="X5916" i="1"/>
  <c r="X5915" i="1"/>
  <c r="X5914" i="1"/>
  <c r="X5913" i="1"/>
  <c r="X5912" i="1"/>
  <c r="X5911" i="1"/>
  <c r="X5910" i="1"/>
  <c r="X5909" i="1"/>
  <c r="X5908" i="1"/>
  <c r="X5907" i="1"/>
  <c r="X5906" i="1"/>
  <c r="X5905" i="1"/>
  <c r="X5904" i="1"/>
  <c r="X5903" i="1"/>
  <c r="X5902" i="1"/>
  <c r="X5901" i="1"/>
  <c r="X5900" i="1"/>
  <c r="X5899" i="1"/>
  <c r="X5898" i="1"/>
  <c r="X5897" i="1"/>
  <c r="X5896" i="1"/>
  <c r="X5895" i="1"/>
  <c r="X5894" i="1"/>
  <c r="X5893" i="1"/>
  <c r="X5892" i="1"/>
  <c r="X5891" i="1"/>
  <c r="X5890" i="1"/>
  <c r="X5889" i="1"/>
  <c r="X5888" i="1"/>
  <c r="X5887" i="1"/>
  <c r="X5886" i="1"/>
  <c r="X5885" i="1"/>
  <c r="X5884" i="1"/>
  <c r="X5883" i="1"/>
  <c r="X5882" i="1"/>
  <c r="X5881" i="1"/>
  <c r="X5880" i="1"/>
  <c r="X5879" i="1"/>
  <c r="X5878" i="1"/>
  <c r="X5877" i="1"/>
  <c r="X5876" i="1"/>
  <c r="X5875" i="1"/>
  <c r="X5874" i="1"/>
  <c r="X5873" i="1"/>
  <c r="X5872" i="1"/>
  <c r="X5871" i="1"/>
  <c r="X5870" i="1"/>
  <c r="X5869" i="1"/>
  <c r="X5868" i="1"/>
  <c r="X5867" i="1"/>
  <c r="X5866" i="1"/>
  <c r="X5865" i="1"/>
  <c r="X5864" i="1"/>
  <c r="X5863" i="1"/>
  <c r="X5862" i="1"/>
  <c r="X5861" i="1"/>
  <c r="X5860" i="1"/>
  <c r="X5859" i="1"/>
  <c r="X5858" i="1"/>
  <c r="X5857" i="1"/>
  <c r="X5856" i="1"/>
  <c r="X5855" i="1"/>
  <c r="X5854" i="1"/>
  <c r="X5853" i="1"/>
  <c r="X5852" i="1"/>
  <c r="X5851" i="1"/>
  <c r="X5850" i="1"/>
  <c r="X5849" i="1"/>
  <c r="X5848" i="1"/>
  <c r="X5847" i="1"/>
  <c r="X5846" i="1"/>
  <c r="X5845" i="1"/>
  <c r="X5844" i="1"/>
  <c r="X5843" i="1"/>
  <c r="X5842" i="1"/>
  <c r="X5841" i="1"/>
  <c r="X5840" i="1"/>
  <c r="X5839" i="1"/>
  <c r="X5838" i="1"/>
  <c r="X5837" i="1"/>
  <c r="X5836" i="1"/>
  <c r="X5835" i="1"/>
  <c r="X5834" i="1"/>
  <c r="X5833" i="1"/>
  <c r="X5832" i="1"/>
  <c r="X5831" i="1"/>
  <c r="X5830" i="1"/>
  <c r="X5829" i="1"/>
  <c r="X5828" i="1"/>
  <c r="X5827" i="1"/>
  <c r="X5826" i="1"/>
  <c r="X5825" i="1"/>
  <c r="X5824" i="1"/>
  <c r="X5823" i="1"/>
  <c r="X5822" i="1"/>
  <c r="X5821" i="1"/>
  <c r="X5820" i="1"/>
  <c r="X5819" i="1"/>
  <c r="X5818" i="1"/>
  <c r="X5817" i="1"/>
  <c r="X5816" i="1"/>
  <c r="X5815" i="1"/>
  <c r="X5814" i="1"/>
  <c r="X5813" i="1"/>
  <c r="X5812" i="1"/>
  <c r="X5811" i="1"/>
  <c r="X5810" i="1"/>
  <c r="X5809" i="1"/>
  <c r="X5808" i="1"/>
  <c r="X5807" i="1"/>
  <c r="X5806" i="1"/>
  <c r="X5805" i="1"/>
  <c r="X5804" i="1"/>
  <c r="X5803" i="1"/>
  <c r="X5802" i="1"/>
  <c r="X5801" i="1"/>
  <c r="X5800" i="1"/>
  <c r="X5799" i="1"/>
  <c r="X5798" i="1"/>
  <c r="X5797" i="1"/>
  <c r="X5796" i="1"/>
  <c r="X5795" i="1"/>
  <c r="X5794" i="1"/>
  <c r="X5793" i="1"/>
  <c r="X5792" i="1"/>
  <c r="X5791" i="1"/>
  <c r="X5790" i="1"/>
  <c r="X5789" i="1"/>
  <c r="X5788" i="1"/>
  <c r="X5787" i="1"/>
  <c r="X5786" i="1"/>
  <c r="X5785" i="1"/>
  <c r="X5784" i="1"/>
  <c r="X5783" i="1"/>
  <c r="X5782" i="1"/>
  <c r="X5781" i="1"/>
  <c r="X5780" i="1"/>
  <c r="X5779" i="1"/>
  <c r="X5778" i="1"/>
  <c r="X5777" i="1"/>
  <c r="X5776" i="1"/>
  <c r="X5775" i="1"/>
  <c r="X5774" i="1"/>
  <c r="X5773" i="1"/>
  <c r="X5772" i="1"/>
  <c r="X5771" i="1"/>
  <c r="X5770" i="1"/>
  <c r="X5769" i="1"/>
  <c r="X5768" i="1"/>
  <c r="X5767" i="1"/>
  <c r="X5766" i="1"/>
  <c r="X5765" i="1"/>
  <c r="X5764" i="1"/>
  <c r="X5763" i="1"/>
  <c r="X5762" i="1"/>
  <c r="X5761" i="1"/>
  <c r="X5760" i="1"/>
  <c r="X5759" i="1"/>
  <c r="X5758" i="1"/>
  <c r="X5757" i="1"/>
  <c r="X5756" i="1"/>
  <c r="X5755" i="1"/>
  <c r="X5754" i="1"/>
  <c r="X5753" i="1"/>
  <c r="X5752" i="1"/>
  <c r="X5751" i="1"/>
  <c r="X5750" i="1"/>
  <c r="X5749" i="1"/>
  <c r="X5748" i="1"/>
  <c r="X5747" i="1"/>
  <c r="X5746" i="1"/>
  <c r="X5745" i="1"/>
  <c r="X5744" i="1"/>
  <c r="X5743" i="1"/>
  <c r="X5742" i="1"/>
  <c r="X5741" i="1"/>
  <c r="X5740" i="1"/>
  <c r="X5739" i="1"/>
  <c r="X5738" i="1"/>
  <c r="X5737" i="1"/>
  <c r="X5736" i="1"/>
  <c r="X5735" i="1"/>
  <c r="X5734" i="1"/>
  <c r="X5733" i="1"/>
  <c r="X5732" i="1"/>
  <c r="X5731" i="1"/>
  <c r="X5730" i="1"/>
  <c r="X5729" i="1"/>
  <c r="X5728" i="1"/>
  <c r="X5727" i="1"/>
  <c r="X5726" i="1"/>
  <c r="X5725" i="1"/>
  <c r="X5724" i="1"/>
  <c r="X5723" i="1"/>
  <c r="X5722" i="1"/>
  <c r="X5721" i="1"/>
  <c r="X5720" i="1"/>
  <c r="X5719" i="1"/>
  <c r="X5718" i="1"/>
  <c r="X5717" i="1"/>
  <c r="X5716" i="1"/>
  <c r="X5715" i="1"/>
  <c r="X5714" i="1"/>
  <c r="X5713" i="1"/>
  <c r="X5712" i="1"/>
  <c r="X5711" i="1"/>
  <c r="X5710" i="1"/>
  <c r="X5709" i="1"/>
  <c r="X5708" i="1"/>
  <c r="X5707" i="1"/>
  <c r="X5706" i="1"/>
  <c r="X5705" i="1"/>
  <c r="X5704" i="1"/>
  <c r="X5703" i="1"/>
  <c r="X5702" i="1"/>
  <c r="X5701" i="1"/>
  <c r="X5700" i="1"/>
  <c r="X5699" i="1"/>
  <c r="X5698" i="1"/>
  <c r="X5697" i="1"/>
  <c r="X5696" i="1"/>
  <c r="X5695" i="1"/>
  <c r="X5694" i="1"/>
  <c r="X5693" i="1"/>
  <c r="X5692" i="1"/>
  <c r="X5691" i="1"/>
  <c r="X5690" i="1"/>
  <c r="X5689" i="1"/>
  <c r="X5688" i="1"/>
  <c r="X5687" i="1"/>
  <c r="X5686" i="1"/>
  <c r="X5685" i="1"/>
  <c r="X5684" i="1"/>
  <c r="X5683" i="1"/>
  <c r="X5682" i="1"/>
  <c r="X5681" i="1"/>
  <c r="X5680" i="1"/>
  <c r="X5679" i="1"/>
  <c r="X5678" i="1"/>
  <c r="X5677" i="1"/>
  <c r="X5676" i="1"/>
  <c r="X5675" i="1"/>
  <c r="X5674" i="1"/>
  <c r="X5673" i="1"/>
  <c r="X5672" i="1"/>
  <c r="X5671" i="1"/>
  <c r="X5670" i="1"/>
  <c r="X5669" i="1"/>
  <c r="X5668" i="1"/>
  <c r="X5667" i="1"/>
  <c r="X5666" i="1"/>
  <c r="X5665" i="1"/>
  <c r="X5664" i="1"/>
  <c r="X5663" i="1"/>
  <c r="X5662" i="1"/>
  <c r="X5661" i="1"/>
  <c r="X5660" i="1"/>
  <c r="X5659" i="1"/>
  <c r="X5658" i="1"/>
  <c r="X5657" i="1"/>
  <c r="X5656" i="1"/>
  <c r="X5655" i="1"/>
  <c r="X5654" i="1"/>
  <c r="X5653" i="1"/>
  <c r="X5652" i="1"/>
  <c r="X5651" i="1"/>
  <c r="X5650" i="1"/>
  <c r="X5649" i="1"/>
  <c r="X5648" i="1"/>
  <c r="X5647" i="1"/>
  <c r="X5646" i="1"/>
  <c r="X5645" i="1"/>
  <c r="X5644" i="1"/>
  <c r="X5643" i="1"/>
  <c r="X5642" i="1"/>
  <c r="X5641" i="1"/>
  <c r="X5640" i="1"/>
  <c r="X5639" i="1"/>
  <c r="X5638" i="1"/>
  <c r="X5637" i="1"/>
  <c r="X5636" i="1"/>
  <c r="X5635" i="1"/>
  <c r="X5634" i="1"/>
  <c r="X5633" i="1"/>
  <c r="X5632" i="1"/>
  <c r="X5631" i="1"/>
  <c r="X5630" i="1"/>
  <c r="X5629" i="1"/>
  <c r="X5628" i="1"/>
  <c r="X5627" i="1"/>
  <c r="X5626" i="1"/>
  <c r="X5625" i="1"/>
  <c r="X5624" i="1"/>
  <c r="X5623" i="1"/>
  <c r="X5622" i="1"/>
  <c r="X5621" i="1"/>
  <c r="X5620" i="1"/>
  <c r="X5619" i="1"/>
  <c r="X5618" i="1"/>
  <c r="X5617" i="1"/>
  <c r="X5616" i="1"/>
  <c r="X5615" i="1"/>
  <c r="X5614" i="1"/>
  <c r="X5613" i="1"/>
  <c r="X5612" i="1"/>
  <c r="X5611" i="1"/>
  <c r="X5610" i="1"/>
  <c r="X5609" i="1"/>
  <c r="X5608" i="1"/>
  <c r="X5607" i="1"/>
  <c r="X5606" i="1"/>
  <c r="X5605" i="1"/>
  <c r="X5604" i="1"/>
  <c r="X5603" i="1"/>
  <c r="X5602" i="1"/>
  <c r="X5601" i="1"/>
  <c r="X5600" i="1"/>
  <c r="X5599" i="1"/>
  <c r="X5598" i="1"/>
  <c r="X5597" i="1"/>
  <c r="X5596" i="1"/>
  <c r="X5595" i="1"/>
  <c r="X5594" i="1"/>
  <c r="X5593" i="1"/>
  <c r="X5592" i="1"/>
  <c r="X5591" i="1"/>
  <c r="X5590" i="1"/>
  <c r="X5589" i="1"/>
  <c r="X5588" i="1"/>
  <c r="X5587" i="1"/>
  <c r="X5586" i="1"/>
  <c r="X5585" i="1"/>
  <c r="X5584" i="1"/>
  <c r="X5583" i="1"/>
  <c r="X5582" i="1"/>
  <c r="X5581" i="1"/>
  <c r="X5580" i="1"/>
  <c r="X5579" i="1"/>
  <c r="X5578" i="1"/>
  <c r="X5577" i="1"/>
  <c r="X5576" i="1"/>
  <c r="X5575" i="1"/>
  <c r="X5574" i="1"/>
  <c r="X5573" i="1"/>
  <c r="X5572" i="1"/>
  <c r="X5571" i="1"/>
  <c r="X5570" i="1"/>
  <c r="X5569" i="1"/>
  <c r="X5568" i="1"/>
  <c r="X5567" i="1"/>
  <c r="X5566" i="1"/>
  <c r="X5565" i="1"/>
  <c r="X5564" i="1"/>
  <c r="X5563" i="1"/>
  <c r="X5562" i="1"/>
  <c r="X5561" i="1"/>
  <c r="X5560" i="1"/>
  <c r="X5559" i="1"/>
  <c r="X5558" i="1"/>
  <c r="X5557" i="1"/>
  <c r="X5556" i="1"/>
  <c r="X5555" i="1"/>
  <c r="X5554" i="1"/>
  <c r="X5553" i="1"/>
  <c r="X5552" i="1"/>
  <c r="X5551" i="1"/>
  <c r="X5550" i="1"/>
  <c r="X5549" i="1"/>
  <c r="X5548" i="1"/>
  <c r="X5547" i="1"/>
  <c r="X5546" i="1"/>
  <c r="X5545" i="1"/>
  <c r="X5544" i="1"/>
  <c r="X5543" i="1"/>
  <c r="X5542" i="1"/>
  <c r="X5541" i="1"/>
  <c r="X5540" i="1"/>
  <c r="X5539" i="1"/>
  <c r="X5538" i="1"/>
  <c r="X5537" i="1"/>
  <c r="X5536" i="1"/>
  <c r="X5535" i="1"/>
  <c r="X5534" i="1"/>
  <c r="X5533" i="1"/>
  <c r="X5532" i="1"/>
  <c r="X5531" i="1"/>
  <c r="X5530" i="1"/>
  <c r="X5529" i="1"/>
  <c r="X5528" i="1"/>
  <c r="X5527" i="1"/>
  <c r="X5526" i="1"/>
  <c r="X5525" i="1"/>
  <c r="X5524" i="1"/>
  <c r="X5523" i="1"/>
  <c r="X5522" i="1"/>
  <c r="X5521" i="1"/>
  <c r="X5520" i="1"/>
  <c r="X5519" i="1"/>
  <c r="X5518" i="1"/>
  <c r="X5517" i="1"/>
  <c r="X5516" i="1"/>
  <c r="X5515" i="1"/>
  <c r="X5514" i="1"/>
  <c r="X5513" i="1"/>
  <c r="X5512" i="1"/>
  <c r="X5511" i="1"/>
  <c r="X5510" i="1"/>
  <c r="X5509" i="1"/>
  <c r="X5508" i="1"/>
  <c r="X5507" i="1"/>
  <c r="X5506" i="1"/>
  <c r="X5505" i="1"/>
  <c r="X5504" i="1"/>
  <c r="X5503" i="1"/>
  <c r="X5502" i="1"/>
  <c r="X5501" i="1"/>
  <c r="X5500" i="1"/>
  <c r="X5499" i="1"/>
  <c r="X5498" i="1"/>
  <c r="X5497" i="1"/>
  <c r="X5496" i="1"/>
  <c r="X5495" i="1"/>
  <c r="X5494" i="1"/>
  <c r="X5493" i="1"/>
  <c r="X5492" i="1"/>
  <c r="X5491" i="1"/>
  <c r="X5490" i="1"/>
  <c r="X5489" i="1"/>
  <c r="X5488" i="1"/>
  <c r="X5487" i="1"/>
  <c r="X5486" i="1"/>
  <c r="X5485" i="1"/>
  <c r="X5484" i="1"/>
  <c r="X5483" i="1"/>
  <c r="X5482" i="1"/>
  <c r="X5481" i="1"/>
  <c r="X5480" i="1"/>
  <c r="X5479" i="1"/>
  <c r="X5478" i="1"/>
  <c r="X5477" i="1"/>
  <c r="X5476" i="1"/>
  <c r="X5475" i="1"/>
  <c r="X5474" i="1"/>
  <c r="X5473" i="1"/>
  <c r="X5472" i="1"/>
  <c r="X5471" i="1"/>
  <c r="X5470" i="1"/>
  <c r="X5469" i="1"/>
  <c r="X5468" i="1"/>
  <c r="X5467" i="1"/>
  <c r="X5466" i="1"/>
  <c r="X5465" i="1"/>
  <c r="X5464" i="1"/>
  <c r="X5463" i="1"/>
  <c r="X5462" i="1"/>
  <c r="X5461" i="1"/>
  <c r="X5460" i="1"/>
  <c r="X5459" i="1"/>
  <c r="X5458" i="1"/>
  <c r="X5457" i="1"/>
  <c r="X5456" i="1"/>
  <c r="X5455" i="1"/>
  <c r="X5454" i="1"/>
  <c r="X5453" i="1"/>
  <c r="X5452" i="1"/>
  <c r="X5451" i="1"/>
  <c r="X5450" i="1"/>
  <c r="X5449" i="1"/>
  <c r="X5448" i="1"/>
  <c r="X5447" i="1"/>
  <c r="X5446" i="1"/>
  <c r="X5445" i="1"/>
  <c r="X5444" i="1"/>
  <c r="X5443" i="1"/>
  <c r="X5442" i="1"/>
  <c r="X5441" i="1"/>
  <c r="X5440" i="1"/>
  <c r="X5439" i="1"/>
  <c r="X5438" i="1"/>
  <c r="X5437" i="1"/>
  <c r="X5436" i="1"/>
  <c r="X5435" i="1"/>
  <c r="X5434" i="1"/>
  <c r="X5433" i="1"/>
  <c r="X5432" i="1"/>
  <c r="X5431" i="1"/>
  <c r="X5430" i="1"/>
  <c r="X5429" i="1"/>
  <c r="X5428" i="1"/>
  <c r="X5427" i="1"/>
  <c r="X5426" i="1"/>
  <c r="X5425" i="1"/>
  <c r="X5424" i="1"/>
  <c r="X5423" i="1"/>
  <c r="X5422" i="1"/>
  <c r="X5421" i="1"/>
  <c r="X5420" i="1"/>
  <c r="X5419" i="1"/>
  <c r="X5418" i="1"/>
  <c r="X5417" i="1"/>
  <c r="X5416" i="1"/>
  <c r="X5415" i="1"/>
  <c r="X5414" i="1"/>
  <c r="X5413" i="1"/>
  <c r="X5412" i="1"/>
  <c r="X5411" i="1"/>
  <c r="X5410" i="1"/>
  <c r="X5409" i="1"/>
  <c r="X5408" i="1"/>
  <c r="X5407" i="1"/>
  <c r="X5406" i="1"/>
  <c r="X5405" i="1"/>
  <c r="X5404" i="1"/>
  <c r="X5403" i="1"/>
  <c r="X5402" i="1"/>
  <c r="X5401" i="1"/>
  <c r="X5400" i="1"/>
  <c r="X5399" i="1"/>
  <c r="X5398" i="1"/>
  <c r="X5397" i="1"/>
  <c r="X5396" i="1"/>
  <c r="X5395" i="1"/>
  <c r="X5394" i="1"/>
  <c r="X5393" i="1"/>
  <c r="X5392" i="1"/>
  <c r="X5391" i="1"/>
  <c r="X5390" i="1"/>
  <c r="X5389" i="1"/>
  <c r="X5388" i="1"/>
  <c r="X5387" i="1"/>
  <c r="X5386" i="1"/>
  <c r="X5385" i="1"/>
  <c r="X5384" i="1"/>
  <c r="X5383" i="1"/>
  <c r="X5382" i="1"/>
  <c r="X5381" i="1"/>
  <c r="X5380" i="1"/>
  <c r="X5379" i="1"/>
  <c r="X5378" i="1"/>
  <c r="X5377" i="1"/>
  <c r="X5376" i="1"/>
  <c r="X5375" i="1"/>
  <c r="X5374" i="1"/>
  <c r="X5373" i="1"/>
  <c r="X5372" i="1"/>
  <c r="X5371" i="1"/>
  <c r="X5370" i="1"/>
  <c r="X5369" i="1"/>
  <c r="X5368" i="1"/>
  <c r="X5367" i="1"/>
  <c r="X5366" i="1"/>
  <c r="X5365" i="1"/>
  <c r="X5364" i="1"/>
  <c r="X5363" i="1"/>
  <c r="X5362" i="1"/>
  <c r="X5361" i="1"/>
  <c r="X5360" i="1"/>
  <c r="X5359" i="1"/>
  <c r="X5358" i="1"/>
  <c r="X5357" i="1"/>
  <c r="X5356" i="1"/>
  <c r="X5355" i="1"/>
  <c r="X5354" i="1"/>
  <c r="X5353" i="1"/>
  <c r="X5352" i="1"/>
  <c r="X5351" i="1"/>
  <c r="X5350" i="1"/>
  <c r="X5349" i="1"/>
  <c r="X5348" i="1"/>
  <c r="X5347" i="1"/>
  <c r="X5346" i="1"/>
  <c r="X5345" i="1"/>
  <c r="X5344" i="1"/>
  <c r="X5343" i="1"/>
  <c r="X5342" i="1"/>
  <c r="X5341" i="1"/>
  <c r="X5340" i="1"/>
  <c r="X5339" i="1"/>
  <c r="X5338" i="1"/>
  <c r="X5337" i="1"/>
  <c r="X5336" i="1"/>
  <c r="X5335" i="1"/>
  <c r="X5334" i="1"/>
  <c r="X5333" i="1"/>
  <c r="X5332" i="1"/>
  <c r="X5331" i="1"/>
  <c r="X5330" i="1"/>
  <c r="X5329" i="1"/>
  <c r="X5328" i="1"/>
  <c r="X5327" i="1"/>
  <c r="X5326" i="1"/>
  <c r="X5325" i="1"/>
  <c r="X5324" i="1"/>
  <c r="X5323" i="1"/>
  <c r="X5322" i="1"/>
  <c r="X5321" i="1"/>
  <c r="X5320" i="1"/>
  <c r="X5319" i="1"/>
  <c r="X5318" i="1"/>
  <c r="X5317" i="1"/>
  <c r="X5316" i="1"/>
  <c r="X5315" i="1"/>
  <c r="X5314" i="1"/>
  <c r="X5313" i="1"/>
  <c r="X5312" i="1"/>
  <c r="X5311" i="1"/>
  <c r="X5310" i="1"/>
  <c r="X5309" i="1"/>
  <c r="X5308" i="1"/>
  <c r="X5307" i="1"/>
  <c r="X5306" i="1"/>
  <c r="X5305" i="1"/>
  <c r="X5304" i="1"/>
  <c r="X5303" i="1"/>
  <c r="X5302" i="1"/>
  <c r="X5301" i="1"/>
  <c r="X5300" i="1"/>
  <c r="X5299" i="1"/>
  <c r="X5298" i="1"/>
  <c r="X5297" i="1"/>
  <c r="X5296" i="1"/>
  <c r="X5295" i="1"/>
  <c r="X5294" i="1"/>
  <c r="X5293" i="1"/>
  <c r="X5292" i="1"/>
  <c r="X5291" i="1"/>
  <c r="X5290" i="1"/>
  <c r="X5289" i="1"/>
  <c r="X5288" i="1"/>
  <c r="X5287" i="1"/>
  <c r="X5286" i="1"/>
  <c r="X5285" i="1"/>
  <c r="X5284" i="1"/>
  <c r="X5283" i="1"/>
  <c r="X5282" i="1"/>
  <c r="X5281" i="1"/>
  <c r="X5280" i="1"/>
  <c r="X5279" i="1"/>
  <c r="X5278" i="1"/>
  <c r="X5277" i="1"/>
  <c r="X5276" i="1"/>
  <c r="X5275" i="1"/>
  <c r="X5274" i="1"/>
  <c r="X5273" i="1"/>
  <c r="X5272" i="1"/>
  <c r="X5271" i="1"/>
  <c r="X5270" i="1"/>
  <c r="X5269" i="1"/>
  <c r="X5268" i="1"/>
  <c r="X5267" i="1"/>
  <c r="X5266" i="1"/>
  <c r="X5265" i="1"/>
  <c r="X5264" i="1"/>
  <c r="X5263" i="1"/>
  <c r="X5262" i="1"/>
  <c r="X5261" i="1"/>
  <c r="X5260" i="1"/>
  <c r="X5259" i="1"/>
  <c r="X5258" i="1"/>
  <c r="X5257" i="1"/>
  <c r="X5256" i="1"/>
  <c r="X5255" i="1"/>
  <c r="X5254" i="1"/>
  <c r="X5253" i="1"/>
  <c r="X5252" i="1"/>
  <c r="X5251" i="1"/>
  <c r="X5250" i="1"/>
  <c r="X5249" i="1"/>
  <c r="X5248" i="1"/>
  <c r="X5247" i="1"/>
  <c r="X5246" i="1"/>
  <c r="X5245" i="1"/>
  <c r="X5244" i="1"/>
  <c r="X5243" i="1"/>
  <c r="X5242" i="1"/>
  <c r="X5241" i="1"/>
  <c r="X5240" i="1"/>
  <c r="X5239" i="1"/>
  <c r="X5238" i="1"/>
  <c r="X5237" i="1"/>
  <c r="X5236" i="1"/>
  <c r="X5235" i="1"/>
  <c r="X5234" i="1"/>
  <c r="X5233" i="1"/>
  <c r="X5232" i="1"/>
  <c r="X5231" i="1"/>
  <c r="X5230" i="1"/>
  <c r="X5229" i="1"/>
  <c r="X5228" i="1"/>
  <c r="X5227" i="1"/>
  <c r="X5226" i="1"/>
  <c r="X5225" i="1"/>
  <c r="X5224" i="1"/>
  <c r="X5223" i="1"/>
  <c r="X5222" i="1"/>
  <c r="X5221" i="1"/>
  <c r="X5220" i="1"/>
  <c r="X5219" i="1"/>
  <c r="X5218" i="1"/>
  <c r="X5217" i="1"/>
  <c r="X5216" i="1"/>
  <c r="X5215" i="1"/>
  <c r="X5214" i="1"/>
  <c r="X5213" i="1"/>
  <c r="X5212" i="1"/>
  <c r="X5211" i="1"/>
  <c r="X5210" i="1"/>
  <c r="X5209" i="1"/>
  <c r="X5208" i="1"/>
  <c r="X5207" i="1"/>
  <c r="X5206" i="1"/>
  <c r="X5205" i="1"/>
  <c r="X5204" i="1"/>
  <c r="X5203" i="1"/>
  <c r="X5202" i="1"/>
  <c r="X5201" i="1"/>
  <c r="X5200" i="1"/>
  <c r="X5199" i="1"/>
  <c r="X5198" i="1"/>
  <c r="X5197" i="1"/>
  <c r="X5196" i="1"/>
  <c r="X5195" i="1"/>
  <c r="X5194" i="1"/>
  <c r="X5193" i="1"/>
  <c r="X5192" i="1"/>
  <c r="X5191" i="1"/>
  <c r="X5190" i="1"/>
  <c r="X5189" i="1"/>
  <c r="X5188" i="1"/>
  <c r="X5187" i="1"/>
  <c r="X5186" i="1"/>
  <c r="X5185" i="1"/>
  <c r="X5184" i="1"/>
  <c r="X5183" i="1"/>
  <c r="X5182" i="1"/>
  <c r="X5181" i="1"/>
  <c r="X5180" i="1"/>
  <c r="X5179" i="1"/>
  <c r="X5178" i="1"/>
  <c r="X5177" i="1"/>
  <c r="X5176" i="1"/>
  <c r="X5175" i="1"/>
  <c r="X5174" i="1"/>
  <c r="X5173" i="1"/>
  <c r="X5172" i="1"/>
  <c r="X5171" i="1"/>
  <c r="X5170" i="1"/>
  <c r="X5169" i="1"/>
  <c r="X5168" i="1"/>
  <c r="X5167" i="1"/>
  <c r="X5166" i="1"/>
  <c r="X5165" i="1"/>
  <c r="X5164" i="1"/>
  <c r="X5163" i="1"/>
  <c r="X5162" i="1"/>
  <c r="X5161" i="1"/>
  <c r="X5160" i="1"/>
  <c r="X5159" i="1"/>
  <c r="X5158" i="1"/>
  <c r="X5157" i="1"/>
  <c r="X5156" i="1"/>
  <c r="X5155" i="1"/>
  <c r="X5154" i="1"/>
  <c r="X5153" i="1"/>
  <c r="X5152" i="1"/>
  <c r="X5151" i="1"/>
  <c r="X5150" i="1"/>
  <c r="X5149" i="1"/>
  <c r="X5148" i="1"/>
  <c r="X5147" i="1"/>
  <c r="X5146" i="1"/>
  <c r="X5145" i="1"/>
  <c r="X5144" i="1"/>
  <c r="X5143" i="1"/>
  <c r="X5142" i="1"/>
  <c r="X5141" i="1"/>
  <c r="X5140" i="1"/>
  <c r="X5139" i="1"/>
  <c r="X5138" i="1"/>
  <c r="X5137" i="1"/>
  <c r="X5136" i="1"/>
  <c r="X5135" i="1"/>
  <c r="X5134" i="1"/>
  <c r="X5133" i="1"/>
  <c r="X5132" i="1"/>
  <c r="X5131" i="1"/>
  <c r="X5130" i="1"/>
  <c r="X5129" i="1"/>
  <c r="X5128" i="1"/>
  <c r="X5127" i="1"/>
  <c r="X5126" i="1"/>
  <c r="X5125" i="1"/>
  <c r="X5124" i="1"/>
  <c r="X5123" i="1"/>
  <c r="X5122" i="1"/>
  <c r="X5121" i="1"/>
  <c r="X5120" i="1"/>
  <c r="X5119" i="1"/>
  <c r="X5118" i="1"/>
  <c r="X5117" i="1"/>
  <c r="X5116" i="1"/>
  <c r="X5115" i="1"/>
  <c r="X5114" i="1"/>
  <c r="X5113" i="1"/>
  <c r="X5112" i="1"/>
  <c r="X5111" i="1"/>
  <c r="X5110" i="1"/>
  <c r="X5109" i="1"/>
  <c r="X5108" i="1"/>
  <c r="X5107" i="1"/>
  <c r="X5106" i="1"/>
  <c r="X5105" i="1"/>
  <c r="X5104" i="1"/>
  <c r="X5103" i="1"/>
  <c r="X5102" i="1"/>
  <c r="X5101" i="1"/>
  <c r="X5100" i="1"/>
  <c r="X5099" i="1"/>
  <c r="X5098" i="1"/>
  <c r="X5097" i="1"/>
  <c r="X5096" i="1"/>
  <c r="X5095" i="1"/>
  <c r="X5094" i="1"/>
  <c r="X5093" i="1"/>
  <c r="X5092" i="1"/>
  <c r="X5091" i="1"/>
  <c r="X5090" i="1"/>
  <c r="X5089" i="1"/>
  <c r="X5088" i="1"/>
  <c r="X5087" i="1"/>
  <c r="X5086" i="1"/>
  <c r="X5085" i="1"/>
  <c r="X5084" i="1"/>
  <c r="X5083" i="1"/>
  <c r="X5082" i="1"/>
  <c r="X5081" i="1"/>
  <c r="X5080" i="1"/>
  <c r="X5079" i="1"/>
  <c r="X5078" i="1"/>
  <c r="X5077" i="1"/>
  <c r="X5076" i="1"/>
  <c r="X5075" i="1"/>
  <c r="X5074" i="1"/>
  <c r="X5073" i="1"/>
  <c r="X5072" i="1"/>
  <c r="X5071" i="1"/>
  <c r="X5070" i="1"/>
  <c r="X5069" i="1"/>
  <c r="X5068" i="1"/>
  <c r="X5067" i="1"/>
  <c r="X5066" i="1"/>
  <c r="X5065" i="1"/>
  <c r="X5064" i="1"/>
  <c r="X5063" i="1"/>
  <c r="X5062" i="1"/>
  <c r="X5061" i="1"/>
  <c r="X5060" i="1"/>
  <c r="X5059" i="1"/>
  <c r="X5058" i="1"/>
  <c r="X5057" i="1"/>
  <c r="X5056" i="1"/>
  <c r="X5055" i="1"/>
  <c r="X5054" i="1"/>
  <c r="X5053" i="1"/>
  <c r="X5052" i="1"/>
  <c r="X5051" i="1"/>
  <c r="X5050" i="1"/>
  <c r="X5049" i="1"/>
  <c r="X5048" i="1"/>
  <c r="X5047" i="1"/>
  <c r="X5046" i="1"/>
  <c r="X5045" i="1"/>
  <c r="X5044" i="1"/>
  <c r="X5043" i="1"/>
  <c r="X5042" i="1"/>
  <c r="X5041" i="1"/>
  <c r="X5040" i="1"/>
  <c r="X5039" i="1"/>
  <c r="X5038" i="1"/>
  <c r="X5037" i="1"/>
  <c r="X5036" i="1"/>
  <c r="X5035" i="1"/>
  <c r="X5034" i="1"/>
  <c r="X5033" i="1"/>
  <c r="X5032" i="1"/>
  <c r="X5031" i="1"/>
  <c r="X5030" i="1"/>
  <c r="X5029" i="1"/>
  <c r="X5028" i="1"/>
  <c r="X5027" i="1"/>
  <c r="X5026" i="1"/>
  <c r="X5025" i="1"/>
  <c r="X5024" i="1"/>
  <c r="X5023" i="1"/>
  <c r="X5022" i="1"/>
  <c r="X5021" i="1"/>
  <c r="X5020" i="1"/>
  <c r="X5019" i="1"/>
  <c r="X5018" i="1"/>
  <c r="X5017" i="1"/>
  <c r="X5016" i="1"/>
  <c r="X5015" i="1"/>
  <c r="X5014" i="1"/>
  <c r="X5013" i="1"/>
  <c r="X5012" i="1"/>
  <c r="X5011" i="1"/>
  <c r="X5010" i="1"/>
  <c r="X5009" i="1"/>
  <c r="X5008" i="1"/>
  <c r="X5007" i="1"/>
  <c r="X5006" i="1"/>
  <c r="X5005" i="1"/>
  <c r="X5004" i="1"/>
  <c r="X5003" i="1"/>
  <c r="X5002" i="1"/>
  <c r="X5001" i="1"/>
  <c r="X5000" i="1"/>
  <c r="X4999" i="1"/>
  <c r="X4998" i="1"/>
  <c r="X4997" i="1"/>
  <c r="X4996" i="1"/>
  <c r="X4995" i="1"/>
  <c r="X4994" i="1"/>
  <c r="X4993" i="1"/>
  <c r="X4992" i="1"/>
  <c r="X4991" i="1"/>
  <c r="X4990" i="1"/>
  <c r="X4989" i="1"/>
  <c r="X4988" i="1"/>
  <c r="X4987" i="1"/>
  <c r="X4986" i="1"/>
  <c r="X4985" i="1"/>
  <c r="X4984" i="1"/>
  <c r="X4983" i="1"/>
  <c r="X4982" i="1"/>
  <c r="X4981" i="1"/>
  <c r="X4980" i="1"/>
  <c r="X4979" i="1"/>
  <c r="X4978" i="1"/>
  <c r="X4977" i="1"/>
  <c r="X4976" i="1"/>
  <c r="X4975" i="1"/>
  <c r="X4974" i="1"/>
  <c r="X4973" i="1"/>
  <c r="X4972" i="1"/>
  <c r="X4971" i="1"/>
  <c r="X4970" i="1"/>
  <c r="X4969" i="1"/>
  <c r="X4968" i="1"/>
  <c r="X4967" i="1"/>
  <c r="X4966" i="1"/>
  <c r="X4965" i="1"/>
  <c r="X4964" i="1"/>
  <c r="X4963" i="1"/>
  <c r="X4962" i="1"/>
  <c r="X4961" i="1"/>
  <c r="X4960" i="1"/>
  <c r="X4959" i="1"/>
  <c r="X4958" i="1"/>
  <c r="X4957" i="1"/>
  <c r="X4956" i="1"/>
  <c r="X4955" i="1"/>
  <c r="X4954" i="1"/>
  <c r="X4953" i="1"/>
  <c r="X4952" i="1"/>
  <c r="X4951" i="1"/>
  <c r="X4950" i="1"/>
  <c r="X4949" i="1"/>
  <c r="X4948" i="1"/>
  <c r="X4947" i="1"/>
  <c r="X4946" i="1"/>
  <c r="X4945" i="1"/>
  <c r="X4944" i="1"/>
  <c r="X4943" i="1"/>
  <c r="X4942" i="1"/>
  <c r="X4941" i="1"/>
  <c r="X4940" i="1"/>
  <c r="X4939" i="1"/>
  <c r="X4938" i="1"/>
  <c r="X4937" i="1"/>
  <c r="X4936" i="1"/>
  <c r="X4935" i="1"/>
  <c r="X4934" i="1"/>
  <c r="X4933" i="1"/>
  <c r="X4932" i="1"/>
  <c r="X4931" i="1"/>
  <c r="X4930" i="1"/>
  <c r="X4929" i="1"/>
  <c r="X4928" i="1"/>
  <c r="X4927" i="1"/>
  <c r="X4926" i="1"/>
  <c r="X4925" i="1"/>
  <c r="X4924" i="1"/>
  <c r="X4923" i="1"/>
  <c r="X4922" i="1"/>
  <c r="X4921" i="1"/>
  <c r="X4920" i="1"/>
  <c r="X4919" i="1"/>
  <c r="X4918" i="1"/>
  <c r="X4917" i="1"/>
  <c r="X4916" i="1"/>
  <c r="X4915" i="1"/>
  <c r="X4914" i="1"/>
  <c r="X4913" i="1"/>
  <c r="X4912" i="1"/>
  <c r="X4911" i="1"/>
  <c r="X4910" i="1"/>
  <c r="X4909" i="1"/>
  <c r="X4908" i="1"/>
  <c r="X4907" i="1"/>
  <c r="X4906" i="1"/>
  <c r="X4905" i="1"/>
  <c r="X4904" i="1"/>
  <c r="X4903" i="1"/>
  <c r="X4902" i="1"/>
  <c r="X4901" i="1"/>
  <c r="X4900" i="1"/>
  <c r="X4899" i="1"/>
  <c r="X4898" i="1"/>
  <c r="X4897" i="1"/>
  <c r="X4896" i="1"/>
  <c r="X4895" i="1"/>
  <c r="X4894" i="1"/>
  <c r="X4893" i="1"/>
  <c r="X4892" i="1"/>
  <c r="X4891" i="1"/>
  <c r="X4890" i="1"/>
  <c r="X4889" i="1"/>
  <c r="X4888" i="1"/>
  <c r="X4887" i="1"/>
  <c r="X4886" i="1"/>
  <c r="X4885" i="1"/>
  <c r="X4884" i="1"/>
  <c r="X4883" i="1"/>
  <c r="X4882" i="1"/>
  <c r="X4881" i="1"/>
  <c r="X4880" i="1"/>
  <c r="X4879" i="1"/>
  <c r="X4878" i="1"/>
  <c r="X4877" i="1"/>
  <c r="X4876" i="1"/>
  <c r="X4875" i="1"/>
  <c r="X4874" i="1"/>
  <c r="X4873" i="1"/>
  <c r="X4872" i="1"/>
  <c r="X4871" i="1"/>
  <c r="X4870" i="1"/>
  <c r="X4869" i="1"/>
  <c r="X4868" i="1"/>
  <c r="X4867" i="1"/>
  <c r="X4866" i="1"/>
  <c r="X4865" i="1"/>
  <c r="X4864" i="1"/>
  <c r="X4863" i="1"/>
  <c r="X4862" i="1"/>
  <c r="X4861" i="1"/>
  <c r="X4860" i="1"/>
  <c r="X4859" i="1"/>
  <c r="X4858" i="1"/>
  <c r="X4857" i="1"/>
  <c r="X4856" i="1"/>
  <c r="X4855" i="1"/>
  <c r="X4854" i="1"/>
  <c r="X4853" i="1"/>
  <c r="X4852" i="1"/>
  <c r="X4851" i="1"/>
  <c r="X4850" i="1"/>
  <c r="X4849" i="1"/>
  <c r="X4848" i="1"/>
  <c r="X4847" i="1"/>
  <c r="X4846" i="1"/>
  <c r="X4845" i="1"/>
  <c r="X4844" i="1"/>
  <c r="X4843" i="1"/>
  <c r="X4842" i="1"/>
  <c r="X4841" i="1"/>
  <c r="X4840" i="1"/>
  <c r="X4839" i="1"/>
  <c r="X4838" i="1"/>
  <c r="X4837" i="1"/>
  <c r="X4836" i="1"/>
  <c r="X4835" i="1"/>
  <c r="X4834" i="1"/>
  <c r="X4833" i="1"/>
  <c r="X4832" i="1"/>
  <c r="X4831" i="1"/>
  <c r="X4830" i="1"/>
  <c r="X4829" i="1"/>
  <c r="X4828" i="1"/>
  <c r="X4827" i="1"/>
  <c r="X4826" i="1"/>
  <c r="X4825" i="1"/>
  <c r="X4824" i="1"/>
  <c r="X4823" i="1"/>
  <c r="X4822" i="1"/>
  <c r="X4821" i="1"/>
  <c r="X4820" i="1"/>
  <c r="X4819" i="1"/>
  <c r="X4818" i="1"/>
  <c r="X4817" i="1"/>
  <c r="X4816" i="1"/>
  <c r="X4815" i="1"/>
  <c r="X4814" i="1"/>
  <c r="X4813" i="1"/>
  <c r="X4812" i="1"/>
  <c r="X4811" i="1"/>
  <c r="X4810" i="1"/>
  <c r="X4809" i="1"/>
  <c r="X4808" i="1"/>
  <c r="X4807" i="1"/>
  <c r="X4806" i="1"/>
  <c r="X4805" i="1"/>
  <c r="X4804" i="1"/>
  <c r="X4803" i="1"/>
  <c r="X4802" i="1"/>
  <c r="X4801" i="1"/>
  <c r="X4800" i="1"/>
  <c r="X4799" i="1"/>
  <c r="X4798" i="1"/>
  <c r="X4797" i="1"/>
  <c r="X4796" i="1"/>
  <c r="X4795" i="1"/>
  <c r="X4794" i="1"/>
  <c r="X4793" i="1"/>
  <c r="X4792" i="1"/>
  <c r="X4791" i="1"/>
  <c r="X4790" i="1"/>
  <c r="X4789" i="1"/>
  <c r="X4788" i="1"/>
  <c r="X4787" i="1"/>
  <c r="X4786" i="1"/>
  <c r="X4785" i="1"/>
  <c r="X4784" i="1"/>
  <c r="X4783" i="1"/>
  <c r="X4782" i="1"/>
  <c r="X4781" i="1"/>
  <c r="X4780" i="1"/>
  <c r="X4779" i="1"/>
  <c r="X4778" i="1"/>
  <c r="X4777" i="1"/>
  <c r="X4776" i="1"/>
  <c r="X4775" i="1"/>
  <c r="X4774" i="1"/>
  <c r="X4773" i="1"/>
  <c r="X4772" i="1"/>
  <c r="X4771" i="1"/>
  <c r="X4770" i="1"/>
  <c r="X4769" i="1"/>
  <c r="X4768" i="1"/>
  <c r="X4767" i="1"/>
  <c r="X4766" i="1"/>
  <c r="X4765" i="1"/>
  <c r="X4764" i="1"/>
  <c r="X4763" i="1"/>
  <c r="X4762" i="1"/>
  <c r="X4761" i="1"/>
  <c r="X4760" i="1"/>
  <c r="X4759" i="1"/>
  <c r="X4758" i="1"/>
  <c r="X4757" i="1"/>
  <c r="X4756" i="1"/>
  <c r="X4755" i="1"/>
  <c r="X4754" i="1"/>
  <c r="X4753" i="1"/>
  <c r="X4752" i="1"/>
  <c r="X4751" i="1"/>
  <c r="X4750" i="1"/>
  <c r="X4749" i="1"/>
  <c r="X4748" i="1"/>
  <c r="X4747" i="1"/>
  <c r="X4746" i="1"/>
  <c r="X4745" i="1"/>
  <c r="X4744" i="1"/>
  <c r="X4743" i="1"/>
  <c r="X4742" i="1"/>
  <c r="X4741" i="1"/>
  <c r="X4740" i="1"/>
  <c r="X4739" i="1"/>
  <c r="X4738" i="1"/>
  <c r="X4737" i="1"/>
  <c r="X4736" i="1"/>
  <c r="X4735" i="1"/>
  <c r="X4734" i="1"/>
  <c r="X4733" i="1"/>
  <c r="X4732" i="1"/>
  <c r="X4731" i="1"/>
  <c r="X4730" i="1"/>
  <c r="X4729" i="1"/>
  <c r="X4728" i="1"/>
  <c r="X4727" i="1"/>
  <c r="X4726" i="1"/>
  <c r="X4725" i="1"/>
  <c r="X4724" i="1"/>
  <c r="X4723" i="1"/>
  <c r="X4722" i="1"/>
  <c r="X4721" i="1"/>
  <c r="X4720" i="1"/>
  <c r="X4719" i="1"/>
  <c r="X4718" i="1"/>
  <c r="X4717" i="1"/>
  <c r="X4716" i="1"/>
  <c r="X4715" i="1"/>
  <c r="X4714" i="1"/>
  <c r="X4713" i="1"/>
  <c r="X4712" i="1"/>
  <c r="X4711" i="1"/>
  <c r="X4710" i="1"/>
  <c r="X4709" i="1"/>
  <c r="X4708" i="1"/>
  <c r="X4707" i="1"/>
  <c r="X4706" i="1"/>
  <c r="X4705" i="1"/>
  <c r="X4704" i="1"/>
  <c r="X4703" i="1"/>
  <c r="X4702" i="1"/>
  <c r="X4701" i="1"/>
  <c r="X4700" i="1"/>
  <c r="X4699" i="1"/>
  <c r="X4698" i="1"/>
  <c r="X4697" i="1"/>
  <c r="X4696" i="1"/>
  <c r="X4695" i="1"/>
  <c r="X4694" i="1"/>
  <c r="X4693" i="1"/>
  <c r="X4692" i="1"/>
  <c r="X4691" i="1"/>
  <c r="X4690" i="1"/>
  <c r="X4689" i="1"/>
  <c r="X4688" i="1"/>
  <c r="X4687" i="1"/>
  <c r="X4686" i="1"/>
  <c r="X4685" i="1"/>
  <c r="X4684" i="1"/>
  <c r="X4683" i="1"/>
  <c r="X4682" i="1"/>
  <c r="X4681" i="1"/>
  <c r="X4680" i="1"/>
  <c r="X4679" i="1"/>
  <c r="X4678" i="1"/>
  <c r="X4677" i="1"/>
  <c r="X4676" i="1"/>
  <c r="X4675" i="1"/>
  <c r="X4674" i="1"/>
  <c r="X4673" i="1"/>
  <c r="X4672" i="1"/>
  <c r="X4671" i="1"/>
  <c r="X4670" i="1"/>
  <c r="X4669" i="1"/>
  <c r="X4668" i="1"/>
  <c r="X4667" i="1"/>
  <c r="X4666" i="1"/>
  <c r="X4665" i="1"/>
  <c r="X4664" i="1"/>
  <c r="X4663" i="1"/>
  <c r="X4662" i="1"/>
  <c r="X4661" i="1"/>
  <c r="X4660" i="1"/>
  <c r="X4659" i="1"/>
  <c r="X4658" i="1"/>
  <c r="X4657" i="1"/>
  <c r="X4656" i="1"/>
  <c r="X4655" i="1"/>
  <c r="X4654" i="1"/>
  <c r="X4653" i="1"/>
  <c r="X4652" i="1"/>
  <c r="X4651" i="1"/>
  <c r="X4650" i="1"/>
  <c r="X4649" i="1"/>
  <c r="X4648" i="1"/>
  <c r="X4647" i="1"/>
  <c r="X4646" i="1"/>
  <c r="X4645" i="1"/>
  <c r="X4644" i="1"/>
  <c r="X4643" i="1"/>
  <c r="X4642" i="1"/>
  <c r="X4641" i="1"/>
  <c r="X4640" i="1"/>
  <c r="X4639" i="1"/>
  <c r="X4638" i="1"/>
  <c r="X4637" i="1"/>
  <c r="X4636" i="1"/>
  <c r="X4635" i="1"/>
  <c r="X4634" i="1"/>
  <c r="X4633" i="1"/>
  <c r="X4632" i="1"/>
  <c r="X4631" i="1"/>
  <c r="X4630" i="1"/>
  <c r="X4629" i="1"/>
  <c r="X4628" i="1"/>
  <c r="X4627" i="1"/>
  <c r="X4626" i="1"/>
  <c r="X4625" i="1"/>
  <c r="X4624" i="1"/>
  <c r="X4623" i="1"/>
  <c r="X4622" i="1"/>
  <c r="X4621" i="1"/>
  <c r="X4620" i="1"/>
  <c r="X4619" i="1"/>
  <c r="X4618" i="1"/>
  <c r="X4617" i="1"/>
  <c r="X4616" i="1"/>
  <c r="X4615" i="1"/>
  <c r="X4614" i="1"/>
  <c r="X4613" i="1"/>
  <c r="X4612" i="1"/>
  <c r="X4611" i="1"/>
  <c r="X4610" i="1"/>
  <c r="X4609" i="1"/>
  <c r="X4608" i="1"/>
  <c r="X4607" i="1"/>
  <c r="X4606" i="1"/>
  <c r="X4605" i="1"/>
  <c r="X4604" i="1"/>
  <c r="X4603" i="1"/>
  <c r="X4602" i="1"/>
  <c r="X4601" i="1"/>
  <c r="X4600" i="1"/>
  <c r="X4599" i="1"/>
  <c r="X4598" i="1"/>
  <c r="X4597" i="1"/>
  <c r="X4596" i="1"/>
  <c r="X4595" i="1"/>
  <c r="X4594" i="1"/>
  <c r="X4593" i="1"/>
  <c r="X4592" i="1"/>
  <c r="X4591" i="1"/>
  <c r="X4590" i="1"/>
  <c r="X4589" i="1"/>
  <c r="X4588" i="1"/>
  <c r="X4587" i="1"/>
  <c r="X4586" i="1"/>
  <c r="X4585" i="1"/>
  <c r="X4584" i="1"/>
  <c r="X4583" i="1"/>
  <c r="X4582" i="1"/>
  <c r="X4581" i="1"/>
  <c r="X4580" i="1"/>
  <c r="X4579" i="1"/>
  <c r="X4578" i="1"/>
  <c r="X4577" i="1"/>
  <c r="X4576" i="1"/>
  <c r="X4575" i="1"/>
  <c r="X4574" i="1"/>
  <c r="X4573" i="1"/>
  <c r="X4572" i="1"/>
  <c r="X4571" i="1"/>
  <c r="X4570" i="1"/>
  <c r="X4569" i="1"/>
  <c r="X4568" i="1"/>
  <c r="X4567" i="1"/>
  <c r="X4566" i="1"/>
  <c r="X4565" i="1"/>
  <c r="X4564" i="1"/>
  <c r="X4563" i="1"/>
  <c r="X4562" i="1"/>
  <c r="X4561" i="1"/>
  <c r="X4560" i="1"/>
  <c r="X4559" i="1"/>
  <c r="X4558" i="1"/>
  <c r="X4557" i="1"/>
  <c r="X4556" i="1"/>
  <c r="X4555" i="1"/>
  <c r="X4554" i="1"/>
  <c r="X4553" i="1"/>
  <c r="X4552" i="1"/>
  <c r="X4551" i="1"/>
  <c r="X4550" i="1"/>
  <c r="X4549" i="1"/>
  <c r="X4548" i="1"/>
  <c r="X4547" i="1"/>
  <c r="X4546" i="1"/>
  <c r="X4545" i="1"/>
  <c r="X4544" i="1"/>
  <c r="X4543" i="1"/>
  <c r="X4542" i="1"/>
  <c r="X4541" i="1"/>
  <c r="X4540" i="1"/>
  <c r="X4539" i="1"/>
  <c r="X4538" i="1"/>
  <c r="X4537" i="1"/>
  <c r="X4536" i="1"/>
  <c r="X4535" i="1"/>
  <c r="X4534" i="1"/>
  <c r="X4533" i="1"/>
  <c r="X4532" i="1"/>
  <c r="X4531" i="1"/>
  <c r="X4530" i="1"/>
  <c r="X4529" i="1"/>
  <c r="X4528" i="1"/>
  <c r="X4527" i="1"/>
  <c r="X4526" i="1"/>
  <c r="X4525" i="1"/>
  <c r="X4524" i="1"/>
  <c r="X4523" i="1"/>
  <c r="X4522" i="1"/>
  <c r="X4521" i="1"/>
  <c r="X4520" i="1"/>
  <c r="X4519" i="1"/>
  <c r="X4518" i="1"/>
  <c r="X4517" i="1"/>
  <c r="X4516" i="1"/>
  <c r="X4515" i="1"/>
  <c r="X4514" i="1"/>
  <c r="X4513" i="1"/>
  <c r="X4512" i="1"/>
  <c r="X4511" i="1"/>
  <c r="X4510" i="1"/>
  <c r="X4509" i="1"/>
  <c r="X4508" i="1"/>
  <c r="X4507" i="1"/>
  <c r="X4506" i="1"/>
  <c r="X4505" i="1"/>
  <c r="X4504" i="1"/>
  <c r="X4503" i="1"/>
  <c r="X4502" i="1"/>
  <c r="X4501" i="1"/>
  <c r="X4500" i="1"/>
  <c r="X4499" i="1"/>
  <c r="X4498" i="1"/>
  <c r="X4497" i="1"/>
  <c r="X4496" i="1"/>
  <c r="X4495" i="1"/>
  <c r="X4494" i="1"/>
  <c r="X4493" i="1"/>
  <c r="X4492" i="1"/>
  <c r="X4491" i="1"/>
  <c r="X4490" i="1"/>
  <c r="X4489" i="1"/>
  <c r="X4488" i="1"/>
  <c r="X4487" i="1"/>
  <c r="X4486" i="1"/>
  <c r="X4485" i="1"/>
  <c r="X4484" i="1"/>
  <c r="X4483" i="1"/>
  <c r="X4482" i="1"/>
  <c r="X4481" i="1"/>
  <c r="X4480" i="1"/>
  <c r="X4479" i="1"/>
  <c r="X4478" i="1"/>
  <c r="X4477" i="1"/>
  <c r="X4476" i="1"/>
  <c r="X4475" i="1"/>
  <c r="X4474" i="1"/>
  <c r="X4473" i="1"/>
  <c r="X4472" i="1"/>
  <c r="X4471" i="1"/>
  <c r="X4470" i="1"/>
  <c r="X4469" i="1"/>
  <c r="X4468" i="1"/>
  <c r="X4467" i="1"/>
  <c r="X4466" i="1"/>
  <c r="X4465" i="1"/>
  <c r="X4464" i="1"/>
  <c r="X4463" i="1"/>
  <c r="X4462" i="1"/>
  <c r="X4461" i="1"/>
  <c r="X4460" i="1"/>
  <c r="X4459" i="1"/>
  <c r="X4458" i="1"/>
  <c r="X4457" i="1"/>
  <c r="X4456" i="1"/>
  <c r="X4455" i="1"/>
  <c r="X4454" i="1"/>
  <c r="X4453" i="1"/>
  <c r="X4452" i="1"/>
  <c r="X4451" i="1"/>
  <c r="X4450" i="1"/>
  <c r="X4449" i="1"/>
  <c r="X4448" i="1"/>
  <c r="X4447" i="1"/>
  <c r="X4446" i="1"/>
  <c r="X4445" i="1"/>
  <c r="X4444" i="1"/>
  <c r="X4443" i="1"/>
  <c r="X4442" i="1"/>
  <c r="X4441" i="1"/>
  <c r="X4440" i="1"/>
  <c r="X4439" i="1"/>
  <c r="X4438" i="1"/>
  <c r="X4437" i="1"/>
  <c r="X4436" i="1"/>
  <c r="X4435" i="1"/>
  <c r="X4434" i="1"/>
  <c r="X4433" i="1"/>
  <c r="X4432" i="1"/>
  <c r="X4431" i="1"/>
  <c r="X4430" i="1"/>
  <c r="X4429" i="1"/>
  <c r="X4428" i="1"/>
  <c r="X4427" i="1"/>
  <c r="X4426" i="1"/>
  <c r="X4425" i="1"/>
  <c r="X4424" i="1"/>
  <c r="X4423" i="1"/>
  <c r="X4422" i="1"/>
  <c r="X4421" i="1"/>
  <c r="X4420" i="1"/>
  <c r="X4419" i="1"/>
  <c r="X4418" i="1"/>
  <c r="X4417" i="1"/>
  <c r="X4416" i="1"/>
  <c r="X4415" i="1"/>
  <c r="X4414" i="1"/>
  <c r="X4413" i="1"/>
  <c r="X4412" i="1"/>
  <c r="X4411" i="1"/>
  <c r="X4410" i="1"/>
  <c r="X4409" i="1"/>
  <c r="X4408" i="1"/>
  <c r="X4407" i="1"/>
  <c r="X4406" i="1"/>
  <c r="X4405" i="1"/>
  <c r="X4404" i="1"/>
  <c r="X4403" i="1"/>
  <c r="X4402" i="1"/>
  <c r="X4401" i="1"/>
  <c r="X4400" i="1"/>
  <c r="X4399" i="1"/>
  <c r="X4398" i="1"/>
  <c r="X4397" i="1"/>
  <c r="X4396" i="1"/>
  <c r="X4395" i="1"/>
  <c r="X4394" i="1"/>
  <c r="X4393" i="1"/>
  <c r="X4392" i="1"/>
  <c r="X4391" i="1"/>
  <c r="X4390" i="1"/>
  <c r="X4389" i="1"/>
  <c r="X4388" i="1"/>
  <c r="X4387" i="1"/>
  <c r="X4386" i="1"/>
  <c r="X4385" i="1"/>
  <c r="X4384" i="1"/>
  <c r="X4383" i="1"/>
  <c r="X4382" i="1"/>
  <c r="X4381" i="1"/>
  <c r="X4380" i="1"/>
  <c r="X4379" i="1"/>
  <c r="X4378" i="1"/>
  <c r="X4377" i="1"/>
  <c r="X4376" i="1"/>
  <c r="X4375" i="1"/>
  <c r="X4374" i="1"/>
  <c r="X4373" i="1"/>
  <c r="X4372" i="1"/>
  <c r="X4371" i="1"/>
  <c r="X4370" i="1"/>
  <c r="X4369" i="1"/>
  <c r="X4368" i="1"/>
  <c r="X4367" i="1"/>
  <c r="X4366" i="1"/>
  <c r="X4365" i="1"/>
  <c r="X4364" i="1"/>
  <c r="X4363" i="1"/>
  <c r="X4362" i="1"/>
  <c r="X4361" i="1"/>
  <c r="X4360" i="1"/>
  <c r="X4359" i="1"/>
  <c r="X4358" i="1"/>
  <c r="X4357" i="1"/>
  <c r="X4356" i="1"/>
  <c r="X4355" i="1"/>
  <c r="X4354" i="1"/>
  <c r="X4353" i="1"/>
  <c r="X4352" i="1"/>
  <c r="X4351" i="1"/>
  <c r="X4350" i="1"/>
  <c r="X4349" i="1"/>
  <c r="X4348" i="1"/>
  <c r="X4347" i="1"/>
  <c r="X4346" i="1"/>
  <c r="X4345" i="1"/>
  <c r="X4344" i="1"/>
  <c r="X4343" i="1"/>
  <c r="X4342" i="1"/>
  <c r="X4341" i="1"/>
  <c r="X4340" i="1"/>
  <c r="X4339" i="1"/>
  <c r="X4338" i="1"/>
  <c r="X4337" i="1"/>
  <c r="X4336" i="1"/>
  <c r="X4335" i="1"/>
  <c r="X4334" i="1"/>
  <c r="X4333" i="1"/>
  <c r="X4332" i="1"/>
  <c r="X4331" i="1"/>
  <c r="X4330" i="1"/>
  <c r="X4329" i="1"/>
  <c r="X4328" i="1"/>
  <c r="X4327" i="1"/>
  <c r="X4326" i="1"/>
  <c r="X4325" i="1"/>
  <c r="X4324" i="1"/>
  <c r="X4323" i="1"/>
  <c r="X4322" i="1"/>
  <c r="X4321" i="1"/>
  <c r="X4320" i="1"/>
  <c r="X4319" i="1"/>
  <c r="X4318" i="1"/>
  <c r="X4317" i="1"/>
  <c r="X4316" i="1"/>
  <c r="X4315" i="1"/>
  <c r="X4314" i="1"/>
  <c r="X4313" i="1"/>
  <c r="X4312" i="1"/>
  <c r="X4311" i="1"/>
  <c r="X4310" i="1"/>
  <c r="X4309" i="1"/>
  <c r="X4308" i="1"/>
  <c r="X4307" i="1"/>
  <c r="X4306" i="1"/>
  <c r="X4305" i="1"/>
  <c r="X4304" i="1"/>
  <c r="X4303" i="1"/>
  <c r="X4302" i="1"/>
  <c r="X4301" i="1"/>
  <c r="X4300" i="1"/>
  <c r="X4299" i="1"/>
  <c r="X4298" i="1"/>
  <c r="X4297" i="1"/>
  <c r="X4296" i="1"/>
  <c r="X4295" i="1"/>
  <c r="X4294" i="1"/>
  <c r="X4293" i="1"/>
  <c r="X4292" i="1"/>
  <c r="X4291" i="1"/>
  <c r="X4290" i="1"/>
  <c r="X4289" i="1"/>
  <c r="X4288" i="1"/>
  <c r="X4287" i="1"/>
  <c r="X4286" i="1"/>
  <c r="X4285" i="1"/>
  <c r="X4284" i="1"/>
  <c r="X4283" i="1"/>
  <c r="X4282" i="1"/>
  <c r="X4281" i="1"/>
  <c r="X4280" i="1"/>
  <c r="X4279" i="1"/>
  <c r="X4278" i="1"/>
  <c r="X4277" i="1"/>
  <c r="X4276" i="1"/>
  <c r="X4275" i="1"/>
  <c r="X4274" i="1"/>
  <c r="X4273" i="1"/>
  <c r="X4272" i="1"/>
  <c r="X4271" i="1"/>
  <c r="X4270" i="1"/>
  <c r="X4269" i="1"/>
  <c r="X4268" i="1"/>
  <c r="X4267" i="1"/>
  <c r="X4266" i="1"/>
  <c r="X4265" i="1"/>
  <c r="X4264" i="1"/>
  <c r="X4263" i="1"/>
  <c r="X4262" i="1"/>
  <c r="X4261" i="1"/>
  <c r="X4260" i="1"/>
  <c r="X4259" i="1"/>
  <c r="X4258" i="1"/>
  <c r="X4257" i="1"/>
  <c r="X4256" i="1"/>
  <c r="X4255" i="1"/>
  <c r="X4254" i="1"/>
  <c r="X4253" i="1"/>
  <c r="X4252" i="1"/>
  <c r="X4251" i="1"/>
  <c r="X4250" i="1"/>
  <c r="X4249" i="1"/>
  <c r="X4248" i="1"/>
  <c r="X4247" i="1"/>
  <c r="X4246" i="1"/>
  <c r="X4245" i="1"/>
  <c r="X4244" i="1"/>
  <c r="X4243" i="1"/>
  <c r="X4242" i="1"/>
  <c r="X4241" i="1"/>
  <c r="X4240" i="1"/>
  <c r="X4239" i="1"/>
  <c r="X4238" i="1"/>
  <c r="X4237" i="1"/>
  <c r="X4236" i="1"/>
  <c r="X4235" i="1"/>
  <c r="X4234" i="1"/>
  <c r="X4233" i="1"/>
  <c r="X4232" i="1"/>
  <c r="X4231" i="1"/>
  <c r="X4230" i="1"/>
  <c r="X4229" i="1"/>
  <c r="X4228" i="1"/>
  <c r="X4227" i="1"/>
  <c r="X4226" i="1"/>
  <c r="X4225" i="1"/>
  <c r="X4224" i="1"/>
  <c r="X4223" i="1"/>
  <c r="X4222" i="1"/>
  <c r="X4221" i="1"/>
  <c r="X4220" i="1"/>
  <c r="X4219" i="1"/>
  <c r="X4218" i="1"/>
  <c r="X4217" i="1"/>
  <c r="X4216" i="1"/>
  <c r="X4215" i="1"/>
  <c r="X4214" i="1"/>
  <c r="X4213" i="1"/>
  <c r="X4212" i="1"/>
  <c r="X4211" i="1"/>
  <c r="X4210" i="1"/>
  <c r="X4209" i="1"/>
  <c r="X4208" i="1"/>
  <c r="X4207" i="1"/>
  <c r="X4206" i="1"/>
  <c r="X4205" i="1"/>
  <c r="X4204" i="1"/>
  <c r="X4203" i="1"/>
  <c r="X4202" i="1"/>
  <c r="X4201" i="1"/>
  <c r="X4200" i="1"/>
  <c r="X4199" i="1"/>
  <c r="X4198" i="1"/>
  <c r="X4197" i="1"/>
  <c r="X4196" i="1"/>
  <c r="X4195" i="1"/>
  <c r="X4194" i="1"/>
  <c r="X4193" i="1"/>
  <c r="X4192" i="1"/>
  <c r="X4191" i="1"/>
  <c r="X4190" i="1"/>
  <c r="X4189" i="1"/>
  <c r="X4188" i="1"/>
  <c r="X4187" i="1"/>
  <c r="X4186" i="1"/>
  <c r="X4185" i="1"/>
  <c r="X4184" i="1"/>
  <c r="X4183" i="1"/>
  <c r="X4182" i="1"/>
  <c r="X4181" i="1"/>
  <c r="X4180" i="1"/>
  <c r="X4179" i="1"/>
  <c r="X4178" i="1"/>
  <c r="X4177" i="1"/>
  <c r="X4176" i="1"/>
  <c r="X4175" i="1"/>
  <c r="X4174" i="1"/>
  <c r="X4173" i="1"/>
  <c r="X4172" i="1"/>
  <c r="X4171" i="1"/>
  <c r="X4170" i="1"/>
  <c r="X4169" i="1"/>
  <c r="X4168" i="1"/>
  <c r="X4167" i="1"/>
  <c r="X4166" i="1"/>
  <c r="X4165" i="1"/>
  <c r="X4164" i="1"/>
  <c r="X4163" i="1"/>
  <c r="X4162" i="1"/>
  <c r="X4161" i="1"/>
  <c r="X4160" i="1"/>
  <c r="X4159" i="1"/>
  <c r="X4158" i="1"/>
  <c r="X4157" i="1"/>
  <c r="X4156" i="1"/>
  <c r="X4155" i="1"/>
  <c r="X4154" i="1"/>
  <c r="X4153" i="1"/>
  <c r="X4152" i="1"/>
  <c r="X4151" i="1"/>
  <c r="X4150" i="1"/>
  <c r="X4149" i="1"/>
  <c r="X4148" i="1"/>
  <c r="X4147" i="1"/>
  <c r="X4146" i="1"/>
  <c r="X4145" i="1"/>
  <c r="X4144" i="1"/>
  <c r="X4143" i="1"/>
  <c r="X4142" i="1"/>
  <c r="X4141" i="1"/>
  <c r="X4140" i="1"/>
  <c r="X4139" i="1"/>
  <c r="X4138" i="1"/>
  <c r="X4137" i="1"/>
  <c r="X4136" i="1"/>
  <c r="X4135" i="1"/>
  <c r="X4134" i="1"/>
  <c r="X4133" i="1"/>
  <c r="X4132" i="1"/>
  <c r="X4131" i="1"/>
  <c r="X4130" i="1"/>
  <c r="X4129" i="1"/>
  <c r="X4128" i="1"/>
  <c r="X4127" i="1"/>
  <c r="X4126" i="1"/>
  <c r="X4125" i="1"/>
  <c r="X4124" i="1"/>
  <c r="X4123" i="1"/>
  <c r="X4122" i="1"/>
  <c r="X4121" i="1"/>
  <c r="X4120" i="1"/>
  <c r="X4119" i="1"/>
  <c r="X4118" i="1"/>
  <c r="X4117" i="1"/>
  <c r="X4116" i="1"/>
  <c r="X4115" i="1"/>
  <c r="X4114" i="1"/>
  <c r="X4113" i="1"/>
  <c r="X4112" i="1"/>
  <c r="X4111" i="1"/>
  <c r="X4110" i="1"/>
  <c r="X4109" i="1"/>
  <c r="X4108" i="1"/>
  <c r="X4107" i="1"/>
  <c r="X4106" i="1"/>
  <c r="X4105" i="1"/>
  <c r="X4104" i="1"/>
  <c r="X4103" i="1"/>
  <c r="X4102" i="1"/>
  <c r="X4101" i="1"/>
  <c r="X4100" i="1"/>
  <c r="X4099" i="1"/>
  <c r="X4098" i="1"/>
  <c r="X4097" i="1"/>
  <c r="X4096" i="1"/>
  <c r="X4095" i="1"/>
  <c r="X4094" i="1"/>
  <c r="X4093" i="1"/>
  <c r="X4092" i="1"/>
  <c r="X4091" i="1"/>
  <c r="X4090" i="1"/>
  <c r="X4089" i="1"/>
  <c r="X4088" i="1"/>
  <c r="X4087" i="1"/>
  <c r="X4086" i="1"/>
  <c r="X4085" i="1"/>
  <c r="X4084" i="1"/>
  <c r="X4083" i="1"/>
  <c r="X4082" i="1"/>
  <c r="X4081" i="1"/>
  <c r="X4080" i="1"/>
  <c r="X4079" i="1"/>
  <c r="X4078" i="1"/>
  <c r="X4077" i="1"/>
  <c r="X4076" i="1"/>
  <c r="X4075" i="1"/>
  <c r="X4074" i="1"/>
  <c r="X4073" i="1"/>
  <c r="X4072" i="1"/>
  <c r="X4071" i="1"/>
  <c r="X4070" i="1"/>
  <c r="X4069" i="1"/>
  <c r="X4068" i="1"/>
  <c r="X4067" i="1"/>
  <c r="X4066" i="1"/>
  <c r="X4065" i="1"/>
  <c r="X4064" i="1"/>
  <c r="X4063" i="1"/>
  <c r="X4062" i="1"/>
  <c r="X4061" i="1"/>
  <c r="X4060" i="1"/>
  <c r="X4059" i="1"/>
  <c r="X4058" i="1"/>
  <c r="X4057" i="1"/>
  <c r="X4056" i="1"/>
  <c r="X4055" i="1"/>
  <c r="X4054" i="1"/>
  <c r="X4053" i="1"/>
  <c r="X4052" i="1"/>
  <c r="X4051" i="1"/>
  <c r="X4050" i="1"/>
  <c r="X4049" i="1"/>
  <c r="X4048" i="1"/>
  <c r="X4047" i="1"/>
  <c r="X4046" i="1"/>
  <c r="X4045" i="1"/>
  <c r="X4044" i="1"/>
  <c r="X4043" i="1"/>
  <c r="X4042" i="1"/>
  <c r="X4041" i="1"/>
  <c r="X4040" i="1"/>
  <c r="X4039" i="1"/>
  <c r="X4038" i="1"/>
  <c r="X4037" i="1"/>
  <c r="X4036" i="1"/>
  <c r="X4035" i="1"/>
  <c r="X4034" i="1"/>
  <c r="X4033" i="1"/>
  <c r="X4032" i="1"/>
  <c r="X4031" i="1"/>
  <c r="X4030" i="1"/>
  <c r="X4029" i="1"/>
  <c r="X4028" i="1"/>
  <c r="X4027" i="1"/>
  <c r="X4026" i="1"/>
  <c r="X4025" i="1"/>
  <c r="X4024" i="1"/>
  <c r="X4023" i="1"/>
  <c r="X4022" i="1"/>
  <c r="X4021" i="1"/>
  <c r="X4020" i="1"/>
  <c r="X4019" i="1"/>
  <c r="X4018" i="1"/>
  <c r="X4017" i="1"/>
  <c r="X4016" i="1"/>
  <c r="X4015" i="1"/>
  <c r="X4014" i="1"/>
  <c r="X4013" i="1"/>
  <c r="X4012" i="1"/>
  <c r="X4011" i="1"/>
  <c r="X4010" i="1"/>
  <c r="X4009" i="1"/>
  <c r="X4008" i="1"/>
  <c r="X4007" i="1"/>
  <c r="X4006" i="1"/>
  <c r="X4005" i="1"/>
  <c r="X4004" i="1"/>
  <c r="X4003" i="1"/>
  <c r="X4002" i="1"/>
  <c r="X4001" i="1"/>
  <c r="X4000" i="1"/>
  <c r="X3999" i="1"/>
  <c r="X3998" i="1"/>
  <c r="X3997" i="1"/>
  <c r="X3996" i="1"/>
  <c r="X3995" i="1"/>
  <c r="X3994" i="1"/>
  <c r="X3993" i="1"/>
  <c r="X3992" i="1"/>
  <c r="X3991" i="1"/>
  <c r="X3990" i="1"/>
  <c r="X3989" i="1"/>
  <c r="X3988" i="1"/>
  <c r="X3987" i="1"/>
  <c r="X3986" i="1"/>
  <c r="X3985" i="1"/>
  <c r="X3984" i="1"/>
  <c r="X3983" i="1"/>
  <c r="X3982" i="1"/>
  <c r="X3981" i="1"/>
  <c r="X3980" i="1"/>
  <c r="X3979" i="1"/>
  <c r="X3978" i="1"/>
  <c r="X3977" i="1"/>
  <c r="X3976" i="1"/>
  <c r="X3975" i="1"/>
  <c r="X3974" i="1"/>
  <c r="X3973" i="1"/>
  <c r="X3972" i="1"/>
  <c r="X3971" i="1"/>
  <c r="X3970" i="1"/>
  <c r="X3969" i="1"/>
  <c r="X3968" i="1"/>
  <c r="X3967" i="1"/>
  <c r="X3966" i="1"/>
  <c r="X3965" i="1"/>
  <c r="X3964" i="1"/>
  <c r="X3963" i="1"/>
  <c r="X3962" i="1"/>
  <c r="X3961" i="1"/>
  <c r="X3960" i="1"/>
  <c r="X3959" i="1"/>
  <c r="X3958" i="1"/>
  <c r="X3957" i="1"/>
  <c r="X3956" i="1"/>
  <c r="X3955" i="1"/>
  <c r="X3954" i="1"/>
  <c r="X3953" i="1"/>
  <c r="X3952" i="1"/>
  <c r="X3951" i="1"/>
  <c r="X3950" i="1"/>
  <c r="X3949" i="1"/>
  <c r="X3948" i="1"/>
  <c r="X3947" i="1"/>
  <c r="X3946" i="1"/>
  <c r="X3945" i="1"/>
  <c r="X3944" i="1"/>
  <c r="X3943" i="1"/>
  <c r="X3942" i="1"/>
  <c r="X3941" i="1"/>
  <c r="X3940" i="1"/>
  <c r="X3939" i="1"/>
  <c r="X3938" i="1"/>
  <c r="X3937" i="1"/>
  <c r="X3936" i="1"/>
  <c r="X3935" i="1"/>
  <c r="X3934" i="1"/>
  <c r="X3933" i="1"/>
  <c r="X3932" i="1"/>
  <c r="X3931" i="1"/>
  <c r="X3930" i="1"/>
  <c r="X3929" i="1"/>
  <c r="X3928" i="1"/>
  <c r="X3927" i="1"/>
  <c r="X3926" i="1"/>
  <c r="X3925" i="1"/>
  <c r="X3924" i="1"/>
  <c r="X3923" i="1"/>
  <c r="X3922" i="1"/>
  <c r="X3921" i="1"/>
  <c r="X3920" i="1"/>
  <c r="X3919" i="1"/>
  <c r="X3918" i="1"/>
  <c r="X3917" i="1"/>
  <c r="X3916" i="1"/>
  <c r="X3915" i="1"/>
  <c r="X3914" i="1"/>
  <c r="X3913" i="1"/>
  <c r="X3912" i="1"/>
  <c r="X3911" i="1"/>
  <c r="X3910" i="1"/>
  <c r="X3909" i="1"/>
  <c r="X3908" i="1"/>
  <c r="X3907" i="1"/>
  <c r="X3906" i="1"/>
  <c r="X3905" i="1"/>
  <c r="X3904" i="1"/>
  <c r="X3903" i="1"/>
  <c r="X3902" i="1"/>
  <c r="X3901" i="1"/>
  <c r="X3900" i="1"/>
  <c r="X3899" i="1"/>
  <c r="X3898" i="1"/>
  <c r="X3897" i="1"/>
  <c r="X3896" i="1"/>
  <c r="X3895" i="1"/>
  <c r="X3894" i="1"/>
  <c r="X3893" i="1"/>
  <c r="X3892" i="1"/>
  <c r="X3891" i="1"/>
  <c r="X3890" i="1"/>
  <c r="X3889" i="1"/>
  <c r="X3888" i="1"/>
  <c r="X3887" i="1"/>
  <c r="X3886" i="1"/>
  <c r="X3885" i="1"/>
  <c r="X3884" i="1"/>
  <c r="X3883" i="1"/>
  <c r="X3882" i="1"/>
  <c r="X3881" i="1"/>
  <c r="X3880" i="1"/>
  <c r="X3879" i="1"/>
  <c r="X3878" i="1"/>
  <c r="X3877" i="1"/>
  <c r="X3876" i="1"/>
  <c r="X3875" i="1"/>
  <c r="X3874" i="1"/>
  <c r="X3873" i="1"/>
  <c r="X3872" i="1"/>
  <c r="X3871" i="1"/>
  <c r="X3870" i="1"/>
  <c r="X3869" i="1"/>
  <c r="X3868" i="1"/>
  <c r="X3867" i="1"/>
  <c r="X3866" i="1"/>
  <c r="X3865" i="1"/>
  <c r="X3864" i="1"/>
  <c r="X3863" i="1"/>
  <c r="X3862" i="1"/>
  <c r="X3861" i="1"/>
  <c r="X3860" i="1"/>
  <c r="X3859" i="1"/>
  <c r="X3858" i="1"/>
  <c r="X3857" i="1"/>
  <c r="X3856" i="1"/>
  <c r="X3855" i="1"/>
  <c r="X3854" i="1"/>
  <c r="X3853" i="1"/>
  <c r="X3852" i="1"/>
  <c r="X3851" i="1"/>
  <c r="X3850" i="1"/>
  <c r="X3849" i="1"/>
  <c r="X3848" i="1"/>
  <c r="X3847" i="1"/>
  <c r="X3846" i="1"/>
  <c r="X3845" i="1"/>
  <c r="X3844" i="1"/>
  <c r="X3843" i="1"/>
  <c r="X3842" i="1"/>
  <c r="X3841" i="1"/>
  <c r="X3840" i="1"/>
  <c r="X3839" i="1"/>
  <c r="X3838" i="1"/>
  <c r="X3837" i="1"/>
  <c r="X3836" i="1"/>
  <c r="X3835" i="1"/>
  <c r="X3834" i="1"/>
  <c r="X3833" i="1"/>
  <c r="X3832" i="1"/>
  <c r="X3831" i="1"/>
  <c r="X3830" i="1"/>
  <c r="X3829" i="1"/>
  <c r="X3828" i="1"/>
  <c r="X3827" i="1"/>
  <c r="X3826" i="1"/>
  <c r="X3825" i="1"/>
  <c r="X3824" i="1"/>
  <c r="X3823" i="1"/>
  <c r="X3822" i="1"/>
  <c r="X3821" i="1"/>
  <c r="X3820" i="1"/>
  <c r="X3819" i="1"/>
  <c r="X3818" i="1"/>
  <c r="X3817" i="1"/>
  <c r="X3816" i="1"/>
  <c r="X3815" i="1"/>
  <c r="X3814" i="1"/>
  <c r="X3813" i="1"/>
  <c r="X3812" i="1"/>
  <c r="X3811" i="1"/>
  <c r="X3810" i="1"/>
  <c r="X3809" i="1"/>
  <c r="X3808" i="1"/>
  <c r="X3807" i="1"/>
  <c r="X3806" i="1"/>
  <c r="X3805" i="1"/>
  <c r="X3804" i="1"/>
  <c r="X3803" i="1"/>
  <c r="X3802" i="1"/>
  <c r="X3801" i="1"/>
  <c r="X3800" i="1"/>
  <c r="X3799" i="1"/>
  <c r="X3798" i="1"/>
  <c r="X3797" i="1"/>
  <c r="X3796" i="1"/>
  <c r="X3795" i="1"/>
  <c r="X3794" i="1"/>
  <c r="X3793" i="1"/>
  <c r="X3792" i="1"/>
  <c r="X3791" i="1"/>
  <c r="X3790" i="1"/>
  <c r="X3789" i="1"/>
  <c r="X3788" i="1"/>
  <c r="X3787" i="1"/>
  <c r="X3786" i="1"/>
  <c r="X3785" i="1"/>
  <c r="X3784" i="1"/>
  <c r="X3783" i="1"/>
  <c r="X3782" i="1"/>
  <c r="X3781" i="1"/>
  <c r="X3780" i="1"/>
  <c r="X3779" i="1"/>
  <c r="X3778" i="1"/>
  <c r="X3777" i="1"/>
  <c r="X3776" i="1"/>
  <c r="X3775" i="1"/>
  <c r="X3774" i="1"/>
  <c r="X3773" i="1"/>
  <c r="X3772" i="1"/>
  <c r="X3771" i="1"/>
  <c r="X3770" i="1"/>
  <c r="X3769" i="1"/>
  <c r="X3768" i="1"/>
  <c r="X3767" i="1"/>
  <c r="X3766" i="1"/>
  <c r="X3765" i="1"/>
  <c r="X3764" i="1"/>
  <c r="X3763" i="1"/>
  <c r="X3762" i="1"/>
  <c r="X3761" i="1"/>
  <c r="X3760" i="1"/>
  <c r="X3759" i="1"/>
  <c r="X3758" i="1"/>
  <c r="X3757" i="1"/>
  <c r="X3756" i="1"/>
  <c r="X3755" i="1"/>
  <c r="X3754" i="1"/>
  <c r="X3753" i="1"/>
  <c r="X3752" i="1"/>
  <c r="X3751" i="1"/>
  <c r="X3750" i="1"/>
  <c r="X3749" i="1"/>
  <c r="X3748" i="1"/>
  <c r="X3747" i="1"/>
  <c r="X3746" i="1"/>
  <c r="X3745" i="1"/>
  <c r="X3744" i="1"/>
  <c r="X3743" i="1"/>
  <c r="X3742" i="1"/>
  <c r="X3741" i="1"/>
  <c r="X3740" i="1"/>
  <c r="X3739" i="1"/>
  <c r="X3738" i="1"/>
  <c r="X3737" i="1"/>
  <c r="X3736" i="1"/>
  <c r="X3735" i="1"/>
  <c r="X3734" i="1"/>
  <c r="X3733" i="1"/>
  <c r="X3732" i="1"/>
  <c r="X3731" i="1"/>
  <c r="X3730" i="1"/>
  <c r="X3729" i="1"/>
  <c r="X3728" i="1"/>
  <c r="X3727" i="1"/>
  <c r="X3726" i="1"/>
  <c r="X3725" i="1"/>
  <c r="X3724" i="1"/>
  <c r="X3723" i="1"/>
  <c r="X3722" i="1"/>
  <c r="X3721" i="1"/>
  <c r="X3720" i="1"/>
  <c r="X3719" i="1"/>
  <c r="X3718" i="1"/>
  <c r="X3717" i="1"/>
  <c r="X3716" i="1"/>
  <c r="X3715" i="1"/>
  <c r="X3714" i="1"/>
  <c r="X3713" i="1"/>
  <c r="X3712" i="1"/>
  <c r="X3711" i="1"/>
  <c r="X3710" i="1"/>
  <c r="X3709" i="1"/>
  <c r="X3708" i="1"/>
  <c r="X3707" i="1"/>
  <c r="X3706" i="1"/>
  <c r="X3705" i="1"/>
  <c r="X3704" i="1"/>
  <c r="X3703" i="1"/>
  <c r="X3702" i="1"/>
  <c r="X3701" i="1"/>
  <c r="X3700" i="1"/>
  <c r="X3699" i="1"/>
  <c r="X3698" i="1"/>
  <c r="X3697" i="1"/>
  <c r="X3696" i="1"/>
  <c r="X3695" i="1"/>
  <c r="X3694" i="1"/>
  <c r="X3693" i="1"/>
  <c r="X3692" i="1"/>
  <c r="X3691" i="1"/>
  <c r="X3690" i="1"/>
  <c r="X3689" i="1"/>
  <c r="X3688" i="1"/>
  <c r="X3687" i="1"/>
  <c r="X3686" i="1"/>
  <c r="X3685" i="1"/>
  <c r="X3684" i="1"/>
  <c r="X3683" i="1"/>
  <c r="X3682" i="1"/>
  <c r="X3681" i="1"/>
  <c r="X3680" i="1"/>
  <c r="X3679" i="1"/>
  <c r="X3678" i="1"/>
  <c r="X3677" i="1"/>
  <c r="X3676" i="1"/>
  <c r="X3675" i="1"/>
  <c r="X3674" i="1"/>
  <c r="X3673" i="1"/>
  <c r="X3672" i="1"/>
  <c r="X3671" i="1"/>
  <c r="X3670" i="1"/>
  <c r="X3669" i="1"/>
  <c r="X3668" i="1"/>
  <c r="X3667" i="1"/>
  <c r="X3666" i="1"/>
  <c r="X3665" i="1"/>
  <c r="X3664" i="1"/>
  <c r="X3663" i="1"/>
  <c r="X3662" i="1"/>
  <c r="X3661" i="1"/>
  <c r="X3660" i="1"/>
  <c r="X3659" i="1"/>
  <c r="X3658" i="1"/>
  <c r="X3657" i="1"/>
  <c r="X3656" i="1"/>
  <c r="X3655" i="1"/>
  <c r="X3654" i="1"/>
  <c r="X3653" i="1"/>
  <c r="X3652" i="1"/>
  <c r="X3651" i="1"/>
  <c r="X3650" i="1"/>
  <c r="X3649" i="1"/>
  <c r="X3648" i="1"/>
  <c r="X3647" i="1"/>
  <c r="X3646" i="1"/>
  <c r="X3645" i="1"/>
  <c r="X3644" i="1"/>
  <c r="X3643" i="1"/>
  <c r="X3642" i="1"/>
  <c r="X3641" i="1"/>
  <c r="X3640" i="1"/>
  <c r="X3639" i="1"/>
  <c r="X3638" i="1"/>
  <c r="X3637" i="1"/>
  <c r="X3636" i="1"/>
  <c r="X3635" i="1"/>
  <c r="X3634" i="1"/>
  <c r="X3633" i="1"/>
  <c r="X3632" i="1"/>
  <c r="X3631" i="1"/>
  <c r="X3630" i="1"/>
  <c r="X3629" i="1"/>
  <c r="X3628" i="1"/>
  <c r="X3627" i="1"/>
  <c r="X3626" i="1"/>
  <c r="X3625" i="1"/>
  <c r="X3624" i="1"/>
  <c r="X3623" i="1"/>
  <c r="X3622" i="1"/>
  <c r="X3621" i="1"/>
  <c r="X3620" i="1"/>
  <c r="X3619" i="1"/>
  <c r="X3618" i="1"/>
  <c r="X3617" i="1"/>
  <c r="X3616" i="1"/>
  <c r="X3615" i="1"/>
  <c r="X3614" i="1"/>
  <c r="X3613" i="1"/>
  <c r="X3612" i="1"/>
  <c r="X3611" i="1"/>
  <c r="X3610" i="1"/>
  <c r="X3609" i="1"/>
  <c r="X3608" i="1"/>
  <c r="X3607" i="1"/>
  <c r="X3606" i="1"/>
  <c r="X3605" i="1"/>
  <c r="X3604" i="1"/>
  <c r="X3603" i="1"/>
  <c r="X3602" i="1"/>
  <c r="X3601" i="1"/>
  <c r="X3600" i="1"/>
  <c r="X3599" i="1"/>
  <c r="X3598" i="1"/>
  <c r="X3597" i="1"/>
  <c r="X3596" i="1"/>
  <c r="X3595" i="1"/>
  <c r="X3594" i="1"/>
  <c r="X3593" i="1"/>
  <c r="X3592" i="1"/>
  <c r="X3591" i="1"/>
  <c r="X3590" i="1"/>
  <c r="X3589" i="1"/>
  <c r="X3588" i="1"/>
  <c r="X3587" i="1"/>
  <c r="X3586" i="1"/>
  <c r="X3585" i="1"/>
  <c r="X3584" i="1"/>
  <c r="X3583" i="1"/>
  <c r="X3582" i="1"/>
  <c r="X3581" i="1"/>
  <c r="X3580" i="1"/>
  <c r="X3579" i="1"/>
  <c r="X3578" i="1"/>
  <c r="X3577" i="1"/>
  <c r="X3576" i="1"/>
  <c r="X3575" i="1"/>
  <c r="X3574" i="1"/>
  <c r="X3573" i="1"/>
  <c r="X3572" i="1"/>
  <c r="X3571" i="1"/>
  <c r="X3570" i="1"/>
  <c r="X3569" i="1"/>
  <c r="X3568" i="1"/>
  <c r="X3567" i="1"/>
  <c r="X3566" i="1"/>
  <c r="X3565" i="1"/>
  <c r="X3564" i="1"/>
  <c r="X3563" i="1"/>
  <c r="X3562" i="1"/>
  <c r="X3561" i="1"/>
  <c r="X3560" i="1"/>
  <c r="X3559" i="1"/>
  <c r="X3558" i="1"/>
  <c r="X3557" i="1"/>
  <c r="X3556" i="1"/>
  <c r="X3555" i="1"/>
  <c r="X3554" i="1"/>
  <c r="X3553" i="1"/>
  <c r="X3552" i="1"/>
  <c r="X3551" i="1"/>
  <c r="X3550" i="1"/>
  <c r="X3549" i="1"/>
  <c r="X3548" i="1"/>
  <c r="X3547" i="1"/>
  <c r="X3546" i="1"/>
  <c r="X3545" i="1"/>
  <c r="X3544" i="1"/>
  <c r="X3543" i="1"/>
  <c r="X3542" i="1"/>
  <c r="X3541" i="1"/>
  <c r="X3540" i="1"/>
  <c r="X3539" i="1"/>
  <c r="X3538" i="1"/>
  <c r="X3537" i="1"/>
  <c r="X3536" i="1"/>
  <c r="X3535" i="1"/>
  <c r="X3534" i="1"/>
  <c r="X3533" i="1"/>
  <c r="X3532" i="1"/>
  <c r="X3531" i="1"/>
  <c r="X3530" i="1"/>
  <c r="X3529" i="1"/>
  <c r="X3528" i="1"/>
  <c r="X3527" i="1"/>
  <c r="X3526" i="1"/>
  <c r="X3525" i="1"/>
  <c r="X3524" i="1"/>
  <c r="X3523" i="1"/>
  <c r="X3522" i="1"/>
  <c r="X3521" i="1"/>
  <c r="X3520" i="1"/>
  <c r="X3519" i="1"/>
  <c r="X3518" i="1"/>
  <c r="X3517" i="1"/>
  <c r="X3516" i="1"/>
  <c r="X3515" i="1"/>
  <c r="X3514" i="1"/>
  <c r="X3513" i="1"/>
  <c r="X3512" i="1"/>
  <c r="X3511" i="1"/>
  <c r="X3510" i="1"/>
  <c r="X3509" i="1"/>
  <c r="X3508" i="1"/>
  <c r="X3507" i="1"/>
  <c r="X3506" i="1"/>
  <c r="X3505" i="1"/>
  <c r="X3504" i="1"/>
  <c r="X3503" i="1"/>
  <c r="X3502" i="1"/>
  <c r="X3501" i="1"/>
  <c r="X3500" i="1"/>
  <c r="X3499" i="1"/>
  <c r="X3498" i="1"/>
  <c r="X3497" i="1"/>
  <c r="X3496" i="1"/>
  <c r="X3495" i="1"/>
  <c r="X3494" i="1"/>
  <c r="X3493" i="1"/>
  <c r="X3492" i="1"/>
  <c r="X3491" i="1"/>
  <c r="X3490" i="1"/>
  <c r="X3489" i="1"/>
  <c r="X3488" i="1"/>
  <c r="X3487" i="1"/>
  <c r="X3486" i="1"/>
  <c r="X3485" i="1"/>
  <c r="X3484" i="1"/>
  <c r="X3483" i="1"/>
  <c r="X3482" i="1"/>
  <c r="X3481" i="1"/>
  <c r="X3480" i="1"/>
  <c r="X3479" i="1"/>
  <c r="X3478" i="1"/>
  <c r="X3477" i="1"/>
  <c r="X3476" i="1"/>
  <c r="X3475" i="1"/>
  <c r="X3474" i="1"/>
  <c r="X3473" i="1"/>
  <c r="X3472" i="1"/>
  <c r="X3471" i="1"/>
  <c r="X3470" i="1"/>
  <c r="X3469" i="1"/>
  <c r="X3468" i="1"/>
  <c r="X3467" i="1"/>
  <c r="X3466" i="1"/>
  <c r="X3465" i="1"/>
  <c r="X3464" i="1"/>
  <c r="X3463" i="1"/>
  <c r="X3462" i="1"/>
  <c r="X3461" i="1"/>
  <c r="X3460" i="1"/>
  <c r="X3459" i="1"/>
  <c r="X3458" i="1"/>
  <c r="X3457" i="1"/>
  <c r="X3456" i="1"/>
  <c r="X3455" i="1"/>
  <c r="X3454" i="1"/>
  <c r="X3453" i="1"/>
  <c r="X3452" i="1"/>
  <c r="X3451" i="1"/>
  <c r="X3450" i="1"/>
  <c r="X3449" i="1"/>
  <c r="X3448" i="1"/>
  <c r="X3447" i="1"/>
  <c r="X3446" i="1"/>
  <c r="X3445" i="1"/>
  <c r="X3444" i="1"/>
  <c r="X3443" i="1"/>
  <c r="X3442" i="1"/>
  <c r="X3441" i="1"/>
  <c r="X3440" i="1"/>
  <c r="X3439" i="1"/>
  <c r="X3438" i="1"/>
  <c r="X3437" i="1"/>
  <c r="X3436" i="1"/>
  <c r="X3435" i="1"/>
  <c r="X3434" i="1"/>
  <c r="X3433" i="1"/>
  <c r="X3432" i="1"/>
  <c r="X3431" i="1"/>
  <c r="X3430" i="1"/>
  <c r="X3429" i="1"/>
  <c r="X3428" i="1"/>
  <c r="X3427" i="1"/>
  <c r="X3426" i="1"/>
  <c r="X3425" i="1"/>
  <c r="X3424" i="1"/>
  <c r="X3423" i="1"/>
  <c r="X3422" i="1"/>
  <c r="X3421" i="1"/>
  <c r="X3420" i="1"/>
  <c r="X3419" i="1"/>
  <c r="X3418" i="1"/>
  <c r="X3417" i="1"/>
  <c r="X3416" i="1"/>
  <c r="X3415" i="1"/>
  <c r="X3414" i="1"/>
  <c r="X3413" i="1"/>
  <c r="X3412" i="1"/>
  <c r="X3411" i="1"/>
  <c r="X3410" i="1"/>
  <c r="X3409" i="1"/>
  <c r="X3408" i="1"/>
  <c r="X3407" i="1"/>
  <c r="X3406" i="1"/>
  <c r="X3405" i="1"/>
  <c r="X3404" i="1"/>
  <c r="X3403" i="1"/>
  <c r="X3402" i="1"/>
  <c r="X3401" i="1"/>
  <c r="X3400" i="1"/>
  <c r="X3399" i="1"/>
  <c r="X3398" i="1"/>
  <c r="X3397" i="1"/>
  <c r="X3396" i="1"/>
  <c r="X3395" i="1"/>
  <c r="X3394" i="1"/>
  <c r="X3393" i="1"/>
  <c r="X3392" i="1"/>
  <c r="X3391" i="1"/>
  <c r="X3390" i="1"/>
  <c r="X3389" i="1"/>
  <c r="X3388" i="1"/>
  <c r="X3387" i="1"/>
  <c r="X3386" i="1"/>
  <c r="X3385" i="1"/>
  <c r="X3384" i="1"/>
  <c r="X3383" i="1"/>
  <c r="X3382" i="1"/>
  <c r="X3381" i="1"/>
  <c r="X3380" i="1"/>
  <c r="X3379" i="1"/>
  <c r="X3378" i="1"/>
  <c r="X3377" i="1"/>
  <c r="X3376" i="1"/>
  <c r="X3375" i="1"/>
  <c r="X3374" i="1"/>
  <c r="X3373" i="1"/>
  <c r="X3372" i="1"/>
  <c r="X3371" i="1"/>
  <c r="X3370" i="1"/>
  <c r="X3369" i="1"/>
  <c r="X3368" i="1"/>
  <c r="X3367" i="1"/>
  <c r="X3366" i="1"/>
  <c r="X3365" i="1"/>
  <c r="X3364" i="1"/>
  <c r="X3363" i="1"/>
  <c r="X3362" i="1"/>
  <c r="X3361" i="1"/>
  <c r="X3360" i="1"/>
  <c r="X3359" i="1"/>
  <c r="X3358" i="1"/>
  <c r="X3357" i="1"/>
  <c r="X3356" i="1"/>
  <c r="X3355" i="1"/>
  <c r="X3354" i="1"/>
  <c r="X3353" i="1"/>
  <c r="X3352" i="1"/>
  <c r="X3351" i="1"/>
  <c r="X3350" i="1"/>
  <c r="X3349" i="1"/>
  <c r="X3348" i="1"/>
  <c r="X3347" i="1"/>
  <c r="X3346" i="1"/>
  <c r="X3345" i="1"/>
  <c r="X3344" i="1"/>
  <c r="X3343" i="1"/>
  <c r="X3342" i="1"/>
  <c r="X3341" i="1"/>
  <c r="X3340" i="1"/>
  <c r="X3339" i="1"/>
  <c r="X3338" i="1"/>
  <c r="X3337" i="1"/>
  <c r="X3336" i="1"/>
  <c r="X3335" i="1"/>
  <c r="X3334" i="1"/>
  <c r="X3333" i="1"/>
  <c r="X3332" i="1"/>
  <c r="X3331" i="1"/>
  <c r="X3330" i="1"/>
  <c r="X3329" i="1"/>
  <c r="X3328" i="1"/>
  <c r="X3327" i="1"/>
  <c r="X3326" i="1"/>
  <c r="X3325" i="1"/>
  <c r="X3324" i="1"/>
  <c r="X3323" i="1"/>
  <c r="X3322" i="1"/>
  <c r="X3321" i="1"/>
  <c r="X3320" i="1"/>
  <c r="X3319" i="1"/>
  <c r="X3318" i="1"/>
  <c r="X3317" i="1"/>
  <c r="X3316" i="1"/>
  <c r="X3315" i="1"/>
  <c r="X3314" i="1"/>
  <c r="X3313" i="1"/>
  <c r="X3312" i="1"/>
  <c r="X3311" i="1"/>
  <c r="X3310" i="1"/>
  <c r="X3309" i="1"/>
  <c r="X3308" i="1"/>
  <c r="X3307" i="1"/>
  <c r="X3306" i="1"/>
  <c r="X3305" i="1"/>
  <c r="X3304" i="1"/>
  <c r="X3303" i="1"/>
  <c r="X3302" i="1"/>
  <c r="X3301" i="1"/>
  <c r="X3300" i="1"/>
  <c r="X3299" i="1"/>
  <c r="X3298" i="1"/>
  <c r="X3297" i="1"/>
  <c r="X3296" i="1"/>
  <c r="X3295" i="1"/>
  <c r="X3294" i="1"/>
  <c r="X3293" i="1"/>
  <c r="X3292" i="1"/>
  <c r="X3291" i="1"/>
  <c r="X3290" i="1"/>
  <c r="X3289" i="1"/>
  <c r="X3288" i="1"/>
  <c r="X3287" i="1"/>
  <c r="X3286" i="1"/>
  <c r="X3285" i="1"/>
  <c r="X3284" i="1"/>
  <c r="X3283" i="1"/>
  <c r="X3282" i="1"/>
  <c r="X3281" i="1"/>
  <c r="X3280" i="1"/>
  <c r="X3279" i="1"/>
  <c r="X3278" i="1"/>
  <c r="X3277" i="1"/>
  <c r="X3276" i="1"/>
  <c r="X3275" i="1"/>
  <c r="X3274" i="1"/>
  <c r="X3273" i="1"/>
  <c r="X3272" i="1"/>
  <c r="X3271" i="1"/>
  <c r="X3270" i="1"/>
  <c r="X3269" i="1"/>
  <c r="X3268" i="1"/>
  <c r="X3267" i="1"/>
  <c r="X3266" i="1"/>
  <c r="X3265" i="1"/>
  <c r="X3264" i="1"/>
  <c r="X3263" i="1"/>
  <c r="X3262" i="1"/>
  <c r="X3261" i="1"/>
  <c r="X3260" i="1"/>
  <c r="X3259" i="1"/>
  <c r="X3258" i="1"/>
  <c r="X3257" i="1"/>
  <c r="X3256" i="1"/>
  <c r="X3255" i="1"/>
  <c r="X3254" i="1"/>
  <c r="X3253" i="1"/>
  <c r="X3252" i="1"/>
  <c r="X3251" i="1"/>
  <c r="X3250" i="1"/>
  <c r="X3249" i="1"/>
  <c r="X3248" i="1"/>
  <c r="X3247" i="1"/>
  <c r="X3246" i="1"/>
  <c r="X3245" i="1"/>
  <c r="X3244" i="1"/>
  <c r="X3243" i="1"/>
  <c r="X3242" i="1"/>
  <c r="X3241" i="1"/>
  <c r="X3240" i="1"/>
  <c r="X3239" i="1"/>
  <c r="X3238" i="1"/>
  <c r="X3237" i="1"/>
  <c r="X3236" i="1"/>
  <c r="X3235" i="1"/>
  <c r="X3234" i="1"/>
  <c r="X3233" i="1"/>
  <c r="X3232" i="1"/>
  <c r="X3231" i="1"/>
  <c r="X3230" i="1"/>
  <c r="X3229" i="1"/>
  <c r="X3228" i="1"/>
  <c r="X3227" i="1"/>
  <c r="X3226" i="1"/>
  <c r="X3225" i="1"/>
  <c r="X3224" i="1"/>
  <c r="X3223" i="1"/>
  <c r="X3222" i="1"/>
  <c r="X3221" i="1"/>
  <c r="X3220" i="1"/>
  <c r="X3219" i="1"/>
  <c r="X3218" i="1"/>
  <c r="X3217" i="1"/>
  <c r="X3216" i="1"/>
  <c r="X3215" i="1"/>
  <c r="X3214" i="1"/>
  <c r="X3213" i="1"/>
  <c r="X3212" i="1"/>
  <c r="X3211" i="1"/>
  <c r="X3210" i="1"/>
  <c r="X3209" i="1"/>
  <c r="X3208" i="1"/>
  <c r="X3207" i="1"/>
  <c r="X3206"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075"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9" i="1"/>
  <c r="X2978" i="1"/>
  <c r="X2977" i="1"/>
  <c r="X2976" i="1"/>
  <c r="X2975" i="1"/>
  <c r="X2974" i="1"/>
  <c r="X2973" i="1"/>
  <c r="X2972" i="1"/>
  <c r="X2971" i="1"/>
  <c r="X2970" i="1"/>
  <c r="X2969" i="1"/>
  <c r="X2968" i="1"/>
  <c r="X2967" i="1"/>
  <c r="X2966" i="1"/>
  <c r="X2965" i="1"/>
  <c r="X2964" i="1"/>
  <c r="X2963" i="1"/>
  <c r="X2962" i="1"/>
  <c r="X2961" i="1"/>
  <c r="X2960" i="1"/>
  <c r="X2959" i="1"/>
  <c r="X2958" i="1"/>
  <c r="X2957" i="1"/>
  <c r="X2956" i="1"/>
  <c r="X2955" i="1"/>
  <c r="X2954" i="1"/>
  <c r="X2953" i="1"/>
  <c r="X2952" i="1"/>
  <c r="X2951" i="1"/>
  <c r="X2950" i="1"/>
  <c r="X2949" i="1"/>
  <c r="X2948" i="1"/>
  <c r="X2947" i="1"/>
  <c r="X2946" i="1"/>
  <c r="X2945" i="1"/>
  <c r="X2944" i="1"/>
  <c r="X2943" i="1"/>
  <c r="X2942" i="1"/>
  <c r="X2941" i="1"/>
  <c r="X2940" i="1"/>
  <c r="X2939" i="1"/>
  <c r="X2938" i="1"/>
  <c r="X2937" i="1"/>
  <c r="X2936" i="1"/>
  <c r="X2935" i="1"/>
  <c r="X2934" i="1"/>
  <c r="X2933" i="1"/>
  <c r="X2932" i="1"/>
  <c r="X2931" i="1"/>
  <c r="X2930" i="1"/>
  <c r="X2929" i="1"/>
  <c r="X2928" i="1"/>
  <c r="X2927" i="1"/>
  <c r="X2926" i="1"/>
  <c r="X2925" i="1"/>
  <c r="X2924" i="1"/>
  <c r="X2923" i="1"/>
  <c r="X2922" i="1"/>
  <c r="X2921" i="1"/>
  <c r="X2920" i="1"/>
  <c r="X2919" i="1"/>
  <c r="X2918" i="1"/>
  <c r="X2917" i="1"/>
  <c r="X2916" i="1"/>
  <c r="X2915" i="1"/>
  <c r="X2914" i="1"/>
  <c r="X2913" i="1"/>
  <c r="X2912" i="1"/>
  <c r="X2911" i="1"/>
  <c r="X2910" i="1"/>
  <c r="X2909" i="1"/>
  <c r="X2908" i="1"/>
  <c r="X2907" i="1"/>
  <c r="X2906" i="1"/>
  <c r="X2905" i="1"/>
  <c r="X2904" i="1"/>
  <c r="X2903" i="1"/>
  <c r="X2902" i="1"/>
  <c r="X2901" i="1"/>
  <c r="X2900" i="1"/>
  <c r="X2899" i="1"/>
  <c r="X2898" i="1"/>
  <c r="X2897" i="1"/>
  <c r="X2896" i="1"/>
  <c r="X2895" i="1"/>
  <c r="X2894" i="1"/>
  <c r="X2893" i="1"/>
  <c r="X2892" i="1"/>
  <c r="X2891" i="1"/>
  <c r="X2890" i="1"/>
  <c r="X2889" i="1"/>
  <c r="X2888" i="1"/>
  <c r="X2887" i="1"/>
  <c r="X2886" i="1"/>
  <c r="X2885" i="1"/>
  <c r="X2884" i="1"/>
  <c r="X2883" i="1"/>
  <c r="X2882" i="1"/>
  <c r="X2881" i="1"/>
  <c r="X2880" i="1"/>
  <c r="X2879" i="1"/>
  <c r="X2878" i="1"/>
  <c r="X2877" i="1"/>
  <c r="X2876" i="1"/>
  <c r="X2875" i="1"/>
  <c r="X2874" i="1"/>
  <c r="X2873" i="1"/>
  <c r="X2872" i="1"/>
  <c r="X2871" i="1"/>
  <c r="X2870" i="1"/>
  <c r="X2869" i="1"/>
  <c r="X2868" i="1"/>
  <c r="X2867" i="1"/>
  <c r="X2866" i="1"/>
  <c r="X2865" i="1"/>
  <c r="X2864" i="1"/>
  <c r="X2863" i="1"/>
  <c r="X2862" i="1"/>
  <c r="X2861" i="1"/>
  <c r="X2860" i="1"/>
  <c r="X2859" i="1"/>
  <c r="X2858" i="1"/>
  <c r="X2857" i="1"/>
  <c r="X2856" i="1"/>
  <c r="X2855" i="1"/>
  <c r="X2854" i="1"/>
  <c r="X2853" i="1"/>
  <c r="X2852" i="1"/>
  <c r="X2851" i="1"/>
  <c r="X2850" i="1"/>
  <c r="X2849" i="1"/>
  <c r="X2848" i="1"/>
  <c r="X2847" i="1"/>
  <c r="X2846" i="1"/>
  <c r="X2845" i="1"/>
  <c r="X2844" i="1"/>
  <c r="X2843" i="1"/>
  <c r="X2842" i="1"/>
  <c r="X2841" i="1"/>
  <c r="X2840" i="1"/>
  <c r="X2839" i="1"/>
  <c r="X2838" i="1"/>
  <c r="X2837" i="1"/>
  <c r="X2836" i="1"/>
  <c r="X2835" i="1"/>
  <c r="X2834" i="1"/>
  <c r="X2833" i="1"/>
  <c r="X2832" i="1"/>
  <c r="X2831" i="1"/>
  <c r="X2830" i="1"/>
  <c r="X2829" i="1"/>
  <c r="X2828" i="1"/>
  <c r="X2827" i="1"/>
  <c r="X2826" i="1"/>
  <c r="X2825" i="1"/>
  <c r="X2824" i="1"/>
  <c r="X2823" i="1"/>
  <c r="X2822" i="1"/>
  <c r="X2821" i="1"/>
  <c r="X2820" i="1"/>
  <c r="X2819" i="1"/>
  <c r="X2818" i="1"/>
  <c r="X2817" i="1"/>
  <c r="X2816" i="1"/>
  <c r="X2815" i="1"/>
  <c r="X2814" i="1"/>
  <c r="X2813" i="1"/>
  <c r="X2812" i="1"/>
  <c r="X2811" i="1"/>
  <c r="X2810" i="1"/>
  <c r="X2809" i="1"/>
  <c r="X2808" i="1"/>
  <c r="X2807" i="1"/>
  <c r="X2806" i="1"/>
  <c r="X2805" i="1"/>
  <c r="X2804" i="1"/>
  <c r="X2803" i="1"/>
  <c r="X2802" i="1"/>
  <c r="X2801" i="1"/>
  <c r="X2800" i="1"/>
  <c r="X2799" i="1"/>
  <c r="X2798" i="1"/>
  <c r="X2797" i="1"/>
  <c r="X2796" i="1"/>
  <c r="X2795" i="1"/>
  <c r="X2794" i="1"/>
  <c r="X2793" i="1"/>
  <c r="X2792" i="1"/>
  <c r="X2791" i="1"/>
  <c r="X2790" i="1"/>
  <c r="X2789" i="1"/>
  <c r="X2788" i="1"/>
  <c r="X2787" i="1"/>
  <c r="X2786" i="1"/>
  <c r="X2785" i="1"/>
  <c r="X2784" i="1"/>
  <c r="X2783" i="1"/>
  <c r="X2782" i="1"/>
  <c r="X2781" i="1"/>
  <c r="X2780" i="1"/>
  <c r="X2779" i="1"/>
  <c r="X2778" i="1"/>
  <c r="X2777" i="1"/>
  <c r="X2776" i="1"/>
  <c r="X2775" i="1"/>
  <c r="X2774" i="1"/>
  <c r="X2773" i="1"/>
  <c r="X2772" i="1"/>
  <c r="X2771" i="1"/>
  <c r="X2770" i="1"/>
  <c r="X2769" i="1"/>
  <c r="X2768" i="1"/>
  <c r="X2767" i="1"/>
  <c r="X2766" i="1"/>
  <c r="X2765" i="1"/>
  <c r="X2764" i="1"/>
  <c r="X2763" i="1"/>
  <c r="X2762" i="1"/>
  <c r="X2761" i="1"/>
  <c r="X2760" i="1"/>
  <c r="X2759" i="1"/>
  <c r="X2758" i="1"/>
  <c r="X2757" i="1"/>
  <c r="X2756" i="1"/>
  <c r="X2755" i="1"/>
  <c r="X2754" i="1"/>
  <c r="X2753" i="1"/>
  <c r="X2752" i="1"/>
  <c r="X2751" i="1"/>
  <c r="X2750" i="1"/>
  <c r="X2749" i="1"/>
  <c r="X2748" i="1"/>
  <c r="X2747" i="1"/>
  <c r="X2746" i="1"/>
  <c r="X2745" i="1"/>
  <c r="X2744" i="1"/>
  <c r="X2743" i="1"/>
  <c r="X2742" i="1"/>
  <c r="X2741" i="1"/>
  <c r="X2740" i="1"/>
  <c r="X2739" i="1"/>
  <c r="X2738" i="1"/>
  <c r="X2737" i="1"/>
  <c r="X2736" i="1"/>
  <c r="X2735" i="1"/>
  <c r="X2734" i="1"/>
  <c r="X2733" i="1"/>
  <c r="X2732" i="1"/>
  <c r="X2731" i="1"/>
  <c r="X2730" i="1"/>
  <c r="X2729" i="1"/>
  <c r="X2728" i="1"/>
  <c r="X2727" i="1"/>
  <c r="X2726" i="1"/>
  <c r="X2725" i="1"/>
  <c r="X2724" i="1"/>
  <c r="X2723" i="1"/>
  <c r="X2722" i="1"/>
  <c r="X2721"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380" i="1"/>
  <c r="X2379" i="1"/>
  <c r="X2378" i="1"/>
  <c r="X2377" i="1"/>
  <c r="X2376" i="1"/>
  <c r="X2375" i="1"/>
  <c r="X2374" i="1"/>
  <c r="X2373" i="1"/>
  <c r="X2372" i="1"/>
  <c r="X2371" i="1"/>
  <c r="X2370" i="1"/>
  <c r="X2369" i="1"/>
  <c r="X2368" i="1"/>
  <c r="X2367" i="1"/>
  <c r="X2366" i="1"/>
  <c r="X2365" i="1"/>
  <c r="X2364" i="1"/>
  <c r="X2363" i="1"/>
  <c r="X2362" i="1"/>
  <c r="X2361"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1984" i="1"/>
  <c r="X1983" i="1"/>
  <c r="X1982" i="1"/>
  <c r="X1981" i="1"/>
  <c r="X1980" i="1"/>
  <c r="X1979" i="1"/>
  <c r="X1978" i="1"/>
  <c r="X1977" i="1"/>
  <c r="X1976" i="1"/>
  <c r="X1975" i="1"/>
  <c r="X1974" i="1"/>
  <c r="X1973" i="1"/>
  <c r="X1972" i="1"/>
  <c r="X1971" i="1"/>
  <c r="X1970" i="1"/>
  <c r="X1969" i="1"/>
  <c r="X1968"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X6" i="1"/>
  <c r="X5" i="1"/>
  <c r="X4" i="1"/>
  <c r="X3" i="1"/>
</calcChain>
</file>

<file path=xl/sharedStrings.xml><?xml version="1.0" encoding="utf-8"?>
<sst xmlns="http://schemas.openxmlformats.org/spreadsheetml/2006/main" count="63547" uniqueCount="14383">
  <si>
    <t>Project ID</t>
  </si>
  <si>
    <t>Planning Partner</t>
  </si>
  <si>
    <t>Project Sponsor</t>
  </si>
  <si>
    <t>County</t>
  </si>
  <si>
    <t>Project Title</t>
  </si>
  <si>
    <t>State Route</t>
  </si>
  <si>
    <t>Municipality</t>
  </si>
  <si>
    <t>Improvement Type</t>
  </si>
  <si>
    <t>Project Total</t>
  </si>
  <si>
    <t>Air Quality Status</t>
  </si>
  <si>
    <t>Actual Let Date</t>
  </si>
  <si>
    <t>Estimated Let Date</t>
  </si>
  <si>
    <t>Project Location</t>
  </si>
  <si>
    <t>Project Description</t>
  </si>
  <si>
    <t>Funding Source</t>
  </si>
  <si>
    <t>2031-2034 Total</t>
  </si>
  <si>
    <t>2035-2038 Total</t>
  </si>
  <si>
    <t>Dollar Values are x1,000</t>
  </si>
  <si>
    <t>Transportation Improvement Program (First Four Years)</t>
  </si>
  <si>
    <t>12-Year Program (Second Four Years)</t>
  </si>
  <si>
    <t>TYP (Second Four Years Total)</t>
  </si>
  <si>
    <t>TYP (Third Four Years Total)</t>
  </si>
  <si>
    <t xml:space="preserve">Northwest           </t>
  </si>
  <si>
    <t>PENNDOT</t>
  </si>
  <si>
    <t xml:space="preserve">Crawford      </t>
  </si>
  <si>
    <t>SR 89: Fairview Road to Erie Countyline</t>
  </si>
  <si>
    <t xml:space="preserve">Rome                                              </t>
  </si>
  <si>
    <t xml:space="preserve">Resurface                                         </t>
  </si>
  <si>
    <t>SR 89 (Church Run Street) from Fairview Road to Erie County Line, in Sparta Township, Crawford County</t>
  </si>
  <si>
    <t xml:space="preserve">This project includes 5.5 miles of resurfacing on State Route 89 (Church Run Street) from Fairview Road to the Erie County Line in Crawford County                                                                                                                                                                                                                                                                                                                                                                                                                                                                                                                                                                                                                                                                                                                                                                                                                                                                          </t>
  </si>
  <si>
    <t>Federal</t>
  </si>
  <si>
    <t xml:space="preserve">SR 89 (Church Run Street) from Fairview Road to Erie County Line, in Sparta Township, Crawford County.
     </t>
  </si>
  <si>
    <t xml:space="preserve">This project includes 5.5 miles of resurfacing on State Route 89 (Church Run Street) from Fairview Road to the Erie County Line in Crawford County.                                                                                                                                                                                                                                                                                                                                                                                                                                                                                                                                                                                                                                                                                                                                                                                                                                                                                                                                                                                                                                                                                                                                                                                                                                                                                                                                                                                                                                                                                                                                                                                                                                                                                                                                                                                                                                                                                                                             </t>
  </si>
  <si>
    <t>State</t>
  </si>
  <si>
    <t>PA 8 Bridge over Thompson Ck</t>
  </si>
  <si>
    <t xml:space="preserve">Hydetown                                          </t>
  </si>
  <si>
    <t xml:space="preserve">Bridge Rehabilitation                             </t>
  </si>
  <si>
    <t>SR 8 (Spring Street) Main Street Bridge over Thompson Creek in the Borough of Hydetown, Crawford County.</t>
  </si>
  <si>
    <t xml:space="preserve">This project includes the preservation/restoration/replacement of the State Route 8 (Spring Street) Main Street Bridge over Thompson Creek in the Borough of Hydetown, Crawford County. The bridge is 82 feet in length.                                                                                                                                                                                                                                                                                                                                                                                                                                                                                                                                                                                                                                                                                                                                                                                                                                                                                                                                                                                                                                                                                                                                                                                                                                                                                                                                                                                                                                                                                                                                                                                                                                                                                                                                                                                                                                                        </t>
  </si>
  <si>
    <t>SR 6: McClellan Street to Erie Countyline</t>
  </si>
  <si>
    <t xml:space="preserve">Cambridge                                         </t>
  </si>
  <si>
    <t>State Route 6 (Water Street) from 9th Street to the Borough Line in Sadsbury Township and the Borough of Conneaut Lake</t>
  </si>
  <si>
    <t xml:space="preserve">This project includes .65 miles of restoration/resurfacing (betterment) on State Route 6 (Water Street) from 9th Street to the Borough Line in Sadsbury Township and the Borough of Conneaut Lake.                                                                                                                                                                                                                                                                                                                                                                                                                                                                                                                                                                                                                                                                                                                                                                                                                                                                                                                                                                                                                                                                                                                                                                                                                                                                                                                                                                                                                                                                                                                                                                                                                                                                                                                                                                                                                                                                              </t>
  </si>
  <si>
    <t>US 6: Venango to Cambridge Springs</t>
  </si>
  <si>
    <t xml:space="preserve">Venango                                           </t>
  </si>
  <si>
    <t>US Route 6 (Grand Army of the Rep. Hwy.) from Venango Township to Cambridge Springs in Cambridge Township and Venango Borough in Crawford County.</t>
  </si>
  <si>
    <t xml:space="preserve">This project includes 2.99 miles of resurfacing on US Route 6 (Grand Army of the Rep. Hwy.) from Venango Township to Cambridge Springs in Cambridge Township and Venango Borough, Crawford County.                                                                                                                                                                                                                                                                                                                                                                                                                                                                                                                                                                                                                                                                                                                                                                                                                                                                                                                                                                                                                                                                                                                                                                                                                                                                                                                                                                                                                                                                                                                                                                                                                                                                                                                                                                                                                                                                              </t>
  </si>
  <si>
    <t>US 322: Harvey Road to Mercer Co. Line</t>
  </si>
  <si>
    <t xml:space="preserve">East Fairfield                                    </t>
  </si>
  <si>
    <t>US 322 (28th Division Highway) from Harvey Road to Mercer Co. Line in East Fairfield and Wayne townships, and Cochranton Borough, Crawford County.</t>
  </si>
  <si>
    <t xml:space="preserve">This project includes 5.32 miles of resurfacing on US 322 (28th Division Highway) from Harvey Road to Mercer County Line in East Fairfield and Wayne townships and Cochranton Borough, Crawford County.                                                                                                                                                                                                                                                                                                                                                                                                                                                                                                                                                                                                                                                                                                                                                                                                                                                                                                                                                                                                                                                                                                                                                                                                                                                                                                                                                                                                                                                                                                                                                                                                                                                                                                                                                                                                                                                                         </t>
  </si>
  <si>
    <t xml:space="preserve">Erie                </t>
  </si>
  <si>
    <t xml:space="preserve">Erie          </t>
  </si>
  <si>
    <t>US 6: Hare Creek Br</t>
  </si>
  <si>
    <t xml:space="preserve">Corry                                             </t>
  </si>
  <si>
    <t xml:space="preserve">Bridge Replacement                                </t>
  </si>
  <si>
    <t xml:space="preserve">Exempt                                            </t>
  </si>
  <si>
    <t>US Route 6 (Columbus Avenue) Bridge over Hare Creek in the City of Corry, Erie County.</t>
  </si>
  <si>
    <t xml:space="preserve">This project includes the replacement of the bridge on State Route 6 (Columbus Avenue) over Hare Creek in the City of Corry, Erie County. The bridge is 48 feet in length.                                                                                                                                                                                                                                                                                                                                                                                                                                                                                                                                                                                                                                                                                                                                                                                                                                                                                                                                                                                                                                                                                                                                                                                                                                                                                                                                                                                                                                                                                                                                                                                                                                                                                                                                                                                                                                                                                                      </t>
  </si>
  <si>
    <t>Union Township</t>
  </si>
  <si>
    <t>Union LeBoeuf Rd (T-672) Br ov S Br of French Cr</t>
  </si>
  <si>
    <t xml:space="preserve">Union                                             </t>
  </si>
  <si>
    <t>Union-LeBoeuf Road (T-672) bridge over the South Branch of French Creek in Union Township, Erie County.</t>
  </si>
  <si>
    <t xml:space="preserve">This is a local bridge replacement project on Union-LeBoeuf Road (T-672) over the South Branch of French Creek in Union Township, Erie County. The bridge is 130 feet in length.                                                                                                                                                                                                                                                                                                                                                                                                                                                                                                                                                                                                                                                                                                                                                                                                                                                                                                                                                                                                                                                                                                                                                                                                                                                                                                                                                                                                                                                                                                                                                                                                                                                                                                                                                                                                                                                                                                </t>
  </si>
  <si>
    <t>Local</t>
  </si>
  <si>
    <t xml:space="preserve">SVTS                </t>
  </si>
  <si>
    <t xml:space="preserve">Mercer        </t>
  </si>
  <si>
    <t>US 19: Hadley Road to Cemetery Road</t>
  </si>
  <si>
    <t xml:space="preserve">Perry                                             </t>
  </si>
  <si>
    <t>US Route 19 (Perry Highway) from Hadley Road to Cemetery Road in
Perry and Sandy Creek townships and Sheakleyville Borough, Mercer County.</t>
  </si>
  <si>
    <t xml:space="preserve">This project includes the resurfacing of State Route 19 from Hadley Road North towards Cemetery Road.  The bridge replacement of the structure carrying State Route 19 over the Shenango River Tributary will be done as a separate project.                                                                                                                                                                                                                                                                                                                                                                                                                                                                                                                                                                                                                                                                                                                                                                                                                                                                                                                                                                                                                                                                                                                                                                                                                                                                                                                                                                                                                                                                                                                                                                                                                                                                                                                                                                                                                                    </t>
  </si>
  <si>
    <t>SR 4019 Br/Lil Sheng Riv</t>
  </si>
  <si>
    <t xml:space="preserve">Sugar Grove                                       </t>
  </si>
  <si>
    <t>State Route 4019 (Methodist Road) Bridge over the Little Shenango River in Sugar Grove Township</t>
  </si>
  <si>
    <t xml:space="preserve">This project includes the replacement of the State Route 4019 (Methodist Road) Bridge over the Little Shenango River in Sugar Grove Township. The bridge is 47 feet in length.
                                                                                                                                                                                                                                                                                                                                                                                                                                                                                                                                                                                                                                                                                                                                                                                                                                                                                                                                                                                                                                                                                                                                                                                                                                                                                                                                                                                                                                                                                                                                                                                                                                                                                                                                                                                                                                                                                                </t>
  </si>
  <si>
    <t>SR 4021: Atlantic Rd Brdg</t>
  </si>
  <si>
    <t>State Route 4021 (Kennard Road) Atlantic Bridge over Bluff Run in Sugar Grove Township, Mercer County.</t>
  </si>
  <si>
    <t xml:space="preserve">This project includes the preservation/restoration/replacement of the State Route 4021 (Kennard Road) Atlantic Bridge over Bluff Run in Sugar Grove Township, Mercer County. The bridge is 34 feet in length.                                                                                                                                                                                                                                                                                                                                                                                                                                                                                                                                                                                                                                                                                                                                                                                                                                                                                                                                                                                                                                                                                                                                                                                                                                                                                                                                                                                                                                                                                                                                                                                                                                                                                                                                                                                                                                                                   </t>
  </si>
  <si>
    <t>SR 58: SR 18-Fredonia Rd</t>
  </si>
  <si>
    <t xml:space="preserve">Restoration                                       </t>
  </si>
  <si>
    <t>SR 58 (Mercer Street) from SR 18 to SR 4027 (Fredonia Road) in Hempfield Township and the Borough of Greenville</t>
  </si>
  <si>
    <t xml:space="preserve">This project includes .60 miles of restoration on State Route 58 (Mercer Street) from State Route 18 to State Route 4027 (Fredonia Road) in Hempfield Township and the Borough of Greenville.
                                                                                                                                                                                                                                                                                                                                                                                                                                                                                                                                                                                                                                                                                                                                                                                                                                                                                                                                                                                                                                                                                                                                                                                                                                                                                                                                                                                                                                                                                                                                                                                                                                                                                                                                                                                                                                                                                  </t>
  </si>
  <si>
    <t>Venango County</t>
  </si>
  <si>
    <t xml:space="preserve">Venango       </t>
  </si>
  <si>
    <t>Miller Farm (T-635) Bridge</t>
  </si>
  <si>
    <t xml:space="preserve">Oil Creek                                         </t>
  </si>
  <si>
    <t>Miller Farm Road (Township Road 635) Bridge over Oil Creek in Oil Creek Township, Venango County.</t>
  </si>
  <si>
    <t xml:space="preserve">This project includes the preservation/restoration/replacement of the Miller Farm Road (Township Road 635) Bridge over Oil Creek in Oil Creek Township, Venango County. This local bridge is 154 feet in length.                                                                                                                                                                                                                                                                                                                                                                                                                                                                                                                                                                                                                                                                                                                                                                                                                                                                                                                                                                                                                                                                                                                                                                                                                                                                                                                                                                                                                                                                                                                                                                                                                                                                                                                                                                                                                                                                </t>
  </si>
  <si>
    <t>SR 322: 13th St Bridge</t>
  </si>
  <si>
    <t xml:space="preserve">Franklin                                          </t>
  </si>
  <si>
    <t>State Route 322 (13th Street) Bridge over French Creek in the City of Franklin</t>
  </si>
  <si>
    <t xml:space="preserve">This project includes the restoration/rehabilitation of the State Route 322 (13th Street) Bridge over French Creek in the City of Franklin. The bridge is 489 feet in length.                                                                                                                                                                                                                                                                                                                                                                                                                                                                                                                                                                                                                                                                                                                                                                                                                                                                                                                                                                                                                                                                                                                                                                                                                                                                                                                                                                                                                                                                                                                                                                                                                                                                                                                                                                                                                                                                                                   </t>
  </si>
  <si>
    <t xml:space="preserve">Warren        </t>
  </si>
  <si>
    <t>SR 27: Grand Street Bridge</t>
  </si>
  <si>
    <t xml:space="preserve">Eldred                                            </t>
  </si>
  <si>
    <t>SR 27 (Grand Street) Bridge over Caldwell Creek in Eldred Township, Warren County.</t>
  </si>
  <si>
    <t xml:space="preserve">This project includes the preservation/restoration/replacement of the State Route 27 (Grand Street) Bridge over Caldwell Creek in Eldred Township, Warren County. The bridge is 31 feet in length.                                                                                                                                                                                                                                                                                                                                                                                                                                                                                                                                                                                                                                                                                                                                                                                                                                                                                                                                                                                                                                                                                                                                                                                                                                                                                                                                                                                                                                                                                                                                                                                                                                                                                                                                                                                                                                                                              </t>
  </si>
  <si>
    <t>Columbus Township</t>
  </si>
  <si>
    <t>Stewart Rd (T-639) Bridge</t>
  </si>
  <si>
    <t xml:space="preserve">Columbus                                          </t>
  </si>
  <si>
    <t>Stewart Road (Township Road 639) Bridge over Winton Run in Columbus Township, Warren County.</t>
  </si>
  <si>
    <t xml:space="preserve">This project includes the preservation/restoration/replacement of the Stewart Road (Township Road 639) Bridge over Winton Run in Columbus Township, Warren County. This local bridge is 29 feet in length and is owned by Columbus Township.                                                                                                                                                                                                                                                                                                                                                                                                                                                                                                                                                                                                                                                                                                                                                                                                                                                                                                                                                                                                                                                                                                                                                                                                                                                                                                                                                                                                                                                                                                                                                                                                                                                                                                                                                                                                                                    </t>
  </si>
  <si>
    <t>SR 62 Bridge over Bully Run</t>
  </si>
  <si>
    <t xml:space="preserve">Watson                                            </t>
  </si>
  <si>
    <t>State Route 62 Bridge over Bully Run in Watson Township, Warren County.</t>
  </si>
  <si>
    <t xml:space="preserve">This project includes the replacement of the State Route 62 Bridge over Bully Run in Watson Township. The bridge is 20 feet in length.                                                                                                                                                                                                                                                                                                                                                                                                                                                                                                                                                                                                                                                                                                                                                                                                                                                                                                                                                                                                                                                                                                                                                                                                                                                                                                                                                                                                                                                                                                                                                                                                                                                                                                                                                                                                                                                                                                                                          </t>
  </si>
  <si>
    <t xml:space="preserve">Centre              </t>
  </si>
  <si>
    <t>PennDOT</t>
  </si>
  <si>
    <t xml:space="preserve">Centre        </t>
  </si>
  <si>
    <t>SR 3007 Park Avenue</t>
  </si>
  <si>
    <t xml:space="preserve">State College                                     </t>
  </si>
  <si>
    <t>Center County
various municipalities
SR 3007 Park Avenue
Seg 10/0000 to 63/1914</t>
  </si>
  <si>
    <t xml:space="preserve">Highway restoration on State Route 3007, Park Avenue in various municipalities in Centre County.                                                                                                                                                                                                                                                                                                                                                                                                                                                                                                                                                                                                                                                                                                                                                                                                                                                                                                                                                                                                                                                                                                                                                                                                                                                                                                                                                                                                                                                                                                                                                                                                                                                                                                                                                                                                                                                                                                                                                                                </t>
  </si>
  <si>
    <t>Spring Creek Bridge</t>
  </si>
  <si>
    <t xml:space="preserve">Benner                                            </t>
  </si>
  <si>
    <t>Centre County
SR 550-A01
Benner Township
Near Bellefonte Boro.</t>
  </si>
  <si>
    <t xml:space="preserve">Bridge rehabilitation on the structure carrying State Route 555 over Spring Creek in Bellefonte Borough, Centre County.                                                                                                                                                                                                                                                                                                                                                                                                                                                                                                                                                                                                                                                                                                                                                                                                                                                                                                                                                                                                                                                                                                                                                                                                                                                                                                                                                                                                                                                                                                                                                                                                                                                                                                                                                                                                                                                                                                                                                         </t>
  </si>
  <si>
    <t xml:space="preserve">SEDA-COG            </t>
  </si>
  <si>
    <t xml:space="preserve">Clinton       </t>
  </si>
  <si>
    <t>Rauchtown Bridge</t>
  </si>
  <si>
    <t xml:space="preserve">Crawford                                          </t>
  </si>
  <si>
    <t xml:space="preserve">Bridge Improvement                                </t>
  </si>
  <si>
    <t xml:space="preserve">Non-Applicable                                    </t>
  </si>
  <si>
    <t>Clinton County
Crawford Township
SR 2010 over Rauchtown Creek
BMS# 18-2010-0010-0000</t>
  </si>
  <si>
    <t xml:space="preserve">Bridge Improvement on the structure carrying State Route 2010 (Groupe Road) over Rauchtown Creek in Crawford Township, Clinton County.                                                                                                                                                                                                                                                                                                                                                                                                                                                                                                                                                                                                                                                                                                                                                                                                                                                                                                                                                                                                                                                                                                                                                                                                                                                                                                                                                                                                                                                                                                                                                                                                                                                                                                                                                                                                                                                                                                                                          </t>
  </si>
  <si>
    <t>Laurel Run Bridge</t>
  </si>
  <si>
    <t xml:space="preserve">Bald Eagle                                        </t>
  </si>
  <si>
    <t>Clinton County
Bald Eagle Township
SR 150 over Laurel Run
BMS# 18-0150-0090-1607</t>
  </si>
  <si>
    <t xml:space="preserve">Bridge Improvement on State Route 150 over Laurel Run in Bald Eagle Township, Clinton County.                                                                                                                                                                                                                                                                                                                                                                                                                                                                                                                                                                                                                                                                                                                                                                                                                                                                                                                                                                                                                                                                                                                                                                                                                                                                                                                                                                                                                                                                                                                                                                                                                                                                                                                                                                                                                                                                                                                                                                                   </t>
  </si>
  <si>
    <t xml:space="preserve">Juniata       </t>
  </si>
  <si>
    <t>Stoney Run Bridge</t>
  </si>
  <si>
    <t xml:space="preserve">Greenwood                                         </t>
  </si>
  <si>
    <t>Juniata County
Greenwood Township
SR 235 over Stoney Run
BMS# 34-0235-0160-0000</t>
  </si>
  <si>
    <t xml:space="preserve">Bridge Replacement on State Route 235 over Stoney Run in Greenwood Township, Juniata County.                                                                                                                                                                                                                                                                                                                                                                                                                                                                                                                                                                                                                                                                                                                                                                                                                                                                                                                                                                                                                                                                                                                                                                                                                                                                                                                                                                                                                                                                                                                                                                                                                                                                                                                                                                                                                                                                                                                                                                                    </t>
  </si>
  <si>
    <t xml:space="preserve">Mifflin       </t>
  </si>
  <si>
    <t>SR 1002 over Honey Creek</t>
  </si>
  <si>
    <t xml:space="preserve">Armagh                                            </t>
  </si>
  <si>
    <t>Mifflin County
Armagh Township
SR 1002 over Honey Creek
BMS# 44-1002-0090-0739</t>
  </si>
  <si>
    <t xml:space="preserve">Bridge replacement on State Route 1002 (Honey Creek Road) over Honey Creek, also known as Dry Creek, in Armagh Township, Mifflin County.                                                                                                                                                                                                                                                                                                                                                                                                                                                                                                                                                                                                                                                                                                                                                                                                                                                                                                                                                                                                                                                                                                                                                                                                                                                                                                                                                                                                                                                                                                                                                                                                                                                                                                                                                                                                                                                                                                                                        </t>
  </si>
  <si>
    <t xml:space="preserve">Northern Tier       </t>
  </si>
  <si>
    <t xml:space="preserve">Bradford      </t>
  </si>
  <si>
    <t>SR 4027 over South Creek</t>
  </si>
  <si>
    <t xml:space="preserve">South Creek                                       </t>
  </si>
  <si>
    <t>SR 4027 (Bucks Creek Road )over South Creek 
South Creek Township</t>
  </si>
  <si>
    <t xml:space="preserve">Bridge rehabilitation on Bucks Creek Road (SR 4027) over South Creek, in South Creek Township, Bradford County                                                                                                                                                                                                                                                                                                                                                                                                                                                                                                                                                                                                                                                                                                                                                                                                                                                                                                                                                                                                                                                                                                                                                                                                                                                                                                                                                                                                                                                                                                                                                                                                                                                                                                                                                                                                                                                                                                                                                                  </t>
  </si>
  <si>
    <t>SR 4027 over Buck Creek</t>
  </si>
  <si>
    <t xml:space="preserve">Ridgebury                                         </t>
  </si>
  <si>
    <t>SR 4027 (Bucks Creek Road) over Buck Creek 
Ridgebury Township, Bradford County</t>
  </si>
  <si>
    <t xml:space="preserve">Bridge replacement on SR 4027 (Bucks Creek Road) over Buck Creek in Ridgebury Township, Bradford County.                                                                                                                                                                                                                                                                                                                                                                                                                                                                                                                                                                                                                                                                                                                                                                                                                                                                                                                                                                                                                                                                                                                                                                                                                                                                                                                                                                                                                                                                                                                                                                                                                                                                                                                                                                                                                                                                                                                                                                        </t>
  </si>
  <si>
    <t>T-821 over Beckwith Creek</t>
  </si>
  <si>
    <t xml:space="preserve">Wells                                             </t>
  </si>
  <si>
    <t xml:space="preserve">Bridge Removal                                    </t>
  </si>
  <si>
    <t>T-821 (School Street) over Beckwith Creek
Wells Township</t>
  </si>
  <si>
    <t xml:space="preserve">Bridge removal on School St (T-821) over Beckwith Creek in Wells Township, Bradford County                                                                                                                                                                                                                                                                                                                                                                                                                                                                                                                                                                                                                                                                                                                                                                                                                                                                                                                                                                                                                                                                                                                                                                                                                                                                                                                                                                                                                                                                                                                                                                                                                                                                                                                                                                                                                                                                                                                                                                                      </t>
  </si>
  <si>
    <t>SR 3029 over Gulf Creek</t>
  </si>
  <si>
    <t xml:space="preserve">Granville                                         </t>
  </si>
  <si>
    <t>SR 3029 (Calkins Road) over Gulf Creek
Granville Township</t>
  </si>
  <si>
    <t xml:space="preserve">Bridge replacement on Calkins Road (SR 3029) over Gulf Creek in Granville Township, Bradford County                                                                                                                                                                                                                                                                                                                                                                                                                                                                                                                                                                                                                                                                                                                                                                                                                                                                                                                                                                                                                                                                                                                                                                                                                                                                                                                                                                                                                                                                                                                                                                                                                                                                                                                                                                                                                                                                                                                                                                             </t>
  </si>
  <si>
    <t>SR 1049 over Trib Pendleton Crk</t>
  </si>
  <si>
    <t xml:space="preserve">Warren                                            </t>
  </si>
  <si>
    <t>SR 1049 (Leraysville Road) over Tributary to Pendleton Creek 
Warren Township, Bradford County</t>
  </si>
  <si>
    <t xml:space="preserve">Bridge rehabilitation on SR 1049 (Leraysville Road) over Tributary to Pendleton Creek in Warren Township, Bradford County                                                                                                                                                                                                                                                                                                                                                                                                                                                                                                                                                                                                                                                                                                                                                                                                                                                                                                                                                                                                                                                                                                                                                                                                                                                                                                                                                                                                                                                                                                                                                                                                                                                                                                                                                                                                                                                                                                                                                       </t>
  </si>
  <si>
    <t xml:space="preserve">Columbia      </t>
  </si>
  <si>
    <t>T-373 over Roaring Creek Co Br #11</t>
  </si>
  <si>
    <t xml:space="preserve">Cleveland                                         </t>
  </si>
  <si>
    <t>T-373 over Roaring Creek in Cleveland Township, Columbia County.
Co Br #11</t>
  </si>
  <si>
    <t xml:space="preserve">Local bridge Rehabilitation on Esther Furnace Road (T-373) over Roaring Creek in Cleveland Township, Columbia County
                                                                                                                                                                                                                                                                                                                                                                                                                                                                                                                                                                                                                                                                                                                                                                                                                                                                                                                                                                                                                                                                                                                                                                                                                                                                                                                                                                                                                                                                                                                                                                                                                                                                                                                                                                                                                                                                                                                                                           </t>
  </si>
  <si>
    <t>T-367 over Catawissa Creek</t>
  </si>
  <si>
    <t xml:space="preserve">Beaver                                            </t>
  </si>
  <si>
    <t>T-367 over Catawissa Creek, in Beaver Twp, Columbia County</t>
  </si>
  <si>
    <t xml:space="preserve">Local bridge replacement on Long Hollow Rd (T-367) over Catawissa Creek, in Beaver Twp, Columbia County
                                                                                                                                                                                                                                                                                                                                                                                                                                                                                                                                                                                                                                                                                                                                                                                                                                                                                                                                                                                                                                                                                                                                                                                                                                                                                                                                                                                                                                                                                                                                                                                                                                                                                                                                                                                                                                                                                                                                                                        </t>
  </si>
  <si>
    <t>T-628 over Scotch Run</t>
  </si>
  <si>
    <t>T-628 over Scotch Run, in Beaver Twp, Columbia County</t>
  </si>
  <si>
    <t xml:space="preserve">Local bridge replacement on Mifflin X Road (T-628) over Scotch Run, in Beaver Twp, Columbia County 
                                                                                                                                                                                                                                                                                                                                                                                                                                                                                                                                                                                                                                                                                                                                                                                                                                                                                                                                                                                                                                                                                                                                                                                                                                                                                                                                                                                                                                                                                                                                                                                                                                                                                                                                                                                                                                                                                                                                                                            </t>
  </si>
  <si>
    <t>T-621 (Chestnut Ln) ov Shingle Rn</t>
  </si>
  <si>
    <t xml:space="preserve">Pine                                              </t>
  </si>
  <si>
    <t>T-621 (Chestnut Lane) over Shingle Run in Pine Twp, Columbia County</t>
  </si>
  <si>
    <t xml:space="preserve">T-621 (Chestnut Lane) over Shingle Run in Pine Twp, Columbia County
Bridge Replacement                                                                                                                                                                                                                                                                                                                                                                                                                                                                                                                                                                                                                                                                                                                                                                                                                                                                                                                                                                                                                                                                                                                                                                                                                                                                                                                                                                                                                                                                                                                                                                                                                                                                                                                                                                                                                                                                                                                                                                                          </t>
  </si>
  <si>
    <t>SR 239 over West Creek</t>
  </si>
  <si>
    <t xml:space="preserve">Benton                                            </t>
  </si>
  <si>
    <t>SR 239 over West Creek in Benton Twp, Columbia County.</t>
  </si>
  <si>
    <t xml:space="preserve">Bridge Replacement on State Route 239 over West Creek in Benton Township, Columbia County.                                                                                                                                                                                                                                                                                                                                                                                                                                                                                                                                                                                                                                                                                                                                                                                                                                                                                                                                                                                                                                                                                                                                                                                                                                                                                                                                                                                                                                                                                                                                                                                                                                                                                                                                                                                                                                                                                                                                                                                      </t>
  </si>
  <si>
    <t>SR 1022 ov Fishing Creek</t>
  </si>
  <si>
    <t xml:space="preserve">Fishing Creek                                     </t>
  </si>
  <si>
    <t>State Route 1022 over Fishing Creek,
Fishing Creek (Twp)
BMS# 19102200700210</t>
  </si>
  <si>
    <t xml:space="preserve">Bridge rehabilitation on Zaner's Bridge Rd (SR 1022) over Fishing Creek, in Fishing Creek Township, Columbia County                                                                                                                                                                                                                                                                                                                                                                                                                                                                                                                                                                                                                                                                                                                                                                                                                                                                                                                                                                                                                                                                                                                                                                                                                                                                                                                                                                                                                                                                                                                                                                                                                                                                                                                                                                                                                                                                                                                                                             </t>
  </si>
  <si>
    <t>SR 1022 over Old Channel</t>
  </si>
  <si>
    <t>SR 1022 (Zaner's Bridge Rd) over Old Channel,
Fishing Creek (Twp),
BMS# 19 1022 0070 0672</t>
  </si>
  <si>
    <t xml:space="preserve">Bridge rehabilitation on Zaner's Bridge Rd (SR 1022) over Old Channel, in Fishing Creek Township, Columbia County.                                                                                                                                                                                                                                                                                                                                                                                                                                                                                                                                                                                                                                                                                                                                                                                                                                                                                                                                                                                                                                                                                                                                                                                                                                                                                                                                                                                                                                                                                                                                                                                                                                                                                                                                                                                                                                                                                                                                                              </t>
  </si>
  <si>
    <t xml:space="preserve">Williamsport        </t>
  </si>
  <si>
    <t xml:space="preserve">Lycoming      </t>
  </si>
  <si>
    <t>SR 1010 over Roaring Branch</t>
  </si>
  <si>
    <t xml:space="preserve">Jackson                                           </t>
  </si>
  <si>
    <t>SR 1010 (Roaring Branch Rd) over Roaring Branch, 
Jackson Township</t>
  </si>
  <si>
    <t xml:space="preserve">Bridge Rehabilitation on SR 1010 (Roaring Branch Road) over Roaring Branch in Jackson Township, Lycoming County.                                                                                                                                                                                                                                                                                                                                                                                                                                                                                                                                                                                                                                                                                                                                                                                                                                                                                                                                                                                                                                                                                                                                                                                                                                                                                                                                                                                                                                                                                                                                                                                                                                                                                                                                                                                                                                                                                                                                                                </t>
  </si>
  <si>
    <t>SR 284 over Flooks Run</t>
  </si>
  <si>
    <t>SR 284 over Flooks Run
Pine Township</t>
  </si>
  <si>
    <t xml:space="preserve">Bridge rehabilitation on State Route 284 over Flooks Run in, Pine Township, Lycoming County.                                                                                                                                                                                                                                                                                                                                                                                                                                                                                                                                                                                                                                                                                                                                                                                                                                                                                                                                                                                                                                                                                                                                                                                                                                                                                                                                                                                                                                                                                                                                                                                                                                                                                                                                                                                                                                                                                                                                                                                    </t>
  </si>
  <si>
    <t>SR 1005 over Plunketts Creek</t>
  </si>
  <si>
    <t xml:space="preserve">Plunketts Creek                                   </t>
  </si>
  <si>
    <t>SR 1005 (Proctor Rd) over Plunketts Creek
Plunketts Creek Township</t>
  </si>
  <si>
    <t xml:space="preserve">Bridge Replacement on SR 1005 (Proctor Road) over Plunketts Creek in Plunketts Creek Township, Lycoming County.                                                                                                                                                                                                                                                                                                                                                                                                                                                                                                                                                                                                                                                                                                                                                                                                                                                                                                                                                                                                                                                                                                                                                                                                                                                                                                                                                                                                                                                                                                                                                                                                                                                                                                                                                                                                                                                                                                                                                                 </t>
  </si>
  <si>
    <t>SR 4010 over Larrys Creek</t>
  </si>
  <si>
    <t>SR 4010 (Cogan House Road) over Larry's Creek
Cogan House Township</t>
  </si>
  <si>
    <t xml:space="preserve">Bridge Replacement on SR 4010 (Cogan House Road) over Larry's Creek in Cogan House Township, Lycoming County.                                                                                                                                                                                                                                                                                                                                                                                                                                                                                                                                                                                                                                                                                                                                                                                                                                                                                                                                                                                                                                                                                                                                                                                                                                                                                                                                                                                                                                                                                                                                                                                                                                                                                                                                                                                                                                                                                                                                                                   </t>
  </si>
  <si>
    <t>T-668 over Sugar Run</t>
  </si>
  <si>
    <t xml:space="preserve">Moreland                                          </t>
  </si>
  <si>
    <t>T-668 (Cranmer Hill Rd) over Sugar Run
Moreland Township</t>
  </si>
  <si>
    <t xml:space="preserve">Bridge Replacement on T-668 (Cranmer Hill Rd) over Sugar Run in Moreland Township, Lycoming County.                                                                                                                                                                                                                                                                                                                                                                                                                                                                                                                                                                                                                                                                                                                                                                                                                                                                                                                                                                                                                                                                                                                                                                                                                                                                                                                                                                                                                                                                                                                                                                                                                                                                                                                                                                                                                                                                                                                                                                             </t>
  </si>
  <si>
    <t>T-836 over Trout Run</t>
  </si>
  <si>
    <t xml:space="preserve">Lewis                                             </t>
  </si>
  <si>
    <t>T-836 (Truman St) over Trout Run
Lewis Township</t>
  </si>
  <si>
    <t xml:space="preserve">Bridge Replacement on T-836 (Truman St) over Trout Run in Lewis Township, Lycoming County.                                                                                                                                                                                                                                                                                                                                                                                                                                                                                                                                                                                                                                                                                                                                                                                                                                                                                                                                                                                                                                                                                                                                                                                                                                                                                                                                                                                                                                                                                                                                                                                                                                                                                                                                                                                                                                                                                                                                                                                      </t>
  </si>
  <si>
    <t>SR 414 over Pine Creek</t>
  </si>
  <si>
    <t xml:space="preserve">Brown                                             </t>
  </si>
  <si>
    <t>SR 414 over Pine Creek,
Brown (Twp),
BMS# 41 0414 0330 0000</t>
  </si>
  <si>
    <t xml:space="preserve">Bridge Truss Rehabilitation on SR 414 over Pine Creek in Brown Township, Lycoming County.                                                                                                                                                                                                                                                                                                                                                                                                                                                                                                                                                                                                                                                                                                                                                                                                                                                                                                                                                                                                                                                                                                                                                                                                                                                                                                                                                                                                                                                                                                                                                                                                                                                                                                                                                                                                                                                                                                                                                                                       </t>
  </si>
  <si>
    <t xml:space="preserve">Montour       </t>
  </si>
  <si>
    <t>T-318 over Beaver Run</t>
  </si>
  <si>
    <t xml:space="preserve">Liberty                                           </t>
  </si>
  <si>
    <t xml:space="preserve">T-318 over Beaver Run, in Liberty Township, Montour County  </t>
  </si>
  <si>
    <t xml:space="preserve">Bridge Replacement on Beaver Run Road (T-318) over Beaver Run, in Liberty Township, Montour County                                                                                                                                                                                                                                                                                                                                                                                                                                                                                                                                                                                                                                                                                                                                                                                                                                                                                                                                                                                                                                                                                                                                                                                                                                                                                                                                                                                                                                                                                                                                                                                                                                                                                                                                                                                                                                                                                                                                                                              </t>
  </si>
  <si>
    <t>Northumberland</t>
  </si>
  <si>
    <t>SR 225 over Fiddler's Run</t>
  </si>
  <si>
    <t xml:space="preserve">Jordan                                            </t>
  </si>
  <si>
    <t>SR 225 over Fiddler's Run, in Jordan and Lower Mahanoy Twps, Northumberland County</t>
  </si>
  <si>
    <t xml:space="preserve">Bridge replacement on State Route 225 over Fiddler's Run,  in Jordan  and Lower Mahanoy Townships, Northumberland County.                                                                                                                                                                                                                                                                                                                                                                                                                                                                                                                                                                                                                                                                                                                                                                                                                                                                                                                                                                                                                                                                                                                                                                                                                                                                                                                                                                                                                                                                                                                                                                                                                                                                                                                                                                                                                                                                                                                                                       </t>
  </si>
  <si>
    <t xml:space="preserve">Snyder        </t>
  </si>
  <si>
    <t>T-481 over Tuscarora Crk</t>
  </si>
  <si>
    <t>T-481 over Tuscarora Creek,
Jackson (Twp)
BMS# 54720604810004</t>
  </si>
  <si>
    <t xml:space="preserve">Local Bridge Replacement on Breon Road (T-481) over Tuscarora Creek, in Jackson Township, Snyder County                                                                                                                                                                                                                                                                                                                                                                                                                                                                                                                                                                                                                                                                                                                                                                                                                                                                                                                                                                                                                                                                                                                                                                                                                                                                                                                                                                                                                                                                                                                                                                                                                                                                                                                                                                                                                                                                                                                                                                         </t>
  </si>
  <si>
    <t>T-308 (Church Rd) ov Mahantango Crk</t>
  </si>
  <si>
    <t xml:space="preserve">West Perry                                        </t>
  </si>
  <si>
    <t>T-308 (Church Road) over Mahantango Creek in West Perry Twp, Snyder County</t>
  </si>
  <si>
    <t xml:space="preserve">T-308 (Church Road) over Mahantango Creek in West Perry Twp, Snyder County
Bridge Replacement                                                                                                                                                                                                                                                                                                                                                                                                                                                                                                                                                                                                                                                                                                                                                                                                                                                                                                                                                                                                                                                                                                                                                                                                                                                                                                                                                                                                                                                                                                                                                                                                                                                                                                                                                                                                                                                                                                                                                                                   </t>
  </si>
  <si>
    <t>SR 522 over Kern Run</t>
  </si>
  <si>
    <t xml:space="preserve">Beavertown                                        </t>
  </si>
  <si>
    <t>SR 522 over Tributary to Middle Creek,
Beavertown (Boro),
BMS# 54052202101099</t>
  </si>
  <si>
    <t xml:space="preserve">Bridge Replacement on State Route 522 over Tributary to Middle Creek, in Beavertown Borough, Snyder County.                                                                                                                                                                                                                                                                                                                                                                                                                                                                                                                                                                                                                                                                                                                                                                                                                                                                                                                                                                                                                                                                                                                                                                                                                                                                                                                                                                                                                                                                                                                                                                                                                                                                                                                                                                                                                                                                                                                                                                     </t>
  </si>
  <si>
    <t>SR 522 ov Luphers Run</t>
  </si>
  <si>
    <t>SR 522 over Tributary to Middle Creek,
Beavertown (Boro)
BMS# 54052202101099</t>
  </si>
  <si>
    <t xml:space="preserve">Bridge Replacement on State Route 522 over Tributary to Middle Creek, in Beavertown Borough, Snyder County
                                                                                                                                                                                                                                                                                                                                                                                                                                                                                                                                                                                                                                                                                                                                                                                                                                                                                                                                                                                                                                                                                                                                                                                                                                                                                                                                                                                                                                                                                                                                                                                                                                                                                                                                                                                                                                                                                                                                                                     </t>
  </si>
  <si>
    <t xml:space="preserve">Sullivan      </t>
  </si>
  <si>
    <t>T-416 over Porter Creek</t>
  </si>
  <si>
    <t xml:space="preserve">Fox                                               </t>
  </si>
  <si>
    <t>T-416 (Porter Road) over Porter Creek
Fox Township</t>
  </si>
  <si>
    <t xml:space="preserve">Bridge replacement on T-416 (Porter Road) over Porter Creek in Fox Township, Sullivan County                                                                                                                                                                                                                                                                                                                                                                                                                                                                                                                                                                                                                                                                                                                                                                                                                                                                                                                                                                                                                                                                                                                                                                                                                                                                                                                                                                                                                                                                                                                                                                                                                                                                                                                                                                                                                                                                                                                                                                                    </t>
  </si>
  <si>
    <t>T-460 ov Lick Creek</t>
  </si>
  <si>
    <t xml:space="preserve">Cherry                                            </t>
  </si>
  <si>
    <t>T-460 over Lick Creek
Cherry Township
BMS 56720104600004</t>
  </si>
  <si>
    <t xml:space="preserve">Bridge replacement on Lick Creek Rd (T-460) over Lick Creek in Cherry Township, Sullivan County                                                                                                                                                                                                                                                                                                                                                                                                                                                                                                                                                                                                                                                                                                                                                                                                                                                                                                                                                                                                                                                                                                                                                                                                                                                                                                                                                                                                                                                                                                                                                                                                                                                                                                                                                                                                                                                                                                                                                                                 </t>
  </si>
  <si>
    <t>T-328 ovr Muncy Creek</t>
  </si>
  <si>
    <t xml:space="preserve">Laporte                                           </t>
  </si>
  <si>
    <t>T-328 over Muncy Creek
Laporte and Davidson Townships
BMS 56720803280029</t>
  </si>
  <si>
    <t xml:space="preserve">Bridge replacement on Cherry Run Road (T-328) over Muncy Creek in Laporte and Davidson Townships, Sullivan County                                                                                                                                                                                                                                                                                                                                                                                                                                                                                                                                                                                                                                                                                                                                                                                                                                                                                                                                                                                                                                                                                                                                                                                                                                                                                                                                                                                                                                                                                                                                                                                                                                                                                                                                                                                                                                                                                                                                                               </t>
  </si>
  <si>
    <t>T-325 over Trout Run Bridge</t>
  </si>
  <si>
    <t xml:space="preserve">Shrewsbury                                        </t>
  </si>
  <si>
    <t>T-325 over Trout Run
Shrewsbury Township</t>
  </si>
  <si>
    <t xml:space="preserve">Bridge replacmenet on T-325 over Trout Run in Shrewsbury Township , Sullivan County                                                                                                                                                                                                                                                                                                                                                                                                                                                                                                                                                                                                                                                                                                                                                                                                                                                                                                                                                                                                                                                                                                                                                                                                                                                                                                                                                                                                                                                                                                                                                                                                                                                                                                                                                                                                                                                                                                                                                                                             </t>
  </si>
  <si>
    <t xml:space="preserve">Tioga         </t>
  </si>
  <si>
    <t>SR 4017 over Buckley Hollow Run</t>
  </si>
  <si>
    <t xml:space="preserve">Osceola                                           </t>
  </si>
  <si>
    <t>SR 4017 over Buckley Hollow Run
Osceola Township, Tioga County</t>
  </si>
  <si>
    <t xml:space="preserve">Bridge replacement on SR 4017 (Holden Brook Road) over Buckley Hollow Run in Osceola Township, Tioga County                                                                                                                                                                                                                                                                                                                                                                                                                                                                                                                                                                                                                                                                                                                                                                                                                                                                                                                                                                                                                                                                                                                                                                                                                                                                                                                                                                                                                                                                                                                                                                                                                                                                                                                                                                                                                                                                                                                                                                     </t>
  </si>
  <si>
    <t>T-894 ovr Bailey Crk</t>
  </si>
  <si>
    <t xml:space="preserve">Rutland                                           </t>
  </si>
  <si>
    <t>Township Road 894 over Bailey Creek
Rutland Township</t>
  </si>
  <si>
    <t xml:space="preserve">Bridge replacement on Township Road 894 over Bailey Creek in Rutland Township, Sullivan County                                                                                                                                                                                                                                                                                                                                                                                                                                                                                                                                                                                                                                                                                                                                                                                                                                                                                                                                                                                                                                                                                                                                                                                                                                                                                                                                                                                                                                                                                                                                                                                                                                                                                                                                                                                                                                                                                                                                                                                  </t>
  </si>
  <si>
    <t>SR 328 over West Creek</t>
  </si>
  <si>
    <t>SR328 over West Creek
Jackson Township</t>
  </si>
  <si>
    <t xml:space="preserve">Bridge replacement on SR328 over West Creek in Jackson Township, Tioga County                                                                                                                                                                                                                                                                                                                                                                                                                                                                                                                                                                                                                                                                                                                                                                                                                                                                                                                                                                                                                                                                                                                                                                                                                                                                                                                                                                                                                                                                                                                                                                                                                                                                                                                                                                                                                                                                                                                                                                                                   </t>
  </si>
  <si>
    <t xml:space="preserve">Union         </t>
  </si>
  <si>
    <t>T-428 over Spruce Run</t>
  </si>
  <si>
    <t xml:space="preserve">White Deer                                        </t>
  </si>
  <si>
    <t>T-428 over Spruce Run in White Deer (Twp), Union County</t>
  </si>
  <si>
    <t xml:space="preserve">Local Bridge Replacement on W H Troup Road T-428 over Spruce Run in White Deer Township, Union County
                                                                                                                                                                                                                                                                                                                                                                                                                                                                                                                                                                                                                                                                                                                                                                                                                                                                                                                                                                                                                                                                                                                                                                                                                                                                                                                                                                                                                                                                                                                                                                                                                                                                                                                                                                                                                                                                                                                                                                         </t>
  </si>
  <si>
    <t xml:space="preserve">Scranton/W-B        </t>
  </si>
  <si>
    <t xml:space="preserve">Lackawanna    </t>
  </si>
  <si>
    <t>West Lackawanna Ave. Bridge over Conrail Railroad</t>
  </si>
  <si>
    <t xml:space="preserve">Scranton                                          </t>
  </si>
  <si>
    <t>Lackawanna County, City of Scranton, State Route 7302 (West Lackawanna Avenue)</t>
  </si>
  <si>
    <t xml:space="preserve">Bridge replacement on State Route 7302 (West Lackawanna Avenue) over Conrail Railroad in the City of Scranton, Lackawanna County.                                                                                                                                                                                                                                                                                                                                                                                                                                                                                                                                                                                                                                                                                                                                                                                                                                                                                                                                                                                                                                                                                                                                                                                                                                                                                                                                                                                                                                                                                                                                                                                                                                                                                                                                                                                                                                                                                                                                               </t>
  </si>
  <si>
    <t>6th Ave.Bridge,Carbondale</t>
  </si>
  <si>
    <t xml:space="preserve">Carbondale                                        </t>
  </si>
  <si>
    <t>Lackawanna County, City of Carbondale, State Route 7301 (6th Avenue)</t>
  </si>
  <si>
    <t xml:space="preserve">Bridge replacement on State Route 7301 (6th Avenue) over Lackawanna River in the City of Carbondale, Lackawanna County.                                                                                                                                                                                                                                                                                                                                                                                                                                                                                                                                                                                                                                                                                                                                                                                                                                                                                                                                                                                                                                                                                                                                                                                                                                                                                                                                                                                                                                                                                                                                                                                                                                                                                                                                                                                                                                                                                                                                                         </t>
  </si>
  <si>
    <t>SR 3013 over Keyser Creek</t>
  </si>
  <si>
    <t xml:space="preserve">Taylor                                            </t>
  </si>
  <si>
    <t>Lackawanna County
Taylor Borough
State Route 3013 (Main Avenue)</t>
  </si>
  <si>
    <t xml:space="preserve">Bridge Rehabilitation on State Route 3013 (Main Avenue) over Keyser Creek in Taylor Borough, Lackawanna County                                                                                                                                                                                                                                                                                                                                                                                                                                                                                                                                                                                                                                                                                                                                                                                                                                                                                                                                                                                                                                                                                                                                                                                                                                                                                                                                                                                                                                                                                                                                                                                                                                                                                                                                                                                                                                                                                                                                                                  </t>
  </si>
  <si>
    <t>SR 3012 over Keyser Creek</t>
  </si>
  <si>
    <t xml:space="preserve">Replace/Rehab                                     </t>
  </si>
  <si>
    <t>Lackawanna County, Taylor Borough, State Route 3012 (Oak Street)</t>
  </si>
  <si>
    <t xml:space="preserve">Bridge rehabilitation/replacement on State Route 3012 (Oak Street) over Keyser Creek in Taylor Borough, Lackawanna County.                                                                                                                                                                                                                                                                                                                                                                                                                                                                                                                                                                                                                                                                                                                                                                                                                                                                                                                                                                                                                                                                                                                                                                                                                                                                                                                                                                                                                                                                                                                                                                                                                                                                                                                                                                                                                                                                                                                                                      </t>
  </si>
  <si>
    <t>SR 4032 over Summit Lake Creek</t>
  </si>
  <si>
    <t xml:space="preserve">South Abington                                    </t>
  </si>
  <si>
    <t>Lackawanna County
South Abington Township
State Route 4032 (Summit Lake Road)</t>
  </si>
  <si>
    <t xml:space="preserve">Bridge rehabilitation/replacement on State Route 4032 (Summit Lake Road) over Summit Lake Creek in South Abington Township, Lackawanna County                                                                                                                                                                                                                                                                                                                                                                                                                                                                                                                                                                                                                                                                                                                                                                                                                                                                                                                                                                                                                                                                                                                                                                                                                                                                                                                                                                                                                                                                                                                                                                                                                                                                                                                                                                                                                                                                                                                                   </t>
  </si>
  <si>
    <t>SR 3015 over Lackawanna River</t>
  </si>
  <si>
    <t xml:space="preserve">Old Forge                                         </t>
  </si>
  <si>
    <t>Lackawanna County, Moosic and Old Forge Boroughs, State Route 3015 (Moosic Road)</t>
  </si>
  <si>
    <t xml:space="preserve">Bridge rehabilitation on State Route 3015 (Moosic Road) over Lackawanna River in Moosic and Old Forge Boroughs, Lackawanna County.                                                                                                                                                                                                                                                                                                                                                                                                                                                                                                                                                                                                                                                                                                                                                                                                                                                                                                                                                                                                                                                                                                                                                                                                                                                                                                                                                                                                                                                                                                                                                                                                                                                                                                                                                                                                                                                                                                                                              </t>
  </si>
  <si>
    <t>SR 8001 ramp over Route 11</t>
  </si>
  <si>
    <t xml:space="preserve">Moosic                                            </t>
  </si>
  <si>
    <t>Lackawanna County, Moosic Borough, State Route 8001 (Ramp B Road)</t>
  </si>
  <si>
    <t xml:space="preserve">Bridge rehabilitation/replacement on State Route 8001 (Ramp B Road) over State Route 11 in Moosic Borough, Lackawanna County.                                                                                                                                                                                                                                                                                                                                                                                                                                                                                                                                                                                                                                                                                                                                                                                                                                                                                                                                                                                                                                                                                                                                                                                                                                                                                                                                                                                                                                                                                                                                                                                                                                                                                                                                                                                                                                                                                                                                                   </t>
  </si>
  <si>
    <t xml:space="preserve">Luzerne       </t>
  </si>
  <si>
    <t>SR 3011 over Wapwallopen Creek</t>
  </si>
  <si>
    <t xml:space="preserve">Hollenback                                        </t>
  </si>
  <si>
    <t>Luzerne County
Hollenback Township
State Route 3011 (Moyers Grove Road)</t>
  </si>
  <si>
    <t xml:space="preserve">Bridge rehabilitation/replacement on State Route 3011 (Moyers Grove Road) over Wapwallopen Creek in Hollenback Township, Luzerne County                                                                                                                                                                                                                                                                                                                                                                                                                                                                                                                                                                                                                                                                                                                                                                                                                                                                                                                                                                                                                                                                                                                                                                                                                                                                                                                                                                                                                                                                                                                                                                                                                                                                                                                                                                                                                                                                                                                                         </t>
  </si>
  <si>
    <t>SR 2005 over Bowman Spring Run</t>
  </si>
  <si>
    <t xml:space="preserve">Wilkes Barre                                      </t>
  </si>
  <si>
    <t xml:space="preserve">Bridge Preservation Activities                    </t>
  </si>
  <si>
    <t>Luzerne County, City of Wilkes Barre, State Route 2005 (Blackman Street)</t>
  </si>
  <si>
    <t xml:space="preserve">Bridge preservation on State Route 2005 (Blackman Street) over Bowman Spring Run in the City of Wilkes Barre, Luzerne County.                                                                                                                                                                                                                                                                                                                                                                                                                                                                                                                                                                                                                                                                                                                                                                                                                                                                                                                                                                                                                                                                                                                                                                                                                                                                                                                                                                                                                                                                                                                                                                                                                                                                                                                                                                                                                                                                                                                                                   </t>
  </si>
  <si>
    <t>SR 239 over Little Wapwallopen Creek</t>
  </si>
  <si>
    <t xml:space="preserve">Conyngham                                         </t>
  </si>
  <si>
    <t>Luzerne County
Conyngham Township
State Route 239 (Miner Street)</t>
  </si>
  <si>
    <t xml:space="preserve">Bridge rehabilitation/replacement on State Route 239 (Miner Street) over Fades Creek in Conyngham Township, Luzerne County                                                                                                                                                                                                                                                                                                                                                                                                                                                                                                                                                                                                                                                                                                                                                                                                                                                                                                                                                                                                                                                                                                                                                                                                                                                                                                                                                                                                                                                                                                                                                                                                                                                                                                                                                                                                                                                                                                                                                      </t>
  </si>
  <si>
    <t xml:space="preserve">NEPA                </t>
  </si>
  <si>
    <t xml:space="preserve">Pike          </t>
  </si>
  <si>
    <t>SR 4004 over Blooming Grove Creek</t>
  </si>
  <si>
    <t xml:space="preserve">Blooming Grove                                    </t>
  </si>
  <si>
    <t>Pike County, Blooming Grove Township, State Route 4004 (Gumbletown Road)</t>
  </si>
  <si>
    <t xml:space="preserve">Bridge rehabilitation on State Route 4004 (Gumbletown Road) over Blooming Grove Creek in Blooming Grove Township, Pike County.                                                                                                                                                                                                                                                                                                                                                                                                                                                                                                                                                                                                                                                                                                                                                                                                                                                                                                                                                                                                                                                                                                                                                                                                                                                                                                                                                                                                                                                                                                                                                                                                                                                                                                                                                                                                                                                                                                                                                  </t>
  </si>
  <si>
    <t>SR 1006 over Shohola Creek</t>
  </si>
  <si>
    <t xml:space="preserve">Shohola                                           </t>
  </si>
  <si>
    <t>Pike County, Shohola Township, State Route 1006 (Knealing Road)</t>
  </si>
  <si>
    <t xml:space="preserve">Bridge replacement on State Route 1006 (Knealing Road) over Shohola Creek in Shohola Township, Pike County.                                                                                                                                                                                                                                                                                                                                                                                                                                                                                                                                                                                                                                                                                                                                                                                                                                                                                                                                                                                                                                                                                                                                                                                                                                                                                                                                                                                                                                                                                                                                                                                                                                                                                                                                                                                                                                                                                                                                                                     </t>
  </si>
  <si>
    <t>SR 507 over Tributary to Lake Wallenpaupack 2</t>
  </si>
  <si>
    <t xml:space="preserve">Palmyra                                           </t>
  </si>
  <si>
    <t>Pike County, Palmyra Township, State Route 507 (Wallenpaupack Road)</t>
  </si>
  <si>
    <t xml:space="preserve">Bridge replacement/rehabilitation on State Route 507 (Wallenpaupack Road) over Tributary Lake Wallenpaupack in Palmyra Township, Pike County.                                                                                                                                                                                                                                                                                                                                                                                                                                                                                                                                                                                                                                                                                                                                                                                                                                                                                                                                                                                                                                                                                                                                                                                                                                                                                                                                                                                                                                                                                                                                                                                                                                                                                                                                                                                                                                                                                                                                   </t>
  </si>
  <si>
    <t xml:space="preserve">Susquehanna   </t>
  </si>
  <si>
    <t>Johnston Street over Salt Lick Creek</t>
  </si>
  <si>
    <t xml:space="preserve">New Milford                                       </t>
  </si>
  <si>
    <t>Johnston Street
New Milford
Susquehanna County</t>
  </si>
  <si>
    <t xml:space="preserve">Bridge Replacement on Johnston Street over Salt Like Creek in New Milford, Susquehanna County.                                                                                                                                                                                                                                                                                                                                                                                                                                                                                                                                                                                                                                                                                                                                                                                                                                                                                                                                                                                                                                                                                                                                                                                                                                                                                                                                                                                                                                                                                                                                                                                                                                                                                                                                                                                                                                                                                                                                                                                  </t>
  </si>
  <si>
    <t>Water Street over Starrucca Creek - SCB 33</t>
  </si>
  <si>
    <t xml:space="preserve">Thompson                                          </t>
  </si>
  <si>
    <t>Susquehanna County
Thompson Borough
Water Street</t>
  </si>
  <si>
    <t xml:space="preserve">Bridge Rehabilitation on Water Street over Starrucca Creek in Thompson Borough, Susquehanna County.                                                                                                                                                                                                                                                                                                                                                                                                                                                                                                                                                                                                                                                                                                                                                                                                                                                                                                                                                                                                                                                                                                                                                                                                                                                                                                                                                                                                                                                                                                                                                                                                                                                                                                                                                                                                                                                                                                                                                                             </t>
  </si>
  <si>
    <t>SR 29 over Tributary Snake Creek</t>
  </si>
  <si>
    <t>Susquehanna County, Franklin Township, State Route 29</t>
  </si>
  <si>
    <t xml:space="preserve">Bridge preservation on State Route 29 over Tributary to Snake Creek in Franklin Township, Susquehanna County.                                                                                                                                                                                                                                                                                                                                                                                                                                                                                                                                                                                                                                                                                                                                                                                                                                                                                                                                                                                                                                                                                                                                                                                                                                                                                                                                                                                                                                                                                                                                                                                                                                                                                                                                                                                                                                                                                                                                                                   </t>
  </si>
  <si>
    <t>SR 92 over Hillborn Creek</t>
  </si>
  <si>
    <t xml:space="preserve">Oakland                                           </t>
  </si>
  <si>
    <t>Susquehanna County, Oakland Township, State Route 92 (River Street)</t>
  </si>
  <si>
    <t xml:space="preserve">Bridge replacement on State Route 92 (River Street) over Hillborn Creek in Oakland Township, Susquehanna County.                                                                                                                                                                                                                                                                                                                                                                                                                                                                                                                                                                                                                                                                                                                                                                                                                                                                                                                                                                                                                                                                                                                                                                                                                                                                                                                                                                                                                                                                                                                                                                                                                                                                                                                                                                                                                                                                                                                                                                </t>
  </si>
  <si>
    <t>SR 3017 over Thomas Creek</t>
  </si>
  <si>
    <t xml:space="preserve">Springville                                       </t>
  </si>
  <si>
    <t>Susquehanna County, Springville Township, State Route 3017 (West Nicholson Road)</t>
  </si>
  <si>
    <t xml:space="preserve">Bridge rehabilitation/replacement on State Route 3017 (West Nicholson Road) over Thomas Creek in Springville Township, Susquehanna County                                                                                                                                                                                                                                                                                                                                                                                                                                                                                                                                                                                                                                                                                                                                                                                                                                                                                                                                                                                                                                                                                                                                                                                                                                                                                                                                                                                                                                                                                                                                                                                                                                                                                                                                                                                                                                                                                                                                       </t>
  </si>
  <si>
    <t xml:space="preserve">Wayne               </t>
  </si>
  <si>
    <t xml:space="preserve">Wayne         </t>
  </si>
  <si>
    <t>T-603 Factory Bridge #5 over Equinunk Creek</t>
  </si>
  <si>
    <t>Wayne County, Buckingham Township, Township Road 603 (Factory Bridge No. 5)</t>
  </si>
  <si>
    <t xml:space="preserve">Rehabilitation/replacement of the bridge on Township Road 603 (Factory Bridge No.5) over Equinunk Creek in Buckingham Township, Wayne County.                                                                                                                                                                                                                                                                                                                                                                                                                                                                                                                                                                                                                                                                                                                                                                                                                                                                                                                                                                                                                                                                                                                                                                                                                                                                                                                                                                                                                                                                                                                                                                                                                                                                                                                                                                                                                                                                                                                                   </t>
  </si>
  <si>
    <t>SR 1023 over Equinunk Creek</t>
  </si>
  <si>
    <t xml:space="preserve">Manchester                                        </t>
  </si>
  <si>
    <t>Wayne County, Manchester Township, State Route 1023 (Lordville Road)</t>
  </si>
  <si>
    <t xml:space="preserve">replacement of the bridge on State Route 1023 (Lordville Road) over Equinunk Creek in Manchester Township, Wayne County.                                                                                                                                                                                                                                                                                                                                                                                                                                                                                                                                                                                                                                                                                                                                                                                                                                                                                                                                                                                                                                                                                                                                                                                                                                                                                                                                                                                                                                                                                                                                                                                                                                                                                                                                                                                                                                                                                                                                                        </t>
  </si>
  <si>
    <t>SR 3031 over Middle Creek</t>
  </si>
  <si>
    <t xml:space="preserve">Cherry Ridge                                      </t>
  </si>
  <si>
    <t>Wayne County, Cherry Ridge Township, State Route 3031 (Hoadleys Road)</t>
  </si>
  <si>
    <t xml:space="preserve">Bridge replacement on State Route 3031 (Hoadleys Road) over Middle Creek in Cherry Ridge Township, Wayne County.                                                                                                                                                                                                                                                                                                                                                                                                                                                                                                                                                                                                                                                                                                                                                                                                                                                                                                                                                                                                                                                                                                                                                                                                                                                                                                                                                                                                                                                                                                                                                                                                                                                                                                                                                                                                                                                                                                                                                                </t>
  </si>
  <si>
    <t>SR 2007 over Carley Brook</t>
  </si>
  <si>
    <t xml:space="preserve">Honesdale                                         </t>
  </si>
  <si>
    <t>Wayne County, Honesdale Borough, State Route 2007 (Tryon Street)</t>
  </si>
  <si>
    <t xml:space="preserve">Bridge rehabilitation/replacement on State Route 2007 (Tryon Street), over Carley Brook, in Honesdale Borough, Wayne County.                                                                                                                                                                                                                                                                                                                                                                                                                                                                                                                                                                                                                                                                                                                                                                                                                                                                                                                                                                                                                                                                                                                                                                                                                                                                                                                                                                                                                                                                                                                                                                                                                                                                                                                                                                                                                                                                                                                                                    </t>
  </si>
  <si>
    <t>SR 191 over Branch Middle Creek</t>
  </si>
  <si>
    <t>Wayne County, Cherry Ridge Township, State Route 191 (Lake Ariel Highway)</t>
  </si>
  <si>
    <t xml:space="preserve">Bridge replacement on State Route 191 (Lake Ariel Highway) over Branch Middle Creek in Cherry Ridge Township, Wayne County.                                                                                                                                                                                                                                                                                                                                                                                                                                                                                                                                                                                                                                                                                                                                                                                                                                                                                                                                                                                                                                                                                                                                                                                                                                                                                                                                                                                                                                                                                                                                                                                                                                                                                                                                                                                                                                                                                                                                                     </t>
  </si>
  <si>
    <t xml:space="preserve">Wyoming       </t>
  </si>
  <si>
    <t>SR 267 over Meshoppen Creek</t>
  </si>
  <si>
    <t xml:space="preserve">Meshoppen                                         </t>
  </si>
  <si>
    <t>Wyoming County, Meshoppen Borough, State Route 267 (Main Street)</t>
  </si>
  <si>
    <t xml:space="preserve">Bridge replacement on State Route 267 (Main Street) over Meshoppen Creek, in Meshoppen Borough, Wyoming County.                                                                                                                                                                                                                                                                                                                                                                                                                                                                                                                                                                                                                                                                                                                                                                                                                                                                                                                                                                                                                                                                                                                                                                                                                                                                                                                                                                                                                                                                                                                                                                                                                                                                                                                                                                                                                                                                                                                                                                 </t>
  </si>
  <si>
    <t>SR 307 over Branch Osterhout Creek</t>
  </si>
  <si>
    <t xml:space="preserve">Tunkhannock                                       </t>
  </si>
  <si>
    <t>Wyoming County, Tunkhannock Township, State Route 307 (Roosevelt Highway)</t>
  </si>
  <si>
    <t xml:space="preserve">Bridge rehabilitation/replacement on State Route 307 (Roosevelt Highway) over Branch Osterhout Creek, in Tunkhannock Township, Wyoming County.                                                                                                                                                                                                                                                                                                                                                                                                                                                                                                                                                                                                                                                                                                                                                                                                                                                                                                                                                                                                                                                                                                                                                                                                                                                                                                                                                                                                                                                                                                                                                                                                                                                                                                                                                                                                                                                                                                                                  </t>
  </si>
  <si>
    <t xml:space="preserve">Reading             </t>
  </si>
  <si>
    <t xml:space="preserve">Berks         </t>
  </si>
  <si>
    <t>PA 61 Restoration Phase 2A</t>
  </si>
  <si>
    <t xml:space="preserve">Hamburg                                           </t>
  </si>
  <si>
    <t>Hamburg Borough 
Berks County</t>
  </si>
  <si>
    <t xml:space="preserve">Highway restoration of State Route (SR) 61 from 4th Street to the SR 4028(West State Street)/Schuylkill River Bridge in Hamburg Borough, Berks County.  Median barrier will be installed between 4th Street and Grand Street. The project also includes the rehabilitation of both the SR 61 over Reading Blue Mountain &amp; Northern (RBMN) bridge and the SR 61 over Mill Creek bridge, and the replacement of the SR 61 over Kaerchers Creek bridge.
                                                                                                                                                                                                                                                                                                                                                                                                                                                                                                                                                                                                                                                                                                                                                                                                                                                                                                                                                                                                                                                                                                                                                                                                                                                                                                                                                                                                                                                                                                                                                                                                                           </t>
  </si>
  <si>
    <t>Bellevue Avenue over Readng Blue Mtn &amp; Northern RR</t>
  </si>
  <si>
    <t xml:space="preserve">Muhlenberg                                        </t>
  </si>
  <si>
    <t>SR 2016 over Reading Blue Mountain and Northern Railroad
Muhlenberg Township
Berks County</t>
  </si>
  <si>
    <t xml:space="preserve">This project involves a bridge replacement on State Route (SR) 2016 (Bellevue Avenue) over the Reading Blue Mountain and Northern Railroads in Muhlenberg Township, Berks County.                                                                                                                                                                                                                                                                                                                                                                                                                                                                                                                                                                                                                                                                                                                                                                                                                                                                                                                                                                                                                                                                                                                                                                                                                                                                                                                                                                                                                                                                                                                                                                                                                                                                                                                                                                                                                                                                                               </t>
  </si>
  <si>
    <t>5th Street Bridge over NS RR</t>
  </si>
  <si>
    <t xml:space="preserve">Reading                                           </t>
  </si>
  <si>
    <t>SR 2005 (Fifth Street) over NFS RR
City of Reading</t>
  </si>
  <si>
    <t xml:space="preserve">This project involves the Fifth Street Bridge replacement/rehabilitation over Norfolk Southern Railroad (NS RR) in the City of Reading, Berks County.                                                                                                                                                                                                                                                                                                                                                                                                                                                                                                                                                                                                                                                                                                                                                                                                                                                                                                                                                                                                                                                                                                                                                                                                                                                                                                                                                                                                                                                                                                                                                                                                                                                                                                                                                                                                                                                                                                                           </t>
  </si>
  <si>
    <t>Dwight Street Bridge</t>
  </si>
  <si>
    <t xml:space="preserve">Spring                                            </t>
  </si>
  <si>
    <t>Dwight Street Bridge
Spring Township
Berks County</t>
  </si>
  <si>
    <t xml:space="preserve">Bridge replacement /rehabilitation of railroad-owned Dwight Street (T-578) Bridge over Norfolk Southern Railroad (NS RR) in Spring Township, Berks County.                                                                                                                                                                                                                                                                                                                                                                                                                                                                                                                                                                                                                                                                                                                                                                                                                                                                                                                                                                                                                                                                                                                                                                                                                                                                                                                                                                                                                                                                                                                                                                                                                                                                                                                                                                                                                                                                                                                      </t>
  </si>
  <si>
    <t>Funk Road over Trib to Ironstone Creek</t>
  </si>
  <si>
    <t xml:space="preserve">Colebrookdale                                     </t>
  </si>
  <si>
    <t>Funk Road (SR 2045) over a tributary of Ironstone Creek
Colebrookdale Township
Berks County</t>
  </si>
  <si>
    <t xml:space="preserve">Replacement of the structure carrying Funk Road (State Road 2045) over a tributary of Ironstone Creek in Colebrookdale Township, Berks County.                                                                                                                                                                                                                                                                                                                                                                                                                                                                                                                                                                                                                                                                                                                                                                                                                                                                                                                                                                                                                                                                                                                                                                                                                                                                                                                                                                                                                                                                                                                                                                                                                                                                                                                                                                                                                                                                                                                                  </t>
  </si>
  <si>
    <t>Parkview Road Bridge</t>
  </si>
  <si>
    <t xml:space="preserve">St Lawrence                                       </t>
  </si>
  <si>
    <t>Parkview Road
St. Lawrence Borough
Berks County</t>
  </si>
  <si>
    <t xml:space="preserve">Bridge Replacement of Parkview Road Bridge over Antietam Creek in St. Lawrence Borough, Berks County                                                                                                                                                                                                                                                                                                                                                                                                                                                                                                                                                                                                                                                                                                                                                                                                                                                                                                                                                                                                                                                                                                                                                                                                                                                                                                                                                                                                                                                                                                                                                                                                                                                                                                                                                                                                                                                                                                                                                                            </t>
  </si>
  <si>
    <t>SR 73 &amp; Friedensburg Road (SR 2023)</t>
  </si>
  <si>
    <t xml:space="preserve">Oley                                              </t>
  </si>
  <si>
    <t xml:space="preserve">Intersection Improvement                          </t>
  </si>
  <si>
    <t>PA 73 (Memorial Highway) at SR 2023 (Friedensburg Road)
Oley Township
Berks County</t>
  </si>
  <si>
    <t xml:space="preserve">This project is for intersection improvements to reconfigure and improve traffic flow at SR 73 (Memorial Highway)  and SR 2023 (Friedensburg Road) in Oley Township, Berks County.                                                                                                                                                                                                                                                                                                                                                                                                                                                                                                                                                                                                                                                                                                                                                                                                                                                                                                                                                                                                                                                                                                                                                                                                                                                                                                                                                                                                                                                                                                                                                                                                                                                                                                                                                                                                                                                                                              </t>
  </si>
  <si>
    <t>PA 61 Restoration Phase 2B</t>
  </si>
  <si>
    <t>State Route 61 from Zions Church Road to the SR 0061/4th Street intersection
Hamburg Borough and Windsor &amp; Perry Townships
Berks County</t>
  </si>
  <si>
    <t xml:space="preserve">This project involves the highway restoration of State Route (SR) 61 and median barrier installation from Zions Church Road to the SR 0061/4th Street intersection area in Hamburg Borough, Windsor Township and Perry Township, Berks County, including reconfiguration of the 4th Street intersection and extension of Hawk Ridge Road to SR 61.
                                                                                                                                                                                                                                                                                                                                                                                                                                                                                                                                                                                                                                                                                                                                                                                                                                                                                                                                                                                                                                                                                                                                                                                                                                                                                                                                                                                                                                                                                                                                                                                                                                                                                                                             </t>
  </si>
  <si>
    <t xml:space="preserve">Lehigh Valley       </t>
  </si>
  <si>
    <t xml:space="preserve">Lehigh        </t>
  </si>
  <si>
    <t>Hollenbachs Bridge</t>
  </si>
  <si>
    <t xml:space="preserve">Lowhill                                           </t>
  </si>
  <si>
    <t>SR 4009 (Mill Creek Road) over Mill Creek
Low Hill Township
Lehigh County</t>
  </si>
  <si>
    <t xml:space="preserve">This project involves the replacement of Hollenbachs Bridge (SR 4009) over Mill Creek &amp; Newside Road in Low Hill Township, Lehigh County.                                                                                                                                                                                                                                                                                                                                                                                                                                                                                                                                                                                                                                                                                                                                                                                                                                                                                                                                                                                                                                                                                                                                                                                                                                                                                                                                                                                                                                                                                                                                                                                                                                                                                                                                                                                                                                                                                                                                       </t>
  </si>
  <si>
    <t>Cementon Bridge</t>
  </si>
  <si>
    <t xml:space="preserve">Whitehall                                         </t>
  </si>
  <si>
    <t>SR 329 over the Lehigh River in Whitehall Township, Lehigh County and Northampton Borough, Northampton County</t>
  </si>
  <si>
    <t xml:space="preserve">This project involves a replacement of the Cementon Bridge carrying SR 329 over the Lehigh River in Whitehall Township, Lehigh County and Northampton Borough, Northampton County.                                                                                                                                                                                                                                                                                                                                                                                                                                                                                                                                                                                                                                                                                                                                                                                                                                                                                                                                                                                                                                                                                                                                                                                                                                                                                                                                                                                                                                                                                                                                                                                                                                                                                                                                                                                                                                                                                              </t>
  </si>
  <si>
    <t xml:space="preserve">Northampton   </t>
  </si>
  <si>
    <t>Church Road over Trib to Little Bushkill Creek</t>
  </si>
  <si>
    <t xml:space="preserve">Plainfield                                        </t>
  </si>
  <si>
    <t>Church Road (SR 1016) over Trib to Little Bushkill Creek
Plainfield Township, Northampton County</t>
  </si>
  <si>
    <t xml:space="preserve">This project involves the replacement of the structure that carries Church Road (SR 1016) over the Tributary to the Little Bushkill Creek in Plainfield Township, Northampton County.                                                                                                                                                                                                                                                                                                                                                                                                                                                                                                                                                                                                                                                                                                                                                                                                                                                                                                                                                                                                                                                                                                                                                                                                                                                                                                                                                                                                                                                                                                                                                                                                                                                                                                                                                                                                                                                                                           </t>
  </si>
  <si>
    <t xml:space="preserve">DVRPC               </t>
  </si>
  <si>
    <t xml:space="preserve">Bucks         </t>
  </si>
  <si>
    <t>Bristol Road Extension: Butler Ave to Park Ave</t>
  </si>
  <si>
    <t xml:space="preserve">Chalfont                                          </t>
  </si>
  <si>
    <t xml:space="preserve">New  Roadway                                      </t>
  </si>
  <si>
    <t xml:space="preserve">Significant                                       </t>
  </si>
  <si>
    <t>Bristol Road Extension: Butler Ave to Park Ave
N Britain Twp, Chalfont &amp; N Britain Boros</t>
  </si>
  <si>
    <t xml:space="preserve">Bristol Road Extension: Butler Avenue - Park Avenue
New Britain, Chalfont Townships &amp; New Britain Borough, Bucks County
Relocation/Realignment                                                                                                                                                                                                                                                                                                                                                                                                                                                                                                                                                                                                                                                                                                                                                                                                                                                                                                                                                                                                                                                                                                                                                                                                                                                                                                                                                                                                                                                                                                                                                                                                                                                                                                                                                                                                                                                                                                                                  </t>
  </si>
  <si>
    <t>Lawn Ave:Maple-Farmers</t>
  </si>
  <si>
    <t xml:space="preserve">Sellersville                                      </t>
  </si>
  <si>
    <t xml:space="preserve">Reconstruct                                       </t>
  </si>
  <si>
    <t>Lawn Ave:  Maple - Farmers Ln 
Sellersville Boro &amp; W Rockhill Twp</t>
  </si>
  <si>
    <t xml:space="preserve">Lawn Avenue:  Maple - Farmers Lane
Sellersville Borough &amp; West Rockhill Township, Bucks County
Reconstruction
                                                                                                                                                                                                                                                                                                                                                                                                                                                                                                                                                                                                                                                                                                                                                                                                                                                                                                                                                                                                                                                                                                                                                                                                                                                                                                                                                                                                                                                                                                                                                                                                                                                                                                                                                                                                                                                                                                                                                                  </t>
  </si>
  <si>
    <t>Old Bethlehem Rd over Kimples Creek</t>
  </si>
  <si>
    <t xml:space="preserve">Haycock                                           </t>
  </si>
  <si>
    <t>over Kimples Creek
Haycock Township, Bucks County</t>
  </si>
  <si>
    <t xml:space="preserve">Old Bethlehem Road over Kimples Creek
Haycock Township, Bucks County
Bridge Replacement                                                                                                                                                                                                                                                                                                                                                                                                                                                                                                                                                                                                                                                                                                                                                                                                                                                                                                                                                                                                                                                                                                                                                                                                                                                                                                                                                                                                                                                                                                                                                                                                                                                                                                                                                                                                                                                                                                                                                                                         </t>
  </si>
  <si>
    <t>OxfordVallyRd: Lincoln Hwy -BristolOxfrdVally Road</t>
  </si>
  <si>
    <t xml:space="preserve">Falls                                             </t>
  </si>
  <si>
    <t>Falls &amp; Middletown Twps., Bucks County</t>
  </si>
  <si>
    <t xml:space="preserve">Oxford Valley Rd: Lincoln Hwy to Bristol-Oxford Valley Rd
Falls and Middletown Townships, Bucks County
Intersection Improvements at 2 intersections; including re-alignment &amp; re-orientation of Oxford Valley &amp; Bristol-Oxford Valley Road intersection                                                                                                                                                                                                                                                                                                                                                                                                                                                                                                                                                                                                                                                                                                                                                                                                                                                                                                                                                                                                                                                                                                                                                                                                                                                                                                                                                                                                                                                                                                                                                                                                                                                                                                                                                                                                                         </t>
  </si>
  <si>
    <t>Parkesburg Borough</t>
  </si>
  <si>
    <t xml:space="preserve">Chester       </t>
  </si>
  <si>
    <t>E &amp; W Bridge Streets over Amtrak</t>
  </si>
  <si>
    <t xml:space="preserve">Parkesburg                                        </t>
  </si>
  <si>
    <t>PARKESBURG BORO</t>
  </si>
  <si>
    <t xml:space="preserve">W Bridge &amp; E Bridge Streets over Amtrak
Parkesburg Borough, Chester County
Bridge replacement &amp; removal
TIP #6858.                                                                                                                                                                                                                                                                                                                                                                                                                                                                                                                                                                                                                                                                                                                                                                                                                                                                                                                                                                                                                                                                                                                                                                                                                                                                                                                                                                                                                                                                                                                                                                                                                                                                                                                                                                                                                                                                                                                                                              </t>
  </si>
  <si>
    <t>US 1:  PA 472 -  PA 896</t>
  </si>
  <si>
    <t xml:space="preserve">Lower Oxford                                      </t>
  </si>
  <si>
    <t>US 1 between PA 472 and PA 896
Oxford Borough, Lower Oxford &amp; Upper Oxford Twps, Chester County</t>
  </si>
  <si>
    <t xml:space="preserve">US Route 1:  PA 472 - PA 896
Oxford Borough, Lower and Upper Oxford Townships, Chester County
Reconstruction                                                                                                                                                                                                                                                                                                                                                                                                                                                                                                                                                                                                                                                                                                                                                                                                                                                                                                                                                                                                                                                                                                                                                                                                                                                                                                                                                                                                                                                                                                                                                                                                                                                                                                                                                                                                                                                                                                                                                                    </t>
  </si>
  <si>
    <t>US 1:  PA 896 - PA 41</t>
  </si>
  <si>
    <t xml:space="preserve">Upper Oxford                                      </t>
  </si>
  <si>
    <t>US 1 between PA 896 and PA 41
Penn &amp; London Grove Twps., Chester County</t>
  </si>
  <si>
    <t xml:space="preserve">US 1:  PA 896 - PA 41
Penn and London Grove Townships, Chester County
Reconstruction                                                                                                                                                                                                                                                                                                                                                                                                                                                                                                                                                                                                                                                                                                                                                                                                                                                                                                                                                                                                                                                                                                                                                                                                                                                                                                                                                                                                                                                                                                                                                                                                                                                                                                                                                                                                                                                                                                                                                                                            </t>
  </si>
  <si>
    <t>Chester County</t>
  </si>
  <si>
    <t>Dutton Mill Rd o/ Ridley Crk (CB #157)</t>
  </si>
  <si>
    <t xml:space="preserve">East Goshen                                       </t>
  </si>
  <si>
    <t>Over Ridley Creek</t>
  </si>
  <si>
    <t xml:space="preserve">Chester County Bridge # 157 - Dutton Mill Road over Ridley Creek 
East Goshen Twp., Chester County 
Bridge Replacement                                                                                                                                                                                                                                                                                                                                                                                                                                                                                                                                                                                                                                                                                                                                                                                                                                                                                                                                                                                                                                                                                                                                                                                                                                                                                                                                                                                                                                                                                                                                                                                                                                                                                                                                                                                                                                                                                                                                                          </t>
  </si>
  <si>
    <t>OV RIDLEY CRK              :  EAST GOSHEN                :  T-482 CO BR #157           :</t>
  </si>
  <si>
    <t>US422: Schuylkill River Brg to W of Keim St.</t>
  </si>
  <si>
    <t xml:space="preserve">North Coventry                                    </t>
  </si>
  <si>
    <t>US 422: Schuylkill River Bridge to West of Keim Street in North Coventry Township</t>
  </si>
  <si>
    <t xml:space="preserve">US 422: PA 100 to Hanover Street
North Coventry Twp., Chester County
Highway Reconstruction                                                                                                                                                                                                                                                                                                                                                                                                                                                                                                                                                                                                                                                                                                                                                                                                                                                                                                                                                                                                                                                                                                                                                                                                                                                                                                                                                                                                                                                                                                                                                                                                                                                                                                                                                                                                                                                                                                                                                                                     </t>
  </si>
  <si>
    <t>Delaware County</t>
  </si>
  <si>
    <t xml:space="preserve">Delaware      </t>
  </si>
  <si>
    <t>Station Road over Chester Creek (DelCo #234)</t>
  </si>
  <si>
    <t xml:space="preserve">Thornbury                                         </t>
  </si>
  <si>
    <t>Station Road over Chester Creek
Thornbury Township, Delaware County</t>
  </si>
  <si>
    <t xml:space="preserve">Replacement of the Station Road Bridge (DelCo #234) over the Chester Creek in Thornbury Township, Delaware County.                                                                                                                                                                                                                                                                                                                                                                                                                                                                                                                                                                                                                                                                                                                                                                                                                                                                                                                                                                                                                                                                                                                                                                                                                                                                                                                                                                                                                                                                                                                                                                                                                                                                                                                                                                                                                                                                                                                                                              </t>
  </si>
  <si>
    <t>US 1/PA 352 Interchange</t>
  </si>
  <si>
    <t xml:space="preserve">Middletown                                        </t>
  </si>
  <si>
    <t xml:space="preserve">Interchange Improvement                           </t>
  </si>
  <si>
    <t>Middletown Township</t>
  </si>
  <si>
    <t xml:space="preserve">US Route 1/ PA 352 Interchange
Middletown Township, Delaware County
Interchange Improvement.                                                                                                                                                                                                                                                                                                                                                                                                                                                                                                                                                                                                                                                                                                                                                                                                                                                                                                                                                                                                                                                                                                                                                                                                                                                                                                                                                                                                                                                                                                                                                                                                                                                                                                                                                                                                                                                                                                                                                                                    </t>
  </si>
  <si>
    <t>Chester Pike/9th St. Bridge (CB #146)</t>
  </si>
  <si>
    <t>Chester Pike/9th Street Bridge over Darby Creek 
Delaware County</t>
  </si>
  <si>
    <t xml:space="preserve">Chester Pike/9th Street Bridge over Darby Creek 
Delaware County 
Bridge Replacement                                                                                                                                                                                                                                                                                                                                                                                                                                                                                                                                                                                                                                                                                                                                                                                                                                                                                                                                                                                                                                                                                                                                                                                                                                                                                                                                                                                                                                                                                                                                                                                                                                                                                                                                                                                                                                                                                                                                                                                            </t>
  </si>
  <si>
    <t>Villanova Intermodal Sta</t>
  </si>
  <si>
    <t xml:space="preserve">Radnor                                            </t>
  </si>
  <si>
    <t xml:space="preserve">Pedestrian Facilities                             </t>
  </si>
  <si>
    <t>RADNOR TWP</t>
  </si>
  <si>
    <t xml:space="preserve">Villanova Intermodal Station Accessibility_x000D_
Radnor Twp_x000D_
Transit improvements_x000D_
                                                                                                                                                                                                                                                                                                                                                                                                                                                                                                                                                                                                                                                                                                                                                                                                                                                                                                                                                                                                                                                                                                                                                                                                                                                                                                                                                                                                                                                                                                                                                                                                                                                                                                                                                                                                                                                                                                                                                                                                  </t>
  </si>
  <si>
    <t>Cheltenham Township</t>
  </si>
  <si>
    <t xml:space="preserve">Montgomery    </t>
  </si>
  <si>
    <t>Tokany Creek Parkway  over Jenkintwn Creek</t>
  </si>
  <si>
    <t xml:space="preserve">Cheltenham                                        </t>
  </si>
  <si>
    <t>CHELTENHAM TOWNSHIP</t>
  </si>
  <si>
    <t xml:space="preserve">Replacement of the Tookany Creek Parkway bridge over Jenkintown Creek in Cheltenham Township, Montgomery County.
                                                                                                                                                                                                                                                                                                                                                                                                                                                                                                                                                                                                                                                                                                                                                                                                                                                                                                                                                                                                                                                                                                                                                                                                                                                                                                                                                                                                                                                                                                                                                                                                                                                                                                                                                                                                                                                                                                                                                               </t>
  </si>
  <si>
    <t>Montgomery County</t>
  </si>
  <si>
    <t>Fruitville Road over Perkiomen Creek</t>
  </si>
  <si>
    <t xml:space="preserve">Upper Hanover                                     </t>
  </si>
  <si>
    <t>Fruitville Road over Perkiomen Creek
Upper Hanover Township, Montgomery County</t>
  </si>
  <si>
    <t xml:space="preserve">Fruitville Road over Perkiomen Creek
Upper Hanover Township, Montgomery County 
Bridge Replacement.                                                                                                                                                                                                                                                                                                                                                                                                                                                                                                                                                                                                                                                                                                                                                                                                                                                                                                                                                                                                                                                                                                                                                                                                                                                                                                                                                                                                                                                                                                                                                                                                                                                                                                                                                                                                                                                                                                                                                                             </t>
  </si>
  <si>
    <t>Ridge Pk: Harmon Rd - Crescent Ave.</t>
  </si>
  <si>
    <t xml:space="preserve">Whitemarsh                                        </t>
  </si>
  <si>
    <t>Ridge Pike:  Harmon Rd - Crescent Ave.
Whitemarsh &amp; Springfield Twps</t>
  </si>
  <si>
    <t xml:space="preserve">RIDGE PK:  Harmon Rd - Crescent Ave.
Whitemarsh &amp; Springfield Twps
Reconstruction &amp; Signal Upgrade                                                                                                                                                                                                                                                                                                                                                                                                                                                                                                                                                                                                                                                                                                                                                                                                                                                                                                                                                                                                                                                                                                                                                                                                                                                                                                                                                                                                                                                                                                                                                                                                                                                                                                                                                                                                                                                                                                                                                                              </t>
  </si>
  <si>
    <t>City of Philadelphia</t>
  </si>
  <si>
    <t xml:space="preserve">Philadelphia  </t>
  </si>
  <si>
    <t>70th, 71st, &amp; 72nd Streets over Amtrak</t>
  </si>
  <si>
    <t xml:space="preserve">Philadelphia                                      </t>
  </si>
  <si>
    <t>70th, 71st and 72nd Street Bridges o/ Amtrak
Philadelphia</t>
  </si>
  <si>
    <t xml:space="preserve">70th, 71st and 72nd Street Bridges o/ Amtrak
Philadelphia 
Bridge Replacement                                                                                                                                                                                                                                                                                                                                                                                                                                                                                                                                                                                                                                                                                                                                                                                                                                                                                                                                                                                                                                                                                                                                                                                                                                                                                                                                                                                                                                                                                                                                                                                                                                                                                                                                                                                                                                                                                                                                                                                                   </t>
  </si>
  <si>
    <t>Spring Garden Street over Amtrak</t>
  </si>
  <si>
    <t>Philadelphia</t>
  </si>
  <si>
    <t xml:space="preserve">Spring Garden over Amtrak
City of Philadelphia 
Bridge Rehabilitation                                                                                                                                                                                                                                                                                                                                                                                                                                                                                                                                                                                                                                                                                                                                                                                                                                                                                                                                                                                                                                                                                                                                                                                                                                                                                                                                                                                                                                                                                                                                                                                                                                                                                                                                                                                                                                                                                                                                                                                                           </t>
  </si>
  <si>
    <t xml:space="preserve">Adams               </t>
  </si>
  <si>
    <t xml:space="preserve">Adams         </t>
  </si>
  <si>
    <t>Country Club Road Bridge</t>
  </si>
  <si>
    <t>Country Club Road over Tributary of Beaver Creek
Abbottstown Borough</t>
  </si>
  <si>
    <t xml:space="preserve">This project may consist of a bridge improvement (replacement, rehabilitation or preservation) on Country Club Road over Tributary of Beaver Creek in Abbottstown Borough, Adams County.                                                                                                                                                                                                                                                                                                                                                                                                                                                                                                                                                                                                                                                                                                                                                                                                                                                                                                                                                                                                                                                                                                                                                                                                                                                                                                                                                                                                                                                                                                                                                                                                                                                                                                                                                                                                                                                                                        </t>
  </si>
  <si>
    <t>Stoney Point Road Bridge</t>
  </si>
  <si>
    <t>Stoney Point Road over Markel Run, Reading Township</t>
  </si>
  <si>
    <t xml:space="preserve">This project consists of a bridge replacement on Stoney Point Road over Markel Run, Reading Township, Adams County.                                                                                                                                                                                                                                                                                                                                                                                                                                                                                                                                                                                                                                                                                                                                                                                                                                                                                                                                                                                                                                                                                                                                                                                                                                                                                                                                                                                                                                                                                                                                                                                                                                                                                                                                                                                                                                                                                                                                                             </t>
  </si>
  <si>
    <t xml:space="preserve">Lebanon             </t>
  </si>
  <si>
    <t xml:space="preserve">Lebanon       </t>
  </si>
  <si>
    <t>N Lincoln Ave Leb-5</t>
  </si>
  <si>
    <t xml:space="preserve">Lebanon                                           </t>
  </si>
  <si>
    <t>North Lincoln Avenue bridge Leb-5 over Quittapahilla Creek 
City of Lebanon</t>
  </si>
  <si>
    <t xml:space="preserve">This project consists of a bridge replacement on North Lincoln Avenue bridge Leb-5 over Quittapahilla Creek in the City of Lebanon, Lebanon County.                                                                                                                                                                                                                                                                                                                                                                                                                                                                                                                                                                                                                                                                                                                                                                                                                                                                                                                                                                                                                                                                                                                                                                                                                                                                                                                                                                                                                                                                                                                                                                                                                                                                                                                                                                                                                                                                                                                             </t>
  </si>
  <si>
    <t>Levan's Iron Bridge CO-5</t>
  </si>
  <si>
    <t xml:space="preserve">Swatara                                           </t>
  </si>
  <si>
    <t>Levan's Iron Bridge CO-5 over the Little Swatara Creek
Swatara Township</t>
  </si>
  <si>
    <t xml:space="preserve">This project may consist of a bridge improvement (replacement, rehabilitation or preservation) on Levan's Iron Bridge CO-5 over the Little Swatara Creek in Swatara Township, Lebanon County.                                                                                                                                                                                                                                                                                                                                                                                                                                                                                                                                                                                                                                                                                                                                                                                                                                                                                                                                                                                                                                                                                                                                                                                                                                                                                                                                                                                                                                                                                                                                                                                                                                                                                                                                                                                                                                                                                   </t>
  </si>
  <si>
    <t>Yordys Bridge Road CO-22</t>
  </si>
  <si>
    <t xml:space="preserve">North Annville                                    </t>
  </si>
  <si>
    <t>Yordys Bridge Road CO-22 over Swatara Creek
North Annville Township</t>
  </si>
  <si>
    <t xml:space="preserve">This project may consist of a bridge improvement (replacement, rehabilitation or preservation) on Yordys Bridge Road CO-22 over Swatara Creek in North Annville Township, Lebanon County.                                                                                                                                                                                                                                                                                                                                                                                                                                                                                                                                                                                                                                                                                                                                                                                                                                                                                                                                                                                                                                                                                                                                                                                                                                                                                                                                                                                                                                                                                                                                                                                                                                                                                                                                                                                                                                                                                       </t>
  </si>
  <si>
    <t xml:space="preserve">S. Alleghenies      </t>
  </si>
  <si>
    <t xml:space="preserve">Bedford       </t>
  </si>
  <si>
    <t>PA 31 over Raystown Branch Juniata River</t>
  </si>
  <si>
    <t xml:space="preserve">Juniata                                           </t>
  </si>
  <si>
    <t>On PA 31 over Raystown Branch of the Juniata River in Juniata Township, Bedford County</t>
  </si>
  <si>
    <t xml:space="preserve">Bridge improvement on PA 31 over Raystown Branch of the Juniata River in Juniata Township, Bedford County                                                                                                                                                                                                                                                                                                                                                                                                                                                                                                                                                                                                                                                                                                                                                                                                                                                                                                                                                                                                                                                                                                                                                                                                                                                                                                                                                                                                                                                                                                                                                                                                                                                                                                                                                                                                                                                                                                                                                                       </t>
  </si>
  <si>
    <t>T-373 Over Cove Creek</t>
  </si>
  <si>
    <t xml:space="preserve">Colerain                                          </t>
  </si>
  <si>
    <t>On T-373 (Sherry Road) over Cove Creek in Colerain Township, Bedford County.</t>
  </si>
  <si>
    <t xml:space="preserve">Bridge Improvement on T-373 (Sherry Road) over Cove Creek in Colerain Township, Bedford County.                                                                                                                                                                                                                                                                                                                                                                                                                                                                                                                                                                                                                                                                                                                                                                                                                                                                                                                                                                                                                                                                                                                                                                                                                                                                                                                                                                                                                                                                                                                                                                                                                                                                                                                                                                                                                                                                                                                                                                                 </t>
  </si>
  <si>
    <t>SR 4027 over Scrubgrass Creek</t>
  </si>
  <si>
    <t>On SR 4027 (Scrubgrass Road) over Scrubgrass Creek in Kimmel Township, Bedford County</t>
  </si>
  <si>
    <t xml:space="preserve">Bridge Improvement on SR 4027 (Scrubgrass Road) over Scrubgrass Creek in Kimmel Township, Bedford County                                                                                                                                                                                                                                                                                                                                                                                                                                                                                                                                                                                                                                                                                                                                                                                                                                                                                                                                                                                                                                                                                                                                                                                                                                                                                                                                                                                                                                                                                                                                                                                                                                                                                                                                                                                                                                                                                                                                                                        </t>
  </si>
  <si>
    <t>SR 2025 over Clear Creek</t>
  </si>
  <si>
    <t xml:space="preserve">West Providence                                   </t>
  </si>
  <si>
    <t>On SR 2025 (Milk and Water Road) over Clear Creek in West Providence Township, Bedford County</t>
  </si>
  <si>
    <t xml:space="preserve">Bridge replacement on SR 2025 (Milk and Water Road) over Clear Creek in West Providence Township, Bedford County                                                                                                                                                                                                                                                                                                                                                                                                                                                                                                                                                                                                                                                                                                                                                                                                                                                                                                                                                                                                                                                                                                                                                                                                                                                                                                                                                                                                                                                                                                                                                                                                                                                                                                                                                                                                                                                                                                                                                                </t>
  </si>
  <si>
    <t>US 220 over Oster Run</t>
  </si>
  <si>
    <t xml:space="preserve">Cumberland Valley                                 </t>
  </si>
  <si>
    <t>On US 220 over Oster Run in Cumberland Valley Township, Bedford County</t>
  </si>
  <si>
    <t xml:space="preserve">Bridge improvement on US 220 over Oster Run in Cumberland Valley Township, Bedford County                                                                                                                                                                                                                                                                                                                                                                                                                                                                                                                                                                                                                                                                                                                                                                                                                                                                                                                                                                                                                                                                                                                                                                                                                                                                                                                                                                                                                                                                                                                                                                                                                                                                                                                                                                                                                                                                                                                                                                                       </t>
  </si>
  <si>
    <t xml:space="preserve">Altoona             </t>
  </si>
  <si>
    <t xml:space="preserve">Blair         </t>
  </si>
  <si>
    <t>T-349 over Frankstown Branch Juniata River</t>
  </si>
  <si>
    <t>On T-349 (Mountain Road) over the Frankstown Branch of the Juniata River in Freedom Township, Blair County</t>
  </si>
  <si>
    <t xml:space="preserve">Bridge Removal on T-349 (Mountain Road) over the Frankstown Branch of the Juniata River in Freedom Township, Blair County.                                                                                                                                                                                                                                                                                                                                                                                                                                                                                                                                                                                                                                                                                                                                                                                                                                                                                                                                                                                                                                                                                                                                                                                                                                                                                                                                                                                                                                                                                                                                                                                                                                                                                                                                                                                                                                                                                                                                                      </t>
  </si>
  <si>
    <t>13th Street Over Gillans Run</t>
  </si>
  <si>
    <t>On 13th Street over Gillans Run in Duncansville Borough, Blair County</t>
  </si>
  <si>
    <t xml:space="preserve">Bridge Replacement on 13th Street over Gillans Run just north of 6th Avenue in Duncansville Borough, Blair County.                                                                                                                                                                                                                                                                                                                                                                                                                                                                                                                                                                                                                                                                                                                                                                                                                                                                                                                                                                                                                                                                                                                                                                                                                                                                                                                                                                                                                                                                                                                                                                                                                                                                                                                                                                                                                                                                                                                                                              </t>
  </si>
  <si>
    <t>T-364 over Bobs Creek</t>
  </si>
  <si>
    <t>On T-364 (Chappell Road) over Bobs Creek in Juniata Township, Blair County</t>
  </si>
  <si>
    <t xml:space="preserve">Bridge Improvement on T-364 (Chappell Road) over Bobs Creek in Juniata Township, Blair County                                                                                                                                                                                                                                                                                                                                                                                                                                                                                                                                                                                                                                                                                                                                                                                                                                                                                                                                                                                                                                                                                                                                                                                                                                                                                                                                                                                                                                                                                                                                                                                                                                                                                                                                                                                                                                                                                                                                                                                   </t>
  </si>
  <si>
    <t>W Chestnut Ave over Mill Run</t>
  </si>
  <si>
    <t>On West Chestnut Avenue over Mill Run in the City of Altoona, Blair County</t>
  </si>
  <si>
    <t xml:space="preserve">Bridge Improvement on West Chestnut Avenue over Mill Run in the City of Altoona, Blair County                                                                                                                                                                                                                                                                                                                                                                                                                                                                                                                                                                                                                                                                                                                                                                                                                                                                                                                                                                                                                                                                                                                                                                                                                                                                                                                                                                                                                                                                                                                                                                                                                                                                                                                                                                                                                                                                                                                                                                                   </t>
  </si>
  <si>
    <t xml:space="preserve">Johnstown           </t>
  </si>
  <si>
    <t xml:space="preserve">Cambria       </t>
  </si>
  <si>
    <t>SR 4007 over California Run</t>
  </si>
  <si>
    <t xml:space="preserve">Barr                                              </t>
  </si>
  <si>
    <t>On SR 4007 (Wolfe Road) over California Run in Cambria Township, Cambria County</t>
  </si>
  <si>
    <t xml:space="preserve">Bridge Improvement on SR 4007 (Wolfe Road) over California Run in Cambria Township, Cambria County                                                                                                                                                                                                                                                                                                                                                                                                                                                                                                                                                                                                                                                                                                                                                                                                                                                                                                                                                                                                                                                                                                                                                                                                                                                                                                                                                                                                                                                                                                                                                                                                                                                                                                                                                                                                                                                                                                                                                                              </t>
  </si>
  <si>
    <t>Bridge &amp; Highway Reserve</t>
  </si>
  <si>
    <t xml:space="preserve">Administration                                    </t>
  </si>
  <si>
    <t>Various Municipalities in Cambria County</t>
  </si>
  <si>
    <t xml:space="preserve">Bridge &amp; Highway Reserve Line Item for Cambria County                                                                                                                                                                                                                                                                                                                                                                                                                                                                                                                                                                                                                                                                                                                                                                                                                                                                                                                                                                                                                                                                                                                                                                                                                                                                                                                                                                                                                                                                                                                                                                                                                                                                                                                                                                                                                                                                                                                                                                                                                           </t>
  </si>
  <si>
    <t>Franklin Borough Clapboard</t>
  </si>
  <si>
    <t>On SR 3026 (Main Street) over Clapboard Run in Franklin Borough, Cambria County</t>
  </si>
  <si>
    <t xml:space="preserve">Bridge rehabilitation on SR 3026 (Main Street) over Clapboard Run in Franklin Borough, Cambria County                                                                                                                                                                                                                                                                                                                                                                                                                                                                                                                                                                                                                                                                                                                                                                                                                                                                                                                                                                                                                                                                                                                                                                                                                                                                                                                                                                                                                                                                                                                                                                                                                                                                                                                                                                                                                                                                                                                                                                           </t>
  </si>
  <si>
    <t>PA 53 (BRKEY 8368) over Little Conemaugh River</t>
  </si>
  <si>
    <t xml:space="preserve">Croyle                                            </t>
  </si>
  <si>
    <t>On PA 53 over Little Conemaugh River in Croyle Township, Cambria County</t>
  </si>
  <si>
    <t xml:space="preserve">Bridge improvement on PA 53 over Little Conemaugh River in Croyle Township, Cambria County                                                                                                                                                                                                                                                                                                                                                                                                                                                                                                                                                                                                                                                                                                                                                                                                                                                                                                                                                                                                                                                                                                                                                                                                                                                                                                                                                                                                                                                                                                                                                                                                                                                                                                                                                                                                                                                                                                                                                                                      </t>
  </si>
  <si>
    <t>Local Bridge Reserve</t>
  </si>
  <si>
    <t>Various municipalities</t>
  </si>
  <si>
    <t xml:space="preserve">Bridge Replacement Reserve.                                                                                                                                                                                                                                                                                                                                                                                                                                                                                                                                                                                                                                                                                                                                                                                                                                                                                                                                                                                                                                                                                                                                                                                                                                                                                                                                                                                                                                                                                                                                                                                                                                                                                                                                                                                                                                                                                                                                                                                                                                                     </t>
  </si>
  <si>
    <t>SR 2015 over Little Conemaugh River</t>
  </si>
  <si>
    <t>On SR 2015 (Farmers Turnpike) over Little Conemaugh River in Cassandra Borough, Cambria County</t>
  </si>
  <si>
    <t xml:space="preserve">Bridge improvement on SR 2015 (Farmers Turnpike) over Little Conemaugh River in Cassandra Borough, Cambria County                                                                                                                                                                                                                                                                                                                                                                                                                                                                                                                                                                                                                                                                                                                                                                                                                                                                                                                                                                                                                                                                                                                                                                                                                                                                                                                                                                                                                                                                                                                                                                                                                                                                                                                                                                                                                                                                                                                                                               </t>
  </si>
  <si>
    <t>PA 53 Pattys Run Bridge</t>
  </si>
  <si>
    <t xml:space="preserve">Ashville                                          </t>
  </si>
  <si>
    <t>On PA 53 over Pattys Run near the intersection of South Spruce Street in Ashville Borough and Gallitzin Township, Cambria County</t>
  </si>
  <si>
    <t xml:space="preserve">Bridge replacement on PA 53 over Pattys Run near the intersection of South Spruce Street in Ashville Borough and Gallitzin Township, Cambria County                                                                                                                                                                                                                                                                                                                                                                                                                                                                                                                                                                                                                                                                                                                                                                                                                                                                                                                                                                                                                                                                                                                                                                                                                                                                                                                                                                                                                                                                                                                                                                                                                                                                                                                                                                                                                                                                                                                             </t>
  </si>
  <si>
    <t xml:space="preserve">Fulton        </t>
  </si>
  <si>
    <t>T-428 over Wooden Bridge Creek</t>
  </si>
  <si>
    <t>On T-428 (Pump Station Road) over Wooden Bridge Creek in Taylor Township, Fulton County</t>
  </si>
  <si>
    <t xml:space="preserve">Bridge replacement on T-428 (Pump Station Road) over Wooden Bridge Creek in Taylor Township, Fulton County                                                                                                                                                                                                                                                                                                                                                                                                                                                                                                                                                                                                                                                                                                                                                                                                                                                                                                                                                                                                                                                                                                                                                                                                                                                                                                                                                                                                                                                                                                                                                                                                                                                                                                                                                                                                                                                                                                                                                                      </t>
  </si>
  <si>
    <t>SR 655 over Owl Run</t>
  </si>
  <si>
    <t>On SR 655 over Owl Run in Licking Creek Township, Fulton County</t>
  </si>
  <si>
    <t xml:space="preserve">Bridge Improvement on SR 655 over Owl Run in Licking Creek Township, Fulton County                                                                                                                                                                                                                                                                                                                                                                                                                                                                                                                                                                                                                                                                                                                                                                                                                                                                                                                                                                                                                                                                                                                                                                                                                                                                                                                                                                                                                                                                                                                                                                                                                                                                                                                                                                                                                                                                                                                                                                                              </t>
  </si>
  <si>
    <t>US 522 over Kendall's Run</t>
  </si>
  <si>
    <t>On US 522 (Great Cove Road) over Kendall Run Ayr Township, Fulton County</t>
  </si>
  <si>
    <t xml:space="preserve">Bridge improvement on US 522 (Great Cove Road) over Kendall Run Ayr Township, Fulton County                                                                                                                                                                                                                                                                                                                                                                                                                                                                                                                                                                                                                                                                                                                                                                                                                                                                                                                                                                                                                                                                                                                                                                                                                                                                                                                                                                                                                                                                                                                                                                                                                                                                                                                                                                                                                                                                                                                                                                                     </t>
  </si>
  <si>
    <t>SR 3011 over Barnett's Run</t>
  </si>
  <si>
    <t>On SR 3011 (Pigeon Cove Road) over Barnett's Run in Belfast Township, Fulton County</t>
  </si>
  <si>
    <t xml:space="preserve">Bridge Improvement on SR 3011 (Pigeon Cove Road) over Barnett's Run in Belfast Township, Fulton County                                                                                                                                                                                                                                                                                                                                                                                                                                                                                                                                                                                                                                                                                                                                                                                                                                                                                                                                                                                                                                                                                                                                                                                                                                                                                                                                                                                                                                                                                                                                                                                                                                                                                                                                                                                                                                                                                                                                                                          </t>
  </si>
  <si>
    <t>SR 1005 over Aughwick Creek</t>
  </si>
  <si>
    <t>On SR 1005 (Aughwick Road) over Aughwick Creek in Dublin Township, Fulton County</t>
  </si>
  <si>
    <t xml:space="preserve">Bridge improvement on SR 1005 (Aughwick Road) over Aughwick Creek in Dublin Township, Fulton County                                                                                                                                                                                                                                                                                                                                                                                                                                                                                                                                                                                                                                                                                                                                                                                                                                                                                                                                                                                                                                                                                                                                                                                                                                                                                                                                                                                                                                                                                                                                                                                                                                                                                                                                                                                                                                                                                                                                                                             </t>
  </si>
  <si>
    <t xml:space="preserve">Huntingdon    </t>
  </si>
  <si>
    <t>T-368 Gr Trough Cr 1</t>
  </si>
  <si>
    <t xml:space="preserve">Todd                                              </t>
  </si>
  <si>
    <t>On T-368 (New Fording Road) over Greater Trough Creek in Todd Township Huntingdon County</t>
  </si>
  <si>
    <t xml:space="preserve">Bridge Improvement on T-368 (New Fording Road) over Greater Trough Creek in Todd Township Huntingdon County                                                                                                                                                                                                                                                                                                                                                                                                                                                                                                                                                                                                                                                                                                                                                                                                                                                                                                                                                                                                                                                                                                                                                                                                                                                                                                                                                                                                                                                                                                                                                                                                                                                                                                                                                                                                                                                                                                                                                                     </t>
  </si>
  <si>
    <t>T-421 over Hares Valley Creek</t>
  </si>
  <si>
    <t>On T-421 (Bankstown Road) over Hares Valley Creek in Union Township, Huntingdon County</t>
  </si>
  <si>
    <t xml:space="preserve">Bridge Improvement on T-421 (Bankstown Road) over Hares Valley Creek in Union Township, Huntingdon County                                                                                                                                                                                                                                                                                                                                                                                                                                                                                                                                                                                                                                                                                                                                                                                                                                                                                                                                                                                                                                                                                                                                                                                                                                                                                                                                                                                                                                                                                                                                                                                                                                                                                                                                                                                                                                                                                                                                                                       </t>
  </si>
  <si>
    <t>PA 550 over Logan Spring Run</t>
  </si>
  <si>
    <t xml:space="preserve">Warriors Mark                                     </t>
  </si>
  <si>
    <t>On PA 550 over Logan Spring Run in Warriors Mark Township, Huntingdon County</t>
  </si>
  <si>
    <t xml:space="preserve">Bridge improvement on PA 550 over Logan Spring Run in Warriors Mark Township, Huntingdon County                                                                                                                                                                                                                                                                                                                                                                                                                                                                                                                                                                                                                                                                                                                                                                                                                                                                                                                                                                                                                                                                                                                                                                                                                                                                                                                                                                                                                                                                                                                                                                                                                                                                                                                                                                                                                                                                                                                                                                                 </t>
  </si>
  <si>
    <t>Tuscarora Creek Br.</t>
  </si>
  <si>
    <t>On SR 2009 (Tuscarora Creek Road) over Tuscarora Creek near the intersection of T-354 (Yocum Road) in Tell Township, Huntingdon County</t>
  </si>
  <si>
    <t xml:space="preserve">Bridge improvement on SR 2009 (Tuscarora Creek Road) over Tuscarora Creek near the intersection of T-354 (Yocum Road) in Tell Township, Huntingdon County                                                                                                                                                                                                                                                                                                                                                                                                                                                                                                                                                                                                                                                                                                                                                                                                                                                                                                                                                                                                                                                                                                                                                                                                                                                                                                                                                                                                                                                                                                                                                                                                                                                                                                                                                                                                                                                                                                                       </t>
  </si>
  <si>
    <t>SR 2009 over Tuscarora Creek Br. 4</t>
  </si>
  <si>
    <t>On SR 2009 (Tuscarora Creek Road) over Tuscarora Creek near Mt Foot Road in Tell Township, Huntingdon County</t>
  </si>
  <si>
    <t xml:space="preserve">Bridge Improvement on SR 2009 (Tuscarora Creek Road) over Tuscarora Creek near Mt Foot Road in Tell Township, Huntingdon County                                                                                                                                                                                                                                                                                                                                                                                                                                                                                                                                                                                                                                                                                                                                                                                                                                                                                                                                                                                                                                                                                                                                                                                                                                                                                                                                                                                                                                                                                                                                                                                                                                                                                                                                                                                                                                                                                                                                                 </t>
  </si>
  <si>
    <t xml:space="preserve">Somerset      </t>
  </si>
  <si>
    <t>PA 56 over Clear Shade Creek</t>
  </si>
  <si>
    <t xml:space="preserve">Ogle                                              </t>
  </si>
  <si>
    <t>On PA 56 over Clear Shade Creek in the Village of Ogletown in Ogle Township, Somerset County</t>
  </si>
  <si>
    <t xml:space="preserve">Bridge Improvement of structure carrying PA 56 over Clear Shade Creek in the Village of Ogletown in Ogle Township, Somerset County                                                                                                                                                                                                                                                                                                                                                                                                                                                                                                                                                                                                                                                                                                                                                                                                                                                                                                                                                                                                                                                                                                                                                                                                                                                                                                                                                                                                                                                                                                                                                                                                                                                                                                                                                                                                                                                                                                                                              </t>
  </si>
  <si>
    <t>SR 2022 over Brush Creek</t>
  </si>
  <si>
    <t>On SR 2022 (Leister Road) over Brush Creek near the intersection of SR 2017 (Brush Creek Road)  in Northampton Township, Somerset County</t>
  </si>
  <si>
    <t xml:space="preserve">Bridge improvement on SR 2022 (Leister Road) over Brush Creek near the intersection of SR 2017 (Brush Creek Road)  in Northampton Township, Somerset County                                                                                                                                                                                                                                                                                                                                                                                                                                                                                                                                                                                                                                                                                                                                                                                                                                                                                                                                                                                                                                                                                                                                                                                                                                                                                                                                                                                                                                                                                                                                                                                                                                                                                                                                                                                                                                                                                                                     </t>
  </si>
  <si>
    <t>SR 985 over South Fork Bens Creek</t>
  </si>
  <si>
    <t xml:space="preserve">Jenner                                            </t>
  </si>
  <si>
    <t>On SR 985 over South Fork Bens Creek, Jenner Township, Somerset County</t>
  </si>
  <si>
    <t xml:space="preserve">Bridge Improvement on SR 985 over South Fork Bens Creek, Jenner Township, Somerset County                                                                                                                                                                                                                                                                                                                                                                                                                                                                                                                                                                                                                                                                                                                                                                                                                                                                                                                                                                                                                                                                                                                                                                                                                                                                                                                                                                                                                                                                                                                                                                                                                                                                                                                                                                                                                                                                                                                                                                                       </t>
  </si>
  <si>
    <t>PA653 Laurel Hill Crk Brg</t>
  </si>
  <si>
    <t xml:space="preserve">Middlecreek                                       </t>
  </si>
  <si>
    <t>On PA 653 over Laurel Hill Creek near the intersection of T-342 (Mcquire Road) in Middlecreek Township, Somerset County</t>
  </si>
  <si>
    <t xml:space="preserve">Bridge Replacement on PA 653 over Laurel Hill Creek near the intersection of T-342 (Mcquire Road) in Middlecreek Township, Somerset County                                                                                                                                                                                                                                                                                                                                                                                                                                                                                                                                                                                                                                                                                                                                                                                                                                                                                                                                                                                                                                                                                                                                                                                                                                                                                                                                                                                                                                                                                                                                                                                                                                                                                                                                                                                                                                                                                                                                      </t>
  </si>
  <si>
    <t>T-719 Over Brush Creek</t>
  </si>
  <si>
    <t>On T-719 (Schoolhouse Road) over Brush Creek in Northampton Township, Somerset County.</t>
  </si>
  <si>
    <t xml:space="preserve">Bridge replacement on T-719 (Schoolhouse Road) over Brush Creek in Northampton Township, Somerset County.                                                                                                                                                                                                                                                                                                                                                                                                                                                                                                                                                                                                                                                                                                                                                                                                                                                                                                                                                                                                                                                                                                                                                                                                                                                                                                                                                                                                                                                                                                                                                                                                                                                                                                                                                                                                                                                                                                                                                                       </t>
  </si>
  <si>
    <t>SR 2021 over Shaffers Run</t>
  </si>
  <si>
    <t xml:space="preserve">Fairhope                                          </t>
  </si>
  <si>
    <t>On SR 2021 (Shaffer Run Road) over Shaffers Run in Fairhope Township, Somerset County</t>
  </si>
  <si>
    <t xml:space="preserve">Bridge improvement on SR 2021 (Shaffer Run Road) over Shaffers Run in Fairhope Township, Somerset County                                                                                                                                                                                                                                                                                                                                                                                                                                                                                                                                                                                                                                                                                                                                                                                                                                                                                                                                                                                                                                                                                                                                                                                                                                                                                                                                                                                                                                                                                                                                                                                                                                                                                                                                                                                                                                                                                                                                                                        </t>
  </si>
  <si>
    <t xml:space="preserve">SPC                 </t>
  </si>
  <si>
    <t xml:space="preserve">Armstrong     </t>
  </si>
  <si>
    <t>North of Avonmore Bridge</t>
  </si>
  <si>
    <t xml:space="preserve">Kiskiminetas                                      </t>
  </si>
  <si>
    <t xml:space="preserve">Bridge Painting                                   </t>
  </si>
  <si>
    <t>OVER LONG RUN              :  KISKIMINETAS TOWNSHIP      :</t>
  </si>
  <si>
    <t xml:space="preserve">Replacement of bridge on SR 156 over Long Run, 100 feet north of Hicks Hill Road in Kiskiminetas Township, Armstrong County.                                                                                                                                                                                                                                                                                                                                                                                                                                                                                                                                                                                                                                                                                                                                                                                                                                                                                                                                                                                                                                                                                                                                                                                                                                                                                                                                                                                                                                                                                                                                                                                                                                                                                                                                                                                                                                                                                                                                                    </t>
  </si>
  <si>
    <t xml:space="preserve">Butler        </t>
  </si>
  <si>
    <t>US 422 over PA 356</t>
  </si>
  <si>
    <t xml:space="preserve">Butler                                            </t>
  </si>
  <si>
    <t>Existing structure carrying US 422 over PA 356 in Butler Township, Butler County.</t>
  </si>
  <si>
    <t xml:space="preserve">Replacement of the existing structure carrying US 422 over PA 356 as well as intersection improvements to include safety and geometry considerations in Butler Township, Butler County.
*No new capacity will be added*                                                                                                                                                                                                                                                                                                                                                                                                                                                                                                                                                                                                                                                                                                                                                                                                                                                                                                                                                                                                                                                                                                                                                                                                                                                                                                                                                                                                                                                                                                                                                                                                                                                                                                                                                                                                                                                         </t>
  </si>
  <si>
    <t>US 422 over SR 4005 Bridge</t>
  </si>
  <si>
    <t xml:space="preserve">Muddy Creek                                       </t>
  </si>
  <si>
    <t>US 422 over SR 4005 (Pleasant Valley Road) in Muddy Creek Township, Butler County.</t>
  </si>
  <si>
    <t xml:space="preserve">Replacement of the existing structure carrying US 422 over SR 4005 (Pleasant Valley Road) in Muddy Creek Township, Butler County.
*No new capacity will be added*                                                                                                                                                                                                                                                                                                                                                                                                                                                                                                                                                                                                                                                                                                                                                                                                                                                                                                                                                                                                                                                                                                                                                                                                                                                                                                                                                                                                                                                                                                                                                                                                                                                                                                                                                                                                                                                                                                               </t>
  </si>
  <si>
    <t>East Butler Borough Bridge</t>
  </si>
  <si>
    <t xml:space="preserve">East Butler                                       </t>
  </si>
  <si>
    <t>Existing structure carrying SR 2004 (Butler Road) over Bonnie Brook in East Butler Borough, Butler County.</t>
  </si>
  <si>
    <t xml:space="preserve">Replacement of the existing structure carrying SR 2004 (Butler Road) over Bonnie Brook in East Butler Borough, Butler County.
*No new capacity will be added*                                                                                                                                                                                                                                                                                                                                                                                                                                                                                                                                                                                                                                                                                                                                                                                                                                                                                                                                                                                                                                                                                                                                                                                                                                                                                                                                                                                                                                                                                                                                                                                                                                                                                                                                                                                                                                                                                                                   </t>
  </si>
  <si>
    <t xml:space="preserve">Clarion       </t>
  </si>
  <si>
    <t>Groce Hill Bridge</t>
  </si>
  <si>
    <t>SR 4001 (Groce Hill Road) over Interstate 80 eastbound and westbound in Beaver Township, Clarion County.</t>
  </si>
  <si>
    <t xml:space="preserve">Replacement of the existing structure carrying SR 4001 (Groce Hill Road) over Interstate 80 eastbound and westbound in Beaver Township, Clarion County.                                                                                                                                                                                                                                                                                                                                                                                                                                                                                                                                                                                                                                                                                                                                                                                                                                                                                                                                                                                                                                                                                                                                                                                                                                                                                                                                                                                                                                                                                                                                                                                                                                                                                                                                                                                                                                                                                                                         </t>
  </si>
  <si>
    <t xml:space="preserve">Indiana       </t>
  </si>
  <si>
    <t>US 119 Sullivan NB/SB Bridges</t>
  </si>
  <si>
    <t xml:space="preserve">White                                             </t>
  </si>
  <si>
    <t>Existing structures carrying US 119 northbound and southbound over SR 954 in White Township, Indiana County.</t>
  </si>
  <si>
    <t xml:space="preserve">Replacement of the existing structures carrying US 119 northbound and southbound over SR 954 in White Township, Indiana County.
*No new capacity being added*                                                                                                                                                                                                                                                                                                                                                                                                                                                                                                                                                                                                                                                                                                                                                                                                                                                                                                                                                                                                                                                                                                                                                                                                                                                                                                                                                                                                                                                                                                                                                                                                                                                                                                                                                                                                                                                                                                                   </t>
  </si>
  <si>
    <t>US 119 over SR 8001 (Northbound and Southbound)</t>
  </si>
  <si>
    <t>Existing structures carrying US 119 northbound and southbound over SR 8001 in White Township, Indiana County.</t>
  </si>
  <si>
    <t xml:space="preserve">Replacement of the existing structures carrying US 119 northbound and southbound over SR 8001 in White Township, Indiana County.                                                                                                                                                                                                                                                                                                                                                                                                                                                                                                                                                                                                                                                                                                                                                                                                                                                                                                                                                                                                                                                                                                                                                                                                                                                                                                                                                                                                                                                                                                                                                                                                                                                                                                                                                                                                                                                                                                                                                </t>
  </si>
  <si>
    <t xml:space="preserve">North Central       </t>
  </si>
  <si>
    <t xml:space="preserve">Jefferson     </t>
  </si>
  <si>
    <t>Valier Bridge Rehabilitation</t>
  </si>
  <si>
    <t>OVER MAHONING CREEK        :  PERRY TOWNSHIP             :</t>
  </si>
  <si>
    <t xml:space="preserve">Replacement of the existing structure carrying SR-3013 over Mahoning Creek in Perry Township, Jefferson County.
                                                                                                                                                                                                                                                                                                                                                                                                                                                                                                                                                                                                                                                                                                                                                                                                                                                                                                                                                                                                                                                                                                                                                                                                                                                                                                                                                                                                                                                                                                                                                                                                                                                                                                                                                                                                                                                                                                                                                                </t>
  </si>
  <si>
    <t>City of Pittsburgh</t>
  </si>
  <si>
    <t xml:space="preserve">Allegheny     </t>
  </si>
  <si>
    <t>28th Street Bridge</t>
  </si>
  <si>
    <t xml:space="preserve">Pittsburgh                                        </t>
  </si>
  <si>
    <t>Carries 28th Street over Conrail RR and East Busway, in the City of Pittsburgh, Allegheny County.</t>
  </si>
  <si>
    <t xml:space="preserve">(Sponor = City of Pittsburgh) Rehabilitation of the bridge that carries 28th Street over Conrail Railroad and the East Busway in the City of Pittsburgh, Allegheny County.
*No new capacity will be added*                                                                                                                                                                                                                                                                                                                                                                                                                                                                                                                                                                                                                                                                                                                                                                                                                                                                                                                                                                                                                                                                                                                                                                                                                                                                                                                                                                                                                                                                                                                                                                                                                                                                                                                                                                                                                                                                      </t>
  </si>
  <si>
    <t>Allegheny County</t>
  </si>
  <si>
    <t>Campbell's Run Road</t>
  </si>
  <si>
    <t>Located on Campbell's Run Road from McMichael Road to Keiner's Lane in Robinson and Collier Townships, Allegheny County.</t>
  </si>
  <si>
    <t xml:space="preserve">(Sponsor = Allegheny County) Highway reconstruction on Campbell's Run Road from McMichael Road to Keiner's Lane in Robinson and Collier Townships, Allegheny County. Widen roadway to 24 feet, and upgrade intersection.                                                                                                                                                                                                                                                                                                                                                                                                                                                                                                                                                                                                                                                                                                                                                                                                                                                                                                                                                                                                                                                                                                                                                                                                                                                                                                                                                                                                                                                                                                                                                                                                                                                                                                                                                                                                                                                        </t>
  </si>
  <si>
    <t>Plum Creek Bridge No. 2 (PU02)</t>
  </si>
  <si>
    <t xml:space="preserve">Penn Hills                                        </t>
  </si>
  <si>
    <t>Located on Universal Road over Plum Creek in Penn Hills Township, Allegheny County.</t>
  </si>
  <si>
    <t xml:space="preserve">(Sponsor = Allegheny County) Superstructure replacement on Universal Road over Plum Creek in Penn Hills Township, Allegheny County.
*No new capacity will be added*                                                                                                                                                                                                                                                                                                                                                                                                                                                                                                                                                                                                                                                                                                                                                                                                                                                                                                                                                                                                                                                                                                                                                                                                                                                                                                                                                                                                                                                                                                                                                                                                                                                                                                                                                                                                                                                                                                             </t>
  </si>
  <si>
    <t>Days Run Bridge No. 3 (DY03)</t>
  </si>
  <si>
    <t xml:space="preserve">East Deer                                         </t>
  </si>
  <si>
    <t>Located on Bailey Run Road over Days Run in East Deer Township, Allegheny County.</t>
  </si>
  <si>
    <t xml:space="preserve">(Sponsor = Allegheny County) Bridge replacement with wall repair on Baileys Run Road over Days Run in East Deer Township, Allegheny County.
*No new capacity will be added*                                                                                                                                                                                                                                                                                                                                                                                                                                                                                                                                                                                                                                                                                                                                                                                                                                                                                                                                                                                                                                                                                                                                                                                                                                                                                                                                                                                                                                                                                                                                                                                                                                                                                                                                                                                                                                                                                                     </t>
  </si>
  <si>
    <t>22/30 over the Parkway West</t>
  </si>
  <si>
    <t xml:space="preserve">Robinson                                          </t>
  </si>
  <si>
    <t>Located on SR 22, Steubenville Pike over the I- 376 Interchange in Robinson Township, Allegheny County.</t>
  </si>
  <si>
    <t xml:space="preserve">Reconfiguration of the SR 22/30 Steubenville Pike over I-376 Interchange to a Diverging Diamond, located in Robinson Township, Allegheny County.Â Â This project will include a bridge replacement on SR 22/30 over I-376.                                                                                                                                                                                                                                                                                                                                                                                                                                                                                                                                                                                                                                                                                                                                                                                                                                                                                                                                                                                                                                                                                                                                                                                                                                                                                                                                                                                                                                                                                                                                                                                                                                                                                                                                                                                                                                                        </t>
  </si>
  <si>
    <t>Little Deer Cr Br 4 (DL04)</t>
  </si>
  <si>
    <t>Located on Voskamp Drive over Little Deer Creek in Indiana Township, Allegheny County</t>
  </si>
  <si>
    <t xml:space="preserve">Bridge preservation on Voskamp Drive over Little Deer Creek, 150 ft west of Little Deer Creek Rd. (SR 1015), in Indiana Township, Allegheny County                                                                                                                                                                                                                                                                                                                                                                                                                                                                                                                                                                                                                                                                                                                                                                                                                                                                                                                                                                                                                                                                                                                                                                                                                                                                                                                                                                                                                                                                                                                                                                                                                                                                                                                                                                                                                                                                                                                              </t>
  </si>
  <si>
    <t>Beck's Run Road</t>
  </si>
  <si>
    <t>Located on Beck's Run Road between East Carson Street and Brownsville Road in the City of Pittsburgh, Allegheny County.</t>
  </si>
  <si>
    <t xml:space="preserve">(Sponsor = Allegheny County) Highway reconstruction on Beck's Run Road between East Carson Street and Brownsville Road in the City of Pittsburgh, Allegheny County.                                                                                                                                                                                                                                                                                                                                                                                                                                                                                                                                                                                                                                                                                                                                                                                                                                                                                                                                                                                                                                                                                                                                                                                                                                                                                                                                                                                                                                                                                                                                                                                                                                                                                                                                                                                                                                                                                                             </t>
  </si>
  <si>
    <t>Thompson Run Road Bridge - TN02</t>
  </si>
  <si>
    <t xml:space="preserve">Ross                                              </t>
  </si>
  <si>
    <t>Located on Thompson Run Road over Thompson Run, 500' north of Evergreen Road in Ross Township, Allegheny County</t>
  </si>
  <si>
    <t xml:space="preserve">Bridge replacement of structure located on Thompson Run Road over Thompson Run, 500' north of Evergreen Road in Ross Township, Allegheny County.
*No new capacity will be added*                                                                                                                                                                                                                                                                                                                                                                                                                                                                                                                                                                                                                                                                                                                                                                                                                                                                                                                                                                                                                                                                                                                                                                                                                                                                                                                                                                                                                                                                                                                                                                                                                                                                                                                                                                                                                                                                                                </t>
  </si>
  <si>
    <t>Thompson Run Road Bridge - TN03</t>
  </si>
  <si>
    <t>Located over Thompson Run in Ross Township, Allegheny County.</t>
  </si>
  <si>
    <t xml:space="preserve">Bridge replacement approximately 0.1 miles north of the intersection of Thompson Run Road and Evergreen Road in Ross Township, Allegheny County.
*No new capacity will be added*                                                                                                                                                                                                                                                                                                                                                                                                                                                                                                                                                                                                                                                                                                                                                                                                                                                                                                                                                                                                                                                                                                                                                                                                                                                                                                                                                                                                                                                                                                                                                                                                                                                                                                                                                                                                                                                                                                </t>
  </si>
  <si>
    <t>Millvale Borough</t>
  </si>
  <si>
    <t>Grant Avenue Bridge ov Girty's Run</t>
  </si>
  <si>
    <t xml:space="preserve">Millvale                                          </t>
  </si>
  <si>
    <t>Located on Grant Avenue over Girty's Run, between North Avenue and Fornoff Street in Millvale Boro.</t>
  </si>
  <si>
    <t xml:space="preserve">Bridge replacement on Grant Avenue over Girty's Run, between North Avenue and Fornoff Street in Millvale Boro, Allegheny County.
*No new capacity will be added*                                                                                                                                                                                                                                                                                                                                                                                                                                                                                                                                                                                                                                                                                                                                                                                                                                                                                                                                                                                                                                                                                                                                                                                                                                                                                                                                                                                                                                                                                                                                                                                                                                                                                                                                                                                                                                                                                                                </t>
  </si>
  <si>
    <t>Swinburne Bridge</t>
  </si>
  <si>
    <t>Located on Frazier Street over the CSX Railroad and Saline Street in the City of Pittsburgh, Allegheny County.</t>
  </si>
  <si>
    <t xml:space="preserve">(Sponsor = City of Pittsburgh) Bridge rehabilitation on Frazier Street over the CSX Railroad and Saline Street in the City of Pittsburgh, Allegheny County.
*No new capacity will be added*                                                                                                                                                                                                                                                                                                                                                                                                                                                                                                                                                                                                                                                                                                                                                                                                                                                                                                                                                                                                                                                                                                                                                                                                                                                                                                                                                                                                                                                                                                                                                                                                                                                                                                                                                                                                                                                                                     </t>
  </si>
  <si>
    <t>Lincoln Ave Bridge 13</t>
  </si>
  <si>
    <t>Located on Lincoln Avenue over Girtys Run in Millvale Boro, Allegheny County.</t>
  </si>
  <si>
    <t xml:space="preserve">Bridge replacement on Lincoln Avenue over Girtys Run in Millvale Boro, Allegheny County.
*No new capacity will be added*                                                                                                                                                                                                                                                                                                                                                                                                                                                                                                                                                                                                                                                                                                                                                                                                                                                                                                                                                                                                                                                                                                                                                                                                                                                                                                                                                                                                                                                                                                                                                                                                                                                                                                                                                                                                                                                                                                                                                        </t>
  </si>
  <si>
    <t>Corliss Tunnel</t>
  </si>
  <si>
    <t>Located  on Corliss Street from the intersection of West Carson Street westward toward Crafton Heights in the City of Pittsburgh, Allegheny County.</t>
  </si>
  <si>
    <t xml:space="preserve">(Project sponsor = City of Pittsburgh) Tunnel reconstruction and preservation work on the structure that carries Corliss Street from the intersection of West Carson Street westward toward Crafton Heights in the City of Pittsburgh, Allegheny County.
                                                                                                                                                                                                                                                                                                                                                                                                                                                                                                                                                                                                                                                                                                                                                                                                                                                                                                                                                                                                                                                                                                                                                                                                                                                                                                                                                                                                                                                                                                                                                                                                                                                                                                                                                                                                                       </t>
  </si>
  <si>
    <t>City of McKeesport</t>
  </si>
  <si>
    <t>Versailles Avenue Viaduct</t>
  </si>
  <si>
    <t xml:space="preserve">Mckeesport                                        </t>
  </si>
  <si>
    <t>Located on Versailles Avenue over Ravine Street in the City of McKeesport, Allegheny County.</t>
  </si>
  <si>
    <t xml:space="preserve">Bridge replacement on Versailles Avenue over Ravine Street in the City of McKeesport, Allegheny County.
                                                                                                                                                                                                                                                                                                                                                                                                                                                                                                                                                                                                                                                                                                                                                                                                                                                                                                                                                                                                                                                                                                                                                                                                                                                                                                                                                                                                                                                                                                                                                                                                                                                                                                                                                                                                                                                                                                                                                                        </t>
  </si>
  <si>
    <t>WB11 Wible Run #11</t>
  </si>
  <si>
    <t xml:space="preserve">Shaler                                            </t>
  </si>
  <si>
    <t>Located on Wible Run Bridge #11 carrying Anderson Road over Wible Run in Shaler Township, Allegheny County.</t>
  </si>
  <si>
    <t xml:space="preserve">(Sponsor = Allegheny County) Bridge improvement on Wible Run Bridge No. 11 (WB11) carrying Anderson Road over Wible Run in Shaler Township, Allegheny County.
*No new capacity will be added*                                                                                                                                                                                                                                                                                                                                                                                                                                                                                                                                                                                                                                                                                                                                                                                                                                                                                                                                                                                                                                                                                                                                                                                                                                                                                                                                                                                                                                                                                                                                                                                                                                                                                                                                                                                                                                                                                   </t>
  </si>
  <si>
    <t>Painters Run Bridge No 2 (PA02)</t>
  </si>
  <si>
    <t>Carries Old Painters Run Road over Painters Run, in Upper St. Clair Township, Allegheny County.</t>
  </si>
  <si>
    <t xml:space="preserve">New waterproffing membrane for the deck and parapet repairs on structure carries Old Painters Run Road over Painters Run, in Upper St. Clair Township, Allegheny County.
*No new capacity will be added*                                                                                                                                                                                                                                                                                                                                                                                                                                                                                                                                                                                                                                                                                                                                                                                                                                                                                                                                                                                                                                                                                                                                                                                                                                                                                                                                                                                                                                                                                                                                                                                                                                                                                                                                                                                                                                                                        </t>
  </si>
  <si>
    <t>ML01 McLaughlin Run #1</t>
  </si>
  <si>
    <t>Located on Bower Hill Road over McLaughlin Run in Bridgeville Brough, Allegheny County.</t>
  </si>
  <si>
    <t xml:space="preserve">(sponsor = Allegheny County) Bridge replacement on Bower Hill Road over McLaughlin Run in Bridgeville Brough, Allegheny County.
*No new capacity will be added*                                                                                                                                                                                                                                                                                                                                                                                                                                                                                                                                                                                                                                                                                                                                                                                                                                                                                                                                                                                                                                                                                                                                                                                                                                                                                                                                                                                                                                                                                                                                                                                                                                                                                                                                                                                                                                                                                                                 </t>
  </si>
  <si>
    <t>Mission Street West Bridge</t>
  </si>
  <si>
    <t>Located on Mission Street between Sterling Street and South 18th Street in the City of Pittsburgh, Allegheny County</t>
  </si>
  <si>
    <t xml:space="preserve">Bridge preservation on Mission Street between Sterling Street and South 18th Street in the City of Pittsburgh, Allegheny County.
*No new capacity will be added*                                                                                                                                                                                                                                                                                                                                                                                                                                                                                                                                                                                                                                                                                                                                                                                                                                                                                                                                                                                                                                                                                                                                                                                                                                                                                                                                                                                                                                                                                                                                                                                                                                                                                                                                                                                                                                                                                                                </t>
  </si>
  <si>
    <t>Greentree Boro</t>
  </si>
  <si>
    <t>Trumbull Drive Bridge</t>
  </si>
  <si>
    <t xml:space="preserve">Greentree                                         </t>
  </si>
  <si>
    <t>Located on Trumbull Drive over Wheeling and Lake Erie Railroad in Greentree Boro, Allegheny County.</t>
  </si>
  <si>
    <t xml:space="preserve">Bridge replacement on Trumbull Drive over Wheeling and Lake Erie Railroad in Greentree Boro, Allegheny County.
*No new capacity will be added*                                                                                                                                                                                                                                                                                                                                                                                                                                                                                                                                                                                                                                                                                                                                                                                                                                                                                                                                                                                                                                                                                                                                                                                                                                                                                                                                                                                                                                                                                                                                                                                                                                                                                                                                                                                                                                                                                                                                  </t>
  </si>
  <si>
    <t>Plum Borough</t>
  </si>
  <si>
    <t>Unity Trestle Road</t>
  </si>
  <si>
    <t xml:space="preserve">Plum                                              </t>
  </si>
  <si>
    <t>Located on Unity-Trestle Road from SR 0400 (Saltsburg Road) to SR 2048 (Leechburg Road) in Plum Boro, Allegheny County.</t>
  </si>
  <si>
    <t xml:space="preserve">Highway Restoration on Unity-Trestle Road from SR 0400 (Saltsburg Road) to SR 2048 (Leechburg Road) in Plum Boro, Allegheny County.
*No new capacity will be added*                                                                                                                                                                                                                                                                                                                                                                                                                                                                                                                                                                                                                                                                                                                                                                                                                                                                                                                                                                                                                                                                                                                                                                                                                                                                                                                                                                                                                                                                                                                                                                                                                                                                                                                                                                                                                                                                                                             </t>
  </si>
  <si>
    <t>AL Local BPRS Group 5</t>
  </si>
  <si>
    <t xml:space="preserve">Coraopolis                                        </t>
  </si>
  <si>
    <t>Located at numerous locations from within Allegheny County.</t>
  </si>
  <si>
    <t xml:space="preserve">(Sponsor = Allegheny County) Bridge preservation on Coraopolis Bridge in Coraopolis Borough,  Allegheny County.
*No new capacity will be added*                                                                                                                                                                                                                                                                                                                                                                                                                                                                                                                                                                                                                                                                                                                                                                                                                                                                                                                                                                                                                                                                                                                                                                                                                                                                                                                                                                                                                                                                                                                                                                                                                                                                                                                                                                                                                                                                                                                                 </t>
  </si>
  <si>
    <t xml:space="preserve">Beaver        </t>
  </si>
  <si>
    <t>SR 4042, Old Rochester-Bridgewater Rd Bridge</t>
  </si>
  <si>
    <t xml:space="preserve">Rochester                                         </t>
  </si>
  <si>
    <t>Located on SR 4042, Old Rochester-Bridgewater Road over Beaver River and Norfolk Southern Railroad in Rochester and Bridgewater Boroughs, Beaver County.</t>
  </si>
  <si>
    <t xml:space="preserve">Bridge rehabilitation on SR 4042, Old Rochester-Bridgewater Road over Beaver River and Norfolk Southern Railroad in Rochester and Bridgewater Boroughs, Beaver County.
*No new capacity will be added*                                                                                                                                                                                                                                                                                                                                                                                                                                                                                                                                                                                                                                                                                                                                                                                                                                                                                                                                                                                                                                                                                                                                                                                                                                                                                                                                                                                                                                                                                                                                                                                                                                                                                                                                                                                                                                                                          </t>
  </si>
  <si>
    <t>Beaver County</t>
  </si>
  <si>
    <t>Loughheads  Bridge (CB #9)</t>
  </si>
  <si>
    <t>Located in Brady's Run Park over S. Branch Brady's Run in Brighton Township, Beaver County.</t>
  </si>
  <si>
    <t xml:space="preserve">Bridge replacement in Brady's Run Park over S. Branch Brady's Run in Brighton Township, Beaver County.
*No new capacity will be added*                                                                                                                                                                                                                                                                                                                                                                                                                                                                                                                                                                                                                                                                                                                                                                                                                                                                                                                                                                                                                                                                                                                                                                                                                                                                                                                                                                                                                                                                                                                                                                                                                                                                                                                                                                                                                                                                                                                                          </t>
  </si>
  <si>
    <t>Lawrence County</t>
  </si>
  <si>
    <t xml:space="preserve">Lawrence      </t>
  </si>
  <si>
    <t>Wallace Road Bridge T356</t>
  </si>
  <si>
    <t xml:space="preserve">Little Beaver                                     </t>
  </si>
  <si>
    <t>Located on Township Road 356 (Wallace Road Bridge) over Little Beaver Creek in Little Beaver Township, Lawrence County</t>
  </si>
  <si>
    <t xml:space="preserve">(Sponsor = Lawrence County) Bridge rehabilitation on Township Road 356 (Wallace Road Bridge) over Little Beaver Creek in Little Beaver Township, Lawrence County
The project area in Lawrence County is not subject to air quality conformity.                                                                                                                                                                                                                                                                                                                                                                                                                                                                                                                                                                                                                                                                                                                                                                                                                                                                                                                                                                                                                                                                                                                                                                                                                                                                                                                                                                                                                                                                                                                                                                                                                                                                                                                                                                                                                                 </t>
  </si>
  <si>
    <t>Little Beaver Township</t>
  </si>
  <si>
    <t>Mud Bridge Road (T-306) Bridge</t>
  </si>
  <si>
    <t>Located on Mud Bridge Road (T-306) approximately 450 feet north of the intersection of Mud Bridge Road (T-306) and Old Enon Unity Road (T-315) in Little Beaver Township, Lawrence County.</t>
  </si>
  <si>
    <t xml:space="preserve">(Sponsor = Little Beaver Township) Bridge improvement on Mud Bridge Road (T-306) approximately 450 feet north of the intersection of Mud Bridge Road (T-306) and Old Enon
Unity Road (T-315) in Little Beaver Township, Lawrence County
The project area in Lawrence County is not subject to air quality conformity.                                                                                                                                                                                                                                                                                                                                                                                                                                                                                                                                                                                                                                                                                                                                                                                                                                                                                                                                                                                                                                                                                                                                                                                                                                                                                                                                                                                                                                                                                                                                                                                                                                                                                                                                                          </t>
  </si>
  <si>
    <t>Slippery Rock Township</t>
  </si>
  <si>
    <t>Rose Point Bridge</t>
  </si>
  <si>
    <t xml:space="preserve">Slippery Rock                                     </t>
  </si>
  <si>
    <t>Located on Old Route 422 (T-741) over Slippery Rock Creek in Slippery Rock Township, Lawrence County.</t>
  </si>
  <si>
    <t xml:space="preserve">(Sponsor = Slippery Rock) Bridge replacement or restoration on Old Route 422 (T-741) over Slippery Rock Creek in Slippery Rock Township, Lawrence County.
The project area in Lawrence County is not subject to air quality conformity.                                                                                                                                                                                                                                                                                                                                                                                                                                                                                                                                                                                                                                                                                                                                                                                                                                                                                                                                                                                                                                                                                                                                                                                                                                                                                                                                                                                                                                                                                                                                                                                                                                                                                                                                                                                                                                        </t>
  </si>
  <si>
    <t xml:space="preserve">Fayette       </t>
  </si>
  <si>
    <t>SR 1055 over Dunbar Creek</t>
  </si>
  <si>
    <t xml:space="preserve">Dunbar                                            </t>
  </si>
  <si>
    <t>SR 1055 over Dunbar Creek 
BMS# 26 1055 0200 1944</t>
  </si>
  <si>
    <t xml:space="preserve">This project is for the rehabilitation/replacement of the structure carrying State Route 1055 (Furnace Hill Road) over Dunbar Creek in Dunbar Township, Fayette County.
*No new capacity will be added*                                                                                                                                                                                                                                                                                                                                                                                                                                                                                                                                                                                                                                                                                                                                                                                                                                                                                                                                                                                                                                                                                                                                                                                                                                                                                                                                                                                                                                                                                                                                                                                                                                                                                                                                                                                                                                                                        </t>
  </si>
  <si>
    <t>SR 2031 over Coal Lick Run</t>
  </si>
  <si>
    <t xml:space="preserve">South Union                                       </t>
  </si>
  <si>
    <t>OVER COALICK RUN           :  SOUTH UNION TWP.           :</t>
  </si>
  <si>
    <t xml:space="preserve">Bridge Replacement project for structure on SR 2031 over Coalick Run in South Union Township, Fayette County.
*No new capacity will be added*                                                                                                                                                                                                                                                                                                                                                                                                                                                                                                                                                                                                                                                                                                                                                                                                                                                                                                                                                                                                                                                                                                                                                                                                                                                                                                                                                                                                                                                                                                                                                                                                                                                                                                                                                                                                                                                                                                                                   </t>
  </si>
  <si>
    <t>PA 65, Country Club Bridge</t>
  </si>
  <si>
    <t xml:space="preserve">North Sewickley                                   </t>
  </si>
  <si>
    <t>Located on PA 65, Mercer Road over Connoquenessing Creek in Franklin and North Sewickley Townships, Beaver County.</t>
  </si>
  <si>
    <t xml:space="preserve">Bridge replacement on PA 65, Mercer Road over Connoquenessing Creek in Franklin and North Sewickley Townships, Beaver County.
*No new capacity will be added*                                                                                                                                                                                                                                                                                                                                                                                                                                                                                                                                                                                                                                                                                                                                                                                                                                                                                                                                                                                                                                                                                                                                                                                                                                                                                                                                                                                                                                                                                                                                                                                                                                                                                                                                                                                                                                                                                                                   </t>
  </si>
  <si>
    <t xml:space="preserve">Interstate          </t>
  </si>
  <si>
    <t>I-95 Design Support Serv</t>
  </si>
  <si>
    <t xml:space="preserve">Miscellaneous                                     </t>
  </si>
  <si>
    <t>PHILADELPHIA COUNTY</t>
  </si>
  <si>
    <t xml:space="preserve">Interstate 95:  Race Street - Neshaminy Creek
Philadelphia County
Reconstruction Program Manager                                                                                                                                                                                                                                                                                                                                                                                                                                                                                                                                                                                                                                                                                                                                                                                                                                                                                                                                                                                                                                                                                                                                                                                                                                                                                                                                                                                                                                                                                                                                                                                                                                                                                                                                                                                                                                                                                                                                                                                </t>
  </si>
  <si>
    <t>Media Borough</t>
  </si>
  <si>
    <t>Third Street over Broomall Run</t>
  </si>
  <si>
    <t xml:space="preserve">Media                                             </t>
  </si>
  <si>
    <t>MEDIA BOROUGH</t>
  </si>
  <si>
    <t xml:space="preserve">Third Street Dam at Broomall Lake
Media Borough, Delaware County
Bridge Rehabilitation.                                                                                                                                                                                                                                                                                                                                                                                                                                                                                                                                                                                                                                                                                                                                                                                                                                                                                                                                                                                                                                                                                                                                                                                                                                                                                                                                                                                                                                                                                                                                                                                                                                                                                                                                                                                                                                                                                                                                                                                         </t>
  </si>
  <si>
    <t>US 19: Kuntz Rd. to W. 38th St.</t>
  </si>
  <si>
    <t xml:space="preserve">Millcreek                                         </t>
  </si>
  <si>
    <t>US Route 19 (Peach Street) from Kuntz Road (State Route 4026) to Thirtyeighth Street (State Route 4016) in Millcreek Township and the City of Erie, Erie County.</t>
  </si>
  <si>
    <t xml:space="preserve">This project includes 4.22 miles resurfacing on US Route 19 (Peach Street) from Kuntz Road (State Route 4026) to Thirtyeighth Street (State Route 4016) in Millcreek Township and the City of Erie, Erie County.                                                                                                                                                                                                                                                                                                                                                                                                                                                                                                                                                                                                                                                                                                                                                                                                                                                                                                                                                                                                                                                                                                                                                                                                                                                                                                                                                                                                                                                                                                                                                                                                                                                                                                                                                                                                                                                                </t>
  </si>
  <si>
    <t>SR 18: Lawrence Co. Line to I-376</t>
  </si>
  <si>
    <t xml:space="preserve">Wilmington                                        </t>
  </si>
  <si>
    <t>SR 18 (New Castle Road) from Hermitage to Greenville in Wilmington Township, Mercer County.</t>
  </si>
  <si>
    <t xml:space="preserve">This project includes .50 miles of resurfacing on State Route 18 (New Castle Road) from Hermitage to Greenville in Wilmington Township, Mercer County.                                                                                                                                                                                                                                                                                                                                                                                                                                                                                                                                                                                                                                                                                                                                                                                                                                                                                                                                                                                                                                                                                                                                                                                                                                                                                                                                                                                                                                                                                                                                                                                                                                                                                                                                                                                                                                                                                                                          </t>
  </si>
  <si>
    <t>SR 1102: Brdg/I-90</t>
  </si>
  <si>
    <t xml:space="preserve">North East                                        </t>
  </si>
  <si>
    <t>State Route 1102 (Shaddock Road) bridge over Interstate 90 (American Veterans Memorial Highway) in North East Township</t>
  </si>
  <si>
    <t xml:space="preserve">This project includes the preservation/restoration/replacement of the State Route 1102 (Shaddock Road) Bridge over Interstate 90 in North East Township, Erie County. The bridge is 236 feet in length.                                                                                                                                                                                                                                                                                                                                                                                                                                                                                                                                                                                                                                                                                                                                                                                                                                                                                                                                                                                                                                                                                                                                                                                                                                                                                                                                                                                                                                                                                                                                                                                                                                                                                                                                                                                                                                                                         </t>
  </si>
  <si>
    <t>Relocated N Valley Rd over Amtrak</t>
  </si>
  <si>
    <t xml:space="preserve">Tredyffrin                                        </t>
  </si>
  <si>
    <t xml:space="preserve">Relocation/Realignment                            </t>
  </si>
  <si>
    <t>N Valley Road: Central Ave to US 30
Tredyffrin Township, Chester County</t>
  </si>
  <si>
    <t xml:space="preserve">N Valley Rd Re-alignment: Central Ave to US 30
Tredyffrin Township, Chester County
Bridge replacement, highway re-alignment, Paoli Station parking improvements, and construction of a roundabout at N Valley Road and Central Avenue.                                                                                                                                                                                                                                                                                                                                                                                                                                                                                                                                                                                                                                                                                                                                                                                                                                                                                                                                                                                                                                                                                                                                                                                                                                                                                                                                                                                                                                                                                                                                                                                                                                                                                                                                                                                                                                          </t>
  </si>
  <si>
    <t>PA 23: Moore to Geerdes</t>
  </si>
  <si>
    <t xml:space="preserve">Upper Merion                                      </t>
  </si>
  <si>
    <t>PA23: Moore Road - Geerdes Boulevard
Upper Merion Twp, Montgomery County</t>
  </si>
  <si>
    <t xml:space="preserve">23: Moore to Geerdes
Upper Merion Township, Montgomery County 
Relocation                                                                                                                                                                                                                                                                                                                                                                                                                                                                                                                                                                                                                                                                                                                                                                                                                                                                                                                                                                                                                                                                                                                                                                                                                                                                                                                                                                                                                                                                                                                                                                                                                                                                                                                                                                                                                                                                                                                                                                                                       </t>
  </si>
  <si>
    <t>PA 63, PA 152 &amp; Norristown Rd Improvements</t>
  </si>
  <si>
    <t xml:space="preserve">Upper Dublin                                      </t>
  </si>
  <si>
    <t>HORSHAM &amp; UPPER DUBLIN TOWNSHIPS</t>
  </si>
  <si>
    <t xml:space="preserve">PA 63, PA 152 &amp; Norristown Road Improvements (Maple Glen Triangle)
Horsham and Upper Dublin Townships, Montgomery County 
Intersection Improvements                                                                                                                                                                                                                                                                                                                                                                                                                                                                                                                                                                                                                                                                                                                                                                                                                                                                                                                                                                                                                                                                                                                                                                                                                                                                                                                                                                                                                                                                                                                                                                                                                                                                                                                                                                                                                                                                                                                             </t>
  </si>
  <si>
    <t>S.Gulph &amp; Henderson</t>
  </si>
  <si>
    <t xml:space="preserve">Widen                                             </t>
  </si>
  <si>
    <t>Shoemaker Rd to PA Turnpike Widening</t>
  </si>
  <si>
    <t xml:space="preserve">South Gulph Road &amp; Henderson Road
Road Widening
Upper Merion Township, Montgomery County 
TIP #8747                                                                                                                                                                                                                                                                                                                                                                                                                                                                                                                                                                                                                                                                                                                                                                                                                                                                                                                                                                                                                                                                                                                                                                                                                                                                                                                                                                                                                                                                                                                                                                                                                                                                                                                                                                                                                                                                                                                                                                             </t>
  </si>
  <si>
    <t xml:space="preserve">Hazleton Public Transit                                     </t>
  </si>
  <si>
    <t>PREVENTATIVE MAINTENANCE</t>
  </si>
  <si>
    <t xml:space="preserve">Hazleton                                          </t>
  </si>
  <si>
    <t>Public Transit</t>
  </si>
  <si>
    <t xml:space="preserve"> </t>
  </si>
  <si>
    <t>Altoona MPO - Blair County</t>
  </si>
  <si>
    <t xml:space="preserve">Reserve Line Item,  Altoona MPO - Blair County                                                                                                                                                                                                                                                                                                                                                                                                                                                                                                                                                                                                                                                                                                                                                                                                                                                                                                                                                                                                                                                                                                                                                                                                                                                                                                                                                                                                                                                                                                                                                                                                                                                                                                                                                                                                                                                                                                                                                                                                                                  </t>
  </si>
  <si>
    <t>I-80: MM 11 - MM 15 - Reconstruction</t>
  </si>
  <si>
    <t xml:space="preserve">East Lackawannock                                 </t>
  </si>
  <si>
    <t>Interstate 80 (Z H Confair Highway) from the milepost 11 to milepost 15 in Lackawannock and East Lackawannock townships</t>
  </si>
  <si>
    <t xml:space="preserve">This project involves 8.01 miles of reconstruction on Interstate 80 (Z H Confair Highway) from milepost 11 to miles post 15 in East Lackawannock and Lackawannock townships, Mercer county.  Work involves pavement, shoulders, and safety improvements.                                                                                                                                                                                                                                                                                                                                                                                                                                                                                                                                                                                                                                                                                                                                                                                                                                                                                                                                                                                                                                                                                                                                                                                                                                                                                                                                                                                                                                                                                                                                                                                                                                                                                                                                                                                                                        </t>
  </si>
  <si>
    <t>ITS Program Integrator</t>
  </si>
  <si>
    <t xml:space="preserve">Traffic Control Center                            </t>
  </si>
  <si>
    <t>DISTRICTWIDE ITS PROGRAM</t>
  </si>
  <si>
    <t xml:space="preserve">ITS Program Integrator
District Wide
Intelligent Transportation System                                                                                                                                                                                                                                                                                                                                                                                                                                                                                                                                                                                                                                                                                                                                                                                                                                                                                                                                                                                                                                                                                                                                                                                                                                                                                                                                                                                                                                                                                                                                                                                                                                                                                                                                                                                                                                                                                                                                                                                                          </t>
  </si>
  <si>
    <t>US 322 Grant &amp; Thirteenth Streets</t>
  </si>
  <si>
    <t xml:space="preserve">Sugarcreek                                        </t>
  </si>
  <si>
    <t>US Route 322 (Grant &amp; Thirteenth Streets) from State Route 4004 (Atlantic Avenue) to US Route 62 (Liberty Street) in Sugarcreek Boro and the City of Franklin, Venango County.</t>
  </si>
  <si>
    <t xml:space="preserve">This project includes 1.89 miles of resurfacing on US Route 322 (Grant &amp; Thirteenth Streets) from State Route 4004 (Atlantic Avenue) to US Route 62 (Liberty Street) in Sugarcreek Boro and the City of Franklin, Venango County.                                                                                                                                                                                                                                                                                                                                                                                                                                                                                                                                                                                                                                                                                                                                                                                                                                                                                                                                                                                                                                                                                                                                                                                                                                                                                                                                                                                                                                                                                                                                                                                                                                                                                                                                                                                                                                               </t>
  </si>
  <si>
    <t>SR 309 over Toby Creek</t>
  </si>
  <si>
    <t xml:space="preserve">Kingston                                          </t>
  </si>
  <si>
    <t>Luzerne County, Kingston Township, State Route 309 (Memorial Highway)</t>
  </si>
  <si>
    <t xml:space="preserve">Bridge replacement on State Route 309 (Memorial Highway) over Toby Creek in Kingston Township, Luzerne County.                                                                                                                                                                                                                                                                                                                                                                                                                                                                                                                                                                                                                                                                                                                                                                                                                                                                                                                                                                                                                                                                                                                                                                                                                                                                                                                                                                                                                                                                                                                                                                                                                                                                                                                                                                                                                                                                                                                                                                  </t>
  </si>
  <si>
    <t>Pigeon Creek Bridge</t>
  </si>
  <si>
    <t xml:space="preserve">Shoemakersville                                   </t>
  </si>
  <si>
    <t>Main Street over Pigeon Creek Bridge
Shoemakersville Borough
Berks County</t>
  </si>
  <si>
    <t xml:space="preserve">This project includes the bridge rehab/ replacement of Pigeon Creek Bridge, State Route 7419 (Main Street), over Pigeon Creek in Shoemakersville Borough, Berks County.                                                                                                                                                                                                                                                                                                                                                                                                                                                                                                                                                                                                                                                                                                                                                                                                                                                                                                                                                                                                                                                                                                                                                                                                                                                                                                                                                                                                                                                                                                                                                                                                                                                                                                                                                                                                                                                                                                         </t>
  </si>
  <si>
    <t>Rankin Bridge</t>
  </si>
  <si>
    <t xml:space="preserve">Rankin                                            </t>
  </si>
  <si>
    <t>Located over Monongahela River, SR 9111, Union R/R, P&amp;LE R/R and Kenmawr Avenue in Whitaker and Rankin Boro, Allegheny County.</t>
  </si>
  <si>
    <t xml:space="preserve">Bridge preservation over Monongahela River, SR 9111, Union R/R, P&amp;LE R/R and Kenmawr Avenue in Whitaker and Rankin Boro, Allegheny County.
*No new capacity will be added*                                                                                                                                                                                                                                                                                                                                                                                                                                                                                                                                                                                                                                                                                                                                                                                                                                                                                                                                                                                                                                                                                                                                                                                                                                                                                                                                                                                                                                                                                                                                                                                                                                                                                                                                                                                                                                                                                                      </t>
  </si>
  <si>
    <t>Crawford Run Bridge (CE02)</t>
  </si>
  <si>
    <t>Located over Crawford Run (CE02) in Indiana and East Deer Township, Allegheny County.</t>
  </si>
  <si>
    <t xml:space="preserve">Bridge improvement located over Crawford Run (CE02) in Indiana and East Deer Township, Allegheny County.
*No new capacity will be added*                                                                                                                                                                                                                                                                                                                                                                                                                                                                                                                                                                                                                                                                                                                                                                                                                                                                                                                                                                                                                                                                                                                                                                                                                                                                                                                                                                                                                                                                                                                                                                                                                                                                                                                                                                                                                                                                                                                                        </t>
  </si>
  <si>
    <t>PA 313:  Ferry Road - Old Dublin Street</t>
  </si>
  <si>
    <t xml:space="preserve">Plumstead                                         </t>
  </si>
  <si>
    <t xml:space="preserve">Corridor Safety Improvement                       </t>
  </si>
  <si>
    <t>PA 313 between Ferry Road to Broad Street
Hilltown, New Britain, &amp; Plumstead Townships</t>
  </si>
  <si>
    <t xml:space="preserve">PA 313:  Ferry Road to Broad Street
Hilltown, New Britain and Plumstead Townships, Bucks County
Corridor Improvements.                                                                                                                                                                                                                                                                                                                                                                                                                                                                                                                                                                                                                                                                                                                                                                                                                                                                                                                                                                                                                                                                                                                                                                                                                                                                                                                                                                                                                                                                                                                                                                                                                                                                                                                                                                                                                                                                                                                                                          </t>
  </si>
  <si>
    <t>City of Chester</t>
  </si>
  <si>
    <t>Lloyd Street over Amtrak</t>
  </si>
  <si>
    <t xml:space="preserve">Chester                                           </t>
  </si>
  <si>
    <t>Lloyd Street over Amtrak
Between 5th &amp; 6th Streets
City of Chester</t>
  </si>
  <si>
    <t xml:space="preserve">Lloyd Street over Amtrak
City of Chester
Bridge Replacement                                                                                                                                                                                                                                                                                                                                                                                                                                                                                                                                                                                                                                                                                                                                                                                                                                                                                                                                                                                                                                                                                                                                                                                                                                                                                                                                                                                                                                                                                                                                                                                                                                                                                                                                                                                                                                                                                                                                                                                                                     </t>
  </si>
  <si>
    <t>City 3R Bttrmnts Line Itm</t>
  </si>
  <si>
    <t xml:space="preserve">City Wide 3R Betterments
City of Philadelphia
Reconstruction/Restore/Resurface.
Typical components of a '3R' project include base repair, milling, overlay, resurfacing, drainage improvements, signal modernization, and guiderail improvements.  The intent of a '3R' project is to make whatever improvements are necessary to bring the road up to current standards.  Bike lanes will be included as the road widths allow.
                                                                                                                                                                                                                                                                                                                                                                                                                                                                                                                                                                                                                                                                                                                                                                                                                                                                                                                                                                                                                                                                                                                                                                                                                                                                                                                                                                                                                                                                                                                                                                                                                                              </t>
  </si>
  <si>
    <t>US 62 Bridge over I-79</t>
  </si>
  <si>
    <t>US Route 62 (Franklin Road) Bridge over I-79 in Jackson Township, Mercer County.</t>
  </si>
  <si>
    <t xml:space="preserve">This project is for the preservation/restoration/replacement of the US Route 62 (Franklin Road) Bridge over Interstate 79 (Raymond P. Shafer Highway) in Jackson Township, Mercer County. The bridge is 326 feet in length.                                                                                                                                                                                                                                                                                                                                                                                                                                                                                                                                                                                                                                                                                                                                                                                                                                                                                                                                                                                                                                                                                                                                                                                                                                                                                                                                                                                                                                                                                                                                                                                                                                                                                                                                                                                                                                                     </t>
  </si>
  <si>
    <t>SR 173: Black Run Brdg</t>
  </si>
  <si>
    <t>SR 173 (Sandy Lake Road) Grove City Road Bridge over Black Run in Wolf Creek and Pine Townships</t>
  </si>
  <si>
    <t xml:space="preserve">This project includes the replacement of the State Route 173 (Sandy Lake Road), Grove City Road Bridge over Black Run in Wolf Creek and Pine Townships. The bridge is 36 feet in length.                                                                                                                                                                                                                                                                                                                                                                                                                                                                                                                                                                                                                                                                                                                                                                                                                                                                                                                                                                                                                                                                                                                                                                                                                                                                                                                                                                                                                                                                                                                                                                                                                                                                                                                                                                                                                                                                                        </t>
  </si>
  <si>
    <t>Eisenhower Drive Extension</t>
  </si>
  <si>
    <t xml:space="preserve">Conewago                                          </t>
  </si>
  <si>
    <t>Between SR 0116 and SR 0094 in Conewago Township.</t>
  </si>
  <si>
    <t xml:space="preserve">This project consists of extending Eisenhower Drive with a new limited access roadway through Conewago Township, Adams County, from where it currently ends at High Street to Hanover Road (SR 0116) west of McSherrystown. These changes aim to address the falling level of service (LOS), as well as improve safety within the study area.                                                                                                                                                                                                                                                                                                                                                                                                                                                                                                                                                                                                                                                                                                                                                                                                                                                                                                                                                                                                                                                                                                                                                                                                                                                                                                                                                                                                                                                                                                                                                                                                                                                                                                                                   </t>
  </si>
  <si>
    <t>Buffalo Rd Br/4 Mile Ck</t>
  </si>
  <si>
    <t xml:space="preserve">Harborcreek                                       </t>
  </si>
  <si>
    <t>SR 20 (Buffalo Road) Bridge over Four Mile Creek  in Harborcreek Township</t>
  </si>
  <si>
    <t xml:space="preserve">This project inlcudes the preservation/rehabilitation/replacement of the State Route 20 (Buffalo Road) Bridge over Four Mile Creek in Harborcreek Township. The bridge is 24 feet in length.                                                                                                                                                                                                                                                                                                                                                                                                                                                                                                                                                                                                                                                                                                                                                                                                                                                                                                                                                                                                                                                                                                                                                                                                                                                                                                                                                                                                                                                                                                                                                                                                                                                                                                                                                                                                                                                                                    </t>
  </si>
  <si>
    <t>SR 322 over Patchell Run T-Beam Rehab</t>
  </si>
  <si>
    <t>State Route 322 (Twenty-eighth Division Highway) Bridge over Patchell Run in Sugarcreek Borough, Venango County</t>
  </si>
  <si>
    <t xml:space="preserve">This project includes the preservation/restoration/replacement of the State Route 322 (Twenty-eighth Division Highway) Bridge over Patchell Run in Sugarcreek Borough, Venango County. The bridge is 50 feet in length. This project is part of the Venango County T-Beam Rehab Group.                                                                                                                                                                                                                                                                                                                                                                                                                                                                                                                                                                                                                                                                                                                                                                                                                                                                                                                                                                                                                                                                                                                                                                                                                                                                                                                                                                                                                                                                                                                                                                                                                                                                                                                                                                                          </t>
  </si>
  <si>
    <t xml:space="preserve">Southeastern Pennsylvania Transportation Authority          </t>
  </si>
  <si>
    <t>Capital Asset Lease Prog</t>
  </si>
  <si>
    <t xml:space="preserve">The Capital Asset Lease Program provides for lease payments attributable to the acquisition, through financial leasing arrangements, of the following capital assets: communications antennas, copiers, warehouse facilities, and Amtrak trackage.  SEPTA's Amtrak lease provides for the right to use Amtrak tracks for SEPTA's Trenton, Wilmington/Newark and Paoli/Thorndale Regional Rail service and portions of the Chestnut Hill West, Media/Elwyn, Airport, and Cynwyd Regional Rail Lines.  The payments to Amtrak represent SEPTA's allocated portion of Amtrak's cost to maintain and upgrade the right-of-way, including protection of assets, maintenance, and general administrative overhead in accordance with the Passenger Rail Investment and Improvement Act of 2008 (PRIIA).                                                                                                                                                                                                                                                                                                                                                                                                                                                                                                                                                                                                                                                                                                                                                                                                                                                                                                                                                                                                                                                                                                                                                                                                                                                                               </t>
  </si>
  <si>
    <t>Utility Fleet Renewal Pro</t>
  </si>
  <si>
    <t xml:space="preserve">The Utility Fleet Renewal Program is a comprehensive effort to upgrade and replace the Authority's utility fleet and automotive service fleet. This project provides funding for the replacement of SEPTA non-revenue utility vehicles to support transit and rail operations.   These vehicles include automobiles for transit supervisors and operations support personnel; utility vehicles for the inspection, maintenance and construction of operating facilities; overhead power systems, signal systems and track; and service vehicles and equipment for use in garages, shops, and operations support functions.  SEPTA has developed a program to periodically renew this fleet on a vehicle-by-vehicle basis, contingent upon the vehicle's age, condition and usage within the Authority.                                                                                                                                                                                                                                                                                                                                                                                                                                                                                                                                                                                                                                                                                                                                                                                                                                                                                                                                                                                                                                                                                                                                                                                                                                                                          </t>
  </si>
  <si>
    <t>Debt Service</t>
  </si>
  <si>
    <t>_x000D_
Capital funds will provide for debt service and costs related to the issuance of bonds, notes, and _x000D_
other indebtedness incurred for the following debt service payments:_x000D_
_x000D_
Payments on Capital Grant Receipts Bonds, Series 2011/2017- $156.88M  (Final year of debt service funding for Series 2011-2017 Bonds  - FY 2029)_x000D_
_x000D_
Acquisition of 120 Silverliner V Regional Rail Cars - These electric multiple-unit (EMU) cars have replaced the Silverliner II and III rail cars, and provided additional cars to supplement the regional rail car fleet.  Vehicles fully comply with Americans with Disabilities Act (ADA) requirements and federal and state regulations.  The total cost for this project of $319.7 million is funded through a combination of grants and capital financing._x000D_
_x000D_
Rehabilitation of the Wayne Junction Intermodal Facility - The Wayne Junction Intermodal Facility was originally constructed at the turn of  the 20th Century. This project provided for restoring the station's historic integrity while modernizing its structure to provide a more  accessible and environmentally friendly facility for local residents. The project provided for the enhancement of passenger amenities such as lighting, signage, shelters, audio and visual public announcement system, windscreens, benches, HVAC systems, and sanitary systems. Structural improvements included station building rehabilitation and ADA accessibility modifications, such as high-level platforms, elevators, stairway renovations, passenger tunnel improvements, new canopies and shelters.  The total project cost of $29.4 million is funded through a Federal Transit Administration Bus and Bus Facilities Livability Grant and capital financing._x000D_
_x000D_
In October 2017, the Authority advance refunded a portion of Capital Grant Receipts Bonds, Series _x000D_
2011 ("Series 2011 Bonds"), to reduce future debt service payments. The final maturity date of the _x000D_
newly issued Series 2017 Bonds was unchanged from the Series 2011 Bonds._x000D_
_x000D_
Payments on Fix</t>
  </si>
  <si>
    <t>Federal Preventive Maint</t>
  </si>
  <si>
    <t xml:space="preserve">Federal Preventative Maintenance provides for federal operating assistance and preventive maintenance expenses pertaining to activities performed on vehicles and facilities.  Activities include 1) program administration; 2) repair of buildings, grounds and equipment (including, but not limited to, the overhaul of vehicles); 3) operation of electric power facilities; 4) maintenance of vehicle movement control systems, fare collection, counting equipment and structures; and 5) maintenance of general administration buildings, grounds and equipment, and electrical facilities.                                                                                                                                                                                                                                                                                                                                                                                                                                                                                                                                                                                                                                                                                                                                                                                                                                                                                                                                                                                                                                                                                                                                                                                                                                                                                                                                                                                                                                                                              </t>
  </si>
  <si>
    <t>City Hall/15th St Station</t>
  </si>
  <si>
    <t>Rehabilitation of City Hall Station on the Broad Street Line and 15th Street Station on the Market-Frankford Line to make the stations fully ADA accessible; bring the stations to a state of good repair; improve customer use, safety and security; and reduce heavy maintenance costs. Specifically, the project will:_x000D_
_x000D_
1) Provide full access for riders with disabilities through fourteen new elevators and ramps to all levels of both stations, new and wider ramped corridors connecting the stations, and new accessible fare line gates;_x000D_
2) Improve passenger flow with new and reconfigured fare lines outfitted for the new SEPTA Key program, new and wider stairs and railings, and more open areas in the15th Street Mezzanine and on the platforms;_x000D_
3) Update station interiors and systems including new architectural finishes, new signs, Art-in-Transit, new seating and other amenities, new lighting and public address systems, new updated fire alarm system, closed-circuit TV and security systems; and,_x000D_
4) Provide structural repairs and upgrades, mechanical and natural ventilation and improvements to prevent/intercept water infiltration and inflow, new fire suppression systems and new employee restrooms._x000D_
_x000D_
The City Hall / 15th Street Stations project has been divided into the following phases:_x000D_
_x000D_
- Dilworth Park Phase (complete): Included work to prepare for the park's construction by the Center City District (CCD); construction of the new station entrance outside the west portal of City Hall; and five new elevators connecting street level to the rebuilt fare lines and 15th Street Station and the eastbound trolley platform._x000D_
- 15th Street Station (complete): Five new elevators for 15th Street Station connecting street level to MFL and trolley platforms and overall interior renovations and upgrades to station finishes, platforms, lighting, fare lines, security system and accessibility improvements._x000D_
- Interlocking Reconfiguration: Modification of the interlocking at Fairmount to allo</t>
  </si>
  <si>
    <t>Parking Improvements</t>
  </si>
  <si>
    <t xml:space="preserve">This program will provide for the construction, renovation, and expansion of SEPTA's parking facilities. Currently programmed projects include:_x000D_
_x000D_
- Conshohocken Station Parking Garage* - $38.22M (Prior Years - FY2025)_x000D_
_x000D_
Due to reduced ridership resulting from the COVID-19 pandemic and as part of the Reimagining Regional Rail initiative, SEPTA is reevaluating station parking needs. The following projects listed under the previous capital budget will be revisited in coordination with the results of Reimagining Regional Rail and as ridership returns and the need for parking at each location is more clear._x000D_
_x000D_
- 69th Street Transportation Center Parking Garage_x000D_
- Gwynedd Valley Station Parking_x000D_
- Ivy Ridge Parking_x000D_
- Noble Station Parking Garage and Storage Track_x000D_
- Philmont Station Parking_x000D_
- Fern Rock Transportation Center Complex_x000D_
                                                                                                                                                                                                                                                                                                                                                                                                                                                                                                                                                                                                                                                                                                                                                                                                                                                                                                                                                                                                                                                                                                                                                                                                     </t>
  </si>
  <si>
    <t>Vehicle Overhaul Program</t>
  </si>
  <si>
    <t xml:space="preserve">SEPTA's Vehicle Overhaul Program (VOH) provides for the systematic replacement or upgrade of systems on SEPTA's rolling stock._x000D_
Vehicles are scheduled for overhauls during their service lives based on vehicle type. A vehicle must receive periodic overhauls if it is to optimize performance throughout its useful service life. Prudent fleet management requires a program of preventive maintenance for optimal fleet reliability, service quality, efficient performance, and passenger comfort. Advanced scheduling of vehicle preventive maintenance allows SEPTA to purchase material and produce rebuilt components in an efficient and effective manner. In addition to vehicle overhauls, this program also provides for vehicle campaigns. Campaigns address both critical items and vehicle equipment upgrades and modifications, which are accomplished on a fleet-wide basis. The Vehicle Overhaul Program will allow SEPTA to continue its overhaul of rolling stock, thus ensuring continued safe and reliable service.                                                                                                                                                                                                                                                                                                                                                                                                                                                                                                                                                                                                                                                                                                                                                                                                                                                                                                                                                                                                                                    </t>
  </si>
  <si>
    <t>Paratransit Vehicle Purch</t>
  </si>
  <si>
    <t xml:space="preserve">This project provides for the acquisition of revenue vehicles for SEPTA's Paratransit and Shared Ride operations, known as Customized Community Transportation (CCT). The vehicles acquired will replace existing vehicles that have exceeded their useful lives. The revenue vehicles will be owned by SEPTA and will be used by contracted carriers to service these operations.                                                                                                                                                                                                                                                                                                                                                                                                                                                                                                                                                                                                                                                                                                                                                                                                                                                                                                                                                                                                                                                                                                                                                                                                                                                                                                                                                                                                                                                                                                                                                                                                                                                                                              </t>
  </si>
  <si>
    <t>Fare Collection System</t>
  </si>
  <si>
    <t>The SEPTA Key (New Payment Technologies) Project is modernizing SEPTA's antiquated fare payment and collection system by replacing it with a system that utilizes contactless payment devices and readers. New Fare Kiosks located in stations and other terminal locations will improve customer convenience for fare instrument purchases. Key Cards will also be widely available in retail establishments throughout the SEPTA service area and will be reloadable: 1) at Fare Kiosks or ticket offices; 2) automatically through an account with SEPTA; or 3) through an on-line transaction or the Call Center._x000D_
_x000D_
The SEPTA Key (New Payment Technologies) Project is modernizing SEPTA's antiquated fare payment and collection system by replacing it with a system that utilizes contactless payment devices and readers. New Fare Kiosks located in stations and other terminal locations will improve customer convenience for fare instrument purchases. Key Cards will also be widely available in retail establishments throughout the SEPTA service area and will be reloadable: 1) at Fare Kiosks or ticket offices; 2) automatically through an account with SEPTA; or 3) through_x000D_
an on-line transaction or the Call Center._x000D_
_x000D_
SEPTA Key is unique because it will include all of SEPTA's service modes. In addition to bus, rail transit, and regional rail fare collection improvements, this project will include improvements to the payment and collection procedures for SEPTA's Customized Community Transportation (CCT) operation and SEPTA's parking operations. Computer equipment and software systems will support the enhanced system-wide fare collection system._x000D_
_x000D_
SEPTA Key deployment is substantially complete for Transit services (Bus, Trolley, Trackless Trolley and High Speed Lines). Regional Rail phased roll-out is underway with Trail passes in service. Railroad deployment will continue through 2020 with Travel Wallet, conductor sales, and other features and products. CCT development is underway with deployment sta</t>
  </si>
  <si>
    <t>Substation &amp; Power Improv</t>
  </si>
  <si>
    <t xml:space="preserve">These projects will replace existing equipment with modern indoor switchgear and state-of-the-art industry safety systems, communications and relay protection systems, and will provide additional power and reliability. Work includes replacing transformers, trolley breakers, feeder switches, substation switchgears and protective relaying. Power infrastructure must also be brought to a state of good repair. This includes replacing catenary systems and upgrading 80+ year old Regional Rail infrastructure. Additional power improvements will be undertaken as part of the Infrastructure Safety Renewal Program (ISRP) MPMS #90497._x000D_
_x000D_
Currently programmed substation and power projects include:_x000D_
_x000D_
Multimodal Substation Overhaul Program:_x000D_
- Supervisory Control and Data Acquisition (SCADA) System and Network Upgrade - $18.50M (FY 2028 - FY 2034)_x000D_
- Substation Design and Equipment Purchase - $28.23M (Prior Years - FY 2024)_x000D_
_x000D_
Power Program:_x000D_
- 30th Street West Catenary Replacement - $77.00M (Prior Years - FY 2027)_x000D_
_x000D_
Railroad Substation:_x000D_
- Railroad Substation 18th Street Switching Station - $13M (FY 2023 - FY 2025)_x000D_
- Railroad Substation Brill - $12.8M (FY 2025 - FY 2028)_x000D_
- Railroad Substation Chestnut Hill - $22.54M (FY2022 - FY 2026)_x000D_
- Railroad Substation Cresheim Valley - $25.79M (FY 2022 - FY 2026)_x000D_
- Railroad Substations Lansdale, Hatboro, &amp; 12th/Portal - $31.54M ( FY 2019 - FY 2022)_x000D_
- Wayne Junction Static Frequency Converters #1-4 - $85.70 (Design - Prior Years - FY2021) (Construction - FY 2022 - FY 2027)_x000D_
- Railroad Substation Woodbourne - $23.79M (FY2023 - FY2026)_x000D_
_x000D_
Transit Substations Program:_x000D_
- Transit Substation Ellen - $12.68M (FY 2025 - FY 2028)_x000D_
- Transit Substation Market - $12.50M (FY 2022- FY2024)_x000D_
- Transit Substations Park, Broad, Louden, Castor - $19.95M (FY2022 - FY2024)_x000D_
- Transit Substation Ranstead - $12.68M (FY 2027- FY 2029)_x000D_
_x000D_
Transit Substation Program - $140M (FY 2028 - FY 2034)_x000D_
                                                                  </t>
  </si>
  <si>
    <t>US 6: Main Ave to Railroad Tracks</t>
  </si>
  <si>
    <t xml:space="preserve">Pleasant                                          </t>
  </si>
  <si>
    <t>US 6 (Warren Bypass) from about 0.4 of a mile before SR 1027 (Main Ave) to the railroad tracks in Pleasant Township.</t>
  </si>
  <si>
    <t xml:space="preserve">This project is to restore approximately 2.7 miles on US 6 (Warren Bypass) from SR 1027 (Main Ave) to the railroad tracks in Pleasant Township, Warren County.                                                                                                                                                                                                                                                                                                                                                                                                                                                                                                                                                                                                                                                                                                                                                                                                                                                                                                                                                                                                                                                                                                                                                                                                                                                                                                                                                                                                                                                                                                                                                                                                                                                                                                                                                                                                                                                                                                                  </t>
  </si>
  <si>
    <t>US 222 Widening</t>
  </si>
  <si>
    <t xml:space="preserve">Maiden Creek                                      </t>
  </si>
  <si>
    <t>US 222 from Schaeffer Road to the Kutztown Bypass
Richmond, Maidencreek, and Maxatawny Townships
Berks County</t>
  </si>
  <si>
    <t xml:space="preserve">This project involves the widening of US Route 222 from Schaeffer Road to the Kutztown Bypass in Richmond, Maidencreek and Maxatawny Townships, Berks County.  The highway will be widened to four lanes, a median barrier will be installed, as well as roundabouts at Pleasant Hills Road and Richmond Road.  Bridge replacement on US Route 222 over the tributary to Moselem Creek.                                                                                                                                                                                                                                                                                                                                                                                                                                                                                                                                                                                                                                                                                                                                                                                                                                                                                                                                                                                                                                                                                                                                                                                                                                                                                                                                                                                                                                                                                                                                                                                                                                                                                         </t>
  </si>
  <si>
    <t>Pleasant Gap to SR 144</t>
  </si>
  <si>
    <t xml:space="preserve">College                                           </t>
  </si>
  <si>
    <t>Centre County
Various Municipalities
SR 26 from Pleasant Gap to SR 144
Seg 250/0000 to 320/2197</t>
  </si>
  <si>
    <t xml:space="preserve">Highway restoration on State Route 26 near Pleasant Gap in Various Municipalities, Centre County                                                                                                                                                                                                                                                                                                                                                                                                                                                                                                                                                                                                                                                                                                                                                                                                                                                                                                                                                                                                                                                                                                                                                                                                                                                                                                                                                                                                                                                                                                                                                                                                                                                                                                                                                                                                                                                                                                                                                                                </t>
  </si>
  <si>
    <t>BikePGH</t>
  </si>
  <si>
    <t>Bike Safety Education for Pittsburgh Youth</t>
  </si>
  <si>
    <t xml:space="preserve">Bike/Ped Safety Education                         </t>
  </si>
  <si>
    <t>City of Pittsburgh participating schools in Allegheny County.</t>
  </si>
  <si>
    <t xml:space="preserve">Bike Pittsburgh will educate students about safe riding practices with on-bike education and distribute free bike light sets and helmets as well as safety information to participating schools in the Allegheny County.                                                                                                                                                                                                                                                                                                                                                                                                                                                                                                                                                                                                                                                                                                                                                                                                                                                                                                                                                                                                                                                                                                                                                                                                                                                                                                                                                                                                                                                                                                                                                                                                                                                                                                                                                                                                                                                        </t>
  </si>
  <si>
    <t>Other</t>
  </si>
  <si>
    <t>Tarentum Bridge Ramps A, B, C &amp; D ov Allegheny Riv</t>
  </si>
  <si>
    <t xml:space="preserve">Tarentum                                          </t>
  </si>
  <si>
    <t>Located on Ramp A,B,C &amp; D of the Tarentum Bridge over the Conrail Railroad, 4th Ave and SR 8088 (Ramp D) in Tarentum Borough, Allegheny County.</t>
  </si>
  <si>
    <t xml:space="preserve">Bridge preservation on Ramp A of the Tarentum Bridge over the Conrail Railroad, 4th Avenue and SR 8088 (Ramp D) in Tarentum Borough, Allegheny County.
*No new capacity will be added*                                                                                                                                                                                                                                                                                                                                                                                                                                                                                                                                                                                                                                                                                                                                                                                                                                                                                                                                                                                                                                                                                                                                                                                                                                                                                                                                                                                                                                                                                                                                                                                                                                                                                                                                                                                                                                                                                          </t>
  </si>
  <si>
    <t>On Road Bike Retrofits</t>
  </si>
  <si>
    <t xml:space="preserve">Bicycle Facilities/Services                       </t>
  </si>
  <si>
    <t xml:space="preserve">Non-Significant                                   </t>
  </si>
  <si>
    <t>BUCKS, CHESTER, DELAWARE, MONTGOMERY, AND PHILADELPHIA COUNTIES
VARIOUS MUNICIPALITIES</t>
  </si>
  <si>
    <t xml:space="preserve">IN BUCKS, CHESTER, DELAWARE, MONTGOMERY, &amp; PHILADELPHIA COUNTIES, THE DEVELOPMENT OF PAVEMENT MARKING PLANS TO RETROFIT BIKE LANE AND SHOULDERS.
The purposes of this project are to (1) place an engineering consultant on retainer to undertake the necessary design work to retrofit bike lanes and bicycle-friendly shoulders where appropriate, coincident with resurfacing projects and (2) maintain existing and future bicycle facilities, including installation, maintenance, and replacement of striping and damaged and missing signs. Work would include bike lanes, edge line striping, signs, and revising traffic signal permit drawings to continue edge line revisions through signalized intersections. Work would be limited to Bucks, Chester, Delaware, Montgomery counties, and the City of Philadelphia.
There is a collaborative process in place with the four counties, PennDOT District 6-0, DVRPC, and the Bicycle Coalition of Greater Philadelphia which has developed potential projects in corridors with bicycling activity or where there is a latent demand for bicycling if bicycle-friendly facilities were provided. Continuation of this process will permit this funding to be used on the projects already developed or other projects that the group may develop.
                                                                                                                                                                                                                                                                                                                                                                                                                                                                                                                                                                                                                                                                                                                                                                 </t>
  </si>
  <si>
    <t>US 30 - Somerset Co Line to T-496</t>
  </si>
  <si>
    <t>US 30 from the Somerset Co Line to T-496 (Ponderosa Road) in Schellsburg Borough and Juniata and Napier Townships in Bedford County</t>
  </si>
  <si>
    <t xml:space="preserve">Resurfacing on US 30 from the Somerset Co Line to T-496 (Ponderosa Road) in Schellsburg Borough and Juniata and Napier Townships, Bedford County                                                                                                                                                                                                                                                                                                                                                                                                                                                                                                                                                                                                                                                                                                                                                                                                                                                                                                                                                                                                                                                                                                                                                                                                                                                                                                                                                                                                                                                                                                                                                                                                                                                                                                                                                                                                                                                                                                                                </t>
  </si>
  <si>
    <t>US 422: Keim St &amp; PA 724 Interchanges</t>
  </si>
  <si>
    <t>North Coventry Twp</t>
  </si>
  <si>
    <t xml:space="preserve">Keim Street and PA 724 Interchange
North Coventry Township, Chester County
Reconstruction                                                                                                                                                                                                                                                                                                                                                                                                                                                                                                                                                                                                                                                                                                                                                                                                                                                                                                                                                                                                                                                                                                                                                                                                                                                                                                                                                                                                                                                                                                                                                                                                                                                                                                                                                                                                                                                                                                                                                                                       </t>
  </si>
  <si>
    <t>State Road: Neshaminy Creek - PA 413</t>
  </si>
  <si>
    <t xml:space="preserve">Bristol                                           </t>
  </si>
  <si>
    <t xml:space="preserve">Drainage Improvement                              </t>
  </si>
  <si>
    <t>Bristol Twp</t>
  </si>
  <si>
    <t xml:space="preserve">State Road: Neshaminy Creek to PA 413
Bristol Township, Bucks County
Drainage Improvement                                                                                                                                                                                                                                                                                                                                                                                                                                                                                                                                                                                                                                                                                                                                                                                                                                                                                                                                                                                                                                                                                                                                                                                                                                                                                                                                                                                                                                                                                                                                                                                                                                                                                                                                                                                                                                                                                                                                                                                       </t>
  </si>
  <si>
    <t>Swamp Road over Br Neshaminy Creek</t>
  </si>
  <si>
    <t xml:space="preserve">Newtown                                           </t>
  </si>
  <si>
    <t>Swamp Road over Br Neshaminy Creek
near Pennswood Road
Newtown Twp, Bucks County</t>
  </si>
  <si>
    <t xml:space="preserve">Swamp Road at Pennswood Bridge 
Newtown Township, Bucks County
Bridge Rehabilitation                                                                                                                                                                                                                                                                                                                                                                                                                                                                                                                                                                                                                                                                                                                                                                                                                                                                                                                                                                                                                                                                                                                                                                                                                                                                                                                                                                                                                                                                                                                                                                                                                                                                                                                                                                                                                                                                                                                                                                                            </t>
  </si>
  <si>
    <t>Rock Hil Rd &amp; Belmont Av Improvements</t>
  </si>
  <si>
    <t xml:space="preserve">Lower Merion                                      </t>
  </si>
  <si>
    <t>Lower Merion Township, Montgomery County</t>
  </si>
  <si>
    <t xml:space="preserve">Rock Hill Road &amp; Belmont Avenue Improvements
Lower Merion Township
Corridor Improvements                                                                                                                                                                                                                                                                                                                                                                                                                                                                                                                                                                                                                                                                                                                                                                                                                                                                                                                                                                                                                                                                                                                                                                                                                                                                                                                                                                                                                                                                                                                                                                                                                                                                                                                                                                                                                                                                                                                                                                                        </t>
  </si>
  <si>
    <t xml:space="preserve">Altoona Metro Transit                                       </t>
  </si>
  <si>
    <t>Op. Assistance &amp; Planning</t>
  </si>
  <si>
    <t xml:space="preserve">Altoona                                           </t>
  </si>
  <si>
    <t xml:space="preserve">AMTRAN proposes to use Federal Urbanized Area Formula (Section 5307) Program funds supplemented by dedicated transit funding (1513) from the Commonwealth of Pennsylvania Bureau of Public Transportation to carry out operations and planning in AMTRAN's Fiscal Years 2023 through 2026.                                                                                                                                                                                                                                                                                                                                                                                                                                                                                                                                                                                                                                                                                                                                                                                                                                                                                                                                                                                                                                                                                                                                                                                                                                                                                                                                                                                                                                                                                                                                                                                                                                                                                                                                                                                      </t>
  </si>
  <si>
    <t>Bus Supp./Equip. Tools</t>
  </si>
  <si>
    <t xml:space="preserve">Bus Support and Equipment - Maintenance Tools.  AMTRAN proposes to purchase new tools and equipment necessary for the maintenance of its revenue service fleet.                                                                                                                                                                                                                                                                                                                                                                                                                                                                                                                                                                                                                                                                                                                                                                                                                                                                                                                                                                                                                                                                                                                                                                                                                                                                                                                                                                                                                                                                                                                                                                                                                                                                                                                                                                                                                                                                                                                 </t>
  </si>
  <si>
    <t>Bus Supp./Equip. Computer</t>
  </si>
  <si>
    <t xml:space="preserve">Bus Support and Equipment - Computers, Printers and IT. AMTRAN proposes to purchase computers, printers, and other IT equipment in order to maintain its computer systems.                                                                                                                                                                                                                                                                                                                                                                                                                                                                                                                                                                                                                                                                                                                                                                                                                                                                                                                                                                                                                                                                                                                                                                                                                                                                                                                                                                                                                                                                                                                                                                                                                                                                                                                                                                                                                                                                                                      </t>
  </si>
  <si>
    <t>Bus Supp./Equip Furniture</t>
  </si>
  <si>
    <t xml:space="preserve">Bus Support and Equipment - Office Furniture. AMTRAN will purchase miscellaneous replacement office furniture.                                                                                                                                                                                                                                                                                                                                                                                                                                                                                                                                                                                                                                                                                                                                                                                                                                                                                                                                                                                                                                                                                                                                                                                                                                                                                                                                                                                                                                                                                                                                                                                                                                                                                                                                                                                                                                                                                                                                                                  </t>
  </si>
  <si>
    <t>Church Street over Salt Lick Creek</t>
  </si>
  <si>
    <t>Susquehanna County, New Milford Township, State Route 7409 (Church Street)</t>
  </si>
  <si>
    <t xml:space="preserve">Bridge rehabilitation/replacement on Church Street over Salt Lick Creek, in New Milford Borough, Susquehanna County.                                                                                                                                                                                                                                                                                                                                                                                                                                                                                                                                                                                                                                                                                                                                                                                                                                                                                                                                                                                                                                                                                                                                                                                                                                                                                                                                                                                                                                                                                                                                                                                                                                                                                                                                                                                                                                                                                                                                                            </t>
  </si>
  <si>
    <t xml:space="preserve">Indiana County Transit Authority                            </t>
  </si>
  <si>
    <t>OperatingAssistance-Rural</t>
  </si>
  <si>
    <t xml:space="preserve">Indiana                                           </t>
  </si>
  <si>
    <t xml:space="preserve">Funds for the daily operations of the authority in the Indiana County rural service area.                                                                                                                                                                                                                                                                                                                                                                                                                                                                                                                                                                                                                                                                                                                                                                                                                                                                                                                                                                                                                                                                                                                                                                                                                                                                                                                                                                                                                                                                                                                                                                                                                                                                                                                                                                                                                                                                                                                                                                                       </t>
  </si>
  <si>
    <t xml:space="preserve">Mid Mon Valley Transit Authority                            </t>
  </si>
  <si>
    <t xml:space="preserve">Washington    </t>
  </si>
  <si>
    <t>OperatingAssistance-Urban</t>
  </si>
  <si>
    <t xml:space="preserve">Charleroi                                         </t>
  </si>
  <si>
    <t xml:space="preserve">The MMVTA will utilize operating assistance for the daily operations of the authority, including Transit Security.                                                                                                                                                                                                                                                                                                                                                                                                                                                                                                                                                                                                                                                                                                                                                                                                                                                                                                                                                                                                                                                                                                                                                                                                                                                                                                                                                                                                                                                                                                                                                                                                                                                                                                                                                                                                                                                                                                                                                              </t>
  </si>
  <si>
    <t xml:space="preserve">Port Authority of Allegheny County                          </t>
  </si>
  <si>
    <t>Cap. Cost  Cntrct- Access</t>
  </si>
  <si>
    <t xml:space="preserve">Capital Cost of Contracting - ACCESS  - FTA capital assistance will be be used to fund a portion of contracted services. Under this project, Port Authority would fund a portion of its contracted ACCESS paratransit service for elderly and disabled riders.  This is an annual program.                                                                                                                                                                                                                                                                                                                                                                                                                                                                                                                                                                                                                                                                                                                                                                                                                                                                                                                                                                                                                                                                                                                                                                                                                                                                                                                                                                                                                                                                                                                                                                                                                                                                                                                                                                                      </t>
  </si>
  <si>
    <t>Preventive Maintenance</t>
  </si>
  <si>
    <t xml:space="preserve">Preventative maintenance is an eligible federal capital expense, which enables transit agencies to capitalize eligible bus maintenance costs.                                                                                                                                                                                                                                                                                                                                                                                                                                                                                                                                                                                                                                                                                                                                                                                                                                                                                                                                                                                                                                                                                                                                                                                                                                                                                                                                                                                                                                                                                                                                                                                                                                                                                                                                                                                                                                                                                                                                   </t>
  </si>
  <si>
    <t>Support Vehicles</t>
  </si>
  <si>
    <t xml:space="preserve">Support Vehicles, Equipment, and Improvements to Fixed Facilities  - These items are included to allow for the replacement of a portion of Port Authority's support vehicles and equipment, and improvements to fixed facilities in accordance with standard replacement schedules, as well as to provide administrative support.  This allows for the orderly and comprehensive replacement of Port Authority's equipment and facilities to ensure that the Authority maintains its system in efficient operating condition.  Purchase of support vehicles and equipment will begin when funding has been received.                                                                                                                                                                                                                                                                                                                                                                                                                                                                                                                                                                                                                                                                                                                                                                                                                                                                                                                                                                                                                                                                                                                                                                                                                                                                                                                                                                                                                                                            </t>
  </si>
  <si>
    <t xml:space="preserve">Vehicle Overhaul Program  - State capital bond funds to improve Port Authority's revenue vehicle fleet.  This program provides for the overhaul of buses and light rail vehicles.  Funds are expended on an annual basis as the work is performed.                                                                                                                                                                                                                                                                                                                                                                                                                                                                                                                                                                                                                                                                                                                                                                                                                                                                                                                                                                                                                                                                                                                                                                                                                                                                                                                                                                                                                                                                                                                                                                                                                                                                                                                                                                                                                              </t>
  </si>
  <si>
    <t xml:space="preserve">Westmoreland County Transit Authority                       </t>
  </si>
  <si>
    <t xml:space="preserve">Westmoreland  </t>
  </si>
  <si>
    <t xml:space="preserve">Adamsburg                                         </t>
  </si>
  <si>
    <t xml:space="preserve">The WCTA's rural transit program operates in rural areas outside of the Pittsburgh urbanized area and between the urbanized area and rural areas of the Westmoreland County.  Rural fixed-route services also connect with service provided in the urbanized area. Rural Operating Assistance also funds complementary paratransit services required by the Americans with Disabilities Act in rural areas of Westmoreland County.  Federal funding is limited to 50% of net operating costs.  The Section 5311 Non-Urbanized Area Formula Program, the PA Department of Transportation, Westmoreland County, and various communities within the WCTA service area will fund this project.  This service is also funded through passengers' fares and other revenues generated by the WCTA.  This is an annual project.                                                                                                                                                                                                                                                                                                                                                                                                                                                                                                                                                                                                                                                                                                                                                                                                                                                                                                                                                                                                                                                                                                                                                                                                                                                         </t>
  </si>
  <si>
    <t>Water Street over Bloody Run</t>
  </si>
  <si>
    <t xml:space="preserve">Everett                                           </t>
  </si>
  <si>
    <t>On Water Street over Bloody Run in Everett Borough, Bedford County</t>
  </si>
  <si>
    <t xml:space="preserve">Bridge improvement on Water Street over Bloody Run in Everett Borough, Bedford County                                                                                                                                                                                                                                                                                                                                                                                                                                                                                                                                                                                                                                                                                                                                                                                                                                                                                                                                                                                                                                                                                                                                                                                                                                                                                                                                                                                                                                                                                                                                                                                                                                                                                                                                                                                                                                                                                                                                                                                           </t>
  </si>
  <si>
    <t>SR 307 over Williams Bridge Reservoir</t>
  </si>
  <si>
    <t xml:space="preserve">Roaring Brook                                     </t>
  </si>
  <si>
    <t>Lackawanna County, Roaring Brook Township, State Route 307 (Scranton Pocono Highway)</t>
  </si>
  <si>
    <t xml:space="preserve">Bridge replacement on State Route 307 (Scranton Pocono Highway) over Williams Bridge Reservoir in Roaring Brook Township, Lackawanna County.                                                                                                                                                                                                                                                                                                                                                                                                                                                                                                                                                                                                                                                                                                                                                                                                                                                                                                                                                                                                                                                                                                                                                                                                                                                                                                                                                                                                                                                                                                                                                                                                                                                                                                                                                                                                                                                                                                                                    </t>
  </si>
  <si>
    <t>SR 4003 over South Branch of Tunkhannock Creek</t>
  </si>
  <si>
    <t xml:space="preserve">Scott                                             </t>
  </si>
  <si>
    <t>Lackawanna County
Scott Township
State Route 4003 (Manning Road)</t>
  </si>
  <si>
    <t xml:space="preserve">Bridge rehabilitation/replacement on State Route 4003 (Manning Road) over South Branch of Tunkhannock Creek in Scott Township, Lackawanna County                                                                                                                                                                                                                                                                                                                                                                                                                                                                                                                                                                                                                                                                                                                                                                                                                                                                                                                                                                                                                                                                                                                                                                                                                                                                                                                                                                                                                                                                                                                                                                                                                                                                                                                                                                                                                                                                                                                                </t>
  </si>
  <si>
    <t>SR 107 over Branch Tunkhannock Creek</t>
  </si>
  <si>
    <t>Lackawanna County, Benton Township, State Route 107 (Benton Road)</t>
  </si>
  <si>
    <t xml:space="preserve">Bridge rehabilitation on State Route 107 (Benton Road) over Branch of Tunkhannock Creek in Benton Township, Lackawanna County.                                                                                                                                                                                                                                                                                                                                                                                                                                                                                                                                                                                                                                                                                                                                                                                                                                                                                                                                                                                                                                                                                                                                                                                                                                                                                                                                                                                                                                                                                                                                                                                                                                                                                                                                                                                                                                                                                                                                                  </t>
  </si>
  <si>
    <t>SR 3002 over Branch of Saint Johns Creek</t>
  </si>
  <si>
    <t xml:space="preserve">Ransom                                            </t>
  </si>
  <si>
    <t>Lackawanna County
Ransom Township and Taylor Borough
State Route 3002 (Bald Mountain Road)</t>
  </si>
  <si>
    <t xml:space="preserve">Bridge rehabilitation/replacement on State Route 3002 (Bald Mountain Road) over Branch of Saint Johns Creek in Ransom Township and Taylor Borough, Lackawanna County                                                                                                                                                                                                                                                                                                                                                                                                                                                                                                                                                                                                                                                                                                                                                                                                                                                                                                                                                                                                                                                                                                                                                                                                                                                                                                                                                                                                                                                                                                                                                                                                                                                                                                                                                                                                                                                                                                            </t>
  </si>
  <si>
    <t>Broadway Street over Susquehanna River</t>
  </si>
  <si>
    <t xml:space="preserve">Nanticoke                                         </t>
  </si>
  <si>
    <t>Luzerne County
City of Nanticoke
Broadway Street (West Nanticoke Bridge)</t>
  </si>
  <si>
    <t xml:space="preserve">Bridge Replacement on Broadway Street (West Nanticoke Bridge) over Susquehanna River in the City of Nanticoke, Luzerne County.                                                                                                                                                                                                                                                                                                                                                                                                                                                                                                                                                                                                                                                                                                                                                                                                                                                                                                                                                                                                                                                                                                                                                                                                                                                                                                                                                                                                                                                                                                                                                                                                                                                                                                                                                                                                                                                                                                                                                  </t>
  </si>
  <si>
    <t>SR 7303 over Susquehanna River and Railroad</t>
  </si>
  <si>
    <t xml:space="preserve">Pittston                                          </t>
  </si>
  <si>
    <t>Luzerne County
Pittston City and West Pittston Borough
State Route 7303 (Water Street)</t>
  </si>
  <si>
    <t xml:space="preserve">Bridge replacement on State Route 7303 (Water Street) over Susquehanna River and Luzerne and Susquehanna Railroad in Pittston City and West Pittston Borough, Luzerne County                                                                                                                                                                                                                                                                                                                                                                                                                                                                                                                                                                                                                                                                                                                                                                                                                                                                                                                                                                                                                                                                                                                                                                                                                                                                                                                                                                                                                                                                                                                                                                                                                                                                                                                                                                                                                                                                                                    </t>
  </si>
  <si>
    <t>SR 2008 over Espy Run</t>
  </si>
  <si>
    <t>Luzerne County
Nanticoke City
State Route 2008 (Middle Road)</t>
  </si>
  <si>
    <t xml:space="preserve">Bridge rehabilitation/replacement on State Route 2008 (Middle Road) over Espy Run in Nanticoke City, Luzerne County                                                                                                                                                                                                                                                                                                                                                                                                                                                                                                                                                                                                                                                                                                                                                                                                                                                                                                                                                                                                                                                                                                                                                                                                                                                                                                                                                                                                                                                                                                                                                                                                                                                                                                                                                                                                                                                                                                                                                             </t>
  </si>
  <si>
    <t>SR 6309 over Luzerne County Rail Authority</t>
  </si>
  <si>
    <t xml:space="preserve">Hanover                                           </t>
  </si>
  <si>
    <t>Luzerne County, Ashley Borough/Hanover twp., State Route 6309 (Mountain Boulevard)</t>
  </si>
  <si>
    <t xml:space="preserve">Bridge replacement/rehabilitation on State Route 6309 (Mountain Boulevard) over Luzerne County Rail Authority in Ashley Borough/ Hanover twp, Luzerne County.                                                                                                                                                                                                                                                                                                                                                                                                                                                                                                                                                                                                                                                                                                                                                                                                                                                                                                                                                                                                                                                                                                                                                                                                                                                                                                                                                                                                                                                                                                                                                                                                                                                                                                                                                                                                                                                                                                                   </t>
  </si>
  <si>
    <t>SR 924 Over Conrail, Hazle</t>
  </si>
  <si>
    <t xml:space="preserve">Hazle                                             </t>
  </si>
  <si>
    <t>Luzerne County, Hazle Township, State Route 924 (Hazelton Shepton Highway)</t>
  </si>
  <si>
    <t xml:space="preserve">Bridge replacement on State Route 924 (Hazelton Shepton Highway) over Conrail in Hazle Township, Luzerne County.
                                                                                                                                                                                                                                                                                                                                                                                                                                                                                                                                                                                                                                                                                                                                                                                                                                                                                                                                                                                                                                                                                                                                                                                                                                                                                                                                                                                                                                                                                                                                                                                                                                                                                                                                                                                                                                                                                                                                                               </t>
  </si>
  <si>
    <t>SR 402 over Inlet to Pecks Pond</t>
  </si>
  <si>
    <t xml:space="preserve">Porter                                            </t>
  </si>
  <si>
    <t>Pike County, Porter Township, State Route 402</t>
  </si>
  <si>
    <t xml:space="preserve">Bridge replacement on State Route 402 over the inlet to Pecks Pond in Porter Township, Pike County.                                                                                                                                                                                                                                                                                                                                                                                                                                                                                                                                                                                                                                                                                                                                                                                                                                                                                                                                                                                                                                                                                                                                                                                                                                                                                                                                                                                                                                                                                                                                                                                                                                                                                                                                                                                                                                                                                                                                                                             </t>
  </si>
  <si>
    <t>SR 706 over East Branch Wyalusing Creek</t>
  </si>
  <si>
    <t xml:space="preserve">Jessup                                            </t>
  </si>
  <si>
    <t>Susquehanna County, Jessup Township, State Route 706</t>
  </si>
  <si>
    <t xml:space="preserve">Bridge replacement on State Route 706 over East Branch of Wyalusing Creek in Jessup Township, Susquehanna County.                                                                                                                                                                                                                                                                                                                                                                                                                                                                                                                                                                                                                                                                                                                                                                                                                                                                                                                                                                                                                                                                                                                                                                                                                                                                                                                                                                                                                                                                                                                                                                                                                                                                                                                                                                                                                                                                                                                                                               </t>
  </si>
  <si>
    <t>SR 3018 over Branch of Middle Creek</t>
  </si>
  <si>
    <t xml:space="preserve">South Canaan                                      </t>
  </si>
  <si>
    <t>Wayne County, South Canaan Township, State Route 3018 (Cortez Road)</t>
  </si>
  <si>
    <t xml:space="preserve">Bridge rehabilitation/replacement on State Route 3018 (Cortez Road) over Branch of Middle Creek in South Canaan Township, Wayne County                                                                                                                                                                                                                                                                                                                                                                                                                                                                                                                                                                                                                                                                                                                                                                                                                                                                                                                                                                                                                                                                                                                                                                                                                                                                                                                                                                                                                                                                                                                                                                                                                                                                                                                                                                                                                                                                                                                                          </t>
  </si>
  <si>
    <t>T-420 over Elk Creek</t>
  </si>
  <si>
    <t xml:space="preserve">Elkland                                           </t>
  </si>
  <si>
    <t>Lake Road (T-420) over Elk Creek 
Elkland Township in Sullivan County</t>
  </si>
  <si>
    <t xml:space="preserve">Bridge replacement on Lake Road (T-420) over Elk Creek in Elkland Township in Sullivan County.                                                                                                                                                                                                                                                                                                                                                                                                                                                                                                                                                                                                                                                                                                                                                                                                                                                                                                                                                                                                                                                                                                                                                                                                                                                                                                                                                                                                                                                                                                                                                                                                                                                                                                                                                                                                                                                                                                                                                                                  </t>
  </si>
  <si>
    <t>SR 1017: 7th Ave-4th Ave</t>
  </si>
  <si>
    <t>State Route 1017 (Market Street) from 7th Avenue to State Route 62 (4th Avenue) in the City of Warren</t>
  </si>
  <si>
    <t xml:space="preserve">This project includes .31 miles of restoration (betterment) on State Route 1017 (Market Street) from 7th Avenue to State Route 62 (4th Avenue) in the City of Warren. Work involves milling and resurfacing.                                                                                                                                                                                                                                                                                                                                                                                                                                                                                                                                                                                                                                                                                                                                                                                                                                                                                                                                                                                                                                                                                                                                                                                                                                                                                                                                                                                                                                                                                                                                                                                                                                                                                                                                                                                                                                                                    </t>
  </si>
  <si>
    <t>3-0 SEDA-COG Line Item</t>
  </si>
  <si>
    <t>District 3-0 SEDA-COG Bridge  Replacement</t>
  </si>
  <si>
    <t xml:space="preserve">(Columbia, Montour, Northumberland, Snyder and Union Counties) SEDA-COG Bridge Improvement Reserve Line Item.                                                                                                                                                                                                                                                                                                                                                                                                                                                                                                                                                                                                                                                                                                                                                                                                                                                                                                                                                                                                                                                                                                                                                                                                                                                                                                                                                                                                                                                                                                                                                                                                                                                                                                                                                                                                                                                                                                                                                                   </t>
  </si>
  <si>
    <t>NTIER TIP reserve D3</t>
  </si>
  <si>
    <t>2011-2014 NTIER TIP reserve line item</t>
  </si>
  <si>
    <t xml:space="preserve">(Bradford, Sullivan and Tioga Counties) Reserve Line Item.                                                                                                                                                                                                                                                                                                                                                                                                                                                                                                                                                                                                                                                                                                                                                                                                                                                                                                                                                                                                                                                                                                                                                                                                                                                                                                                                                                                                                                                                                                                                                                                                                                                                                                                                                                                                                                                                                                                                                                                                                      </t>
  </si>
  <si>
    <t>Pittsburgh City BPRSF Line Item</t>
  </si>
  <si>
    <t>City of Pittsburgh owned structures.</t>
  </si>
  <si>
    <t xml:space="preserve">(Sponsor = City of Pittsburgh) Bridge preservation line item for City of Pittsburgh owned structures in Allegheny County.
*No new capacity will be added*                                                                                                                                                                                                                                                                                                                                                                                                                                                                                                                                                                                                                                                                                                                                                                                                                                                                                                                                                                                                                                                                                                                                                                                                                                                                                                                                                                                                                                                                                                                                                                                                                                                                                                                                                                                                                                                                                                                       </t>
  </si>
  <si>
    <t>WATS TIP Reserve</t>
  </si>
  <si>
    <t>WATS Reserve funding line item</t>
  </si>
  <si>
    <t xml:space="preserve">WATS reserve funding line item                                                                                                                                                                                                                                                                                                                                                                                                                                                                                                                                                                                                                                                                                                                                                                                                                                                                                                                                                                                                                                                                                                                                                                                                                                                                                                                                                                                                                                                                                                                                                                                                                                                                                                                                                                                                                                                                                                                                                                                                                                                  </t>
  </si>
  <si>
    <t xml:space="preserve">McKean        </t>
  </si>
  <si>
    <t>SR 219 from Lewis Run to Owens Way</t>
  </si>
  <si>
    <t xml:space="preserve">Lewis Run                                         </t>
  </si>
  <si>
    <t>McKean County
Various Municipalities
SR 219 from Lewis Run to Owens Way
Seg 400/0000 to 492/0581</t>
  </si>
  <si>
    <t xml:space="preserve">Highway restoration on State Route 219 from Lewis Run to Owens Way in various municipalities in McKean County.                                                                                                                                                                                                                                                                                                                                                                                                                                                                                                                                                                                                                                                                                                                                                                                                                                                                                                                                                                                                                                                                                                                                                                                                                                                                                                                                                                                                                                                                                                                                                                                                                                                                                                                                                                                                                                                                                                                                                                  </t>
  </si>
  <si>
    <t>SR 6 over Wallenpaupack Creek and PPand L Flume</t>
  </si>
  <si>
    <t xml:space="preserve">Bridge Deck Rehabilitation                        </t>
  </si>
  <si>
    <t>Pike County, Palmyra Township, State Route 6 (G.A.R. Highway)</t>
  </si>
  <si>
    <t xml:space="preserve">Bridge rehabilitation on (2) structures on State Route 6 (G.A.R. Highway) over Wallenpaupack Creek and PP and L Flume, in Palmyra Township, Pike County.                                                                                                                                                                                                                                                                                                                                                                                                                                                                                                                                                                                                                                                                                                                                                                                                                                                                                                                                                                                                                                                                                                                                                                                                                                                                                                                                                                                                                                                                                                                                                                                                                                                                                                                                                                                                                                                                                                                        </t>
  </si>
  <si>
    <t>SR 6 over Sawkill Creek</t>
  </si>
  <si>
    <t xml:space="preserve">Dingman                                           </t>
  </si>
  <si>
    <t>Pike County, Dingman and Milford Townships, State Route 6 (G.A.R Highway)</t>
  </si>
  <si>
    <t xml:space="preserve">Bridge replacement on State Route 6 (G.A.R Highway) over Sawkill Creek in Dingman and Milford Townships, Pike County.                                                                                                                                                                                                                                                                                                                                                                                                                                                                                                                                                                                                                                                                                                                                                                                                                                                                                                                                                                                                                                                                                                                                                                                                                                                                                                                                                                                                                                                                                                                                                                                                                                                                                                                                                                                                                                                                                                                                                           </t>
  </si>
  <si>
    <t>SR 402 over Shohola Creek</t>
  </si>
  <si>
    <t>Pike County, Blooming Grove Township, State Route 402</t>
  </si>
  <si>
    <t xml:space="preserve">Bridge replacement/rehabilitation on State Route 402 over Shohola Creek, in Blooming Grove Township, Pike County.
                                                                                                                                                                                                                                                                                                                                                                                                                                                                                                                                                                                                                                                                                                                                                                                                                                                                                                                                                                                                                                                                                                                                                                                                                                                                                                                                                                                                                                                                                                                                                                                                                                                                                                                                                                                                                                                                                                                                                              </t>
  </si>
  <si>
    <t>SR 434 over Branch Ballard Creek</t>
  </si>
  <si>
    <t>Pike County, Shohola and Lackawaxen Townships, State Route 434 (Shohola Road)</t>
  </si>
  <si>
    <t xml:space="preserve">Bridge replacement/rehabilitation on State Route 434 (Shohola Road) over Branch Ballard Creek in Shohola and Lackawaxen Townships, Pike County.                                                                                                                                                                                                                                                                                                                                                                                                                                                                                                                                                                                                                                                                                                                                                                                                                                                                                                                                                                                                                                                                                                                                                                                                                                                                                                                                                                                                                                                                                                                                                                                                                                                                                                                                                                                                                                                                                                                                 </t>
  </si>
  <si>
    <t>SR 1014 over Westcolang Creek</t>
  </si>
  <si>
    <t xml:space="preserve">Lackawaxen                                        </t>
  </si>
  <si>
    <t>Pike County, Lackawaxen Township, State Route 1014 (Masthope Road)</t>
  </si>
  <si>
    <t xml:space="preserve">Bridge replacement/rehabilitation on State Route 1014 (Masthope Road) over Westcolang Creek in Lackawaxen Township, Pike County.                                                                                                                                                                                                                                                                                                                                                                                                                                                                                                                                                                                                                                                                                                                                                                                                                                                                                                                                                                                                                                                                                                                                                                                                                                                                                                                                                                                                                                                                                                                                                                                                                                                                                                                                                                                                                                                                                                                                                </t>
  </si>
  <si>
    <t>SR 3001 over East Branch of Wallenpaupack Creek</t>
  </si>
  <si>
    <t xml:space="preserve">Greene                                            </t>
  </si>
  <si>
    <t>Pike County, Greene Township, State Route 3001 (Hemlock Grove Road)</t>
  </si>
  <si>
    <t xml:space="preserve">Bridge rehabilitation/replacement on State Route 3001 (Hemlock Grove Road) over East Branch of Wallenpaupack Creek in Greene Township, Pike County.                                                                                                                                                                                                                                                                                                                                                                                                                                                                                                                                                                                                                                                                                                                                                                                                                                                                                                                                                                                                                                                                                                                                                                                                                                                                                                                                                                                                                                                                                                                                                                                                                                                                                                                                                                                                                                                                                                                             </t>
  </si>
  <si>
    <t>SR 247 over West Branch Dyberry Creek</t>
  </si>
  <si>
    <t xml:space="preserve">Mount Pleasant                                    </t>
  </si>
  <si>
    <t>Wayne County, Mount Pleasant Township, State Route 247 (Creamton Drive)</t>
  </si>
  <si>
    <t xml:space="preserve">Bridge replacement on State Route 247 (Creamton Drive) over the west branch of Dyberry Creek in Mount Pleasant Township, Wayne County.                                                                                                                                                                                                                                                                                                                                                                                                                                                                                                                                                                                                                                                                                                                                                                                                                                                                                                                                                                                                                                                                                                                                                                                                                                                                                                                                                                                                                                                                                                                                                                                                                                                                                                                                                                                                                                                                                                                                          </t>
  </si>
  <si>
    <t>SR 4004 over Outlet to Fairview Lake</t>
  </si>
  <si>
    <t xml:space="preserve">Bridge replacement/rehabilitation on State Route 4004 (Gumbletown Road) over Outlet to Fairview Lake in Blooming Grove Township, Pike County. 
                                                                                                                                                                                                                                                                                                                                                                                                                                                                                                                                                                                                                                                                                                                                                                                                                                                                                                                                                                                                                                                                                                                                                                                                                                                                                                                                                                                                                                                                                                                                                                                                                                                                                                                                                                                                                                                                                                                                </t>
  </si>
  <si>
    <t>SR 1004 over Calkins Creek</t>
  </si>
  <si>
    <t xml:space="preserve">Damascus                                          </t>
  </si>
  <si>
    <t>Wayne County, Damascus Township, State Route 1004 (River Road)</t>
  </si>
  <si>
    <t xml:space="preserve">Bridge rehabilitation/replacement on State Route 1004 (River Road) over Calkins Creek in Damascus Township, Wayne County.                                                                                                                                                                                                                                                                                                                                                                                                                                                                                                                                                                                                                                                                                                                                                                                                                                                                                                                                                                                                                                                                                                                                                                                                                                                                                                                                                                                                                                                                                                                                                                                                                                                                                                                                                                                                                                                                                                                                                       </t>
  </si>
  <si>
    <t>SR 106 over Round Pond Creek</t>
  </si>
  <si>
    <t xml:space="preserve">Lenox                                             </t>
  </si>
  <si>
    <t xml:space="preserve">Susquehanna County, Lenox Township, State Route 106 </t>
  </si>
  <si>
    <t xml:space="preserve">Bridge rehabilitation/replacement on State Route 106 over Round Pond Creek in Lenox Township, Susquehanna County                                                                                                                                                                                                                                                                                                                                                                                                                                                                                                                                                                                                                                                                                                                                                                                                                                                                                                                                                                                                                                                                                                                                                                                                                                                                                                                                                                                                                                                                                                                                                                                                                                                                                                                                                                                                                                                                                                                                                                </t>
  </si>
  <si>
    <t>SR 171 over Lackawanna River</t>
  </si>
  <si>
    <t xml:space="preserve">Clifford                                          </t>
  </si>
  <si>
    <t>Susquehanna County, Clifford Township, State Route 171 (Main Street)</t>
  </si>
  <si>
    <t xml:space="preserve">Bridge rehabilitation on State Route 171 (Main Street) over Lackawanna River in Clifford Township, Susquehanna County.                                                                                                                                                                                                                                                                                                                                                                                                                                                                                                                                                                                                                                                                                                                                                                                                                                                                                                                                                                                                                                                                                                                                                                                                                                                                                                                                                                                                                                                                                                                                                                                                                                                                                                                                                                                                                                                                                                                                                          </t>
  </si>
  <si>
    <t>SR 3031 over Wangum Brook</t>
  </si>
  <si>
    <t>Wayne County
Cherry Ridge and Paupack Townships
State Route 3031 (Hoadleys Road)</t>
  </si>
  <si>
    <t xml:space="preserve">Bridge rehabilitation/replacement on State Route 3031 (Hoadleys Road) over Wangum Brook in Cherry Ridge and Paupack Townships, Wayne County                                                                                                                                                                                                                                                                                                                                                                                                                                                                                                                                                                                                                                                                                                                                                                                                                                                                                                                                                                                                                                                                                                                                                                                                                                                                                                                                                                                                                                                                                                                                                                                                                                                                                                                                                                                                                                                                                                                                     </t>
  </si>
  <si>
    <t>SR 2008 over Dundaff Creek</t>
  </si>
  <si>
    <t>Susquehanna County, Clifford Township, State Route 2008</t>
  </si>
  <si>
    <t xml:space="preserve">Bridge rehabilitation/replacement on State Route 2008 over Dundaff Creek in Clifford Township, Susquehanna County                                                                                                                                                                                                                                                                                                                                                                                                                                                                                                                                                                                                                                                                                                                                                                                                                                                                                                                                                                                                                                                                                                                                                                                                                                                                                                                                                                                                                                                                                                                                                                                                                                                                                                                                                                                                                                                                                                                                                               </t>
  </si>
  <si>
    <t>SR 2017 over Norfolk Southern RR</t>
  </si>
  <si>
    <t xml:space="preserve">Lathrop                                           </t>
  </si>
  <si>
    <t>Susquehanna County
Lathrop Township and Hop Bottom Borough
State Route 2017 (Station Hill Road)</t>
  </si>
  <si>
    <t xml:space="preserve">Bridge rehabilitation/replacement on State Route 2017 (Station Hill Road) over Norfolk Southern Railroad in Lathrop Township and Hop Bottom Borough, Susquehanna County.                                                                                                                                                                                                                                                                                                                                                                                                                                                                                                                                                                                                                                                                                                                                                                                                                                                                                                                                                                                                                                                                                                                                                                                                                                                                                                                                                                                                                                                                                                                                                                                                                                                                                                                                                                                                                                                                                                        </t>
  </si>
  <si>
    <t>SR 8041 over SR 11</t>
  </si>
  <si>
    <t>Lackawanna County, South Abington Township, State Route 8041 (Ramp F)</t>
  </si>
  <si>
    <t xml:space="preserve">Bridge preservation on State Route 8041 (Ramp F) over US Route 11 in South Abington Township, Lackawanna County.                                                                                                                                                                                                                                                                                                                                                                                                                                                                                                                                                                                                                                                                                                                                                                                                                                                                                                                                                                                                                                                                                                                                                                                                                                                                                                                                                                                                                                                                                                                                                                                                                                                                                                                                                                                                                                                                                                                                                                </t>
  </si>
  <si>
    <t>SR 46 Colegrove Brook</t>
  </si>
  <si>
    <t xml:space="preserve">Norwich                                           </t>
  </si>
  <si>
    <t>McKean County
Norwich Township
SR 46 
BMS: 42-0046-0200-0000</t>
  </si>
  <si>
    <t xml:space="preserve">Bridge replacement on State Route 46 over Colegrove Brook within the Village of Colegrove in Norwich Township, McKean County.                                                                                                                                                                                                                                                                                                                                                                                                                                                                                                                                                                                                                                                                                                                                                                                                                                                                                                                                                                                                                                                                                                                                                                                                                                                                                                                                                                                                                                                                                                                                                                                                                                                                                                                                                                                                                                                                                                                                                   </t>
  </si>
  <si>
    <t>US 322:  Clayton Park - Chelsea Parkway</t>
  </si>
  <si>
    <t xml:space="preserve">Bethel                                            </t>
  </si>
  <si>
    <t xml:space="preserve">US 322:  Clayton Park - Chelsea Parkway
Bethel &amp; Upper Chichester Townships, Delaware County
Roadway Widening                                                                                                                                                                                                                                                                                                                                                                                                                                                                                                                                                                                                                                                                                                                                                                                                                                                                                                                                                                                                                                                                                                                                                                                                                                                                                                                                                                                                                                                                                                                                                                                                                                                                                                                                                                                                                                                                                                                                                                   </t>
  </si>
  <si>
    <t>Alleg. Co Local Br. (S/L)</t>
  </si>
  <si>
    <t>Located at various sites in Allegheny County.</t>
  </si>
  <si>
    <t xml:space="preserve">(Sponsor = Allegheny County)  Bridge Reserve Line Item for Allegheny County owned bridges.  For rehabilitation/replacement of small bridges using state and local funding for various sites (TBD) in Allegheny County.
*No new capacity will be added*                                                                                                                                                                                                                                                                                                                                                                                                                                                                                                                                                                                                                                                                                                                                                                                                                                                                                                                                                                                                                                                                                                                                                                                                                                                                                                                                                                                                                                                                                                                                                                                                                                                                                                                                                                                                                          </t>
  </si>
  <si>
    <t>FAS-Loc, Lackawanna Co.</t>
  </si>
  <si>
    <t>Lakawanna County, City of Scranton, various Local Federal Aid Routes</t>
  </si>
  <si>
    <t xml:space="preserve">Milling, resurfacing, drainage improvements on various Local Federal Aid Routes in the City of Scranton, Lackawanna County.                                                                                                                                                                                                                                                                                                                                                                                                                                                                                                                                                                                                                                                                                                                                                                                                                                                                                                                                                                                                                                                                                                                                                                                                                                                                                                                                                                                                                                                                                                                                                                                                                                                                                                                                                                                                                                                                                                                                                     </t>
  </si>
  <si>
    <t>Swanson St:  Columbus Blvd to Oregon Ave</t>
  </si>
  <si>
    <t>Swanson Street: Columbus Boulevard to Oregon Avenue
City of Philadelphia</t>
  </si>
  <si>
    <t xml:space="preserve">Swanson Street
City of Philadelphia
Roadway Reconstruction                                                                                                                                                                                                                                                                                                                                                                                                                                                                                                                                                                                                                                                                                                                                                                                                                                                                                                                                                                                                                                                                                                                                                                                                                                                                                                                                                                                                                                                                                                                                                                                                                                                                                                                                                                                                                                                                                                                                                                                                                      </t>
  </si>
  <si>
    <t xml:space="preserve">Luzerne County Transportation Authority                     </t>
  </si>
  <si>
    <t>ADA Paratransit program</t>
  </si>
  <si>
    <t xml:space="preserve">Costs Assoc. with Paratransit Service                                                                                                                                                                                                                                                                                                                                                                                                                                                                                                                                                                                                                                                                                                                                                                                                                                                                                                                                                                                                                                                                                                                                                                                                                                                                                                                                                                                                                                                                                                                                                                                                                                                                                                                                                                                                                                                                                                                                                                                                                                           </t>
  </si>
  <si>
    <t>Luzerne County Transportation Authority</t>
  </si>
  <si>
    <t xml:space="preserve">Leasing of Bus Tires     </t>
  </si>
  <si>
    <t xml:space="preserve">Lease Tires for Revenue Vehicles (Buses)                                                                                                                                                                                                                                                                                                                                                                                                                                                                                                                                                                                                                                                                                                                                                                                                                                                                                                                                                                                                                                                                                                                                                                                                                                                                                                                                                                                                                                                                                                                                                                                                                                                                                                                                                                                                                                                                                                                                                                                                                                        </t>
  </si>
  <si>
    <t>Purchase Signage</t>
  </si>
  <si>
    <t xml:space="preserve">Purchase Signage                                                                                                                                                                                                                                                                                                                                                                                                                                                                                                                                                                                                                                                                                                                                                                                                                                                                                                                                                                                                                                                                                                                                                                                                                                                                                                                                                                                                                                                                                                                                                                                                                                                                                                                                                                                                                                                                                                                                                                                                                                                                </t>
  </si>
  <si>
    <t xml:space="preserve">County of Lackawanna Transit System                         </t>
  </si>
  <si>
    <t>Preventative Maintanence</t>
  </si>
  <si>
    <t xml:space="preserve">This item capitalizes what were previously FTA operating costs, and includes plant and operating equipment maintenance, and covering material.  PaDOT matching funds (1/6), however, are Act 44, Section 1513 funds. COLTS (Lackawanna County) local funds represent 1/30 of total costs.                                                                                                                                                                                                                                                                                                                                                                                                                                                                                                                                                                                                                                                                                                                                                                                                                                                                                                                                                                                                                                                                                                                                                                                                                                                                                                                                                                                                                                                                                                                                                                                                                                                                                                                                                                                       </t>
  </si>
  <si>
    <t>County of Lackawanna Transit System</t>
  </si>
  <si>
    <t xml:space="preserve">Tire Lease               </t>
  </si>
  <si>
    <t xml:space="preserve">This capital item covers COLTS' bus tire lease contract with Goodyear for annual tire lease costs for 30 revenue vehicles and is a capital cost for both FTA and PennDOT.  Prior to entering into a Tire Lease Agreement for 6 years with Goodyear, COLTS prepared a Tire Cost Analysis, comparing the cost advantages of leasing vs. purchasing tires.                                                                                                                                                                                                                                                                                                                                                                                                                                                                                                                                                                                                                                                                                                                                                                                                                                                                                                                                                                                                                                                                                                                                                                                                                                                                                                                                                                                                                                                                                                                                                                                                                                                                                                                         </t>
  </si>
  <si>
    <t xml:space="preserve">Cambria County Transit Authority/CAMTRAM                    </t>
  </si>
  <si>
    <t>Security / Oper Assist</t>
  </si>
  <si>
    <t xml:space="preserve">Johnstown                                         </t>
  </si>
  <si>
    <t xml:space="preserve">Urban/Rural -Operating and Security Assistance for the Cambria County Transit Authority.                                                                                                                                                                                                                                                                                                                                                                                                                                                                                                                                                                                                                                                                                                                                                                                                                                                                                                                                                                                                                                                                                                                                                                                                                                                                                                                                                                                                                                                                                                                                                                                                                                                                                                                                                                                                                                                                                                                                                                                        </t>
  </si>
  <si>
    <t>Capital Projects -Urb/Rur</t>
  </si>
  <si>
    <t xml:space="preserve">State Capital projects for the urban and rural divisions to be used for the purchase of vehicles, equipment, and facility improvements as needed. Reserve.  In accordance with the Transit Asset Management Plan targets developed by (CAMTRAN).  Will include painting facility                                                                                                                                                                                                                                                                                                                                                                                                                                                                                                                                                                                                                                                                                                                                                                                                                                                                                                                                                                                                                                                                                                                                                                                                                                                                                                                                                                                                                                                                                                                                                                                                                                                                                                                                                                                                </t>
  </si>
  <si>
    <t>Capital Assistance - ADA</t>
  </si>
  <si>
    <t xml:space="preserve">Purchase of wheelchair accessible vans and small buses (non-profit) to replace existing non-accessible vehicles that have reached useful service life by Cambria County Transit Authority and other local agencies; therefore, expanding service to the elderly and handicapped in Cambria County. No increase in service                                                                                                                                                                                                                                                                                                                                                                                                                                                                                                                                                                                                                                                                                                                                                                                                                                                                                                                                                                                                                                                                                                                                                                                                                                                                                                                                                                                                                                                                                                                                                                                                                                                                                                                                                       </t>
  </si>
  <si>
    <t>Bus Procurement</t>
  </si>
  <si>
    <t xml:space="preserve">Purchase of buses according to the current Fleet Replacement Schedule: 60 40' clean diesel buses.                                                                                                                                                                                                                                                                                                                                                                                                                                                                                                                                                                                                                                                                                                                                                                                                                                                                                                                                                                                                                                                                                                                                                                                                                                                                                                                                                                                                                                                                                                                                                                                                                                                                                                                                                                                                                                                                                                                                                                               </t>
  </si>
  <si>
    <t>SA Bridge &amp; Hwy Reserve</t>
  </si>
  <si>
    <t>Southern Alleghenies RPO , Bedford, Fulton, Huntingdon &amp; Somerset Counties</t>
  </si>
  <si>
    <t xml:space="preserve">Reserve Line Item for Southern Alleghenies RPO - Bedford, Fulton, Huntingdon and Somerset Counties.                                                                                                                                                                                                                                                                                                                                                                                                                                                                                                                                                                                                                                                                                                                                                                                                                                                                                                                                                                                                                                                                                                                                                                                                                                                                                                                                                                                                                                                                                                                                                                                                                                                                                                                                                                                                                                                                                                                                                                             </t>
  </si>
  <si>
    <t>T-421 over White Deer Hole Creek, County Br#2</t>
  </si>
  <si>
    <t xml:space="preserve">Gregg                                             </t>
  </si>
  <si>
    <t>T-421, Old MIll Rd, over White Deer Hole Creek in Gregg  Twp, Union County</t>
  </si>
  <si>
    <t xml:space="preserve">Local Bridge Replacement on Old Mill Rd (T-421) over White Deer Hole Creek in Gregg Township, Union County
                                                                                                                                                                                                                                                                                                                                                                                                                                                                                                                                                                                                                                                                                                                                                                                                                                                                                                                                                                                                                                                                                                                                                                                                                                                                                                                                                                                                                                                                                                                                                                                                                                                                                                                                                                                                                                                                                                                                                                     </t>
  </si>
  <si>
    <t>W Valley Green Rd over Wissahickon Creek</t>
  </si>
  <si>
    <t>Valley Green Road over Wissahickon Creek
Whitemarsh Township, Montgomery County</t>
  </si>
  <si>
    <t xml:space="preserve">Valley Green Road over Wissahickon Creek
Whitemarsh Township, Montgomery County
Bridge Replacement                                                                                                                                                                                                                                                                                                                                                                                                                                                                                                                                                                                                                                                                                                                                                                                                                                                                                                                                                                                                                                                                                                                                                                                                                                                                                                                                                                                                                                                                                                                                                                                                                                                                                                                                                                                                                                                                                                                                                                              </t>
  </si>
  <si>
    <t>T-712 Rockingham Bridge</t>
  </si>
  <si>
    <t>On T-712 (Whispering Pines Road) over Dark Shade Creek near PA 160 (Dark Shade Drive) in Shade Township, Somerset County</t>
  </si>
  <si>
    <t xml:space="preserve">Bridge Replacement on T-712 (Whispering Pines Road) over Dark Shade Creek near PA 160 (Dark Shade Drive) in Shade Township, Somerset County.                                                                                                                                                                                                                                                                                                                                                                                                                                                                                                                                                                                                                                                                                                                                                                                                                                                                                                                                                                                                                                                                                                                                                                                                                                                                                                                                                                                                                                                                                                                                                                                                                                                                                                                                                                                                                                                                                                                                    </t>
  </si>
  <si>
    <t>Delaware River Port Authority</t>
  </si>
  <si>
    <t>Ben Franklin Bridge Preservation</t>
  </si>
  <si>
    <t>Cities of Philadelphia (PA) &amp; Camden (NJ)</t>
  </si>
  <si>
    <t xml:space="preserve">Delaware River Port Authority Ben Franklin Safety Improvement.
Benjamin Franklin Bridge
Cities of Philadelphia (PA) &amp; Camden (NJ)
Safety Improvement.                                                                                                                                                                                                                                                                                                                                                                                                                                                                                                                                                                                                                                                                                                                                                                                                                                                                                                                                                                                                                                                                                                                                                                                                                                                                                                                                                                                                                                                                                                                                                                                                                                                                                                                                                                                                                                                                                                                           </t>
  </si>
  <si>
    <t>Lewistown to Co. Line Betterment</t>
  </si>
  <si>
    <t xml:space="preserve">Decatur                                           </t>
  </si>
  <si>
    <t>Mifflin County
Decatur Township
SR 522, Lewistown to the Snyder County Line
Segment 190/0 to Segment 360/2769</t>
  </si>
  <si>
    <t xml:space="preserve">Highway Resurfacing on State Route 522, from Lewistown to the Snyder County Line, in Decatur Township, Mifflin County.                                                                                                                                                                                                                                                                                                                                                                                                                                                                                                                                                                                                                                                                                                                                                                                                                                                                                                                                                                                                                                                                                                                                                                                                                                                                                                                                                                                                                                                                                                                                                                                                                                                                                                                                                                                                                                                                                                                                                          </t>
  </si>
  <si>
    <t>West Shore (US 422) Reconstruction Phase 2</t>
  </si>
  <si>
    <t xml:space="preserve">Wyomissing                                        </t>
  </si>
  <si>
    <t>US 422 (West Shore Bypass) from PA 12 to east of I-176 over the Schuylkill River in Wyomissing and West Reading Boroughs, the City of Reading, Cumru and Exeter Townships, Berks County.</t>
  </si>
  <si>
    <t xml:space="preserve">This project involves highway reconstruction/widening of US Route 422 (the West Shore Bypass) from PA 12 to the Schuylkill River Bridge east of Interstate 176 in Wyomissing and West Reading Boroughs, the City of Reading, Cumru and Exeter Townships, Berks County. The project will include widening of the roadway for a length of 5.5 miles to accommodate three travel lanes in each direction between the Warren Street Bypass and the Interstate 176 interchange. There will also be reconstruction of four travel lanes between the Interstate 176 interchange and the Schuylkill River Bridge east of the Interstate 176 interchange.  The Penn Street and Lancaster Avenue interchanges will be realigned and reconstructed, while the Wyomissing and Interstate 176 interchanges will be reconstructed.  This project will also include reconstruction of the Bingaman Street Bridge.  This project includes completion of preliminary engineering for the entire corridor.  Details for Phase 1 can be found under MPMS 114439.  
Construction commencement of phase 2 is undetermined at this time due to fiscal constraint/resources.                                                                                                                                                                                                                                                                                                                                                                                                                                                                                                                                                                                                                                                                                                                                                                                                                                                                                                                          </t>
  </si>
  <si>
    <t>Ardmore Transport Center</t>
  </si>
  <si>
    <t xml:space="preserve">Improvements to the Ardmore Transportation Center on the Paoli/Thorndale Regional Rail Line will be completed in two phases._x000D_
_x000D_
Phase 1 will make this station fully ADA accessible with enhancements that include a new inbound station building; outbound shelters; high and low-level platforms; canopies; passenger amenities; tunnel accessibility improvements; elevators and accessible pathways; improved lighting; new signage; landscaping and site improvements including storm water management; and installing foundations for a future parking garage._x000D_
_x000D_
Phase 2 includes the construction of an accessible multi-level parking garage with approximately 500 spaces; landscaping; site_x000D_
improvements; bus berthing area inside the garage; and improved vehicle and pedestrian access to Lancaster Avenue. Due to reduced ridership resulting from the COVID-19 pandemic and in conjunction with the Reimagining Regional Rail initiative, SEPTA is re-evaluating its station parking project schedules. A schedule and funding plan for Phase 2 will be developed as ridership levels increase and necessity for additional parking becomes more clear._x000D_
_x000D_
The total project cost (Phases 1 &amp; 2) is $79.65M. The Phase 1 budget is $53.60M Funding is programmed as follows: Prior year funds in the amount of $50.6M. The Phase 2 budget is $26.05M (Construction TBD)._x000D_
_x000D_
                                                                                                                                                                                                                                                                                                                                                                                                                                                                                                                                                                                                                                                                                   </t>
  </si>
  <si>
    <t>SR 430: SR 290-Shannon Rd</t>
  </si>
  <si>
    <t xml:space="preserve">Wesleyville                                       </t>
  </si>
  <si>
    <t>State Route 430 (Station Road) from US Route 20 to State Route 290 (Bayfront Connector) in Harborcreek Township and the Borough of Wesleyville, Erie County.</t>
  </si>
  <si>
    <t xml:space="preserve">This project includes 1.96 miles of resurfacing on State Route 430 (Station Road) from US Route 20 to State Route 290 (Bayfront Connector) in Harborcreek Township and the Borough of Wesleyville, Erie County.                                                                                                                                                                                                                                                                                                                                                                                                                                                                                                                                                                                                                                                                                                                                                                                                                                                                                                                                                                                                                                                                                                                                                                                                                                                                                                                                                                                                                                                                                                                                                                                                                                                                                                                                                                                                                                                                 </t>
  </si>
  <si>
    <t>SR 157: SR 2017 to Clarion Co Ln</t>
  </si>
  <si>
    <t xml:space="preserve">Pine Grove                                        </t>
  </si>
  <si>
    <t>State Route 157 (Fryburg Road) from State Route 2017 (Sawtown Road) to the Clarion County line in Pinegrove Township, Venango County.</t>
  </si>
  <si>
    <t xml:space="preserve">This project includes 5.93 miles of restoration resurfacing on State Route 157 (Fryburg Road) from State Route 2017 (Sawtown Road) to the Clarion County line in Pinegrove Township, Venango County.                                                                                                                                                                                                                                                                                                                                                                                                                                                                                                                                                                                                                                                                                                                                                                                                                                                                                                                                                                                                                                                                                                                                                                                                                                                                                                                                                                                                                                                                                                                                                                                                                                                                                                                                                                                                                                                                            </t>
  </si>
  <si>
    <t>NEPA 4-0 Highway Line Item</t>
  </si>
  <si>
    <t>Pike County, Various Locations</t>
  </si>
  <si>
    <t xml:space="preserve">The reserve will be utilized for highway and bridge related projects in Pike County.                                                                                                                                                                                                                                                                                                                                                                                                                                                                                                                                                                                                                                                                                                                                                                                                                                                                                                                                                                                                                                                                                                                                                                                                                                                                                                                                                                                                                                                                                                                                                                                                                                                                                                                                                                                                                                                                                                                                                                                            </t>
  </si>
  <si>
    <t>NTier D4 Hwy Reserve</t>
  </si>
  <si>
    <t>Susquehanna and Wyoming Counties</t>
  </si>
  <si>
    <t xml:space="preserve">Susquehanna and Wyoming Counties - Highway Reserve.                                                                                                                                                                                                                                                                                                                                                                                                                                                                                                                                                                                                                                                                                                                                                                                                                                                                                                                                                                                                                                                                                                                                                                                                                                                                                                                                                                                                                                                                                                                                                                                                                                                                                                                                                                                                                                                                                                                                                                                                                             </t>
  </si>
  <si>
    <t>LLTS Highway Reserve</t>
  </si>
  <si>
    <t>Lackawanna and Luzerne Counties</t>
  </si>
  <si>
    <t xml:space="preserve">Lackawanna and Luzerne Counties Highway Reserve.                                                                                                                                                                                                                                                                                                                                                                                                                                                                                                                                                                                                                                                                                                                                                                                                                                                                                                                                                                                                                                                                                                                                                                                                                                                                                                                                                                                                                                                                                                                                                                                                                                                                                                                                                                                                                                                                                                                                                                                                                                </t>
  </si>
  <si>
    <t>Lck Co 'K' Rts Line Item</t>
  </si>
  <si>
    <t>Lackawanna County, various County owned Federal Aid Routes</t>
  </si>
  <si>
    <t xml:space="preserve">Milling, resurfacing, drainage improvements on various county owned Federal Aid Routes in Lackawanna County.                                                                                                                                                                                                                                                                                                                                                                                                                                                                                                                                                                                                                                                                                                                                                                                                                                                                                                                                                                                                                                                                                                                                                                                                                                                                                                                                                                                                                                                                                                                                                                                                                                                                                                                                                                                                                                                                                                                                                                    </t>
  </si>
  <si>
    <t>SR 3009 over Buffalo Creek #1</t>
  </si>
  <si>
    <t xml:space="preserve">East Finley                                       </t>
  </si>
  <si>
    <t>BMS: 62 3009 0100 0378</t>
  </si>
  <si>
    <t xml:space="preserve">This project is the improvements to the structure carrying State Route 3009 (Sunset Road) over Buffalo Creek in East Finley Township, Washington County.
*No new capacity will be added*                                                                                                                                                                                                                                                                                                                                                                                                                                                                                                                                                                                                                                                                                                                                                                                                                                                                                                                                                                                                                                                                                                                                                                                                                                                                                                                                                                                                                                                                                                                                                                                                                                                                                                                                                                                                                                                                                       </t>
  </si>
  <si>
    <t>SR 3029 over Hares Valley Creek</t>
  </si>
  <si>
    <t>On SR 3029 (Callohill Street) over Hares Valley Creek in Mapleton Borough, Huntingdon County</t>
  </si>
  <si>
    <t xml:space="preserve">Bridge improvement on SR 3029 (Callohill Street) over Hares Valley Creek in Mapleton Borough, Huntingdon County                                                                                                                                                                                                                                                                                                                                                                                                                                                                                                                                                                                                                                                                                                                                                                                                                                                                                                                                                                                                                                                                                                                                                                                                                                                                                                                                                                                                                                                                                                                                                                                                                                                                                                                                                                                                                                                                                                                                                                 </t>
  </si>
  <si>
    <t>SR 4029 over North Fork Bens Creek</t>
  </si>
  <si>
    <t>On SR 4029 (Saylor School Road) over North Fork Bens Creek in Conemaugh Township, Somerset County</t>
  </si>
  <si>
    <t xml:space="preserve">Bridge improvement on SR 4029 (Saylor School Road) over North Fork Bens Creek in Conemaugh Township, Somerset County                                                                                                                                                                                                                                                                                                                                                                                                                                                                                                                                                                                                                                                                                                                                                                                                                                                                                                                                                                                                                                                                                                                                                                                                                                                                                                                                                                                                                                                                                                                                                                                                                                                                                                                                                                                                                                                                                                                                                            </t>
  </si>
  <si>
    <t>PA 258 Bridge/Magargee Run</t>
  </si>
  <si>
    <t xml:space="preserve">Clark                                             </t>
  </si>
  <si>
    <t>State Route 258 (Lake Road) Bridge over Magargee Run in the Borough of Clark</t>
  </si>
  <si>
    <t xml:space="preserve">This project includes the restoration/rehabilitation of the State Route 258 (Lake Road) Bridge over Magargree Run, Mercer County.  The bridge is 136 feet in length.                                                                                                                                                                                                                                                                                                                                                                                                                                                                                                                                                                                                                                                                                                                                                                                                                                                                                                                                                                                                                                                                                                                                                                                                                                                                                                                                                                                                                                                                                                                                                                                                                                                                                                                                                                                                                                                                                                            </t>
  </si>
  <si>
    <t xml:space="preserve">Monroe        </t>
  </si>
  <si>
    <t>611 /715 Improvements</t>
  </si>
  <si>
    <t xml:space="preserve">Pocono                                            </t>
  </si>
  <si>
    <t xml:space="preserve">Safety Improvement                                </t>
  </si>
  <si>
    <t>I-80 Exit 298, SR 611, Scotrun and Exit 299, SR 715
Tannersville and Pocono Townships
Monroe County</t>
  </si>
  <si>
    <t xml:space="preserve">This project involves congestion reduction on Interstate 80 (I-80) at Exit 298 State Route (SR) 611 Scot Run and Exit 299 SR 715 Tannersville in Pocono Township, Monroe County. This includes widening of the entrance ramps to merge traffic and widening of exit ramps to add through and turning lanes. T-634 Hill Motor Lodge Road and SR 4004 Sullivan Road will be realigned to provide 4-legged intersections. Safety and traffic operational improvements will be through the addition of through and turn lanes and new traffic signals along SR 715, SR 611 and SR 4004 Sullivan Road.                                                                                                                                                                                                                                                                                                                                                                                                                                                                                                                                                                                                                                                                                                                                                                                                                                                                                                                                                                                                                                                                                                                                                                                                                                                                                                                                                                                                                                                                               </t>
  </si>
  <si>
    <t>Betterment Reserve Allegheny</t>
  </si>
  <si>
    <t>Allegheny County
Various Municipalities</t>
  </si>
  <si>
    <t xml:space="preserve">Betterment Reserve Line Item.  - Design &amp; construction within Allegheny County. Mill and resurface roadway. Minor upgrades to drainage and guide rail. Potential 2017 betterment projects are SR 837 (2nd St to Rankin Br in West Mifflin), SR 2040 (Curry Hollow Center to Keenan Road, in Pleasant Hills), SR 885 (Clairton Rd to Lebanon Road in West Mifflin), SR 28 (Gen Robinson to East Ohio St in City of Pittsburgh) and 2017 ADA curb ramp in various routes, in Allegheny County.                                                                                                                                                                                                                                                                                                                                                                                                                                                                                                                                                                                                                                                                                                                                                                                                                                                                                                                                                                                                                                                                                                                                                                                                                                                                                                                                                                                                                                                                                                                                                                                    </t>
  </si>
  <si>
    <t>Slide Line Item</t>
  </si>
  <si>
    <t xml:space="preserve">Slides Correction                                 </t>
  </si>
  <si>
    <t>Various municipalities within Allegheny, Beaver, and Lawrence Counties</t>
  </si>
  <si>
    <t xml:space="preserve">Slide reserve for land slide remediation Districtwide at various municipalities in Allegheny, Beaver, and Lawrence Counties.                                                                                                                                                                                                                                                                                                                                                                                                                                                                                                                                                                                                                                                                                                                                                                                                                                                                                                                                                                                                                                                                                                                                                                                                                                                                                                                                                                                                                                                                                                                                                                                                                                                                                                                                                                                                                                                                                                                                                    </t>
  </si>
  <si>
    <t>Central Office</t>
  </si>
  <si>
    <t>Interstate Contingency</t>
  </si>
  <si>
    <t>Statewide Interstate System</t>
  </si>
  <si>
    <t xml:space="preserve">Statewide reserve to address contingencies associated with projects/needs on the Interstate Management Program.                                                                                                                                                                                                                                                                                                                                                                                                                                                                                                                                                                                                                                                                                                                                                                                                                                                                                                                                                                                                                                                                                                                                                                                                                                                                                                                                                                                                                                                                                                                                                                                                                                                                                                                                                                                                                                                                                                                                                                 </t>
  </si>
  <si>
    <t>SR 1039 over Chartiers Creek</t>
  </si>
  <si>
    <t xml:space="preserve">Chartiers                                         </t>
  </si>
  <si>
    <t>SR 1039 N Strabane and Chartiers Twp's, Washington County</t>
  </si>
  <si>
    <t xml:space="preserve">This project is the replacement of the structure carrying State Route 1039 (Johnson Road) over Chartiers Creek in North Strabane &amp; Chartiers Townships, Washington County.
*No new capacity will be added*                                                                                                                                                                                                                                                                                                                                                                                                                                                                                                                                                                                                                                                                                                                                                                                                                                                                                                                                                                                                                                                                                                                                                                                                                                                                                                                                                                                                                                                                                                                                                                                                                                                                                                                                                                                                                                                                      </t>
  </si>
  <si>
    <t>SR 1053 over Ltl Chartiers Creek 2</t>
  </si>
  <si>
    <t xml:space="preserve">North Strabane                                    </t>
  </si>
  <si>
    <t>SR 1053 (Waterdam Road) over a branch of Little Chartiers Creek 
BMS# 62 1053 0040 2277</t>
  </si>
  <si>
    <t xml:space="preserve">This project is the rehabilitation/replacement of the structure carrying State Route 1053 (Waterdam Road) over a branch of Little Chartiers Creek in Peters and North Strabane Townships, Washington County.
*No new capacity will be added*                                                                                                                                                                                                                                                                                                                                                                                                                                                                                                                                                                                                                                                                                                                                                                                                                                                                                                                                                                                                                                                                                                                                                                                                                                                                                                                                                                                                                                                                                                                                                                                                                                                                                                                                                                                                                                    </t>
  </si>
  <si>
    <t>I-80 Reconstruction-Monroe</t>
  </si>
  <si>
    <t xml:space="preserve">Stroud                                            </t>
  </si>
  <si>
    <t>I-80 west of Exit 303 (Ninth Street) in Stroud Township through Stroudsburg Borough to east of Exit 307 (Park Avenue / Broad Street in East Stroudsburg Borough
Monroe County.</t>
  </si>
  <si>
    <t xml:space="preserve">The I-80 Reconstruction Project includes 3.5 miles of full roadway reconstruction, widening, and interchange reconfiguration from just west of the 303 interchange to east of exit 307 and the Brodhead Creek bridge in Stroud Township, Stroudsburg Borough and East Stroudsburg Borough, Monroe County.                                                                                                                                                                                                                                                                                                                                                                                                                                                                                                                                                                                                                                                                                                                                                                                                                                                                                                                                                                                                                                                                                                                                                                                                                                                                                                                                                                                                                                                                                                                                                                                                                                                                                                                                                                       </t>
  </si>
  <si>
    <t>PA 191 Brodhead Cr. Br.</t>
  </si>
  <si>
    <t>PA 191 
Bridge over Brodhead Creek
Monroe County
Stroud Township</t>
  </si>
  <si>
    <t xml:space="preserve">This project involves a replacement/rehabilitation of the bridge that carries North 5th Street (PA 191) over the Brodhead Creek in Stroud Township, Monroe County.                                                                                                                                                                                                                                                                                                                                                                                                                                                                                                                                                                                                                                                                                                                                                                                                                                                                                                                                                                                                                                                                                                                                                                                                                                                                                                                                                                                                                                                                                                                                                                                                                                                                                                                                                                                                                                                                                                              </t>
  </si>
  <si>
    <t>Bridge - Allegheny County</t>
  </si>
  <si>
    <t xml:space="preserve">Bridge Reserve - Improve structurally deficient bridges - scoping, design, repair, and painting. Within various municipalities, Allegheny County Bridges.                                                                                                                                                                                                                                                                                                                                                                                                                                                                                                                                                                                                                                                                                                                                                                                                                                                                                                                                                                                                                                                                                                                                                                                                                                                                                                                                                                                                                                                                                                                                                                                                                                                                                                                                                                                                                                                                                                                       </t>
  </si>
  <si>
    <t>Dist12 Hwy/Brdg Line Item</t>
  </si>
  <si>
    <t>Fayette, Greene, Washington and Westmoreland Counties.</t>
  </si>
  <si>
    <t xml:space="preserve">District 12 Highway and Bridge Line Item.                                                                                                                                                                                                                                                                                                                                                                                                                                                                                                                                                                                                                                                                                                                                                                                                                                                                                                                                                                                                                                                                                                                                                                                                                                                                                                                                                                                                                                                                                                                                                                                                                                                                                                                                                                                                                                                                                                                                                                                                                                       </t>
  </si>
  <si>
    <t xml:space="preserve">River Valley Transit                                        </t>
  </si>
  <si>
    <t>Garage/Office/CNG Imprvmn</t>
  </si>
  <si>
    <t xml:space="preserve">Williamsport                                      </t>
  </si>
  <si>
    <t xml:space="preserve">RVT has programmed improvements/renovations to the garage and office facility and fleet storage space._x000D_
Project is programmed in accordance with the Transit Asset Management Plan (TAMP) targets.                                                                                                                                                                                                                                                                                                                                                                                                                                                                                                                                                                                                                                                                                                                                                                                                                                                                                                                                                                                                                                                                                                                                                                                                                                                                                                                                                                                                                                                                                                                                                                                                                                                                                                                                                                                                                                                                              </t>
  </si>
  <si>
    <t xml:space="preserve">Erie Metropolitan Transit Authority                         </t>
  </si>
  <si>
    <t>Replace Fixed Route Buses</t>
  </si>
  <si>
    <t xml:space="preserve">Erie                                              </t>
  </si>
  <si>
    <t xml:space="preserve">Replacement of six 35' fixed route transit buses .In accordance with the Transit Asset Management Plan targets, this item provides funds to replace Six (6) vehicles exceeding useful life.                                                                                                                                                                                                                                                                                                                                                                                                                                                                                                                                                                                                                                                                                                                                                                                                                                                                                                                                                                                                                                                                                                                                                                                                                                                                                                                                                                                                                                                                                                                                                                                                                                                                                                                                                                                                                                                                                     </t>
  </si>
  <si>
    <t>Replace Paratransit Buses</t>
  </si>
  <si>
    <t xml:space="preserve">Replace 6&lt;30 paratransit vehicles per year.  In accordance with the Transit Asset Management plan targets, this item provides funds to replace six (6) vehicles per year, exceeding useful life                                                                                                                                                                                                                                                                                                                                                                                                                                                                                                                                                                                                                                                                                                                                                                                                                                                                                                                                                                                                                                                                                                                                                                                                                                                                                                                                                                                                                                                                                                                                                                                                                                                                                                                                                                                                                                                                                 </t>
  </si>
  <si>
    <t xml:space="preserve">Shenango Valley Shuttle Service                             </t>
  </si>
  <si>
    <t>ADA Related Expenses</t>
  </si>
  <si>
    <t xml:space="preserve">Hermitage                                         </t>
  </si>
  <si>
    <t xml:space="preserve">Funding paid to the shared ride provider for transporting SVSS eligible ADA passengers, in accordance with the Transit Asset Management Plan targets.                                                                                                                                                                                                                                                                                                                                                                                                                                                                                                                                                                                                                                                                                                                                                                                                                                                                                                                                                                                                                                                                                                                                                                                                                                                                                                                                                                                                                                                                                                                                                                                                                                                                                                                                                                                                                                                                                                                           </t>
  </si>
  <si>
    <t>Trans &amp; Reg Rail Stations</t>
  </si>
  <si>
    <t>This program provides for the construction, reconstruction or rehabilitation of transit and regional rail stations and terminals, bus/trolley loop facilities, transportation centers, bicycle facilities, and parking expansions and improvements. Program elements include the replacement or rehabilitation of station and loop facility components, such as station buildings, ticket offices, waiting rooms, passenger shelters, canopies, platforms, crosswalks and overpasses, escalators and elevators, lighting, signage, and accessible paths. All improvements fully comply with requirements of the Americans with Disabilities Act (ADA). SEPTA currently has 121 wheelchair accessible railroad/rail transit stations._x000D_
_x000D_
Currently programmed projects include:_x000D_
_x000D_
Multi-Modal Improvements and ADA Accessibility Projects:_x000D_
- ADA Bridge Plates - $2.21M (FY 2020 - FY 2023)_x000D_
- Bicycle Transit Access Program - $2.26M (Ongoing)_x000D_
- Center City Concourses Improvements - $59.65M (Prior Years - FY 2029)_x000D_
- Rail Transit Wayfinding &amp; Signage - $40M (FY 2021 - FY 2025)_x000D_
_x000D_
Regional Rail Station ADA Accessibility and Improvement Program_x000D_
- Bristol Station on Trenton line - $30M (FY 2022- FY 2023 Design) (FY 2024 - FY 2026 Construction)_x000D_
- Chestnut Hill East ADA Improvements - $11.17M (FY 2021 - FY 2026)_x000D_
- Conshohocken Station - $15.00M (Prior Years - FY 2024)_x000D_
- Jenkintown-Wyncote Station - $50.28 (Prior Years - FY 2026)_x000D_
- Malvern Station High Level Platforms - $15.26M (FY 2022 - FY 2027)_x000D_
- Marcus Hook Station - $22.50M (FY 2022 - FY 2037)_x000D_
- Noble Station on the West Trenton Line - $28.20M - (Prior Year - FY 2023 Design) (FY 2027 - FY 2031 Construction)_x000D_
- Regional Rail Roof Program - $12M (Ongoing)_x000D_
- Swarthmore Station - $7.96M (FY 2022 - FY 2025)_x000D_
- Willow Grove Station - $39.44M (Prior Years - FY2023 Phase 1) (FY 2024 - FY 2033 Phase 2)_x000D_
_x000D_
Broad Street Subway Stations_x000D_
- Design for Broad Street Subway Station ADA Accessibility - $12.48M (FY 2022 - FY 2024)_x000D_
- Chinatown Station on the Broad-Ridg</t>
  </si>
  <si>
    <t>Buildings/Struct. E&amp;D</t>
  </si>
  <si>
    <t xml:space="preserve">Station Renovations - Engineering and Design. AMTRAN proposes to purchase engineering and design services for future renovations/acquisition/construction for AMTRAN's administrative, maintenance and bus support facilities.                                                                                                                                                                                                                                                                                                                                                                                                                                                                                                                                                                                                                                                                                                                                                                                                                                                                                                                                                                                                                                                                                                                                                                                                                                                                                                                                                                                                                                                                                                                                                                                                                                                                                                                                                                                                                                                  </t>
  </si>
  <si>
    <t>Replace 3 Service Vehicle</t>
  </si>
  <si>
    <t xml:space="preserve">Service Vehicles - Replace 3. AMTRAN proposes to replace one service vehicle that has reached the end of its useful life.                                                                                                                                                                                                                                                                                                                                                                                                                                                                                                                                                                                                                                                                                                                                                                                                                                                                                                                                                                                                                                                                                                                                                                                                                                                                                                                                                                                                                                                                                                                                                                                                                                                                                                                                                                                                                                                                                                                                                       </t>
  </si>
  <si>
    <t>Computer Software</t>
  </si>
  <si>
    <t xml:space="preserve">Project funds will be used to purchase software to keep computer assets up to date, and to purchase updated software for maintenance and to purchase GIS (Geographic Information Systems) software.                                                                                                                                                                                                                                                                                                                                                                                                                                                                                                                                                                                                                                                                                                                                                                                                                                                                                                                                                                                                                                                                                                                                                                                                                                                                                                                                                                                                                                                                                                                                                                                                                                                                                                                                                                                                                                                                             </t>
  </si>
  <si>
    <t>PAAC Cap.BondDebt.Service</t>
  </si>
  <si>
    <t xml:space="preserve">PAAC Captial Bond Dept Service.  Includes debt service payments for bonds issued by PAAC for major captial projects including Stage II Light Rail Transit and Martin Luther King, Jr. East Busway Extension.                                                                                                                                                                                                                                                                                                                                                                                                                                                                                                                                                                                                                                                                                                                                                                                                                                                                                                                                                                                                                                                                                                                                                                                                                                                                                                                                                                                                                                                                                                                                                                                                                                                                                                                                                                                                                                                                    </t>
  </si>
  <si>
    <t xml:space="preserve">Butler Transit Authority                                    </t>
  </si>
  <si>
    <t>Operating Assistance</t>
  </si>
  <si>
    <t xml:space="preserve">To fund the daily operations of BTA's current rural fixed route system.                                                                                                                                                                                                                                                                                                                                                                                                                                                                                                                                                                                                                                                                                                                                                                                                                                                                                                                                                                                                                                                                                                                                                                                                                                                                                                                                                                                                                                                                                                                                                                                                                                                                                                                                                                                                                                                                                                                                                                                                         </t>
  </si>
  <si>
    <t xml:space="preserve">New Castle Area Transit Authority                           </t>
  </si>
  <si>
    <t xml:space="preserve">New Castle                                        </t>
  </si>
  <si>
    <t xml:space="preserve">Operating Assistance - Rural - For daily operations in rural service area of portions of Lawrence, Butler and Allegheny counties.                                                                                                                                                                                                                                                                                                                                                                                                                                                                                                                                                                                                                                                                                                                                                                                                                                                                                                                                                                                                                                                                                                                                                                                                                                                                                                                                                                                                                                                                                                                                                                                                                                                                                                                                                                                                                                                                                                                                               </t>
  </si>
  <si>
    <t>Pilgrimham Bridge #2</t>
  </si>
  <si>
    <t>Existing structure carrying SR 208 over Beaver Creek in Salem Township, Clarion County.</t>
  </si>
  <si>
    <t xml:space="preserve">Replacement of the existing structure carrying SR 208 over Beaver Creek in Salem Township, Clarion County.                                                                                                                                                                                                                                                                                                                                                                                                                                                                                                                                                                                                                                                                                                                                                                                                                                                                                                                                                                                                                                                                                                                                                                                                                                                                                                                                                                                                                                                                                                                                                                                                                                                                                                                                                                                                                                                                                                                                                                      </t>
  </si>
  <si>
    <t>Rearick Road Bridge #1</t>
  </si>
  <si>
    <t xml:space="preserve">Young                                             </t>
  </si>
  <si>
    <t>SR 3010 (Rearick Road) over Blacklegs Creek in Young Township, Indiana County.</t>
  </si>
  <si>
    <t xml:space="preserve">Replacement of the existing structure carrying SR 3010 (Rearick Road) over Blacklegs Creek in Young Township, Indiana County.                                                                                                                                                                                                                                                                                                                                                                                                                                                                                                                                                                                                                                                                                                                                                                                                                                                                                                                                                                                                                                                                                                                                                                                                                                                                                                                                                                                                                                                                                                                                                                                                                                                                                                                                                                                                                                                                                                                                                   </t>
  </si>
  <si>
    <t>Electric Ave ov Falls Run</t>
  </si>
  <si>
    <t xml:space="preserve">North Braddock                                    </t>
  </si>
  <si>
    <t>Located on SR 2112, Electric Avenue over Falls Run in East Pittsburgh and Turtle Creek Boroughs, Allegheny County.</t>
  </si>
  <si>
    <t xml:space="preserve">Bridge restoration/replacement on SR 2112, Electric Avenue over Falls Run in East Pittsburgh and Turtle Creek Boroughs, Allegheny County.
*No new capacity will be added*                                                                                                                                                                                                                                                                                                                                                                                                                                                                                                                                                                                                                                                                                                                                                                                                                                                                                                                                                                                                                                                                                                                                                                                                                                                                                                                                                                                                                                                                                                                                                                                                                                                                                                                                                                                                                                                                                                       </t>
  </si>
  <si>
    <t>Perry Township</t>
  </si>
  <si>
    <t>Barkley Road Bridge #3</t>
  </si>
  <si>
    <t>Located on Barkley Road over Camp Run in Perry Township, Lawrence County.</t>
  </si>
  <si>
    <t xml:space="preserve">(Sponsor = Perry Township) Bridge rehabilitation/replacement on Barkley Road over Camp Run in Perry Township, Lawrence County.
The project area in Lawrence County is not subject to air quality conformity.                                                                                                                                                                                                                                                                                                                                                                                                                                                                                                                                                                                                                                                                                                                                                                                                                                                                                                                                                                                                                                                                                                                                                                                                                                                                                                                                                                                                                                                                                                                                                                                                                                                                                                                                                                                                                                                                   </t>
  </si>
  <si>
    <t>Jefferson Street Bridge</t>
  </si>
  <si>
    <t>Located over Big Run on Jefferson Street approximately 0.05 miles south of the intersection of Jefferson Street and SR 2001 (Long Avenue) in
the City of New Castle, Lawrence County.</t>
  </si>
  <si>
    <t xml:space="preserve">Bridge replacement  on Jefferson Street approximately 0.05 miles south of the intersection of Jefferson Street and SR 2001 (Long Avenue) in the City of New Castle, Lawrence County.
The project area in Lawrence County is not subject to air quality conformity.                                                                                                                                                                                                                                                                                                                                                                                                                                                                                                                                                                                                                                                                                                                                                                                                                                                                                                                                                                                                                                                                                                                                                                                                                                                                                                                                                                                                                                                                                                                                                                                                                                                                                                                                                                                                             </t>
  </si>
  <si>
    <t>Plum Township</t>
  </si>
  <si>
    <t>Williams Road Bridge (T-627)</t>
  </si>
  <si>
    <t>Williams Road (Township Road 627) Bridge over Sugar Creek Middle Branch in Plum Township, Venango County.</t>
  </si>
  <si>
    <t xml:space="preserve">This project includes the replacement of Williams Road (Township Road 627) Bridge over Sugar Creek Middle Branch in Plum Township, Venango County.  This local bridge is 75 feet in length.                                                                                                                                                                                                                                                                                                                                                                                                                                                                                                                                                                                                                                                                                                                                                                                                                                                                                                                                                                                                                                                                                                                                                                                                                                                                                                                                                                                                                                                                                                                                                                                                                                                                                                                                                                                                                                                                                     </t>
  </si>
  <si>
    <t>PA 41 over E Br White Clay Ck</t>
  </si>
  <si>
    <t xml:space="preserve">Avondale                                          </t>
  </si>
  <si>
    <t>Pennsylvania Ave O/White Clay Cr
Avondale Borough, Chester County</t>
  </si>
  <si>
    <t xml:space="preserve">PA 41 O/White Clay Creek
Avondale Borough, Chester County
Bridge Improvement                                                                                                                                                                                                                                                                                                                                                                                                                                                                                                                                                                                                                                                                                                                                                                                                                                                                                                                                                                                                                                                                                                                                                                                                                                                                                                                                                                                                                                                                                                                                                                                                                                                                                                                                                                                                                                                                                                                                                                                                    </t>
  </si>
  <si>
    <t xml:space="preserve">Franklin            </t>
  </si>
  <si>
    <t xml:space="preserve">Franklin      </t>
  </si>
  <si>
    <t>Fort Loudon Rd ov Buck Run</t>
  </si>
  <si>
    <t xml:space="preserve">Peters                                            </t>
  </si>
  <si>
    <t>PA 75 (Fort Loudon Road) over Buck Run
Peters Township</t>
  </si>
  <si>
    <t xml:space="preserve">This project consists of a bridge rehabilitation on PA 75 (Fort Loudon Road) over Buck Run in Peters Township, Franklin County.                                                                                                                                                                                                                                                                                                                                                                                                                                                                                                                                                                                                                                                                                                                                                                                                                                                                                                                                                                                                                                                                                                                                                                                                                                                                                                                                                                                                                                                                                                                                                                                                                                                                                                                                                                                                                                                                                                                                                 </t>
  </si>
  <si>
    <t>JFK Blvd @ 32nd St. over SEPTA</t>
  </si>
  <si>
    <t>Between Market Street and 30th Street at 32nd Street over SEPTA double track (West Branch).
City of Philadelphia</t>
  </si>
  <si>
    <t xml:space="preserve">JFK Blvd @ 32nd St. o/ SEPTA
City of Philadelphia
Bridge Rehabilitation
                                                                                                                                                                                                                                                                                                                                                                                                                                                                                                                                                                                                                                                                                                                                                                                                                                                                                                                                                                                                                                                                                                                                                                                                                                                                                                                                                                                                                                                                                                                                                                                                                                                                                                                                                                                                                                                                                                                                                                                                        </t>
  </si>
  <si>
    <t>PA 77 over Trib Muddy Ck</t>
  </si>
  <si>
    <t xml:space="preserve">Athens                                            </t>
  </si>
  <si>
    <t>State Route 77 (State Street) Bridge over Muddy Creek Tributary in Athens Township, Crawford County.</t>
  </si>
  <si>
    <t xml:space="preserve">This project includes the preservation/restoration/replacement of the State Route 77 (State Street) Bridge over Muddy Creek Tributary in Athens Township, Crawford County. The bridge is 48 feet in length.                                                                                                                                                                                                                                                                                                                                                                                                                                                                                                                                                                                                                                                                                                                                                                                                                                                                                                                                                                                                                                                                                                                                                                                                                                                                                                                                                                                                                                                                                                                                                                                                                                                                                                                                                                                                                                                                     </t>
  </si>
  <si>
    <t>SR 2022 Bridge over Wolf Creek</t>
  </si>
  <si>
    <t xml:space="preserve">Worth                                             </t>
  </si>
  <si>
    <t>State Route 2022 (Millbrook Road) Bridge over Wolf Creek in Worth Township, Mercer County.</t>
  </si>
  <si>
    <t xml:space="preserve">This project includes the preservation/restoration/replacement of the State Route 2022 (Millbrook Road) Bridge over Wolf Creek in Worth Township, Mercer County. The bridge is 53 feet in length.                                                                                                                                                                                                                                                                                                                                                                                                                                                                                                                                                                                                                                                                                                                                                                                                                                                                                                                                                                                                                                                                                                                                                                                                                                                                                                                                                                                                                                                                                                                                                                                                                                                                                                                                                                                                                                                                               </t>
  </si>
  <si>
    <t xml:space="preserve">Lancaster           </t>
  </si>
  <si>
    <t xml:space="preserve">Lancaster     </t>
  </si>
  <si>
    <t>Veterans Mem Br -Susq Rv</t>
  </si>
  <si>
    <t xml:space="preserve">Columbia                                          </t>
  </si>
  <si>
    <t>SR 0462 over Susquehanna River,
Columbia Boro, West Hempfield Twp, and Wrightsville Boro.</t>
  </si>
  <si>
    <t xml:space="preserve">This project consists of a bridge rehabilitation (Veterans Memorial Bridge) on PA 462 over Susquehanna River in West Hempfield Township, Columbia Borough and Wrightsville Borough, Lancaster/York Counties. Also includes the SR 462/2nd Street intersection improvement, bike/pedestrian connection from bridge to the river park and trails, and bridge lighting enhancement.                                                                                                                                                                                                                                                                                                                                                                                                                                                                                                                                                                                                                                                                                                                                                                                                                                                                                                                                                                                                                                                                                                                                                                                                                                                                                                                                                                                                                                                                                                                                                                                                                                                                                                </t>
  </si>
  <si>
    <t>SR 3018 over Mahantango Creek</t>
  </si>
  <si>
    <t>SR 3018 over Mahantango Creek, Jordan Twp.
BMS# 49 3018 0120 2630</t>
  </si>
  <si>
    <t xml:space="preserve">Bridge Deck Rehabilitation on Klingerstown Rd (SR 3018) over Mahantango Creek, in Jordan Township, Northumberland County.                                                                                                                                                                                                                                                                                                                                                                                                                                                                                                                                                                                                                                                                                                                                                                                                                                                                                                                                                                                                                                                                                                                                                                                                                                                                                                                                                                                                                                                                                                                                                                                                                                                                                                                                                                                                                                                                                                                                                       </t>
  </si>
  <si>
    <t>Mohler Church Rd over Cocalico Creek</t>
  </si>
  <si>
    <t xml:space="preserve">Ephrata                                           </t>
  </si>
  <si>
    <t>Mohler Church Road (T-668) over Cocalico Creek,
Ephrata Township.</t>
  </si>
  <si>
    <t xml:space="preserve">This project may consist of a bridge improvement (replacement, rehabilitation or preservation) on Mohler Church Road (T-668) over Cocalico Creek in Ephrata Township, Lancaster County.                                                                                                                                                                                                                                                                                                                                                                                                                                                                                                                                                                                                                                                                                                                                                                                                                                                                                                                                                                                                                                                                                                                                                                                                                                                                                                                                                                                                                                                                                                                                                                                                                                                                                                                                                                                                                                                                                         </t>
  </si>
  <si>
    <t>Spring Creek Rd over Little Lehigh</t>
  </si>
  <si>
    <t xml:space="preserve">Lower Macungie                                    </t>
  </si>
  <si>
    <t>SR 3001 over Little Lehigh Creek
Lower Macungie Twp
Lehigh County</t>
  </si>
  <si>
    <t xml:space="preserve">This project involves the bridge rehabilitation or replacement Spring Creek Road over Little Lehigh Creek in Lower Macungie Township, Lehigh County.
                                                                                                                                                                                                                                                                                                                                                                                                                                                                                                                                                                                                                                                                                                                                                                                                                                                                                                                                                                                                                                                                                                                                                                                                                                                                                                                                                                                                                                                                                                                                                                                                                                                                                                                                                                                                                                                                                                                           </t>
  </si>
  <si>
    <t>Smith Hill Rd over Appenzell Ck</t>
  </si>
  <si>
    <t>SR 3026 over Appenzell Ck
Jackson Twp
Monroe County</t>
  </si>
  <si>
    <t xml:space="preserve">This project involves the replacement of the bridge carrying Smith Hill Road (State Route 3026) over the Appenzell Creek in Jackson Township, Monroe County.                                                                                                                                                                                                                                                                                                                                                                                                                                                                                                                                                                                                                                                                                                                                                                                                                                                                                                                                                                                                                                                                                                                                                                                                                                                                                                                                                                                                                                                                                                                                                                                                                                                                                                                                                                                                                                                                                                                    </t>
  </si>
  <si>
    <t>Red Rock Rd (SR 1006) over Paradise Ck</t>
  </si>
  <si>
    <t xml:space="preserve">Paradise                                          </t>
  </si>
  <si>
    <t>SR 1006 over Paradise Creek
Paradise Twp
Monroe County</t>
  </si>
  <si>
    <t xml:space="preserve">This project involves the replacement of the bridge carrying State Route 1006 over the Paradise Creek in Paradise Township, Monroe County.                                                                                                                                                                                                                                                                                                                                                                                                                                                                                                                                                                                                                                                                                                                                                                                                                                                                                                                                                                                                                                                                                                                                                                                                                                                                                                                                                                                                                                                                                                                                                                                                                                                                                                                                                                                                                                                                                                                                      </t>
  </si>
  <si>
    <t>Cherry Lane Rd (SR 1002) over Brodhead Crk</t>
  </si>
  <si>
    <t>SR 1002 over Brodhead Creek
Stroud Twp.</t>
  </si>
  <si>
    <t xml:space="preserve">This project involves the rehabilitation or replacement of the bridge carrying Cherry Lane Road (State Route 1002) over Brodhead Creek in Stroud Township, Monroe County.                                                                                                                                                                                                                                                                                                                                                                                                                                                                                                                                                                                                                                                                                                                                                                                                                                                                                                                                                                                                                                                                                                                                                                                                                                                                                                                                                                                                                                                                                                                                                                                                                                                                                                                                                                                                                                                                                                       </t>
  </si>
  <si>
    <t>US 220 over Wolf Run</t>
  </si>
  <si>
    <t xml:space="preserve">Wolf                                              </t>
  </si>
  <si>
    <t>US 220 over Wolf Run 
Wolf Twp, Lycoming Co
BMS 41 0220 0400 1035</t>
  </si>
  <si>
    <t xml:space="preserve">Bridge replacement on State Route 220 over Wolf Run, in Wolf Twp, Lycoming County.                                                                                                                                                                                                                                                                                                                                                                                                                                                                                                                                                                                                                                                                                                                                                                                                                                                                                                                                                                                                                                                                                                                                                                                                                                                                                                                                                                                                                                                                                                                                                                                                                                                                                                                                                                                                                                                                                                                                                                                              </t>
  </si>
  <si>
    <t>Pittsfield Township</t>
  </si>
  <si>
    <t>Miles Run Road (T-388) Bridge</t>
  </si>
  <si>
    <t xml:space="preserve">Pittsfield                                        </t>
  </si>
  <si>
    <t>Miles Run Road (Township Road 388) Bridge over Miles Run in Pittsfield Township</t>
  </si>
  <si>
    <t xml:space="preserve">This project includes the replacement of the Miles Run Road (Township Road 388) Bridge over Miles Run in Pittsfield Township. This local bridge is 43 feet in length and is owned by Pittsfield Township.                                                                                                                                                                                                                                                                                                                                                                                                                                                                                                                                                                                                                                                                                                                                                                                                                                                                                                                                                                                                                                                                                                                                                                                                                                                                                                                                                                                                                                                                                                                                                                                                                                                                                                                                                                                                                                                                       </t>
  </si>
  <si>
    <t>SR 12 Elizabeth Avenue</t>
  </si>
  <si>
    <t xml:space="preserve">Alsace                                            </t>
  </si>
  <si>
    <t>Intersection of Route 12 and Hill View Road/Elizabeth Ave. and along the Route 12 Corridor from Hill View Road/Elizabeth Ave. to Skyline Drive
Alsace Township
Berks County</t>
  </si>
  <si>
    <t xml:space="preserve">This project involves safety improvements along the State Route 12 corridor from Hill View Road/Elizabeth Avenue to Skyline Drive (SR 2027) in Alsace Township, Berks County. 
The proposed corridor improvements include shoulder widening, utility relocation, embankment removal to improve curve sight distance, and super elevate curves.  
Additional proposed improvements include a hybrid roundabout at SR 12 and Hill View Road / Elizabeth Avenue, a traffic signal with realignment at Skyline Drive, and addition of a left turn lane for Route 12 westbound at Skyline Drive.
                                                                                                                                                                                                                                                                                                                                                                                                                                                                                                                                                                                                                                                                                                                                                                                                                                                                                                                                                                                                                                                                                                                                                                                                                                                                                                                                                                                                                                                                                   </t>
  </si>
  <si>
    <t>SR 2010 over Sugar Notch Run Creek</t>
  </si>
  <si>
    <t>Luzerne County
Hanover Township
State Route 2010 (Main Street)</t>
  </si>
  <si>
    <t xml:space="preserve">Bridge rehabilitation/replacement on State Route 2010 (Main Street) over Sugar Notch Run Creek in Hanover Township, Luzerne County
                                                                                                                                                                                                                                                                                                                                                                                                                                                                                                                                                                                                                                                                                                                                                                                                                                                                                                                                                                                                                                                                                                                                                                                                                                                                                                                                                                                                                                                                                                                                                                                                                                                                                                                                                                                                                                                                                                                                             </t>
  </si>
  <si>
    <t>SR 4014 over Pine Creek</t>
  </si>
  <si>
    <t xml:space="preserve">New Columbus                                      </t>
  </si>
  <si>
    <t>Luzerne County
New Columbus Borough
State Route 4014 (Academy Street)</t>
  </si>
  <si>
    <t xml:space="preserve">Bridge rehabilitation/replacement on State Route 4014 (Academy Street) over Pine Creek in New Columbus Borough, Luzerne County                                                                                                                                                                                                                                                                                                                                                                                                                                                                                                                                                                                                                                                                                                                                                                                                                                                                                                                                                                                                                                                                                                                                                                                                                                                                                                                                                                                                                                                                                                                                                                                                                                                                                                                                                                                                                                                                                                                                                  </t>
  </si>
  <si>
    <t>SR 1016 over Little Equinunk Creek</t>
  </si>
  <si>
    <t>Wayne County
Damascus Township
State Route 1016 (Callicoon Road)</t>
  </si>
  <si>
    <t xml:space="preserve">Bridge rehabilitation/replacement on State Route 1016 (Callicoon Road) over Little Equinunk Creek in Damascus Township, Wayne County                                                                                                                                                                                                                                                                                                                                                                                                                                                                                                                                                                                                                                                                                                                                                                                                                                                                                                                                                                                                                                                                                                                                                                                                                                                                                                                                                                                                                                                                                                                                                                                                                                                                                                                                                                                                                                                                                                                                            </t>
  </si>
  <si>
    <t>SR 3011 over West Branch of Wallenpaupack Creek</t>
  </si>
  <si>
    <t xml:space="preserve">Sterling                                          </t>
  </si>
  <si>
    <t>Wayne County
Salem and Sterling Townships
State Route 3011 (Uban Drive)</t>
  </si>
  <si>
    <t xml:space="preserve">Bridge rehabilitation/replacement on State Route 3011 (Uban Drive) over West Branch of Wallenpaupack Creek in Salem and Sterling Townships, Wayne County                                                                                                                                                                                                                                                                                                                                                                                                                                                                                                                                                                                                                                                                                                                                                                                                                                                                                                                                                                                                                                                                                                                                                                                                                                                                                                                                                                                                                                                                                                                                                                                                                                                                                                                                                                                                                                                                                                                        </t>
  </si>
  <si>
    <t>I-95: Betsy Ross Mainln NB(C)</t>
  </si>
  <si>
    <t>Philadelphia County</t>
  </si>
  <si>
    <t xml:space="preserve">I-95: Betsy Ross Mainline Northbound
Philadelphia County
Widening/Reconstruction                                                                                                                                                                                                                                                                                                                                                                                                                                                                                                                                                                                                                                                                                                                                                                                                                                                                                                                                                                                                                                                                                                                                                                                                                                                                                                                                                                                                                                                                                                                                                                                                                                                                                                                                                                                                                                                                                                                                                                                                </t>
  </si>
  <si>
    <t>Bridge Reserve Line Item</t>
  </si>
  <si>
    <t>DISTRICTWIDE</t>
  </si>
  <si>
    <t xml:space="preserve">Bridge Reserve
Districtwide
Bridge Rehabilitation, Replacements.                                                                                                                                                                                                                                                                                                                                                                                                                                                                                                                                                                                                                                                                                                                                                                                                                                                                                                                                                                                                                                                                                                                                                                                                                                                                                                                                                                                                                                                                                                                                                                                                                                                                                                                                                                                                                                                                                                                                                                                                                </t>
  </si>
  <si>
    <t>25th St: Washington Ave to Passyunk Ave</t>
  </si>
  <si>
    <t xml:space="preserve">25th Street: Washington Ave to Passyunk Ave
Philadelphia
Complete Street                                                                                                                                                                                                                                                                                                                                                                                                                                                                                                                                                                                                                                                                                                                                                                                                                                                                                                                                                                                                                                                                                                                                                                                                                                                                                                                                                                                                                                                                                                                                                                                                                                                                                                                                                                                                                                                                                                                                                                                                        </t>
  </si>
  <si>
    <t>Girard Point Bridge Rehab - Phases 1 &amp; 2(C)</t>
  </si>
  <si>
    <t>I-95: Enterprise Ave - Broad St
City of Philadelphia</t>
  </si>
  <si>
    <t xml:space="preserve">Girard Point Bridge Rehabilitation - Phases 1 &amp; 2
City of Philadelphia
Rehabilitation of 10 bridges                                                                                                                                                                                                                                                                                                                                                                                                                                                                                                                                                                                                                                                                                                                                                                                                                                                                                                                                                                                                                                                                                                                                                                                                                                                                                                                                                                                                                                                                                                                                                                                                                                                                                                                                                                                                                                                                                                                                                                             </t>
  </si>
  <si>
    <t>D12 Bridge Preservation Design</t>
  </si>
  <si>
    <t>District Wide Bridge Preservation Line Item</t>
  </si>
  <si>
    <t xml:space="preserve">District Wide Bridge Preservation Line Item.                                                                                                                                                                                                                                                                                                                                                                                                                                                                                                                                                                                                                                                                                                                                                                                                                                                                                                                                                                                                                                                                                                                                                                                                                                                                                                                                                                                                                                                                                                                                                                                                                                                                                                                                                                                                                                                                                                                                                                                                                                    </t>
  </si>
  <si>
    <t>Transportation Operations 2024-25</t>
  </si>
  <si>
    <t>Districtwide</t>
  </si>
  <si>
    <t>Goals:
Promote more efficient and cost-effective use of the existing transportation network and services through enhanced coordination and integration of Intelligent Transportation Systems (ITS) and Transportation Systems Management and Operations (TSMO) strategies in order to create more reliable traffic flow, improved safety, reduced congestion, less wasted fuel, cleaner air, and more efficient use of resources including facilities and funding.
Description:
Federal metropolitan planning regulations require MPO's to incorporate transportation operations into their transportation planning processes. DVRPC addresses that requirement through the conduct of two long-standing related initiatives. The Transportation Operations Program Area and the Transportation Systems Management and Operations Program (25-52-170) highlight key activities undertaken by these programs. The Transportation Operations Program incorporates Transportation Systems Management and Operations (TSMO) strategies to help proactively manage the transportation system by addressing recurring and non-recurring congestion which results in trip reliability, emissions reductions, improved safety, and efficiency. 
This year's work program is divided into four major components: Traffic Incident Management (TIM), Regional Traffic Signal Retiming, Transportation Operations
Task Force (TOTF), TSMO planning efforts and technical assistance. 
DVRPC implements Traffic Incident Management (TIM) by providing a series of focused, best-practice education/training and resource-sharing Traffic Incident Management sessions for incident emergency responders comprised of relevant transportation departments including Pennsylvania and New Jersey Department of Transportation, Pennsylvania Turnpike Commission, Pennsylvania and New Jersey State Police, City of Philadelphia, local law enforcement, local fire departments, emergency medical services, county 911 communications, public works departments, towing and recovery compa</t>
  </si>
  <si>
    <t>Hulmeville Rd &amp; Brown Ave Intersection Improvement</t>
  </si>
  <si>
    <t xml:space="preserve">Bensalem                                          </t>
  </si>
  <si>
    <t>Hulmeville Rd &amp; Brown Ave
Bensalem Township, Bucks County</t>
  </si>
  <si>
    <t xml:space="preserve">Hulmeville Road &amp; Brown Avenue
Bensalem Township, Bucks County
Intersection Improvement                                                                                                                                                                                                                                                                                                                                                                                                                                                                                                                                                                                                                                                                                                                                                                                                                                                                                                                                                                                                                                                                                                                                                                                                                                                                                                                                                                                                                                                                                                                                                                                                                                                                                                                                                                                                                                                                                                                                                                                         </t>
  </si>
  <si>
    <t>Co. Line to Belleville</t>
  </si>
  <si>
    <t xml:space="preserve">Menno                                             </t>
  </si>
  <si>
    <t>Mifflin County
Union Township
SR 655 County Line to Belleville
Seg 10/0 to 170/0</t>
  </si>
  <si>
    <t xml:space="preserve">Highway Resurfacing on State Route 655, from the county line to Belleville, in Union Township, Mifflin County.                                                                                                                                                                                                                                                                                                                                                                                                                                                                                                                                                                                                                                                                                                                                                                                                                                                                                                                                                                                                                                                                                                                                                                                                                                                                                                                                                                                                                                                                                                                                                                                                                                                                                                                                                                                                                                                                                                                                                                  </t>
  </si>
  <si>
    <t>Tea Creek Bridge #2</t>
  </si>
  <si>
    <t>Mifflin County, Brown Township, SR 1005 Tea Creek Bridge, BMS # 44-1005-0160-0920</t>
  </si>
  <si>
    <t xml:space="preserve">Bridge Improvement on State Route 1005 over Tea Creek in Brown Township, Mifflin County                                                                                                                                                                                                                                                                                                                                                                                                                                                                                                                                                                                                                                                                                                                                                                                                                                                                                                                                                                                                                                                                                                                                                                                                                                                                                                                                                                                                                                                                                                                                                                                                                                                                                                                                                                                                                                                                                                                                                                                         </t>
  </si>
  <si>
    <t>Pleasant Gap to Centre Hall</t>
  </si>
  <si>
    <t xml:space="preserve">Centre Hall                                       </t>
  </si>
  <si>
    <t>Centre County
Various Municipalities
SR 144 Pleasant Gap to Centre Hall
Seg 110/0000 280/2814</t>
  </si>
  <si>
    <t xml:space="preserve">Highway restoration on State Route 144 from Pleasant Gap to Centre Hall in various municipalities, Centre County.                                                                                                                                                                                                                                                                                                                                                                                                                                                                                                                                                                                                                                                                                                                                                                                                                                                                                                                                                                                                                                                                                                                                                                                                                                                                                                                                                                                                                                                                                                                                                                                                                                                                                                                                                                                                                                                                                                                                                               </t>
  </si>
  <si>
    <t>SR 144 &amp; 150 Milesburg to Benner Pike</t>
  </si>
  <si>
    <t xml:space="preserve">Milesburg                                         </t>
  </si>
  <si>
    <t>Centre County
Various municipalities
SR 144 &amp; 150 Milesburg to Benner Pike
SR 144 Seg 360/0000 to 376/1935
SR 150 Seg 13/0000 to 80/1282</t>
  </si>
  <si>
    <t xml:space="preserve">Highway restoration on State Routes 144 and 150 from Milesburg to Benner Pike in various municipalities, Centre County.                                                                                                                                                                                                                                                                                                                                                                                                                                                                                                                                                                                                                                                                                                                                                                                                                                                                                                                                                                                                                                                                                                                                                                                                                                                                                                                                                                                                                                                                                                                                                                                                                                                                                                                                                                                                                                                                                                                                                         </t>
  </si>
  <si>
    <t>SR 19, Gilkeson-Scott Road</t>
  </si>
  <si>
    <t xml:space="preserve">Mt Lebanon                                        </t>
  </si>
  <si>
    <t>Located on SR 19, Washington Road, from the intersection of Washington Road and Gilkeson Road to intersection of Washington Road and Scott Road in the City of Pittsburgh, Allegheny County.</t>
  </si>
  <si>
    <t xml:space="preserve">Mill and overlay on SR 19, Washington Road, from the intersection of Washington Road and Gilkeson Road to intersection of Washington Road and Scott Road in the City of Pittsburgh, Allegheny County.                                                                                                                                                                                                                                                                                                                                                                                                                                                                                                                                                                                                                                                                                                                                                                                                                                                                                                                                                                                                                                                                                                                                                                                                                                                                                                                                                                                                                                                                                                                                                                                                                                                                                                                                                                                                                                                                           </t>
  </si>
  <si>
    <t>FU07 Flaugherty Run Bridge #7</t>
  </si>
  <si>
    <t xml:space="preserve">Crescent                                          </t>
  </si>
  <si>
    <t>Located on McGovern Boulevard in Crescent Township, Allegheny County.</t>
  </si>
  <si>
    <t xml:space="preserve">Bridge rehabilitation and restoration located on McGovern Boulevard in Crescent Township, Allegheny County.
*No new capacity will be added*                                                                                                                                                                                                                                                                                                                                                                                                                                                                                                                                                                                                                                                                                                                                                                                                                                                                                                                                                                                                                                                                                                                                                                                                                                                                                                                                                                                                                                                                                                                                                                                                                                                                                                                                                                                                                                                                                                                                     </t>
  </si>
  <si>
    <t>Pine Creek Bridge #9 (PN09)</t>
  </si>
  <si>
    <t>Located on Kummer Road at the Marshal Lake Trail access bridge over North Fork Pine Creek in Pine Township, Allegheny County.</t>
  </si>
  <si>
    <t xml:space="preserve">Bridge replacement activities located on Kummer Road at the Marshal Lake Trail access bridge over North Fork Pine Creek in Pine Township, Allegheny County.
*No new capacity will be added*                                                                                                                                                                                                                                                                                                                                                                                                                                                                                                                                                                                                                                                                                                                                                                                                                                                                                                                                                                                                                                                                                                                                                                                                                                                                                                                                                                                                                                                                                                                                                                                                                                                                                                                                                                                                                                                                                     </t>
  </si>
  <si>
    <t>Spruce Run Bridge #4 (XP04)</t>
  </si>
  <si>
    <t>Located on Spruce Run Road directly below Ohio River Boulevard overpass in Ben Avon Borough, Allegheny County.</t>
  </si>
  <si>
    <t xml:space="preserve">Bridge replacement activities located on Spruce Run Road directly below Ohio River Boulevard overpass in Ben Avon Borough, Allegheny County.
*No new capacity will be added*                                                                                                                                                                                                                                                                                                                                                                                                                                                                                                                                                                                                                                                                                                                                                                                                                                                                                                                                                                                                                                                                                                                                                                                                                                                                                                                                                                                                                                                                                                                                                                                                                                                                                                                                                                                                                                                                                                    </t>
  </si>
  <si>
    <t>Chester Valley Trail: Whitford Rd - Old Trolley Rd</t>
  </si>
  <si>
    <t xml:space="preserve">West Whiteland                                    </t>
  </si>
  <si>
    <t>Chester Valley Trail: Whitford Rd - Old Trolley Rd
W Whiteland, E Bradford, and E Caln Twps
Chester County</t>
  </si>
  <si>
    <t xml:space="preserve">Chester Valley Trail: Whitford Rd - Old Trolley Rd
W Whiteland, E Bradford, and E Caln Twps, Chester County
New Multi-use Trail                                                                                                                                                                                                                                                                                                                                                                                                                                                                                                                                                                                                                                                                                                                                                                                                                                                                                                                                                                                                                                                                                                                                                                                                                                                                                                                                                                                                                                                                                                                                                                                                                                                                                                                                                                                                                                                                                                                                                 </t>
  </si>
  <si>
    <t>SR 3009/Baptist Rd, Hamilton Rd to Brownsville Rd</t>
  </si>
  <si>
    <t xml:space="preserve">Concrete Rehabilitation                           </t>
  </si>
  <si>
    <t>Located on SR 3009 (Baptist Road) from Hamilton Road to Brownsville Road in Whitehall Boro, Allegheny County.</t>
  </si>
  <si>
    <t xml:space="preserve">Pavement Reconstruction/Rehabilitation on SR 3009  (Baptist Road) from Hamilton Road to Brownsville Road in Whitehall Boro, Allegheny County.                                                                                                                                                                                                                                                                                                                                                                                                                                                                                                                                                                                                                                                                                                                                                                                                                                                                                                                                                                                                                                                                                                                                                                                                                                                                                                                                                                                                                                                                                                                                                                                                                                                                                                                                                                                                                                                                                                                                   </t>
  </si>
  <si>
    <t>Cross County Trail East - Section A</t>
  </si>
  <si>
    <t>Cross County Trail: Dryden Rd to Maryland Rd
Upper Dublin &amp; Upper Moreland Townships, Montgomery County</t>
  </si>
  <si>
    <t xml:space="preserve">Cross County Trail East - Section A
Upper Dublin &amp; Upper Moreland Townships, Montgomery County
New multi-use trail from the existing Cross County Trail (near Dryden Road) in Upper Dublin Township to Maryland Road (near Easton Road) in Upper Moreland Township.                                                                                                                                                                                                                                                                                                                                                                                                                                                                                                                                                                                                                                                                                                                                                                                                                                                                                                                                                                                                                                                                                                                                                                                                                                                                                                                                                                                                                                                                                                                                                                                                                                                                                                                                                                                                             </t>
  </si>
  <si>
    <t>Phila Vision Zero Capital Plan Implement SS4A FY22</t>
  </si>
  <si>
    <t>City of Philadelphia
See Long Narrative for full list of locations</t>
  </si>
  <si>
    <t xml:space="preserve">Philadelphia Vision Zero Capital Plan Implementation
City of Philadelphia
Traffic safety improvements along priority Vision Zero corridors that are disproportionately impacted by traffic crashes.                                                                                                                                                                                                                                                                                                                                                                                                                                                                                                                                                                                                                                                                                                                                                                                                                                                                                                                                                                                                                                                                                                                                                                                                                                                                                                                                                                                                                                                                                                                                                                                                                                                                                                                                                                                                                                                                             </t>
  </si>
  <si>
    <t>Complete and Safe Streets Philadelphian SS4A FY 23</t>
  </si>
  <si>
    <t>Old York Road (from Erie Avenue to Lindley Avenue) and Hunting Park Avenue (from Wissahickon Avenue to Roosevelt Boulevard), City of Philadelphia</t>
  </si>
  <si>
    <t xml:space="preserve">Complete &amp; Safe Streets Philadelphia: Vision Zero High Injury Network Corridors
City of Philadelphia
Protected bike infrastructure and transportation safety improvements                                                                                                                                                                                                                                                                                                                                                                                                                                                                                                                                                                                                                                                                                                                                                                                                                                                                                                                                                                                                                                                                                                                                                                                                                                                                                                                                                                                                                                                                                                                                                                                                                                                                                                                                                                                                                                                                                                       </t>
  </si>
  <si>
    <t>Philadelphia CFI Community Project</t>
  </si>
  <si>
    <t xml:space="preserve">Electric Vehicle Charging                         </t>
  </si>
  <si>
    <t>City of Philadelphia
See Long Narrative for full list of possible locations</t>
  </si>
  <si>
    <t xml:space="preserve">Philadelphia Interconnected Solutions to Accelerate Alternative Fuel Transportation - Community
City of Philadelphia
Pilot locations for dual-port public charging hubs                                                                                                                                                                                                                                                                                                                                                                                                                                                                                                                                                                                                                                                                                                                                                                                                                                                                                                                                                                                                                                                                                                                                                                                                                                                                                                                                                                                                                                                                                                                                                                                                                                                                                                                                                                                                                                                                                                         </t>
  </si>
  <si>
    <t>Philadelphia CFI Corridor Project</t>
  </si>
  <si>
    <t>Cell Phone Waiting Lot at Philadelphia International Airport
City of Philadelphia</t>
  </si>
  <si>
    <t xml:space="preserve">Philadelphia Interconnected Solutions to Accelerate Alternative Fuel Transportation - Corridor
City of Philadelphia
Installation of four dual port DCFC fast-chargers at Philadelphia International Airport                                                                                                                                                                                                                                                                                                                                                                                                                                                                                                                                                                                                                                                                                                                                                                                                                                                                                                                                                                                                                                                                                                                                                                                                                                                                                                                                                                                                                                                                                                                                                                                                                                                                                                                                                                                                                                                                     </t>
  </si>
  <si>
    <t>Honor Sq. @ 5 Points Streetscape &amp; Traffic Impr.</t>
  </si>
  <si>
    <t>Intersection of Cottman, Oxford, &amp; Rising Sun Aves. in the City of Philadelphia</t>
  </si>
  <si>
    <t xml:space="preserve">Honor Square @ 5 Points Streetscape &amp; Traffic Improvements
Intersection of Cottman, Oxford, &amp; Rising Sun Aves. in the City of Philadelphia
Multimodal intersection safety improvements                                                                                                                                                                                                                                                                                                                                                                                                                                                                                                                                                                                                                                                                                                                                                                                                                                                                                                                                                                                                                                                                                                                                                                                                                                                                                                                                                                                                                                                                                                                                                                                                                                                                                                                                                                                                                                                                                          </t>
  </si>
  <si>
    <t>W 6th Street o/ Chester Ck</t>
  </si>
  <si>
    <t>Between Penn St and Sproul St
City of Chester, Delaware County</t>
  </si>
  <si>
    <t xml:space="preserve">W 6th Street o/ Chester Creek
City of Chester, Delaware County
Bridge Rehabilitation or Replacement                                                                                                                                                                                                                                                                                                                                                                                                                                                                                                                                                                                                                                                                                                                                                                                                                                                                                                                                                                                                                                                                                                                                                                                                                                                                                                                                                                                                                                                                                                                                                                                                                                                                                                                                                                                                                                                                                                                                                                             </t>
  </si>
  <si>
    <t>PA 291 Complete Streets: Irving St to Ridley Ck</t>
  </si>
  <si>
    <t>SR13: Irving St to Ridley Creek
City of Chester, Delaware County</t>
  </si>
  <si>
    <t xml:space="preserve">To increase safety for all roadway users, including motorists, pedestrians, cyclists, and transit riders, by reconstructing the roadway into a more appropriate facility for Chester City while constructing a multi-use sidepath that will be designated as part of the East Coast Greenway. The current roadway cross-section is a wide and straight facility that results in excessive vehicular speeds with a high number of crashes causing a dangerous environment for residents. This project will address these issues by replacing the road with a safer and more equitable complete street that is conducive to an urbanized area and will accommodate pedestrian crossings by improving facilities at intersections along with other safety improvements. 
                                                                                                                                                                                                                                                                                                                                                                                                                                                                                                                                                                                                                                                                                                                                                                                                                                                                                                                                                                                                                                                                                                                                                                                                                                                                                                         </t>
  </si>
  <si>
    <t>Belmont Ave RR Replacement</t>
  </si>
  <si>
    <t xml:space="preserve">Belmont Ave RR Replacement
Lower Merion Township, Montgomery County
Replacement of railroad bridge over Belmont Ave                                                                                                                                                                                                                                                                                                                                                                                                                                                                                                                                                                                                                                                                                                                                                                                                                                                                                                                                                                                                                                                                                                                                                                                                                                                                                                                                                                                                                                                                                                                                                                                                                                                                                                                                                                                                                                                                                                                                                             </t>
  </si>
  <si>
    <t>Pocopson Road @ Street Rd</t>
  </si>
  <si>
    <t xml:space="preserve">Pennsbury                                         </t>
  </si>
  <si>
    <t>Pocopson Road @ Street Road</t>
  </si>
  <si>
    <t xml:space="preserve">Pocopson Road @ Street Road
Pennsbury &amp; Pocopson Townships, Chester County
Intersection Improvement                                                                                                                                                                                                                                                                                                                                                                                                                                                                                                                                                                                                                                                                                                                                                                                                                                                                                                                                                                                                                                                                                                                                                                                                                                                                                                                                                                                                                                                                                                                                                                                                                                                                                                                                                                                                                                                                                                                                                                             </t>
  </si>
  <si>
    <t>Cross County Trl: WisshcknTrl - SEPTA's FrtWshtStn</t>
  </si>
  <si>
    <t>CCT: Wissahickon Trail (near Lafayette Ave) to SEPTA's Fort Washington Station
Whitemarsh Township, Montgomery County</t>
  </si>
  <si>
    <t xml:space="preserve">Cross County Trail:  Wissahickon Trail - SEPTA's Fort Washington Station
Whitemarsh Township, Montgomery County
New Multi-use Trail Segment                                                                                                                                                                                                                                                                                                                                                                                                                                                                                                                                                                                                                                                                                                                                                                                                                                                                                                                                                                                                                                                                                                                                                                                                                                                                                                                                                                                                                                                                                                                                                                                                                                                                                                                                                                                                                                                                                                                                     </t>
  </si>
  <si>
    <t>Cross County Trail East - Section B</t>
  </si>
  <si>
    <t xml:space="preserve">Upper Moreland                                    </t>
  </si>
  <si>
    <t>CCT: Maryland Rd to Willow Grove YMCA
Upper Moreland Township, Montgomery County</t>
  </si>
  <si>
    <t xml:space="preserve">Cross County Trail East - Section B
Upper Moreland Township, Montgomery County
New multi-use trail from near Maryland Road (near Easton Road) to the Willow Grove YMCA.
                                                                                                                                                                                                                                                                                                                                                                                                                                                                                                                                                                                                                                                                                                                                                                                                                                                                                                                                                                                                                                                                                                                                                                                                                                                                                                                                                                                                                                                                                                                                                                                                                                                                                                                                                                                                                                                                                                       </t>
  </si>
  <si>
    <t>7th St On-Ramp to I-76W</t>
  </si>
  <si>
    <t xml:space="preserve">7th St On-Ramp to I-76W
City of Philadelphia
Addition of diamond-style ramp                                                                                                                                                                                                                                                                                                                                                                                                                                                                                                                                                                                                                                                                                                                                                                                                                                                                                                                                                                                                                                                                                                                                                                                                                                                                                                                                                                                                                                                                                                                                                                                                                                                                                                                                                                                                                                                                                                                                                                                                     </t>
  </si>
  <si>
    <t>US 19: I-90 to Zimmerly Rd</t>
  </si>
  <si>
    <t xml:space="preserve">Summit                                            </t>
  </si>
  <si>
    <t>US Route 19 (Peach Street) from Interstate 90 to Zimmerly Road in Summit and Millcreek Townships, Erie County.</t>
  </si>
  <si>
    <t xml:space="preserve">This project includes 3.87 miles of resurfacing on US Route 19 (Peach Street) from Interstate 90 to Zimmerly Road in Summit and Millcreek Townships, Erie County.                                                                                                                                                                                                                                                                                                                                                                                                                                                                                                                                                                                                                                                                                                                                                                                                                                                                                                                                                                                                                                                                                                                                                                                                                                                                                                                                                                                                                                                                                                                                                                                                                                                                                                                                                                                                                                                                                                               </t>
  </si>
  <si>
    <t>FAS-Loc, Luzerne Co.</t>
  </si>
  <si>
    <t>Luzerne County, Various Local Federal Aid Routes</t>
  </si>
  <si>
    <t xml:space="preserve">Milling, resurfacing, drainage improvements on various Local Federal Aid Routes in Luzerne County.                                                                                                                                                                                                                                                                                                                                                                                                                                                                                                                                                                                                                                                                                                                                                                                                                                                                                                                                                                                                                                                                                                                                                                                                                                                                                                                                                                                                                                                                                                                                                                                                                                                                                                                                                                                                                                                                                                                                                                              </t>
  </si>
  <si>
    <t>Penn Ave Reconstruction, Ph 2</t>
  </si>
  <si>
    <t>Located on Penn Avenue from Evaline Street toward East Liberty in City of Pittsburgh, Allegheny County.</t>
  </si>
  <si>
    <t xml:space="preserve">(Sponsor = City of Pittsburgh) Penn Avenue reconstruction, Phase 2 extends from Evaline Street (the eastern end of Phase 1) to Graham Street (eastern limits for Phase 2) in City of Pittsburgh, Allegheny County.  Approximately four blocks.
                                                                                                                                                                                                                                                                                                                                                                                                                                                                                                                                                                                                                                                                                                                                                                                                                                                                                                                                                                                                                                                                                                                                                                                                                                                                                                                                                                                                                                                                                                                                                                                                                                                                                                                                                                                                                                 </t>
  </si>
  <si>
    <t>South Negley Ave. Bridge</t>
  </si>
  <si>
    <t>Carrying South Negley Avenue over Norfolk Southern Railroad tracks and Port Authority of Allegheny County East Busway, City of Pittsburgh, Allegheny County.</t>
  </si>
  <si>
    <t xml:space="preserve">(Sponsor = City of Pittsburgh) Bridge rehabilitation on structure carrying South Negley Avenue over Norfolk Southern Railroad tracks and Port Authority of Allegheny County East Busway in the City of Pittsburgh, Allegheny County.                                                                                                                                                                                                                                                                                                                                                                                                                                                                                                                                                                                                                                                                                                                                                                                                                                                                                                                                                                                                                                                                                                                                                                                                                                                                                                                                                                                                                                                                                                                                                                                                                                                                                                                                                                                                                                            </t>
  </si>
  <si>
    <t>Retro Local Bridge</t>
  </si>
  <si>
    <t>SEDACOG Region
Clinton, Juniata or Mifflin Counties</t>
  </si>
  <si>
    <t xml:space="preserve">SEDA-COG Region District 2-0 Local Bridge Replacement Line Item, Clinton, Juniata or Mifflin Counties.                                                                                                                                                                                                                                                                                                                                                                                                                                                                                                                                                                                                                                                                                                                                                                                                                                                                                                                                                                                                                                                                                                                                                                                                                                                                                                                                                                                                                                                                                                                                                                                                                                                                                                                                                                                                                                                                                                                                                                          </t>
  </si>
  <si>
    <t>PA 268 ovTrib.S.Br. Bear Ck</t>
  </si>
  <si>
    <t xml:space="preserve">Petrolia                                          </t>
  </si>
  <si>
    <t>Existing structure carrying SR 268 over a Tributary to South Branch of Bear Creek in Petrolia Township, Butler County.</t>
  </si>
  <si>
    <t xml:space="preserve">Replacement of the existing structure carrying SR 268 over a Tributary to South Branch of Bear Creek in Petrolia Township, Butler County.
*No new capacity will be added*                                                                                                                                                                                                                                                                                                                                                                                                                                                                                                                                                                                                                                                                                                                                                                                                                                                                                                                                                                                                                                                                                                                                                                                                                                                                                                                                                                                                                                                                                                                                                                                                                                                                                                                                                                                                                                                                                                       </t>
  </si>
  <si>
    <t>Pansy Ringgold Road Bridge</t>
  </si>
  <si>
    <t xml:space="preserve">Ringgold                                          </t>
  </si>
  <si>
    <t>Existing structure carrying SR 3003 over Cherry Run in Ringgold Township</t>
  </si>
  <si>
    <t xml:space="preserve">SR 3003 over Cherry Run_x000D_
Ringgold Township_x000D_
Bridge Replacement                                                                                                                                                                                                                                                                                                                                                                                                                                                                                                                                                                                                                                                                                                                                                                                                                                                                                                                                                                                                                                                                                                                                                                                                                                                                                                                                                                                                                                                                                                                                                                                                                                                                                                                                                                                                                                                                                                                                                                                                                  </t>
  </si>
  <si>
    <t xml:space="preserve">Potter        </t>
  </si>
  <si>
    <t>SR 3002 Cowley Run Bridge</t>
  </si>
  <si>
    <t xml:space="preserve">Portage                                           </t>
  </si>
  <si>
    <t>Potter County
Portage Twp
SR 3002 over Cowley Run
BMS# 52-3002-0010-1207</t>
  </si>
  <si>
    <t xml:space="preserve">Bridge Improvements on the bridge carrying State Route 3002 (Cowley Hill Road) over Cowley Run in Portage Township, Potter County.                                                                                                                                                                                                                                                                                                                                                                                                                                                                                                                                                                                                                                                                                                                                                                                                                                                                                                                                                                                                                                                                                                                                                                                                                                                                                                                                                                                                                                                                                                                                                                                                                                                                                                                                                                                                                                                                                                                                              </t>
  </si>
  <si>
    <t>US 422 Shawood Pipe</t>
  </si>
  <si>
    <t>Existing structure carrying a tributary to Muddy Creek  beneath US 422 in Muddy Creek Township.</t>
  </si>
  <si>
    <t xml:space="preserve">Replacement/rehabilitation of the existing culvert carrying a tributary to Muddy Creek beneath US Route 422 in Muddy Creek Township, Butler County.                                                                                                                                                                                                                                                                                                                                                                                                                                                                                                                                                                                                                                                                                                                                                                                                                                                                                                                                                                                                                                                                                                                                                                                                                                                                                                                                                                                                                                                                                                                                                                                                                                                                                                                                                                                                                                                                                                                             </t>
  </si>
  <si>
    <t xml:space="preserve">Preventive Maint.        </t>
  </si>
  <si>
    <t xml:space="preserve">Preventive Maint.                                                                                                                                                                                                                                                                                                                                                                                                                                                                                                                                                                                                                                                                                                                                                                                                                                                                                                                                                                                                                                                                                                                                                                                                                                                                                                                                                                                                                                                                                                                                                                                                                                                                                                                                                                                                                                                                                                                                                                                                                                                               </t>
  </si>
  <si>
    <t>Asset Maintenance Exp</t>
  </si>
  <si>
    <t xml:space="preserve">Asset Maintenance Expense, in accordance with the Transit Asset Management Plan targets.                                                                                                                                                                                                                                                                                                                                                                                                                                                                                                                                                                                                                                                                                                                                                                                                                                                                                                                                                                                                                                                                                                                                                                                                                                                                                                                                                                                                                                                                                                                                                                                                                                                                                                                                                                                                                                                                                                                                                                                        </t>
  </si>
  <si>
    <t>Shop/Garage Equipment</t>
  </si>
  <si>
    <t xml:space="preserve">Purchase/Replace Shop/Garage Equipment, in accordance with the Transit Asset Management Plan targets.                                                                                                                                                                                                                                                                                                                                                                                                                                                                                                                                                                                                                                                                                                                                                                                                                                                                                                                                                                                                                                                                                                                                                                                                                                                                                                                                                                                                                                                                                                                                                                                                                                                                                                                                                                                                                                                                                                                                                                           </t>
  </si>
  <si>
    <t>Office Equipment</t>
  </si>
  <si>
    <t xml:space="preserve">Upgrades to Office Equipment at various SVSS Facilities, in accordance with the Transit Asset Management Plan targets.                                                                                                                                                                                                                                                                                                                                                                                                                                                                                                                                                                                                                                                                                                                                                                                                                                                                                                                                                                                                                                                                                                                                                                                                                                                                                                                                                                                                                                                                                                                                                                                                                                                                                                                                                                                                                                                                                                                                                          </t>
  </si>
  <si>
    <t>ADA Ramps Line Item</t>
  </si>
  <si>
    <t>ON VARIOUS HIGHWAYS IN VARIOUS COUNTIES</t>
  </si>
  <si>
    <t xml:space="preserve">Districtwide curb cut &amp; ramps                                                                                                                                                                                                                                                                                                                                                                                                                                                                                                                                                                                                                                                                                                                                                                                                                                                                                                                                                                                                                                                                                                                                                                                                                                                                                                                                                                                                                                                                                                                                                                                                                                                                                                                                                                                                                                                                                                                                                                                                                                                   </t>
  </si>
  <si>
    <t xml:space="preserve">Mid-County Transit Authority                                </t>
  </si>
  <si>
    <t xml:space="preserve">Kittanning                                        </t>
  </si>
  <si>
    <t xml:space="preserve">Funding to assist in the operation of transit service.                                                                                                                                                                                                                                                                                                                                                                                                                                                                                                                                                                                                                                                                                                                                                                                                                                                                                                                                                                                                                                                                                                                                                                                                                                                                                                                                                                                                                                                                                                                                                                                                                                                                                                                                                                                                                                                                                                                                                                                                                          </t>
  </si>
  <si>
    <t xml:space="preserve">RVTA Operating Assistance                                                                                                                                                                                                                                                                                                                                                                                                                                                                                                                                                                                                                                                                                                                                                                                                                                                                                                                                                                                                                                                                                                                                                                                                                                                                                                                                                                                                                                                                                                                                                                                                                                                                                                                                                                                                                                                                                                                                                                                                                                                       </t>
  </si>
  <si>
    <t>Old Street Rd o/ SEPTA</t>
  </si>
  <si>
    <t>Old Street Rd between PA 132 and Brownsville Road 
Bensalem and Lower Southampton Townships, Bucks County</t>
  </si>
  <si>
    <t xml:space="preserve">Old Street Road over SEPTA (West Trenton Line)
Bensalem and Lower Southampton Townships, Bucks County
Bridge Replacement
                                                                                                                                                                                                                                                                                                                                                                                                                                                                                                                                                                                                                                                                                                                                                                                                                                                                                                                                                                                                                                                                                                                                                                                                                                                                                                                                                                                                                                                                                                                                                                                                                                                                                                                                                                                                                                                                                                                                                       </t>
  </si>
  <si>
    <t>Victory Ave over SEPTA</t>
  </si>
  <si>
    <t xml:space="preserve">Upper Darby                                       </t>
  </si>
  <si>
    <t>Victory Ave: West Chester Pk - Cobbs Ck
Upper Darby, Delaware County</t>
  </si>
  <si>
    <t xml:space="preserve">Victory Avenue over SEPTA (P&amp;W) Route 100
Upper Darby, Delaware County
Bridge Replacement                                                                                                                                                                                                                                                                                                                                                                                                                                                                                                                                                                                                                                                                                                                                                                                                                                                                                                                                                                                                                                                                                                                                                                                                                                                                                                                                                                                                                                                                                                                                                                                                                                                                                                                                                                                                                                                                                                                                                                                       </t>
  </si>
  <si>
    <t xml:space="preserve">Aleppo                                            </t>
  </si>
  <si>
    <t xml:space="preserve">Harrisburg          </t>
  </si>
  <si>
    <t xml:space="preserve">Dauphin       </t>
  </si>
  <si>
    <t>HATS Bridge Reserve Line Item</t>
  </si>
  <si>
    <t>HATS Area</t>
  </si>
  <si>
    <t xml:space="preserve">This Highway &amp; Bridge Reserve Line Item was created to provide extra funding where needed for projects in the HATS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</si>
  <si>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 xml:space="preserve">STWD Items          </t>
  </si>
  <si>
    <t>Bridg Insp Training LI</t>
  </si>
  <si>
    <t>Statewide - Bridges</t>
  </si>
  <si>
    <t xml:space="preserve">Statewide funding for bridge inspection training.                                                                                                                                                                                                                                                                                                                                                                                                                                                                                                                                                                                                                                                                                                                                                                                                                                                                                                                                                                                                                                                                                                                                                                                                                                                                                                                                                                                                                                                                                                                                                                                                                                                                                                                                                                                                                                                                                                                                                                                                                               </t>
  </si>
  <si>
    <t>Local Retro Bridges</t>
  </si>
  <si>
    <t>Centre County.
Various Local Bridge Location.</t>
  </si>
  <si>
    <t xml:space="preserve">Local Poor Bridge Reserve.                                                                                                                                                                                                                                                                                                                                                                                                                                                                                                                                                                                                                                                                                                                                                                                                                                                                                                                                                                                                                                                                                                                                                                                                                                                                                                                                                                                                                                                                                                                                                                                                                                                                                                                                                                                                                                                                                                                                                                                                                                                      </t>
  </si>
  <si>
    <t>PA 31 over Finn Run</t>
  </si>
  <si>
    <t>PA 31 (Allegheny Road) over Finn Run at the intersection with T-432 (Turner Road) in Harrison Township, Bedford County</t>
  </si>
  <si>
    <t xml:space="preserve">Bridge Improvement on PA 31 (Allegheny Road) over Finn Run at the intersection with T-432 (Turner Road) in Harrison Township, Bedford County                                                                                                                                                                                                                                                                                                                                                                                                                                                                                                                                                                                                                                                                                                                                                                                                                                                                                                                                                                                                                                                                                                                                                                                                                                                                                                                                                                                                                                                                                                                                                                                                                                                                                                                                                                                                                                                                                                                                    </t>
  </si>
  <si>
    <t>SR 18 over Hog Back Run T-Beam Rehab</t>
  </si>
  <si>
    <t xml:space="preserve">Shenango                                          </t>
  </si>
  <si>
    <t>State Route 358 (New Castle Road) Bridge over Hog Back Run in Shenango Township, Mercer County</t>
  </si>
  <si>
    <t xml:space="preserve">This project includes the rehabilitation of the State Route 358 (New Castle Road) Bridge over Hog Back Run in Shenango Township, Mercer County. The bridge is 85 feet in length. This project is part of the Mercer County T-Beam Rehab Group.                                                                                                                                                                                                                                                                                                                                                                                                                                                                                                                                                                                                                                                                                                                                                                                                                                                                                                                                                                                                                                                                                                                                                                                                                                                                                                                                                                                                                                                                                                                                                                                                                                                                                                                                                                                                                                  </t>
  </si>
  <si>
    <t>SR 144 over Potter Run</t>
  </si>
  <si>
    <t xml:space="preserve">Potter                                            </t>
  </si>
  <si>
    <t>Centre County
Potter Township
SR 144 over Laurel Run
BMS # 14-0144-0020-0000</t>
  </si>
  <si>
    <t xml:space="preserve">Bridge Improvement on State Route 144 over Potter Run in Potter Township, Centre County.                                                                                                                                                                                                                                                                                                                                                                                                                                                                                                                                                                                                                                                                                                                                                                                                                                                                                                                                                                                                                                                                                                                                                                                                                                                                                                                                                                                                                                                                                                                                                                                                                                                                                                                                                                                                                                                                                                                                                                                        </t>
  </si>
  <si>
    <t>Lewistown Bridges</t>
  </si>
  <si>
    <t xml:space="preserve">Lewistown                                         </t>
  </si>
  <si>
    <t>Mifflin County
Lewistown Boro.
SR 3006 over SR 8005
BMS# 44-3006-0030-0478 &amp; BMS# 44-3006-0031-0497</t>
  </si>
  <si>
    <t xml:space="preserve">Bridge Improvements on State Route 3006 (Juniata Street)over State Route 8005 in Lewistown Borough, Mifflin County.                                                                                                                                                                                                                                                                                                                                                                                                                                                                                                                                                                                                                                                                                                                                                                                                                                                                                                                                                                                                                                                                                                                                                                                                                                                                                                                                                                                                                                                                                                                                                                                                                                                                                                                                                                                                                                                                                                                                                             </t>
  </si>
  <si>
    <t xml:space="preserve">Schuylkill    </t>
  </si>
  <si>
    <t>Dutchtown Rd (SR 4026) over Mahanoy Ck</t>
  </si>
  <si>
    <t>Dutchtown Road (SR 4026) over Mahanoy Creek
Butler Township
Schuylkill County</t>
  </si>
  <si>
    <t xml:space="preserve">Bridge preservation of the bridge that carries Dutchtown Road (SR 4026) over Mahanoy Creek in Butler Township, Schuylkill County                                                                                                                                                                                                                                                                                                                                                                                                                                                                                                                                                                                                                                                                                                                                                                                                                                                                                                                                                                                                                                                                                                                                                                                                                                                                                                                                                                                                                                                                                                                                                                                                                                                                                                                                                                                                                                                                                                                                                </t>
  </si>
  <si>
    <t>SR 87 over Little Mehoopany Creek</t>
  </si>
  <si>
    <t xml:space="preserve">Mehoopany                                         </t>
  </si>
  <si>
    <t>Wyoming County, Mehoopany Township, State Route 87</t>
  </si>
  <si>
    <t xml:space="preserve">Bridge rehabilitation on State Route 87 over Little Mehoopany Creek, in Mehoopany Township, Wyoming County.                                                                                                                                                                                                                                                                                                                                                                                                                                                                                                                                                                                                                                                                                                                                                                                                                                                                                                                                                                                                                                                                                                                                                                                                                                                                                                                                                                                                                                                                                                                                                                                                                                                                                                                                                                                                                                                                                                                                                                     </t>
  </si>
  <si>
    <t>SR 1002 over South Branch Calkins Creek</t>
  </si>
  <si>
    <t>Wayne County, Damascus Township, State Route 1002 (Milanville Road)</t>
  </si>
  <si>
    <t xml:space="preserve">Bridge rehabilitation/replacement on State Route 1002 (Milanville Road) over the south branch of Calkins Creek in Damascus Township, Wayne County.                                                                                                                                                                                                                                                                                                                                                                                                                                                                                                                                                                                                                                                                                                                                                                                                                                                                                                                                                                                                                                                                                                                                                                                                                                                                                                                                                                                                                                                                                                                                                                                                                                                                                                                                                                                                                                                                                                                              </t>
  </si>
  <si>
    <t>SR 4035 over East Lackawanna River</t>
  </si>
  <si>
    <t xml:space="preserve">Preston                                           </t>
  </si>
  <si>
    <t>Wayne County
Preston Township</t>
  </si>
  <si>
    <t xml:space="preserve">Bridge rehabilitation/replacement on State Route 4035 (Oxbow Road) over East Lackawanna River in Preston Township, Wayne County                                                                                                                                                                                                                                                                                                                                                                                                                                                                                                                                                                                                                                                                                                                                                                                                                                                                                                                                                                                                                                                                                                                                                                                                                                                                                                                                                                                                                                                                                                                                                                                                                                                                                                                                                                                                                                                                                                                                                 </t>
  </si>
  <si>
    <t>I-84 EB/WB I-4R Lacka/Wayne</t>
  </si>
  <si>
    <t xml:space="preserve">Jefferson                                         </t>
  </si>
  <si>
    <t>Lackawanna County, Jefferson, Madison Townships, Interstate 84 (Fallen Trooper Memorial Highway), State Route 8014 (Ramps A,B,C,D), Wayne County, Salem, Sterling Townships, 84 (Fallen Trooper Memorial Highway), State Route 8002 (Ramps A,B,C,D)</t>
  </si>
  <si>
    <t xml:space="preserve">Interstate Maintenance Program on Interstate 84 (Fallen Trooper Memorial Highway) from Wayne/Pike County Line between State Route 348 (Mt Cobb Road) and State Route 247 (Line Road), Jefferson, Madison, Salem, Sterling Townships, State Route 8014 (Ramps A,B,C,D), State Route 8002 (Ramps A,B,C,D)                                                                                                                                                                                                                                                                                                                                                                                                                                                                                                                                                                                                                                                                                                                                                                                                                                                                                                                                                                                                                                                                                                                                                                                                                                                                                                                                                                                                                                                                                                                                                                                                                                                                                                                                                                         </t>
  </si>
  <si>
    <t>Main Blvd over Trib of Catawissa Crk (3)</t>
  </si>
  <si>
    <t xml:space="preserve">East Union                                        </t>
  </si>
  <si>
    <t>Main Boulevard (PA 924) over Tributary of Catawissa Creek
East Union Township
Schuylkill County</t>
  </si>
  <si>
    <t xml:space="preserve">This project involves bridge replacements on Main Boulevard (PA 924) over tributary to Catawissa Creek in East Union Township, Schuylkill County.                                                                                                                                                                                                                                                                                                                                                                                                                                                                                                                                                                                                                                                                                                                                                                                                                                                                                                                                                                                                                                                                                                                                                                                                                                                                                                                                                                                                                                                                                                                                                                                                                                                                                                                                                                                                                                                                                                                               </t>
  </si>
  <si>
    <t>PA 443 over Swatara Creek</t>
  </si>
  <si>
    <t>PA 443 over South Branch of Swatara Creek
Pine Grove Township</t>
  </si>
  <si>
    <t xml:space="preserve">This project involves a replacement/rehabilitation of the bridge carrying Pleasant Valley Road (PA 443) over the south branch of the Swatara Creek in Pine Grove Township, Schuylkill County.                                                                                                                                                                                                                                                                                                                                                                                                                                                                                                                                                                                                                                                                                                                                                                                                                                                                                                                                                                                                                                                                                                                                                                                                                                                                                                                                                                                                                                                                                                                                                                                                                                                                                                                                                                                                                                                                                   </t>
  </si>
  <si>
    <t>209 Business over Kettle Creek</t>
  </si>
  <si>
    <t xml:space="preserve">Hamilton                                          </t>
  </si>
  <si>
    <t>209  Business Route (SR 2012) over Kettle Creek
Hamilton Township
Monroe County</t>
  </si>
  <si>
    <t xml:space="preserve">This project involves the replacement of the bridge that carries State Business Route 209 over Kettle Creek in Hamilton Township, Monroe County.                                                                                                                                                                                                                                                                                                                                                                                                                                                                                                                                                                                                                                                                                                                                                                                                                                                                                                                                                                                                                                                                                                                                                                                                                                                                                                                                                                                                                                                                                                                                                                                                                                                                                                                                                                                                                                                                                                                                </t>
  </si>
  <si>
    <t>S. Main Street  o/Martins Creek, Bangor</t>
  </si>
  <si>
    <t xml:space="preserve">Bangor                                            </t>
  </si>
  <si>
    <t>SR 1015 over Martins Creek
Bangor Borough
Northampton County</t>
  </si>
  <si>
    <t xml:space="preserve">This project involved the bridge rehabilitation or replacement of SR 1015 over Martins Creek in Bangor Borough, Northampton County.                                                                                                                                                                                                                                                                                                                                                                                                                                                                                                                                                                                                                                                                                                                                                                                                                                                                                                                                                                                                                                                                                                                                                                                                                                                                                                                                                                                                                                                                                                                                                                                                                                                                                                                                                                                                                                                                                                                                             </t>
  </si>
  <si>
    <t>Beth-Bath Pike over Monocacy Creek</t>
  </si>
  <si>
    <t xml:space="preserve">East Allen                                        </t>
  </si>
  <si>
    <t>SR 512 (Beth-Bath Pike) over a tributary of Monocacy Creek
East Allen Township
Northampton County</t>
  </si>
  <si>
    <t xml:space="preserve">This project involves rehabilitation/replacement of the SR 512 (Beth-Bath Pike) bridge over a tributary of Monocacy Creek in East Allen Township, Northampton County.                                                                                                                                                                                                                                                                                                                                                                                                                                                                                                                                                                                                                                                                                                                                                                                                                                                                                                                                                                                                                                                                                                                                                                                                                                                                                                                                                                                                                                                                                                                                                                                                                                                                                                                                                                                                                                                                                                           </t>
  </si>
  <si>
    <t>Karns Crossing Bridge</t>
  </si>
  <si>
    <t>Existing structure carrying PA 68 over the B&amp;LE and B&amp;P Railroads and Connoquenessing Creek in Butler and Summit Townships, Butler County.</t>
  </si>
  <si>
    <t xml:space="preserve">This project includes intersection improvements and the replacement of the 12-span Karns Crossing Bridge which spans over the Bessemer &amp; Lake Erie Railroad and the Buffalo &amp; Pittsburgh Railroad as well as replacement of the twin-cell arch culvert structure carrying PA 68 over Connoquenessing Creek in Butler and Summit Townships, Butler County.
*No new capacity will be added*                                                                                                                                                                                                                                                                                                                                                                                                                                                                                                                                                                                                                                                                                                                                                                                                                                                                                                                                                                                                                                                                                                                                                                                                                                                                                                                                                                                                                                                                                                                                                                                                                                                                                       </t>
  </si>
  <si>
    <t>Safety &amp; Security Items</t>
  </si>
  <si>
    <t xml:space="preserve">Purchase of 40 surveillance/security cameras. These cameras will monitor and respond to situations on board vehicles, along the routes, and at the transit facility.                                                                                                                                                                                                                                                                                                                                                                                                                                                                                                                                                                                                                                                                                                                                                                                                                                                                                                                                                                                                                                                                                                                                                                                                                                                                                                                                                                                                                                                                                                                                                                                                                                                                                                                                                                                                                                                                                                            </t>
  </si>
  <si>
    <t>US 202/PA 611 (Doylestown Byp) Preventative Maint</t>
  </si>
  <si>
    <t xml:space="preserve">Doylestown                                        </t>
  </si>
  <si>
    <t xml:space="preserve">Pavement Preservation                             </t>
  </si>
  <si>
    <t>PA 611: Easton/Turk Road to Easton/Ferry Road
US 202: PA 611 to State Street
Bucks County</t>
  </si>
  <si>
    <t xml:space="preserve">US 202/PA 611: Doylestown Bypass
Pavement Preservation and Preventive Maintenance
Bucks County
The purpose of this project is to rehabilitate the roadway(both mainline and ramps) and provide necessary repairs to 22 bridges(including both mainline and overhead bridges). Overhead bridges include 1) SR313(Swamp Road o/ Doylestown Bypass) 2) SR1001(Easton Rd/South Main St o/ Doylestown Bypass) 3) SR2194(New Britain Rd o/ Doylestown Bypass) 4) SR2198(East Rd o/ Doylestown Bypass) 5) SR4007(Limekiln Pk o/ Doylestown Bypass) 6) SR4009(Old Dublin Pike o/ Doylestown Bypass) 7) SR4190(Broad St o/ Doylestown Bypass) 8) SR4202(Butler Pk o/ Doylestown Bypass).
The roadway work includes: saw cutting, removing and repairing the structurally deficient concrete pavement plus overlaying the entire roadway with 1.5" super pave wearing course; as well as upgrading the guide rail, end treatments, and signing. The bridges will be provided with the necessary repairs. There is no proposal to acquire any right of way.                                                                                                                                                                                                                                                                                                                                                                                                                                                                                                                                                                                                                                                                                                                                                                                                                                                                                                                                                                                                                               </t>
  </si>
  <si>
    <t>SR 417: SR 322 - Keely Rd</t>
  </si>
  <si>
    <t>State Route 417 (Rocky Grove Avenue) from US Route 322 (Grant &amp; Thirteenth Streets) to Keely Road in Sugarcreek Boro, Venango County.</t>
  </si>
  <si>
    <t xml:space="preserve">This project includes 4.07 miles of resurfacing on State Route 417 (Rocky Grove Avenue) from US Route 322 (Grant &amp; Thirteenth Streets) to Keely Road in Sugarcreek Boro, Venango County.                                                                                                                                                                                                                                                                                                                                                                                                                                                                                                                                                                                                                                                                                                                                                                                                                                                                                                                                                                                                                                                                                                                                                                                                                                                                                                                                                                                                                                                                                                                                                                                                                                                                                                                                                                                                                                                                                        </t>
  </si>
  <si>
    <t xml:space="preserve">JARC                     </t>
  </si>
  <si>
    <t xml:space="preserve">Reverse commute low income individuals.  This will include evening service between 8 pm and midnight weeknights and includes (2) 21-passenger buses that will serve Scranton, Dunmore &amp; portions of Throop &amp; Dixon City.                                                                                                                                                                                                                                                                                                                                                                                                                                                                                                                                                                                                                                                                                                                                                                                                                                                                                                                                                                                                                                                                                                                                                                                                                                                                                                                                                                                                                                                                                                                                                                                                                                                                                                                                                                                                                                                        </t>
  </si>
  <si>
    <t>McGovern Road Bridge</t>
  </si>
  <si>
    <t xml:space="preserve">Manheim                                           </t>
  </si>
  <si>
    <t>SR 741 McGovernville Road Bridge over Amtrack RR
Manheim Twp.</t>
  </si>
  <si>
    <t xml:space="preserve">This project may consist of a bridge improvement (replacement, rehabilitation, or preservation) on SR 741 McGovernville Road Bridge over Amtrack Rail Road in Manheim Township.                                                                                                                                                                                                                                                                                                                                                                                                                                                                                                                                                                                                                                                                                                                                                                                                                                                                                                                                                                                                                                                                                                                                                                                                                                                                                                                                                                                                                                                                                                                                                                                                                                                                                                                                                                                                                                                                                                 </t>
  </si>
  <si>
    <t>Env Rev US Army Corps</t>
  </si>
  <si>
    <t>Statewide - Enviromental Review</t>
  </si>
  <si>
    <t xml:space="preserve">State Contract with US Army Corps Engineers for environmental reviews..                                                                                                                                                                                                                                                                                                                                                                                                                                                                                                                                                                                                                                                                                                                                                                                                                                                                                                                                                                                                                                                                                                                                                                                                                                                                                                                                                                                                                                                                                                                                                                                                                                                                                                                                                                                                                                                                                                                                                                                                         </t>
  </si>
  <si>
    <t>Env Rev US F&amp;WS</t>
  </si>
  <si>
    <t>Statewide - Environmental Review</t>
  </si>
  <si>
    <t xml:space="preserve">State Contract with US Fish and Wildlife Service for environmental reviews..                                                                                                                                                                                                                                                                                                                                                                                                                                                                                                                                                                                                                                                                                                                                                                                                                                                                                                                                                                                                                                                                                                                                                                                                                                                                                                                                                                                                                                                                                                                                                                                                                                                                                                                                                                                                                                                                                                                                                                                                    </t>
  </si>
  <si>
    <t>Env Rev PHMC</t>
  </si>
  <si>
    <t xml:space="preserve">State Contract with PA Historic and Museum Commission for environmental reviews.                                                                                                                                                                                                                                                                                                                                                                                                                                                                                                                                                                                                                                                                                                                                                                                                                                                                                                                                                                                                                                                                                                                                                                                                                                                                                                                                                                                                                                                                                                                                                                                                                                                                                                                                                                                                                                                                                                                                                                                                </t>
  </si>
  <si>
    <t>Env Rev PA Fish/Boat</t>
  </si>
  <si>
    <t xml:space="preserve">State Contract with PA Fish and Boat Commission for environmental reviews.                                                                                                                                                                                                                                                                                                                                                                                                                                                                                                                                                                                                                                                                                                                                                                                                                                                                                                                                                                                                                                                                                                                                                                                                                                                                                                                                                                                                                                                                                                                                                                                                                                                                                                                                                                                                                                                                                                                                                                                                      </t>
  </si>
  <si>
    <t>Env Rev PA Game Comm</t>
  </si>
  <si>
    <t xml:space="preserve">State Contract with PA Game Commission for environmental review                                                                                                                                                                                                                                                                                                                                                                                                                                                                                                                                                                                                                                                                                                                                                                                                                                                                                                                                                                                                                                                                                                                                                                                                                                                                                                                                                                                                                                                                                                                                                                                                                                                                                                                                                                                                                                                                                                                                                                                                                 </t>
  </si>
  <si>
    <t>Env Rev PA DEP</t>
  </si>
  <si>
    <t xml:space="preserve">State Contract with PA Department of Environmental Protection for environmental reviews.                                                                                                                                                                                                                                                                                                                                                                                                                                                                                                                                                                                                                                                                                                                                                                                                                                                                                                                                                                                                                                                                                                                                                                                                                                                                                                                                                                                                                                                                                                                                                                                                                                                                                                                                                                                                                                                                                                                                                                                        </t>
  </si>
  <si>
    <t>SR 422 in Sinking Spring</t>
  </si>
  <si>
    <t xml:space="preserve">Sinking Spring                                    </t>
  </si>
  <si>
    <t>SR 422 (Penn Avenue)
Sinking Spring
Berks County</t>
  </si>
  <si>
    <t xml:space="preserve">This project will re-align intersections at Penn Avenue and State Route 724 (Shillington Road) and Penn Avenue and State Route 3055 (Mull Avenue)  to reduce congestion in the Borough of Sinking Spring, Berks County.                                                                                                                                                                                                                                                                                                                                                                                                                                                                                                                                                                                                                                                                                                                                                                                                                                                                                                                                                                                                                                                                                                                                                                                                                                                                                                                                                                                                                                                                                                                                                                                                                                                                                                                                                                                                                                                         </t>
  </si>
  <si>
    <t>Lincoln Road Bridge</t>
  </si>
  <si>
    <t>SR 1024 (Lincoln Road) over Middle Creek
Clay and Ephrata Townships</t>
  </si>
  <si>
    <t xml:space="preserve">This project may consist of bridge improvements (replacement, rehabilitation or preservation) on SR 1024 (Lincoln Road) over Middle Creek in Clay and Ephrata Townships, Lancaster County.                                                                                                                                                                                                                                                                                                                                                                                                                                                                                                                                                                                                                                                                                                                                                                                                                                                                                                                                                                                                                                                                                                                                                                                                                                                                                                                                                                                                                                                                                                                                                                                                                                                                                                                                                                                                                                                                                      </t>
  </si>
  <si>
    <t>I-81 NB/SB Moosic-Scranton I-4R Lacka</t>
  </si>
  <si>
    <t>Lackawanna County, Moosic Borough and Scranton City, I-81 (American Legion Memorial Highway), SR 307 (Moosic Street), SR 3016 (Davis Street), SR 3102 (River Street), SR 8005 (Ramp A Road)</t>
  </si>
  <si>
    <t xml:space="preserve">Interstate reconstruction on I-81 (American Legion Memorial Highway) from Exit 178 (Airport/Avoca) in Avoca Borough, Luzerne County to approximately Exit 185 (President Joseph R. Biden Expressway) in the City of Scranton, Lackawanna County.  Rehabilitation/replacement of multiple structures through Avoca Borough, Duryea Borough, Moosic Borough and, City of Scranton and improvements to four interchanges (Exit 180  Moosic; Exit 182  Davis Street; Exit 184  River Street and; Exit 185  President Joseph R. Biden Expressway)                                                                                                                                                                                                                                                                                                                                                                                                                                                                                                                                                                                                                                                                                                                                                                                                                                                                                                                                                                                                                                                                                                                                                                                                                                                                                                                                                                                                                                                                                                                                    </t>
  </si>
  <si>
    <t>Allegheny Co Loc Br Pres.</t>
  </si>
  <si>
    <t xml:space="preserve">(Sponsor = Allegheny County) Bridge preservation reserve line item for Allegheny County local bridges. To be used on structures eligible for federal funding.  Bridges TBD.                                                                                                                                                                                                                                                                                                                                                                                                                                                                                                                                                                                                                                                                                                                                                                                                                                                                                                                                                                                                                                                                                                                                                                                                                                                                                                                                                                                                                                                                                                                                                                                                                                                                                                                                                                                                                                                                                                     </t>
  </si>
  <si>
    <t>US 30: Reeceville to Quarry Rd</t>
  </si>
  <si>
    <t xml:space="preserve">Caln                                              </t>
  </si>
  <si>
    <t>Reeceville Road interchange to Business Route 30/Quarry Road interchange</t>
  </si>
  <si>
    <t xml:space="preserve">US 30: Reeceville Rd interchange to Bus US 30/Quarry Rd interchange
Caln &amp; East Caln Township
Chester County                                                                                                                                                                                                                                                                                                                                                                                                                                                                                                                                                                                                                                                                                                                                                                                                                                                                                                                                                                                                                                                                                                                                                                                                                                                                                                                                                                                                                                                                                                                                                                                                                                                                                                                                                                                                                                                                                                                                                                    </t>
  </si>
  <si>
    <t>Aramingo Ave: Church St to Bridge St</t>
  </si>
  <si>
    <t>City of Philadelphia
Aramingo Avenue from Church Street to Bridge Street</t>
  </si>
  <si>
    <t xml:space="preserve">Aramingo Avenue: Church St - Bridge St
City of Philadelphia
Philadelphia County                                                                                                                                                                                                                                                                                                                                                                                                                                                                                                                                                                                                                                                                                                                                                                                                                                                                                                                                                                                                                                                                                                                                                                                                                                                                                                                                                                                                                                                                                                                                                                                                                                                                                                                                                                                                                                                                                                                                                                                                 </t>
  </si>
  <si>
    <t>Bridge Reserve</t>
  </si>
  <si>
    <t>Adams County MPO area</t>
  </si>
  <si>
    <t xml:space="preserve">This Highway &amp; Bridge Reserve Line Item was created to provide extra funding where needed for projects in the Adams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</si>
  <si>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Franklin Bridge Reserve</t>
  </si>
  <si>
    <t>Franklin County</t>
  </si>
  <si>
    <t xml:space="preserve">Franklin County Metropolitan Planning Organization's Bridge Reserve Line Item. These funds will be used to address low bid cost increases, additional work on a project and adding additional project phases to the TIP.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</si>
  <si>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Highway Reserve</t>
  </si>
  <si>
    <t xml:space="preserve">Franklin County Metropolitan Planning Organization's Highway Reserve Line Item. These funds will be used to address low bid cost increases, additional work on a project and adding additional project phases to the TIP._x000D_
                                                                                                                                                                                                                                                                                                                                                                                                                                                                                                                                                                                                                                                                                                                                                                                                                                                                                                                                                                                                                                                                                                                                                                                                                                                                                                                                                                                                                                                                                                                                                                                                                                                                                                                                                                                                                                                     </t>
  </si>
  <si>
    <t>Lanc. Br. Res.</t>
  </si>
  <si>
    <t xml:space="preserve">This Bridge Reserve Line Item was created to provide extra funding where needed for projects in the Lancaster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</si>
  <si>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Lebanon County</t>
  </si>
  <si>
    <t xml:space="preserve">This Bridge Reserve Line Item was created to provide extra funding where needed for projects in Lebanon County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</si>
  <si>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 xml:space="preserve">The Highway Reserve Line Item was created to provide extra funding where needed for projects in Lebanon County that qualify for the following fund types:
STP (Surface Transportation Program) - This is a formula-based distribution based on the region's bridge and highway needs on federal aid routes not on the National Highway System.
NHPP - This funding is reserved for projects on the National Highway System.
581 - This is state funding for state-owned highways.                                                                                                                                                                                                                                                                                                                                                                                                                                                                                                                                                                                                                                                                                                                                                                                                                                                                                                                                                                                                                                                                                                                                                                                                                                                                                                                                                                                                                                                                                                                                                                                              </t>
  </si>
  <si>
    <t xml:space="preserve">York                </t>
  </si>
  <si>
    <t xml:space="preserve">York          </t>
  </si>
  <si>
    <t>York County</t>
  </si>
  <si>
    <t xml:space="preserve">This Bridge Reserve Line Item was created to provide extra funding where needed for projects in the York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</si>
  <si>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 xml:space="preserve">York Metropolitan Planning Organization's Highway Reserve Line Item. These funds will be used to address low bid cost increases, additional work on a project and adding additional project phases to the TIP.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581 - This is state funding for state-owned roadways and bridges.                                                                                                                                                                                                                                                                                                                                                                                                                                                                                                                                                                                                                                                                                                                                                                                                                                                                                                                                                                                                                                                                                                                                                                                                                                                                                                                                                                                                                                                           </t>
  </si>
  <si>
    <t>SR 2005 over Roaring Creek</t>
  </si>
  <si>
    <t xml:space="preserve">Locust                                            </t>
  </si>
  <si>
    <t>SR 2005 (Slabtown Rd) over Roaring Creek,
Locust (Twp),
BMS# 19 2005 0020 1107</t>
  </si>
  <si>
    <t xml:space="preserve">Bridge Rehabilitation on Slabtown Road (SR 2005) over Roaring Creek in Locust Township, Columbia County.                                                                                                                                                                                                                                                                                                                                                                                                                                                                                                                                                                                                                                                                                                                                                                                                                                                                                                                                                                                                                                                                                                                                                                                                                                                                                                                                                                                                                                                                                                                                                                                                                                                                                                                                                                                                                                                                                                                                                                        </t>
  </si>
  <si>
    <t>Highway Reserve Line Item</t>
  </si>
  <si>
    <t>Harrisburg MPO</t>
  </si>
  <si>
    <t xml:space="preserve">Harrisburg Metropolitan Planning Organization's Highway Reserve Line Item.  These funds will be used to address low bid cost increases, additional work on a project and adding additional project phases to the TIP.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581 - This is state funding for state-owned roadways and bridges.
                                                                                                                                                                                                                                                                                                                                                                                                                                                                                                                                                                                                                                                                                                                                                                                                                                                                                                                                                                                                                                                                                                                                                                                                                                                                                                                                                                                                                                                   </t>
  </si>
  <si>
    <t>SEDA-COG/Nit &amp; Bald Eagle</t>
  </si>
  <si>
    <t xml:space="preserve">Howard                                            </t>
  </si>
  <si>
    <t>Centre County
Howard Borough 
SR 26 over Seda-Cog/Nit &amp; Bald Eagle Rail Road
BMS# 14-0026-0620-0000</t>
  </si>
  <si>
    <t xml:space="preserve">Bridge improvement on State Route 26 over Seda-Cog/Nittany &amp; Bald Eagle Rail Road in Howard Borough, Centre County.                                                                                                                                                                                                                                                                                                                                                                                                                                                                                                                                                                                                                                                                                                                                                                                                                                                                                                                                                                                                                                                                                                                                                                                                                                                                                                                                                                                                                                                                                                                                                                                                                                                                                                                                                                                                                                                                                                                                                             </t>
  </si>
  <si>
    <t>SR 3040 Laurel Run Br #2</t>
  </si>
  <si>
    <t xml:space="preserve">Huston                                            </t>
  </si>
  <si>
    <t>Centre County
Huston Township 
SR 3040 over Laurel Run
BMS# 14-3040-0280-1591</t>
  </si>
  <si>
    <t xml:space="preserve">Bridge Improvement on State Route 3040 over Laurel Run in Huston Township, Centre County.                                                                                                                                                                                                                                                                                                                                                                                                                                                                                                                                                                                                                                                                                                                                                                                                                                                                                                                                                                                                                                                                                                                                                                                                                                                                                                                                                                                                                                                                                                                                                                                                                                                                                                                                                                                                                                                                                                                                                                                       </t>
  </si>
  <si>
    <t>SR 4005 Bridge over I-80.</t>
  </si>
  <si>
    <t xml:space="preserve">Snow Shoe                                         </t>
  </si>
  <si>
    <t>Centre County
Snow Shoe Township 
SR 4005, Exit 147, over I 80
BMS# 14-4005-0010-0240</t>
  </si>
  <si>
    <t xml:space="preserve">Bridge replacement on State Route 4005, Exit 147, over Interstate 80 in Snow Shoe Township, Centre County.                                                                                                                                                                                                                                                                                                                                                                                                                                                                                                                                                                                                                                                                                                                                                                                                                                                                                                                                                                                                                                                                                                                                                                                                                                                                                                                                                                                                                                                                                                                                                                                                                                                                                                                                                                                                                                                                                                                                                                      </t>
  </si>
  <si>
    <t>Holt Hollow Run Bridge</t>
  </si>
  <si>
    <t xml:space="preserve">Boggs                                             </t>
  </si>
  <si>
    <t>Centre County
Boggs Township 
SR 150 over Holt Hollow Run 
BMS# 14-0150-0168-0545</t>
  </si>
  <si>
    <t xml:space="preserve">Bridge Improvement on State Route 150 over Holt Hollow Run in Boggs Township, Centre County.                                                                                                                                                                                                                                                                                                                                                                                                                                                                                                                                                                                                                                                                                                                                                                                                                                                                                                                                                                                                                                                                                                                                                                                                                                                                                                                                                                                                                                                                                                                                                                                                                                                                                                                                                                                                                                                                                                                                                                                    </t>
  </si>
  <si>
    <t>Sinking Creek Bridge</t>
  </si>
  <si>
    <t>Centre County
Potter Twp  
SR 322 Over Sinking Creek
Segment No. 720 Offset 0000</t>
  </si>
  <si>
    <t xml:space="preserve">Bridge Improvement on State Route 322 Over Sinking Creek in Potter Township, Centre Couny.                                                                                                                                                                                                                                                                                                                                                                                                                                                                                                                                                                                                                                                                                                                                                                                                                                                                                                                                                                                                                                                                                                                                                                                                                                                                                                                                                                                                                                                                                                                                                                                                                                                                                                                                                                                                                                                                                                                                                                                      </t>
  </si>
  <si>
    <t>Steel Hollow Run Bridge.</t>
  </si>
  <si>
    <t>Centre County
Huston (Twp)  
SR 3040 Over Steel Hollow Run 
Segment No.0210 Offset 1342</t>
  </si>
  <si>
    <t xml:space="preserve">Bridge Replacement on SR 3040 Over Steel Hollow Run in Huston (Twp),  Centre County                                                                                                                                                                                                                                                                                                                                                                                                                                                                                                                                                                                                                                                                                                                                                                                                                                                                                                                                                                                                                                                                                                                                                                                                                                                                                                                                                                                                                                                                                                                                                                                                                                                                                                                                                                                                                                                                                                                                                                                             </t>
  </si>
  <si>
    <t>Roaring Run Bridge.</t>
  </si>
  <si>
    <t xml:space="preserve">Harris                                            </t>
  </si>
  <si>
    <t>Centre County
 Harris (Twp) 
SR 0045 Over Roaring Run
Segment No.0180 Offset 2528</t>
  </si>
  <si>
    <t xml:space="preserve">Bridge Replacement on State Route 45 over Roaring Run in  Harris Township, Centre County.                                                                                                                                                                                                                                                                                                                                                                                                                                                                                                                                                                                                                                                                                                                                                                                                                                                                                                                                                                                                                                                                                                                                                                                                                                                                                                                                                                                                                                                                                                                                                                                                                                                                                                                                                                                                                                                                                                                                                                                       </t>
  </si>
  <si>
    <t>CM03 - Campbells Run No. 3</t>
  </si>
  <si>
    <t xml:space="preserve">Carnegie                                          </t>
  </si>
  <si>
    <t>Located on Campbells Run Bridge No. 3 (CM03) carrying Railroad Avenue over Campbells Run in Carnegie Boro, Allegheny County.</t>
  </si>
  <si>
    <t xml:space="preserve">Superstructure replacement on Campbells Run Bridge No. 3 (CM03) carrying Railroad Avenue over Campbells Run in Carnegie Boro, Allegheny County.
*No new capacity will be added*                                                                                                                                                                                                                                                                                                                                                                                                                                                                                                                                                                                                                                                                                                                                                                                                                                                                                                                                                                                                                                                                                                                                                                                                                                                                                                                                                                                                                                                                                                                                                                                                                                                                                                                                                                                                                                                                                                 </t>
  </si>
  <si>
    <t>PA03 - Painters Run No. 3</t>
  </si>
  <si>
    <t xml:space="preserve">Upper St Clair                                    </t>
  </si>
  <si>
    <t>Located on Painters Run Road over Painters Run in Upper St. Clair Township, Allegheny County.</t>
  </si>
  <si>
    <t xml:space="preserve">Sponsor = Allegheny County.  Bridge improvement on the bridge carries Painters Run Road over Painters Run in Upper St. Clair Township, Allegheny County
*No new capacity will be added*                                                                                                                                                                                                                                                                                                                                                                                                                                                                                                                                                                                                                                                                                                                                                                                                                                                                                                                                                                                                                                                                                                                                                                                                                                                                                                                                                                                                                                                                                                                                                                                                                                                                                                                                                                                                                                                                                         </t>
  </si>
  <si>
    <t>Sycamore Run Bridge - SQ01</t>
  </si>
  <si>
    <t xml:space="preserve">Ohara                                             </t>
  </si>
  <si>
    <t>Carries Old Freeport Road over Squaw Run in O'hara Township, Allegheny County</t>
  </si>
  <si>
    <t xml:space="preserve">New waterproofing membrane for the deck, along with parapet repairs on structure carries Old Freeport Road over Squaw Run in O'hara Township, Allegheny County.                                                                                                                                                                                                                                                                                                                                                                                                                                                                                                                                                                                                                                                                                                                                                                                                                                                                                                                                                                                                                                                                                                                                                                                                                                                                                                                                                                                                                                                                                                                                                                                                                                                                                                                                                                                                                                                                                                                 </t>
  </si>
  <si>
    <t>US 62 Br over Spring Ck</t>
  </si>
  <si>
    <t xml:space="preserve">Coolspring                                        </t>
  </si>
  <si>
    <t>State Route 62 (Franklin Road) Bridge over Spring Creek in Coolspring Township, Mercer County.</t>
  </si>
  <si>
    <t xml:space="preserve">This project includes the preservation/restoration/replacement of the State Route 62 (Franklin Road) Bridge over Spring Creek in Coolspring Township, Mercer County. The bridge is 50 feet in length.                                                                                                                                                                                                                                                                                                                                                                                                                                                                                                                                                                                                                                                                                                                                                                                                                                                                                                                                                                                                                                                                                                                                                                                                                                                                                                                                                                                                                                                                                                                                                                                                                                                                                                                                                                                                                                                                           </t>
  </si>
  <si>
    <t>Abers Creek Bridge #3 (AB03)</t>
  </si>
  <si>
    <t xml:space="preserve">Monroeville                                       </t>
  </si>
  <si>
    <t>Located on Abers Creek Road over Abers Creek in Monroeville Boro, Allegheny County.</t>
  </si>
  <si>
    <t xml:space="preserve">Superstructure replacement on Abers Creek Road over Abers Creek in Monroeville Boro, Allegheny County.
*No new capacity will be added*                                                                                                                                                                                                                                                                                                                                                                                                                                                                                                                                                                                                                                                                                                                                                                                                                                                                                                                                                                                                                                                                                                                                                                                                                                                                                                                                                                                                                                                                                                                                                                                                                                                                                                                                                                                                                                                                                                                                          </t>
  </si>
  <si>
    <t>Abers Creek No.4 (AB04)</t>
  </si>
  <si>
    <t>Located on Cavitt Road over Abers Creek in Monroeville, Allegheny County.</t>
  </si>
  <si>
    <t xml:space="preserve">Superstructure replacement on Cavitt Road over Abers Creek in Monroeville, Allegheny County.
*No new capacity will be added*                                                                                                                                                                                                                                                                                                                                                                                                                                                                                                                                                                                                                                                                                                                                                                                                                                                                                                                                                                                                                                                                                                                                                                                                                                                                                                                                                                                                                                                                                                                                                                                                                                                                                                                                                                                                                                                                                                                                                    </t>
  </si>
  <si>
    <t>Wible Run Bridge No. 1 - WB01</t>
  </si>
  <si>
    <t>Carries Wible Run Road over Wible Run in Shaler Township, Allegheny County</t>
  </si>
  <si>
    <t xml:space="preserve">Bridge rstoration on structure carries Wible Run Road over Wible Run in Shaler Township, Allegheny County
*No new capacity will be added*                                                                                                                                                                                                                                                                                                                                                                                                                                                                                                                                                                                                                                                                                                                                                                                                                                                                                                                                                                                                                                                                                                                                                                                                                                                                                                                                                                                                                                                                                                                                                                                                                                                                                                                                                                                                                                                                                                                                       </t>
  </si>
  <si>
    <t>North Beaver Township</t>
  </si>
  <si>
    <t>Hickory View Drive (T-316) Bridge</t>
  </si>
  <si>
    <t xml:space="preserve">North Beaver                                      </t>
  </si>
  <si>
    <t>Hickory View Drive over Hottenbaugh Run in North Beaver Township, Lawrence County.</t>
  </si>
  <si>
    <t xml:space="preserve">(Sponsor = North Beaver Township) Bridge rehabilitation / replacement on bridge on Hickory View Drive over Hottenbaugh Run in North Beaver Township, Lawrence County.
The project area in Lawrence County is not subject to air quality conformity.                                                                                                                                                                                                                                                                                                                                                                                                                                                                                                                                                                                                                                                                                                                                                                                                                                                                                                                                                                                                                                                                                                                                                                                                                                                                                                                                                                                                                                                                                                                                                                                                                                                                                                                                                                                                                            </t>
  </si>
  <si>
    <t>Substructure Contract</t>
  </si>
  <si>
    <t xml:space="preserve">Rockefeller                                       </t>
  </si>
  <si>
    <t>Two bridges in Catawissa Twp Columbia County, and Kelly Twp, Northumberland County</t>
  </si>
  <si>
    <t xml:space="preserve">Bridge rehabilitation on State Route 42 over Little Shamokin Creek, in Rockefeller Township, Northumberland County, and State Route 42 over Catawissa Creek, in Catawissa Township, Columbia County                                                                                                                                                                                                                                                                                                                                                                                                                                                                                                                                                                                                                                                                                                                                                                                                                                                                                                                                                                                                                                                                                                                                                                                                                                                                                                                                                                                                                                                                                                                                                                                                                                                                                                                                                                                                                                                                             </t>
  </si>
  <si>
    <t>SR 254 over Mud Creek and Chillisquaque Creek</t>
  </si>
  <si>
    <t xml:space="preserve">Derry                                             </t>
  </si>
  <si>
    <t>SR 254 (Washingtonville Rd) over Chillisquaque &amp; Mud Creeks,
Derry (Twp),
BMS#'s 47 0254 0100 2186 &amp; 47 0254 0100 2406</t>
  </si>
  <si>
    <t xml:space="preserve">Bridge rehabilitation on State Route 254 over Chillisquaque and Mud Creeks, in Derry Townships, Montour County.                                                                                                                                                                                                                                                                                                                                                                                                                                                                                                                                                                                                                                                                                                                                                                                                                                                                                                                                                                                                                                                                                                                                                                                                                                                                                                                                                                                                                                                                                                                                                                                                                                                                                                                                                                                                                                                                                                                                                                 </t>
  </si>
  <si>
    <t>SR 14 over Tannery Creek</t>
  </si>
  <si>
    <t xml:space="preserve">Canton                                            </t>
  </si>
  <si>
    <t>SR 14 (Sullivan St) over Tannery Creek,
Canton (Boro)</t>
  </si>
  <si>
    <t xml:space="preserve">Bridge improvement on State Route 14 over Tannery Creek in Canton Borough, Bradford County.                                                                                                                                                                                                                                                                                                                                                                                                                                                                                                                                                                                                                                                                                                                                                                                                                                                                                                                                                                                                                                                                                                                                                                                                                                                                                                                                                                                                                                                                                                                                                                                                                                                                                                                                                                                                                                                                                                                                                                                     </t>
  </si>
  <si>
    <t>McKnight Road ov Babcock Blvd Bridge Replacement</t>
  </si>
  <si>
    <t>Located on State Route 4003 (McKnight Road) over Girty's Run in Ross Township, Allegheny County</t>
  </si>
  <si>
    <t xml:space="preserve">Bridge replacement on State Route 4003 (McKnight Road) over Girty's Run in Ross Township, Allegheny County
*No new capacity will be added*                                                                                                                                                                                                                                                                                                                                                                                                                                                                                                                                                                                                                                                                                                                                                                                                                                                                                                                                                                                                                                                                                                                                                                                                                                                                                                                                                                                                                                                                                                                                                                                                                                                                                                                                                                                                                                                                                                                                      </t>
  </si>
  <si>
    <t>Verona Road Bridge</t>
  </si>
  <si>
    <t>Located on State Route 2058 (Verona Road) over Sandy Creek in Penn Hills Borough, Allegheny County.</t>
  </si>
  <si>
    <t xml:space="preserve">Bridge Replacement on State Route 2058 (Verona Road) over Sandy Creek in Penn Hills Borough, Allegheny County.
*No new capacity will be added*                                                                                                                                                                                                                                                                                                                                                                                                                                                                                                                                                                                                                                                                                                                                                                                                                                                                                                                                                                                                                                                                                                                                                                                                                                                                                                                                                                                                                                                                                                                                                                                                                                                                                                                                                                                                                                                                                                                                  </t>
  </si>
  <si>
    <t>SR 2020 ov N.Fork Cross Ck</t>
  </si>
  <si>
    <t xml:space="preserve">Amwell                                            </t>
  </si>
  <si>
    <t>62-2020-0120-0000
SR2020 Amwell Township, Washington County</t>
  </si>
  <si>
    <t xml:space="preserve">This project is for improvements to the structure carrying SR 2020 over North Fork Ten Mile Creek in Amwell Township, Washington County.
*No new capacity will be added*                                                                                                                                                                                                                                                                                                                                                                                                                                                                                                                                                                                                                                                                                                                                                                                                                                                                                                                                                                                                                                                                                                                                                                                                                                                                                                                                                                                                                                                                                                                                                                                                                                                                                                                                                                                                                                                                                                        </t>
  </si>
  <si>
    <t>PA 18: Through Greenville</t>
  </si>
  <si>
    <t xml:space="preserve">Greenville                                        </t>
  </si>
  <si>
    <t>SR 18 (Main St.) from Front St. to College Ave. in the Borough of Greenville, Mercer County.</t>
  </si>
  <si>
    <t xml:space="preserve">This project includes 0.54 miles of resurfacing on SR 18 (Main St.) from Front St. to College Ave. in the Borough of Greenville, Mercer County.
                                                                                                                                                                                                                                                                                                                                                                                                                                                                                                                                                                                                                                                                                                                                                                                                                                                                                                                                                                                                                                                                                                                                                                                                                                                                                                                                                                                                                                                                                                                                                                                                                                                                                                                                                                                                                                                                                                                                </t>
  </si>
  <si>
    <t xml:space="preserve">Operating Assistance     </t>
  </si>
  <si>
    <t xml:space="preserve">Act 44 Section 1513 - Mass Transit Operating Line Item for Hazelton Public Transit to draw down from.                                                                                                                                                                                                                                                                                                                                                                                                                                                                                                                                                                                                                                                                                                                                                                                                                                                                                                                                                                                                                                                                                                                                                                                                                                                                                                                                                                                                                                                                                                                                                                                                                                                                                                                                                                                                                                                                                                                                                                           </t>
  </si>
  <si>
    <t xml:space="preserve">Act 44 Section 1513 - Mass Transit Operating Line Item for COLTS to draw down from.                                                                                                                                                                                                                                                                                                                                                                                                                                                                                                                                                                                                                                                                                                                                                                                                                                                                                                                                                                                                                                                                                                                                                                                                                                                                                                                                                                                                                                                                                                                                                                                                                                                                                                                                                                                                                                                                                                                                                                                             </t>
  </si>
  <si>
    <t>Spare Components</t>
  </si>
  <si>
    <t xml:space="preserve">Purchase of Spare Components_x000D_
Project is programmed in accordance with the Transit Asset Management Plan (TAMP) targets.                                                                                                                                                                                                                                                                                                                                                                                                                                                                                                                                                                                                                                                                                                                                                                                                                                                                                                                                                                                                                                                                                                                                                                                                                                                                                                                                                                                                                                                                                                                                                                                                                                                                                                                                                                                                                                                                                                                                                        </t>
  </si>
  <si>
    <t xml:space="preserve">Support Vehicles_x000D_
Project is programmed in accordance with the Transit Asset Management Plan (TAMP) targets.                                                                                                                                                                                                                                                                                                                                                                                                                                                                                                                                                                                                                                                                                                                                                                                                                                                                                                                                                                                                                                                                                                                                                                                                                                                                                                                                                                                                                                                                                                                                                                                                                                                                                                                                                                                                                                                                                                                                                                    </t>
  </si>
  <si>
    <t>SR 1018 over Snake Creek</t>
  </si>
  <si>
    <t>Susquehanna County, Franklin Township, State Route 1018 (Booth Road)</t>
  </si>
  <si>
    <t xml:space="preserve">Bridge replacement on State Route 1018 (Booth Road) over Snake Creek in Franklin Township, Susquehanna County.                                                                                                                                                                                                                                                                                                                                                                                                                                                                                                                                                                                                                                                                                                                                                                                                                                                                                                                                                                                                                                                                                                                                                                                                                                                                                                                                                                                                                                                                                                                                                                                                                                                                                                                                                                                                                                                                                                                                                                  </t>
  </si>
  <si>
    <t>SR 171 over Denton Creek</t>
  </si>
  <si>
    <t xml:space="preserve">Great Bend                                        </t>
  </si>
  <si>
    <t>Susquehanna County
Great Bend Township
State Route 171 (State Street)</t>
  </si>
  <si>
    <t xml:space="preserve">Bridge replacement on State Route 171 (State Street) over Denton Creek in Great Bend Township, Susquehanna County
                                                                                                                                                                                                                                                                                                                                                                                                                                                                                                                                                                                                                                                                                                                                                                                                                                                                                                                                                                                                                                                                                                                                                                                                                                                                                                                                                                                                                                                                                                                                                                                                                                                                                                                                                                                                                                                                                                                                                              </t>
  </si>
  <si>
    <t>SR 11 over Tributary to Susquehanna River</t>
  </si>
  <si>
    <t>Susquehanna County
Great Bend Township
SR 11 (Main Street)</t>
  </si>
  <si>
    <t xml:space="preserve">Bridge rehabilitation/replacement on State Route 11 (Main Street) over Tributary to Susquehanna River in Great Bend Township, Susquehanna County
                                                                                                                                                                                                                                                                                                                                                                                                                                                                                                                                                                                                                                                                                                                                                                                                                                                                                                                                                                                                                                                                                                                                                                                                                                                                                                                                                                                                                                                                                                                                                                                                                                                                                                                                                                                                                                                                                                                               </t>
  </si>
  <si>
    <t xml:space="preserve">Centre Area Transportation Authority                        </t>
  </si>
  <si>
    <t>CATA Operating Assistance</t>
  </si>
  <si>
    <t xml:space="preserve">Ferguson                                          </t>
  </si>
  <si>
    <t xml:space="preserve">Reserve Line Item for CATA's estimate of federal, state, and local assistance that will be needed to cover the cost of day-to-day operations during TIP years 2025 through 2028 not directly covered from farebox revenues, pass sales, and purchase of service agreements. Programmed in accord with Transit Asset Management Plan (TAMP).                                                                                                                                                                                                                                                                                                                                                                                                                                                                                                                                                                                                                                                                                                                                                                                                                                                                                                                                                                                                                                                                                                                                                                                                                                                                                                                                                                                                                                                                                                                                                                                                                                                                                                                                     </t>
  </si>
  <si>
    <t xml:space="preserve">Centre County Office of Transportation                      </t>
  </si>
  <si>
    <t>Replace Paratransit Vans</t>
  </si>
  <si>
    <t xml:space="preserve">This carryover project will fund the purchase of small accessible vehicles as necessary to replace those which have exceed their estimated useful life and are no longer mechanically sound. Paratransit vehicles are used to provide demand responsive revenue services. Vehicle replacement will allow the Centre County Office of Transportation to better meet asset management and safety performance targets. Programmed in accord with Transit Asset Management Plan (TAMP).                                                                                                                                                                                                                                                                                                                                                                                                                                                                                                                                                                                                                                                                                                                                                                                                                                                                                                                                                                                                                                                                                                                                                                                                                                                                                                                                                                                                                                                                                                                                                                                             </t>
  </si>
  <si>
    <t>Replace Service Vehicles</t>
  </si>
  <si>
    <t xml:space="preserve">This carryover project will fund the purchase of service vehicles as necessary to replace those which have exceed their estimated useful life and are no longer mechanically sound.  Service vehicles are used to transport relief drivers to and from the garage, for staff travel, and for maintenance activities. Programmed in accord with Transit Asset  Management Plan (TAMP).                                                                                                                                                                                                                                                                                                                                                                                                                                                                                                                                                                                                                                                                                                                                                                                                                                                                                                                                                                                                                                                                                                                                                                                                                                                                                                                                                                                                                                                                                                                                                                                                                                                                                           </t>
  </si>
  <si>
    <t xml:space="preserve">Area Transportation Authority of North Central PA           </t>
  </si>
  <si>
    <t xml:space="preserve">Cameron       </t>
  </si>
  <si>
    <t>CON Terminal - Emporium</t>
  </si>
  <si>
    <t xml:space="preserve">Emporium                                          </t>
  </si>
  <si>
    <t xml:space="preserve">ATA - Facilities - Construct Terminal in Emporium, PA for boarding and disembarking of passengers under cover, restroom facilities for drivers and passengers, ticketing and traveler information. Programmed in accord with Transit Asset Management Plan (TAMP).                                                                                                                                                                                                                                                                                                                                                                                                                                                                                                                                                                                                                                                                                                                                                                                                                                                                                                                                                                                                                                                                                                                                                                                                                                                                                                                                                                                                                                                                                                                                                                                                                                                                                                                                                                                                              </t>
  </si>
  <si>
    <t>US 322: 8th Street to Home Depot Drive</t>
  </si>
  <si>
    <t xml:space="preserve">Cranberry                                         </t>
  </si>
  <si>
    <t>State Route 322 (28th Division Highway) from State Route 3025 (Deep Hollow Road) to east of Foster Lane in Cranberry Township</t>
  </si>
  <si>
    <t xml:space="preserve">This project includes 8.22 miles of resurfacing/restoration on State Route 322 (28th Division Highway) from State Route 3025 (Deep Hollow Road) to east of Horse Creek Road in Cranberry Township. Work involves milling, overlay, shoulder upgrade, update guiderail, signs and drainage.                                                                                                                                                                                                                                                                                                                                                                                                                                                                                                                                                                                                                                                                                                                                                                                                                                                                                                                                                                                                                                                                                                                                                                                                                                                                                                                                                                                                                                                                                                                                                                                                                                                                                                                                                                                      </t>
  </si>
  <si>
    <t>US 20: North East - I-90 Interchange</t>
  </si>
  <si>
    <t>US Route 20 (Main Street) from the East side of North East Borough to the Interstate 90 interchange in North East Borough and North East Township, Erie County.</t>
  </si>
  <si>
    <t xml:space="preserve">This project includes 5.82 miles of resurfacing on US Route 20 (Main Street) from the East side of North East Borough to the Interstate 90 interchange in North East Borough and North East Township, Erie County.                                                                                                                                                                                                                                                                                                                                                                                                                                                                                                                                                                                                                                                                                                                                                                                                                                                                                                                                                                                                                                                                                                                                                                                                                                                                                                                                                                                                                                                                                                                                                                                                                                                                                                                                                                                                                                                              </t>
  </si>
  <si>
    <t>Fixed Guideway Impr.</t>
  </si>
  <si>
    <t xml:space="preserve">Construction and Improvements to busways, light rail, bus rapid transit and inclines, including pavement renovation, track &amp; signal rehabilitation, station renovations, facility improvements, hillside stabilization, incline improvements &amp; inspection.                                                                                                                                                                                                                                                                                                                                                                                                                                                                                                                                                                                                                                                                                                                                                                                                                                                                                                                                                                                                                                                                                                                                                                                                                                                                                                                                                                                                                                                                                                                                                                                                                                                                                                                                                                                                                      </t>
  </si>
  <si>
    <t>Infra. Safety &amp; Renewal P</t>
  </si>
  <si>
    <t xml:space="preserve">The annual Infrastructure Safety Renewal Program (ISRP) provides for the restoration of SEPTA's transit and railroad infrastructure to a state of good repair._x000D_
_x000D_
Projects to be advanced include:_x000D_
_x000D_
- Track and Right-of-Way: Renewal or replacement of track, switches, and special work including yard and shop areas; track surfacing; retaining walls; culverts; and grade crossing improvements._x000D_
_x000D_
- Station Facilities: Rehabilitation of station buildings and associated facilities including roofs and canopies; ticket offices and waiting rooms; platforms; lighting; sanitary facilities; escalators; elevators; parking; and accessibility improvements._x000D_
_x000D_
- Communications &amp; Signal Systems: Rehabilitation of signal systems and select communications equipment._x000D_
_x000D_
- Power Systems: Rehabilitation of electric traction and power systems and associated components including catenary and support_x000D_
structures; feeders and transmission lines; and localized and centralized control facilities._x000D_
_x000D_
- Maintenance/Support Facilities - Rehabilitation of shops, maintenance/storage yards, and associated maintenance and support facilities, including improvements or replacement of air compressors, sump pumps, sprinkler systems, tunnel lighting, duct banks, vehicle servicing equipment, and other support functions.                                                                                                                                                                                                                                                                                                                                                                                                                                                                                                                                                                                                                                                                                                                             </t>
  </si>
  <si>
    <t>SEPTA Bus Purchase Prog</t>
  </si>
  <si>
    <t xml:space="preserve">SEPTA's Bus Fleet Management Plan provides for the acquisition of different size buses based upon needs and route characteristics. The current bus fleet consists of a variety of buses ranging from 60-foot articulated and 40-foot buses for heavy use routes to 30-foot buses for suburban circulator and contracted service routes. The Bus Purchase Program provides the following benefits: 1) Dependable and improved service for SEPTA customers, 2) Systematic replacement of aging components of the fleet, 3) Maintaining an average bus fleet age of approximately six years and 4) Introduction of new technology to the fleet._x000D_
_x000D_
This program also provides funding for future bus procurements in FY 2025 through FY 2036._x000D_
_x000D_
Funding for this program is also provided from MPMS 65109 (FHWA Transit Flex to SEPTA). State Bond funds programmed in MPMS 90512 each year will be applied as a state match for the flex funds programmed in MPMS 65109.                                                                                                                                                                                                                                                                                                                                                                                                                                                                                                                                                                                                                                                                                                                                                                                                                                                                                                                                                                                                                                                                                                         </t>
  </si>
  <si>
    <t>Creamery Rd over Tohickon Cr</t>
  </si>
  <si>
    <t xml:space="preserve">Bedminster                                        </t>
  </si>
  <si>
    <t>North of Sweetbriar Rd over Tokickon Creek on Creamery Road.
Bedminster Township, Bucks County</t>
  </si>
  <si>
    <t xml:space="preserve">Bridge replacement and associated roadway approach reconstruction, guiderail and drainage improvements
North of Sweetbriar Rd over Tokickon Creek on Creamery Road, in Bedminster Township, Bucks County.                                                                                                                                                                                                                                                                                                                                                                                                                                                                                                                                                                                                                                                                                                                                                                                                                                                                                                                                                                                                                                                                                                                                                                                                                                                                                                                                                                                                                                                                                                                                                                                                                                                                                                                                                                                                                                                                       </t>
  </si>
  <si>
    <t>SR 222 and Long Lane Intersection Improvements</t>
  </si>
  <si>
    <t xml:space="preserve">Maxatawny                                         </t>
  </si>
  <si>
    <t>SR 222 &amp; SR 1024 (Long Lane)
Maxatawny Township
Berks County</t>
  </si>
  <si>
    <t xml:space="preserve">This project involves the construction of a roundabout on US Route 222 and Long Lane (State Route 1024) to improve safety and reduce congestion in Maxatawny Township, Berks County.                                                                                                                                                                                                                                                                                                                                                                                                                                                                                                                                                                                                                                                                                                                                                                                                                                                                                                                                                                                                                                                                                                                                                                                                                                                                                                                                                                                                                                                                                                                                                                                                                                                                                                                                                                                                                                                                                            </t>
  </si>
  <si>
    <t>PA 18 over Branch of Chartiers Creek</t>
  </si>
  <si>
    <t>PA 18 (Henderson Road) over Chartiers Creek in Canton Township, Washington County</t>
  </si>
  <si>
    <t xml:space="preserve">This project is for improvements to the structure carrying PA 18 (Henderson Road) over Chartiers Creek in Canton Township, Washington County.
*No new capacity will be added*                                                                                                                                                                                                                                                                                                                                                                                                                                                                                                                                                                                                                                                                                                                                                                                                                                                                                                                                                                                                                                                                                                                                                                                                                                                                                                                                                                                                                                                                                                                                                                                                                                                                                                                                                                                                                                                                                                   </t>
  </si>
  <si>
    <t>Alloway Creek Bridge</t>
  </si>
  <si>
    <t xml:space="preserve">Mount Joy                                         </t>
  </si>
  <si>
    <t>SR2014 (Harney Road) over Alloway Creek
Germany Township and Mount Joy Township</t>
  </si>
  <si>
    <t xml:space="preserve">This project consists of a bridge rehabilitation on SR 2014 (Harney Road) over Alloway Creek in Germany and Mount Joy Townships, Adams County.                                                                                                                                                                                                                                                                                                                                                                                                                                                                                                                                                                                                                                                                                                                                                                                                                                                                                                                                                                                                                                                                                                                                                                                                                                                                                                                                                                                                                                                                                                                                                                                                                                                                                                                                                                                                                                                                                                                                  </t>
  </si>
  <si>
    <t>PA 982 over Spruce Run</t>
  </si>
  <si>
    <t xml:space="preserve">Bullskin                                          </t>
  </si>
  <si>
    <t>PA 982 over Spruce Run
BMS: 26 0982 0050 1542</t>
  </si>
  <si>
    <t xml:space="preserve">This project is the replacement/rehabilitation  of the structure carrying PA 982 (Pleasant Valley Road) over Spruce Run in Bullskin Township, Fayette County.
*No new capacity will be added*                                                                                                                                                                                                                                                                                                                                                                                                                                                                                                                                                                                                                                                                                                                                                                                                                                                                                                                                                                                                                                                                                                                                                                                                                                                                                                                                                                                                                                                                                                                                                                                                                                                                                                                                                                                                                                                                                   </t>
  </si>
  <si>
    <t>Social Island Road Bridge-C</t>
  </si>
  <si>
    <t xml:space="preserve">Guilford                                          </t>
  </si>
  <si>
    <t>SR 3012 (Social Island Road) over Conococheague Creek
Guilford and Hamilton Townships</t>
  </si>
  <si>
    <t xml:space="preserve">This project may consist of a bridge improvement (replacement, rehabilitation or preservation) on SR 3012 (Social Island Road) over Conococheague Creek in Guilford and Hamilton Townships, Franklin County.  The purpose of this project is to address scour, installing riprap, stabilizing slopes, increasing drainage to provide continued safe and efficient access on S.R. 3012 over the Conococheague Creek.  These improvements will enhance the useful life and resilience of the structure.                                                                                                                                                                                                                                                                                                                                                                                                                                                                                                                                                                                                                                                                                                                                                                                                                                                                                                                                                                                                                                                                                                                                                                                                                                                                                                                                                                                                                                                                                                                                                                           </t>
  </si>
  <si>
    <t>Social Island Road Bridge 2-C</t>
  </si>
  <si>
    <t>SR 3012 (Social Island Road) over Tail Race
Guilford Township</t>
  </si>
  <si>
    <t xml:space="preserve">This project may consist of a bridge improvement (replacement, rehabilitation or preservation) on SR 3012 (Social Island Road) over Tail Race in Guilford Township, Franklin County.                                                                                                                                                                                                                                                                                                                                                                                                                                                                                                                                                                                                                                                                                                                                                                                                                                                                                                                                                                                                                                                                                                                                                                                                                                                                                                                                                                                                                                                                                                                                                                                                                                                                                                                                                                                                                                                                                            </t>
  </si>
  <si>
    <t>Pleasant View Rd over Trib to Raccoon Ck</t>
  </si>
  <si>
    <t xml:space="preserve">East Hanover                                      </t>
  </si>
  <si>
    <t>SR 4013 (Pleasant View Road) over Tributary to Raccoon Creek
East Hanover Township</t>
  </si>
  <si>
    <t xml:space="preserve">This project may consist of a bridge improvement (replacement, rehabilitation or preservation) on SR 4013 (Pleasant View Road) over Tributary to Raccoon Creek in East Hanover Township, Lebanon County.                                                                                                                                                                                                                                                                                                                                                                                                                                                                                                                                                                                                                                                                                                                                                                                                                                                                                                                                                                                                                                                                                                                                                                                                                                                                                                                                                                                                                                                                                                                                                                                                                                                                                                                                                                                                                                                                        </t>
  </si>
  <si>
    <t>Pumping Station Rd ovr Bowery Run</t>
  </si>
  <si>
    <t>SR 2015 (Pumping Station Road) over Bowery Run in Colerain Township</t>
  </si>
  <si>
    <t xml:space="preserve">This project may consist of a bridge improvement (replacement, rehabilitation or preservation) on SR 2015 (Pumping Station Road) over Bowery Run in Colerain Township, Lancaster County.                                                                                                                                                                                                                                                                                                                                                                                                                                                                                                                                                                                                                                                                                                                                                                                                                                                                                                                                                                                                                                                                                                                                                                                                                                                                                                                                                                                                                                                                                                                                                                                                                                                                                                                                                                                                                                                                                        </t>
  </si>
  <si>
    <t>Env Rev PA DCNR</t>
  </si>
  <si>
    <t xml:space="preserve">State Contract with PA Department of Conservation and Natural Resources for environmental reviews.                                                                                                                                                                                                                                                                                                                                                                                                                                                                                                                                                                                                                                                                                                                                                                                                                                                                                                                                                                                                                                                                                                                                                                                                                                                                                                                                                                                                                                                                                                                                                                                                                                                                                                                                                                                                                                                                                                                                                                              </t>
  </si>
  <si>
    <t>SR 449 W. Br Genesee R</t>
  </si>
  <si>
    <t xml:space="preserve">Genesee                                           </t>
  </si>
  <si>
    <t>Potter County 
SR 449 over West Branch of the Genesee River
Segment 0360 Offset 0000
Near Genesee
Genesee Borough</t>
  </si>
  <si>
    <t xml:space="preserve">Bridge replacement of the structure carrying State Route 449 over Branch of Genesee River in Genesee Borough, Potter County.                                                                                                                                                                                                                                                                                                                                                                                                                                                                                                                                                                                                                                                                                                                                                                                                                                                                                                                                                                                                                                                                                                                                                                                                                                                                                                                                                                                                                                                                                                                                                                                                                                                                                                                                                                                                                                                                                                                                                    </t>
  </si>
  <si>
    <t>PA 56 - County Line to PA 403</t>
  </si>
  <si>
    <t xml:space="preserve">Lower Yoder                                       </t>
  </si>
  <si>
    <t>On PA 56 from the Westmoreland County Line to PA 403 in the City of Johnstown and Lower Yoder Township, Cambria County</t>
  </si>
  <si>
    <t xml:space="preserve">Resurfacing on PA 56 from the Westmoreland County Line to PA 403 in the City of Johnstown and Lower Yoder Township, Cambria County                                                                                                                                                                                                                                                                                                                                                                                                                                                                                                                                                                                                                                                                                                                                                                                                                                                                                                                                                                                                                                                                                                                                                                                                                                                                                                                                                                                                                                                                                                                                                                                                                                                                                                                                                                                                                                                                                                                                              </t>
  </si>
  <si>
    <t>SR 309 over RBMNRR</t>
  </si>
  <si>
    <t xml:space="preserve">Rush                                              </t>
  </si>
  <si>
    <t>SR 309 over Reading Blue Mountain and Northern Railroad 
Rush Township
Schuylkill County</t>
  </si>
  <si>
    <t xml:space="preserve">This project involves the replacement/rehabilitation of the bridge carrying State Route 309 over Reading Blue Mountain and Northern Railroad in Rush Township, Schuylkill County.                                                                                                                                                                                                                                                                                                                                                                                                                                                                                                                                                                                                                                                                                                                                                                                                                                                                                                                                                                                                                                                                                                                                                                                                                                                                                                                                                                                                                                                                                                                                                                                                                                                                                                                                                                                                                                                                                               </t>
  </si>
  <si>
    <t>Streets Run Road Flood Control</t>
  </si>
  <si>
    <t xml:space="preserve">West Mifflin                                      </t>
  </si>
  <si>
    <t>Located on SR 2046 (Streets Run Road) from Prospect Road to Baldwin Road in Baldwin and West Mifflin Boroughs, Allegheny County.</t>
  </si>
  <si>
    <t xml:space="preserve">Study to assess resilience improvements on SR 2046 (Streets Run Road) from Prospect Road to Baldwin Road in Baldwin and West Mifflin Boroughs, Allegheny County.  This road continuously floods, causing the need for immediate action from the Maintenance Division. A comprehensive study is needed to determine where flood control measures can be constructed to mitigate this concern.                                                                                                                                                                                                                                                                                                                                                                                                                                                                                                                                                                                                                                                                                                                                                                                                                                                                                                                                                                                                                                                                                                                                                                                                                                                                                                                                                                                                                                                                                                                                                                                                                                                                                    </t>
  </si>
  <si>
    <t>North Third Street over Tulpehocken Creek</t>
  </si>
  <si>
    <t xml:space="preserve">Heidelberg                                        </t>
  </si>
  <si>
    <t>PA 419 over Tulpehocken Creek
Heidelberg &amp; Marion Townships
Berks County</t>
  </si>
  <si>
    <t xml:space="preserve">This project involves the bridge replacement of State Route 419 (North Third Street) over Tulpehocken Creek including addition of shoulders to the structure that are currently non-existent in Heidelberg and Marion Townships, Berks County.                                                                                                                                                                                                                                                                                                                                                                                                                                                                                                                                                                                                                                                                                                                                                                                                                                                                                                                                                                                                                                                                                                                                                                                                                                                                                                                                                                                                                                                                                                                                                                                                                                                                                                                                                                                                                                  </t>
  </si>
  <si>
    <t>SR 209 over Marshalls Creek</t>
  </si>
  <si>
    <t xml:space="preserve">Smithfield                                        </t>
  </si>
  <si>
    <t>SR 209 over Marshalls Creek
Smithfield Township
Monroe Couty</t>
  </si>
  <si>
    <t xml:space="preserve">This project involves the rehabilitation or replacement of the bridge carrying State Route 209 over the Marshalls Creek in Smithfield Township, Monroe County.                                                                                                                                                                                                                                                                                                                                                                                                                                                                                                                                                                                                                                                                                                                                                                                                                                                                                                                                                                                                                                                                                                                                                                                                                                                                                                                                                                                                                                                                                                                                                                                                                                                                                                                                                                                                                                                                                                                  </t>
  </si>
  <si>
    <t>SR 2025 over Little Bushkill Creek</t>
  </si>
  <si>
    <t xml:space="preserve">Stockertown                                       </t>
  </si>
  <si>
    <t>SR 2025 over Little Bushkill Creek
Stockertown Borough
Northampton County</t>
  </si>
  <si>
    <t xml:space="preserve">This project involves the bridge rehabilitation or replacement of SR 2025 over Little Bushkill Creek in Stockertown Borough, Northampton County.                                                                                                                                                                                                                                                                                                                                                                                                                                                                                                                                                                                                                                                                                                                                                                                                                                                                                                                                                                                                                                                                                                                                                                                                                                                                                                                                                                                                                                                                                                                                                                                                                                                                                                                                                                                                                                                                                                                                </t>
  </si>
  <si>
    <t>PA183 o'r Little Northkill Ck &amp; Trib to LNorthkill</t>
  </si>
  <si>
    <t xml:space="preserve">Upper Tulpehocken                                 </t>
  </si>
  <si>
    <t>PA 183 over Little Northkill Creek &amp; Trib to Little Northkill Creek
Upper Tulpehocken Township
Berks County</t>
  </si>
  <si>
    <t xml:space="preserve">Bridge Rehabilitation/Replacements of PA 183 (Bernville Road) over Little Northkill Creek &amp; Trib to Northkill Creek in Upper Tulpehocken Township, Berks County.                                                                                                                                                                                                                                                                                                                                                                                                                                                                                                                                                                                                                                                                                                                                                                                                                                                                                                                                                                                                                                                                                                                                                                                                                                                                                                                                                                                                                                                                                                                                                                                                                                                                                                                                                                                                                                                                                                                </t>
  </si>
  <si>
    <t>Centre Avenue over Norfolk Southern RR</t>
  </si>
  <si>
    <t>SR 2087 over Norfolk Southern Railroad
City of Reading
Berks County</t>
  </si>
  <si>
    <t xml:space="preserve">This project involves the replacement / rehabilitation of the bridge that carries SR 2087 (Centre Avenue) over Norfolk Southern Railroad in the City of Reading, Berks County.                                                                                                                                                                                                                                                                                                                                                                                                                                                                                                                                                                                                                                                                                                                                                                                                                                                                                                                                                                                                                                                                                                                                                                                                                                                                                                                                                                                                                                                                                                                                                                                                                                                                                                                                                                                                                                                                                                  </t>
  </si>
  <si>
    <t>SR 512 over Martins Creek</t>
  </si>
  <si>
    <t>SR 512 over Martins Creek
Bangor Borough
Northampton County</t>
  </si>
  <si>
    <t xml:space="preserve">This project involves the bridge rehabilitation or replacement of SR 512 over Martins Creek in Bangor Borough, Northampton County.                                                                                                                                                                                                                                                                                                                                                                                                                                                                                                                                                                                                                                                                                                                                                                                                                                                                                                                                                                                                                                                                                                                                                                                                                                                                                                                                                                                                                                                                                                                                                                                                                                                                                                                                                                                                                                                                                                                                              </t>
  </si>
  <si>
    <t>Schantz Rd /trib Cedar Creek</t>
  </si>
  <si>
    <t xml:space="preserve">Upper Macungie                                    </t>
  </si>
  <si>
    <t>SR 2015 (Schantz Rd)
Upper Macungie Township
Lehigh County</t>
  </si>
  <si>
    <t xml:space="preserve">This project involves a replacement/rehabilitation of the SR 2015 (Schantz Road) bridge over a tributary of Cedar Creek in Upper Macungie Township, Lehigh County.                                                                                                                                                                                                                                                                                                                                                                                                                                                                                                                                                                                                                                                                                                                                                                                                                                                                                                                                                                                                                                                                                                                                                                                                                                                                                                                                                                                                                                                                                                                                                                                                                                                                                                                                                                                                                                                                                                              </t>
  </si>
  <si>
    <t>Penn Avenue over Cacoosing Creek</t>
  </si>
  <si>
    <t>SR 422 (PennAve) over Cacoosing Creek
Sinking Spring Borough
Berks County</t>
  </si>
  <si>
    <t xml:space="preserve">Bridge rehabilitation or replacement of State Route 422 (Penn Avenue) over Cacoosing Creek in Sinking Spring Borough, Berks County.
                                                                                                                                                                                                                                                                                                                                                                                                                                                                                                                                                                                                                                                                                                                                                                                                                                                                                                                                                                                                                                                                                                                                                                                                                                                                                                                                                                                                                                                                                                                                                                                                                                                                                                                                                                                                                                                                                                                                            </t>
  </si>
  <si>
    <t>SR 422, Benjamin Franklin Hwy, 376 to Br. @ PA Ave</t>
  </si>
  <si>
    <t>Located on SR 422, in the City of New Castle, Taylor, Shenango Townships, Lawrence County.</t>
  </si>
  <si>
    <t xml:space="preserve">Patch and overlay on in the City of New Castle, Taylor, Shenango Townships, Lawrence County.
The project area in Lawrence County is not subject to air quality conformity.                                                                                                                                                                                                                                                                                                                                                                                                                                                                                                                                                                                                                                                                                                                                                                                                                                                                                                                                                                                                                                                                                                                                                                                                                                                                                                                                                                                                                                                                                                                                                                                                                                                                                                                                                                                                                                                                                                     </t>
  </si>
  <si>
    <t>Ridge Avenue over Amtrak</t>
  </si>
  <si>
    <t>.1 mile SE 29th Street, Philadelphia</t>
  </si>
  <si>
    <t xml:space="preserve">Ridge Avenue over Amtrak
.1 mile SE 29th Street; Philadelphia
Bridge Replacement                                                                                                                                                                                                                                                                                                                                                                                                                                                                                                                                                                                                                                                                                                                                                                                                                                                                                                                                                                                                                                                                                                                                                                                                                                                                                                                                                                                                                                                                                                                                                                                                                                                                                                                                                                                                                                                                                                                                                                                                </t>
  </si>
  <si>
    <t>Dublin Pike o/ Morgan Creek</t>
  </si>
  <si>
    <t>Richland Township
Bucks County</t>
  </si>
  <si>
    <t xml:space="preserve">Dublin Pike over Morgan Creek
Richland Township, Bucks County
Bridge Replacement
                                                                                                                                                                                                                                                                                                                                                                                                                                                                                                                                                                                                                                                                                                                                                                                                                                                                                                                                                                                                                                                                                                                                                                                                                                                                                                                                                                                                                                                                                                                                                                                                                                                                                                                                                                                                                                                                                                                                                                                               </t>
  </si>
  <si>
    <t>PA45 Spruce Creek Bridge</t>
  </si>
  <si>
    <t>On PA 45 (Spruce Creek Road) over Spruce Creek in Franklin Township, Huntingdon County</t>
  </si>
  <si>
    <t xml:space="preserve">Bridge improvement on PA 45 (Spruce Creek Road) over Spruce Creek in Franklin Township, Huntingdon County                                                                                                                                                                                                                                                                                                                                                                                                                                                                                                                                                                                                                                                                                                                                                                                                                                                                                                                                                                                                                                                                                                                                                                                                                                                                                                                                                                                                                                                                                                                                                                                                                                                                                                                                                                                                                                                                                                                                                                       </t>
  </si>
  <si>
    <t>I-78 Recon-Berks County Line to SR 100</t>
  </si>
  <si>
    <t xml:space="preserve">Weisenberg                                        </t>
  </si>
  <si>
    <t>Interstate 78
Berks County Line to SR 100 Interchange
Includes SR 100 and SR 863 Interchanges
Lehigh County</t>
  </si>
  <si>
    <t xml:space="preserve">This project consists of the full reconstruction of Interstate 78 from the Berks County Line to SR 100 Interchange with ramps reconfiguration,  including drainage system improvements, guide rail updates, safety barriers, signing, pavement marking, delineators and truck climbing lanes,  in Weisenberg and Upper Macungie Townships.                                                                                                                                                                                                                                                                                                                                                                                                                                                                                                                                                                                                                                                                                                                                                                                                                                                                                                                                                                                                                                                                                                                                                                                                                                                                                                                                                                                                                                                                                                                                                                                                                                                                                                                                      </t>
  </si>
  <si>
    <t>Marshall Road over Cobbs Creek</t>
  </si>
  <si>
    <t>Marshall Road over Cobbs Creek
Upper Darby Township, Delaware County
City of Philadelphia</t>
  </si>
  <si>
    <t xml:space="preserve">Marshall Road over Cobbs Creek
Upper Darby Township, Delaware County
Bridge Rehabilitation
                                                                                                                                                                                                                                                                                                                                                                                                                                                                                                                                                                                                                                                                                                                                                                                                                                                                                                                                                                                                                                                                                                                                                                                                                                                                                                                                                                                                                                                                                                                                                                                                                                                                                                                                                                                                                                                                                                                                                                                     </t>
  </si>
  <si>
    <t>Mars RR Bridge West Expansion</t>
  </si>
  <si>
    <t>PA 228 from SR 3019 (Pittsburgh Street) west to SR 3021 (Franklin Road) in Seven Fields Borough and Adams and Cranberry Townships, Butler County.</t>
  </si>
  <si>
    <t xml:space="preserve">Intersection improvements and widening of PA 228 to 4/5 lanes from SR 3019 (Pittsburgh Street) west to SR 3021 (Franklin Road) in Seven Fields Borough and Adams and Cranberry Townships, Butler County.                                                                                                                                                                                                                                                                                                                                                                                                                                                                                                                                                                                                                                                                                                                                                                                                                                                                                                                                                                                                                                                                                                                                                                                                                                                                                                                                                                                                                                                                                                                                                                                                                                                                                                                                                                                                                                                                        </t>
  </si>
  <si>
    <t>Blue-Gray Highway Reconstruction</t>
  </si>
  <si>
    <t xml:space="preserve">Carroll                                           </t>
  </si>
  <si>
    <t>US-15 from Range End/Golf Course Road north into Cumberland County.  Carroll Twp, Dillsburg Borough and Upper Allen Twp.</t>
  </si>
  <si>
    <t xml:space="preserve">This project may consist of US Route 15 reconstruction from Range End Road/Golf Course Road north into Cumberland County. Work also includes a bridge improvement (replacement, rehabilitation or preservation) of bridge over Yellow Breeches Creek in Carroll Township, Dillsburg Borough in York County and Upper Allen Township, Cumberland County.                                                                                                                                                                                                                                                                                                                                                                                                                                                                                                                                                                                                                                                                                                                                                                                                                                                                                                                                                                                                                                                                                                                                                                                                                                                                                                                                                                                                                                                                                                                                                                                                                                                                                                                         </t>
  </si>
  <si>
    <t>SR 3010 over Branch Wapwallopen Creek</t>
  </si>
  <si>
    <t xml:space="preserve">Dorrance                                          </t>
  </si>
  <si>
    <t>Luzerne County, Dorrance Township, State Route 3010 (Alberdeen Road)</t>
  </si>
  <si>
    <t xml:space="preserve">Bridge replacement on State Route 3010 (Alberdeen Road) over Branch of Wapwallopen Creek in Dorrance Township, Luzerne County.                                                                                                                                                                                                                                                                                                                                                                                                                                                                                                                                                                                                                                                                                                                                                                                                                                                                                                                                                                                                                                                                                                                                                                                                                                                                                                                                                                                                                                                                                                                                                                                                                                                                                                                                                                                                                                                                                                                                                  </t>
  </si>
  <si>
    <t>I-81 New Interchange (Exit 12)</t>
  </si>
  <si>
    <t xml:space="preserve">New Interchange                                   </t>
  </si>
  <si>
    <t>I-81 at Guilford Springs Rd overpass
Guilford Township</t>
  </si>
  <si>
    <t xml:space="preserve">dfratan 02/25/2026 08:14:01
This project consists of a new interchange (Exit 12) on I-81 at Guilford Springs Road overpass, Franklin County. Guilford Springs Road is a township road and the bridge over I-81 is a state-owned bridge.                                                                                                                                                                                                                                                                                                                                                                                                                                                                                                                                                                                                                                                                                                                                                                                                                                                                                                                                                                                                                                                                                                                                                                                                                                                                                                                                                                                                                                                                                                                                                                                                                                                                                                                                                                                                                                        </t>
  </si>
  <si>
    <t xml:space="preserve">Clearfield    </t>
  </si>
  <si>
    <t>Clfd. Congestion Imprv</t>
  </si>
  <si>
    <t xml:space="preserve">Clearfield                                        </t>
  </si>
  <si>
    <t>Clearfield County
Clearfield Borough
SR 153, Second St, 390/0 to 400/1619
SR 322, 414/1200 to 440/1649
Third St (Local) (Cherry/Market/Locust)
Lawrence Township
SR 879, segment 323 and 330
SR 8016, Ramp A,B,C and D</t>
  </si>
  <si>
    <t xml:space="preserve">Congestion Improvement on State Route 153 (three signals at Cherry/Market/Locust), Second Street, State Route 322 corridor (four signals along I-80 detour route at Fulton St/Nichols St/Second St/Third St) and Third Street (three signals at Cherry/Market/Locust) for the total number of ten traffic signals and DMS board to be placed on SR 879.  ADA needs will be accessed.  Upgrade of existing traffic signals to include signage and pavement markings for side street approaches (300') of each signal in Clearfield Borough, Clearfield County.                                                                                                                                                                                                                                                                                                                                                                                                                                                                                                                                                                                                                                                                                                                                                                                                                                                                                                                                                                                                                                                                                                                                                                                                                                                                                                                                                                                                                                                                                                                   </t>
  </si>
  <si>
    <t>Patton St Bridge (TL13)</t>
  </si>
  <si>
    <t xml:space="preserve">Wilmerding                                        </t>
  </si>
  <si>
    <t>Located on the Patton Street Bridge (TL13) over Norfolk Southern RR and Turtle Creek in Wilmerding Borough, Allegheny County. Patton Street Bridge is located between 5th Avenue/Station Street and Airbrake Avenue/Middle Avenue.</t>
  </si>
  <si>
    <t xml:space="preserve">(Sponsor = Allegheny County) Bridge rehabilitation on the Patton Street Bridge (TL13) over Norfolk Southern RR in Wilmerding Borough, Allegheny County.  Patton Street Bridge intersects East McKeesport Road.
*No new capacity will be added*                                                                                                                                                                                                                                                                                                                                                                                                                                                                                                                                                                                                                                                                                                                                                                                                                                                                                                                                                                                                                                                                                                                                                                                                                                                                                                                                                                                                                                                                                                                                                                                                                                                                                                                                                                                                                                  </t>
  </si>
  <si>
    <t>AL Local BPRS Group 4</t>
  </si>
  <si>
    <t>Located on Ivory Avenue over I-279 in the City of Pittsburgh, PT15 in Bethel Park, PD03 and PD04 in Ross Township, Allegheny County.</t>
  </si>
  <si>
    <t xml:space="preserve">(Sponsor = Allegheny County) Bridge preservation on Ivory Avenue Bridge over I-279 in the City of Pittsburgh, Hillcrest Bridge over PAAC LRT in Bethel Park Borough, Bellevue Road  and Jacks Run over I-279 in Ross Township, Allegheny County.
*No new capacity will be added*                                                                                                                                                                                                                                                                                                                                                                                                                                                                                                                                                                                                                                                                                                                                                                                                                                                                                                                                                                                                                                                                                                                                                                                                                                                                                                                                                                                                                                                                                                                                                                                                                                                                                                                                                                                                </t>
  </si>
  <si>
    <t>Old Route 422 Bridge</t>
  </si>
  <si>
    <t>Old Butler Pike, T741 over tributary of Slippery Rock Creek, in Slippery Rock Township, Lawrence County.</t>
  </si>
  <si>
    <t xml:space="preserve">Bridge replacement on Old Butler Pike, T741 over tributary of Slippery Rock Creek in Slippery Rock Township, Lawrence County.
The project area in Lawrence County is not subject to air quality conformity.                                                                                                                                                                                                                                                                                                                                                                                                                                                                                                                                                                                                                                                                                                                                                                                                                                                                                                                                                                                                                                                                                                                                                                                                                                                                                                                                                                                                                                                                                                                                                                                                                                                                                                                                                                                                                                                                    </t>
  </si>
  <si>
    <t>US 1: CSX to Corn Crib Rd (Frontage)</t>
  </si>
  <si>
    <t>Route 1 - Frontage Road Corridor, Bucks County</t>
  </si>
  <si>
    <t xml:space="preserve">US Route 1 Improvements (Frontage)
US Route 1 - Frontage Road Corridor, Bucks County
Corridor Improvements                                                                                                                                                                                                                                                                                                                                                                                                                                                                                                                                                                                                                                                                                                                                                                                                                                                                                                                                                                                                                                                                                                                                                                                                                                                                                                                                                                                                                                                                                                                                                                                                                                                                                                                                                                                                                                                                                                                                                                      </t>
  </si>
  <si>
    <t>Downingtown Train Station</t>
  </si>
  <si>
    <t xml:space="preserve">Downingtown                                       </t>
  </si>
  <si>
    <t>A new Downingtown Station will be constructed at a location that is less than half a mile east of the existing station on State Route 322/Brandywine Avenue. The existing station is an enclosed shelter with a low-level platform, about 360 parking spaces, and is not ADA accessible. The new station location is along a section of tangent track in Downingtown Borough, selected as a result of the alternatives analysis conducted in 2013 by PennDOT with Amtrak, SEPTA, and local communities. PennDOT has acquired property and completed preliminary design._x000D_
_x000D_
The new station will continue to serve Amtrak and SEPTA train service and provide full ADA accessibility with two 550-foot-long high-level platforms for inbound and outbound trains. The platforms will have canopies and will be accessed via elevator/stair towers from the ground level parking areas, which combined will have over 500 parking spaces. The existing railroad bridge over Brandywine Avenue will be replaced as part of the project to provide more vertical clearance and to enable addition of a turning lane for vehicular station-related movements. Additional features of the site include retaining walls, bike racks, sidewalks, visual screening (as required for mitigations), storm water management, site lighting, and security. The railroad right-of-way through the new bridge and station will require modifications, including removal of the DOWNS Interlocking._x000D_
_x000D_
Downingtown Station is a component of the Keystone Corridor between Philadelphia and Harrisburg, a 104-mile line owned and operated by Amtrak. The line shares some of the operating characteristics of the Northeast Corridor (NEC) main line, including multiple tracks, full electrification, and full grade separation from the highway grid. Amtrak operates up to 14 Keystone Service intercity round trips per day between Harrisburg and Philadelphia (and extending to New York City) with up to 22 stops at Downingtown Station. SEPTA operates Paoli/Thorndale Line commuter t</t>
  </si>
  <si>
    <t>5th St  Bridge over PA Route 12</t>
  </si>
  <si>
    <t>SR 2005 (5th Street) over SR 12
Muhlenberg Township
Berks County</t>
  </si>
  <si>
    <t xml:space="preserve">This project involves the bridge rehabilitation / replacement of State Route 2005 (5th Street) over State Route 12 (Warren Street Bypass) in Muhlenberg Township, Berks County.                                                                                                                                                                                                                                                                                                                                                                                                                                                                                                                                                                                                                                                                                                                                                                                                                                                                                                                                                                                                                                                                                                                                                                                                                                                                                                                                                                                                                                                                                                                                                                                                                                                                                                                                                                                                                                                                                                 </t>
  </si>
  <si>
    <t>Hill to Hill Bridge Rehabilitation</t>
  </si>
  <si>
    <t xml:space="preserve">Bethlehem                                         </t>
  </si>
  <si>
    <t>SR 378 (Hill to Hill Bridge) over Norfolk Southern R/R, city streets, &amp; the Lehigh River in the City of Bethlehem</t>
  </si>
  <si>
    <t xml:space="preserve">This project involves a rehabilitation of the Hill to Hill Bridge (SR 378) over the Lehigh River, Norfolk Southern railroad and several city streets in the City of Bethlehem, Lehigh County.                                                                                                                                                                                                                                                                                                                                                                                                                                                                                                                                                                                                                                                                                                                                                                                                                                                                                                                                                                                                                                                                                                                                                                                                                                                                                                                                                                                                                                                                                                                                                                                                                                                                                                                                                                                                                                                                                   </t>
  </si>
  <si>
    <t>Easton Rd over Saucon Crk E. Branch</t>
  </si>
  <si>
    <t xml:space="preserve">Lower Saucon                                      </t>
  </si>
  <si>
    <t>SR 2006 over the East Branch Creek
Lower Saucon Township
Northampton County</t>
  </si>
  <si>
    <t xml:space="preserve">Bridge Replacement of SR 2006 over East Branch Creek of  Lower Saucon Township
Northampton County                                                                                                                                                                                                                                                                                                                                                                                                                                                                                                                                                                                                                                                                                                                                                                                                                                                                                                                                                                                                                                                                                                                                                                                                                                                                                                                                                                                                                                                                                                                                                                                                                                                                                                                                                                                                                                                                                                                                                                               </t>
  </si>
  <si>
    <t>Kellersville Historic Structures (SR 3023)</t>
  </si>
  <si>
    <t>SR 3023 (Middle Easton Belmont Pike) over McMichaels Creek
Hamilton Township, Monroe County</t>
  </si>
  <si>
    <t xml:space="preserve">This project involves the replacement or rehabilitation of a bridge that carries Middle Easton Belmont Pike (State Route 3023) over McMichaels Creek and a culvert over Mill Race in the Kellersville Historic District in Hamilton Township, Monroe County.                                                                                                                                                                                                                                                                                                                                                                                                                                                                                                                                                                                                                                                                                                                                                                                                                                                                                                                                                                                                                                                                                                                                                                                                                                                                                                                                                                                                                                                                                                                                                                                                                                                                                                                                                                                                                    </t>
  </si>
  <si>
    <t>I-80 from SR 487 to SR 11</t>
  </si>
  <si>
    <t xml:space="preserve">South Centre                                      </t>
  </si>
  <si>
    <t>I-80 from State Route 487 to State Route 11, in
Scott Township and South Centre Township in Columbia County.</t>
  </si>
  <si>
    <t xml:space="preserve">Reconstruction of Interstate 80, with bridge preservation work, from State Route 487 to State Route 11 in Scott and South Centre Townships, Columbia County.                                                                                                                                                                                                                                                                                                                                                                                                                                                                                                                                                                                                                                                                                                                                                                                                                                                                                                                                                                                                                                                                                                                                                                                                                                                                                                                                                                                                                                                                                                                                                                                                                                                                                                                                                                                                                                                                                                                    </t>
  </si>
  <si>
    <t>Talbot Ave Ramp Bridge</t>
  </si>
  <si>
    <t>Located on Talbot Avenue ( Rankin Bridge ) over Union Railroad, in Rankin Borough, Allegheny County.</t>
  </si>
  <si>
    <t xml:space="preserve">Bridge replacement on Talbot Avenue ( Rankin Bridge ) over Union Railroad, in Rankin Borough, Allegheny County.
*No new capacity will be added*                                                                                                                                                                                                                                                                                                                                                                                                                                                                                                                                                                                                                                                                                                                                                                                                                                                                                                                                                                                                                                                                                                                                                                                                                                                                                                                                                                                                                                                                                                                                                                                                                                                                                                                                                                                                                                                                                                                                 </t>
  </si>
  <si>
    <t>SR 11 over SR 2037, Susquehanna River and Railroad</t>
  </si>
  <si>
    <t xml:space="preserve">West Pittston                                     </t>
  </si>
  <si>
    <t>Luzerne County, West Pittston Borough and City of Pittston, State Route 11 (Exeter Avenue)</t>
  </si>
  <si>
    <t xml:space="preserve">Bridge replacement on State Route 11 (Exeter Avenue) over State Route 2037, Susquehanna River and Railroad in West Pittston Borough and City of Pittston, Luzerne County.                                                                                                                                                                                                                                                                                                                                                                                                                                                                                                                                                                                                                                                                                                                                                                                                                                                                                                                                                                                                                                                                                                                                                                                                                                                                                                                                                                                                                                                                                                                                                                                                                                                                                                                                                                                                                                                                                                       </t>
  </si>
  <si>
    <t>SR 235 Cranes Run Bridge</t>
  </si>
  <si>
    <t>SR 235 over Cranes Run
Segment 0110/0000
Greenwood Township
Juniata County
Bridge replacement
Near Seven Stars</t>
  </si>
  <si>
    <t xml:space="preserve">Bridge replacement of the structure carrying State Route 235 over Cranes Run in Greenwood Township, Juniata County.                                                                                                                                                                                                                                                                                                                                                                                                                                                                                                                                                                                                                                                                                                                                                                                                                                                                                                                                                                                                                                                                                                                                                                                                                                                                                                                                                                                                                                                                                                                                                                                                                                                                                                                                                                                                                                                                                                                                                             </t>
  </si>
  <si>
    <t xml:space="preserve">Carbon        </t>
  </si>
  <si>
    <t>Hudson Drive (SR 93) over Quakake Ck Br</t>
  </si>
  <si>
    <t xml:space="preserve">Packer                                            </t>
  </si>
  <si>
    <t>Hudson Drive (SR93) over Quakake Ck Bridge
Packer Township
Carbon County</t>
  </si>
  <si>
    <t xml:space="preserve">This project involves the rehabilitation or replacement of the bridge carrying Hudson Drive (State Route 93) over the Quakake Creek Bridge in Packer Township, Carbon County.                                                                                                                                                                                                                                                                                                                                                                                                                                                                                                                                                                                                                                                                                                                                                                                                                                                                                                                                                                                                                                                                                                                                                                                                                                                                                                                                                                                                                                                                                                                                                                                                                                                                                                                                                                                                                                                                                                   </t>
  </si>
  <si>
    <t>Limeport Pike ovr Saucon Crk trib</t>
  </si>
  <si>
    <t xml:space="preserve">Upper Saucon                                      </t>
  </si>
  <si>
    <t>SR 2029 (Limeport Pike) over trib to Saucon Crk, Upper Saucon Township, Lehigh County</t>
  </si>
  <si>
    <t xml:space="preserve">This project involves a replacement/rehabilitation of the SR 2029 (Limeport Pike) bridge over a tributary to Saucon Creek in Upper Saucon Township, Lehigh County.                                                                                                                                                                                                                                                                                                                                                                                                                                                                                                                                                                                                                                                                                                                                                                                                                                                                                                                                                                                                                                                                                                                                                                                                                                                                                                                                                                                                                                                                                                                                                                                                                                                                                                                                                                                                                                                                                                              </t>
  </si>
  <si>
    <t>Charming Forge over Mill Race Creek</t>
  </si>
  <si>
    <t xml:space="preserve">Marion                                            </t>
  </si>
  <si>
    <t>SR 3037 (Charming Forge Road) over Mill Race Creek, Marion Township, Berks County</t>
  </si>
  <si>
    <t xml:space="preserve">This project involves the bridge rehabilitation / replacement of State Route 3037 (Charming Forge Road) over Mill Race Creek in Marion Township, Berks County.                                                                                                                                                                                                                                                                                                                                                                                                                                                                                                                                                                                                                                                                                                                                                                                                                                                                                                                                                                                                                                                                                                                                                                                                                                                                                                                                                                                                                                                                                                                                                                                                                                                                                                                                                                                                                                                                                                                  </t>
  </si>
  <si>
    <t>Upper Smith Gap Rd over Aquashicola Crk Br</t>
  </si>
  <si>
    <t>SR 3002 over Aquashicola Creek
Eldred Township
Monroe County</t>
  </si>
  <si>
    <t xml:space="preserve">This project involves the rehabilitation or replacement of the bridge carrying Upper Smith Gap Road (State Route 3002) over the Aquashicola Creek in Eldred Township, Monroe County.                                                                                                                                                                                                                                                                                                                                                                                                                                                                                                                                                                                                                                                                                                                                                                                                                                                                                                                                                                                                                                                                                                                                                                                                                                                                                                                                                                                                                                                                                                                                                                                                                                                                                                                                                                                                                                                                                            </t>
  </si>
  <si>
    <t>Werleys Corner Road over Switzer Creek</t>
  </si>
  <si>
    <t>Werleys Corner Road (SR 4019) over Switzer Creek
Lowhill Township
Lehigh County</t>
  </si>
  <si>
    <t xml:space="preserve">This project involves the bridge rehabilitation or replacement of Werleys Corner Road (SR 4019) over Switzer Creek in Lowhill Township, Lehigh County.                                                                                                                                                                                                                                                                                                                                                                                                                                                                                                                                                                                                                                                                                                                                                                                                                                                                                                                                                                                                                                                                                                                                                                                                                                                                                                                                                                                                                                                                                                                                                                                                                                                                                                                                                                                                                                                                                                                          </t>
  </si>
  <si>
    <t>SR 4015 Riggles Gap Run</t>
  </si>
  <si>
    <t>On SR 4015 (Bellwood Road) over Riggles Gap Run in Antis Township, Blair County</t>
  </si>
  <si>
    <t xml:space="preserve">Bridge Improvement on SR 4015 (Bellwood Road) over Riggles Gap Run in Antis Township, Blair County                                                                                                                                                                                                                                                                                                                                                                                                                                                                                                                                                                                                                                                                                                                                                                                                                                                                                                                                                                                                                                                                                                                                                                                                                                                                                                                                                                                                                                                                                                                                                                                                                                                                                                                                                                                                                                                                                                                                                                              </t>
  </si>
  <si>
    <t>West Liberty Avenue</t>
  </si>
  <si>
    <t xml:space="preserve">Dormont                                           </t>
  </si>
  <si>
    <t>Located on SR 3069, West Liberty Avenue from Scott Road to Dawn Avenue in Dormont and City of Pittsburgh, Allegheny County.</t>
  </si>
  <si>
    <t xml:space="preserve">Mill &amp; Resurface located on SR 3069, West Liberty Avenue from Scott Road to Dawn Avenue in Dormont and City of Pittsburgh, Allegheny County.                                                                                                                                                                                                                                                                                                                                                                                                                                                                                                                                                                                                                                                                                                                                                                                                                                                                                                                                                                                                                                                                                                                                                                                                                                                                                                                                                                                                                                                                                                                                                                                                                                                                                                                                                                                                                                                                                                                                    </t>
  </si>
  <si>
    <t>I-376/Parkway East A.T.M</t>
  </si>
  <si>
    <t>Located on I-376 between the Grant Street interchange (MP 70.5) and the eastern terminus of I-376 at the Pennsylvania Turnpike and US 22 (MP 84.5) in Allegheny County.</t>
  </si>
  <si>
    <t xml:space="preserve">The Parkway East Active Traffic Management System (PE ATMS) is an intelligent transportation system (ITS) improvement intended to improve traffic safety and operations on portions of I-376 in Allegheny County, Pennsylvania. 
                                                                                                                                                                                                                                                                                                                                                                                                                                                                                                                                                                                                                                                                                                                                                                                                                                                                                                                                                                                                                                                                                                                                                                                                                                                                                                                                                                                                                                                                                                                                                                                                                                                                                                                                                                                                                                               </t>
  </si>
  <si>
    <t>South Walnut Street Bridge</t>
  </si>
  <si>
    <t xml:space="preserve">Slatington                                        </t>
  </si>
  <si>
    <t>South Walnut Street over Trout Creek
Borough of Slatington
Lehigh County</t>
  </si>
  <si>
    <t xml:space="preserve">This project involves a replacement of the bridge that carries South Walnut Street over Trout Creek in the Borough of Slatington, Lehigh County.                                                                                                                                                                                                                                                                                                                                                                                                                                                                                                                                                                                                                                                                                                                                                                                                                                                                                                                                                                                                                                                                                                                                                                                                                                                                                                                                                                                                                                                                                                                                                                                                                                                                                                                                                                                                                                                                                                                                </t>
  </si>
  <si>
    <t xml:space="preserve">Local Br Line Item       </t>
  </si>
  <si>
    <t>Various municipalities in Cambria County</t>
  </si>
  <si>
    <t xml:space="preserve">Various bridge activites in various municipalities Cambria County.                                                                                                                                                                                                                                                                                                                                                                                                                                                                                                                                                                                                                                                                                                                                                                                                                                                                                                                                                                                                                                                                                                                                                                                                                                                                                                                                                                                                                                                                                                                                                                                                                                                                                                                                                                                                                                                                                                                                                                                                              </t>
  </si>
  <si>
    <t>Mercer Betterment Line Item</t>
  </si>
  <si>
    <t>Various SRs throughout the county in various municpalities</t>
  </si>
  <si>
    <t xml:space="preserve">This project is a betterment reserve on various state routes throughout Mercer County in various municipalities.  Work includes resurfacing, restoration and reconstruction.                                                                                                                                                                                                                                                                                                                                                                                                                                                                                                                                                                                                                                                                                                                                                                                                                                                                                                                                                                                                                                                                                                                                                                                                                                                                                                                                                                                                                                                                                                                                                                                                                                                                                                                                                                                                                                                                                                    </t>
  </si>
  <si>
    <t>Fifth Street Bridge</t>
  </si>
  <si>
    <t>Fifth Street (SR 1029) over SR 22
Whitehall Township
Lehigh County</t>
  </si>
  <si>
    <t xml:space="preserve">This project involves replacement of the bridge that carried Fifth Street (State Route 1029) over State Route 22, which was previously removed as part of the SR 22-400 project in Whitehall Township, Lehigh County.  This is a breakout from the US 22 Widening Project.                                                                                                                                                                                                                                                                                                                                                                                                                                                                                                                                                                                                                                                                                                                                                                                                                                                                                                                                                                                                                                                                                                                                                                                                                                                                                                                                                                                                                                                                                                                                                                                                                                                                                                                                                                                                      </t>
  </si>
  <si>
    <t>Centre 2016 Br. Preserv.</t>
  </si>
  <si>
    <t xml:space="preserve">Millheim                                          </t>
  </si>
  <si>
    <t>Centre County, PA 45 over Elk Creek, Millheim Township, BMS #14-0045-0670-0000, PA 144 over Irish Hollow, Spring Township, BMS #14-0144-0240-2343</t>
  </si>
  <si>
    <t xml:space="preserve">Bridge Improvements work on two Centre County bridges:_x000D_
1. Preservation work on the bridge carrying State Route 45 over Elk Creek in Millheim Township._x000D_
2. Preservation work on the bridge carrying State Route 144 over Irish Hollow in Spring Township.                                                                                                                                                                                                                                                                                                                                                                                                                                                                                                                                                                                                                                                                                                                                                                                                                                                                                                                                                                                                                                                                                                                                                                                                                                                                                                                                                                                                                                                                                                                                                                                                                                                                                                                                                                                                                      </t>
  </si>
  <si>
    <t xml:space="preserve">Beaver County Transit Authority                             </t>
  </si>
  <si>
    <t>ETC Renovations</t>
  </si>
  <si>
    <t xml:space="preserve">Aliquippa                                         </t>
  </si>
  <si>
    <t xml:space="preserve">Engineering and Construction at Expressway Travel Center, including parking lot lighting, fire alarm, bus wash, generator, roof replacement, windows, doors and blacktop, HVAC control monitor detection system.                                                                                                                                                                                                                                                                                                                                                                                                                                                                                                                                                                                                                                                                                                                                                                                                                                                                                                                                                                                                                                                                                                                                                                                                                                                                                                                                                                                                                                                                                                                                                                                                                                                                                                                                                                                                                                                                </t>
  </si>
  <si>
    <t>Fixed Facility Imp.</t>
  </si>
  <si>
    <t xml:space="preserve">Improvements to fixed facilities in accordance with standard replacement schedules as well as administrative support, allowing for the orderly and comprehensive replacement of equipment and facilities.                                                                                                                                                                                                                                                                                                                                                                                                                                                                                                                                                                                                                                                                                                                                                                                                                                                                                                                                                                                                                                                                                                                                                                                                                                                                                                                                                                                                                                                                                                                                                                                                                                                                                                                                                                                                                                                                       </t>
  </si>
  <si>
    <t>Fixed Guideway Bridge</t>
  </si>
  <si>
    <t xml:space="preserve">Maintenance repairs and rehabilitation to bridges along Port Authority's fixed guideway infrastructure.                                                                                                                                                                                                                                                                                                                                                                                                                                                                                                                                                                                                                                                                                                                                                                                                                                                                                                                                                                                                                                                                                                                                                                                                                                                                                                                                                                                                                                                                                                                                                                                                                                                                                                                                                                                                                                                                                                                                                                         </t>
  </si>
  <si>
    <t>IT/ITS Hardware/Software</t>
  </si>
  <si>
    <t xml:space="preserve">Purchase IT hardware to house, connect and provide safe computing at the PAAC environment, including servers, network equipment, datacenter facilities, fire suppressant, furniture and software.                                                                                                                                                                                                                                                                                                                                                                                                                                                                                                                                                                                                                                                                                                                                                                                                                                                                                                                                                                                                                                                                                                                                                                                                                                                                                                                                                                                                                                                                                                                                                                                                                                                                                                                                                                                                                                                                               </t>
  </si>
  <si>
    <t>Preventive Maint - Rail</t>
  </si>
  <si>
    <t xml:space="preserve">Preventive maintenance is an eligible federal capital expense, which enables transit agencies to capitalize eligible rail maintenance costs.                                                                                                                                                                                                                                                                                                                                                                                                                                                                                                                                                                                                                                                                                                                                                                                                                                                                                                                                                                                                                                                                                                                                                                                                                                                                                                                                                                                                                                                                                                                                                                                                                                                                                                                                                                                                                                                                                                                                    </t>
  </si>
  <si>
    <t>Shop Equipment</t>
  </si>
  <si>
    <t xml:space="preserve">Post hoists, electric hoists, forklifts, floor scrubbers, special tools and other equipment to maintain rail and bus fleets.                                                                                                                                                                                                                                                                                                                                                                                                                                                                                                                                                                                                                                                                                                                                                                                                                                                                                                                                                                                                                                                                                                                                                                                                                                                                                                                                                                                                                                                                                                                                                                                                                                                                                                                                                                                                                                                                                                                                                    </t>
  </si>
  <si>
    <t xml:space="preserve">Lehigh and Northampton Transportation Authority             </t>
  </si>
  <si>
    <t>Purchase Van/Minibuses</t>
  </si>
  <si>
    <t xml:space="preserve">Allentown                                         </t>
  </si>
  <si>
    <t xml:space="preserve">FFY2023: Van/Minibuses to be replaced include sixteen (16) gasoline vehicles with a year of manufacture of 2018 with gasoline vehicles.  Specific vehicles to be replaced will be determined based on condition of the vehicles in the fleet and recent maintenance history at the time of arrival of the replacement vehicles._x000D_
_x000D_
FFY2024: Van/Minibuses to be replaced include fifteen (15) gasoline vehicles with a year of manufacture of 2018 with gasoline vehicles.  Specific vehicles to be replaced will be determined based on condition of the vehicles in the fleet and recent maintenance history at the time of arrival of the replacement vehicles._x000D_
_x000D_
FFY2025: Van/Minibuses to be replaced.  Specific vehicles to be replaced will be determined based on condition of the vehicles in the fleet and recent maintenance history at the time of arrival of the replacement vehicles._x000D_
_x000D_
FFY2026: Van/Minibuses to be replaced.  Specific vehicles to be replaced will be determined based on condition of the vehicles in the fleet and recent maintenance history at the time of arrival of the replacement vehicles._x000D_
_x000D_
All vehicle replacements include the cost of the bus, security cameras and all necessary equipment._x000D_
_x000D_
Projects occurring under this MPMS number will assist in meeting LANTA's Transit Asset Management (TAM) Plan Goals and Targets under the FTA mandate.                                                                                                                                                                                                                                                                                                                                                                                                                                                                                                                                                                                                                                                                          </t>
  </si>
  <si>
    <t>PM Maintenance (Federal)</t>
  </si>
  <si>
    <t xml:space="preserve">Funding will be used toward fleet and facility Preventive Maintenance activities on LANta's fixed route transit vehicle fleet and administrative/operating/maintenance facilities.                                                                                                                                                                                                                                                                                                                                                                                                                                                                                                                                                                                                                                                                                                                                                                                                                                                                                                                                                                                                                                                                                                                                                                                                                                                                                                                                                                                                                                                                                                                                                                                                                                                                                                                                                                                                                                                                                              </t>
  </si>
  <si>
    <t>Heavy-Duty Bus Purchase</t>
  </si>
  <si>
    <t xml:space="preserve">Replacement of thirteen (13) diesel-based buses with Compressed Natural Gas (CNG) buses from FFY 2025 through FFY 2028._x000D_
_x000D_
FFY2025: No specific vehicles will be replaced.  Funds are being programmed in the TIP to pay for a future purchase_x000D_
FFY2026: Vehicles to be replaced include one (1) Hybrid Diesel-Electric bus with a year of manufacture of 2012 and nine (9) Hybrid Diesel-Electric buses with a year of manufacture of 2014 with new buses._x000D_
FFY2027: No specific vehicles will be replaced.  Funds are being programmed in the TIP to pay for a future purchase.  _x000D_
FFY2028: Vehicles to be replaced include three (3) Hybrid Diesel-Electric buses with a year of manufacture of 2016 to be replaced with new buses.  _x000D_
_x000D_
All vehicle replacements include the cost of the bus, security cameras and all necessary equipment._x000D_
Projects occurring under this MPMS number will assist in meeting LANTA's Transit Asset Management (TAM) Plan Goals and Targets under the FTA mandate.                                                                                                                                                                                                                                                                                                                                                                                                                                                                                                                                                                                                                                                                                                                                                                                                                                                                                                                                                                                                                                                                          </t>
  </si>
  <si>
    <t>ITS and Security Project</t>
  </si>
  <si>
    <t xml:space="preserve">This project includes the replacement and upgrading of communication and monitoring technology, computer hardware, software, servers, &amp; printers, and other computer technology for the administration and operation of LANtaBus and LANtaVan systems.  The project budget satisfies the FTA requirement that LANta must spend at least 1% of its Section 5307 formula funds on security improvements.                                                                                                                                                                                                                                                                                                                                                                                                                                                                                                                                                                                                                                                                                                                                                                                                                                                                                                                                                                                                                                                                                                                                                                                                                                                                                                                                                                                                                                                                                                                                                                                                                                                                          </t>
  </si>
  <si>
    <t>SEPTA Bridge Program</t>
  </si>
  <si>
    <t>This program will replace or rehabilitate SEPTA's bridges. Rehabilitation/replacement of bridges on rail lines and SEPTA right-of-ways will include culverts, pedestrian bridges and associated bridge support structures._x000D_
_x000D_
Currently programmed projects include:_x000D_
_x000D_
- Chestnut Hill East Regional Rail Line, 5 Bridges (Philadelphia) - $30 million (FY 2024 - FY 2030)_x000D_
- Mile Post 5.04 over Wayne Avenue; Mile Post 5.72 over Logan Street; Mile Post 7.63 over Chew Street; Mile Post 8.90 over_x000D_
  Mt. Pleasant Avenue; Mile Post 9.59 over Chresheim Valley Drive_x000D_
- Chestnut Hill West Regional Rail Line, 7 Bridges (Philadelphia) - $35 million (FY 2024 - FY 2030)_x000D_
- Mile Post 0.06 over SEPTA Main Line; Mile Post 0.83 over 22nd Street; Mile Post 1.17 over Hunting Park Avenue; Mile_x000D_
  Post 1.26 over CSX Tracks; Mile Post 2.98 over Rittenhouse Street; Mile Post 4.42 over Carpenter Lane; Mile Post 5.67_x000D_
  over Springfield Avenue_x000D_
- Critical Bridge Program (System wide) - $45 million (Ongoing)_x000D_
- Mainline-Schuylkill Bridges (Philadelphia) - $58 million (Prior Years - FY 2019; FY 2024 - FY 2030)_x000D_
- Mile Post 0.49 over 21st Street; Mile Post 0.58 over 22nd Street; Mile Post 0.61, 0.64, &amp; 0.68 over 22nd / 23rd Street; Mile_x000D_
  Post 0.72 over CSX Tracks; Mile Post 0.76 over the Schuylkill River_x000D_
- Norristown High Speed Line Bridge Mile Post 0.15 (Over 69th Street Yard Tracks) - $15.5 million (Prior Years-FY 2019; FY2024 -  FY 2030)_x000D_
- Norristown High Speed Line Bridge Mile Post 12.81 (Bridgeport Viaduct) - $35 million (FY 2021 - FY 2024)_x000D_
- Stone Arch Bridges Phase 2 (Multiple Locations) - $10 million (Prior Years - FY 2020)_x000D_
- Doylestown Line Mile Post 4.87 over Neshaminy Creek near Sunset Avenue Chalfont, PA_x000D_
- Lansdale Line Mile Post 18.91 near Penllyn Pike Blue Bell, PA_x000D_
- Media/Elwyn Line Mile Post 12.68 near Possum Hollow Road Wallingford, PA_x000D_
- West Trenton Line Mile Post 13.70 near Meadowbrook Station Jenkintown, PA_x000D_
- West Trenton Line Mile Post 15.95 near Kirk Drive Huntingdon Vall</t>
  </si>
  <si>
    <t>Office &amp; Garage Imprvmnts</t>
  </si>
  <si>
    <t xml:space="preserve">Interior and exterior office and garage improvements:  Painting, Landscaping at Administrative office, new garage doors, new cement pad,  fencing, shelving for parts room, and safety signage.  The painting, landscaping, doors, and cement pad are carryover projects from previous TIP that were not completed.  This is in accordance with the Transit Asset Management Plan targets.                                                                                                                                                                                                                                                                                                                                                                                                                                                                                                                                                                                                                                                                                                                                                                                                                                                                                                                                                                                                                                                                                                                                                                                                                                                                                                                                                                                                                                                                                                                                                                                                                                                                                      </t>
  </si>
  <si>
    <t>County/City Brdg Reserv</t>
  </si>
  <si>
    <t xml:space="preserve">Local Bridge Reserve Line Item
Districtwide
Bridge Replacement/Rehabilitation/Preservation activities                                                                                                                                                                                                                                                                                                                                                                                                                                                                                                                                                                                                                                                                                                                                                                                                                                                                                                                                                                                                                                                                                                                                                                                                                                                                                                                                                                                                                                                                                                                                                                                                                                                                                                                                                                                                                                                                                                                                                                           </t>
  </si>
  <si>
    <t>K-Route Luzerne County</t>
  </si>
  <si>
    <t>Luzerne County, various county owned Federal Aid Routes</t>
  </si>
  <si>
    <t xml:space="preserve">Resurfacing on various County owned Federal Aid Routes in Luzerne County.                                                                                                                                                                                                                                                                                                                                                                                                                                                                                                                                                                                                                                                                                                                                                                                                                                                                                                                                                                                                                                                                                                                                                                                                                                                                                                                                                                                                                                                                                                                                                                                                                                                                                                                                                                                                                                                                                                                                                                                                       </t>
  </si>
  <si>
    <t>Replace 40-foot Buses</t>
  </si>
  <si>
    <t xml:space="preserve">This carryover project will fund the purchase of 40' vehicles as necessary to replace those which have exceed their estimated useful life and are no longer mechanically sound. 40' vehicles are used to provide fixed route revenue services.  Bus replacement will allow CATA to better meet asset management and safety performance targets. Programmed in accord with Transit Asset Management Plan (TAMP).                                                                                                                                                                                                                                                                                                                                                                                                                                                                                                                                                                                                                                                                                                                                                                                                                                                                                                                                                                                                                                                                                                                                                                                                                                                                                                                                                                                                                                                                                                                                                                                                                                                                 </t>
  </si>
  <si>
    <t>Replace Paratrans Vehicle</t>
  </si>
  <si>
    <t xml:space="preserve">Replace paratransit vehicles. This carryover project will fund the purchase of small accessible vehicles as necessary to replace those which have exceed their estimated useful life and are no longer mechanically sound. Paratransit vehicles are used to provide demand responsive revenue services.  Vehicle replacement will allow CATA to better meet asset management and safety performance targets. Programmed in accord with Transit Asset Management Plan (TAMP).                                                                                                                                                                                                                                                                                                                                                                                                                                                                                                                                                                                                                                                                                                                                                                                                                                                                                                                                                                                                                                                                                                                                                                                                                                                                                                                                                                                                                                                                                                                                                                                                    </t>
  </si>
  <si>
    <t>Advanced Pub Transp Sys</t>
  </si>
  <si>
    <t xml:space="preserve">Purchase and install hardware, software and equipment to expand the capabilities of the Centre Area Transportation Authority's existing advanced public transportation system. Examples of work include additional wayside signage at key stops, installation of security cameras and real-time video recording, installation of electronic fare collection, and improve vehicle monitoring and engine diagnostics. Programmed in accord with Transit Asset Management Plan (TAMP).                                                                                                                                                                                                                                                                                                                                                                                                                                                                                                                                                                                                                                                                                                                                                                                                                                                                                                                                                                                                                                                                                                                                                                                                                                                                                                                                                                                                                                                                                                                                                                                             </t>
  </si>
  <si>
    <t>Shelters and Amenities</t>
  </si>
  <si>
    <t xml:space="preserve">Add or update bus shelters and related amenities as needed to the Centre Area Transportation Authority service area. Amenities may include signs, sign poles, concrete stop pads, sidewalk segments, trash cans, and solar panels.  Replacement of shelters and amenities that have exceeded their functional life will allow CATA to better meet asset management and safety performance targets." Programmed in accord with Transit Asset Management Plan (TAMP).                                                                                                                                                                                                                                                                                                                                                                                                                                                                                                                                                                                                                                                                                                                                                                                                                                                                                                                                                                                                                                                                                                                                                                                                                                                                                                                                                                                                                                                                                                                                                                                                             </t>
  </si>
  <si>
    <t>Facility Improvements</t>
  </si>
  <si>
    <t xml:space="preserve">Provide major facility improvements to the Centre Area Transportation Authority's Ferguson Township and State College Borough administrative, operations, and maintenance locations including roof repairs, interior renovations, plumbing and electrical upgrades, etc.  Regular maintenance and upgrades to facilities will allow CATA to better meet asset management and safety performance targets. Programmed in accord with Transit Asset Management Plan (TAMP).                                                                                                                                                                                                                                                                                                                                                                                                                                                                                                                                                                                                                                                                                                                                                                                                                                                                                                                                                                                                                                                                                                                                                                                                                                                                                                                                                                                                                                                                                                                                                                                                        </t>
  </si>
  <si>
    <t>Office, Shop, Maint Equip</t>
  </si>
  <si>
    <t xml:space="preserve">Provide for replacement and updates of office, shop, and maintenance equipment for the Centre Area Transportation Authority.  Regular maintenance and upgrades to this equipment will allow CATA to better meet asset management and safety performance targets. Programmed in accord with Transit Asset Management Plan (TAMP).                                                                                                                                                                                                                                                                                                                                                                                                                                                                                                                                                                                                                                                                                                                                                                                                                                                                                                                                                                                                                                                                                                                                                                                                                                                                                                                                                                                                                                                                                                                                                                                                                                                                                                                                                </t>
  </si>
  <si>
    <t>Major Bus /Building Parts</t>
  </si>
  <si>
    <t xml:space="preserve">Purchase bus and building parts (engines, transmissions, differentials, A/C units, etc.) which are valued at more than $300 to reduce operating expenses for Centre Area Transportation Authority's revenue vehicle maintenance.  Regular maintenance and upgrades to revenue vehicles will allow CATA to better meet asset management and safety performance targets. Programmed in accord with Transit Asset Management Plan (TAMP).                                                                                                                                                                                                                                                                                                                                                                                                                                                                                                                                                                                                                                                                                                                                                                                                                                                                                                                                                                                                                                                                                                                                                                                                                                                                                                                                                                                                                                                                                                                                                                                                                                          </t>
  </si>
  <si>
    <t>Real Estate Acquisition</t>
  </si>
  <si>
    <t xml:space="preserve">Real Estate Acquisition_x000D_
                                                                                                                                                                                                                                                                                                                                                                                                                                                                                                                                                                                                                                                                                                                                                                                                                                                                                                                                                                                                                                                                                                                                                                                                                                                                                                                                                                                                                                                                                                                                                                                                                                                                                                                                                                                                                                                                                                                                                                                                                                                       </t>
  </si>
  <si>
    <t>Bus Supp./Equip. Security</t>
  </si>
  <si>
    <t xml:space="preserve">Bus Support and Equipment - Security Upgrades. AMTRAN proposes to utilize federal, state, and local funding to continue to advance security upgrades._x000D_
                                                                                                                                                                                                                                                                                                                                                                                                                                                                                                                                                                                                                                                                                                                                                                                                                                                                                                                                                                                                                                                                                                                                                                                                                                                                                                                                                                                                                                                                                                                                                                                                                                                                                                                                                                                                                                                                                                                         </t>
  </si>
  <si>
    <t>Hamilton West Resurface-Sciota</t>
  </si>
  <si>
    <t>Hamilton West (State Route 209) from approximately 500 feet east of Lesh Road to PA 33
Hamilton Township
Monroe County</t>
  </si>
  <si>
    <t xml:space="preserve">This project involves highway resurfacing of Hamilton West (State Route 209) from approximately 500 feet east of Lesh Road to PA 33 including latex overlay on structure over SR 2012 (US Business 209) and deck replacement of structure over Lake Creek in Hamilton Township, Monroe County.                                                                                                                                                                                                                                                                                                                                                                                                                                                                                                                                                                                                                                                                                                                                                                                                                                                                                                                                                                                                                                                                                                                                                                                                                                                                                                                                                                                                                                                                                                                                                                                                                                                                                                                                                                                  </t>
  </si>
  <si>
    <t xml:space="preserve">Pottstown Urban Transit                                     </t>
  </si>
  <si>
    <t>Transp Capital Improvmnts</t>
  </si>
  <si>
    <t xml:space="preserve">Pottstown                                         </t>
  </si>
  <si>
    <t xml:space="preserve">Pottstown Area Rapid Transit plans to begin replacing aging shelters, amenities, and equipment to maintain a state-of-good repair and achieve the TAM goals set out in the PA TAM Group Plan._x000D_
_x000D_
Capital projects planned in FY23-26 include: FY 22 Rolling stock; FY23 Shelter replacement $230,000; FY24 Shelter amenities $10,000; FY25 Lift replacement $60,000._x000D_
_x000D_
Pottstown Area Rapid Transit (PART) is a small urban transit system operating five bus routes and ADA paratransit service in the Borough of Pottstown, Upper, Lower, and West Pottsgrove Townships, Limerick Township, and North Coventry Township in both Chester and Montgomery Counties. PART receives an annual apportionment of Federal Section 5307 Funds for operating purposes. PART, by request to FTA, may program apportioned funds for capital purposes.                                                                                                                                                                                                                                                                                                                                                                                                                                                                                                                                                                                                                                                                                                                                                                                                                                                                                                                                                                                                                                                                                                                                                                                                                                    </t>
  </si>
  <si>
    <t>LN01 - Licks Run North 1</t>
  </si>
  <si>
    <t>Located on Cochrans Mill Road over the north branch of Licks Run and is located 50' southeast of Cochrans Mill Road and Wilson Road in Jefferson Hills Boro, Allegheny County.</t>
  </si>
  <si>
    <t xml:space="preserve">Sponsor = Allegheny County.  Bridge improvement on the bridge carries Cochrans Mill Road over the north branch of Licks Run and is located 50' southeast of Cochrans Mill Road and Wilson Road in Jefferson Hills Boro, Allegheny County.
*No new capacity will be added*                                                                                                                                                                                                                                                                                                                                                                                                                                                                                                                                                                                                                                                                                                                                                                                                                                                                                                                                                                                                                                                                                                                                                                                                                                                                                                                                                                                                                                                                                                                                                                                                                                                                                                                                                                                                       </t>
  </si>
  <si>
    <t>US 119 over Two Lick Ck.</t>
  </si>
  <si>
    <t xml:space="preserve">Center                                            </t>
  </si>
  <si>
    <t>Existing structure carrying US 119 over Two Lick Creek in Center Township, Indiana County.</t>
  </si>
  <si>
    <t xml:space="preserve">Rehabilitation of the existing structure carrying US 119 over Two Lick Creek in Center Township, Indiana County.                                                                                                                                                                                                                                                                                                                                                                                                                                                                                                                                                                                                                                                                                                                                                                                                                                                                                                                                                                                                                                                                                                                                                                                                                                                                                                                                                                                                                                                                                                                                                                                                                                                                                                                                                                                                                                                                                                                                                                </t>
  </si>
  <si>
    <t>T-349 over Fishing Creek</t>
  </si>
  <si>
    <t xml:space="preserve">Logan                                             </t>
  </si>
  <si>
    <t>Clinton County
Logan Township
Township Road 349, Summer Road
over Fishing Creek
BMS No. 18721503490005</t>
  </si>
  <si>
    <t xml:space="preserve">Bridge Replacement on Township Road 349, Summer Road over Fishing Creek in Logan Township, Clinton County.                                                                                                                                                                                                                                                                                                                                                                                                                                                                                                                                                                                                                                                                                                                                                                                                                                                                                                                                                                                                                                                                                                                                                                                                                                                                                                                                                                                                                                                                                                                                                                                                                                                                                                                                                                                                                                                                                                                                                                      </t>
  </si>
  <si>
    <t>PA 61 Restoration Phase 1</t>
  </si>
  <si>
    <t xml:space="preserve">Tilden                                            </t>
  </si>
  <si>
    <t>PA 61 from approximately 1700 feet south of Cabela Drive to south end of the bridge over the Reading Blue Mountain &amp; Northern RR and Schuylkill River
Tilden Township 
Berks County</t>
  </si>
  <si>
    <t xml:space="preserve">This project involves the highway restoration of State Route 61 from approximately 1700 feet south of Cabela Drive in Tilden Township, Berks County north to south end of the bridge over the Reading Blue Mountain &amp; Northern Railroad (RR) and Schuylkill River with maintenance, protection and traffic extending into Port Clinton Borough, Schuylkill County. Bridge preservation activities -- to include minor deck repairs and application of a waterproofing membrane -- will occur on the structure over Bartram Trail.
Installation of a median barrier from the Walmart entrance at Lowland Road to a point approximately 0.4 miles north under MPMS #109337 is intended to be let with this project contract.                                                                                                                                                                                                                                                                                                                                                                                                                                                                                                                                                                                                                                                                                                                                                                                                                                                                                                                                                                                                                                                                                                                                                                                                                                                                                                                                                     </t>
  </si>
  <si>
    <t>US 22 Widening</t>
  </si>
  <si>
    <t>US 22 from 15th Street to Airport Road
South Whitehall, Whitehall, and Hanover Townships and City of Bethlehem
Lehigh County</t>
  </si>
  <si>
    <t xml:space="preserve">This project involves the highway widening of US Route 22 to six lanes (three in each direction) from 15th Street to Airport Road in South Whitehall, Whitehall and Hanover Townships, and City of Bethlehem Lehigh County.                                                                                                                                                                                                                                                                                                                                                                                                                                                                                                                                                                                                                                                                                                                                                                                                                                                                                                                                                                                                                                                                                                                                                                                                                                                                                                                                                                                                                                                                                                                                                                                                                                                                                                                                                                                                                                                     </t>
  </si>
  <si>
    <t>Lehigh Street Betterment</t>
  </si>
  <si>
    <t>SR 2005 (Lehigh St, State Ave &amp; Chestnut St) from PA 29 (Cedar Crest Blvd) intersection in Emmaus Borough to PA 145  (Sixth St/Lehigh St) intersection in City of Allentown</t>
  </si>
  <si>
    <t xml:space="preserve">This project involves the resurfacing and signal upgrades of SR 2005 (Lehigh St, State Ave &amp; Chestnut St) from PA 29 (Cedar Crest Blvd) intersection in Emmaus Borough to PA 145  (Sixth St/Lehigh St) intersection in City of Allentown.                                                                                                                                                                                                                                                                                                                                                                                                                                                                                                                                                                                                                                                                                                                                                                                                                                                                                                                                                                                                                                                                                                                                                                                                                                                                                                                                                                                                                                                                                                                                                                                                                                                                                                                                                                                                                                       </t>
  </si>
  <si>
    <t>Hunters Creek Bridge</t>
  </si>
  <si>
    <t xml:space="preserve">Lower Towamensing                                 </t>
  </si>
  <si>
    <t>State Route 2002 over Hunters Creek</t>
  </si>
  <si>
    <t xml:space="preserve">This project involves the replacement of the bridge carrying Little Gap Road (State Route 2002) over Hunters Creek in Lower Towamensing Township, Carbon County.                                                                                                                                                                                                                                                                                                                                                                                                                                                                                                                                                                                                                                                                                                                                                                                                                                                                                                                                                                                                                                                                                                                                                                                                                                                                                                                                                                                                                                                                                                                                                                                                                                                                                                                                                                                                                                                                                                                </t>
  </si>
  <si>
    <t>PA 248 PM Wall</t>
  </si>
  <si>
    <t>PA 248
Carbon County</t>
  </si>
  <si>
    <t xml:space="preserve">This project involves the repair of the retaining wall on PA 248 in Lower Towamensing Township, Carbon County.                                                                                                                                                                                                                                                                                                                                                                                                                                                                                                                                                                                                                                                                                                                                                                                                                                                                                                                                                                                                                                                                                                                                                                                                                                                                                                                                                                                                                                                                                                                                                                                                                                                                                                                                                                                                                                                                                                                                                                  </t>
  </si>
  <si>
    <t>309 &amp; Tilghman I/C Recon</t>
  </si>
  <si>
    <t xml:space="preserve">South Whitehall                                   </t>
  </si>
  <si>
    <t>PA 309 from the I-78 Interchange ramps/South Whitehall Township line to US 22 Interchange Ramps
South Whitehall</t>
  </si>
  <si>
    <t xml:space="preserve">This project involves the reconfiguration of the PA 309/State Route (SR) 1002 (Tilghman Street) Interchange. This project will also include two bridge replacements at PA 309 over Tilghman Street and PA 309 over Broadway Street, rehabilitation of the SR 309 culvert over Little Cedar Creek, roadway drainage improvements, base repair, overlay, and two new signals at the end of the reconfigured ramps that will be coordinated with existing signals at Hausman Road/Cetronia Road and Tilghman Street/Parkway Road in South Whitehall Township, Lehigh County.
                                                                                                                                                                                                                                                                                                                                                                                                                                                                                                                                                                                                                                                                                                                                                                                                                                                                                                                                                                                                                                                                                                                                                                                                                                                                                                                                                                                                                                                                                                     </t>
  </si>
  <si>
    <t>309 Betterment_895 to 443</t>
  </si>
  <si>
    <t xml:space="preserve">West Penn                                         </t>
  </si>
  <si>
    <t>SR 895 (Lizard Creek Road) to SR 443 
in West Penn Township</t>
  </si>
  <si>
    <t xml:space="preserve">This project involves the highway restoration of PA 309 from State Route 895 (Lizard Creek Road) to State Route 443 in West Penn Township, Schuylkill County.                                                                                                                                                                                                                                                                                                                                                                                                                                                                                                                                                                                                                                                                                                                                                                                                                                                                                                                                                                                                                                                                                                                                                                                                                                                                                                                                                                                                                                                                                                                                                                                                                                                                                                                                                                                                                                                                                                                   </t>
  </si>
  <si>
    <t>St.Clair to Frackville Reconstruction</t>
  </si>
  <si>
    <t>PA 61 from St. Clair Borough to Frackville Borough
Schuylkill County</t>
  </si>
  <si>
    <t>This project involves over 4 miles of highway total reconstruction of PA 61 starting in St. Clair Borough at the intersection of PA 61 and Terry Rich Boulevard and continuing through New Castle, Blythe, Ryan, and West Mahanoy Townships before ending at the intersection of PA 61 and East Spruce Street in Frackville Borough, Schuylkill County.   
Safety improvements include realignment of several substandard curves, installation of a new traffic signal at Dark Water Road, wider shoulders and edge line rumble strips.  The project also the rehabilitation/replacement of nine existing structures, installation of four new retaining walls, installation of two hybrid GRS (Geosynthetic Reinforced Soil) slopes and construction of a new bridge.  
The online 2019 Historic Vulnerability Locations and Risk Assessment tool designates this corridor as high-risk to flooding, making resilience improvements to this location eligible for PROTECT funds. The SR61-14M improvements that qualify for PROTECT funding include: reconstruction of failing slopes with engineered slopes; installing robust scour protection, underpinning structures; rehabilitating stone arch culverts to repair decades of accumulated storm damage to provide strengthened structures that can withstand the forces of large storms and can meet the life expectancy of the design. A number of the existing culverts will receive a complete relining of the interior of the culvert or a new structurally sound concrete floor. The new structures are designed to pass the 100-yr storm as well resist scour for large storms and the high velocities. The end result will be a corridor that is fortified to resist scour, undermining and overtopping for decades to come. These improvements will also significantly reduce the long-term maintenance responsibilities needed to keep this corridor in good working order. 
This project also qualifies for INFRA funding. The INFRA improvements include removing substandard geometry, increasing safety an</t>
  </si>
  <si>
    <t>PA 611 Corridor Improvements</t>
  </si>
  <si>
    <t xml:space="preserve">Delaware Water Gap                                </t>
  </si>
  <si>
    <t>PA 611 retaining wall
PA 611 - Segment 10 to 60
along Delaware River
Delaware Water Gap
Monroe County</t>
  </si>
  <si>
    <t xml:space="preserve">This project involves the improvements along PA 611 from segments 10 to 60 along the Delaware River in Delaware Water Gap, Monroe County.                                                                                                                                                                                                                                                                                                                                                                                                                                                                                                                                                                                                                                                                                                                                                                                                                                                                                                                                                                                                                                                                                                                                                                                                                                                                                                                                                                                                                                                                                                                                                                                                                                                                                                                                                                                                                                                                                                                                       </t>
  </si>
  <si>
    <t>61 Resurf. Walmart Plaza to 1004</t>
  </si>
  <si>
    <t xml:space="preserve">Norwegian                                         </t>
  </si>
  <si>
    <t>PA 61 from the Walmart Plaza to SR 1004
East Norwegian, New Castle, North Manheim, and Norwegian Townships, the city of Pottsville, and Palo Alto and Saint Clair Boroughs</t>
  </si>
  <si>
    <t xml:space="preserve">This project involves the highway restoration of PA 61 from the Walmart Plaza through SR 1004 in East Norwegian, New Castle, North Manheim, and Norwegian Townships, the city of Pottsville, and Palo Alto and Saint Clair Boroughs in Schuylkill County.                                                                                                                                                                                                                                                                                                                                                                                                                                                                                                                                                                                                                                                                                                                                                                                                                                                                                                                                                                                                                                                                                                                                                                                                                                                                                                                                                                                                                                                                                                                                                                                                                                                                                                                                                                                                                       </t>
  </si>
  <si>
    <t>SR 11 over Tannery Street</t>
  </si>
  <si>
    <t xml:space="preserve">Harford                                           </t>
  </si>
  <si>
    <t>Susquehanna County, Harford Township, State Route 11 (Lackawanna Trail)</t>
  </si>
  <si>
    <t xml:space="preserve">Bridge replacement on State Route 11 (Lackawanna Trail) over Tannery Street in Harford Township, Susquehanna County.                                                                                                                                                                                                                                                                                                                                                                                                                                                                                                                                                                                                                                                                                                                                                                                                                                                                                                                                                                                                                                                                                                                                                                                                                                                                                                                                                                                                                                                                                                                                                                                                                                                                                                                                                                                                                                                                                                                                                            </t>
  </si>
  <si>
    <t>SR 1018 over Norfolk Southern RR</t>
  </si>
  <si>
    <t>Susquehanna County, New Milford Township, State Route 1018</t>
  </si>
  <si>
    <t xml:space="preserve">Bridge rehabilitation/replacement on State Route 1018  (Old Lackawanna Trail) over Norfolk Southern RR in New Milford Township, Susquehanna County.                                                                                                                                                                                                                                                                                                                                                                                                                                                                                                                                                                                                                                                                                                                                                                                                                                                                                                                                                                                                                                                                                                                                                                                                                                                                                                                                                                                                                                                                                                                                                                                                                                                                                                                                                                                                                                                                                                                             </t>
  </si>
  <si>
    <t>SR 167 over Hop Bottom Creek</t>
  </si>
  <si>
    <t xml:space="preserve">Brooklyn                                          </t>
  </si>
  <si>
    <t>Susquehanna County, Brooklyn Township, State Route 167 (Brooklyn Road)</t>
  </si>
  <si>
    <t xml:space="preserve">Bridge rehabilitation/replacement on State Route 167 (Brooklyn Road) over Hop Bottom Creek in Brooklyn Township, Susquehanna County                                                                                                                                                                                                                                                                                                                                                                                                                                                                                                                                                                                                                                                                                                                                                                                                                                                                                                                                                                                                                                                                                                                                                                                                                                                                                                                                                                                                                                                                                                                                                                                                                                                                                                                                                                                                                                                                                                                                             </t>
  </si>
  <si>
    <t>I-376/Banksville Interchange</t>
  </si>
  <si>
    <t>Located on I-376 from the Parkway Center Interchange (SR 8091) to the Fort Pitt Tunnel in the City of Pittsburgh, Allegheny County.  Includes US 19 (Banksville Road), US 19/PA 51 at Woodville ramps and Banksville Interchange Ramps (SR 8075).</t>
  </si>
  <si>
    <t xml:space="preserve">Interchange improvement on I-376 from the Parkway Center Interchange (SR 8091) to the Fort Pitt Tunnel in the City of Pittsburgh, Allegheny County.  Includes US 19 (Banksville Road), PA 51 ramps and Banksville Interchange ramps (SR 8075).                                                                                                                                                                                                                                                                                                                                                                                                                                                                                                                                                                                                                                                                                                                                                                                                                                                                                                                                                                                                                                                                                                                                                                                                                                                                                                                                                                                                                                                                                                                                                                                                                                                                                                                                                                                                                                  </t>
  </si>
  <si>
    <t>I-376/Greentree Interchange</t>
  </si>
  <si>
    <t>Located on I-376 (Greentree Interchange) in the City of Pittsburgh and Greentree Borough, Allegheny County.  This project includes SR 121, 3101 and 8035</t>
  </si>
  <si>
    <t xml:space="preserve">Interchange improvements on I-376 (Greentree Interchange) in the City of Pittsburgh and Greentree Borough, Allegheny County.  This project includes SR 121, 3101 and 8035.
*No new capacity being added*                                                                                                                                                                                                                                                                                                                                                                                                                                                                                                                                                                                                                                                                                                                                                                                                                                                                                                                                                                                                                                                                                                                                                                                                                                                                                                                                                                                                                                                                                                                                                                                                                                                                                                                                                                                                                                                                        </t>
  </si>
  <si>
    <t>PA 18 Brdg/Conneaut Ck Trib</t>
  </si>
  <si>
    <t xml:space="preserve">Summerhill                                        </t>
  </si>
  <si>
    <t>State Route 18 Bridge over Conneaut Creek Tributary in Summerhill Township, Crawford County.</t>
  </si>
  <si>
    <t xml:space="preserve">This project includes the preservation/restoration/replacement of the State Route 18 Bridge over Conneaut Creek Tributary in Summerhill Township, Crawford County.  The bridge is 45 feet in length.                                                                                                                                                                                                                                                                                                                                                                                                                                                                                                                                                                                                                                                                                                                                                                                                                                                                                                                                                                                                                                                                                                                                                                                                                                                                                                                                                                                                                                                                                                                                                                                                                                                                                                                                                                                                                                                                            </t>
  </si>
  <si>
    <t>PA 27 Bridge/Oil Creek</t>
  </si>
  <si>
    <t xml:space="preserve">Titusville                                        </t>
  </si>
  <si>
    <t>State Route 27 (Central Avenue) Bridge over Oil Creek in the City of Titusville</t>
  </si>
  <si>
    <t xml:space="preserve">This project includes the preservation of the State Route 27 (Central Avenue) Bridge over Oil Creek in the City of Titusville. The bridge is 223 feet in length.
                                                                                                                                                                                                                                                                                                                                                                                                                                                                                                                                                                                                                                                                                                                                                                                                                                                                                                                                                                                                                                                                                                                                                                                                                                                                                                                                                                                                                                                                                                                                                                                                                                                                                                                                                                                                                                                                                                               </t>
  </si>
  <si>
    <t>Lingle Avenue Reconstruct</t>
  </si>
  <si>
    <t xml:space="preserve">South Londonderry                                 </t>
  </si>
  <si>
    <t>SR 3017 (Lingle Road) from Cherry street to SR 3019 (Palmyra Road)
Palmyra Borough, North and South Londonderry Townships</t>
  </si>
  <si>
    <t xml:space="preserve">This project may consist of drainage improvements, stream restoration, roadway resurfacing, realignment, and select location shoulder widening of SR 3017 (Lingle Road) from Cherry Street to SR 3019 (Palmyra Road) in Palmyra Borough, North and South Londonderry Townships, Lebanon County. The shoulder widening will only take place in the reconstruction portion at Northside Drive to Lingle Avenue Elementary School entrance. This project will raise the road to reduce flooding events, while also relocating the stream further away from the road. Capacity will not be added with this project.                                                                                                                                                                                                                                                                                                                                                                                                                                                                                                                                                                                                                                                                                                                                                                                                                                                                                                                                                                                                                                                                                                                                                                                                                                                                                                                                                                                                                                                                 </t>
  </si>
  <si>
    <t>222 Kutztown Bypass to Lehigh County Line</t>
  </si>
  <si>
    <t>SR 222 from Kutztown Bypass northward to the Berks/Lehigh County Line 
Maxatawny Township
Berks County</t>
  </si>
  <si>
    <t xml:space="preserve">This project involves the preliminary engineering phase for widening to two lanes in both directions of US Route 222 for 3.81 miles from the US Route 222 Kutztown Bypass north to Kutztown Road at the Berks/Lehigh County Line in Maxatawny Township, Berks County.                                                                                                                                                                                                                                                                                                                                                                                                                                                                                                                                                                                                                                                                                                                                                                                                                                                                                                                                                                                                                                                                                                                                                                                                                                                                                                                                                                                                                                                                                                                                                                                                                                                                                                                                                                                                           </t>
  </si>
  <si>
    <t>PA 358 Brdg/Sankeys Run</t>
  </si>
  <si>
    <t xml:space="preserve">Hempfield                                         </t>
  </si>
  <si>
    <t>State Route 358 (Hadley Road) Bridge over Sankeys Run in Hempfield Township</t>
  </si>
  <si>
    <t xml:space="preserve">This project includes the restoration/rehabilitation/replacement of the State Route 358 (Hadley Road) Bridge over Sankeys Run in Hempfield Township. The bridge is 21 feet in length.                                                                                                                                                                                                                                                                                                                                                                                                                                                                                                                                                                                                                                                                                                                                                                                                                                                                                                                                                                                                                                                                                                                                                                                                                                                                                                                                                                                                                                                                                                                                                                                                                                                                                                                                                                                                                                                                                           </t>
  </si>
  <si>
    <t>US 62 Bridge over a Shenango River Tributary</t>
  </si>
  <si>
    <t>State Route 62 (East State Street) Bridge over a Shenango River Tributary in the City of Hermitage</t>
  </si>
  <si>
    <t xml:space="preserve">This project includes the restoration/rehabilitation/Replacement of the State Route 62 (East State Street) Bridge over a Shenango River Tributary in the City of Hermitage. The bridge is 23 feet in length.                                                                                                                                                                                                                                                                                                                                                                                                                                                                                                                                                                                                                                                                                                                                                                                                                                                                                                                                                                                                                                                                                                                                                                                                                                                                                                                                                                                                                                                                                                                                                                                                                                                                                                                                                                                                                                                                    </t>
  </si>
  <si>
    <t>PA 127 Bridge/Allegheny River</t>
  </si>
  <si>
    <t xml:space="preserve">Limestone                                         </t>
  </si>
  <si>
    <t>State Route 127 (Buckingham Street) Tidioute Truss Bridge over the Allegheny River in Limestone Township and the Borough of Tidioute, Warren County.</t>
  </si>
  <si>
    <t xml:space="preserve">This project includes the preservation/restoration/replacement of the State Route 127 (Buckingham Street) Tidioute Truss Bridge over the Allegheny River in Limestone Township and the Borough of Tidioute, Warren County.  The bridge is 551 feet in length.                                                                                                                                                                                                                                                                                                                                                                                                                                                                                                                                                                                                                                                                                                                                                                                                                                                                                                                                                                                                                                                                                                                                                                                                                                                                                                                                                                                                                                                                                                                                                                                                                                                                                                                                                                                                                   </t>
  </si>
  <si>
    <t>PA 69 Bridge over Jackson Run #2</t>
  </si>
  <si>
    <t xml:space="preserve">Conewango                                         </t>
  </si>
  <si>
    <t>State Route 69 (Jackson Run Road) Bridge over Jackson Run #2 in Conewango Township, Warren County.</t>
  </si>
  <si>
    <t xml:space="preserve">This project includes the preservation/restoration/replacement of the State Route 69 (Jackson Run Road) Bridge over Jackson Run #2 in Conewango Township. The bridge is 41 feet in length.                                                                                                                                                                                                                                                                                                                                                                                                                                                                                                                                                                                                                                                                                                                                                                                                                                                                                                                                                                                                                                                                                                                                                                                                                                                                                                                                                                                                                                                                                                                                                                                                                                                                                                                                                                                                                                                                                      </t>
  </si>
  <si>
    <t>SR 1011 to North'd Co WB</t>
  </si>
  <si>
    <t xml:space="preserve">Surface Treatment Micro-surfacing                 </t>
  </si>
  <si>
    <t>I 80 from SR 1010 to Northumberland County
White Deer Twp</t>
  </si>
  <si>
    <t xml:space="preserve">Microsurface Interstate 80 West from White Deer Pike (SR 1010) to the Northumberland County line, in White Deer Township, Northumberland County                                                                                                                                                                                                                                                                                                                                                                                                                                                                                                                                                                                                                                                                                                                                                                                                                                                                                                                                                                                                                                                                                                                                                                                                                                                                                                                                                                                                                                                                                                                                                                                                                                                                                                                                                                                                                                                                                                                                 </t>
  </si>
  <si>
    <t>I-80 WB Montour Co to Millville Rd (SR 4009)</t>
  </si>
  <si>
    <t xml:space="preserve">Hemlock                                           </t>
  </si>
  <si>
    <t>I 80 WB from Montour County to Millville Rd (SR 4009)
Bloomsburg and Hemlock Twp</t>
  </si>
  <si>
    <t xml:space="preserve">Microsurfacing on I-80 WB from Montour County to Millville Rd (SR 4009) in town of Bloomsburg and Hemlock Township, Columbia County                                                                                                                                                                                                                                                                                                                                                                                                                                                                                                                                                                                                                                                                                                                                                                                                                                                                                                                                                                                                                                                                                                                                                                                                                                                                                                                                                                                                                                                                                                                                                                                                                                                                                                                                                                                                                                                                                                                                             </t>
  </si>
  <si>
    <t>I-80 East Bound Lane from SR 405 to Montour County</t>
  </si>
  <si>
    <t xml:space="preserve">Turbot                                            </t>
  </si>
  <si>
    <t>I 80 East bound from SR 405 to Montour County Line,
East Chillisquaque (Twp)
I 80  
(49) 2110/0000 - 2160/2060
(47) 2164/0000 - 2164/1650</t>
  </si>
  <si>
    <t xml:space="preserve">Microsurfacing on Interstate 80 East from State Route 405 to the Montour County line, in East Chillisquaque Township, Northumberland County.                                                                                                                                                                                                                                                                                                                                                                                                                                                                                                                                                                                                                                                                                                                                                                                                                                                                                                                                                                                                                                                                                                                                                                                                                                                                                                                                                                                                                                                                                                                                                                                                                                                                                                                                                                                                                                                                                                                                    </t>
  </si>
  <si>
    <t>Locust Gap to Locust Summit</t>
  </si>
  <si>
    <t xml:space="preserve">Mount Carmel                                      </t>
  </si>
  <si>
    <t>SR 54 from Locust Gap to Locust Summit,
Mount Carmel (Twp)</t>
  </si>
  <si>
    <t xml:space="preserve">Roadway Restoration on State Route 54 from Locust Gap to Locust Summit, in Mount Carmel Township, Northumberland County                                                                                                                                                                                                                                                                                                                                                                                                                                                                                                                                                                                                                                                                                                                                                                                                                                                                                                                                                                                                                                                                                                                                                                                                                                                                                                                                                                                                                                                                                                                                                                                                                                                                                                                                                                                                                                                                                                                                                         </t>
  </si>
  <si>
    <t>PA 14 ov Tb to Towanda Cr</t>
  </si>
  <si>
    <t>PA 14 over Tributary to Towanda Creek 
Canton Township</t>
  </si>
  <si>
    <t xml:space="preserve">Bridge rehabilitation on PA 14 over Tributary to Towanda Creek in Canton Township, Bradford County                                                                                                                                                                                                                                                                                                                                                                                                                                                                                                                                                                                                                                                                                                                                                                                                                                                                                                                                                                                                                                                                                                                                                                                                                                                                                                                                                                                                                                                                                                                                                                                                                                                                                                                                                                                                                                                                                                                                                                              </t>
  </si>
  <si>
    <t>PA 87 over Little Bear Creek</t>
  </si>
  <si>
    <t>SR 87 over Little Bear Creek
Plunketts Creek Township</t>
  </si>
  <si>
    <t xml:space="preserve">Bridge Replacement on SR 87 over Little Bear Creek in Plunketts Creek Township, Lycoming County.                                                                                                                                                                                                                                                                                                                                                                                                                                                                                                                                                                                                                                                                                                                                                                                                                                                                                                                                                                                                                                                                                                                                                                                                                                                                                                                                                                                                                                                                                                                                                                                                                                                                                                                                                                                                                                                                                                                                                                                </t>
  </si>
  <si>
    <t>PA 284 over Bonnell Run</t>
  </si>
  <si>
    <t>PA 284 over Bonnell Run in Pine Township</t>
  </si>
  <si>
    <t xml:space="preserve">Bridge rehabilitation on State Route 284 over Bonnell Run, in Pine Township, Lycoming County                                                                                                                                                                                                                                                                                                                                                                                                                                                                                                                                                                                                                                                                                                                                                                                                                                                                                                                                                                                                                                                                                                                                                                                                                                                                                                                                                                                                                                                                                                                                                                                                                                                                                                                                                                                                                                                                                                                                                                                    </t>
  </si>
  <si>
    <t>PA 864 over Mill Creek</t>
  </si>
  <si>
    <t xml:space="preserve">Upper Fairfield                                   </t>
  </si>
  <si>
    <t>PA 864 over Mill Creek
Upper Fairfield Township</t>
  </si>
  <si>
    <t xml:space="preserve">Bridge Rehabilitation on SR 864 over Mill Creek in Upper Fairfield Township, Lycoming County                                                                                                                                                                                                                                                                                                                                                                                                                                                                                                                                                                                                                                                                                                                                                                                                                                                                                                                                                                                                                                                                                                                                                                                                                                                                                                                                                                                                                                                                                                                                                                                                                                                                                                                                                                                                                                                                                                                                                                                    </t>
  </si>
  <si>
    <t>SR 118 over East and West Branch Fishing Creek</t>
  </si>
  <si>
    <t xml:space="preserve">Sugarloaf                                         </t>
  </si>
  <si>
    <t>SR 118 over the East and West Branch of Fishing Creek, Sugarloaf (Twp)
BMS# 19011800801238</t>
  </si>
  <si>
    <t xml:space="preserve">Bridge Rehabilitations on State Route 118 over the East and West Branch of Fishing Creek in Sugarloaf Township, Columbia County.                                                                                                                                                                                                                                                                                                                                                                                                                                                                                                                                                                                                                                                                                                                                                                                                                                                                                                                                                                                                                                                                                                                                                                                                                                                                                                                                                                                                                                                                                                                                                                                                                                                                                                                                                                                                                                                                                                                                                </t>
  </si>
  <si>
    <t>SR 2003 over Spring Creek</t>
  </si>
  <si>
    <t xml:space="preserve">Washington                                        </t>
  </si>
  <si>
    <t>SR 2003 (Pikes Peak Rd) over Spring Creek, 
Washington Township</t>
  </si>
  <si>
    <t xml:space="preserve">Bridge replacement on SR 2003 (Pikes Peak Road) over Spring Creek in Washington Township, Lycoming County.                                                                                                                                                                                                                                                                                                                                                                                                                                                                                                                                                                                                                                                                                                                                                                                                                                                                                                                                                                                                                                                                                                                                                                                                                                                                                                                                                                                                                                                                                                                                                                                                                                                                                                                                                                                                                                                                                                                                                                      </t>
  </si>
  <si>
    <t>PA 118 over Greggs Creek</t>
  </si>
  <si>
    <t>PA 118 over Greggs Creek 
Wolf Township
41011800201109</t>
  </si>
  <si>
    <t xml:space="preserve">Bridge rehabilitation on State Route 118 over Greggs Creek in Wolf Township, Lycoming County                                                                                                                                                                                                                                                                                                                                                                                                                                                                                                                                                                                                                                                                                                                                                                                                                                                                                                                                                                                                                                                                                                                                                                                                                                                                                                                                                                                                                                                                                                                                                                                                                                                                                                                                                                                                                                                                                                                                                                                    </t>
  </si>
  <si>
    <t>SR4027 ov Bucks Cr</t>
  </si>
  <si>
    <t>State Route 4027 (Bucks Creek Road) over Bucks Creek 
Ridgebury Township</t>
  </si>
  <si>
    <t xml:space="preserve">Bridge replacement on Bucks Creek Road (SR 4027) over Bucks Creek, in Ridgebury Township, Bradford County.                                                                                                                                                                                                                                                                                                                                                                                                                                                                                                                                                                                                                                                                                                                                                                                                                                                                                                                                                                                                                                                                                                                                                                                                                                                                                                                                                                                                                                                                                                                                                                                                                                                                                                                                                                                                                                                                                                                                                                      </t>
  </si>
  <si>
    <t>US 11 Signals Berwick Boro</t>
  </si>
  <si>
    <t xml:space="preserve">Berwick                                           </t>
  </si>
  <si>
    <t>US 11 traffic signals from South Poplar Street to North Mulberry Street in the Borough of Berwick
SR 11 0390/1485 - 0430/0480</t>
  </si>
  <si>
    <t xml:space="preserve">Intersection improvement, signal upgrade on US Route 11 from South Poplar Street to North Mulberry Street traffic signals in the Borough of Berwick, Columbia County.                                                                                                                                                                                                                                                                                                                                                                                                                                                                                                                                                                                                                                                                                                                                                                                                                                                                                                                                                                                                                                                                                                                                                                                                                                                                                                                                                                                                                                                                                                                                                                                                                                                                                                                                                                                                                                                                                                           </t>
  </si>
  <si>
    <t>PA 118 over Sugar Run</t>
  </si>
  <si>
    <t>PA 118 over Sugar Run
Wolf Township
41011800301331</t>
  </si>
  <si>
    <t xml:space="preserve">Bridge rehabilitation on State Route 118 over Sugar Run in Wolf Township, Lycoming County                                                                                                                                                                                                                                                                                                                                                                                                                                                                                                                                                                                                                                                                                                                                                                                                                                                                                                                                                                                                                                                                                                                                                                                                                                                                                                                                                                                                                                                                                                                                                                                                                                                                                                                                                                                                                                                                                                                                                                                       </t>
  </si>
  <si>
    <t>PA 405 ov Trib Susq Rvr</t>
  </si>
  <si>
    <t xml:space="preserve">Clinton                                           </t>
  </si>
  <si>
    <t>PA 405 over a Tributary to the Susquehanna River 
Clinton Township
41040500401590</t>
  </si>
  <si>
    <t xml:space="preserve">Bridge rehabilitation on State Route 405 over a Tributary to the Susquehanna River, in Clinton Township, Lycoming County                                                                                                                                                                                                                                                                                                                                                                                                                                                                                                                                                                                                                                                                                                                                                                                                                                                                                                                                                                                                                                                                                                                                                                                                                                                                                                                                                                                                                                                                                                                                                                                                                                                                                                                                                                                                                                                                                                                                                        </t>
  </si>
  <si>
    <t>SR 2053 over Wolf Run</t>
  </si>
  <si>
    <t xml:space="preserve">Muncy                                             </t>
  </si>
  <si>
    <t>State Route 2053 (Beacon Light Road) over Wolf Run in Muncy Township, Lycoming County
41205300401609</t>
  </si>
  <si>
    <t xml:space="preserve">Bridge rehabilitation on Beacon Light Road (SR 2053) over Wolf Run, in Muncy Township, Lycoming County                                                                                                                                                                                                                                                                                                                                                                                                                                                                                                                                                                                                                                                                                                                                                                                                                                                                                                                                                                                                                                                                                                                                                                                                                                                                                                                                                                                                                                                                                                                                                                                                                                                                                                                                                                                                                                                                                                                                                                          </t>
  </si>
  <si>
    <t>SR2017 ov Tioga River</t>
  </si>
  <si>
    <t xml:space="preserve">Blossburg                                         </t>
  </si>
  <si>
    <t>State Route 2017 (Main Street) over Tioga River 
Blossburg Borough
58201702800634</t>
  </si>
  <si>
    <t xml:space="preserve">Bridge rehabilitation on State Route 2017 (Main Street) over Tioga River in Blossburg Borough, Tioga County                                                                                                                                                                                                                                                                                                                                                                                                                                                                                                                                                                                                                                                                                                                                                                                                                                                                                                                                                                                                                                                                                                                                                                                                                                                                                                                                                                                                                                                                                                                                                                                                                                                                                                                                                                                                                                                                                                                                                                     </t>
  </si>
  <si>
    <t>SR4007 ov N Brook</t>
  </si>
  <si>
    <t xml:space="preserve">Brookfield                                        </t>
  </si>
  <si>
    <t>State Route 4007 (North Road) over North Brook 
Brookfield Township
58400701800000</t>
  </si>
  <si>
    <t xml:space="preserve">Bridge rehabilitation on State Route 4007 (North Road) over North Brook in Brookfield Township, Tioga County                                                                                                                                                                                                                                                                                                                                                                                                                                                                                                                                                                                                                                                                                                                                                                                                                                                                                                                                                                                                                                                                                                                                                                                                                                                                                                                                                                                                                                                                                                                                                                                                                                                                                                                                                                                                                                                                                                                                                                    </t>
  </si>
  <si>
    <t>T-385 ov Stoney Fork Cr</t>
  </si>
  <si>
    <t xml:space="preserve">Delmar                                            </t>
  </si>
  <si>
    <t>Township Road 385 over Stoney Fork Creek 
Delmar Township
58720803850000</t>
  </si>
  <si>
    <t xml:space="preserve">Bridge replacement on Township Road 385 over Stoney Fork Creek in Delmar Township, Tioga County                                                                                                                                                                                                                                                                                                                                                                                                                                                                                                                                                                                                                                                                                                                                                                                                                                                                                                                                                                                                                                                                                                                                                                                                                                                                                                                                                                                                                                                                                                                                                                                                                                                                                                                                                                                                                                                                                                                                                                                 </t>
  </si>
  <si>
    <t>East Bound Rest Area</t>
  </si>
  <si>
    <t xml:space="preserve">Mifflin                                           </t>
  </si>
  <si>
    <t>Reconstruct I-80 East Bound Rest Area Parking
Mifflin Township
SR 9202, Segment 0010/0000 - 0020/1731
SR 9202 intersects I-80 EB at both Seg. 2454/0148 and Seg. 2460/0016</t>
  </si>
  <si>
    <t xml:space="preserve">Reconstruction on Interstate 80 East's Rest Area Parking in Mifflin Township, Columbia County. 
                                                                                                                                                                                                                                                                                                                                                                                                                                                                                                                                                                                                                                                                                                                                                                                                                                                                                                                                                                                                                                                                                                                                                                                                                                                                                                                                                                                                                                                                                                                                                                                                                                                                                                                                                                                                                                                                                                                                                                                </t>
  </si>
  <si>
    <t>SR 8: Venago Co. Ln. to SR 408</t>
  </si>
  <si>
    <t>State Route 8 (Spring Street) from the Venango County Line to SR 408 (Main Street) in the City of Titusville, Oil Creek Township, and Hydetown Borough, in Crawford County.</t>
  </si>
  <si>
    <t xml:space="preserve">This project includes 3.85 miles of resurfacing on State Route 8 (Spring Street) from the Venango County Line to SR 408 (Main Street) in the City of Titusville, Oil Creek Township, and Hydetown Borough, in Crawford County.                                                                                                                                                                                                                                                                                                                                                                                                                                                                                                                                                                                                                                                                                                                                                                                                                                                                                                                                                                                                                                                                                                                                                                                                                                                                                                                                                                                                                                                                                                                                                                                                                                                                                                                                                                                                                                                  </t>
  </si>
  <si>
    <t>SR 309 over SR 8039 Ramp A</t>
  </si>
  <si>
    <t>Luzerne County, Kingston Borough, State Route 309 (North Cross Valley Expressway)</t>
  </si>
  <si>
    <t xml:space="preserve">Bridge removal on State Route 309 (North Cross Valley Expressway) over State Route 8039 Ramp A; realignment of State Route 8039 Ramp A; intersection installation at Courtdale Avenue with Ramp A, in Kingston Borough, Luzerne County.                                                                                                                                                                                                                                                                                                                                                                                                                                                                                                                                                                                                                                                                                                                                                                                                                                                                                                                                                                                                                                                                                                                                                                                                                                                                                                                                                                                                                                                                                                                                                                                                                                                                                                                                                                                                                                         </t>
  </si>
  <si>
    <t>SR 309 over Toby Creek 1</t>
  </si>
  <si>
    <t>SR 309 over Toby Creek 2</t>
  </si>
  <si>
    <t xml:space="preserve">Courtdale                                         </t>
  </si>
  <si>
    <t>Luzerne County, Courtdale Borough, State Route 309 (Memorial Highway)</t>
  </si>
  <si>
    <t xml:space="preserve">Bridge rehabilitation on State Route 309 (Memorial Highway) over Toby Creek in Courtdale Borough, Luzerne County.                                                                                                                                                                                                                                                                                                                                                                                                                                                                                                                                                                                                                                                                                                                                                                                                                                                                                                                                                                                                                                                                                                                                                                                                                                                                                                                                                                                                                                                                                                                                                                                                                                                                                                                                                                                                                                                                                                                                                               </t>
  </si>
  <si>
    <t>LANta Engine VOH Program</t>
  </si>
  <si>
    <t xml:space="preserve">Beginning with model year 2017, LANTA began purchasing Compressed Natural Gas (CNG) powered buses equipped with the Cummins ISL-G engine and Allison B4000 transmission. As these buses reach the mid-point of their useful life, many of the vehicle components are worn out or at the end of their service life and need to be replaced. To maintain a state of good repair and a better than benchmark mean distance between failure (MDBF), an ongoing vehicle overhaul program will begin in calendar year 2023 and continue with subsequent model years as they reach their mid-life point of 6 years.                                                                                                                                                                                                                                                                                                                                                                                                                                                                                                                                                                                                                                                                                                                                                                                                                                                                                                                                                                                                                                                                                                                                                                                                                                                                                                                                                                                                                                                                    </t>
  </si>
  <si>
    <t>Water Works Rd o/Rock Run</t>
  </si>
  <si>
    <t xml:space="preserve">West Caln                                         </t>
  </si>
  <si>
    <t>West Caln Township, Chester County</t>
  </si>
  <si>
    <t xml:space="preserve">Water Works Road over Rock Run
West Caln Township, Chester County
Bridge Replacement                                                                                                                                                                                                                                                                                                                                                                                                                                                                                                                                                                                                                                                                                                                                                                                                                                                                                                                                                                                                                                                                                                                                                                                                                                                                                                                                                                                                                                                                                                                                                                                                                                                                                                                                                                                                                                                                                                                                                                                            </t>
  </si>
  <si>
    <t>Birchrun Road over Birch Run</t>
  </si>
  <si>
    <t xml:space="preserve">West Vincent                                      </t>
  </si>
  <si>
    <t>West Vincent Township, Chester County</t>
  </si>
  <si>
    <t xml:space="preserve">Birchrun Road over Birch Run
West Vincent Township, Chester County
Bridge Replacement                                                                                                                                                                                                                                                                                                                                                                                                                                                                                                                                                                                                                                                                                                                                                                                                                                                                                                                                                                                                                                                                                                                                                                                                                                                                                                                                                                                                                                                                                                                                                                                                                                                                                                                                                                                                                                                                                                                                                                                           </t>
  </si>
  <si>
    <t>Wayne County Reserve Line</t>
  </si>
  <si>
    <t>Wayne County, various locations</t>
  </si>
  <si>
    <t xml:space="preserve">This line item provides extra funding where needed for projects that qualify for the following fund types:
STP (Surface Transportation Program) - a formula-based distribution based on the region's bridge and highway needs on
federal aid routes not on the National Highway System.
BOF - funding reserved for federal aid bridges not on the National Highway System.
581 - State funding for state-owned roadways and bridges.
185 - State funding for state-owned bridges.
HSIP - funding reserved for future safety projects.                                                                                                                                                                                                                                                                                                                                                                                                                                                                                                                                                                                                                                                                                                                                                                                                                                                                                                                                                                                                                                                                                                                                                                                                                                                                                                                                                                                                                                                                                                                                          </t>
  </si>
  <si>
    <t>Hilldale Rd over Darby Creek</t>
  </si>
  <si>
    <t xml:space="preserve">Lansdowne                                         </t>
  </si>
  <si>
    <t>Lansdowne Borough, Delaware County</t>
  </si>
  <si>
    <t xml:space="preserve">Hilldale Road over Darby Creek
Lansdowne Borough, Delaware County
Bridge Rehabilitation                                                                                                                                                                                                                                                                                                                                                                                                                                                                                                                                                                                                                                                                                                                                                                                                                                                                                                                                                                                                                                                                                                                                                                                                                                                                                                                                                                                                                                                                                                                                                                                                                                                                                                                                                                                                                                                                                                                                                                                         </t>
  </si>
  <si>
    <t>59th Street O/ AMTRAK</t>
  </si>
  <si>
    <t xml:space="preserve">59th Street over AMTRAK
Philadelpia
Bridge Rehabilitation                                                                                                                                                                                                                                                                                                                                                                                                                                                                                                                                                                                                                                                                                                                                                                                                                                                                                                                                                                                                                                                                                                                                                                                                                                                                                                                                                                                                                                                                                                                                                                                                                                                                                                                                                                                                                                                                                                                                                                                                                       </t>
  </si>
  <si>
    <t>NW Local Brdg Line Item</t>
  </si>
  <si>
    <t>Local bridges on local routes in various municipalities throughout Crawford, Forest, Venango, and Warren Counties</t>
  </si>
  <si>
    <t xml:space="preserve">This project includes a local bridge reserve line item for the years 2015 and 2016 to be used on local bridges on local routes in various municipalities throughout Crawford, Forest, Venango and Warren Counties. _x000D_
                                                                                                                                                                                                                                                                                                                                                                                                                                                                                                                                                                                                                                                                                                                                                                                                                                                                                                                                                                                                                                                                                                                                                                                                                                                                                                                                                                                                                                                                                                                                                                                                                                                                                                                                                                                                                                                           </t>
  </si>
  <si>
    <t>US 19: Dorn Rd - Robison Rd</t>
  </si>
  <si>
    <t>US Route 19 (Peach Street) from Dorn Road to Robison Road in Summit Township, Erie County.</t>
  </si>
  <si>
    <t xml:space="preserve">This project includes 1.26 miles of safety improvements on US Route 19 (Peach Street) from Dorn Road to Robison Road in Summit Township, Erie County.                                                                                                                                                                                                                                                                                                                                                                                                                                                                                                                                                                                                                                                                                                                                                                                                                                                                                                                                                                                                                                                                                                                                                                                                                                                                                                                                                                                                                                                                                                                                                                                                                                                                                                                                                                                                                                                                                                                           </t>
  </si>
  <si>
    <t>SR 2017 ov Taylor Run</t>
  </si>
  <si>
    <t>State Route 2017 (Ogdensburg Road) over Taylor Run
Hamilton Township
BMS 58201702102843</t>
  </si>
  <si>
    <t xml:space="preserve">Bridge rehabilitation on State Route 2017 (Ogdensburg Road) over Taylor Run in Hamilton Township, Tioga County                                                                                                                                                                                                                                                                                                                                                                                                                                                                                                                                                                                                                                                                                                                                                                                                                                                                                                                                                                                                                                                                                                                                                                                                                                                                                                                                                                                                                                                                                                                                                                                                                                                                                                                                                                                                                                                                                                                                                                  </t>
  </si>
  <si>
    <t>SR2020 ov N Elk Run</t>
  </si>
  <si>
    <t xml:space="preserve">Covington                                         </t>
  </si>
  <si>
    <t>State Route 2020 over North Elk Run
Covington Township
BMS 58202001101426</t>
  </si>
  <si>
    <t xml:space="preserve">Bridge rehabilitation on State Route 2020 over North Elk Run in Covington Township
                                                                                                                                                                                                                                                                                                                                                                                                                                                                                                                                                                                                                                                                                                                                                                                                                                                                                                                                                                                                                                                                                                                                                                                                                                                                                                                                                                                                                                                                                                                                                                                                                                                                                                                                                                                                                                                                                                                                                                                             </t>
  </si>
  <si>
    <t>SR 44 to Chestnut Street</t>
  </si>
  <si>
    <t>SR 487 from SR 44 to Chestnut Street,
Franklin and Catawissa Twps.</t>
  </si>
  <si>
    <t xml:space="preserve">Resurface Roadway on State Route 487 from State Route 44 to Chestnut Street, in Franklin and Catawissa Townships, Columbia County.
                                                                                                                                                                                                                                                                                                                                                                                                                                                                                                                                                                                                                                                                                                                                                                                                                                                                                                                                                                                                                                                                                                                                                                                                                                                                                                                                                                                                                                                                                                                                                                                                                                                                                                                                                                                                                                                                                                                                             </t>
  </si>
  <si>
    <t xml:space="preserve">Greene        </t>
  </si>
  <si>
    <t>SR 2017 ov S Br Muddy Ck</t>
  </si>
  <si>
    <t xml:space="preserve">Cumberland                                        </t>
  </si>
  <si>
    <t>State Route 2017 over South Branch Muddy Creek in Cumberland Township</t>
  </si>
  <si>
    <t xml:space="preserve">Bridge preservation on State Route 2017 over South Branch Muddy Creek in Cumberland Township.
*No new capacity will be added*                                                                                                                                                                                                                                                                                                                                                                                                                                                                                                                                                                                                                                                                                                                                                                                                                                                                                                                                                                                                                                                                                                                                                                                                                                                                                                                                                                                                                                                                                                                                                                                                                                                                                                                                                                                                                                                                                                                                                   </t>
  </si>
  <si>
    <t>SR 4017 over Raccoon Creek</t>
  </si>
  <si>
    <t xml:space="preserve">Smith                                             </t>
  </si>
  <si>
    <t>State Route 4017 over Raccoon Creek in Smith Township</t>
  </si>
  <si>
    <t xml:space="preserve">This project is for improvements to the structure carrying State Route 4017 (Atlas Cherry Valley Road) over Raccoon Creek in Smith Township, Washington County. 
*No new capacity will be added*                                                                                                                                                                                                                                                                                                                                                                                                                                                                                                                                                                                                                                                                                                                                                                                                                                                                                                                                                                                                                                                                                                                                                                                                                                                                                                                                                                                                                                                                                                                                                                                                                                                                                                                                                                                                                                                                               </t>
  </si>
  <si>
    <t>SR 2033 over Fike Run</t>
  </si>
  <si>
    <t xml:space="preserve">Henry Clay                                        </t>
  </si>
  <si>
    <t>SR 2033 ov Fike Run
BMS ID# 26 2033 0010 0000</t>
  </si>
  <si>
    <t xml:space="preserve">This project is for the rehabilitation/replacement of the structure carrying State Route 2033 (Flat Rock Road) over Fike Run in Henry Clay Township, Fayette County.
*No new capacity will be added*                                                                                                                                                                                                                                                                                                                                                                                                                                                                                                                                                                                                                                                                                                                                                                                                                                                                                                                                                                                                                                                                                                                                                                                                                                                                                                                                                                                                                                                                                                                                                                                                                                                                                                                                                                                                                                                                            </t>
  </si>
  <si>
    <t>PA 218 ov Roberts Run</t>
  </si>
  <si>
    <t xml:space="preserve">Wayne                                             </t>
  </si>
  <si>
    <t>PA 218 over Roberts Run in Wayne Township</t>
  </si>
  <si>
    <t xml:space="preserve">Bridge preservation on PA 218 over Roberts Run in Wayne Township.
*No new capacity will be added*                                                                                                                                                                                                                                                                                                                                                                                                                                                                                                                                                                                                                                                                                                                                                                                                                                                                                                                                                                                                                                                                                                                                                                                                                                                                                                                                                                                                                                                                                                                                                                                                                                                                                                                                                                                                                                                                                                                                                                               </t>
  </si>
  <si>
    <t>SR 2011 over Whiteley Ck #1</t>
  </si>
  <si>
    <t>State Route 2011 over Whiteley Creek 
Greene Township, Greene County</t>
  </si>
  <si>
    <t xml:space="preserve">This project is for the improvements to the structure carrying State Route 2011 (Bobtown Road) over Whiteley Creek in Greene Township, Greene County.
*No new capacity will be added*                                                                                                                                                                                                                                                                                                                                                                                                                                                                                                                                                                                                                                                                                                                                                                                                                                                                                                                                                                                                                                                                                                                                                                                                                                                                                                                                                                                                                                                                                                                                                                                                                                                                                                                                                                                                                                                                                           </t>
  </si>
  <si>
    <t>Acorn Drive to North of Housels Run Road</t>
  </si>
  <si>
    <t xml:space="preserve">West Chillisquaque                                </t>
  </si>
  <si>
    <t>Acorn Drive to North of Housels Run Road ,
West Chillisquaque Twp.</t>
  </si>
  <si>
    <t xml:space="preserve">Resurface State Route 405 from Acorn Drive to North of Housels Run Road , in West Chillisquaque Township, Northumberland County
                                                                                                                                                                                                                                                                                                                                                                                                                                                                                                                                                                                                                                                                                                                                                                                                                                                                                                                                                                                                                                                                                                                                                                                                                                                                                                                                                                                                                                                                                                                                                                                                                                                                                                                                                                                                                                                                                                                                                </t>
  </si>
  <si>
    <t>Dunbar Dip</t>
  </si>
  <si>
    <t>US 422 from SR 2012 (Silvis Hollow Road) to SR 2007 in Kittanning Township.</t>
  </si>
  <si>
    <t xml:space="preserve">This project involves the reconstruction and realignment of a three-lane section from SR 2012 (Silvis Hollow Road) to SR 2007 in Kittanning Township, including a truck climbing lane. Turn lanes will be constructed at all intersections to improve safety features such as sight distance and intersection sight distance.  Work will also involve the realignment of several intersections and extensive geometry improvements along US 422.                                                                                                                                                                                                                                                                                                                                                                                                                                                                                                                                                                                                                                                                                                                                                                                                                                                                                                                                                                                                                                                                                                                                                                                                                                                                                                                                                                                                                                                                                                                                                                                                                                </t>
  </si>
  <si>
    <t>US 6: Fitch Corners to Conneaut Outlet</t>
  </si>
  <si>
    <t>State Route 6 (Water Street) from 9th Street to the Borough Line in the Borough of Conneaut Lake and Sadsbury Township</t>
  </si>
  <si>
    <t xml:space="preserve">This project includes .71 miles of resurfacing/restoration (betterment) on State Route 6 (Water Street) from 9th Street to the Borough Line in the Borough of Conneaut Lake and Sadsbury Township. Work involves a mill and overlay, and ADA curb ramps.
                                                                                                                                                                                                                                                                                                                                                                                                                                                                                                                                                                                                                                                                                                                                                                                                                                                                                                                                                                                                                                                                                                                                                                                                                                                                                                                                                                                                                                                                                                                                                                                                                                                                                                                                                                                                                       </t>
  </si>
  <si>
    <t>PA 53 Lost Creek Bridge</t>
  </si>
  <si>
    <t>On PA 53 over Lost Creek near the intersection of SR 1014 (Black Snake Road) in Dean Township, Cambria County</t>
  </si>
  <si>
    <t xml:space="preserve">Bridge improvement on PA 53 over Lost Creek near the intersection of SR 1014 (Black Snake Road) in Dean Township, Cambria County                                                                                                                                                                                                                                                                                                                                                                                                                                                                                                                                                                                                                                                                                                                                                                                                                                                                                                                                                                                                                                                                                                                                                                                                                                                                                                                                                                                                                                                                                                                                                                                                                                                                                                                                                                                                                                                                                                                                                </t>
  </si>
  <si>
    <t>Buena Vista Bridge Preservation</t>
  </si>
  <si>
    <t xml:space="preserve">East Wheatfield                                   </t>
  </si>
  <si>
    <t>Existing structure carrying PA 56 over Blacklick Creek and the Conrail Railroad in East Wheatfield Township, Indiana County.</t>
  </si>
  <si>
    <t xml:space="preserve">Preservation (preventative maintenance) of the existing structure carrying PA 56 over Blacklick Creek and the Conrail Railroad in East Wheatfield Township, Indiana County.                                                                                                                                                                                                                                                                                                                                                                                                                                                                                                                                                                                                                                                                                                                                                                                                                                                                                                                                                                                                                                                                                                                                                                                                                                                                                                                                                                                                                                                                                                                                                                                                                                                                                                                                                                                                                                                                                                     </t>
  </si>
  <si>
    <t>SR 4005 over Harmon Creek</t>
  </si>
  <si>
    <t>State Route 4005 over Harmon Creek in Burgettstown Borough</t>
  </si>
  <si>
    <t xml:space="preserve">This project is for the rehabilitation/replacement of the structure carrying State Route 4005 (Hanlin Station Road) over Harmon Creek in Burgettstown Borough, Washington County.
*No new capacity will be added*                                                                                                                                                                                                                                                                                                                                                                                                                                                                                                                                                                                                                                                                                                                                                                                                                                                                                                                                                                                                                                                                                                                                                                                                                                                                                                                                                                                                                                                                                                                                                                                                                                                                                                                                                                                                                                                               </t>
  </si>
  <si>
    <t>SR 3044 over Little Sewickley Creek</t>
  </si>
  <si>
    <t>SR 3044 (Bobcock Lane) over Little Sewickley Creek 
Hempfield Township, Westmoreland County
BMS# 64 3044 0010 0377</t>
  </si>
  <si>
    <t xml:space="preserve">This project is the replacement/rehabilitation of the structure carrying State Route 3044 (Bobcock Lane) over Little Sewickley Creek in Hempfield Township, Westmoreland County.
*No new capacity will be added*                                                                                                                                                                                                                                                                                                                                                                                                                                                                                                                                                                                                                                                                                                                                                                                                                                                                                                                                                                                                                                                                                                                                                                                                                                                                                                                                                                                                                                                                                                                                                                                                                                                                                                                                                                                                                                                                </t>
  </si>
  <si>
    <t>SR187ovTbNBrSusquehanna</t>
  </si>
  <si>
    <t xml:space="preserve">Terry                                             </t>
  </si>
  <si>
    <t>PA 187 over Tributary to North Branch of Susquehanna River
Terry Township
BMS 08018703200000</t>
  </si>
  <si>
    <t xml:space="preserve">Bridge replacement on State Route 187 over a Tributary to North Branch of Susquehanna River, in Terry Township, Bradford County                                                                                                                                                                                                                                                                                                                                                                                                                                                                                                                                                                                                                                                                                                                                                                                                                                                                                                                                                                                                                                                                                                                                                                                                                                                                                                                                                                                                                                                                                                                                                                                                                                                                                                                                                                                                                                                                                                                                                 </t>
  </si>
  <si>
    <t>SR 254 over Tributary Fishing Creek</t>
  </si>
  <si>
    <t>SR 254 over Tributary to Fishing Creek,
Benton (Twp)
BMS# 19025403801152</t>
  </si>
  <si>
    <t xml:space="preserve">Bridge Replacement on Sate Route 254 over Tributary to Fishing Creek, in Benton Township, Columbia County
                                                                                                                                                                                                                                                                                                                                                                                                                                                                                                                                                                                                                                                                                                                                                                                                                                                                                                                                                                                                                                                                                                                                                                                                                                                                                                                                                                                                                                                                                                                                                                                                                                                                                                                                                                                                                                                                                                                                                                      </t>
  </si>
  <si>
    <t>SR414ovTbTowandaCreek</t>
  </si>
  <si>
    <t xml:space="preserve">Leroy                                             </t>
  </si>
  <si>
    <t>PA 414 over Tributary to Towanda Creek
Leroy Township
BMS 08041402200000</t>
  </si>
  <si>
    <t xml:space="preserve">Bridge rehabilitation on State Route 414 over Tributary to Towanda Creek, in Leroy Township, Bradford County                                                                                                                                                                                                                                                                                                                                                                                                                                                                                                                                                                                                                                                                                                                                                                                                                                                                                                                                                                                                                                                                                                                                                                                                                                                                                                                                                                                                                                                                                                                                                                                                                                                                                                                                                                                                                                                                                                                                                                    </t>
  </si>
  <si>
    <t>PA 54 to School House Rd</t>
  </si>
  <si>
    <t xml:space="preserve">Montgomery                                        </t>
  </si>
  <si>
    <t>Reconstruct PA 405 (Montgomery Street) from PA 54 (North Main Street &amp; Second Street Intersection) to School House Road in Montgomery Borough, Lycoming County</t>
  </si>
  <si>
    <t xml:space="preserve">Reconstruct State Route 405 from State Route 54 (North Main Street &amp; Second Street Intersection) to School House Road in Montgomery Borough, Lycoming County                                                                                                                                                                                                                                                                                                                                                                                                                                                                                                                                                                                                                                                                                                                                                                                                                                                                                                                                                                                                                                                                                                                                                                                                                                                                                                                                                                                                                                                                                                                                                                                                                                                                                                                                                                                                                                                                                                                    </t>
  </si>
  <si>
    <t>SR 61 over SR 2026 &amp; 901</t>
  </si>
  <si>
    <t xml:space="preserve">Coal                                              </t>
  </si>
  <si>
    <t>SR 61 over SR 2026 and SR 901,
Coal (Twp),
BMS# 49006101100718</t>
  </si>
  <si>
    <t xml:space="preserve">Bridge Rehabilitation on State Route 61 over Hickory Road (SR 2026) and State Route 901, in Coal Township, Northumberland County                                                                                                                                                                                                                                                                                                                                                                                                                                                                                                                                                                                                                                                                                                                                                                                                                                                                                                                                                                                                                                                                                                                                                                                                                                                                                                                                                                                                                                                                                                                                                                                                                                                                                                                                                                                                                                                                                                                                                </t>
  </si>
  <si>
    <t>SR 3010 ov Larrys Creek</t>
  </si>
  <si>
    <t xml:space="preserve">Piatt                                             </t>
  </si>
  <si>
    <t>SR 3010 (Larryville Road) over Larry's Creek, 
Piatt Township, 
41 3010 0072 0000</t>
  </si>
  <si>
    <t xml:space="preserve">Bridge improvement on SR 3010 (Larryville Road) over Larry's Creek in Piatt Township, Lycoming County.                                                                                                                                                                                                                                                                                                                                                                                                                                                                                                                                                                                                                                                                                                                                                                                                                                                                                                                                                                                                                                                                                                                                                                                                                                                                                                                                                                                                                                                                                                                                                                                                                                                                                                                                                                                                                                                                                                                                                                          </t>
  </si>
  <si>
    <t>SR14ovTbLycomingCreek</t>
  </si>
  <si>
    <t>PA 14 over Tributary to Lycoming Creek
Union Township
BMS 58001401400000</t>
  </si>
  <si>
    <t xml:space="preserve">Bridge replacement on PA 14 over Tributary to Lycoming Creek in Union Township
                                                                                                                                                                                                                                                                                                                                                                                                                                                                                                                                                                                                                                                                                                                                                                                                                                                                                                                                                                                                                                                                                                                                                                                                                                                                                                                                                                                                                                                                                                                                                                                                                                                                                                                                                                                                                                                                                                                                                                                                 </t>
  </si>
  <si>
    <t>SR 87 to Marsh Crk</t>
  </si>
  <si>
    <t xml:space="preserve">Dushore                                           </t>
  </si>
  <si>
    <t>SR 220 from SR 87 to Marsh Creek,
Dushore Boro.</t>
  </si>
  <si>
    <t xml:space="preserve">Mill and Resurface roadway on SR 220 from SR 87 to Marsh Creek, Dushore Borough, Sullivan County.                                                                                                                                                                                                                                                                                                                                                                                                                                                                                                                                                                                                                                                                                                                                                                                                                                                                                                                                                                                                                                                                                                                                                                                                                                                                                                                                                                                                                                                                                                                                                                                                                                                                                                                                                                                                                                                                                                                                                                               </t>
  </si>
  <si>
    <t>PA 839 over Mahoning Cr.</t>
  </si>
  <si>
    <t>Existing structure carrying PA 839 over Mahoning Creek in Wayne Township, Armstrong County</t>
  </si>
  <si>
    <t xml:space="preserve">Replacement of the existing structure carrying PA 839 over Mahoning Creek in Wayne Township, Armstrong County.
*No new capacity will be added*                                                                                                                                                                                                                                                                                                                                                                                                                                                                                                                                                                                                                                                                                                                                                                                                                                                                                                                                                                                                                                                                                                                                                                                                                                                                                                                                                                                                                                                                                                                                                                                                                                                                                                                                                                                                                                                                                                                                  </t>
  </si>
  <si>
    <t>SR 45 over Limestone Run</t>
  </si>
  <si>
    <t xml:space="preserve">East Buffalo                                      </t>
  </si>
  <si>
    <t>SR 45 over Limestone Run,
Buffalo (Twp)
BMS# 59004503901769</t>
  </si>
  <si>
    <t xml:space="preserve">Bridge Replacement on State Route 45 over Limestone Run, in Buffalo Township, Union County
                                                                                                                                                                                                                                                                                                                                                                                                                                                                                                                                                                                                                                                                                                                                                                                                                                                                                                                                                                                                                                                                                                                                                                                                                                                                                                                                                                                                                                                                                                                                                                                                                                                                                                                                                                                                                                                                                                                                                                                     </t>
  </si>
  <si>
    <t>SR1011 over Tb Susq River</t>
  </si>
  <si>
    <t xml:space="preserve">Kelly                                             </t>
  </si>
  <si>
    <t>SR 1011 over Tributary to Susquehanna River,
Kelly (Twp)
BMS# 59101100100671</t>
  </si>
  <si>
    <t xml:space="preserve">Bridge replacement on Third St (SR 1011) over Tributary to Susquehanna River, in Kelly Township, Union County.                                                                                                                                                                                                                                                                                                                                                                                                                                                                                                                                                                                                                                                                                                                                                                                                                                                                                                                                                                                                                                                                                                                                                                                                                                                                                                                                                                                                                                                                                                                                                                                                                                                                                                                                                                                                                                                                                                                                                                  </t>
  </si>
  <si>
    <t>SR 1011 over Tributary to Susquehanna River</t>
  </si>
  <si>
    <t>SR 1011 over Tributary to Susquehanna River,
White Deer (Twp)
BMS# 59101100201194</t>
  </si>
  <si>
    <t xml:space="preserve">Bridge Replacement on Old Route 15 Road (SR 1011) over Tributary to Susquehanna River, in White Deer Township, Union County                                                                                                                                                                                                                                                                                                                                                                                                                                                                                                                                                                                                                                                                                                                                                                                                                                                                                                                                                                                                                                                                                                                                                                                                                                                                                                                                                                                                                                                                                                                                                                                                                                                                                                                                                                                                                                                                                                                                                     </t>
  </si>
  <si>
    <t>SR 2009 Soil Slide Repair</t>
  </si>
  <si>
    <t xml:space="preserve">Catawissa                                         </t>
  </si>
  <si>
    <t>SR 2009 from Dogwood Lane to Scenic Avenue,
Catawiisa (Twp)
SR 2009 - 0090/0050 - 0090/0550</t>
  </si>
  <si>
    <t xml:space="preserve">Roadway Soil Slide Repair on Mainville Drive (SR 2009) from Dogwood Lane to Scenic Avenue in Catawissa Township, Columbia County.                                                                                                                                                                                                                                                                                                                                                                                                                                                                                                                                                                                                                                                                                                                                                                                                                                                                                                                                                                                                                                                                                                                                                                                                                                                                                                                                                                                                                                                                                                                                                                                                                                                                                                                                                                                                                                                                                                                                               </t>
  </si>
  <si>
    <t>CemetaryRdtoSchuykillCo</t>
  </si>
  <si>
    <t>Cemetary Rd to Schuykill County Line
Jordan Township
Seg 0010/0000 to 0120/2736</t>
  </si>
  <si>
    <t xml:space="preserve">Resurface Klingerstown Road (SR 3018) from Cemetery Road to the Schuylkill County Line in Jordan Township, Northumberland County                                                                                                                                                                                                                                                                                                                                                                                                                                                                                                                                                                                                                                                                                                                                                                                                                                                                                                                                                                                                                                                                                                                                                                                                                                                                                                                                                                                                                                                                                                                                                                                                                                                                                                                                                                                                                                                                                                                                                </t>
  </si>
  <si>
    <t>Lyc Co Bridge Prsv Grp</t>
  </si>
  <si>
    <t xml:space="preserve">Fairfield                                         </t>
  </si>
  <si>
    <t>Multiple bridges on I-180, 
Various municipalities</t>
  </si>
  <si>
    <t xml:space="preserve">Bridge painting of multiple bridges on I-180 in various municipalities in Lycoming County.                                                                                                                                                                                                                                                                                                                                                                                                                                                                                                                                                                                                                                                                                                                                                                                                                                                                                                                                                                                                                                                                                                                                                                                                                                                                                                                                                                                                                                                                                                                                                                                                                                                                                                                                                                                                                                                                                                                                                                                      </t>
  </si>
  <si>
    <t>PA 973 over Mill Creek</t>
  </si>
  <si>
    <t xml:space="preserve">Hepburn                                           </t>
  </si>
  <si>
    <t>PA 973 over Mill Creek
Hepburn Township</t>
  </si>
  <si>
    <t xml:space="preserve">Bridge rehabilitation on State Route 973 over Mill Creek, in Hepburn Township, Lycoming County                                                                                                                                                                                                                                                                                                                                                                                                                                                                                                                                                                                                                                                                                                                                                                                                                                                                                                                                                                                                                                                                                                                                                                                                                                                                                                                                                                                                                                                                                                                                                                                                                                                                                                                                                                                                                                                                                                                                                                                  </t>
  </si>
  <si>
    <t>Natalie Mountain</t>
  </si>
  <si>
    <t>On SR 54 Between the Coal &amp; Mount Carmel Township's line &amp; SR 2028,
Mount Carmel (Twp)</t>
  </si>
  <si>
    <t xml:space="preserve">Roadway Soil Stabilization on State Route 54 Between the Coal and Mount Carmel Township's line and East Park Avenue (SR 2028) in Mount Carmel Township, Northumberland County                                                                                                                                                                                                                                                                                                                                                                                                                                                                                                                                                                                                                                                                                                                                                                                                                                                                                                                                                                                                                                                                                                                                                                                                                                                                                                                                                                                                                                                                                                                                                                                                                                                                                                                                                                                                                                                                                                   </t>
  </si>
  <si>
    <t>North Bound at North Hill Rd</t>
  </si>
  <si>
    <t xml:space="preserve">Slope Failure                                     </t>
  </si>
  <si>
    <t>SR 15 North bound between White Deer Hole Creek and Gregg/White Deer Township's line,
Gregg (Twp)
SR 15 0420/1500 - 0420/1700</t>
  </si>
  <si>
    <t xml:space="preserve">Roadway slope stabilization on State Route 15 North between White Deer Hole Creek and Gregg/White Deer Township's line in Gregg Township, Union County. Repairing and upgrading embankments to increase flood resilience of the state highway network.                                                                                                                                                                                                                                                                                                                                                                                                                                                                                                                                                                                                                                                                                                                                                                                                                                                                                                                                                                                                                                                                                                                                                                                                                                                                                                                                                                                                                                                                                                                                                                                                                                                                                                                                                                                                                          </t>
  </si>
  <si>
    <t>SR220 over Marsh Creek</t>
  </si>
  <si>
    <t>PA 220 over Marsh Creek 
Dushore Borough</t>
  </si>
  <si>
    <t xml:space="preserve">Bridge replacement on US Route 220 over Marsh Creek in Dushore Borough, Sullivan County.                                                                                                                                                                                                                                                                                                                                                                                                                                                                                                                                                                                                                                                                                                                                                                                                                                                                                                                                                                                                                                                                                                                                                                                                                                                                                                                                                                                                                                                                                                                                                                                                                                                                                                                                                                                                                                                                                                                                                                                        </t>
  </si>
  <si>
    <t>PA 147 Major Guide Sign</t>
  </si>
  <si>
    <t xml:space="preserve">Signing                                           </t>
  </si>
  <si>
    <t>I-80 in Columbia County</t>
  </si>
  <si>
    <t xml:space="preserve">Major Guide Sign Replacement on I-80 in Columbia County
                                                                                                                                                                                                                                                                                                                                                                                                                                                                                                                                                                                                                                                                                                                                                                                                                                                                                                                                                                                                                                                                                                                                                                                                                                                                                                                                                                                                                                                                                                                                                                                                                                                                                                                                                                                                                                                                                                                                                                                                                        </t>
  </si>
  <si>
    <t>16th St to 4th St</t>
  </si>
  <si>
    <t xml:space="preserve">Kulpmont                                          </t>
  </si>
  <si>
    <t>SR 61 from Fifth Street to Dark Run,
Kulpmont (Boro) &amp; Coal (Twp)
SR 61 - 0050/0000-0080/0467</t>
  </si>
  <si>
    <t xml:space="preserve">Roadway reconstruction on State Route 61 from Fifth Street to Dark Run in Kulpmont Borough and Coal Township, Northumberland County.                                                                                                                                                                                                                                                                                                                                                                                                                                                                                                                                                                                                                                                                                                                                                                                                                                                                                                                                                                                                                                                                                                                                                                                                                                                                                                                                                                                                                                                                                                                                                                                                                                                                                                                                                                                                                                                                                                                                            </t>
  </si>
  <si>
    <t>Shamokin Creek to 4 Lane</t>
  </si>
  <si>
    <t xml:space="preserve">Shamokin                                          </t>
  </si>
  <si>
    <t>SR 61 from North Lombard Street to Shamokin Creek,
City of Shamokin
SR 61 - 0140/0000 - 0160/1275</t>
  </si>
  <si>
    <t xml:space="preserve">Roadway reconstruction on State Route 61 from North Lombard Street to Shamokin Creek in the City of Shamokin, Northumberland County.                                                                                                                                                                                                                                                                                                                                                                                                                                                                                                                                                                                                                                                                                                                                                                                                                                                                                                                                                                                                                                                                                                                                                                                                                                                                                                                                                                                                                                                                                                                                                                                                                                                                                                                                                                                                                                                                                                                                            </t>
  </si>
  <si>
    <t>I-180 to PA 44</t>
  </si>
  <si>
    <t xml:space="preserve">Delaware                                          </t>
  </si>
  <si>
    <t>I-180 to PA 44
Lewis and Delaware Townships, Turbotville Boro
Seg 0130/0000 to 0180/2403</t>
  </si>
  <si>
    <t xml:space="preserve">Resurface State Route 54 from Interstate 180 to State Route 44, in Lewis and Delaware Townships and Turbotville Borough, Northumberland County                                                                                                                                                                                                                                                                                                                                                                                                                                                                                                                                                                                                                                                                                                                                                                                                                                                                                                                                                                                                                                                                                                                                                                                                                                                                                                                                                                                                                                                                                                                                                                                                                                                                                                                                                                                                                                                                                                                                  </t>
  </si>
  <si>
    <t>PA44 to Lycoming Co</t>
  </si>
  <si>
    <t>PA 44 to Lycoming County Line
Gregg Township
Seg 0450/1050 to 0500/2330</t>
  </si>
  <si>
    <t xml:space="preserve">Resurface State Route 15 from State Route 44 to the Lycoming County Line in Gregg Township, Union County                                                                                                                                                                                                                                                                                                                                                                                                                                                                                                                                                                                                                                                                                                                                                                                                                                                                                                                                                                                                                                                                                                                                                                                                                                                                                                                                                                                                                                                                                                                                                                                                                                                                                                                                                                                                                                                                                                                                                                        </t>
  </si>
  <si>
    <t>SR 2083 over Lake Run</t>
  </si>
  <si>
    <t>SR 2083 (Deer Lake Road) over Lick Run
Shrewsbury Township</t>
  </si>
  <si>
    <t xml:space="preserve">Bridge improvement on SR 2083 (Deer Lake Road) over Lick Run in Shrewsbury Township, Lycoming County.                                                                                                                                                                                                                                                                                                                                                                                                                                                                                                                                                                                                                                                                                                                                                                                                                                                                                                                                                                                                                                                                                                                                                                                                                                                                                                                                                                                                                                                                                                                                                                                                                                                                                                                                                                                                                                                                                                                                                                           </t>
  </si>
  <si>
    <t>John Fries Hwy: Rosenberger Rd - Allentown Rd</t>
  </si>
  <si>
    <t xml:space="preserve">Milford                                           </t>
  </si>
  <si>
    <t xml:space="preserve">Add Lane                                          </t>
  </si>
  <si>
    <t>West of Rosenberger Rd  to east of Allentown Rd
Milford Township, Bucks County</t>
  </si>
  <si>
    <t xml:space="preserve">John Fries Hwy: Rosenberger Rd - Allentown Rd
Milford Township, Bucks County
Highway Widening                                                                                                                                                                                                                                                                                                                                                                                                                                                                                                                                                                                                                                                                                                                                                                                                                                                                                                                                                                                                                                                                                                                                                                                                                                                                                                                                                                                                                                                                                                                                                                                                                                                                                                                                                                                                                                                                                                                                                                                   </t>
  </si>
  <si>
    <t>SR 291 Drainage Improvmnt</t>
  </si>
  <si>
    <t xml:space="preserve">Ridley                                            </t>
  </si>
  <si>
    <t>SR 291 in Delaware County between Crum Creek and Darby Creek</t>
  </si>
  <si>
    <t xml:space="preserve">SR 291 Drainage Improvement
Delaware County
Improve Drainage along SR 291
                                                                                                                                                                                                                                                                                                                                                                                                                                                                                                                                                                                                                                                                                                                                                                                                                                                                                                                                                                                                                                                                                                                                                                                                                                                                                                                                                                                                                                                                                                                                                                                                                                                                                                                                                                                                                                                                                                                                                                                                      </t>
  </si>
  <si>
    <t>US 19 over Coal Run</t>
  </si>
  <si>
    <t>Existing structure carrying US 19 over Coal Run in Cranberry Township, Butler County.</t>
  </si>
  <si>
    <t xml:space="preserve">Replacement of the existing structure carrying US 19 over Coal Run in Cranberry Township, Butler County.
*No new capacity will be added*                                                                                                                                                                                                                                                                                                                                                                                                                                                                                                                                                                                                                                                                                                                                                                                                                                                                                                                                                                                                                                                                                                                                                                                                                                                                                                                                                                                                                                                                                                                                                                                                                                                                                                                                                                                                                                                                                                                                        </t>
  </si>
  <si>
    <t>7th St Multimodal Corridor</t>
  </si>
  <si>
    <t>6th Street between Sumner Ave and 7th Street
7th Street between Sumner Ave and Mickley Rd
City of Allentown and Whitehall Township
Lehigh County</t>
  </si>
  <si>
    <t xml:space="preserve">This project involves improvements along 6th Street between Sumner Avenue and State Route 145 and the addition of an eastbound right turn lane on Mickley Road approaching State Route 145 in Whitehall Township and the City of Allentown, Lehigh County.  The improvements along 6th Street include minor widening, the addition of a northbound right turn lane onto State Route 145 and the addition of sidewalk.  The traffic signal at 6th Street/State Route 145/Mickley Road will be updated to accommodate the proposed turning lanes.                                                                                                                                                                                                                                                                                                                                                                                                                                                                                                                                                                                                                                                                                                                                                                                                                                                                                                                                                                                                                                                                                                                                                                                                                                                                                                                                                                                                                                                                                                                                 </t>
  </si>
  <si>
    <t>SR 832: US 20 to Presque Isle State Park</t>
  </si>
  <si>
    <t>State Route 832 (Peninsula Drive) US Route 20 (Ridge Road) to Presque Isle State Park in Millcreek Township, Erie County.</t>
  </si>
  <si>
    <t xml:space="preserve">This project includes 4.38 miles of resurfacing on State Route 832 (Peninsula Drive) US Route 20 (Ridge Road) to Presque Isle State Park in Millcreek Township, Erie County.  This project also includes signal upgrades within the project limits that will improve signal timing, signal coordination and congestion management from Presque Isle State Park through 26th Street (SR 20), including Sixth Street, Eighth Street, 12th Street, and 23rd Streets.                                                                                                                                                                                                                                                                                                                                                                                                                                                                                                                                                                                                                                                                                                                                                                                                                                                                                                                                                                                                                                                                                                                                                                                                                                                                                                                                                                                                                                                                                                                                                                                                               </t>
  </si>
  <si>
    <t>SR 5 and SR 4027</t>
  </si>
  <si>
    <t>State Route 4027 (Water Street) from Buffalo Road to Lake Road in Lawrence Park Township and the Borough of Wesleyville</t>
  </si>
  <si>
    <t xml:space="preserve">This project includes 1.01 miles of resurfacing on State Route 4027 (Water Street) from Buffalo Road to Lake Road in
Lawrence Park Township and the Borough of Wesleyville.                                                                                                                                                                                                                                                                                                                                                                                                                                                                                                                                                                                                                                                                                                                                                                                                                                                                                                                                                                                                                                                                                                                                                                                                                                                                                                                                                                                                                                                                                                                                                                                                                                                                                                                                                                                                                                                                                                     </t>
  </si>
  <si>
    <t>Squirrel Hill Interchange</t>
  </si>
  <si>
    <t>Located on I-376 at the Squirrel Hill Interchange west of the Squirrel Hill Tunnel in the City of Pittsburgh, Allegheny County</t>
  </si>
  <si>
    <t xml:space="preserve">Interchange improvement on I-376 at the Squirrel Hill Interchange west of the Squirrel Hill Tunnel in the City of Pittsburgh, Allegheny County.
*No new capacity being added*                                                                                                                                                                                                                                                                                                                                                                                                                                                                                                                                                                                                                                                                                                                                                                                                                                                                                                                                                                                                                                                                                                                                                                                                                                                                                                                                                                                                                                                                                                                                                                                                                                                                                                                                                                                                                                                                                                   </t>
  </si>
  <si>
    <t>US 209 Resurfacing</t>
  </si>
  <si>
    <t xml:space="preserve">Millersburg                                       </t>
  </si>
  <si>
    <t>US 209 (State Street) from the Washington Township Line to PA 147 in Upper Paxton Township and Millersburg Borough</t>
  </si>
  <si>
    <t xml:space="preserve">This project may consist of the resurfacing of US 209 (State Street) from the Washington Township Line to PA 147 in Upper Paxton Township and Millersburg Borough, Dauphin County.
                                                                                                                                                                                                                                                                                                                                                                                                                                                                                                                                                                                                                                                                                                                                                                                                                                                                                                                                                                                                                                                                                                                                                                                                                                                                                                                                                                                                                                                                                                                                                                                                                                                                                                                                                                                                                                                                                             </t>
  </si>
  <si>
    <t>Lincoln Highway Rsf 2</t>
  </si>
  <si>
    <t>US 30 from the York/Adams County Line near Beaver Creek to just past Roths Church Road in Paradise and Jackson Townships in York County.</t>
  </si>
  <si>
    <t xml:space="preserve">This project may consist of resurfacing on US 30 from the York/Adams County Line near Beaver Creek to just past Roths Church Road in Paradise and Jackson Townships, York County. This project will include 3 bridge structures for repairs on BR KEY 37352, BR KEY 37353 and BR KEY 54167.                                                                                                                                                                                                                                                                                                                                                                                                                                                                                                                                                                                                                                                                                                                                                                                                                                                                                                                                                                                                                                                                                                                                                                                                                                                                                                                                                                                                                                                                                                                                                                                                                                                                                                                                                                                     </t>
  </si>
  <si>
    <t xml:space="preserve">Perry         </t>
  </si>
  <si>
    <t>Susq Trail over Li Juni C</t>
  </si>
  <si>
    <t xml:space="preserve">Penn                                              </t>
  </si>
  <si>
    <t>US 11 (Susquehanna Trail) over Little Juniata Creek and Township Road 508 (Creek Road)
Penn Township</t>
  </si>
  <si>
    <t xml:space="preserve">This project may consist of bridge improvements (replacement, rehabilitation or preservation) on US 11 (Susquehanna Trail) over Little Juniata Creek and Township Road 508 (Creek Road) in Penn Township, Perry County.                                                                                                                                                                                                                                                                                                                                                                                                                                                                                                                                                                                                                                                                                                                                                                                                                                                                                                                                                                                                                                                                                                                                                                                                                                                                                                                                                                                                                                                                                                                                                                                                                                                                                                                                                                                                                                                         </t>
  </si>
  <si>
    <t>PA 536 Armstrong Co-PA 36</t>
  </si>
  <si>
    <t>Along PA 536 from the Armstrong County Line to PA 36 in Ringgold, Perry, and Young Townships.</t>
  </si>
  <si>
    <t xml:space="preserve">Resurfacing to include: milling of existing bituminous wearing courses, bituminous patching, paving, leveling, binder and wearing courses, and minor drainage and guiderail upgrades along PA-536 from the Armstrong County Line to PA-36 in Ringgold, Perry, and Young Townships, Jefferson County.
                                                                                                                                                                                                                                                                                                                                                                                                                                                                                                                                                                                                                                                                                                                                                                                                                                                                                                                                                                                                                                                                                                                                                                                                                                                                                                                                                                                                                                                                                                                                                                                                                                                                                                                                                                           </t>
  </si>
  <si>
    <t>Golf Rd over Little Swatara Ck</t>
  </si>
  <si>
    <t>Township Road 471 (Golf Road) over Little Swatara Creek in Bethel Township</t>
  </si>
  <si>
    <t xml:space="preserve">This project may consist of a bridge improvement (replacement, rehabilitation or preservation) on Township Road 471 (Golf Road) over Little Swatara Creek in Bethel Township, Lebanon County.                                                                                                                                                                                                                                                                                                                                                                                                                                                                                                                                                                                                                                                                                                                                                                                                                                                                                                                                                                                                                                                                                                                                                                                                                                                                                                                                                                                                                                                                                                                                                                                                                                                                                                                                                                                                                                                                                   </t>
  </si>
  <si>
    <t>Pfoutz Valley Rd ov Cocolamus Ck</t>
  </si>
  <si>
    <t>State Route 1008 (Pfoutz Valley Road) over Cocolamus Creek
Greenwood Township</t>
  </si>
  <si>
    <t xml:space="preserve">This project may consist of bridge improvements (replacement, rehabilitation or preservation)  on State Route 1008 (Pfoutz Valley Road) over Cocolamus Creek in Greenwood Township, Perry County.                                                                                                                                                                                                                                                                                                                                                                                                                                                                                                                                                                                                                                                                                                                                                                                                                                                                                                                                                                                                                                                                                                                                                                                                                                                                                                                                                                                                                                                                                                                                                                                                                                                                                                                                                                                                                                                                               </t>
  </si>
  <si>
    <t>Red Run Rd over Muddy Cr</t>
  </si>
  <si>
    <t xml:space="preserve">Earl                                              </t>
  </si>
  <si>
    <t>State Route 1044 (Red Run Road) over Muddy Creek in Earl Township</t>
  </si>
  <si>
    <t xml:space="preserve">This project may consist of a bridge improvement (replacement, rehabilitation or preservation) on State Route 1044 (Red Run Road) over Muddy Creek in Earl Township, Lancaster County.                                                                                                                                                                                                                                                                                                                                                                                                                                                                                                                                                                                                                                                                                                                                                                                                                                                                                                                                                                                                                                                                                                                                                                                                                                                                                                                                                                                                                                                                                                                                                                                                                                                                                                                                                                                                                                                                                          </t>
  </si>
  <si>
    <t>Tarentum Bridge Over Allegheny River</t>
  </si>
  <si>
    <t>Located on PA 366, Tarentum Bridge over Norfolk Southern Rail and Allegheny River, in Tarentum Borough, Allegheny County.</t>
  </si>
  <si>
    <t xml:space="preserve">Bridge restoration/replacement on PA 366, Tarentum Bridge over Norfolk Southern Rail and Allegheny River, in Tarentum Borough, Allegheny County.
*No new capacity will be added*                                                                                                                                                                                                                                                                                                                                                                                                                                                                                                                                                                                                                                                                                                                                                                                                                                                                                                                                                                                                                                                                                                                                                                                                                                                                                                                                                                                                                                                                                                                                                                                                                                                                                                                                                                                                                                                                                                </t>
  </si>
  <si>
    <t>McKees Rocks Bridge Phase 3</t>
  </si>
  <si>
    <t xml:space="preserve">Mckees Rocks                                      </t>
  </si>
  <si>
    <t>Located on State Route 3104 (McKees Rocks Bridge) over Ohio River and Norfolk Southern Railroad in the City of Pittsburgh.</t>
  </si>
  <si>
    <t xml:space="preserve">Bridge preservation on State Route 3104 (McKees Rocks Bridge) over Ohio River and Norfolk Southern Railroad in the City of Pittsburgh.
*No new capacity will be added*                                                                                                                                                                                                                                                                                                                                                                                                                                                                                                                                                                                                                                                                                                                                                                                                                                                                                                                                                                                                                                                                                                                                                                                                                                                                                                                                                                                                                                                                                                                                                                                                                                                                                                                                                                                                                                                                                                          </t>
  </si>
  <si>
    <t>US 22 - Imperial Interchange to McKee Road</t>
  </si>
  <si>
    <t xml:space="preserve">North Fayette                                     </t>
  </si>
  <si>
    <t>Located on US 22, from Imperial Interchange to McKee Road in North Fayette Township, Allegheny County.</t>
  </si>
  <si>
    <t xml:space="preserve">Crack and Seat on US 22, from Imperial Interchange to McKee Road in North Fayette Township, Allegheny County.                                                                                                                                                                                                                                                                                                                                                                                                                                                                                                                                                                                                                                                                                                                                                                                                                                                                                                                                                                                                                                                                                                                                                                                                                                                                                                                                                                                                                                                                                                                                                                                                                                                                                                                                                                                                                                                                                                                                                                   </t>
  </si>
  <si>
    <t>SR 65, Fremont Street Bridge</t>
  </si>
  <si>
    <t xml:space="preserve">Bellevue                                          </t>
  </si>
  <si>
    <t>Bridge rehabilitation on State Route 65, Ohio River Boulevard over Fremont Street in Bellvue, Allegheny County</t>
  </si>
  <si>
    <t xml:space="preserve">Bridge rehabilitation on State Route 65, Ohio River Boulevard over Fremont Street in Bellvue, Allegheny County.
*No new capacity will be added*                                                                                                                                                                                                                                                                                                                                                                                                                                                                                                                                                                                                                                                                                                                                                                                                                                                                                                                                                                                                                                                                                                                                                                                                                                                                                                                                                                                                                                                                                                                                                                                                                                                                                                                                                                                                                                                                                                                                 </t>
  </si>
  <si>
    <t>Butter Rd over Kurtz Run PM</t>
  </si>
  <si>
    <t>State Route 1029 (Butter Road) over Kurtz Run in Manheim Township</t>
  </si>
  <si>
    <t xml:space="preserve">This project consists of a bridge preservation on State Route 1029 (Butter Road) over Kurtz Run in Manheim Township, Lancaster County.                                                                                                                                                                                                                                                                                                                                                                                                                                                                                                                                                                                                                                                                                                                                                                                                                                                                                                                                                                                                                                                                                                                                                                                                                                                                                                                                                                                                                                                                                                                                                                                                                                                                                                                                                                                                                                                                                                                                          </t>
  </si>
  <si>
    <t>Spruce Grove Rd ovr W Br Octoraro Ck</t>
  </si>
  <si>
    <t>State Route 2007 (Spruce Grove Road) over West Branch of Octoraro Creek in Colerain and Little Britain Townships</t>
  </si>
  <si>
    <t xml:space="preserve">This project may consist of a bridge improvement (replacement, rehabilitation or preservation) on State Route 2007 (Spruce Grove Road) over West Branch of Octoraro Creek in Colerain and Little Britain Townships, Lancaster County.                                                                                                                                                                                                                                                                                                                                                                                                                                                                                                                                                                                                                                                                                                                                                                                                                                                                                                                                                                                                                                                                                                                                                                                                                                                                                                                                                                                                                                                                                                                                                                                                                                                                                                                                                                                                                                           </t>
  </si>
  <si>
    <t>Stoney Run Bridge #1</t>
  </si>
  <si>
    <t>Existing structure carrying US 119 over Stoney Run in Center Township, Indiana County.</t>
  </si>
  <si>
    <t xml:space="preserve">Rehabilitation of the existing structure carrying US 119 over Stoney Run in Center Township, Indiana County.                                                                                                                                                                                                                                                                                                                                                                                                                                                                                                                                                                                                                                                                                                                                                                                                                                                                                                                                                                                                                                                                                                                                                                                                                                                                                                                                                                                                                                                                                                                                                                                                                                                                                                                                                                                                                                                                                                                                                                    </t>
  </si>
  <si>
    <t>SR 3001 over Kasson Brook</t>
  </si>
  <si>
    <t xml:space="preserve">Forkston                                          </t>
  </si>
  <si>
    <t>Wyoming County, Forkston Township, State Route 3001</t>
  </si>
  <si>
    <t xml:space="preserve">Bridge rehabilitation on State Route 3001 over Kasson Brook, in Forkston Township, Wyoming County.                                                                                                                                                                                                                                                                                                                                                                                                                                                                                                                                                                                                                                                                                                                                                                                                                                                                                                                                                                                                                                                                                                                                                                                                                                                                                                                                                                                                                                                                                                                                                                                                                                                                                                                                                                                                                                                                                                                                                                              </t>
  </si>
  <si>
    <t>Shenango Road Bridge</t>
  </si>
  <si>
    <t xml:space="preserve">Chippewa                                          </t>
  </si>
  <si>
    <t>Located on State Route 4021 (Shenango Road) over North Branch of Brady's Run in Chippewa Township, Beaver County</t>
  </si>
  <si>
    <t xml:space="preserve">Bridge replacement on State Route 4021 (Shenango Road) over North Branch of Brady's Run in Chippewa Township, Beaver County.
*No new capacity will be added*                                                                                                                                                                                                                                                                                                                                                                                                                                                                                                                                                                                                                                                                                                                                                                                                                                                                                                                                                                                                                                                                                                                                                                                                                                                                                                                                                                                                                                                                                                                                                                                                                                                                                                                                                                                                                                                                                                                    </t>
  </si>
  <si>
    <t>West Madison Street Bridge</t>
  </si>
  <si>
    <t>Located on State Route 4042 (West Madison Street) over PA 18 in Rochester Borough, Beaver County</t>
  </si>
  <si>
    <t xml:space="preserve">Bridge rehabilitation on State Route 4042 (West Madison Street) over PA 18 in Rochester Borough, Beaver County.
*No new capacity will be added*                                                                                                                                                                                                                                                                                                                                                                                                                                                                                                                                                                                                                                                                                                                                                                                                                                                                                                                                                                                                                                                                                                                                                                                                                                                                                                                                                                                                                                                                                                                                                                                                                                                                                                                                                                                                                                                                                                                                 </t>
  </si>
  <si>
    <t>Welsh Run Rd over Welsh Run</t>
  </si>
  <si>
    <t>PA 995 (Welsh Run Road) over Welsh Run
Montgomery Township</t>
  </si>
  <si>
    <t xml:space="preserve">This project consists of a bridge rehabilitation on PA 995 (Welsh Run Road) over Welsh Run in Montgomery Township.                                                                                                                                                                                                                                                                                                                                                                                                                                                                                                                                                                                                                                                                                                                                                                                                                                                                                                                                                                                                                                                                                                                                                                                                                                                                                                                                                                                                                                                                                                                                                                                                                                                                                                                                                                                                                                                                                                                                                              </t>
  </si>
  <si>
    <t>SR 115 Pipe Replacement</t>
  </si>
  <si>
    <t xml:space="preserve">Bear Creek                                        </t>
  </si>
  <si>
    <t>Luzerne County, Plains Township, State Route 115 (Bear Creek Boulevard)</t>
  </si>
  <si>
    <t xml:space="preserve">Pipe Replacement on State Route 115 (Bear Creek Boulevard) between Township Road 457 (Old East End Boulevard) to State Route 2039 (Pittston Boulevard), in Bear Creek Township, Luzerne County.                                                                                                                                                                                                                                                                                                                                                                                                                                                                                                                                                                                                                                                                                                                                                                                                                                                                                                                                                                                                                                                                                                                                                                                                                                                                                                                                                                                                                                                                                                                                                                                                                                                                                                                                                                                                                                                                                 </t>
  </si>
  <si>
    <t>US 22/322 Resurfacing</t>
  </si>
  <si>
    <t xml:space="preserve">Fermanagh                                         </t>
  </si>
  <si>
    <t>Juniata County
Various Municipalities
US 22/322</t>
  </si>
  <si>
    <t xml:space="preserve">Highway betterment on State Route 22/322 from Mifflintown to Millerstown in Delaware and Fermanagh Townships in Juniata County.                                                                                                                                                                                                                                                                                                                                                                                                                                                                                                                                                                                                                                                                                                                                                                                                                                                                                                                                                                                                                                                                                                                                                                                                                                                                                                                                                                                                                                                                                                                                                                                                                                                                                                                                                                                                                                                                                                                                                 </t>
  </si>
  <si>
    <t>Planning Reserve</t>
  </si>
  <si>
    <t xml:space="preserve">Planning                                          </t>
  </si>
  <si>
    <t>Statewide</t>
  </si>
  <si>
    <t xml:space="preserve">Statewide reserve for Statewide Planning &amp; Research (SPR) funds.                                                                                                                                                                                                                                                                                                                                                                                                                                                                                                                                                                                                                                                                                                                                                                                                                                                                                                                                                                                                                                                                                                                                                                                                                                                                                                                                                                                                                                                                                                                                                                                                                                                                                                                                                                                                                                                                                                                                                                                                                </t>
  </si>
  <si>
    <t>SR 437 over Railroad</t>
  </si>
  <si>
    <t xml:space="preserve">Fairview                                          </t>
  </si>
  <si>
    <t>Luzerne County, Fairview Township, State Route 437 (Woodland Road)</t>
  </si>
  <si>
    <t xml:space="preserve">Bridge preservation on State Route 437 (Woodland Road) over Reading Blue Mountain and Northern Railroad in in Fairview Township, Luzerne County.                                                                                                                                                                                                                                                                                                                                                                                                                                                                                                                                                                                                                                                                                                                                                                                                                                                                                                                                                                                                                                                                                                                                                                                                                                                                                                                                                                                                                                                                                                                                                                                                                                                                                                                                                                                                                                                                                                                                </t>
  </si>
  <si>
    <t>Atherton Street Phase IV</t>
  </si>
  <si>
    <t>Centre County
State College Borough and College Township
SR 3014, Westerly Parkway to Scenery Drive
Segments 130/0 to 170/0</t>
  </si>
  <si>
    <t xml:space="preserve">Drainage Improvements and Highway Restoration on State Route 3014 (Atherton Street), from Westerly Parkway to Scenery Drive, in State College Borough and College Township, Centre County.                                                                                                                                                                                                                                                                                                                                                                                                                                                                                                                                                                                                                                                                                                                                                                                                                                                                                                                                                                                                                                                                                                                                                                                                                                                                                                                                                                                                                                                                                                                                                                                                                                                                                                                                                                                                                                                                                      </t>
  </si>
  <si>
    <t>SR 2002 (San Souci Parkway) Reconstruction</t>
  </si>
  <si>
    <t>Luzerne County, Hanover Township, State Route 2002 (Sans Souci Parkway)</t>
  </si>
  <si>
    <t xml:space="preserve">Reconstruction on State Route 2002 (San Souci Parkway) from Township Road (Loomis Street) to State Route 2005 (Carey Avenue) in Hanover Township, Luzerne County.                                                                                                                                                                                                                                                                                                                                                                                                                                                                                                                                                                                                                                                                                                                                                                                                                                                                                                                                                                                                                                                                                                                                                                                                                                                                                                                                                                                                                                                                                                                                                                                                                                                                                                                                                                                                                                                                                                               </t>
  </si>
  <si>
    <t>I-90: MM 10.5 - MM 14.5 - Reconstruction</t>
  </si>
  <si>
    <t xml:space="preserve">Girard                                            </t>
  </si>
  <si>
    <t>I-90 (American Veterans Memorial Highway) from before Mill Road to just past Doggett Road in Girard and Fairview Townships, Erie County.</t>
  </si>
  <si>
    <t xml:space="preserve">'This project includes reconstruction and bridge replacement/preservation on Interstate 90 (American Veterans Memorial Highway) from before Mill Road to just past Doggett Road in Girard and Fairview Townships                                                                                                                                                                                                                                                                                                                                                                                                                                                                                                                                                                                                                                                                                                                                                                                                                                                                                                                                                                                                                                                                                                                                                                                                                                                                                                                                                                                                                                                                                                                                                                                                                                                                                                                                                                                                                                                                </t>
  </si>
  <si>
    <t>Municipal Brdg Line Item</t>
  </si>
  <si>
    <t xml:space="preserve">Municipal Bridge Reserve Line Item
Districtwide
Bridge Replacement/Rehabilitation/Preservation activities                                                                                                                                                                                                                                                                                                                                                                                                                                                                                                                                                                                                                                                                                                                                                                                                                                                                                                                                                                                                                                                                                                                                                                                                                                                                                                                                                                                                                                                                                                                                                                                                                                                                                                                                                                                                                                                                                                                                                                       </t>
  </si>
  <si>
    <t>309 Center Valley IC</t>
  </si>
  <si>
    <t>SR 309
Center Valley Interchange
Lehigh County</t>
  </si>
  <si>
    <t xml:space="preserve">This project involves geometric improvements to the SR 309 Center Valley Interchange to reduce congestion and to prepare for current and future planned development in Upper Saucon Township, Lehigh County.  The existing signalized intersection will be converted into a full direction grade separated interchange to improve safety and traffic flow.  This project area is identified in several of the PennDOT Risk Assessment Mapping including RCRS Bridge closures and top 5% of flood closure locations.   The existing SR 0309 intersection with SR 2036 and SR 2044 is located within the Saucon Creek floodplain and is susceptible to destructive flooding causing roadway closures and storm damage.  The project involves geometric improvements to the SR 309 Center Valley Interchange to reduce congestion and decrease flooding closures, providing a better and more reliable system for members of many communities in Lehigh Valley, throughout Pennsylvania, and even beyond the Commonwealth.  The existing signalized intersection will be converted into a full direction grade separated interchange to improve safety and traffic flow. The proposed SR 0309 roadway and structure and new Ramp A structure will convey the 100-year event without overtopping and be designed to withstand scour.                                                                                                                                                                                                                                                                                                                                                                                                                                                                                                                                                                                                                                                                                                                                                </t>
  </si>
  <si>
    <t>RATS Hwy &amp; Bridge Reserve</t>
  </si>
  <si>
    <t>Berks County</t>
  </si>
  <si>
    <t xml:space="preserve">This Highway &amp; Bridge Reserve Line Item was created to provide extra funding where needed for projects in Berks County that qualify for the following fund types: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BOF - This funding is reserved for federal aid bridges not on the National Highway System.
581 - This is state funding for state-owned roadways and bridges.
185 - This is state funding for state-owned bridges.                                                                                                                                                                                                                                                                                                                                                                                                                                                                                                                                                                                                                                                                                                                                                                                                                                                                                                                                                                                                                                                                                                                                                                                                                                                                                                                                                       </t>
  </si>
  <si>
    <t>LVTS Highway &amp; Bridge LI</t>
  </si>
  <si>
    <t>Lehigh and Northampton Counties</t>
  </si>
  <si>
    <t xml:space="preserve">This project is a Reserve Line Item that provides funding for cost overruns on approved highway and bridge projects from past and current Transportation Improvement Programs within the Lehigh Valley Transportation Study (LVTS) MPO region.                                                                                                                                                                                                                                                                                                                                                                                                                                                                                                                                                                                                                                                                                                                                                                                                                                                                                                                                                                                                                                                                                                                                                                                                                                                                                                                                                                                                                                                                                                                                                                                                                                                                                                                                                                                                                                  </t>
  </si>
  <si>
    <t>Security equipment</t>
  </si>
  <si>
    <t xml:space="preserve">Security equipment                                                                                                                                                                                                                                                                                                                                                                                                                                                                                                                                                                                                                                                                                                                                                                                                                                                                                                                                                                                                                                                                                                                                                                                                                                                                                                                                                                                                                                                                                                                                                                                                                                                                                                                                                                                                                                                                                                                                                                                                                                                              </t>
  </si>
  <si>
    <t>NEPA Hwy &amp; Bridge Reserve</t>
  </si>
  <si>
    <t xml:space="preserve">Kidder                                            </t>
  </si>
  <si>
    <t>Pike, Carbon, Monroe, &amp; Schuylkill Counties</t>
  </si>
  <si>
    <t xml:space="preserve">This National Highway Performance Program based reserve line item is to be utilized for cost overruns on approved highway and bridge projects from past and current Transportation Improvement Programs within Pike, Carbon, Monroe, and Schuylkill Counties.
Specific projects have not yet been identified.                                                                                                                                                                                                                                                                                                                                                                                                                                                                                                                                                                                                                                                                                                                                                                                                                                                                                                                                                                                                                                                                                                                                                                                                                                                                                                                                                                                                                                                                                                                                                                                                                                                                                                                                                                  </t>
  </si>
  <si>
    <t>Holland Rd @ Buck Rd  over Mill Creek</t>
  </si>
  <si>
    <t xml:space="preserve">Northampton                                       </t>
  </si>
  <si>
    <t>Buck Road from 1,200 feet south of intersection with Old Bristol Road to 1,500 feet north of intersection with Holland Road.
Northampton Township, Bucks County</t>
  </si>
  <si>
    <t xml:space="preserve">Buck Road (PA 532) over Mill Creek
Northampton Township, Bucks County
Bridge Replacement, Intersection Improvement.                                                                                                                                                                                                                                                                                                                                                                                                                                                                                                                                                                                                                                                                                                                                                                                                                                                                                                                                                                                                                                                                                                                                                                                                                                                                                                                                                                                                                                                                                                                                                                                                                                                                                                                                                                                                                                                                                                                                                             </t>
  </si>
  <si>
    <t>PA 309 over Morgan Creek</t>
  </si>
  <si>
    <t xml:space="preserve">Richland                                          </t>
  </si>
  <si>
    <t xml:space="preserve">PA 309 o/Morgan Creek 
Richland Township, Bucks County 
Bridge Replacement                                                                                                                                                                                                                                                                                                                                                                                                                                                                                                                                                                                                                                                                                                                                                                                                                                                                                                                                                                                                                                                                                                                                                                                                                                                                                                                                                                                                                                                                                                                                                                                                                                                                                                                                                                                                                                                                                                                                                                                                      </t>
  </si>
  <si>
    <t xml:space="preserve">Red Rose Transit Authority                                  </t>
  </si>
  <si>
    <t xml:space="preserve">Lancaster                                         </t>
  </si>
  <si>
    <t xml:space="preserve">This item consists of Operating Assistance for Red Rose Transit Authority in Lancaster County (non-federal funds).                                                                                                                                                                                                                                                                                                                                                                                                                                                                                                                                                                                                                                                                                                                                                                                                                                                                                                                                                                                                                                                                                                                                                                                                                                                                                                                                                                                                                                                                                                                                                                                                                                                                                                                                                                                                                                                                                                                                                              </t>
  </si>
  <si>
    <t>ADA Services</t>
  </si>
  <si>
    <t xml:space="preserve">This item funds the cost of providing ADA paratransit service complementary to existing fixed route service up to 10 percent (10%) of RRTA's annual allocation of federal 5307 funds, as provided under federal guidelines.                                                                                                                                                                                                                                                                                                                                                                                                                                                                                                                                                                                                                                                                                                                                                                                                                                                                                                                                                                                                                                                                                                                                                                                                                                                                                                                                                                                                                                                                                                                                                                                                                                                                                                                                                                                                                                                     </t>
  </si>
  <si>
    <t xml:space="preserve">Susquehanna Regional Transportation Authority               </t>
  </si>
  <si>
    <t xml:space="preserve">Harrisburg                                        </t>
  </si>
  <si>
    <t>This item consists of funds to purchase Shop Equipment for CAT._x000D_
_x000D_
FFY 2023-2026 TIP_x000D_
_x000D_
This item provides funds for shop tools and equipment for CAT using Federal, State, and Local funds. Shop equipment consists of all tools and supplies maintenance personnel will need to perform their duties effectively and safely. Proper equipment for maintenance personnel is critical for them to properly maintain CAT's Fixed Route vehicle fleet, and is very important in assisting CAT in achieving the goals set forth in the TAM Plan. CAT has an evolving fleet with modern technology, and it is therefore often necessary to purchase specific tools for specific bus types. Typical shop purchases will consist of smaller tools such as impact wrenches, tire changers, truck jacks, wheel dollies, diagnostic tools, and fluid dispensing equipment. Although there may be times where CAT deems it necessary to purchase more significant shop tools such as portable lifts or larger jacks which may be necessary for some of CAT's larger/newer buses._x000D_
_x000D_
For the FFY 2025-2028 TIP:_x000D_
_x000D_
This item provides funds for shop tools and equipment for SRTA using Federal, State, and Local funds. Shop equipment consists of all tools and supplies maintenance personnel will need to perform their duties effectively and safely. Proper equipment for maintenance personnel is critical for them to properly maintain SRTA's Fixed Route vehicle fleet and is very important in assisting SRTA in achieving the goals set forth in the TAM Plan. SRTA has an evolving fleet with modern technology, and it is therefore often necessary to purchase specific tools for specific bus types. Typical shop purchases will consist of smaller tools such as impact wrenches, tire changers, truck jacks, wheel dollies, diagnostic tools, and fluid dispensing equipment. Although there may be times when SRTA deems it necessary to purchase more significant shop tools such as portable lifts or larger jacks which may be necessary for some of SRTA's larger/ne</t>
  </si>
  <si>
    <t xml:space="preserve">This item consists of funds for CAT Facility Improvements._x000D_
_x000D_
FFY 2023-2026 TIP_x000D_
_x000D_
All items currently planned under this MPMS number is for CAT current Operations and Maintenance base of operations located at 901 N. Cameron Street, Harrisburg, PA 17101._x000D_
_x000D_
FFY 2025-2028 TIP_x000D_
_x000D_
All items currently planned under this MPMS number for general improvements and upgrades to SRTA's facility are for SRTA current Operations and Maintenance base of operations located at 901 N. Cameron Street, Harrisburg PA 17101 using Federal, State and Local funds. Although a new facility is in the planning stages and is expected to be constructed over the next several years, there are still improvements and upgrades that are needed to the current facility to keep it safely operating,_x000D_
_x000D_
FFY 2027-2030 TIP_x000D_
_x000D_
All items currently planned under this MPMS number for general improvements and upgrades to SRTA's facility are for SRTA current Operations and Maintenance base of operations located at 901 N. Cameron Street, Harrisburg, PA 17101 using Federal, State, and Local funds. Although a new facility is in the initial construction phases and is expected to continue construction over the next several years, there are still improvements and upgrades that are needed to the current facility to keep it safely operating.                                                                                                                                                                                                                                                                                                                                                                                                                                                                                                                                                                                                                                                                                                                       </t>
  </si>
  <si>
    <t>Transit Bus Purchase</t>
  </si>
  <si>
    <t xml:space="preserve">This item consists of funds to purchase replacement SRTA vehicles._x000D_
_x000D_
FFY 2023-2026 TIP_x000D_
_x000D_
In accordance with the Transit Asset Management Plan targets, CAT will purchase replacement fixed route vehicles under this MPMS project. Total number planned to be replace is:_x000D_
_x000D_
FFY 2023: We estimate the number of vehicles that will be eligible for replacement to be eleven (11). These buses represent SRTA's fleet of 40' Hybrid buses. Specific vehicles to be replaced will be determined based on condition of the vehicles in the fleet and recent maintenance history at the time of arrival of the replacement vehicles. _x000D_
 _x000D_
FFY 2024: We estimate the number of vehicles that will be eligible for replacement to be seven (7) 35' low floor diesel buses. Specific vehicles to be replaced will be determined based on condition of the vehicles in the fleet and recent maintenance history at the time of arrival of the replacement vehicles. These buses represent CAT's fleet of 40' Hybrid buses (10 to be replaced), as well as 40' diesel vehicles purchased in 2012 (7), 2013 (7), and 2014 (4). Specific vehicles to be replaced will be determined based on condition of the vehicles in the fleet and recent maintenance history at the time of arrival of the replacement vehicles.  The CMAQ flex for FFY 2024 will contribute to the replacement of the seven (7) 2012 vehicles._x000D_
 _x000D_
FFY 2025: We estimate the number of vehicles that will be eligible for replacement to be seven (7) 40' low floor diesel buses. Specific vehicles to be replaced will be determined based on condition of the vehicles in the fleet and recent maintenance history at the time of arrival of the replacement vehicles. _x000D_
 _x000D_
FFY 2026: We estimate the number of vehicles that will be eligible for replacement to be six (6) 40' low floor diesel buses. Specific vehicles to be replaced will be determined based on condition of the vehicles in the fleet and recent maintenance history at the time of arrival of the replacement vehicles._x000D_
_x000D_
Replacement </t>
  </si>
  <si>
    <t>Falcon Drive Over St Clair Run</t>
  </si>
  <si>
    <t>On T-376 (Falcon Drive) over St Clair Run near the intersection of SR 3005 (St Clair Road) in Lower Yoder Township, Cambria County</t>
  </si>
  <si>
    <t xml:space="preserve">Bridge Improvements on T-376 (Falcon Drive) over St Clair Run near the intersection of SR 3005 (St Clair Road) in Lower Yoder Township, Cambria County                                                                                                                                                                                                                                                                                                                                                                                                                                                                                                                                                                                                                                                                                                                                                                                                                                                                                                                                                                                                                                                                                                                                                                                                                                                                                                                                                                                                                                                                                                                                                                                                                                                                                                                                                                                                                                                                                                                          </t>
  </si>
  <si>
    <t>Track Improvment Program</t>
  </si>
  <si>
    <t xml:space="preserve">This program will provide for improvements to SEPTA's track and right-of-way. SEPTA operates rail service over 605 route miles of track (including track owned by SEPTA, Amtrak, the City of Philadelphia, and CSX). Projects will return rail infrastructure to a state of good repair and help preserve rail transit service for current and future customers. This program includes projects on both the Transit and Regional Rail systems that will renew street track and special work, replace continuous welded rail (CWR), and renew ties and timbers. This program also focuses on the stabilization of soil and rock slopes, storm water and erosion control, track drainage, and the repair and prevention of sinkholes in the right-of-way. Additional track and right-of-way improvements will be undertaken as part of the Infrastructure Safety Renewal Program (ISRP)._x000D_
_x000D_
Currently programmed projects include:_x000D_
- Harrisburg Line Capacity Improvements - Track 2 - $16.68M (Prior Year Funding - FY 2023)_x000D_
- Market-Frankford Line Bridge Street Yard Program - $3.00M (Prior Year Funding - FY2023)_x000D_
- Norristown High Speed Line Tie Replacement and Continuous Welded Rail - $33.60 (Prior Years - FY2023)_x000D_
- Route 101/102 Yard Tracks Program - $7.10M (Prior Year Funding - FY 2024)_x000D_
- Track and Right of Way Improvements - $18M (FY 2026 - FY 2034)_x000D_
- Trolley Tunnel Track - $42.80M (Ongoing)_x000D_
- Norristown Station Regional Rail 3rd Track - $34.50M (FY 2028 - FY 2034)_x000D_
                                                                                                                                                                                                                                                                                                                                                                                                                                                                                                                                                                       </t>
  </si>
  <si>
    <t>Roof Improvement Program</t>
  </si>
  <si>
    <t xml:space="preserve">This program will repair and improve the roofs of various SEPTA maintenance buildings, transportation facilities, and stations. Work to be performed includes replacing and upgrading roof structures, mechanical equipment, electrical connections, brick repairs, roof-mounted HVAC equipment, and the replacement of old roofing systems._x000D_
_x000D_
Currently programmed projects include:_x000D_
_x000D_
- 5800 Bustleton Roof Replacement - $1.75M (FY 2024 - FY 2025)_x000D_
- 69th Street Terminal Shop Complex Roofs Replacement - $14.10M (Prior Years - FY2023)_x000D_
- Frankford Depot Roof Replacement - $8.80M (FY2023 - FY2026)_x000D_
- Maintenance, Stations, &amp; Substations Roof Program - $19.50M (Ongoing)_x000D_
- Midvale Roof Replacement - $29.90M (Prior Years - FY2023)_x000D_
- Southern Garage Roof Replacement - $7.58M (FY 2026 - FY 2029)                                                                                                                                                                                                                                                                                                                                                                                                                                                                                                                                                                                                                                                                                                                                                                                                                                                                                                                                                                                                                                                                                                                                                                                                                                                          </t>
  </si>
  <si>
    <t>Maint. &amp; Trans Facilities</t>
  </si>
  <si>
    <t>This program provides for improvements to SEPTA's bus and rail maintenance shops, administrative facilities, and office buildings. This program includes ongoing renewal and replacement of programs including but not limited to the wheel truing, bus and steel wheel lift, fire suppression, boilers and vehicle washer shop and yard upgrades, and paving improvements. In addition, this program includes new facilities and rehabilitation of existing facilities as well as a roof rehabilitation and replacement program. Remediation and clean up activities at select facilities as well as activities that will reduce SEPTA's carbon footprint and enhance SEPTA's commitment to sustainability are also included in this program._x000D_
_x000D_
Currently programmed projects include:_x000D_
- Boiler Replacement Program - $16.00M (FY 2027 - FY 2034)_x000D_
- Bus Lift Program - $8M (FY 2027 - FY 2034)_x000D_
- Courtland Shop Improvements - $22.50 (FY 2018 - FY 2022 Design) (FY 2023 - FY 2025 Construction)_x000D_
- Environmental Cleanup - $24.64M (Ongoing)_x000D_
- Facilities Critical Infrastructure Program - $43M (Ongoing)_x000D_
- Frazer Rail Shop and Yard Upgrade* - $139.00M (Prior Years - FY 2026)_x000D_
- Frazer Transportation Building - $25M (FY 2021 - FY 2023 Design) (FY 2025 - FY 2030 Construction)_x000D_
- Garage/Shop Overhead Doors - $7.50M (FY 2029 - FY 2034)_x000D_
- Maintenance Shop Equipment Program - $61M (Ongoing)_x000D_
- Powelton Yard Facility Improvements - $5.53M (Prior Years - FY2023)_x000D_
- Steel Wheel Lift Program - $12.32M (FY 2023 - FY 2034)_x000D_
- Vehicle Washer Program - $14M (FY 2025 - FY2028)_x000D_
- Wheel Truing Program - $10.5M (FY 2024 - FY 2034)_x000D_
- Wyoming Complex Storm Water Retrofits - $8.36M (FY2020 - FY2021 Design) (FY 2022- FY20234 Construction)_x000D_
- Victory Shop and Storage - $18.75M (FY 2023 - FY 2024 Design) (FY 2024 - FY 2026 Construction)_x000D_
- Maintenance Facilities Improvement Program -$55M (FY 2028 - FY 2034)_x000D_
_x000D_
*Frazer Rail Shop &amp; Yard Upgrade- Phased upgrade of the Frazer Maintenance Facility to accommodate the expansion of SEPTA's</t>
  </si>
  <si>
    <t>Comm. Sig. &amp; Tech. Improv</t>
  </si>
  <si>
    <t>This program provides for improvements to SEPTA's communications systems, signal systems, information technology infrastructure - including vehicle and facility video systems. As part of its capital program, SEPTA will replace its Computer Aided Radio Dispatch (CARD) System, install Positive Train Control on the Route 101/102 Trolley lines [Media-Sharon Hill Line (MSHL)], upgrade dispatching and scheduling systems, and implement a real-time vehicle arrival information display system. Rail signal modernization projects and interlocking improvements will enhance operational reliability and service quality. The annual Information Technology program provides replacement and upgrades of the Authority's computer hardware, software and network equipment, such as servers, digital signage, and Enterprise applications. This program also provides capital dollars to support SEPTA's transformative Efficiency and Accountability Initiative to improve how SEPTA functions as an organization on a day-to-day basis._x000D_
_x000D_
Currently programmed projects include:_x000D_
- Harrisburg Line Capacity Improvements - Paoli to Overbrook - $21.90M (FY 2022 - FY 2028)_x000D_
- Positive Train Control - $174.02M (Prior Year funding $160.3M - FY 2021) (Continuing Integration with Partner Railroads FY 2021 - FY 2023)_x000D_
- Positive Train Control - Onboard Survey Mapping - $3.3M (FY 2021 - FY 2023)_x000D_
- Railroad Interlocking Improvement Program - $183.96M (Ongoing)_x000D_
- Southwest Connection (30th to Phil Catenary, Signals and ROW Improvements) - $57.99M (Prior Years - FY 2022)_x000D_
- Regional Railroad Signal Improvement Program - $40M (FY 2028 - FY 2034)_x000D_
- Broad Street Line Ridge Spur Signals - $14.66M (Prior Years - FY2023)_x000D_
- Broad Street Line Signals (Broad Street Subway) - $65.00M (FY 2028 - FY 2034)_x000D_
- Market Frankford Line Positive Train Control - $82M (FY 2022 - FY 2028)_x000D_
- Norristown High Speed Line Interlockings - $12.27M (Prior Years - FY2024)_x000D_
- Route 101/102 Positive Train Control and ROW Improvements - $90.12M (Pr</t>
  </si>
  <si>
    <t>Smithfield Street Ph 2 - Fort Pitt Blvd to Forbes</t>
  </si>
  <si>
    <t>Located on Smithfield Street from Boulevard of the Allies to Sixth Avenue in Downtown Pittsburgh, Allegheny County</t>
  </si>
  <si>
    <t xml:space="preserve">Highway reconstruction on Smithfield Street from Boulevard of the Allies to Sixth Avenue in Downtown Pittsburgh, Allegheny County                                                                                                                                                                                                                                                                                                                                                                                                                                                                                                                                                                                                                                                                                                                                                                                                                                                                                                                                                                                                                                                                                                                                                                                                                                                                                                                                                                                                                                                                                                                                                                                                                                                                                                                                                                                                                                                                                                                                               </t>
  </si>
  <si>
    <t>Beaver County Corporation for Economic Development</t>
  </si>
  <si>
    <t>Aliquippa East End Gateway, Ph 1  TIIF</t>
  </si>
  <si>
    <t>Located from SR 51 to SR 3016 in the City of Aliquippa, Beaver County.</t>
  </si>
  <si>
    <t xml:space="preserve">(Local = Beaver County Corporation for Economic Development) Reconstruct new on/off ramps at new alignment, intersection signalization,  new retaining walls, drainage upgrade and minor structural repairs from S.R. 0051 to S.R. 3016 in City of Aliquippa, Beaver County.  This project will also realign several local roads to accommodate the on/off ramps.                                                                                                                                                                                                                                                                                                                                                                                                                                                                                                                                                                                                                                                                                                                                                                                                                                                                                                                                                                                                                                                                                                                                                                                                                                                                                                                                                                                                                                                                                                                                                                                                                                                                                                               </t>
  </si>
  <si>
    <t>PA 309 over Beaver Run</t>
  </si>
  <si>
    <t xml:space="preserve">PA 309 o/ Beaver Run
Richland Township 
Bridge Replacement                                                                                                                                                                                                                                                                                                                                                                                                                                                                                                                                                                                                                                                                                                                                                                                                                                                                                                                                                                                                                                                                                                                                                                                                                                                                                                                                                                                                                                                                                                                                                                                                                                                                                                                                                                                                                                                                                                                                                                                                                      </t>
  </si>
  <si>
    <t>Purchase new Buses</t>
  </si>
  <si>
    <t xml:space="preserve">Purchase new Buses to replace older buses at end of use life                                                                                                                                                                                                                                                                                                                                                                                                                                                                                                                                                                                                                                                                                                                                                                                                                                                                                                                                                                                                                                                                                                                                                                                                                                                                                                                                                                                                                                                                                                                                                                                                                                                                                                                                                                                                                                                                                                                                                                                                                    </t>
  </si>
  <si>
    <t>PA 41 &amp; PA 841 Improvements</t>
  </si>
  <si>
    <t xml:space="preserve">London Grove                                      </t>
  </si>
  <si>
    <t>London Grove Township, Chester County</t>
  </si>
  <si>
    <t xml:space="preserve">PA 41 and SR 841 Improvements
London Grove Township, Chester County
Intersection reconstruction                                                                                                                                                                                                                                                                                                                                                                                                                                                                                                                                                                                                                                                                                                                                                                                                                                                                                                                                                                                                                                                                                                                                                                                                                                                                                                                                                                                                                                                                                                                                                                                                                                                                                                                                                                                                                                                                                                                                                                                 </t>
  </si>
  <si>
    <t>SR 4015 over Roaring Run</t>
  </si>
  <si>
    <t>On SR 4015 (Hoover Road) over Roaring Run near the intersection of PA 913 in Wells Township, Fulton County</t>
  </si>
  <si>
    <t xml:space="preserve">Bridge improvement on SR 4015 (Hoover Road) over Roaring Run near the intersection of PA 913 in Wells Township, Fulton County                                                                                                                                                                                                                                                                                                                                                                                                                                                                                                                                                                                                                                                                                                                                                                                                                                                                                                                                                                                                                                                                                                                                                                                                                                                                                                                                                                                                                                                                                                                                                                                                                                                                                                                                                                                                                                                                                                                                                   </t>
  </si>
  <si>
    <t>Homestead-Grays Bridge Rehabilitation</t>
  </si>
  <si>
    <t>Located on Homestead Grays Bridge over Monongahela River and parking lot parallel to CSX Railroad in Homestead Borough, Allegheny County</t>
  </si>
  <si>
    <t xml:space="preserve">Bridge rehabilitation on Homestead Grays Bridge over Monongahela River and parking lot parallel to CSX Railroad in Homestead Borough, Allegheny County.
*No new capacity will be added*                                                                                                                                                                                                                                                                                                                                                                                                                                                                                                                                                                                                                                                                                                                                                                                                                                                                                                                                                                                                                                                                                                                                                                                                                                                                                                                                                                                                                                                                                                                                                                                                                                                                                                                                                                                                                                                                                         </t>
  </si>
  <si>
    <t>N Washington St. over Luzerne/Susquehanna Railroad</t>
  </si>
  <si>
    <t>Luzerne County, Wilkes Barre City, State Route 7304 (North Washington Street)</t>
  </si>
  <si>
    <t xml:space="preserve">Bridge replacement on State Route 7304 (North Washington Street) over Luzerne and Susquehanna Railroad, in Wilkes Barre City, Luzerne County.                                                                                                                                                                                                                                                                                                                                                                                                                                                                                                                                                                                                                                                                                                                                                                                                                                                                                                                                                                                                                                                                                                                                                                                                                                                                                                                                                                                                                                                                                                                                                                                                                                                                                                                                                                                                                                                                                                                                   </t>
  </si>
  <si>
    <t>Reed Road over Whetstone Run</t>
  </si>
  <si>
    <t xml:space="preserve">Springfield                                       </t>
  </si>
  <si>
    <t>Marple Twp, Delaware County</t>
  </si>
  <si>
    <t xml:space="preserve">Reed Rd O/Whetstone Run
Marple Twp, Delaware County
Bridge rehabilitation or replacement                                                                                                                                                                                                                                                                                                                                                                                                                                                                                                                                                                                                                                                                                                                                                                                                                                                                                                                                                                                                                                                                                                                                                                                                                                                                                                                                                                                                                                                                                                                                                                                                                                                                                                                                                                                                                                                                                                                                                                                        </t>
  </si>
  <si>
    <t>I-95 ATMS (GR9)</t>
  </si>
  <si>
    <t xml:space="preserve">Variable Message Signs                            </t>
  </si>
  <si>
    <t>I-95  Corridor 
City of Philadelphia</t>
  </si>
  <si>
    <t xml:space="preserve">This is a line item for various Active Traffic Management System (ATMS) components, such as Variable Speed Limits, Advanced Signal Systems, and Adaptive Ramp Metering.  ATMS will be used to integrate technology to improve the flow of vehicle traffic and improve safety on the I-95 corridor in the City of Philadelphia, Philadelphia County.                                                                                                                                                                                                                                                                                                                                                                                                                                                                                                                                                                                                                                                                                                                                                                                                                                                                                                                                                                                                                                                                                                                                                                                                                                                                                                                                                                                                                                                                                                                                                                                                                                                                                                                             </t>
  </si>
  <si>
    <t>I-95: Allegheny Ave to Tioga St</t>
  </si>
  <si>
    <t>south of Allegheny Ave (across from Clearfield St) to Tioga Street</t>
  </si>
  <si>
    <t xml:space="preserve">Project will reconstruct I-95 from Clearfield Street to Tioga Street, including reconstruction of the SM on-ramp and SB off-ramp at Allegheny Avenue and the removal of the NB off-ramp at Westmoreland Street.                                                                                                                                                                                                                                                                                                                                                                                                                                                                                                                                                                                                                                                                                                                                                                                                                                                                                                                                                                                                                                                                                                                                                                                                                                                                                                                                                                                                                                                                                                                                                                                                                                                                                                                                                                                                                                                                 </t>
  </si>
  <si>
    <t>Delaware Avenue Ext.: Orthodox St - Munroe Rd</t>
  </si>
  <si>
    <t>Delaware Ave: Orthodox St. to Munroe Rd
In City of Philadelphia</t>
  </si>
  <si>
    <t xml:space="preserve">Delaware Avenue Extension: Orthodox St. - Tacony St
City of Philadelphia
New Highway/New Alignment
                                                                                                                                                                                                                                                                                                                                                                                                                                                                                                                                                                                                                                                                                                                                                                                                                                                                                                                                                                                                                                                                                                                                                                                                                                                                                                                                                                                                                                                                                                                                                                                                                                                                                                                                                                                                                                                                                                                                                                            </t>
  </si>
  <si>
    <t>T-557 over Little Fishing Creek</t>
  </si>
  <si>
    <t xml:space="preserve">Madison                                           </t>
  </si>
  <si>
    <t>T-557 ov Little Fishing Creek
Madison Township</t>
  </si>
  <si>
    <t xml:space="preserve">Local bridge rehabilitation on Boyer Bottom Road (T-557) over Little Fishing Creek in Madison Township, Columbia County.                                                                                                                                                                                                                                                                                                                                                                                                                                                                                                                                                                                                                                                                                                                                                                                                                                                                                                                                                                                                                                                                                                                                                                                                                                                                                                                                                                                                                                                                                                                                                                                                                                                                                                                                                                                                                                                                                                                                                        </t>
  </si>
  <si>
    <t>T-356 over Montour Run</t>
  </si>
  <si>
    <t xml:space="preserve">Montour                                           </t>
  </si>
  <si>
    <t>T-356 over Montour Run
Montour Township</t>
  </si>
  <si>
    <t xml:space="preserve">Local bridge replacement on Hock Road (T-356) over Montour Run in Montour Township, Columbia County                                                                                                                                                                                                                                                                                                                                                                                                                                                                                                                                                                                                                                                                                                                                                                                                                                                                                                                                                                                                                                                                                                                                                                                                                                                                                                                                                                                                                                                                                                                                                                                                                                                                                                                                                                                                                                                                                                                                                                             </t>
  </si>
  <si>
    <t>SR 54 Corridor Safety Improvement</t>
  </si>
  <si>
    <t xml:space="preserve">Valley                                            </t>
  </si>
  <si>
    <t>SR 54 corridor at the intersection of SR 642, SR 642 over Mauses Creek, SR 54 WB over Mahoning Creek, Valley &amp; Mahoning (Twps)</t>
  </si>
  <si>
    <t xml:space="preserve">Realignment, Signalization, congestion improvements, and other improvements of the State Route 54 and State Route 642 intersections, Bridge Replacement on State Route 642 over Mauses Creek, Bridge Rehabilitation on State Route 54 West over Mahoning Creek, and relocation of the park and ride, in Valley and Mahoning Townships, Montour County.                                                                                                                                                                                                                                                                                                                                                                                                                                                                                                                                                                                                                                                                                                                                                                                                                                                                                                                                                                                                                                                                                                                                                                                                                                                                                                                                                                                                                                                                                                                                                                                                                                                                                                                          </t>
  </si>
  <si>
    <t>T-658 (Warrior Rn Blvd) ov Warrior Rn</t>
  </si>
  <si>
    <t>T-658 (Warrior Run Boulevard) over Warrior Run in Lewis Twp, Northumberland County</t>
  </si>
  <si>
    <t xml:space="preserve">Bridge Replacement on Warrior Run Boulevard (T-658) over Warrior Run in Lewis Township, Northumberland County
                                                                                                                                                                                                                                                                                                                                                                                                                                                                                                                                                                                                                                                                                                                                                                                                                                                                                                                                                                                                                                                                                                                                                                                                                                                                                                                                                                                                                                                                                                                                                                                                                                                                                                                                                                                                                                                                                                                                                                  </t>
  </si>
  <si>
    <t>T-696 over Plum Creek</t>
  </si>
  <si>
    <t>T-696 over Plum Creek
Rockefeller Township</t>
  </si>
  <si>
    <t xml:space="preserve">Local Bridge replacement or rehabilitation on Twin Hill Road (T-696) over Plum Creek in Rockefeller Township, Northumberland County.                                                                                                                                                                                                                                                                                                                                                                                                                                                                                                                                                                                                                                                                                                                                                                                                                                                                                                                                                                                                                                                                                                                                                                                                                                                                                                                                                                                                                                                                                                                                                                                                                                                                                                                                                                                                                                                                                                                                            </t>
  </si>
  <si>
    <t>8th St over Shamokin Crk</t>
  </si>
  <si>
    <t>8th St over Shamokin Creek
City of Shamokin</t>
  </si>
  <si>
    <t xml:space="preserve">Local bridge rehabilitation on 8th St over Shamokin Creek in the City of Shamokin, Northumberland County
                                                                                                                                                                                                                                                                                                                                                                                                                                                                                                                                                                                                                                                                                                                                                                                                                                                                                                                                                                                                                                                                                                                                                                                                                                                                                                                                                                                                                                                                                                                                                                                                                                                                                                                                                                                                                                                                                                                                                                       </t>
  </si>
  <si>
    <t>Allegheny Ave to Lakewood Ave</t>
  </si>
  <si>
    <t xml:space="preserve">Eagles Mere                                       </t>
  </si>
  <si>
    <t>SR 42 from Allegheny Ave (SR 3002) to Lakewood Ave
Eagles Mere Boro
0170/0000 to 0200/1903</t>
  </si>
  <si>
    <t xml:space="preserve">Mill and Resurface on SR 42 from Allegheny Ave (SR 3002 to Lakewood Avenue in  Eagles Mere Borough, Sullivan County.                                                                                                                                                                                                                                                                                                                                                                                                                                                                                                                                                                                                                                                                                                                                                                                                                                                                                                                                                                                                                                                                                                                                                                                                                                                                                                                                                                                                                                                                                                                                                                                                                                                                                                                                                                                                                                                                                                                                                            </t>
  </si>
  <si>
    <t>W Bridge St o/Trib Delaware</t>
  </si>
  <si>
    <t>Falls Township, Bucks County</t>
  </si>
  <si>
    <t xml:space="preserve">Bridge Street o/Tributary of the Delaware
Falls Township, Bucks County
Bridge Rehabilitation                                                                                                                                                                                                                                                                                                                                                                                                                                                                                                                                                                                                                                                                                                                                                                                                                                                                                                                                                                                                                                                                                                                                                                                                                                                                                                                                                                                                                                                                                                                                                                                                                                                                                                                                                                                                                                                                                                                                                                                    </t>
  </si>
  <si>
    <t>I-476 Travel Management</t>
  </si>
  <si>
    <t xml:space="preserve">Traffic System Management                         </t>
  </si>
  <si>
    <t>Radnor, Haverford, Marple, and Nether Providence Townships, Delaware County</t>
  </si>
  <si>
    <t xml:space="preserve">I-476 Travel Management
This project will provide for the active management of transportation and demand by providing operational improvements on I-476 between the PA 3 and I-95 interchanges, and on I-95 between the I-476 and US 322 interchanges in Radnor, Haverford, Marple, and Nether Providence Townships, Delaware County.                                                                                                                                                                                                                                                                                                                                                                                                                                                                                                                                                                                                                                                                                                                                                                                                                                                                                                                                                                                                                                                                                                                                                                                                                                                                                                                                                                                                                                                                                                                                                                                                                                                                                                                                           </t>
  </si>
  <si>
    <t>Cobbs Creek Parkway Safety Phase 2</t>
  </si>
  <si>
    <t>Market St to Woodland Ave
City of Philadelphia</t>
  </si>
  <si>
    <t xml:space="preserve">Cobbs Creek Parkway Safety Phase 2
Market St to Woodland Ave
City of Philadelphia                                                                                                                                                                                                                                                                                                                                                                                                                                                                                                                                                                                                                                                                                                                                                                                                                                                                                                                                                                                                                                                                                                                                                                                                                                                                                                                                                                                                                                                                                                                                                                                                                                                                                                                                                                                                                                                                                                                                                                                               </t>
  </si>
  <si>
    <t xml:space="preserve">Funding to cover preventative maintenance costs of operating services.  BCTA will use Federal 5307 funding as preventive maintenance funds to cover a portion of the costs of maintaining its revenue                                                                                                                                                                                                                                                                                                                                                                                                                                                                                                                                                                                                                                                                                                                                                                                                                                                                                                                                                                                                                                                                                                                                                                                                                                                                                                                                                                                                                                                                                                                                                                                                                                                                                                                                                                                                                                                                           </t>
  </si>
  <si>
    <t>US 422 Cumberland St Resurfacing</t>
  </si>
  <si>
    <t xml:space="preserve">South Lebanon                                     </t>
  </si>
  <si>
    <t>US 422 (Cumberland Street) from South 5th Avenue to east of Halfway Drive
South Lebanon, North Lebanon and Jackson Townships and Lebanon City</t>
  </si>
  <si>
    <t xml:space="preserve">This project consists of resurfacing on US 422 (Cumberland Street) from South 5th Avenue to east of Halfway Drive in South Lebanon, North Lebanon and Jackson Townships and Lebanon City, Lebanon County.
                                                                                                                                                                                                                                                                                                                                                                                                                                                                                                                                                                                                                                                                                                                                                                                                                                                                                                                                                                                                                                                                                                                                                                                                                                                                                                                                                                                                                                                                                                                                                                                                                                                                                                                                                                                                                                                                      </t>
  </si>
  <si>
    <t>PA 18 Bridge ov Beaver River</t>
  </si>
  <si>
    <t xml:space="preserve">New Brighton                                      </t>
  </si>
  <si>
    <t>Located on SR 18 over the Beaver River in Beaver Falls and New Brighton, Beaver County.</t>
  </si>
  <si>
    <t xml:space="preserve">Bridge Preservation on SR 18 over the Beaver River and CSX &amp; NS Railroads in Beaver Falls and New Brighton,  Beaver County.
*No new capacity will be added*                                                                                                                                                                                                                                                                                                                                                                                                                                                                                                                                                                                                                                                                                                                                                                                                                                                                                                                                                                                                                                                                                                                                                                                                                                                                                                                                                                                                                                                                                                                                                                                                                                                                                                                                                                                                                                                                                                                     </t>
  </si>
  <si>
    <t>Replace ADA van</t>
  </si>
  <si>
    <t xml:space="preserve">Replace Gasoline ADA van Purchase (1) ADA Van at end of useful life _x000D_
_x000D_
Replace 2011 ADA van                                                                                                                                                                                                                                                                                                                                                                                                                                                                                                                                                                                                                                                                                                                                                                                                                                                                                                                                                                                                                                                                                                                                                                                                                                                                                                                                                                                                                                                                                                                                                                                                                                                                                                                                                                                                                                                                                                                                                                                    </t>
  </si>
  <si>
    <t>I-80 West Bound Lane from Union Co to Montour Co</t>
  </si>
  <si>
    <t>2111/0000 to 2161/2065
Turbot &amp; E. Chillisquaque Twps</t>
  </si>
  <si>
    <t xml:space="preserve">Microsurface Interstate 80 West from the Union County line to the Montour County line in Turbot and East Chillisquaque Townships, Northumberland County.                                                                                                                                                                                                                                                                                                                                                                                                                                                                                                                                                                                                                                                                                                                                                                                                                                                                                                                                                                                                                                                                                                                                                                                                                                                                                                                                                                                                                                                                                                                                                                                                                                                                                                                                                                                                                                                                                                                        </t>
  </si>
  <si>
    <t>I-80 EB Mexico Rd (SR 3013) to Trib to Mauses Crk</t>
  </si>
  <si>
    <t>Mexico Rd (SR 3013) to Trib to Mauses Crk
Liberty &amp; Valley Twps</t>
  </si>
  <si>
    <t xml:space="preserve">Joint sealing, concrete patching &amp; diamond grinding on Interstate 80 East from Mexico Rd (SR 3013) to Tributary to Mauses Creek in Liberty and Valley Townships, Montour County                                                                                                                                                                                                                                                                                                                                                                                                                                                                                                                                                                                                                                                                                                                                                                                                                                                                                                                                                                                                                                                                                                                                                                                                                                                                                                                                                                                                                                                                                                                                                                                                                                                                                                                                                                                                                                                                                                 </t>
  </si>
  <si>
    <t>I-80 WB Montour Co Line to Mexico Rd (SR 3013)</t>
  </si>
  <si>
    <t>Montour Co Line to Mexico Rd (SR 3013)
Liberty Twp</t>
  </si>
  <si>
    <t xml:space="preserve">Microsurface on Interstate 80 WB from Montour Co Line to Mexico Rd (SR 3013) in Liberty Township, Montour County.                                                                                                                                                                                                                                                                                                                                                                                                                                                                                                                                                                                                                                                                                                                                                                                                                                                                                                                                                                                                                                                                                                                                                                                                                                                                                                                                                                                                                                                                                                                                                                                                                                                                                                                                                                                                                                                                                                                                                               </t>
  </si>
  <si>
    <t>I-80 from Mexico Rd to Stump Rd</t>
  </si>
  <si>
    <t>Mexico Rd to Stump Rd
Liberty Twp</t>
  </si>
  <si>
    <t xml:space="preserve">Joint sealing, concrete patching and resurface Interstate 80 WB from Mexico Rd (SR 2013) to Stump Rd in Liberty Township, Montour County                                                                                                                                                                                                                                                                                                                                                                                                                                                                                                                                                                                                                                                                                                                                                                                                                                                                                                                                                                                                                                                                                                                                                                                                                                                                                                                                                                                                                                                                                                                                                                                                                                                                                                                                                                                                                                                                                                                                        </t>
  </si>
  <si>
    <t>I-80EB Hetlerville Rd (SR 2028) to Luzerne Co Line</t>
  </si>
  <si>
    <t>I-80 EB Hetlerville Rd (SR 2028) to Luzerne Co Line
Mifflin Twp</t>
  </si>
  <si>
    <t xml:space="preserve">Micro-surface on I-80 EB Hetlerville Rd (SR 2028) to Luzerne Co Line in Mifflin Township, Columbia County                                                                                                                                                                                                                                                                                                                                                                                                                                                                                                                                                                                                                                                                                                                                                                                                                                                                                                                                                                                                                                                                                                                                                                                                                                                                                                                                                                                                                                                                                                                                                                                                                                                                                                                                                                                                                                                                                                                                                                       </t>
  </si>
  <si>
    <t>McCartney Hollow Road Bridge T311</t>
  </si>
  <si>
    <t>Located on McCartney Hollow Road over Tributary to Slippery Rock Creek in Perry Township, Lawrence County.</t>
  </si>
  <si>
    <t xml:space="preserve">(Sponsor = Perry Township) Bridge rehabilitation/replacement on McCartney Hollow Road over Tributary to Slippery Rock Creek in Perry Township, Lawrence County.
The project area in Lawrence County is not subject to air quality conformity.                                                                                                                                                                                                                                                                                                                                                                                                                                                                                                                                                                                                                                                                                                                                                                                                                                                                                                                                                                                                                                                                                                                                                                                                                                                                                                                                                                                                                                                                                                                                                                                                                                                                                                                                                                                                                                  </t>
  </si>
  <si>
    <t>College St over Trib to Owl Cr</t>
  </si>
  <si>
    <t>PA 501 (College Street) over Tributary to Owl Creek
Jackson Township</t>
  </si>
  <si>
    <t xml:space="preserve">This project consists of a bridge replacement with a new box culvert on PA 501 (College Street) over Tributary to Owl Creek in Jackson Township, Lebanon County.                                                                                                                                                                                                                                                                                                                                                                                                                                                                                                                                                                                                                                                                                                                                                                                                                                                                                                                                                                                                                                                                                                                                                                                                                                                                                                                                                                                                                                                                                                                                                                                                                                                                                                                                                                                                                                                                                                                </t>
  </si>
  <si>
    <t>PA 63/PA 309 Connector Phase 3</t>
  </si>
  <si>
    <t xml:space="preserve">Franconia                                         </t>
  </si>
  <si>
    <t>E Twp Line Rd: Hatfield Souderton Pk - Bethlehem Pk
Fairhill Rd: Bethlehem Pk to PA 309
Bethlehem Pike: PA 309 to Spur Rd
Franconia &amp; Hatfield Twps, Montgomery County
Hilltown Twp, Bucks County</t>
  </si>
  <si>
    <t xml:space="preserve">PA 63/ PA 309 Connector - Phase 3
Franconia &amp; Hatfield Twps, MontCo
Hilltown Twp, BucksCo
New Interchange/Reconstruct Roadways                                                                                                                                                                                                                                                                                                                                                                                                                                                                                                                                                                                                                                                                                                                                                                                                                                                                                                                                                                                                                                                                                                                                                                                                                                                                                                                                                                                                                                                                                                                                                                                                                                                                                                                                                                                                                                                                                                                                                  </t>
  </si>
  <si>
    <t>PA 982 over Sawmill Run</t>
  </si>
  <si>
    <t xml:space="preserve">Youngstown                                        </t>
  </si>
  <si>
    <t>BMS: 64 0982 0210 1015</t>
  </si>
  <si>
    <t xml:space="preserve">This project is the replacement/rehabilitation  of the structure carrying PA 982 (Baggley Youngstown Road) over Sawmill Run in Youngstown Borough, Westmoreland County.
*No new capacity will be added*                                                                                                                                                                                                                                                                                                                                                                                                                                                                                                                                                                                                                                                                                                                                                                                                                                                                                                                                                                                                                                                                                                                                                                                                                                                                                                                                                                                                                                                                                                                                                                                                                                                                                                                                                                                                                                                                         </t>
  </si>
  <si>
    <t>Ekastown West 3R</t>
  </si>
  <si>
    <t>Along PA 228 from 0.47 mile northeast of T-554 (Brewer Road) to 300 feet north of T-557 (Sarver Road) in Clinton and Buffalo Townships.</t>
  </si>
  <si>
    <t xml:space="preserve">Realignment, reconstruction, and rehabilitation along PA 228 from 0.47 mile northeast of T-554 (Brewer Road) to 300 feet north of T-557 (Sarver Road) in Clinton and Buffalo Townships, Butler County.                                                                                                                                                                                                                                                                                                                                                                                                                                                                                                                                                                                                                                                                                                                                                                                                                                                                                                                                                                                                                                                                                                                                                                                                                                                                                                                                                                                                                                                                                                                                                                                                                                                                                                                                                                                                                                                                          </t>
  </si>
  <si>
    <t xml:space="preserve">Elk           </t>
  </si>
  <si>
    <t>Boot Jack Bypass</t>
  </si>
  <si>
    <t>Elk County
Ridgway Township
SR 2219, Boot Jack Bypass
Segment 300 to 330</t>
  </si>
  <si>
    <t xml:space="preserve">Highway Restoration on State Route 2219, Boot Jack Bypass, in Ridgway Township, Elk County.                                                                                                                                                                                                                                                                                                                                                                                                                                                                                                                                                                                                                                                                                                                                                                                                                                                                                                                                                                                                                                                                                                                                                                                                                                                                                                                                                                                                                                                                                                                                                                                                                                                                                                                                                                                                                                                                                                                                                                                     </t>
  </si>
  <si>
    <t>State Hill Rd from Colony Dr. to SR 222  SB Ramps</t>
  </si>
  <si>
    <t>SR 3023 (State Hilll Road) between the State Route 222 southbound on-ramp and Colony Drive in Wyomissing Borough, Berks County.</t>
  </si>
  <si>
    <t xml:space="preserve">Corridor safety improvements along State Route 3023 (State Hill Road) between the State Route 222 southbound on-ramp and Colony Drive in Wyomissing Borough.  Improvements to be considered include widening, access management, roundabout(s), traffic signal updates and coordination.                                                                                                                                                                                                                                                                                                                                                                                                                                                                                                                                                                                                                                                                                                                                                                                                                                                                                                                                                                                                                                                                                                                                                                                                                                                                                                                                                                                                                                                                                                                                                                                                                                                                                                                                                                                        </t>
  </si>
  <si>
    <t>25th Street Hill Improvement</t>
  </si>
  <si>
    <t xml:space="preserve">Palmer                                            </t>
  </si>
  <si>
    <t>SR 2012 from the intersection of Freemansburg Ave to the divided highway at the Lehigh River Bridge near Glendon
Palmer Township and West Easton Borough
Northampton County</t>
  </si>
  <si>
    <t xml:space="preserve">This project involves safety improvements on approximately 3,000 feet of SR 2012 (S. 25th Street) from the intersection of Freemansburg Ave to the divided highway at the Lehigh River Bridge near Glendon in Palmer Township and West Easton Borough, Northampton County.  Work includes drainage improvements, widening of shoulders, flattening of curves, re-grading and daylighting of the roadway, adding super-elevation to the curves, intersection improvements, signage and guiderail improvements, and embankment removal.  Part of this roadway is included on the 2015 high crash corridor list.                                                                                                                                                                                                                                                                                                                                                                                                                                                                                                                                                                                                                                                                                                                                                                                                                                                                                                                                                                                                                                                                                                                                                                                                                                                                                                                                                                                                                                                                   </t>
  </si>
  <si>
    <t>I-80 Strattanville Reconstruction</t>
  </si>
  <si>
    <t xml:space="preserve">Clarion                                           </t>
  </si>
  <si>
    <t>Along Interstate 80 from Clarion to Strattanville in Clarion Borough and Clarion Township, Clarion County.</t>
  </si>
  <si>
    <t xml:space="preserve">Reconstruction of highway to include drainage, subgrade, subbase, roadway, guiderail, ramps, and lighting along Interstate 80 from Clarion to Strattanville in Clarion Borough and Clarion Township, Clarion County.                                                                                                                                                                                                                                                                                                                                                                                                                                                                                                                                                                                                                                                                                                                                                                                                                                                                                                                                                                                                                                                                                                                                                                                                                                                                                                                                                                                                                                                                                                                                                                                                                                                                                                                                                                                                                                                            </t>
  </si>
  <si>
    <t>SR 4021 over Cowanesque River</t>
  </si>
  <si>
    <t>SR 4021 (S Buffalo Street) over Cowanesque River
Elkland Borough</t>
  </si>
  <si>
    <t xml:space="preserve">Bridge replacement on SR 4021 (South Buffalo Street) over Cowanesque River in Elkland Borough, Tioga County.                                                                                                                                                                                                                                                                                                                                                                                                                                                                                                                                                                                                                                                                                                                                                                                                                                                                                                                                                                                                                                                                                                                                                                                                                                                                                                                                                                                                                                                                                                                                                                                                                                                                                                                                                                                                                                                                                                                                                                    </t>
  </si>
  <si>
    <t>Neville Township Traffic Improvement Project</t>
  </si>
  <si>
    <t xml:space="preserve">Neville                                           </t>
  </si>
  <si>
    <t>Safety improvement on Neville Road from Grand Avenue to the Fleming Park Bridge in Neville Township, Allegheny County.</t>
  </si>
  <si>
    <t xml:space="preserve">(Sponsor = Allegheny County) Safety improvement on Neville Road from Grand Avenue to the Fleming Park Bridge in Neville Township, Allegheny County.                                                                                                                                                                                                                                                                                                                                                                                                                                                                                                                                                                                                                                                                                                                                                                                                                                                                                                                                                                                                                                                                                                                                                                                                                                                                                                                                                                                                                                                                                                                                                                                                                                                                                                                                                                                                                                                                                                                             </t>
  </si>
  <si>
    <t>I-79 Southern Section Reconstruction</t>
  </si>
  <si>
    <t>Along Interstate 79 in both travel directions, within Jackson and Cranberry Townships, from the Allegheny/Butler County line north to the Jackson/Lancaster Township line.</t>
  </si>
  <si>
    <t xml:space="preserve">Reconstruction, widening and addition of a third lane (portion of project only) from the Allegheny/Butler County line to the Jackson/Lancaster Township line which includes removal of bituminous and concrete surface, widening, addition of a third lane, sub grade, subbase, concrete pavement restoration, drainage, and guiderail upgrades along Interstate 79 northbound and southbound in Jackson and Cranberry Townships, Butler County.  The third lane addition in both travel directions will only be from the Allegheny/Butler County line to the SR 528 Interchange.                                                                                                                                                                                                                                                                                                                                                                                                                                                                                                                                                                                                                                                                                                                                                                                                                                                                                                                                                                                                                                                                                                                                                                                                                                                                                                                                                                                                                                                                                               </t>
  </si>
  <si>
    <t>SR 150 and Phoenix Ave Intersection</t>
  </si>
  <si>
    <t xml:space="preserve">Bellefonte                                        </t>
  </si>
  <si>
    <t>Centre County
Bellefonte Borough and Spring Township
SR 150 and Phoenix Ave Intersection
Segment 140</t>
  </si>
  <si>
    <t xml:space="preserve">Intersection improvements on State Route 150 and Phoenix Avenue intersection in Bellefonte Borough and Spring Township, Centre County.                                                                                                                                                                                                                                                                                                                                                                                                                                                                                                                                                                                                                                                                                                                                                                                                                                                                                                                                                                                                                                                                                                                                                                                                                                                                                                                                                                                                                                                                                                                                                                                                                                                                                                                                                                                                                                                                                                                                          </t>
  </si>
  <si>
    <t>Larimer Avenue Bridge</t>
  </si>
  <si>
    <t>Larimer Avenue Bridge over Allegheny Valley Railroad in the City of Pittsburgh, Allegheny County.</t>
  </si>
  <si>
    <t xml:space="preserve">(Sponsor = City of Pittsburgh) Bridge replacement on Larimer Avenue Bridge over Allegheny Valley Railroad in the City of Pittsburgh, Allegheny County.
*No new capacity will be added*                                                                                                                                                                                                                                                                                                                                                                                                                                                                                                                                                                                                                                                                                                                                                                                                                                                                                                                                                                                                                                                                                                                                                                                                                                                                                                                                                                                                                                                                                                                                                                                                                                                                                                                                                                                                                                                                                          </t>
  </si>
  <si>
    <t>Erie Highway/Bridge Line Item</t>
  </si>
  <si>
    <t>State Routes in various municipalities throughout Erie County</t>
  </si>
  <si>
    <t xml:space="preserve">This project includes a line item reserve to be used on State Routes in various municipalities throughout Erie County.                                                                                                                                                                                                                                                                                                                                                                                                                                                                                                                                                                                                                                                                                                                                                                                                                                                                                                                                                                                                                                                                                                                                                                                                                                                                                                                                                                                                                                                                                                                                                                                                                                                                                                                                                                                                                                                                                                                                                          </t>
  </si>
  <si>
    <t>NW Highway/Bridge Line Item</t>
  </si>
  <si>
    <t>State Routes in various municipalities throughout Crawford, Forest, Venango, and Warren Counties</t>
  </si>
  <si>
    <t xml:space="preserve">This project includes a line item reserve to be used on State Routes in various municipalities throughout Crawford, Forest,_x000D_
Venango and Warren Counties.                                                                                                                                                                                                                                                                                                                                                                                                                                                                                                                                                                                                                                                                                                                                                                                                                                                                                                                                                                                                                                                                                                                                                                                                                                                                                                                                                                                                                                                                                                                                                                                                                                                                                                                                                                                                                                                                                                                       </t>
  </si>
  <si>
    <t>Mercer Highway/Bridge Line Item</t>
  </si>
  <si>
    <t>Various State Routes in various municipalities throughout Mercer County</t>
  </si>
  <si>
    <t xml:space="preserve">This project includes a line item reserve to be used on state routes in various municipalities throughout Mercer County.                                                                                                                                                                                                                                                                                                                                                                                                                                                                                                                                                                                                                                                                                                                                                                                                                                                                                                                                                                                                                                                                                                                                                                                                                                                                                                                                                                                                                                                                                                                                                                                                                                                                                                                                                                                                                                                                                                                                                        </t>
  </si>
  <si>
    <t>Erie Betterment Line Item</t>
  </si>
  <si>
    <t xml:space="preserve">This project includes a line item reserve to be used on Betterment Projects on State Routes in various municipalities throughout Erie County.                                                                                                                                                                                                                                                                                                                                                                                                                                                                                                                                                                                                                                                                                                                                                                                                                                                                                                                                                                                                                                                                                                                                                                                                                                                                                                                                                                                                                                                                                                                                                                                                                                                                                                                                                                                                                                                                                                                                   </t>
  </si>
  <si>
    <t>PA 356 Corridor Improvements</t>
  </si>
  <si>
    <t xml:space="preserve">Buffalo                                           </t>
  </si>
  <si>
    <t xml:space="preserve">Transportation Enhancement                        </t>
  </si>
  <si>
    <t>Along PA 356 from just east of Harbison Road to just east of Younkins Road in Buffalo Township., Butler County.</t>
  </si>
  <si>
    <t xml:space="preserve">This congestion reduction project includes improvements to the flow of traffic with the addition of turning and through lanes, signal retiming and signal coordination along PA 356 from just east of Harbison Road to just east of Younkins Road in Buffalo Township, Butler County.
                                                                                                                                                                                                                                                                                                                                                                                                                                                                                                                                                                                                                                                                                                                                                                                                                                                                                                                                                                                                                                                                                                                                                                                                                                                                                                                                                                                                                                                                                                                                                                                                                                                                                                                                                                                          </t>
  </si>
  <si>
    <t>SR 3017 over S Brush Creek</t>
  </si>
  <si>
    <t xml:space="preserve">Brush Creek                                       </t>
  </si>
  <si>
    <t>On SR 3017 (Old 126 Road) over South Brush Creek near the intersection of T-376 (Spade Road) in Brush Creek Township, Fulton County</t>
  </si>
  <si>
    <t xml:space="preserve">Bridge improvement on SR 3017 (Old 126 Road) over South Brush Creek near the intersection of T-376 (Spade Road) in Brush Creek Township, Fulton County                                                                                                                                                                                                                                                                                                                                                                                                                                                                                                                                                                                                                                                                                                                                                                                                                                                                                                                                                                                                                                                                                                                                                                                                                                                                                                                                                                                                                                                                                                                                                                                                                                                                                                                                                                                                                                                                                                                          </t>
  </si>
  <si>
    <t>LANTA Enhnaced BRT Projec</t>
  </si>
  <si>
    <t xml:space="preserve">Funding is being programmed for LANta's Enhanced Bus / Bus Rapid Transit (BRT) project. Funding will be used for planning, design, engineering and construction of road treatment elements and other capital improvements of Phase I and II, as recommended in the Lehigh Valley Enhanced Bus / Bus Rapid Transit Study.  There will also be bus fleet expansion for the Enhanced Bus / BRT project.  Improvements will include street furniture (benches, shelters and other passenger amenities), bus stop signage, transit signal priority devices &amp; signal optimization, off-board fare collection systems, and other roadway betterments._x000D_
_x000D_
LANta's current fixed route bus fleet stands at eighty-three (83) vehicles.  In terms of bus fleet expansion for the LANTA Enhanced Bus / BRT Project, the number of new vehicles that will be needed is unknown at this time.                                                                                                                                                                                                                                                                                                                                                                                                                                                                                                                                                                                                                                                                                                                                                                                                                                                                                                                                                                                                                                                                                                                                                                                                </t>
  </si>
  <si>
    <t>Furnace Road Bridge</t>
  </si>
  <si>
    <t xml:space="preserve">Lower Windsor                                     </t>
  </si>
  <si>
    <t>Furnace Road over Cabin Creek
Lower Windsor Township</t>
  </si>
  <si>
    <t xml:space="preserve">This project consists of a bridge improvement (replacement, rehabilitation or preservation) on Furnace Road over Cabin Creek in Lower Windsor Township, York County.                                                                                                                                                                                                                                                                                                                                                                                                                                                                                                                                                                                                                                                                                                                                                                                                                                                                                                                                                                                                                                                                                                                                                                                                                                                                                                                                                                                                                                                                                                                                                                                                                                                                                                                                                                                                                                                                                                            </t>
  </si>
  <si>
    <t>Center Rd Bridge T-403</t>
  </si>
  <si>
    <t xml:space="preserve">Northeast Madison                                 </t>
  </si>
  <si>
    <t>T-403 over Bixler Run in Northeast Madison Township, Perry County</t>
  </si>
  <si>
    <t xml:space="preserve">This project consists of a bridge replacement on T-403 over Bixler Run in Northeast Madison Township, Perry County.                                                                                                                                                                                                                                                                                                                                                                                                                                                                                                                                                                                                                                                                                                                                                                                                                                                                                                                                                                                                                                                                                                                                                                                                                                                                                                                                                                                                                                                                                                                                                                                                                                                                                                                                                                                                                                                                                                                                                             </t>
  </si>
  <si>
    <t>NW Betterment Line Item</t>
  </si>
  <si>
    <t>Districtwide in the Northwest RPO</t>
  </si>
  <si>
    <t xml:space="preserve">Line item reserve for Betterment projects in the Northwest Rural Planning Organization (RPO) within PennDOT District 1 which includes Crawford, Forest, Venango and Warren Counties.                                                                                                                                                                                                                                                                                                                                                                                                                                                                                                                                                                                                                                                                                                                                                                                                                                                                                                                                                                                                                                                                                                                                                                                                                                                                                                                                                                                                                                                                                                                                                                                                                                                                                                                                                                                                                                                                                            </t>
  </si>
  <si>
    <t>SPC</t>
  </si>
  <si>
    <t>SPC - Traffic Signal 5</t>
  </si>
  <si>
    <t>Located at various locations in Allegheny, Beaver and Lawrence Counties.</t>
  </si>
  <si>
    <t xml:space="preserve">(Sponsor = SPC) Signal improvement at various locations in Allegheny, Beaver and Lawrence Counties.                                                                                                                                                                                                                                                                                                                                                                                                                                                                                                                                                                                                                                                                                                                                                                                                                                                                                                                                                                                                                                                                                                                                                                                                                                                                                                                                                                                                                                                                                                                                                                                                                                                                                                                                                                                                                                                                                                                                                                             </t>
  </si>
  <si>
    <t xml:space="preserve">Airport Corridor Transportation Association                 </t>
  </si>
  <si>
    <t xml:space="preserve">State operating assistance for the RideACTA shuttle.                                                                                                                                                                                                                                                                                                                                                                                                                                                                                                                                                                                                                                                                                                                                                                                                                                                                                                                                                                                                                                                                                                                                                                                                                                                                                                                                                                                                                                                                                                                                                                                                                                                                                                                                                                                                                                                                                                                                                                                                                            </t>
  </si>
  <si>
    <t xml:space="preserve">Washington County Transportation Authority                  </t>
  </si>
  <si>
    <t>Heavy Duty Bus Replace</t>
  </si>
  <si>
    <t xml:space="preserve">Purchase of replacement Heavy Duty buses: 2 x 30' buses in 2025.                                                                                                                                                                                                                                                                                                                                                                                                                                                                                                                                                                                                                                                                                                                                                                                                                                                                                                                                                                                                                                                                                                                                                                                                                                                                                                                                                                                                                                                                                                                                                                                                                                                                                                                                                                                                                                                                                                                                                                                                                </t>
  </si>
  <si>
    <t>LANta Operating Assist.</t>
  </si>
  <si>
    <t xml:space="preserve">This project provides funding for LANta's Operating Assistance to the Allentown-Bethlehem-Easton Urbanized Area through FFY 2026.                                                                                                                                                                                                                                                                                                                                                                                                                                                                                                                                                                                                                                                                                                                                                                                                                                                                                                                                                                                                                                                                                                                                                                                                                                                                                                                                                                                                                                                                                                                                                                                                                                                                                                                                                                                                                                                                                                                                               </t>
  </si>
  <si>
    <t>Liberty Ave</t>
  </si>
  <si>
    <t>Liberty Avenue, from Grant Street to Herron Avenue, in the Downtown, Strip District, Polish Hill, and Lawrenceville Neighborhoods of the City of Pittsburgh, Allegheny County.</t>
  </si>
  <si>
    <t xml:space="preserve">(sponsor = City of Pittsburgh) new traffic signals, pedestrian accommodations and equipment, new signing and pavement markings on Liberty Avenue from Grant Street to Herron Avenue in the City of Pittsburgh, Allegheny County.  Total length of 1.9 miles.                                                                                                                                                                                                                                                                                                                                                                                                                                                                                                                                                                                                                                                                                                                                                                                                                                                                                                                                                                                                                                                                                                                                                                                                                                                                                                                                                                                                                                                                                                                                                                                                                                                                                                                                                                                                                    </t>
  </si>
  <si>
    <t>I70: Belle Vernon Bridge to Bentleyville</t>
  </si>
  <si>
    <t xml:space="preserve">Fallowfield                                       </t>
  </si>
  <si>
    <t>SR 0070: 0340/0000 to 0374/2632
              0381/0000 to 0401/1571</t>
  </si>
  <si>
    <t xml:space="preserve">This project is the reconstruction of Interstate 70 from the Belle Vernon Bridge to Bentleyville in Twilight and Speers Boroughs, and Fallowfield Township Washington County.                                                                                                                                                                                                                                                                                                                                                                                                                                                                                                                                                                                                                                                                                                                                                                                                                                                                                                                                                                                                                                                                                                                                                                                                                                                                                                                                                                                                                                                                                                                                                                                                                                                                                                                                                                                                                                                                                                   </t>
  </si>
  <si>
    <t xml:space="preserve">Monroe County Transportation Authority                      </t>
  </si>
  <si>
    <t>CNG Bus Replacement</t>
  </si>
  <si>
    <t xml:space="preserve">Mount Pocono                                      </t>
  </si>
  <si>
    <t xml:space="preserve">This project involves the purchase of two (2) 35-foot Compressed Natural Gas (CNG) buses that come equipped with communication equipment that are replacing four (2) 35-foot fixed route buses that have met or exceeded their expected useful life (EUL) in years and/or miles.                                                                                                                                                                                                                                                                                                                                                                                                                                                                                                                                                                                                                                                                                                                                                                                                                                                                                                                                                                                                                                                                                                                                                                                                                                                                                                                                                                                                                                                                                                                                                                                                                                                                                                                                                                                                </t>
  </si>
  <si>
    <t>Facility Impr Urban -lot</t>
  </si>
  <si>
    <t xml:space="preserve">Lot improvements for the Woodvale facility to keep the facility in a state-of-good-repair that aligns with CamTran's TAM Plan targets.                                                                                                                                                                                                                                                                                                                                                                                                                                                                                                                                                                                                                                                                                                                                                                                                                                                                                                                                                                                                                                                                                                                                                                                                                                                                                                                                                                                                                                                                                                                                                                                                                                                                                                                                                                                                                                                                                                                                          </t>
  </si>
  <si>
    <t>Shop Tools-Equip-Incline</t>
  </si>
  <si>
    <t xml:space="preserve">Purchase shop tools and equipment - Incline.Purchase shop tools and equipment that service the Incline Plane to aid in capital assets reaching their useful lives as outlined in CamTran's TAM Plan, and/or relating to_x000D_
CamTran's PTASP safety targets.                                                                                                                                                                                                                                                                                                                                                                                                                                                                                                                                                                                                                                                                                                                                                                                                                                                                                                                                                                                                                                                                                                                                                                                                                                                                                                                                                                                                                                                                                                                                                                                                                                                                                                                                                                                                                        </t>
  </si>
  <si>
    <t>Shp Tools &amp; Equip - Rural</t>
  </si>
  <si>
    <t xml:space="preserve">Replace shop tools &amp; equipment - rural.Replace shop tools &amp; equipment that service CamTran's rural facilities or capital assets to aid in capital assets reaching their useful lives as outlined in CamTran's_x000D_
TAM Plan, and/or relating to CamTran's PTASP safety targets                                                                                                                                                                                                                                                                                                                                                                                                                                                                                                                                                                                                                                                                                                                                                                                                                                                                                                                                                                                                                                                                                                                                                                                                                                                                                                                                                                                                                                                                                                                                                                                                                                                                                                                                                                                                      </t>
  </si>
  <si>
    <t>Farebox System Urb/Rural</t>
  </si>
  <si>
    <t xml:space="preserve">Acquire fare collection and ITS system in Urban and Rural Division.Acquire fare collection and ITS system in Urban and Rural Division to improve service and administrative operations                                                                                                                                                                                                                                                                                                                                                                                                                                                                                                                                                                                                                                                                                                                                                                                                                                                                                                                                                                                                                                                                                                                                                                                                                                                                                                                                                                                                                                                                                                                                                                                                                                                                                                                                                                                                                                                                                          </t>
  </si>
  <si>
    <t>Computer Upgrades</t>
  </si>
  <si>
    <t xml:space="preserve">Replace desktops, printers, laptops, rural server, and transit software modules at both the Johnstown and Ebensburg facilities that have reached or exceeded their useful life targets as outlined in CamTran's TAM Plan.                                                                                                                                                                                                                                                                                                                                                                                                                                                                                                                                                                                                                                                                                                                                                                                                                                                                                                                                                                                                                                                                                                                                                                                                                                                                                                                                                                                                                                                                                                                                                                                                                                                                                                                                                                                                                                                       </t>
  </si>
  <si>
    <t>Office Furniture &amp; Equipm</t>
  </si>
  <si>
    <t xml:space="preserve">Purchase and replace furniture and equipment for Rural Division that have reached their useful lives as outlined in CamTran's TAM Plan.                                                                                                                                                                                                                                                                                                                                                                                                                                                                                                                                                                                                                                                                                                                                                                                                                                                                                                                                                                                                                                                                                                                                                                                                                                                                                                                                                                                                                                                                                                                                                                                                                                                                                                                                                                                                                                                                                                                                         </t>
  </si>
  <si>
    <t>Buildings/Struct. Rehab</t>
  </si>
  <si>
    <t xml:space="preserve">Building Structure Rehabilitation/Renovate. AMTRAN proposes roof replacement for existing administrative and maintenance buildings._x000D_
                                                                                                                                                                                                                                                                                                                                                                                                                                                                                                                                                                                                                                                                                                                                                                                                                                                                                                                                                                                                                                                                                                                                                                                                                                                                                                                                                                                                                                                                                                                                                                                                                                                                                                                                                                                                                                                                                                                                           </t>
  </si>
  <si>
    <t xml:space="preserve">Schuylkill Transportation System                            </t>
  </si>
  <si>
    <t>Shared Ride Vehicles (8)</t>
  </si>
  <si>
    <t xml:space="preserve">Saint Clair                                       </t>
  </si>
  <si>
    <t xml:space="preserve">Purchase 8 shared ride vehicles to replace vehicles at the end of their useful life.                                                                                                                                                                                                                                                                                                                                                                                                                                                                                                                                                                                                                                                                                                                                                                                                                                                                                                                                                                                                                                                                                                                                                                                                                                                                                                                                                                                                                                                                                                                                                                                                                                                                                                                                                                                                                                                                                                                                                                                            </t>
  </si>
  <si>
    <t>Shaler Township</t>
  </si>
  <si>
    <t>Millvale/Shaler/Etna TRHT Connection</t>
  </si>
  <si>
    <t>1 and 1/2 miles long between the Norfolk Southern Railroad and the Allegheny River and is bounded south by the Millvale Riverfront Park and north to the developing riverfront park in Etna Borough and Shaler Township, Allegheny County.</t>
  </si>
  <si>
    <t xml:space="preserve">(Sponsor = Shaler Township)  Extends the Three Rivers Heritage Trail (TRHT) from the Millvale Riverfront Park and north to the developing riverfront park in Etna Borough and Shaler Township, Allegheny County.
                                                                                                                                                                                                                                                                                                                                                                                                                                                                                                                                                                                                                                                                                                                                                                                                                                                                                                                                                                                                                                                                                                                                                                                                                                                                                                                                                                                                                                                                                                                                                                                                                                                                                                                                                                                                                                                             </t>
  </si>
  <si>
    <t>US 30/PA 10 to Business 30 Int. Imp</t>
  </si>
  <si>
    <t xml:space="preserve">West Sadsbury                                     </t>
  </si>
  <si>
    <t>Sadsbury and West Sadsbury Twp. Chester County</t>
  </si>
  <si>
    <t xml:space="preserve">US Route 30/SR 10 to Business 30 
Sadsbury and West Sadsbury Townships 
Chester County
Interchange Improvements                                                                                                                                                                                                                                                                                                                                                                                                                                                                                                                                                                                                                                                                                                                                                                                                                                                                                                                                                                                                                                                                                                                                                                                                                                                                                                                                                                                                                                                                                                                                                                                                                                                                                                                                                                                                                                                                                                                                                                 </t>
  </si>
  <si>
    <t>US 30 &amp; Airport Rd Interchange Imp.</t>
  </si>
  <si>
    <t>Valley Township and West Caln Township, Chester County</t>
  </si>
  <si>
    <t xml:space="preserve">US Route 30 and Airport Road
Valley and West Caln Townships, 
Chester County
Interchange Improvements                                                                                                                                                                                                                                                                                                                                                                                                                                                                                                                                                                                                                                                                                                                                                                                                                                                                                                                                                                                                                                                                                                                                                                                                                                                                                                                                                                                                                                                                                                                                                                                                                                                                                                                                                                                                                                                                                                                                                                           </t>
  </si>
  <si>
    <t>US 30 &amp; PA 82 Interchange Imp.</t>
  </si>
  <si>
    <t>Valley and Caln Townships Chester County</t>
  </si>
  <si>
    <t xml:space="preserve">US Route 30 and PA 82 
Valley and Caln Townships, Chester County
Interchange Improvements                                                                                                                                                                                                                                                                                                                                                                                                                                                                                                                                                                                                                                                                                                                                                                                                                                                                                                                                                                                                                                                                                                                                                                                                                                                                                                                                                                                                                                                                                                                                                                                                                                                                                                                                                                                                                                                                                                                                                                                       </t>
  </si>
  <si>
    <t>LVTIP: Norvelt to Pleasant Unity</t>
  </si>
  <si>
    <t>PA 981 from Norvelt to Pleasant Unity
Mount Pleasant Township, Westmoreland County</t>
  </si>
  <si>
    <t xml:space="preserve">This project is for corridor improvements to PA 981 from the village of Norvelt to the village of Pleasant Unity in Mt Pleasant Township, Westmoreland County.
                                                                                                                                                                                                                                                                                                                                                                                                                                                                                                                                                                                                                                                                                                                                                                                                                                                                                                                                                                                                                                                                                                                                                                                                                                                                                                                                                                                                                                                                                                                                                                                                                                                                                                                                                                                                                                                                                                                </t>
  </si>
  <si>
    <t>SR 4031 - PA 453 to Snyder Twp Line</t>
  </si>
  <si>
    <t xml:space="preserve">Tyrone                                            </t>
  </si>
  <si>
    <t>On SR 4031 (20th Street) from PA 453 to Snyder Township Line in Tyrone Borough, Blair County</t>
  </si>
  <si>
    <t xml:space="preserve">Resurfacing on SR 4031 (20th Street) from PA 453 to Snyder Township Line in Tyrone Borough, Blair County                                                                                                                                                                                                                                                                                                                                                                                                                                                                                                                                                                                                                                                                                                                                                                                                                                                                                                                                                                                                                                                                                                                                                                                                                                                                                                                                                                                                                                                                                                                                                                                                                                                                                                                                                                                                                                                                                                                                                                        </t>
  </si>
  <si>
    <t>Miles Rd to Hollow Rd (SR 4015)</t>
  </si>
  <si>
    <t>Miles Rd to Hollow Rd (SR 4015)
Shamokin Twp</t>
  </si>
  <si>
    <t xml:space="preserve">Microsurfacing on SR 61 from Miles Road to Hollow Road (SR 4015) in Shamokin Township, Northumberland County.                                                                                                                                                                                                                                                                                                                                                                                                                                                                                                                                                                                                                                                                                                                                                                                                                                                                                                                                                                                                                                                                                                                                                                                                                                                                                                                                                                                                                                                                                                                                                                                                                                                                                                                                                                                                                                                                                                                                                                   </t>
  </si>
  <si>
    <t>Central Bayfront Parkway Multimodal</t>
  </si>
  <si>
    <t>The Bayfront Parkway SR 4034</t>
  </si>
  <si>
    <t xml:space="preserve">Multimodal, congestion reduction and safety improvement project on the Bayfront Parkway (State Route 4034) that will improve safety and access for pedestrian, bicycle, and vehicular traffic in Erie County.  This project will include a realignment at the State Street/Bayfront intersection, and roundabouts at the Holland/ Bayfront and Sassafras/Bayfront intersections.                                                                                                                                                                                                                                                                                                                                                                                                                                                                                                                                                                                                                                                                                                                                                                                                                                                                                                                                                                                                                                                                                                                                                                                                                                                                                                                                                                                                                                                                                                                                                                                                                                                                                                </t>
  </si>
  <si>
    <t>US 62 &amp; 322 from SR 8 to US 322</t>
  </si>
  <si>
    <t xml:space="preserve">Sandy Creek                                       </t>
  </si>
  <si>
    <t>US Routes 62 &amp; 322 (Fifteenth &amp; Liberty Streets) from US Route 62 (Mercer Road) to US 322 Eighth Street) in Sandy Creek Township and the City of Franklin.
This project is the lead, let with 118375.</t>
  </si>
  <si>
    <t xml:space="preserve">This project includes 3.28 miles of Highway Restoration and Safety Improvements on US Routes 62 &amp; 322 (Fifteenth &amp; Liberty Streets) from US Route 62 &amp; State Route 8 intersection in Sandy Creek Township to US Route 322 &amp; Eighth Street in the City of Franklin, Venango County.                                                                                                                                                                                                                                                                                                                                                                                                                                                                                                                                                                                                                                                                                                                                                                                                                                                                                                                                                                                                                                                                                                                                                                                                                                                                                                                                                                                                                                                                                                                                                                                                                                                                                                                                                                                              </t>
  </si>
  <si>
    <t>T-376 over Oldtown Run</t>
  </si>
  <si>
    <t xml:space="preserve">Frankstown                                        </t>
  </si>
  <si>
    <t>On T-376 (Shaw Road) over Oldtown Run south of intersection of T-378 (West Loop Road) in Frankstown Township, Blair County</t>
  </si>
  <si>
    <t xml:space="preserve">Bridge improvements on structure carrying T376 (Shaw Road) over Oldtown Run south of intersection of T-378 (West Loop Road) in Frankstown Township, Blair County                                                                                                                                                                                                                                                                                                                                                                                                                                                                                                                                                                                                                                                                                                                                                                                                                                                                                                                                                                                                                                                                                                                                                                                                                                                                                                                                                                                                                                                                                                                                                                                                                                                                                                                                                                                                                                                                                                                </t>
  </si>
  <si>
    <t>SR 73 and 1005 Intersection Improvement</t>
  </si>
  <si>
    <t>Maiden Creek Twp, Berks County, SR 0073 (Lake Shore Drive) and SR 1005 (Calcium Road)</t>
  </si>
  <si>
    <t xml:space="preserve">This project involves safety improvements to the intersection of State Route 73 (Lake Shore Drive) and State Route 1005 (Calcium Road) to address the skewed "T" intersection.                                                                                                                                                                                                                                                                                                                                                                                                                                                                                                                                                                                                                                                                                                                                                                                                                                                                                                                                                                                                                                                                                                                                                                                                                                                                                                                                                                                                                                                                                                                                                                                                                                                                                                                                                                                                                                                                                                  </t>
  </si>
  <si>
    <t>Powder Valley Road over Indian Creek</t>
  </si>
  <si>
    <t xml:space="preserve">Upper Milford                                     </t>
  </si>
  <si>
    <t>SR 2025 (Powder Valley Rd) over Indian Creek
Upper Milford Twp
Lehigh County</t>
  </si>
  <si>
    <t xml:space="preserve">This project involves the replacement/rehabilitation of the SR 2025 (Powder Valley Road) bridge over Indian Creek in Upper Milford Township, Lehigh County.                                                                                                                                                                                                                                                                                                                                                                                                                                                                                                                                                                                                                                                                                                                                                                                                                                                                                                                                                                                                                                                                                                                                                                                                                                                                                                                                                                                                                                                                                                                                                                                                                                                                                                                                                                                                                                                                                                                     </t>
  </si>
  <si>
    <t>Fort Duquesne Bridge Rehab &amp; Preservation</t>
  </si>
  <si>
    <t>Located on Ft. Duquesne Bridge including North and South approach ramps of Bridge, City of Pittsburgh, Allegheny County.</t>
  </si>
  <si>
    <t xml:space="preserve">Bridge Rehabilitation/Preservation on Ft. Duquesne Bridge including North and South approach ramps of Bridge, City of Pittsburgh, Allegheny County.
*No new capacity being added*                                                                                                                                                                                                                                                                                                                                                                                                                                                                                                                                                                                                                                                                                                                                                                                                                                                                                                                                                                                                                                                                                                                                                                                                                                                                                                                                                                                                                                                                                                                                                                                                                                                                                                                                                                                                                                                                                               </t>
  </si>
  <si>
    <t>I-579, Vets Bridge - 5th Ave to I-279</t>
  </si>
  <si>
    <t>Located on SR 579 from 5th Avenue to I-279 in the City of Pittsburgh, Allegheny County.</t>
  </si>
  <si>
    <t xml:space="preserve">Mill and overlay and bridge painting on SR 579 from 5th Avenue to I-279 in the City of Pittsburgh, Allegheny County.                                                                                                                                                                                                                                                                                                                                                                                                                                                                                                                                                                                                                                                                                                                                                                                                                                                                                                                                                                                                                                                                                                                                                                                                                                                                                                                                                                                                                                                                                                                                                                                                                                                                                                                                                                                                                                                                                                                                                            </t>
  </si>
  <si>
    <t>I-376, Center to Hopewell Township</t>
  </si>
  <si>
    <t>Located on I-376, from Center Township to Hopewell Township, Beaver County.</t>
  </si>
  <si>
    <t xml:space="preserve">Mill and overlay, 4 bridge replacements, 6 bridge preservations,  3 sign structure replacements, highway lighting updates  on I-376, from Center Township to Hopewell Township, Beaver County.                                                                                                                                                                                                                                                                                                                                                                                                                                                                                                                                                                                                                                                                                                                                                                                                                                                                                                                                                                                                                                                                                                                                                                                                                                                                                                                                                                                                                                                                                                                                                                                                                                                                                                                                                                                                                                                                                  </t>
  </si>
  <si>
    <t>I-81 Mill/Fill Lackawanna Line to New Milford</t>
  </si>
  <si>
    <t>Susquehanna County, New Milford Boro, Lenox, Harford and New Milford Townships, Interstate 81 (American Legion Memorial Highway)</t>
  </si>
  <si>
    <t xml:space="preserve">Resurfacing and Bridge Preservation on Interstate 81 (American Legion Memorial Highway) in New Milford Borough, Lenox, Harford, and New Milford Townships, Susquehanna County.                                                                                                                                                                                                                                                                                                                                                                                                                                                                                                                                                                                                                                                                                                                                                                                                                                                                                                                                                                                                                                                                                                                                                                                                                                                                                                                                                                                                                                                                                                                                                                                                                                                                                                                                                                                                                                                                                                  </t>
  </si>
  <si>
    <t>Midland Beaver Road</t>
  </si>
  <si>
    <t xml:space="preserve">Midland                                           </t>
  </si>
  <si>
    <t>Located on SR 68, Midland Beaver Road, from 12th Street to SR 376 Interchange in Midland and Industry Boroughs and Vanport Township, Beaver County.</t>
  </si>
  <si>
    <t xml:space="preserve">Mill and Overlay and bridge prservation on SR 68, Midland Beaver Road, from 12th Street to SR 376 Interchange in Midland and Industry Boroughs and Vanport Township, Beaver County.                                                                                                                                                                                                                                                                                                                                                                                                                                                                                                                                                                                                                                                                                                                                                                                                                                                                                                                                                                                                                                                                                                                                                                                                                                                                                                                                                                                                                                                                                                                                                                                                                                                                                                                                                                                                                                                                                             </t>
  </si>
  <si>
    <t>Twin Run to Susquehanna Tr Rd (SR 2014) EB</t>
  </si>
  <si>
    <t>Twin Run to Susquehanna Tr Rd (SR 2014) EB
Fairfield, Muncy, &amp; Muncy Creek Twps</t>
  </si>
  <si>
    <t xml:space="preserve">Microsurface Interstate 180 East from Twin Run to Susquehanna Trail Rd (SR 2014) in Fairfield, Muncy, and Muncy Creek Townships, Lycoming County.                                                                                                                                                                                                                                                                                                                                                                                                                                                                                                                                                                                                                                                                                                                                                                                                                                                                                                                                                                                                                                                                                                                                                                                                                                                                                                                                                                                                                                                                                                                                                                                                                                                                                                                                                                                                                                                                                                                               </t>
  </si>
  <si>
    <t>Twin Run to Susquehanna Tr Rd (SR 2014) WB</t>
  </si>
  <si>
    <t>Twin Run to Susquehanna Tr Rd (SR 2014) WB
Fairfield, Muncy, &amp; Muncy Creek Twps</t>
  </si>
  <si>
    <t xml:space="preserve">Microsurface Interstate 180 West from Twin Run to Susquehanna Trail Rd (SR 2014), in Fairfield, Muncy, and Muncy Creek Townships, Lycoming County.                                                                                                                                                                                                                                                                                                                                                                                                                                                                                                                                                                                                                                                                                                                                                                                                                                                                                                                                                                                                                                                                                                                                                                                                                                                                                                                                                                                                                                                                                                                                                                                                                                                                                                                                                                                                                                                                                                                              </t>
  </si>
  <si>
    <t>Airy Street over Markley Street/SEPTA</t>
  </si>
  <si>
    <t xml:space="preserve">Norristown                                        </t>
  </si>
  <si>
    <t>Airy Street: Barbados Street to Astor Street
Norristown Borough</t>
  </si>
  <si>
    <t xml:space="preserve">Airy Street Bridge Rehabilitation 
Norristown Borough 
Bridge Replacement
The work is anticipated to include a full bridge replacement.                                                                                                                                                                                                                                                                                                                                                                                                                                                                                                                                                                                                                                                                                                                                                                                                                                                                                                                                                                                                                                                                                                                                                                                                                                                                                                                                                                                                                                                                                                                                                                                                                                                                                                                                                                                                                                                                                                                                        </t>
  </si>
  <si>
    <t>SR 54 to Columbia Co EB</t>
  </si>
  <si>
    <t>SR 54 to Columbia County line EB</t>
  </si>
  <si>
    <t xml:space="preserve">Micro-surface on Interstate 80 East from State Route 54 to the Columbia County line in Valley and West Hemlock Townships, Montour County                                                                                                                                                                                                                                                                                                                                                                                                                                                                                                                                                                                                                                                                                                                                                                                                                                                                                                                                                                                                                                                                                                                                                                                                                                                                                                                                                                                                                                                                                                                                                                                                                                                                                                                                                                                                                                                                                                                                        </t>
  </si>
  <si>
    <t>Rest Area to the Luzerne Co line</t>
  </si>
  <si>
    <t>I-80 WB from Rest Area to the Luzerne Co line
Mifflin Twp
Segment 2461/0000 - 2471/1326</t>
  </si>
  <si>
    <t xml:space="preserve">Micro-surfacing on Interstate 80 west from Rest Area to the Luzerne County line in Mifflin Townships, Columbia County.                                                                                                                                                                                                                                                                                                                                                                                                                                                                                                                                                                                                                                                                                                                                                                                                                                                                                                                                                                                                                                                                                                                                                                                                                                                                                                                                                                                                                                                                                                                                                                                                                                                                                                                                                                                                                                                                                                                                                          </t>
  </si>
  <si>
    <t>Perry Highway</t>
  </si>
  <si>
    <t>Located on SR 19, Perry Highway from SR 108 to Mercer County Line in Mahoning Township, Lawrence County.</t>
  </si>
  <si>
    <t xml:space="preserve">Mill and Overlay on SR 19, Perry Highway from SR 108 to Mercer County Line in Mahoning Township, Lawrence County.
The project area in Lawrence County is not subject to air quality conformity.                                                                                                                                                                                                                                                                                                                                                                                                                                                                                                                                                                                                                                                                                                                                                                                                                                                                                                                                                                                                                                                                                                                                                                                                                                                                                                                                                                                                                                                                                                                                                                                                                                                                                                                                                                                                                                                                                </t>
  </si>
  <si>
    <t>Perry Highway 2</t>
  </si>
  <si>
    <t>Located on SR 19, Perry Highway from segment 10 to segment 80 in Shenango and Slippery Rock Townships</t>
  </si>
  <si>
    <t xml:space="preserve">Mill and Overlay on SR 19, Perry Highway from segment 10 to segment 80 in Shenango and Slippery Rock Townships.
The project area in Lawrence County is not subject to air quality conformity.                                                                                                                                                                                                                                                                                                                                                                                                                                                                                                                                                                                                                                                                                                                                                                                                                                                                                                                                                                                                                                                                                                                                                                                                                                                                                                                                                                                                                                                                                                                                                                                                                                                                                                                                                                                                                                                                                  </t>
  </si>
  <si>
    <t>Jim Thorpe Wall Rehabilitation</t>
  </si>
  <si>
    <t xml:space="preserve">Mahoning                                          </t>
  </si>
  <si>
    <t>STATE ROUTE 0209, SECTION RWR, in CARBON COUNTY, MAHONING TOWNSHIP AND JIM THORPE BOROUGH from approximately segment 0220 offset 0856 to segment 0250 offset 1484.</t>
  </si>
  <si>
    <t xml:space="preserve">This is the rehabilitation of a masonry retaining wall supporting US Route 209 (Mauch Chunk Street) in Jim Thorpe Borough and Mahoning Township, Carbon County.                                                                                                                                                                                                                                                                                                                                                                                                                                                                                                                                                                                                                                                                                                                                                                                                                                                                                                                                                                                                                                                                                                                                                                                                                                                                                                                                                                                                                                                                                                                                                                                                                                                                                                                                                                                                                                                                                                                 </t>
  </si>
  <si>
    <t>Highland Park Bridge</t>
  </si>
  <si>
    <t xml:space="preserve">Bridge Deck Replacement                           </t>
  </si>
  <si>
    <t>Located on State Route 1005 (Highland Park), S.R. 8082, and S.R. 0008 in City of Pittsburgh, OHara Township, and Sharpsburg Borough, Allegheny County.</t>
  </si>
  <si>
    <t xml:space="preserve">Bridge preservation and deck replacements on State Route 1005 (Highland Park) over Allegheny River, Norfolk Southern Railway, AVR Railroad and SR 8 in in City of Pittsburgh, OHara Township, and Sharpsburg Borough, Allegheny County.                                                                                                                                                                                                                                                                                                                                                                                                                                                                                                                                                                                                                                                                                                                                                                                                                                                                                                                                                                                                                                                                                                                                                                                                                                                                                                                                                                                                                                                                                                                                                                                                                                                                                                                                                                                                                                         </t>
  </si>
  <si>
    <t>Glenfield Viaduct Bridge</t>
  </si>
  <si>
    <t>Located on SR 4165 (Glenfield Viaduct Bridge) over the Norfolk  Southern Railroad in Glenfield Borough, Allegheny County</t>
  </si>
  <si>
    <t xml:space="preserve">Bridge Preservation on SR 4165 (Glenfield Viaduct Bridge) over the Norfolk Southern Railroad in Glenfield Borough, Allegheny County.
*No new capacity will be added*                                                                                                                                                                                                                                                                                                                                                                                                                                                                                                                                                                                                                                                                                                                                                                                                                                                                                                                                                                                                                                                                                                                                                                                                                                                                                                                                                                                                                                                                                                                                                                                                                                                                                                                                                                                                                                                                                                            </t>
  </si>
  <si>
    <t>US 522 - Orbisonia to PA 35</t>
  </si>
  <si>
    <t xml:space="preserve">Cromwell                                          </t>
  </si>
  <si>
    <t>On US 522 from Orbisonia to Water Street in Dublin and Cromwell Townships, Huntingdon County</t>
  </si>
  <si>
    <t xml:space="preserve">Resurfacing on US 522 from Orbisonia to Water Street in Dublin and Cromwell Townships, Huntingdon County.                                                                                                                                                                                                                                                                                                                                                                                                                                                                                                                                                                                                                                                                                                                                                                                                                                                                                                                                                                                                                                                                                                                                                                                                                                                                                                                                                                                                                                                                                                                                                                                                                                                                                                                                                                                                                                                                                                                                                                       </t>
  </si>
  <si>
    <t>PA 50: I-79 to Thoms Run</t>
  </si>
  <si>
    <t xml:space="preserve">Collier                                           </t>
  </si>
  <si>
    <t>PA 50, from Mayer Street to Great Southern Shopping Center and from I-79 to Thoms Run Road in Collier Township, Allegheny County.</t>
  </si>
  <si>
    <t xml:space="preserve">Roadway widening for additional lanes and intersection improvement of PA 50/I-79, from Mayer Street to Great Southern Shopping Center and from I-79 to Thoms Run Road in Collier Township, Allegheny County.                                                                                                                                                                                                                                                                                                                                                                                                                                                                                                                                                                                                                                                                                                                                                                                                                                                                                                                                                                                                                                                                                                                                                                                                                                                                                                                                                                                                                                                                                                                                                                                                                                                                                                                                                                                                                                                                    </t>
  </si>
  <si>
    <t>Smart PGH  (ATCMTD) - Phase 3</t>
  </si>
  <si>
    <t>Located at approximately 126 intersections along eight corridors within the City of Pittsburgh, Allegheny County.</t>
  </si>
  <si>
    <t xml:space="preserve">(Sponsor = City of Pittsburgh) Signal improvement at approximately 126 intersections along eight corridors within the City of Pittsburgh, Allegheny County.  Improvements include new signals, addition of vehicular and pedestrian detection, audible pedestrian signals, countdown pedestrian signals and accessible ramps, and upgraded communications.                                                                                                                                                                                                                                                                                                                                                                                                                                                                                                                                                                                                                                                                                                                                                                                                                                                                                                                                                                                                                                                                                                                                                                                                                                                                                                                                                                                                                                                                                                                                                                                                                                                                                                                      </t>
  </si>
  <si>
    <t>SR 255 over Powers Run</t>
  </si>
  <si>
    <t xml:space="preserve">Ridgway                                           </t>
  </si>
  <si>
    <t>Elk County, Ridgway Township, SR 255 over Powers Run, BMS# 24-0255-0480-0000</t>
  </si>
  <si>
    <t xml:space="preserve">Bridge Improvement on State Route 255 over Powers Run in Ridgway Township, Elk County.                                                                                                                                                                                                                                                                                                                                                                                                                                                                                                                                                                                                                                                                                                                                                                                                                                                                                                                                                                                                                                                                                                                                                                                                                                                                                                                                                                                                                                                                                                                                                                                                                                                                                                                                                                                                                                                                                                                                                                                          </t>
  </si>
  <si>
    <t>I-90: MM 23 - MM 35 - Preservation</t>
  </si>
  <si>
    <t>I-90 in Erie County from Mile Marker 23 to Mile Marker 35</t>
  </si>
  <si>
    <t xml:space="preserve">This project includes a Mill &amp; Inlay as well as six bridge rehabilitations and six bridge preservations from milepost 23 to milepost 35 on Interstate 90 in Greene, Harborcreek, Millcreek and Summit townships, Erie County.  Project includes ITS improvements.                                                                                                                                                                                                                                                                                                                                                                                                                                                                                                                                                                                                                                                                                                                                                                                                                                                                                                                                                                                                                                                                                                                                                                                                                                                                                                                                                                                                                                                                                                                                                                                                                                                                                                                                                                                                               </t>
  </si>
  <si>
    <t>SR 346/4009 Signals/Roadway Improvements</t>
  </si>
  <si>
    <t xml:space="preserve">Bradford                                          </t>
  </si>
  <si>
    <t xml:space="preserve">Existing Signal Improvement                       </t>
  </si>
  <si>
    <t>McKean County
City of Bradford
SR 346/4009 (3 Signals)
Segment 0310/1700 to 0330/1600</t>
  </si>
  <si>
    <t xml:space="preserve">Roadway and Safety Improvements on State Routes 346 &amp; 4009 (Interstate Parkway) in the City of Bradford, McKean County.                                                                                                                                                                                                                                                                                                                                                                                                                                                                                                                                                                                                                                                                                                                                                                                                                                                                                                                                                                                                                                                                                                                                                                                                                                                                                                                                                                                                                                                                                                                                                                                                                                                                                                                                                                                                                                                                                                                                                         </t>
  </si>
  <si>
    <t>SR 590 over Outlet House Pond</t>
  </si>
  <si>
    <t xml:space="preserve">Paupack                                           </t>
  </si>
  <si>
    <t>Wayne County, Paupack Township, State Route 590 (Purdytown Turnpike)</t>
  </si>
  <si>
    <t xml:space="preserve">Bridge replacement on State Route 590 (Purdytown Turnpike) over an outlet to House Pond in Paupack Township, Wayne County.                                                                                                                                                                                                                                                                                                                                                                                                                                                                                                                                                                                                                                                                                                                                                                                                                                                                                                                                                                                                                                                                                                                                                                                                                                                                                                                                                                                                                                                                                                                                                                                                                                                                                                                                                                                                                                                                                                                                                      </t>
  </si>
  <si>
    <t>SR 61 Bridge Rehabilitation</t>
  </si>
  <si>
    <t>SR 61 over State Street (SR 4028), Schuylkill River, &amp; Reading Blue Mountain and Northern RR
Borough of Hamburg / Tilden Township
Berks County</t>
  </si>
  <si>
    <t xml:space="preserve">This project involves the rehabilitation of the bridge on State Route 61 over State Route 4028 (West State Street), the Schuylkill River and Reading Northern Railroad in the Borough of Hamburg and Tilden Township, Berks County.  This project to be let under MPMS 10328 (PA 61 Restoration-Phase 2A).                                                                                                                                                                                                                                                                                                                                                                                                                                                                                                                                                                                                                                                                                                                                                                                                                                                                                                                                                                                                                                                                                                                                                                                                                                                                                                                                                                                                                                                                                                                                                                                                                                                                                                                                                                      </t>
  </si>
  <si>
    <t>Beaver Drive Intersection Improvement</t>
  </si>
  <si>
    <t xml:space="preserve">Dubois                                            </t>
  </si>
  <si>
    <t>Clearfield County
City of DuBois
Beaver Drive Intersection with Division Street</t>
  </si>
  <si>
    <t xml:space="preserve">Intersection Improvement on Beaver Drive Intersection with Division Street in City of DuBois, Clearfield County. (No new capacity).                                                                                                                                                                                                                                                                                                                                                                                                                                                                                                                                                                                                                                                                                                                                                                                                                                                                                                                                                                                                                                                                                                                                                                                                                                                                                                                                                                                                                                                                                                                                                                                                                                                                                                                                                                                                                                                                                                                                             </t>
  </si>
  <si>
    <t>903 over Mud Run</t>
  </si>
  <si>
    <t xml:space="preserve">Penn Forest                                       </t>
  </si>
  <si>
    <t>SR 903 over Mud Run
Penn Forest Township
Carbon County</t>
  </si>
  <si>
    <t xml:space="preserve">This project involves the replacement of the bridge carrying State Route 903 over Mud Run in Penn Forest Township, Carbon County.                                                                                                                                                                                                                                                                                                                                                                                                                                                                                                                                                                                                                                                                                                                                                                                                                                                                                                                                                                                                                                                                                                                                                                                                                                                                                                                                                                                                                                                                                                                                                                                                                                                                                                                                                                                                                                                                                                                                               </t>
  </si>
  <si>
    <t>309 Resurface-Ben Titus Road North</t>
  </si>
  <si>
    <t>309 Resurface from Ben Titus Rd to Lofty Hill 
Rush Township 
Schuylkill County</t>
  </si>
  <si>
    <t xml:space="preserve">This project involves the highway resurfacing of PA 309 from Ben Titus Road to Lofty Hill in Rush Township, Schuylkill County.                                                                                                                                                                                                                                                                                                                                                                                                                                                                                                                                                                                                                                                                                                                                                                                                                                                                                                                                                                                                                                                                                                                                                                                                                                                                                                                                                                                                                                                                                                                                                                                                                                                                                                                                                                                                                                                                                                                                                  </t>
  </si>
  <si>
    <t>222 Auxiliary Lane-Wyomissing "Hard Shoulder"</t>
  </si>
  <si>
    <t>222 Southbound between the Berkshire Boulevard overpass and Paper Mill Road Interchange, Wyomissing Borough, Berks County.</t>
  </si>
  <si>
    <t xml:space="preserve">This project involves the addition of an auxiliary lane along US Route 222 Southbound between the Berkshire Boulevard overpass and Paper Mill Road Interchange in Wyomissing Borough, Berks County.  The project also includes concrete patching, asphalt overlay (including portions of the associated ramps), preventative maintenance to the bridge spanning Crossing Drive in both directions (superstructure and substructure repairs), retaining wall rehabilitation work, and overhead sign upgrades.                                                                                                                                                                                                                                                                                                                                                                                                                                                                                                                                                                                                                                                                                                                                                                                                                                                                                                                                                                                                                                                                                                                                                                                                                                                                                                                                                                                                                                                                                                                                                                    </t>
  </si>
  <si>
    <t>SR 4040 (Old Route 22) Bridge Bundle</t>
  </si>
  <si>
    <t>SR 4040 Bridge Bundle
SR 4040 (Old Route 22)
Berks County</t>
  </si>
  <si>
    <t xml:space="preserve">This project involves the bridge replacement of a bundle of six bridges on State Route 4040 (Old Route 22) in Bethel and Upper Tulpehocken Townships, Berks County. Structures included in this bundle are bridges that carry SR 4040 over Birch Creek, SR 4040 over Little Northkill Creek, SR 4040 over Cabin Creek, SR 4040 over Mollhead Creek, SR 4040 over a Tributary to Mollhead Creek, and SR 4040 over Northkill Creek.                                                                                                                                                                                                                                                                                                                                                                                                                                                                                                                                                                                                                                                                                                                                                                                                                                                                                                                                                                                                                                                                                                                                                                                                                                                                                                                                                                                                                                                                                                                                                                                                                                               </t>
  </si>
  <si>
    <t>Rehrersburg Road over Trib Mill Creek</t>
  </si>
  <si>
    <t xml:space="preserve">Tulpehocken                                       </t>
  </si>
  <si>
    <t>SR 419 (Rehrersburg Road) over Tributary to Mill Creek
Tulpehocken Township
Berks County</t>
  </si>
  <si>
    <t xml:space="preserve">Bridge replacement of State Route 419 over Tributary to Mill Creek in Tulpehocken Township, Berks County.                                                                                                                                                                                                                                                                                                                                                                                                                                                                                                                                                                                                                                                                                                                                                                                                                                                                                                                                                                                                                                                                                                                                                                                                                                                                                                                                                                                                                                                                                                                                                                                                                                                                                                                                                                                                                                                                                                                                                                       </t>
  </si>
  <si>
    <t>Lancaster Ave over Swatara Creek</t>
  </si>
  <si>
    <t>SR 501 over Swatara Creek
Bethel Township
Berks County</t>
  </si>
  <si>
    <t xml:space="preserve">Bridge Replacement of State Route 501 (Lancaster Avenue) over Swatara Creek in Bethel Township, Berks County.                                                                                                                                                                                                                                                                                                                                                                                                                                                                                                                                                                                                                                                                                                                                                                                                                                                                                                                                                                                                                                                                                                                                                                                                                                                                                                                                                                                                                                                                                                                                                                                                                                                                                                                                                                                                                                                                                                                                                                   </t>
  </si>
  <si>
    <t>SR 422 Ben Franklin Congested Corridor</t>
  </si>
  <si>
    <t xml:space="preserve">Amity                                             </t>
  </si>
  <si>
    <t>SR 422 Ben Franklin Highway
Amity &amp; Exeter Townships
Berks County</t>
  </si>
  <si>
    <t xml:space="preserve">Upgrade of 8 signalized intersections to be more traffic responsive to improve traffic flow between SR 2025 (Monocacy Creek Road)  and River Bridge Road on SR 422 also known as Ben Franklin Highway in Amity Township, Berks County.                                                                                                                                                                                                                                                                                                                                                                                                                                                                                                                                                                                                                                                                                                                                                                                                                                                                                                                                                                                                                                                                                                                                                                                                                                                                                                                                                                                                                                                                                                                                                                                                                                                                                                                                                                                                                                          </t>
  </si>
  <si>
    <t>Jordan Creek Brg Replacement</t>
  </si>
  <si>
    <t>SR 145 over Jordan Creek, City of Allentown, Lehigh County</t>
  </si>
  <si>
    <t xml:space="preserve">This project involves the rehabilitation/replacement and widening of the State Route (SR) 145/Jordan Creek bridge and the widening of SR 145 to three lanes in each direction from Fairmont Avenue to Jordan Parkway in Whitehall Township and the City of Allentown, Lehigh County.                                                                                                                                                                                                                                                                                                                                                                                                                                                                                                                                                                                                                                                                                                                                                                                                                                                                                                                                                                                                                                                                                                                                                                                                                                                                                                                                                                                                                                                                                                                                                                                                                                                                                                                                                                                            </t>
  </si>
  <si>
    <t>SR 4040 (Old Route 22) over Trib to Northkill Crk</t>
  </si>
  <si>
    <t>SR 4040 (Old Route 22) over Northkill Creek
Upper Tulpehocken Township
Berks County</t>
  </si>
  <si>
    <t xml:space="preserve">This project involves the bridge replacement of State Route 4040 (Old Route 22) over Northkill Creek in Upper Tulpehocken Township, Berks County.                                                                                                                                                                                                                                                                                                                                                                                                                                                                                                                                                                                                                                                                                                                                                                                                                                                                                                                                                                                                                                                                                                                                                                                                                                                                                                                                                                                                                                                                                                                                                                                                                                                                                                                                                                                                                                                                                                                               </t>
  </si>
  <si>
    <t>PA 756 - PA 160 to Industrial Park Rd</t>
  </si>
  <si>
    <t>On PA 756 from PA 160 to Industrial Park Road in Adams and Richland Townships, Cambria County</t>
  </si>
  <si>
    <t xml:space="preserve">Resurfacing on PA 756 from PA 160 to Industrial Park Road in Adams and Richland Townships, Cambria County                                                                                                                                                                                                                                                                                                                                                                                                                                                                                                                                                                                                                                                                                                                                                                                                                                                                                                                                                                                                                                                                                                                                                                                                                                                                                                                                                                                                                                                                                                                                                                                                                                                                                                                                                                                                                                                                                                                                                                       </t>
  </si>
  <si>
    <t>SR 15 over Hagermans Run</t>
  </si>
  <si>
    <t xml:space="preserve">South Williamsport                                </t>
  </si>
  <si>
    <t>Bridge improvement on Hastings Street (US 15) over Hagermans Run in South Williamsport Borough</t>
  </si>
  <si>
    <t xml:space="preserve">Bridge improvement on Hastings Street (US 15) over Hagermans Run in South Williamsport Borough                                                                                                                                                                                                                                                                                                                                                                                                                                                                                                                                                                                                                                                                                                                                                                                                                                                                                                                                                                                                                                                                                                                                                                                                                                                                                                                                                                                                                                                                                                                                                                                                                                                                                                                                                                                                                                                                                                                                                                                  </t>
  </si>
  <si>
    <t>Associated Cap. Maint</t>
  </si>
  <si>
    <t xml:space="preserve">This project provides funding for the replacement and refurbishing of LANta capital maintenance items, which includes the purchase of capitalized spare parts for LANta's fleet of heavy duty buses, as well as their tire lease for the heavy duty buses through FFY 2026. The renewal of LANta's tire lease agreement will occur within the four years of the TIP.                                                                                                                                                                                                                                                                                                                                                                                                                                                                                                                                                                                                                                                                                                                                                                                                                                                                                                                                                                                                                                                                                                                                                                                                                                                                                                                                                                                                                                                                                                                                                                                                                                                                                                            </t>
  </si>
  <si>
    <t>611 Retaining Wall Rehab - Easton</t>
  </si>
  <si>
    <t xml:space="preserve">Easton                                            </t>
  </si>
  <si>
    <t>SR 611
City of Easton
Northampton County</t>
  </si>
  <si>
    <t xml:space="preserve">This project involves retaining wall rehabilitation along SR 611 (North Delaware Drive) in the City of Easton, Northampton County.                                                                                                                                                                                                                                                                                                                                                                                                                                                                                                                                                                                                                                                                                                                                                                                                                                                                                                                                                                                                                                                                                                                                                                                                                                                                                                                                                                                                                                                                                                                                                                                                                                                                                                                                                                                                                                                                                                                                              </t>
  </si>
  <si>
    <t>SR 2015 over German Run</t>
  </si>
  <si>
    <t>SR 2015 over German Run
Franklin Township</t>
  </si>
  <si>
    <t xml:space="preserve">Bridge Replacement on Funston Road (SR 2015) over German Run in Franklin Township, Lycoming County                                                                                                                                                                                                                                                                                                                                                                                                                                                                                                                                                                                                                                                                                                                                                                                                                                                                                                                                                                                                                                                                                                                                                                                                                                                                                                                                                                                                                                                                                                                                                                                                                                                                                                                                                                                                                                                                                                                                                                              </t>
  </si>
  <si>
    <t>Hetlerville Rd to Rest Area WB</t>
  </si>
  <si>
    <t>Hetlerville Rd to Rest Area WB
Mifflin Twp</t>
  </si>
  <si>
    <t xml:space="preserve">Microsurface on Interstate 80 West from Hetlerville Rd to Rest Area in Mifflin Township, Columbia County                                                                                                                                                                                                                                                                                                                                                                                                                                                                                                                                                                                                                                                                                                                                                                                                                                                                                                                                                                                                                                                                                                                                                                                                                                                                                                                                                                                                                                                                                                                                                                                                                                                                                                                                                                                                                                                                                                                                                                        </t>
  </si>
  <si>
    <t>Mile Run to SR 1010 EB</t>
  </si>
  <si>
    <t xml:space="preserve">West Buffalo                                      </t>
  </si>
  <si>
    <t>Mile Run to SR 1010 EB
West Buffalo Twp</t>
  </si>
  <si>
    <t xml:space="preserve">Micro-surfacing Interstate 80 from Mile Run to White Deer Pike (SR 1010), in West Buffalo and White Deer Townships, Union County.                                                                                                                                                                                                                                                                                                                                                                                                                                                                                                                                                                                                                                                                                                                                                                                                                                                                                                                                                                                                                                                                                                                                                                                                                                                                                                                                                                                                                                                                                                                                                                                                                                                                                                                                                                                                                                                                                                                                               </t>
  </si>
  <si>
    <t>SR4014 over West Branch Tomjack Creek</t>
  </si>
  <si>
    <t>SR 4014 (Springfield Road) over West Branch Tomjack Creek
Springfield Twp, Bradford County</t>
  </si>
  <si>
    <t xml:space="preserve">Bridge replacement on Springfield Road (SR 4014) over West Branch Tomjack Creek in Springfield Township, Bradford County                                                                                                                                                                                                                                                                                                                                                                                                                                                                                                                                                                                                                                                                                                                                                                                                                                                                                                                                                                                                                                                                                                                                                                                                                                                                                                                                                                                                                                                                                                                                                                                                                                                                                                                                                                                                                                                                                                                                                        </t>
  </si>
  <si>
    <t>SR 1049 over Branch of Pendleton Creek</t>
  </si>
  <si>
    <t>SR 1049 over Branch of Pendleton Creek
Warren Township</t>
  </si>
  <si>
    <t xml:space="preserve">Bridge rehabilitation on Leraysville Road (SR 1049) over Branch of Pendleton Creek in Warren Township, Bradford County                                                                                                                                                                                                                                                                                                                                                                                                                                                                                                                                                                                                                                                                                                                                                                                                                                                                                                                                                                                                                                                                                                                                                                                                                                                                                                                                                                                                                                                                                                                                                                                                                                                                                                                                                                                                                                                                                                                                                          </t>
  </si>
  <si>
    <t>SR 2017 over West Mill Creek</t>
  </si>
  <si>
    <t xml:space="preserve">SR 2017 over West Mill Creek
Union Township, Tioga County </t>
  </si>
  <si>
    <t xml:space="preserve">Bridge replacement on SR 2017 (Ogdensburg Road) over West Mill Creek in Union Township, Tioga County                                                                                                                                                                                                                                                                                                                                                                                                                                                                                                                                                                                                                                                                                                                                                                                                                                                                                                                                                                                                                                                                                                                                                                                                                                                                                                                                                                                                                                                                                                                                                                                                                                                                                                                                                                                                                                                                                                                                                                            </t>
  </si>
  <si>
    <t>SR 4014 over Seeley Creek</t>
  </si>
  <si>
    <t>SR 4014 (Milan Road) over Seeley Creek
Smithfield Township, Bradford County</t>
  </si>
  <si>
    <t xml:space="preserve">Bridge replacement on Milan Road (SR 4014) over Seeley Creek in Smithfield Township, Bradford County                                                                                                                                                                                                                                                                                                                                                                                                                                                                                                                                                                                                                                                                                                                                                                                                                                                                                                                                                                                                                                                                                                                                                                                                                                                                                                                                                                                                                                                                                                                                                                                                                                                                                                                                                                                                                                                                                                                                                                            </t>
  </si>
  <si>
    <t>SR 1004 over Bailey Creek</t>
  </si>
  <si>
    <t>SR 1004 over Bailey Creek
Rutland Township, Tioga County</t>
  </si>
  <si>
    <t xml:space="preserve">Bridge rehabilitation on SR 1004 (Mill Creek Road) over Bailey Creek in Rutland Township, Tioga County                                                                                                                                                                                                                                                                                                                                                                                                                                                                                                                                                                                                                                                                                                                                                                                                                                                                                                                                                                                                                                                                                                                                                                                                                                                                                                                                                                                                                                                                                                                                                                                                                                                                                                                                                                                                                                                                                                                                                                          </t>
  </si>
  <si>
    <t>SR 2017 over Carpenter Run</t>
  </si>
  <si>
    <t xml:space="preserve">SR 2017 over Carpenter Run
Hamilton Township, Tioga County </t>
  </si>
  <si>
    <t xml:space="preserve">Bridge replacement on SR 2017 (Ogdensburg Road) over Carpenter Run in Hamilton Township, Tioga County                                                                                                                                                                                                                                                                                                                                                                                                                                                                                                                                                                                                                                                                                                                                                                                                                                                                                                                                                                                                                                                                                                                                                                                                                                                                                                                                                                                                                                                                                                                                                                                                                                                                                                                                                                                                                                                                                                                                                                           </t>
  </si>
  <si>
    <t>SR 3014 over Tributary to Zimmerman Creek</t>
  </si>
  <si>
    <t>SR 3014 over Tributary to Zimmerman Creek 
Liberty Township, Tioga County</t>
  </si>
  <si>
    <t xml:space="preserve">Bridge replacement on SR 3014 (Nauvoo Road) over Tributary to Zimmerman Creek in Liberty Township, Tioga County                                                                                                                                                                                                                                                                                                                                                                                                                                                                                                                                                                                                                                                                                                                                                                                                                                                                                                                                                                                                                                                                                                                                                                                                                                                                                                                                                                                                                                                                                                                                                                                                                                                                                                                                                                                                                                                                                                                                                                 </t>
  </si>
  <si>
    <t>SR 4012 over Mill Creek</t>
  </si>
  <si>
    <t xml:space="preserve">Clymer                                            </t>
  </si>
  <si>
    <t xml:space="preserve">SR4012 over Mill Creek
Clymer Township, Tioga County </t>
  </si>
  <si>
    <t xml:space="preserve">Bridge replacement on SR4012 (Beechwood Road) over Mill Creek in Clymer Township, Tioga County                                                                                                                                                                                                                                                                                                                                                                                                                                                                                                                                                                                                                                                                                                                                                                                                                                                                                                                                                                                                                                                                                                                                                                                                                                                                                                                                                                                                                                                                                                                                                                                                                                                                                                                                                                                                                                                                                                                                                                                  </t>
  </si>
  <si>
    <t>SR 4027 over Tributary to Crooked Creek</t>
  </si>
  <si>
    <t xml:space="preserve">Middlebury                                        </t>
  </si>
  <si>
    <t>SR 4027 (Cummings Creek Road) over Tributary to Crooked Creek
Middlebury Township, Tioga County</t>
  </si>
  <si>
    <t xml:space="preserve">Bridge replacement on SR 4027 (Cummings Creek Road) over Tributary to Crooked Creek in Middlebury Township, Tioga County                                                                                                                                                                                                                                                                                                                                                                                                                                                                                                                                                                                                                                                                                                                                                                                                                                                                                                                                                                                                                                                                                                                                                                                                                                                                                                                                                                                                                                                                                                                                                                                                                                                                                                                                                                                                                                                                                                                                                        </t>
  </si>
  <si>
    <t>I-95-US13/132 Slip Ramp</t>
  </si>
  <si>
    <t>Bensalem Township, Bucks County</t>
  </si>
  <si>
    <t xml:space="preserve">Interstate 95-US Route 13/132 Slip Ramp
Bensalem Township, Bucks County 
Interchange Improvements                                                                                                                                                                                                                                                                                                                                                                                                                                                                                                                                                                                                                                                                                                                                                                                                                                                                                                                                                                                                                                                                                                                                                                                                                                                                                                                                                                                                                                                                                                                                                                                                                                                                                                                                                                                                                                                                                                                                                                               </t>
  </si>
  <si>
    <t>PA 41 &amp; State/1st Streets Intersection Improvement</t>
  </si>
  <si>
    <t>Avondale Borough,
Chester County</t>
  </si>
  <si>
    <t xml:space="preserve">PA 41 &amp; State/1st Streets Intersection Improvement
Avondale Borough, Chester County
Intersection Improvement                                                                                                                                                                                                                                                                                                                                                                                                                                                                                                                                                                                                                                                                                                                                                                                                                                                                                                                                                                                                                                                                                                                                                                                                                                                                                                                                                                                                                                                                                                                                                                                                                                                                                                                                                                                                                                                                                                                                                                    </t>
  </si>
  <si>
    <t>Green Ln/Belmont Ave over Schuylkill River</t>
  </si>
  <si>
    <t>Montgomery and Philadelphia Counties</t>
  </si>
  <si>
    <t xml:space="preserve">Green Ln/Belmont Ave o/ Schuylkill River
Montgomery and Philadelphia Counties
Bridge Rehabilitation                                                                                                                                                                                                                                                                                                                                                                                                                                                                                                                                                                                                                                                                                                                                                                                                                                                                                                                                                                                                                                                                                                                                                                                                                                                                                                                                                                                                                                                                                                                                                                                                                                                                                                                                                                                                                                                                                                                                                                             </t>
  </si>
  <si>
    <t>30th Street (viaduct) over 30th Street (ground)</t>
  </si>
  <si>
    <t xml:space="preserve">30th Street Viaduct o/ 30th Street Lower
Philadelphia 
Bridge Rehabilitation                                                                                                                                                                                                                                                                                                                                                                                                                                                                                                                                                                                                                                                                                                                                                                                                                                                                                                                                                                                                                                                                                                                                                                                                                                                                                                                                                                                                                                                                                                                                                                                                                                                                                                                                                                                                                                                                                                                                                                                                    </t>
  </si>
  <si>
    <t>Philmont/Tomlinson/Pine Rd Intersection</t>
  </si>
  <si>
    <t xml:space="preserve">Lower Moreland                                    </t>
  </si>
  <si>
    <t>Lower Moreland Township, Montgomery County</t>
  </si>
  <si>
    <t xml:space="preserve">Philmont Avenue/ Tomlinson Road/ Pine Road Intersection
Lower Moreland Township, Montgomery County 
Intersection Improvements
This project proposes to operationally improve the six-legged intersection of Philmont/Tomlinson/Pine Roads in Lower Moreland Township by converting it into a 5-way approach, dual-lane roundabout.  Construction will be completed in two stages by removing both northern and southern legs of Tomlinson Road, together with the northern Pine Road approach, from the intersection and relocating them. Additional shoulder and turning lane improvements along Philmont Avenue and Pine Road are also proposed. Modernization of the signal equipment intersection of Byberry Avenue/Philmont Avenue on the border of Philadelphia and Montgomery County, together with upgrades (dynamic envelope pavement markings and quad gate installation) to the SEPTA grade crossing on Tomlinson Road have been added to the existing scope of this project.                                                                                                                                                                                                                                                                                                                                                                                                                                                                                                                                                                                                                                                                                                                                                                                                                                                                                                                                                                                                                                                                                       </t>
  </si>
  <si>
    <t>US 6N Underpass - Springfield Twp</t>
  </si>
  <si>
    <t>US Route 6 (State Route 3006) under the Bessemer and Lake Erie Railroad in Springfield Township, Erie County.</t>
  </si>
  <si>
    <t xml:space="preserve">This project includes the replacement of the bridge that carries the Bessemer and Lake Erie Railroad over US Route 6 (State Route 3006) in Springfield Township, Erie County.                                                                                                                                                                                                                                                                                                                                                                                                                                                                                                                                                                                                                                                                                                                                                                                                                                                                                                                                                                                                                                                                                                                                                                                                                                                                                                                                                                                                                                                                                                                                                                                                                                                                                                                                                                                                                                                                                                   </t>
  </si>
  <si>
    <t>MacArthur Rd Multimodal Study</t>
  </si>
  <si>
    <t xml:space="preserve">Transportation Study                              </t>
  </si>
  <si>
    <t>MacArthur Road (SR 145) from Tilghman Street to Mechanicsville Road, Whitehall Township, Lehigh County</t>
  </si>
  <si>
    <t xml:space="preserve">This is a planning study to identify multimodal corridor transportation and transit options along MacArthur Road from Tilghman Street to Mechanicsville Road in Whitehall Township, Lehigh County.  The study will address bus rapid transit needs, vehicular congestion &amp; flow, and pedestrian connectivity &amp; safety.                                                                                                                                                                                                                                                                                                                                                                                                                                                                                                                                                                                                                                                                                                                                                                                                                                                                                                                                                                                                                                                                                                                                                                                                                                                                                                                                                                                                                                                                                                                                                                                                                                                                                                                                                          </t>
  </si>
  <si>
    <t>SR6 from Tracey Rd to Rummerfield Rd</t>
  </si>
  <si>
    <t xml:space="preserve">Standing Stone                                    </t>
  </si>
  <si>
    <t>SR 6 (Grand Army of Republic Highway) from Tracey Road to Rummerfield Road 
Standing Stone Township, Bradford County</t>
  </si>
  <si>
    <t xml:space="preserve">Micro-surfacing on Grand Army of Republic Highway (SR 6) from Tracey Road to Rummerfield Road in Standing Stone Township, Bradford County                                                                                                                                                                                                                                                                                                                                                                                                                                                                                                                                                                                                                                                                                                                                                                                                                                                                                                                                                                                                                                                                                                                                                                                                                                                                                                                                                                                                                                                                                                                                                                                                                                                                                                                                                                                                                                                                                                                                       </t>
  </si>
  <si>
    <t>US 22 - Cambria Co Line to PA 764</t>
  </si>
  <si>
    <t xml:space="preserve">Allegheny                                         </t>
  </si>
  <si>
    <t>On US 22 from Cambria County Line to PA 764 in Allegheny Township, Blair County</t>
  </si>
  <si>
    <t xml:space="preserve">Mill and bituminous overlay on US 22 from Cambria County Line to PA 764 in Allegheny Township, Blair County                                                                                                                                                                                                                                                                                                                                                                                                                                                                                                                                                                                                                                                                                                                                                                                                                                                                                                                                                                                                                                                                                                                                                                                                                                                                                                                                                                                                                                                                                                                                                                                                                                                                                                                                                                                                                                                                                                                                                                     </t>
  </si>
  <si>
    <t>T-410 over N Branch of Mehoopany Creek</t>
  </si>
  <si>
    <t xml:space="preserve">Colley                                            </t>
  </si>
  <si>
    <t>T-410 (Saxer Road) over N Branch of the Mehoopany Creek
Colley Township, Sullivan County</t>
  </si>
  <si>
    <t xml:space="preserve">Bridge replacement on T-410 (Saxer Road) over N Branch of the Mehoopany Creek in Colley Township, Sullivan County                                                                                                                                                                                                                                                                                                                                                                                                                                                                                                                                                                                                                                                                                                                                                                                                                                                                                                                                                                                                                                                                                                                                                                                                                                                                                                                                                                                                                                                                                                                                                                                                                                                                                                                                                                                                                                                                                                                                                               </t>
  </si>
  <si>
    <t>US 219 - PA 869 to New Germany</t>
  </si>
  <si>
    <t xml:space="preserve">Adams                                             </t>
  </si>
  <si>
    <t>On US 219 from PA 869 to the New Germany interchange in Croyle Township, Ehrenfeld and Summerhill Boroughs, Cambria County</t>
  </si>
  <si>
    <t xml:space="preserve">Resurfacing on US 219 from PA 869 to the New Germany interchange in Croyle Township, Ehrenfeld and Summerhill Boroughs, Cambria County                                                                                                                                                                                                                                                                                                                                                                                                                                                                                                                                                                                                                                                                                                                                                                                                                                                                                                                                                                                                                                                                                                                                                                                                                                                                                                                                                                                                                                                                                                                                                                                                                                                                                                                                                                                                                                                                                                                                          </t>
  </si>
  <si>
    <t>SR87 over Loyalsock Creek</t>
  </si>
  <si>
    <t xml:space="preserve">Hillsgrove                                        </t>
  </si>
  <si>
    <t>SR 87 over Loyalsock Creek
Hillsgrove Township</t>
  </si>
  <si>
    <t xml:space="preserve">Bridge rehabilitation on State Route 87 over Loyalsock Creek, in Hillsgrove Township, Sullivan County                                                                                                                                                                                                                                                                                                                                                                                                                                                                                                                                                                                                                                                                                                                                                                                                                                                                                                                                                                                                                                                                                                                                                                                                                                                                                                                                                                                                                                                                                                                                                                                                                                                                                                                                                                                                                                                                                                                                                                           </t>
  </si>
  <si>
    <t xml:space="preserve">Bridge replacement on State Route 87 over Loyalsock Creek, in Hillsgrove Township, Sullivan County                                                                                                                                                                                                                                                                                                                                                                                                                                                                                                                                                                                                                                                                                                                                                                                                                                                                                                                                                                                                                                                                                                                                                                                                                                                                                                                                                                                                                                                                                                                                                                                                                                                                                                                                                                                                                                                                                                                                                                              </t>
  </si>
  <si>
    <t>SR 87 over Loyalsock Creek</t>
  </si>
  <si>
    <t xml:space="preserve">Forksville                                        </t>
  </si>
  <si>
    <t>SR87 over Loyalsock Creek
Forksville Borough</t>
  </si>
  <si>
    <t xml:space="preserve">Bridge improvement on SR 87 over Loyalsock Creek in Forksville Borough, Sullivan County                                                                                                                                                                                                                                                                                                                                                                                                                                                                                                                                                                                                                                                                                                                                                                                                                                                                                                                                                                                                                                                                                                                                                                                                                                                                                                                                                                                                                                                                                                                                                                                                                                                                                                                                                                                                                                                                                                                                                                                         </t>
  </si>
  <si>
    <t>SR87 over Little Loyalsock Creek</t>
  </si>
  <si>
    <t>SR87 over Little Loyalsock Creek
Forksville Borough</t>
  </si>
  <si>
    <t xml:space="preserve">Bridge rehabilitation on SR87 over Little Loyalsock Creek in Forksville Borough, Sullivan County                                                                                                                                                                                                                                                                                                                                                                                                                                                                                                                                                                                                                                                                                                                                                                                                                                                                                                                                                                                                                                                                                                                                                                                                                                                                                                                                                                                                                                                                                                                                                                                                                                                                                                                                                                                                                                                                                                                                                                                </t>
  </si>
  <si>
    <t>Ridge Pike: School - Belvoir</t>
  </si>
  <si>
    <t xml:space="preserve">Plymouth                                          </t>
  </si>
  <si>
    <t>School Lane to Belvoir Road</t>
  </si>
  <si>
    <t xml:space="preserve">Ridge Pike (School Lane to Belvoir Road)
Norristown Borough 
Bridge Replacement                                                                                                                                                                                                                                                                                                                                                                                                                                                                                                                                                                                                                                                                                                                                                                                                                                                                                                                                                                                                                                                                                                                                                                                                                                                                                                                                                                                                                                                                                                                                                                                                                                                                                                                                                                                                                                                                                                                                                                                                 </t>
  </si>
  <si>
    <t xml:space="preserve">Cumberland    </t>
  </si>
  <si>
    <t>Simpson Ferry Rd/ Sheely Ln Imp</t>
  </si>
  <si>
    <t xml:space="preserve">Lower Allen                                       </t>
  </si>
  <si>
    <t>SR 2014 (Simpson Ferry Road) from Gale St to Hann Way and SR 2021 (Wesley Dr/Sheely Ln) from E Trindle Rd to Wilson Ln
Hampden and Lower Allen Twp
Cumberland County</t>
  </si>
  <si>
    <t xml:space="preserve">This project may consist of an intersection improvement at the intersection of SR 2014 (Simpson Ferry Road) and the intersection of SR 2021 (Sheely LN) and PA 641 (E Trindle Road) and SR 2021 (Wesley Dr/Sheely Lane) from Gale Street to Hann Way and PA 641 (E Trindle Road) to Wilson Ln. Additional work may include the separation of the current shared right/through lane to an individual right turn lane and individual through lane to alleviate congestion in Hampden and Lower Allen Twp, Cumberland County.                                                                                                                                                                                                                                                                                                                                                                                                                                                                                                                                                                                                                                                                                                                                                                                                                                                                                                                                                                                                                                                                                                                                                                                                                                                                                                                                                                                                                                                                                                                                                      </t>
  </si>
  <si>
    <t>Weaver Rd Bridge</t>
  </si>
  <si>
    <t xml:space="preserve">Denver                                            </t>
  </si>
  <si>
    <t>Weaver Road Bridge (T-855) over Cocalico Creek
Denver Borough</t>
  </si>
  <si>
    <t xml:space="preserve">This project consists of a bridge replacement on Weaver Road Bridge (T-855) over Cocalico Creek in Denver Borough, Lancaster County.                                                                                                                                                                                                                                                                                                                                                                                                                                                                                                                                                                                                                                                                                                                                                                                                                                                                                                                                                                                                                                                                                                                                                                                                                                                                                                                                                                                                                                                                                                                                                                                                                                                                                                                                                                                                                                                                                                                                            </t>
  </si>
  <si>
    <t>US 220 - Cumberland Valley Rd to Turnpike Inter</t>
  </si>
  <si>
    <t xml:space="preserve">Bedford                                           </t>
  </si>
  <si>
    <t>On US 220 from Cumberland Valley Road to the Turnpike Interchange, Bedford Township and Bedford Borough, Bedford County</t>
  </si>
  <si>
    <t xml:space="preserve">Resurfacing on US 220 from Cumberland Valley Road to the Turnpike Interchange, Bedford Township and Bedford Borough, Bedford County                                                                                                                                                                                                                                                                                                                                                                                                                                                                                                                                                                                                                                                                                                                                                                                                                                                                                                                                                                                                                                                                                                                                                                                                                                                                                                                                                                                                                                                                                                                                                                                                                                                                                                                                                                                                                                                                                                                                             </t>
  </si>
  <si>
    <t xml:space="preserve">Crawford Area Transportation Authority                      </t>
  </si>
  <si>
    <t>Rev Fleet Vehic - Fix Rte</t>
  </si>
  <si>
    <t xml:space="preserve">Meadville                                         </t>
  </si>
  <si>
    <t xml:space="preserve">Purchase vehicles to support paratransit service_x000D_
Purchase 1 vehicle to support Fixed Route service_x000D_
Purchase 1 vehicles to support Fixed Route service_x000D_
Purchase 4 vehicles to support Fixed Route service_x000D_
In accordance with the Transit Asset Management Plan targets, this item provides funds to replace vehicles which will have exceeded their useful life_x000D_
_x000D_
Full title:  Revenue Fleet Vehicle - Fixed Route                                                                                                                                                                                                                                                                                                                                                                                                                                                                                                                                                                                                                                                                                                                                                                                                                                                                                                                                                                                                                                                                                                                                                                                                                                                                                                                                                                                                                                                                                                                                                                                                                                                          </t>
  </si>
  <si>
    <t>Bus Shelters</t>
  </si>
  <si>
    <t xml:space="preserve">purchase bus shelters for various locations throughout service area.  In accordance with the Transit Asset Management Plan targets, this item provides funds to replace and improve bus shelters within the transit service area                                                                                                                                                                                                                                                                                                                                                                                                                                                                                                                                                                                                                                                                                                                                                                                                                                                                                                                                                                                                                                                                                                                                                                                                                                                                                                                                                                                                                                                                                                                                                                                                                                                                                                                                                                                                                                                </t>
  </si>
  <si>
    <t>Maintenance Equipment</t>
  </si>
  <si>
    <t xml:space="preserve">Purchase maintenance equipment for Crawford and Venango based garage locations.  In accordance with Transit Asset Management Plan targets, this item provides funds to replace and improve maintenance equipment at the service locations to keep vehicles in good and working order.                                                                                                                                                                                                                                                                                                                                                                                                                                                                                                                                                                                                                                                                                                                                                                                                                                                                                                                                                                                                                                                                                                                                                                                                                                                                                                                                                                                                                                                                                                                                                                                                                                                                                                                                                                                           </t>
  </si>
  <si>
    <t>Fixed Route Buses</t>
  </si>
  <si>
    <t xml:space="preserve">York                                              </t>
  </si>
  <si>
    <t>In accordance with the Transit Asset Management Plan targets, CPTA will be replacing Fixed Route Buses in FFY 2023-2026._x000D_
_x000D_
For the 2023-2026 FFY CPTA TIP._x000D_
_x000D_
FFY2023:  Vehicles estimated to be eligible for replacement include seven (7) diesel and one (1) CNG bus, totaling eight (8) commuter express buses. Specific vehicles to be replaced will be determined based on condition of the vehicles in the fleet and recent maintenance history at the time of arrival of the replacement vehicles._x000D_
_x000D_
FFY2024: No specific vehicles will be replaced.  Funds are being programmed on the TIP to for a future purchase. _x000D_
_x000D_
FFY2025: Vehicles estimated to be eligible for replacement include three (3) hybrid fixed route buses and one (1) diesel commuter express bus. The three hybrid fixed route buses will be replaced with CNG vehicles. Specific vehicles to be replaced will be determined based on condition of the vehicles in the fleet and recent maintenance history at the time of arrival of the replacement vehicles._x000D_
_x000D_
FFY2026: Vehicles estimated to be eligible for replacement include one (1) diesel commuter express bus. Specific vehicles to be replaced will be determined based on condition of the vehicles in the fleet and recent maintenance history at the time of arrival of the replacement vehicles._x000D_
_x000D_
Replacement eligibility follows the Estimated Useful Life (EUL) criteria found in FTA Circular 50101E. _x000D_
_x000D_
All vehicle replacements include the cost of the bus, security cameras and all necessary equipment._x000D_
_x000D_
Projects occurring under this MPMS number will assist in meeting CPTA's Transit Asset Management (TAM) Plan Goals and Targets under the FTA mandate._x000D_
_x000D_
_x000D_
For the 2025-2028 FFY SRTA TIP._x000D_
_x000D_
In accordance with the Transit Asset Management Plan targets, SRTA will be replacing Fixed Route Buses in FFY 2025-2028._x000D_
_x000D_
_x000D_
FFY2025: Vehicles estimated to be eligible for replacement include three (3) hybrid fixed route buses and one (1) diesel commuter express buses. Specific vehicles to be repla</t>
  </si>
  <si>
    <t>This item consists of funds for Operating Assistance for Rabbittransit in the form of Federal and State funding for Federal Fiscal Years 2023-2026 CPTA._x000D_
_x000D_
For the FFY 2023-2026 CPTA TIP._x000D_
_x000D_
Funding is being programmed in FFY 2023-FFY2026 for Operating Assistance.  Federal funds are for the York Urbanized Area and State funds are for the CPTA service area and includes Adams, Columbia, Cumberland, Franklin, Montour, Northumberland, Perry, Snyder, Union and York Counties._x000D_
_x000D_
For the FFY 2025-2028 SRTA TIP._x000D_
_x000D_
This item consists of funds for Operating Assistance for Rabbittransit in the form of Federal and State funding for Federal Fiscal Years 2025-2028 SRTA._x000D_
_x000D_
Federal and State funds are received and utilized, as subsidy support, for the daily operational expenses for the fixed route, express and ADA services in the York, Hanover and Gettysburg area. This would be including, but not limited to wages, maintenance, utilities, fuel and insurance._x000D_
_x000D_
Funding is being programmed in FFY 2025-FFY2028 for Operating Assistance. Federal funds are for the York Urbanized Area and State funds are for the SRTA service area and includes Adams, Columbia, Cumberland, Franklin, Montour, Northumberland, Perry, Snyder, Union and York Counties._x000D_
_x000D_
For the FFY 2027-2030 SRTA TIP: _x000D_
_x000D_
This item consists of funds for Operating Assistance for Rabbittransit in the form of Federal, State, and Local Funding for Federal Fiscal years 2027-2030. _x000D_
_x000D_
Federal and State funds are received and utilized as subsidy support, for the daily operational expenses for the fixed route, express and ADA services in the York, Hanover and Gettysburg areas. This would include, but not limited to wages, maintenance, utilities, fuel and insurance._x000D_
_x000D_
Funding is being planned for FFY 2027-FFY 2030 for Operating Assistance. Federal funds are for the York Urbanized Area and State funds are for the SRTA service area and include Adams, Columbia, Cumberland, Franklin, Montour, Northumberland, Perry, Snyder, Union and York</t>
  </si>
  <si>
    <t>Gilbertsville Rd over Br Ministers Creek</t>
  </si>
  <si>
    <t xml:space="preserve">Douglass                                          </t>
  </si>
  <si>
    <t>Gilbertsville Road over Ministers Creek 
Douglass Township, Montgomery County</t>
  </si>
  <si>
    <t xml:space="preserve">Gilbertsville Road over Ministers Creek 
Douglass Township, Montgomery County
Bridge Replacement                                                                                                                                                                                                                                                                                                                                                                                                                                                                                                                                                                                                                                                                                                                                                                                                                                                                                                                                                                                                                                                                                                                                                                                                                                                                                                                                                                                                                                                                                                                                                                                                                                                                                                                                                                                                                                                                                                                                                                                </t>
  </si>
  <si>
    <t>Perkiomenville Road over Scioto Creek</t>
  </si>
  <si>
    <t xml:space="preserve">Upper Frederick                                   </t>
  </si>
  <si>
    <t>Perkiomenville Road over Scioto Creek 
Upper Frederick Township</t>
  </si>
  <si>
    <t xml:space="preserve">Perkiomenville Road over Scioto Creek
Upper Frederick Township, Montgomery County
Bridge Replacement                                                                                                                                                                                                                                                                                                                                                                                                                                                                                                                                                                                                                                                                                                                                                                                                                                                                                                                                                                                                                                                                                                                                                                                                                                                                                                                                                                                                                                                                                                                                                                                                                                                                                                                                                                                                                                                                                                                                                                            </t>
  </si>
  <si>
    <t>(3) CNG Bus Purchase</t>
  </si>
  <si>
    <t xml:space="preserve">Replacement of 3 CNG buses for Fixed Route use.                                                                                                                                                                                                                                                                                                                                                                                                                                                                                                                                                                                                                                                                                                                                                                                                                                                                                                                                                                                                                                                                                                                                                                                                                                                                                                                                                                                                                                                                                                                                                                                                                                                                                                                                                                                                                                                                                                                                                                                                                                 </t>
  </si>
  <si>
    <t>US 30 Corridor Impvmts - Western Section</t>
  </si>
  <si>
    <t xml:space="preserve">North Huntingdon                                  </t>
  </si>
  <si>
    <t>US 30 
Segment/Offsets (Allegheny County-North Versailles Township)
- 0330/1200 to 0340/2437
- 0331/1050 to 0341/2448
Segment/Offsets (Westmoreland County-North Huntingdon Township)
- 0010/0000 to 0060/2931
- 0011/0000 to 0061/2935</t>
  </si>
  <si>
    <t xml:space="preserve">This project is for safety improvements to the western section of the US 30 Corridor Safety Improvement Study Area from the intersection of US 30/PA 48 to Malts Lane in Allegheny and Westmoreland Counties.                                                                                                                                                                                                                                                                                                                                                                                                                                                                                                                                                                                                                                                                                                                                                                                                                                                                                                                                                                                                                                                                                                                                                                                                                                                                                                                                                                                                                                                                                                                                                                                                                                                                                                                                                                                                                                                                   </t>
  </si>
  <si>
    <t>CCOT Operating Assistance</t>
  </si>
  <si>
    <t xml:space="preserve">Reserve Line Item for the CCOT's estimate of state and local assistance that will be needed to cover the cost of day-to-day operations during TIP years 2025 through 2028 not directly covered from farebox revenues and purchase of service agreements.  Programmed in accord with Transit Asset Management Plan (TAMP).                                                                                                                                                                                                                                                                                                                                                                                                                                                                                                                                                                                                                                                                                                                                                                                                                                                                                                                                                                                                                                                                                                                                                                                                                                                                                                                                                                                                                                                                                                                                                                                                                                                                                                                                                       </t>
  </si>
  <si>
    <t>Shop Tools  Equip - Urban</t>
  </si>
  <si>
    <t xml:space="preserve">Replace shop tools and equipment that service urban facilities or capital assets to aid in capital assets reaching their useful lives as outlined in CamTran's TAM Plan, and/or relating to CamTran's PTASP safety targets                                                                                                                                                                                                                                                                                                                                                                                                                                                                                                                                                                                                                                                                                                                                                                                                                                                                                                                                                                                                                                                                                                                                                                                                                                                                                                                                                                                                                                                                                                                                                                                                                                                                                                                                                                                                                                                      </t>
  </si>
  <si>
    <t>Bus Replace - Urban #1</t>
  </si>
  <si>
    <t xml:space="preserve">Replace 6 Heavy-duty buses with CNG/Diesel fueled buses (104, 106,107 in 2026 and 103, 105, 900 in 2028) which will have reached or exceeded their useful life at the time of replacement of an accumulation of 500,000 miles or 12 years in service as outlined in CamTran's TAM Plan                                                                                                                                                                                                                                                                                                                                                                                                                                                                                                                                                                                                                                                                                                                                                                                                                                                                                                                                                                                                                                                                                                                                                                                                                                                                                                                                                                                                                                                                                                                                                                                                                                                                                                                                                                                          </t>
  </si>
  <si>
    <t xml:space="preserve">West Middlesex                                    </t>
  </si>
  <si>
    <t xml:space="preserve">2023-2026 Operating Assistance, in accordance with the Transit Asset Management Plan targets.                                                                                                                                                                                                                                                                                                                                                                                                                                                                                                                                                                                                                                                                                                                                                                                                                                                                                                                                                                                                                                                                                                                                                                                                                                                                                                                                                                                                                                                                                                                                                                                                                                                                                                                                                                                                                                                                                                                                                                                   </t>
  </si>
  <si>
    <t xml:space="preserve">Heritage Health Foundation - Work Links                     </t>
  </si>
  <si>
    <t xml:space="preserve">Funding to operate the Heritage Community Transportation service.                                                                                                                                                                                                                                                                                                                                                                                                                                                                                                                                                                                                                                                                                                                                                                                                                                                                                                                                                                                                                                                                                                                                                                                                                                                                                                                                                                                                                                                                                                                                                                                                                                                                                                                                                                                                                                                                                                                                                                                                               </t>
  </si>
  <si>
    <t>Purchase  3 CNG buses</t>
  </si>
  <si>
    <t xml:space="preserve">Purchase  3 CNG buses buses to replace buses beyond useful service life - in accordance with Statewide TAM Plan                                                                                                                                                                                                                                                                                                                                                                                                                                                                                                                                                                                                                                                                                                                                                                                                                                                                                                                                                                                                                                                                                                                                                                                                                                                                                                                                                                                                                                                                                                                                                                                                                                                                                                                                                                                                                                                                                                                                                                 </t>
  </si>
  <si>
    <t>ADA paratranist service</t>
  </si>
  <si>
    <t xml:space="preserve">ADA paratranist service                                                                                                                                                                                                                                                                                                                                                                                                                                                                                                                                                                                                                                                                                                                                                                                                                                                                                                                                                                                                                                                                                                                                                                                                                                                                                                                                                                                                                                                                                                                                                                                                                                                                                                                                                                                                                                                                                                                                                                                                                                                         </t>
  </si>
  <si>
    <t>IT Software &amp; equip</t>
  </si>
  <si>
    <t xml:space="preserve">IT software and related equipment (i.e. Phone System)                                                                                                                                                                                                                                                                                                                                                                                                                                                                                                                                                                                                                                                                                                                                                                                                                                                                                                                                                                                                                                                                                                                                                                                                                                                                                                                                                                                                                                                                                                                                                                                                                                                                                                                                                                                                                                                                                                                                                                                                                           </t>
  </si>
  <si>
    <t>Computer hardware</t>
  </si>
  <si>
    <t xml:space="preserve">Funds to cover the purchase of computer hardware such as PC`s, printers and other support devices.                                                                                                                                                                                                                                                                                                                                                                                                                                                                                                                                                                                                                                                                                                                                                                                                                                                                                                                                                                                                                                                                                                                                                                                                                                                                                                                                                                                                                                                                                                                                                                                                                                                                                                                                                                                                                                                                                                                                                                              </t>
  </si>
  <si>
    <t>Paratransit Vehicle purch</t>
  </si>
  <si>
    <t xml:space="preserve">This project is for the purchase of new Shared Ride Paratransit vehicles.  These vehicles will serve as replacement vehicles to LCTA's current revenue fleet.  Total projected cost of this capital project is $400,000.                                                                                                                                                                                                                                                                                                                                                                                                                                                                                                                                                                                                                                                                                                                                                                                                                                                                                                                                                                                                                                                                                                                                                                                                                                                                                                                                                                                                                                                                                                                                                                                                                                                                                                                                                                                                                                                        </t>
  </si>
  <si>
    <t>SR 518: SR 18 to SR 3017</t>
  </si>
  <si>
    <t>SR 518 (New Castle Ave./Longview Rd.) from SR 18 (Hermitage Rd.) to SR 3017 (Indiana Ave.) in the cities of Hermitage, Farrell, and Sharon, Mercer County.</t>
  </si>
  <si>
    <t xml:space="preserve">This project includes 2.16 miles of resurfacing on SR 518 (New Castle Ave./Longview Rd.) from SR 18 (Hermitage Rd.) to SR 3017 (Indiana Ave.) in the cities of Hermitage, Farrell, and Sharon in Mercer County.                                                                                                                                                                                                                                                                                                                                                                                                                                                                                                                                                                                                                                                                                                                                                                                                                                                                                                                                                                                                                                                                                                                                                                                                                                                                                                                                                                                                                                                                                                                                                                                                                                                                                                                                                                                                                                                                 </t>
  </si>
  <si>
    <t>Beaver-Rochester Bridge</t>
  </si>
  <si>
    <t xml:space="preserve">Bridgewater                                       </t>
  </si>
  <si>
    <t>Located on SR 51 over Beaver River in Beaver Boro, Beaver County</t>
  </si>
  <si>
    <t xml:space="preserve">Bridge replacement on SR 51 over Beaver River in Beaver Boro, Beaver County.
*No new capacity will be added*                                                                                                                                                                                                                                                                                                                                                                                                                                                                                                                                                                                                                                                                                                                                                                                                                                                                                                                                                                                                                                                                                                                                                                                                                                                                                                                                                                                                                                                                                                                                                                                                                                                                                                                                                                                                                                                                                                                                                                    </t>
  </si>
  <si>
    <t>City of Coatesville</t>
  </si>
  <si>
    <t>Lincoln Highway Streetscape R10</t>
  </si>
  <si>
    <t xml:space="preserve">Coatesville                                       </t>
  </si>
  <si>
    <t>Bus US 30 between 1st Ave &amp; 4th Ave.
Coatesville City</t>
  </si>
  <si>
    <t xml:space="preserve">Lincoln Highway: 1st Ave- 4th Ave
City of Coatesville 
Streetscape Improvements                                                                                                                                                                                                                                                                                                                                                                                                                                                                                                                                                                                                                                                                                                                                                                                                                                                                                                                                                                                                                                                                                                                                                                                                                                                                                                                                                                                                                                                                                                                                                                                                                                                                                                                                                                                                                                                                                                                                                                                                 </t>
  </si>
  <si>
    <t>SR 29 and Keelersburg Road</t>
  </si>
  <si>
    <t xml:space="preserve">Eaton                                             </t>
  </si>
  <si>
    <t>Wyoming County, Eaton Township, State Route 29 (Joseph W Hunter Highway)</t>
  </si>
  <si>
    <t xml:space="preserve">Safety improvements on State Route 29 (Joseph W Hunter Highway) between Eaton Tier and Intersection of State Route 2007 (Keelersburg Road) and between Intersection State Route 2007 (Keelersburg Road) and Runway Road, Eaton Township, Wyoming County.                                                                                                                                                                                                                                                                                                                                                                                                                                                                                                                                                                                                                                                                                                                                                                                                                                                                                                                                                                                                                                                                                                                                                                                                                                                                                                                                                                                                                                                                                                                                                                                                                                                                                                                                                                                                                        </t>
  </si>
  <si>
    <t>SR 1015 over Potter Creek</t>
  </si>
  <si>
    <t xml:space="preserve">Woodbury                                          </t>
  </si>
  <si>
    <t>On SR 1015 (Replogle School Road) over Potter Creek near the intersection of SR 868 in Bloomfield Township, Bedford County</t>
  </si>
  <si>
    <t xml:space="preserve">Bridge Improvement on SR 1015 (Replogle School Road) over Potter Creek near the intersection of SR 868 (Potter Creek Road) in Bloomfield Township, Bedford County                                                                                                                                                                                                                                                                                                                                                                                                                                                                                                                                                                                                                                                                                                                                                                                                                                                                                                                                                                                                                                                                                                                                                                                                                                                                                                                                                                                                                                                                                                                                                                                                                                                                                                                                                                                                                                                                                                               </t>
  </si>
  <si>
    <t>PA FLAP PHL LNDBRGH(1)(C)</t>
  </si>
  <si>
    <t xml:space="preserve">Federal Lands Access Program project to construct 2.1 miles of protected bicycle lanes along Lindbergh Boulevard in the City of Philadelphia from 65th Street to 84th Street.                                                                                                                                                                                                                                                                                                                                                                                                                                                                                                                                                                                                                                                                                                                                                                                                                                                                                                                                                                                                                                                                                                                                                                                                                                                                                                                                                                                                                                                                                                                                                                                                                                                                                                                                                                                                                                                                                                   </t>
  </si>
  <si>
    <t>I-376, Bath Tub Flooding</t>
  </si>
  <si>
    <t>Located on I-376 Westbound, from Fort Pitt Bridge to about 600 feet before 10th Street Bridge overpass in the City of Pittsburgh, Allegheny County.</t>
  </si>
  <si>
    <t xml:space="preserve">Flood protection of westbound I-376 within the City of Pittsburgh.  Work includes reconstructing and raising 1,150 feet of existing floodwall to reduce the frequency of flooding events between Commonwealth Place and Stanwix Street.  Additional work includes the installation of micropiles to strengthen the existing structural foundation under the roadway and repairing and upgrading the existing pump and piping systems. A long-term single lane restriction will be in place for the majority of the project.                                                                                                                                                                                                                                                                                                                                                                                                                                                                                                                                                                                                                                                                                                                                                                                                                                                                                                                                                                                                                                                                                                                                                                                                                                                                                                                                                                                                                                                                                                                                                     </t>
  </si>
  <si>
    <t>SR 2107 over I-81 NB &amp; SB</t>
  </si>
  <si>
    <t>Lackawanna County, City of Scranton, State Route 2107 (Rockwell Avenue)</t>
  </si>
  <si>
    <t xml:space="preserve">Bridge removal on State Route 2107 (Rockwell Avenue) over Interstate 81, in City of Scranton, Lackawanna County. 
                                                                                                                                                                                                                                                                                                                                                                                                                                                                                                                                                                                                                                                                                                                                                                                                                                                                                                                                                                                                                                                                                                                                                                                                                                                                                                                                                                                                                                                                                                                                                                                                                                                                                                                                                                                                                                                                                                                                                              </t>
  </si>
  <si>
    <t>I-476 Preventative Maintenance: I-76 to I-95 (C)</t>
  </si>
  <si>
    <t xml:space="preserve">Nether Providence                                 </t>
  </si>
  <si>
    <t>Delaware and Montgomery Counties</t>
  </si>
  <si>
    <t xml:space="preserve">This project includes pavement preservation, guiderail upgrades, vegetation management and bridge, stormwater basin, slope stabilization/sinkhole maintenance on I-476 from the I-76 interchange to I-95 interchange in Haverford, Nether Providence, Radnor, Ridley, Springfield and Marple Townships in Delaware County &amp; West Conshohocken and Lower Merion Township in Montgomery County.  This project will also include extending an auxiliary lane by 105 feet to meet safety design standards at Exit 3 southbound on I-476 within the existing roadway footprint.                                                                                                                                                                                                                                                                                                                                                                                                                                                                                                                                                                                                                                                                                                                                                                                                                                                                                                                                                                                                                                                                                                                                                                                                                                                                                                                                                                                                                                                                                                      </t>
  </si>
  <si>
    <t>I 80 Phase 2 - Reconstruction (Bartonsville)</t>
  </si>
  <si>
    <t>I-80 mainline from west of SR 4012 (Warner Rd Bridge) to
east of the SR 33 interchange
Pocono, Hamilton, and Stroud Townships
Monroe County</t>
  </si>
  <si>
    <t xml:space="preserve">The project involves the reconstruction of Interstate 80 from the State Route 4012 (Warner Street) Bridge over Interstate 80, milepost 299.00 to 303.50 beyond the State Route 33 Interchange in Pocono, Hamilton, and Stroud Townships in Monroe County. All Bridges on and over Interstate 80 will be rehabilitated or reconstructed to accommodate Interstate 80 widening.  Interstate 80 will be widened to match the improvements planned in Stroudsburg and East Stroudsburg for a total project length of 11.41 miles. This project will receive MASH guiderail replacement, glare screen barrier, and ITS updates along the corridor.
                                                                                                                                                                                                                                                                                                                                                                                                                                                                                                                                                                                                                                                                                                                                                                                                                                                                                                                                                                                                                                                                                                                                                                                                                                                                                                                                                                                                                               </t>
  </si>
  <si>
    <t>Vandergrift Bridge Preservation</t>
  </si>
  <si>
    <t xml:space="preserve">Vandergrift                                       </t>
  </si>
  <si>
    <t>Vandergrift Bridge 
BMS# 64 0056 0320 0192
BR Key 36017</t>
  </si>
  <si>
    <t xml:space="preserve">This project is for preservation activities of the Vandergrift Bridge carrying PA-56 over State Route 2054 (Lincoln Street), railroad, and Kiskiminetas River in East Vandergrift Borough, Westmoreland County. 
*No new capacity will be added*                                                                                                                                                                                                                                                                                                                                                                                                                                                                                                                                                                                                                                                                                                                                                                                                                                                                                                                                                                                                                                                                                                                                                                                                                                                                                                                                                                                                                                                                                                                                                                                                                                                                                                                                                                                                                               </t>
  </si>
  <si>
    <t>Lycoming County</t>
  </si>
  <si>
    <t>T-776 over English Run</t>
  </si>
  <si>
    <t>T-776 (English Run Road) over English Run
Pine Township</t>
  </si>
  <si>
    <t xml:space="preserve">Bridge improvement on T-776 (English Run Road) over English Run in Pine Township, Lycoming County.                                                                                                                                                                                                                                                                                                                                                                                                                                                                                                                                                                                                                                                                                                                                                                                                                                                                                                                                                                                                                                                                                                                                                                                                                                                                                                                                                                                                                                                                                                                                                                                                                                                                                                                                                                                                                                                                                                                                                                              </t>
  </si>
  <si>
    <t>US 22 Penn View PM</t>
  </si>
  <si>
    <t xml:space="preserve">Burrell                                           </t>
  </si>
  <si>
    <t>Along US 22 from Snyder Lane (T-586) in Burrell Township to just east of Kettle Hollow Road (T-723) in West Wheatfield Township, Indiana County.</t>
  </si>
  <si>
    <t xml:space="preserve">Preventative maintenance to include minor drainage, patching, guiderail upgrades and a binder &amp; wearing overlay along SR 22 from Snyder Lane in Burrell Township to just east of Kettle Hollow Road in West Wheatfield Township, Indiana County.                                                                                                                                                                                                                                                                                                                                                                                                                                                                                                                                                                                                                                                                                                                                                                                                                                                                                                                                                                                                                                                                                                                                                                                                                                                                                                                                                                                                                                                                                                                                                                                                                                                                                                                                                                                                                                </t>
  </si>
  <si>
    <t>Citywide ADA Ramps 3</t>
  </si>
  <si>
    <t xml:space="preserve">ADA Curb Ramps                                    </t>
  </si>
  <si>
    <t xml:space="preserve">Citywide ADA Ramps 3 
City of Philadelphia 
ADA ramps                                                                                                                                                                                                                                                                                                                                                                                                                                                                                                                                                                                                                                                                                                                                                                                                                                                                                                                                                                                                                                                                                                                                                                                                                                                                                                                                                                                                                                                                                                                                                                                                                                                                                                                                                                                                                                                                                                                                                                                                                           </t>
  </si>
  <si>
    <t>North York Widening #1 (Exit 19)</t>
  </si>
  <si>
    <t xml:space="preserve">Springettsbury                                    </t>
  </si>
  <si>
    <t>I-83 from 1/2 mile North of Exit 18 to I-83 over Eberts Lane
Springettsbury and Spring Garden Township
York County</t>
  </si>
  <si>
    <t xml:space="preserve">This project consists of Reconstruction, Widening and Bridge Replacements and Exit 19 Interchange Improvements from I-83 from 1/2 mile North of Exit 18 to I-83 over Eberts Lane in Springettsbury and Spring Garden Township, York County.                                                                                                                                                                                                                                                                                                                                                                                                                                                                                                                                                                                                                                                                                                                                                                                                                                                                                                                                                                                                                                                                                                                                                                                                                                                                                                                                                                                                                                                                                                                                                                                                                                                                                                                                                                                                                                     </t>
  </si>
  <si>
    <t>PA 309-Mundy Crossroads Improvement Partnership</t>
  </si>
  <si>
    <t xml:space="preserve">Plains                                            </t>
  </si>
  <si>
    <t>Luzerne County
Wilkes Barre and Plains Townships and Wilkes Barre City
State Route 309 (Kidder Street)
State Route 2061 (Mundy Street)</t>
  </si>
  <si>
    <t xml:space="preserve">Intersection improvements include modifications to four existing signalized intersections and the installation of two new signalized intersections. Signal upgrades will consist of new mast arms, signal heads, and controller cabinets, enhancing traffic control and safety at these critical junctions. The project also incorporates lane reassignments and intersection reconfigurations consistent with the mitigation strategies outlined in the TIS to optimize traffic operations at the intersection of State Route 309 and State Route 2061 (Mundy Street) in Wilkes-Barre, Luzerne County.  The project also includes improvements to the State Route 315 bridge over State Route 309 in Wilkes Barre, Luzerne County.                                                                                                                                                                                                                                                                                                                                                                                                                                                                                                                                                                                                                                                                                                                                                                                                                                                                                                                                                                                                                                                                                                                                                                                                                                                                                                                                             </t>
  </si>
  <si>
    <t>Bus replacement -30 &amp; 35</t>
  </si>
  <si>
    <t xml:space="preserve">Purchase a 35 ft Diesel bus and 1 30 ft Gasoline Bus to replace buses beyond useful service life - in accordance with Statewide TAM Plan                                                                                                                                                                                                                                                                                                                                                                                                                                                                                                                                                                                                                                                                                                                                                                                                                                                                                                                                                                                                                                                                                                                                                                                                                                                                                                                                                                                                                                                                                                                                                                                                                                                                                                                                                                                                                                                                                                                                        </t>
  </si>
  <si>
    <t>SR 3006 over Gardner Creek</t>
  </si>
  <si>
    <t xml:space="preserve">Newton                                            </t>
  </si>
  <si>
    <t>Lackawanna County
Newton Township
State Route 3006 (Milwaukee Road)</t>
  </si>
  <si>
    <t xml:space="preserve">Bridge replacement on State Route 3006 (Milwaukee Road) over Gardner Creek in Newton Township, Lackawanna County                                                                                                                                                                                                                                                                                                                                                                                                                                                                                                                                                                                                                                                                                                                                                                                                                                                                                                                                                                                                                                                                                                                                                                                                                                                                                                                                                                                                                                                                                                                                                                                                                                                                                                                                                                                                                                                                                                                                                                </t>
  </si>
  <si>
    <t>SR 646 over Pennbrook Run</t>
  </si>
  <si>
    <t xml:space="preserve">Foster                                            </t>
  </si>
  <si>
    <t>McKean County
Foster Township
SR 646 over Pennbrook Run
BMS: 42064603000019</t>
  </si>
  <si>
    <t xml:space="preserve">Bridge Replacement on State Route 646 over Pennbrook Run in Foster Township, McKean County                                                                                                                                                                                                                                                                                                                                                                                                                                                                                                                                                                                                                                                                                                                                                                                                                                                                                                                                                                                                                                                                                                                                                                                                                                                                                                                                                                                                                                                                                                                                                                                                                                                                                                                                                                                                                                                                                                                                                                                      </t>
  </si>
  <si>
    <t>SR 2002 over Hungry Run</t>
  </si>
  <si>
    <t xml:space="preserve">Burnham                                           </t>
  </si>
  <si>
    <t>Mifflin County
Burnham Borough
SR 2002 over Hungry Run
BMS# 44-2002-0020-0000</t>
  </si>
  <si>
    <t xml:space="preserve">Bridge Improvement on SR 2002 over Hungry Run in Burnham Borough, Mifflin County                                                                                                                                                                                                                                                                                                                                                                                                                                                                                                                                                                                                                                                                                                                                                                                                                                                                                                                                                                                                                                                                                                                                                                                                                                                                                                                                                                                                                                                                                                                                                                                                                                                                                                                                                                                                                                                                                                                                                                                                </t>
  </si>
  <si>
    <t>T-364 (Grange Hall Rd) ov Muddy Rn</t>
  </si>
  <si>
    <t>Grange Hall Road (T-364) over Muddy Run in Turbot Township, Northumberland County</t>
  </si>
  <si>
    <t xml:space="preserve">Bridge Improvement on Grange Hall Road (T-364) over Muddy Run in Turbot Township, Northumberland County
                                                                                                                                                                                                                                                                                                                                                                                                                                                                                                                                                                                                                                                                                                                                                                                                                                                                                                                                                                                                                                                                                                                                                                                                                                                                                                                                                                                                                                                                                                                                                                                                                                                                                                                                                                                                                                                                                                                                                                        </t>
  </si>
  <si>
    <t>Paden Road over Hickory Run</t>
  </si>
  <si>
    <t>Located on Paden Road, approximately 800 feet
south of the intersection of Paden Road (T-368) and SR 3009 (Mount
Air Road), over Hickory Run in North Beaver Township, Lawrence County.</t>
  </si>
  <si>
    <t xml:space="preserve">(Sponsor = North Beaver Township) Bridge improvement on Paden Road, approximately 800 feet south of the intersection of Paden Road (T-368) and SR 3009 (Mount Air Road), over Hickory Run in North Beaver Township, Lawrence County.
The project area in Lawrence County is not subject to air quality conformity.                                                                                                                                                                                                                                                                                                                                                                                                                                                                                                                                                                                                                                                                                                                                                                                                                                                                                                                                                                                                                                                                                                                                                                                                                                                                                                                                                                                                                                                                                                                                                                                                                                                                                                                                                             </t>
  </si>
  <si>
    <t>US 1: PA/MD Line- PA 472</t>
  </si>
  <si>
    <t xml:space="preserve">West Nottingham                                   </t>
  </si>
  <si>
    <t>US 1 between MD/PA Line and 2000' south of the Route 472 (Lancaster Pike) overpass bridge.
W Nottingham, E Nottingham &amp; L Oxford Twps. and Oxford Borough, Chester County</t>
  </si>
  <si>
    <t xml:space="preserve">US 1: PA/MD Line to PA 472
W Nottingham, E Nottingham &amp; L Oxford Twps. and Oxford Borough, Chester County
Roadway Reconstruction of US 1                                                                                                                                                                                                                                                                                                                                                                                                                                                                                                                                                                                                                                                                                                                                                                                                                                                                                                                                                                                                                                                                                                                                                                                                                                                                                                                                                                                                                                                                                                                                                                                                                                                                                                                                                                                                                                                                                                                                        </t>
  </si>
  <si>
    <t>US 1: PA 41 - Schoolhouse Road</t>
  </si>
  <si>
    <t xml:space="preserve">New Garden                                        </t>
  </si>
  <si>
    <t>SR 1 (Kennett Oxford Bypass) between just north of the PA 41 interchange and Schoolhouse Road.</t>
  </si>
  <si>
    <t xml:space="preserve">US 1: PA 41 to Schoolhouse Road
E Marlborough, Kennett, London Grove and New Garden Twps., Chester County 
Reconstruction                                                                                                                                                                                                                                                                                                                                                                                                                                                                                                                                                                                                                                                                                                                                                                                                                                                                                                                                                                                                                                                                                                                                                                                                                                                                                                                                                                                                                                                                                                                                                                                                                                                                                                                                                                                                                                                                                                                                                       </t>
  </si>
  <si>
    <t>Hamburg Traffic Improvements</t>
  </si>
  <si>
    <t>SR 4028 and SR 4035
Borough of Hamburg
Berks County</t>
  </si>
  <si>
    <t xml:space="preserve">This project will involve intersection and roadway improvements on State Street (SR 4028) and Fourth Street (SR 4035), which may include additional turn lanes, intersection control upgrades, traffic signal modifications, pedestrian improvements, and signing and pavement marking improvements, within the Borough of Hamburg, Berks County.                                                                                                                                                                                                                                                                                                                                                                                                                                                                                                                                                                                                                                                                                                                                                                                                                                                                                                                                                                                                                                                                                                                                                                                                                                                                                                                                                                                                                                                                                                                                                                                                                                                                                                                               </t>
  </si>
  <si>
    <t>SPC - Traffic Signal 6</t>
  </si>
  <si>
    <t>Located on various routes in Allegheny, Beaver and Lawrence Counties</t>
  </si>
  <si>
    <t xml:space="preserve">(Sponsor = SPC) signal upgrade on various routes in Allegheny, Beaver and Lawrence Counties                                                                                                                                                                                                                                                                                                                                                                                                                                                                                                                                                                                                                                                                                                                                                                                                                                                                                                                                                                                                                                                                                                                                                                                                                                                                                                                                                                                                                                                                                                                                                                                                                                                                                                                                                                                                                                                                                                                                                                                     </t>
  </si>
  <si>
    <t>Exeter Borough Restore and Improve SR 1025 MTM</t>
  </si>
  <si>
    <t xml:space="preserve">Exeter                                            </t>
  </si>
  <si>
    <t>Luzerne County, Exeter Borough, State Route 1025 (Schooley Avenue)</t>
  </si>
  <si>
    <t xml:space="preserve">Restoration of State Route 1025 (Schooley Avenue) between Cedar Street and Susquehanna Avenue in Exeter Borough, Luzerne County.                                                                                                                                                                                                                                                                                                                                                                                                                                                                                                                                                                                                                                                                                                                                                                                                                                                                                                                                                                                                                                                                                                                                                                                                                                                                                                                                                                                                                                                                                                                                                                                                                                                                                                                                                                                                                                                                                                                                                </t>
  </si>
  <si>
    <t>Lehman Twsp Old Route 115 Base Repair and Pave MTM</t>
  </si>
  <si>
    <t xml:space="preserve">Lehman                                            </t>
  </si>
  <si>
    <t xml:space="preserve">Street Scapes                                     </t>
  </si>
  <si>
    <t>Luzerne County, Lehman Township, Old Route 115</t>
  </si>
  <si>
    <t xml:space="preserve">Base repairs and paving on State Route Old Route 115 from State Route 1061 (Jackson Road) to State Route 118 in Lehman Township, Luzerne County.                                                                                                                                                                                                                                                                                                                                                                                                                                                                                                                                                                                                                                                                                                                                                                                                                                                                                                                                                                                                                                                                                                                                                                                                                                                                                                                                                                                                                                                                                                                                                                                                                                                                                                                                                                                                                                                                                                                                </t>
  </si>
  <si>
    <t>Eisenhower Interchange B</t>
  </si>
  <si>
    <t>From the Eisenhower Interchange: I-83 to the north to Union Deposit Interchange, I-283 to the south to PA 441 Interchange, and US-322 to the east to Pen-Har Interchange in
Swatara and Lower Paxton Townships, Dauphin County.</t>
  </si>
  <si>
    <t xml:space="preserve">Reconstruction and widening for lane additions from the Eisenhower Interchange: I-83 to the north to Union Deposit Interchange, I-283 to the south to PA 441 Interchange, and US-322 to the east to Pen-Har Interchange in Swatara and Lower Paxton Townships, Dauphin County.                                                                                                                                                                                                                                                                                                                                                                                                                                                                                                                                                                                                                                                                                                                                                                                                                                                                                                                                                                                                                                                                                                                                                                                                                                                                                                                                                                                                                                                                                                                                                                                                                                                                                                                                                                                                  </t>
  </si>
  <si>
    <t>Eisenhower Interchange C</t>
  </si>
  <si>
    <t>I-83 from the Eisenhower Interchange south to SR 3013 (29th Street) overpass in Swatara Township, Dauphin County.</t>
  </si>
  <si>
    <t xml:space="preserve">Reconstruction and widening for lane additions from the Eisenhower Interchange: I-83 to the south to the 29th Street overpass in Swatara Township, Dauphin County.                                                                                                                                                                                                                                                                                                                                                                                                                                                                                                                                                                                                                                                                                                                                                                                                                                                                                                                                                                                                                                                                                                                                                                                                                                                                                                                                                                                                                                                                                                                                                                                                                                                                                                                                                                                                                                                                                                              </t>
  </si>
  <si>
    <t>Eisenhower Interchange D</t>
  </si>
  <si>
    <t>Eisenhower Interchange along with the Derry Street interchange in Swatara Township, Dauphin County.</t>
  </si>
  <si>
    <t xml:space="preserve">bachman 02/28/2025 14:23:44
This project consists of the I-83 Eisenhower Interchange reconstruction and widening, Derry Street Interchange and bridge replacements  in Swatara Township, Dauphin County.                                                                                                                                                                                                                                                                                                                                                                                                                                                                                                                                                                                                                                                                                                                                                                                                                                                                                                                                                                                                                                                                                                                                                                                                                                                                                                                                                                                                                                                                                                                                                                                                                                                                                                                                                                                                                                                                       </t>
  </si>
  <si>
    <t>Access to Jobs Program</t>
  </si>
  <si>
    <t xml:space="preserve">This item consists of funds for a shared ride service for qualified employees for home-to-work or work-to-home trips when fixed route bus service is not operating.                                                                                                                                                                                                                                                                                                                                                                                                                                                                                                                                                                                                                                                                                                                                                                                                                                                                                                                                                                                                                                                                                                                                                                                                                                                                                                                                                                                                                                                                                                                                                                                                                                                                                                                                                                                                                                                                                                             </t>
  </si>
  <si>
    <t>T-319 over Penns Creek (Union Cnty #23)</t>
  </si>
  <si>
    <t xml:space="preserve">Hartley                                           </t>
  </si>
  <si>
    <t>T-319 over Penns Creek in Hartley Township, Union County</t>
  </si>
  <si>
    <t xml:space="preserve">Local Bridge Improvement on Covered Bridge Rd (T-319) over Penns Creek in Hartley Township, Union County                                                                                                                                                                                                                                                                                                                                                                                                                                                                                                                                                                                                                                                                                                                                                                                                                                                                                                                                                                                                                                                                                                                                                                                                                                                                                                                                                                                                                                                                                                                                                                                                                                                                                                                                                                                                                                                                                                                                                                        </t>
  </si>
  <si>
    <t>Hillside Road over Tobys Creek</t>
  </si>
  <si>
    <t>Luzerne County
Kingston Township
Hillside Road</t>
  </si>
  <si>
    <t xml:space="preserve">Bridge replacement on Hillside Road over Tobys Creek in Kingston Township, Luzerne County.                                                                                                                                                                                                                                                                                                                                                                                                                                                                                                                                                                                                                                                                                                                                                                                                                                                                                                                                                                                                                                                                                                                                                                                                                                                                                                                                                                                                                                                                                                                                                                                                                                                                                                                                                                                                                                                                                                                                                                                      </t>
  </si>
  <si>
    <t>SR 2047 over Little Tenmile Creek</t>
  </si>
  <si>
    <t>BMS# 62 2047 0060 1040
BR Key 35008</t>
  </si>
  <si>
    <t xml:space="preserve">This project is for the replacement/rehabilitation of State Route 2047 (Little Creek Road) over Little Tenmile Creek in Amwell Township, Washington County.
No new capacity will be added.                                                                                                                                                                                                                                                                                                                                                                                                                                                                                                                                                                                                                                                                                                                                                                                                                                                                                                                                                                                                                                                                                                                                                                                                                                                                                                                                                                                                                                                                                                                                                                                                                                                                                                                                                                                                                                                                                     </t>
  </si>
  <si>
    <t>Mile Run to SR 1010 WB</t>
  </si>
  <si>
    <t>Mile Run to SR 1010
West Buffalo &amp; White Deer Twps</t>
  </si>
  <si>
    <t xml:space="preserve">Mill and resurface Interstate 80 West from Mile Run to White Deer Pike (SR 1010), in West Buffalo and White Deer Townships, Union County                                                                                                                                                                                                                                                                                                                                                                                                                                                                                                                                                                                                                                                                                                                                                                                                                                                                                                                                                                                                                                                                                                                                                                                                                                                                                                                                                                                                                                                                                                                                                                                                                                                                                                                                                                                                                                                                                                                                        </t>
  </si>
  <si>
    <t>Van Security Equipment</t>
  </si>
  <si>
    <t xml:space="preserve">Van Security Equipment_x000D_
Paratransit Van_x000D_
                                                                                                                                                                                                                                                                                                                                                                                                                                                                                                                                                                                                                                                                                                                                                                                                                                                                                                                                                                                                                                                                                                                                                                                                                                                                                                                                                                                                                                                                                                                                                                                                                                                                                                                                                                                                                                                                                                                                                                                                                                       </t>
  </si>
  <si>
    <t>Midland Beaver Road ov NS RR</t>
  </si>
  <si>
    <t xml:space="preserve">Vanport                                           </t>
  </si>
  <si>
    <t>Located on SR 68, Midland Beaver Road over Norfolk Southern RR in Vanport Township, Beaver County.</t>
  </si>
  <si>
    <t xml:space="preserve">Bridge preservation on SR 68, Midland Beaver Road over Norfolk Southern RR in Vanport Township, Beaver County.
*No new capacity will be added*                                                                                                                                                                                                                                                                                                                                                                                                                                                                                                                                                                                                                                                                                                                                                                                                                                                                                                                                                                                                                                                                                                                                                                                                                                                                                                                                                                                                                                                                                                                                                                                                                                                                                                                                                                                                                                                                                                                                  </t>
  </si>
  <si>
    <t>Tornado Bridge</t>
  </si>
  <si>
    <t xml:space="preserve">Beaver Falls                                      </t>
  </si>
  <si>
    <t>Located on SR 18, Big Beaver Boulevard over Service Road and Wallace Run in City of Beaver Falls, Beaver County.</t>
  </si>
  <si>
    <t xml:space="preserve">Bridge replacement on SR 18, Big Beaver Boulevard over Service Road and Wallace Run in City of Beaver Falls, Beaver County.
*No new capacity will be added*                                                                                                                                                                                                                                                                                                                                                                                                                                                                                                                                                                                                                                                                                                                                                                                                                                                                                                                                                                                                                                                                                                                                                                                                                                                                                                                                                                                                                                                                                                                                                                                                                                                                                                                                                                                                                                                                                                                     </t>
  </si>
  <si>
    <t>Cherry Street Bridge</t>
  </si>
  <si>
    <t>Located on SR 2032, Cherry Street over the Shenango River in Taylor Township, Lawrence County</t>
  </si>
  <si>
    <t xml:space="preserve">Bridge preservation on SR 2032, Cherry Street over the Shenango River in Taylor Township, Lawrence County.
The project area in Lawrence County is not subject to air quality conformity.                                                                                                                                                                                                                                                                                                                                                                                                                                                                                                                                                                                                                                                                                                                                                                                                                                                                                                                                                                                                                                                                                                                                                                                                                                                                                                                                                                                                                                                                                                                                                                                                                                                                                                                                                                                                                                                                                       </t>
  </si>
  <si>
    <t>I-83 South Bridge Replacement</t>
  </si>
  <si>
    <t>I-83 South Bridge over the Susquehanna River
Harrisburg City</t>
  </si>
  <si>
    <t xml:space="preserve">This project consists of Bridge Replacement, Widening and Interchange Improvements of I-83 South Bridge over the Susquehanna River in Harrisburg City, Dauphin County.                                                                                                                                                                                                                                                                                                                                                                                                                                                                                                                                                                                                                                                                                                                                                                                                                                                                                                                                                                                                                                                                                                                                                                                                                                                                                                                                                                                                                                                                                                                                                                                                                                                                                                                                                                                                                                                                                                          </t>
  </si>
  <si>
    <t>Bull Run to Northumberland Co</t>
  </si>
  <si>
    <t>Bull Run to Northumberland Co
E. Buffalo Twp &amp; Lewisburg Boro</t>
  </si>
  <si>
    <t xml:space="preserve">Mill and resurface State Route 45 from Bull Run to Northumberland County line, in E. Buffalo Township and Lewisburg Borough, Union County                                                                                                                                                                                                                                                                                                                                                                                                                                                                                                                                                                                                                                                                                                                                                                                                                                                                                                                                                                                                                                                                                                                                                                                                                                                                                                                                                                                                                                                                                                                                                                                                                                                                                                                                                                                                                                                                                                                                       </t>
  </si>
  <si>
    <t>SR 2009 over Holbert Creek</t>
  </si>
  <si>
    <t xml:space="preserve">Berlin                                            </t>
  </si>
  <si>
    <t>Wayne County, Berlin Township, State Route 2009 (Brook Road)</t>
  </si>
  <si>
    <t xml:space="preserve">Bridge rehabilitation/replacement on State Route 2009 (Brook Road) over Holbert Creek in Berlin Township, Wayne County.                                                                                                                                                                                                                                                                                                                                                                                                                                                                                                                                                                                                                                                                                                                                                                                                                                                                                                                                                                                                                                                                                                                                                                                                                                                                                                                                                                                                                                                                                                                                                                                                                                                                                                                                                                                                                                                                                                                                                         </t>
  </si>
  <si>
    <t>Garrett Curve to Berlin</t>
  </si>
  <si>
    <t>On SR 2047 (Mason Dixon Highway) from PA 653 to Washington Street in Berlin and Garrett Borough, Summit and Brothersvalley Townships, Somerset County</t>
  </si>
  <si>
    <t xml:space="preserve">Resurfacing and bridge improvement on SR 2047 (Mason Dixon Highway) from PA 653 to Washington Street in Berlin and Garrett Borough, Summit and Brothersvalley Townships, Somerset County                                                                                                                                                                                                                                                                                                                                                                                                                                                                                                                                                                                                                                                                                                                                                                                                                                                                                                                                                                                                                                                                                                                                                                                                                                                                                                                                                                                                                                                                                                                                                                                                                                                                                                                                                                                                                                                                                        </t>
  </si>
  <si>
    <t>North of Mack Road</t>
  </si>
  <si>
    <t xml:space="preserve">Richmond                                          </t>
  </si>
  <si>
    <t>SR660 between Spencer Road and SR 2020 (Mack Road)
Richmond Township</t>
  </si>
  <si>
    <t xml:space="preserve">Slide correction on State Route 660 between Spencer Road and Mack Road (SR 2020) in Richmond Township, Tioga County                                                                                                                                                                                                                                                                                                                                                                                                                                                                                                                                                                                                                                                                                                                                                                                                                                                                                                                                                                                                                                                                                                                                                                                                                                                                                                                                                                                                                                                                                                                                                                                                                                                                                                                                                                                                                                                                                                                                                             </t>
  </si>
  <si>
    <t>Replace Support Vehicles</t>
  </si>
  <si>
    <t xml:space="preserve">Replacement of 1 Supervisor Vehicle and 1 Pickup for Maintenance Director.                                                                                                                                                                                                                                                                                                                                                                                                                                                                                                                                                                                                                                                                                                                                                                                                                                                                                                                                                                                                                                                                                                                                                                                                                                                                                                                                                                                                                                                                                                                                                                                                                                                                                                                                                                                                                                                                                                                                                                                                      </t>
  </si>
  <si>
    <t>SR 15 SB Mansfield to Tioga Twp</t>
  </si>
  <si>
    <t xml:space="preserve">Mansfield                                         </t>
  </si>
  <si>
    <t>SR 15 Southbound from Mansfield Borough to the Tioga Township Line
Mansfield Borough, Richmond &amp; Tioga Townships</t>
  </si>
  <si>
    <t xml:space="preserve">Roadway mill and resurface on SR 15 Southbound from Mansfield Borough to the Tioga Township Line in Mansfield Borough, Richmond &amp; Tioga Townships, Tioga County                                                                                                                                                                                                                                                                                                                                                                                                                                                                                                                                                                                                                                                                                                                                                                                                                                                                                                                                                                                                                                                                                                                                                                                                                                                                                                                                                                                                                                                                                                                                                                                                                                                                                                                                                                                                                                                                                                                 </t>
  </si>
  <si>
    <t>West of SR 3011 to Wonder View Lane</t>
  </si>
  <si>
    <t xml:space="preserve">Burlington                                        </t>
  </si>
  <si>
    <t>SR 6 (Grand Army of Republic Highway) E of Madigan Rd (SR 3011) to Wonder View Lane
Burlington and North Towanda Township</t>
  </si>
  <si>
    <t xml:space="preserve">Mill and resurface State Route 6 from approximately 1 mile East of Madigan Rd (SR 3011) to Wonder View Lane in Burlington and North Towanda Township, Bradford County                                                                                                                                                                                                                                                                                                                                                                                                                                                                                                                                                                                                                                                                                                                                                                                                                                                                                                                                                                                                                                                                                                                                                                                                                                                                                                                                                                                                                                                                                                                                                                                                                                                                                                                                                                                                                                                                                                           </t>
  </si>
  <si>
    <t>Wyalusing Boro Line</t>
  </si>
  <si>
    <t xml:space="preserve">Wyalusing                                         </t>
  </si>
  <si>
    <t>Wyalusing Borough Line to Mile Post 290
Wyalusing Borough, Wyalusing Township</t>
  </si>
  <si>
    <t xml:space="preserve">Mill and Resurfacing on SR 6 from Wyalusing Borough Line to Mile Post 290 in Wyalusing Borough and Wyalusing Township, Bradford Co                                                                                                                                                                                                                                                                                                                                                                                                                                                                                                                                                                                                                                                                                                                                                                                                                                                                                                                                                                                                                                                                                                                                                                                                                                                                                                                                                                                                                                                                                                                                                                                                                                                                                                                                                                                                                                                                                                                                              </t>
  </si>
  <si>
    <t>SR 4019 to SR 3033</t>
  </si>
  <si>
    <t xml:space="preserve">Sylvania                                          </t>
  </si>
  <si>
    <t>SR 6 from SR 4019 (Iron Mine Rd) to SR 3033 (Farmers Valley Rd)
Sylvania Borough and Columbia Township</t>
  </si>
  <si>
    <t xml:space="preserve">Mill and Resurfacing on SR 6 from Iron Mine Rd (SR 4019) to Farmers Valley Rd (SR 3033) in Sylvania Borough and Columbia Township, Bradford County                                                                                                                                                                                                                                                                                                                                                                                                                                                                                                                                                                                                                                                                                                                                                                                                                                                                                                                                                                                                                                                                                                                                                                                                                                                                                                                                                                                                                                                                                                                                                                                                                                                                                                                                                                                                                                                                                                                              </t>
  </si>
  <si>
    <t>E of Mainesburg to Bradford Co Line</t>
  </si>
  <si>
    <t xml:space="preserve">Sullivan                                          </t>
  </si>
  <si>
    <t>SR 6 East of Mainesburg to Bradford County Line
Sullivan Township</t>
  </si>
  <si>
    <t xml:space="preserve">Resurfacing on SR 6 East of Mainesburg to Bradford County Line in Sullivan Township, Tioga County                                                                                                                                                                                                                                                                                                                                                                                                                                                                                                                                                                                                                                                                                                                                                                                                                                                                                                                                                                                                                                                                                                                                                                                                                                                                                                                                                                                                                                                                                                                                                                                                                                                                                                                                                                                                                                                                                                                                                                               </t>
  </si>
  <si>
    <t>Colton Road to Shippen Twp Line</t>
  </si>
  <si>
    <t xml:space="preserve">Shippen                                           </t>
  </si>
  <si>
    <t>SR 6 from Colton Road to Shippen Township Line
Shippen and Delmar Townships</t>
  </si>
  <si>
    <t xml:space="preserve">Mill and Resurface on SR 6 from Colton Road to Shippen Township Line in Shippen and Delmar Townships, Tioga County                                                                                                                                                                                                                                                                                                                                                                                                                                                                                                                                                                                                                                                                                                                                                                                                                                                                                                                                                                                                                                                                                                                                                                                                                                                                                                                                                                                                                                                                                                                                                                                                                                                                                                                                                                                                                                                                                                                                                              </t>
  </si>
  <si>
    <t>T-821 (Old Route 11) over DLW Railroad</t>
  </si>
  <si>
    <t>Susquehanna County, Great Bend, Liberty Townships
State Route 7212 (T-821-Old Route 11)</t>
  </si>
  <si>
    <t xml:space="preserve">Bridge replacement on SR 7212 (T-821-Old Route 11) over DLW Railroad, in Great Bend, Liberty Townships, Susquehanna County.                                                                                                                                                                                                                                                                                                                                                                                                                                                                                                                                                                                                                                                                                                                                                                                                                                                                                                                                                                                                                                                                                                                                                                                                                                                                                                                                                                                                                                                                                                                                                                                                                                                                                                                                                                                                                                                                                                                                                     </t>
  </si>
  <si>
    <t>SR 154 over Shanerburg Run</t>
  </si>
  <si>
    <t>SR 154 over Shanerburg Run
LaporteTownship</t>
  </si>
  <si>
    <t xml:space="preserve">Bridge replacement on SR 154 over Shanerburg Run in Laporte Township, Sullivan County                                                                                                                                                                                                                                                                                                                                                                                                                                                                                                                                                                                                                                                                                                                                                                                                                                                                                                                                                                                                                                                                                                                                                                                                                                                                                                                                                                                                                                                                                                                                                                                                                                                                                                                                                                                                                                                                                                                                                                                           </t>
  </si>
  <si>
    <t>SR 154 over Elk Creek</t>
  </si>
  <si>
    <t>SR 154 over Elk Creek
Elkland Township</t>
  </si>
  <si>
    <t xml:space="preserve">Bridge replacement on SR 154 over Elk Creek in Elkland Township, Sullivan County                                                                                                                                                                                                                                                                                                                                                                                                                                                                                                                                                                                                                                                                                                                                                                                                                                                                                                                                                                                                                                                                                                                                                                                                                                                                                                                                                                                                                                                                                                                                                                                                                                                                                                                                                                                                                                                                                                                                                                                                </t>
  </si>
  <si>
    <t>Church Street over Lackawaxen River</t>
  </si>
  <si>
    <t xml:space="preserve">Hawley                                            </t>
  </si>
  <si>
    <t>Wayne County, Hawley Borough, Church Street</t>
  </si>
  <si>
    <t xml:space="preserve">Bridge replacement on Church Street over Lackawaxen River, in Hawley Borough, Wayne County.                                                                                                                                                                                                                                                                                                                                                                                                                                                                                                                                                                                                                                                                                                                                                                                                                                                                                                                                                                                                                                                                                                                                                                                                                                                                                                                                                                                                                                                                                                                                                                                                                                                                                                                                                                                                                                                                                                                                                                                     </t>
  </si>
  <si>
    <t>PA 611 Retaining Wall Repairs</t>
  </si>
  <si>
    <t>Point of Gap Overlook to Resort Point Overlook
Delaware Water Gap, Monroe County</t>
  </si>
  <si>
    <t xml:space="preserve">Complete various repairs to deteriorating retaining wall along State Route 611 Northbound in Delaware Water Gap, Monroe County.                                                                                                                                                                                                                                                                                                                                                                                                                                                                                                                                                                                                                                                                                                                                                                                                                                                                                                                                                                                                                                                                                                                                                                                                                                                                                                                                                                                                                                                                                                                                                                                                                                                                                                                                                                                                                                                                                                                                                 </t>
  </si>
  <si>
    <t>T-526 over Wilson Creek</t>
  </si>
  <si>
    <t>Wilkins Road (T-526) over Wilson Creek
Delmar Township</t>
  </si>
  <si>
    <t xml:space="preserve">Bridge replacement on Wilkins Road (T-526) over Wilson Creek in Delmar Township, Tioga County                                                                                                                                                                                                                                                                                                                                                                                                                                                                                                                                                                                                                                                                                                                                                                                                                                                                                                                                                                                                                                                                                                                                                                                                                                                                                                                                                                                                                                                                                                                                                                                                                                                                                                                                                                                                                                                                                                                                                                                   </t>
  </si>
  <si>
    <t>T-377 over Sugar Run</t>
  </si>
  <si>
    <t>South Road (T-377) over Sugar Run
Terry Township</t>
  </si>
  <si>
    <t xml:space="preserve">Bridge replacement on South Road (T-377) over Sugar Run in Terry Township, Bradford County                                                                                                                                                                                                                                                                                                                                                                                                                                                                                                                                                                                                                                                                                                                                                                                                                                                                                                                                                                                                                                                                                                                                                                                                                                                                                                                                                                                                                                                                                                                                                                                                                                                                                                                                                                                                                                                                                                                                                                                      </t>
  </si>
  <si>
    <t>T-533 over Tributary to Marsh Creek</t>
  </si>
  <si>
    <t>Butler Road (T-533) over Tributary to Marsh Creek
Delmar Township</t>
  </si>
  <si>
    <t xml:space="preserve">Bridge replacement on Butler Road (T-533) over Tributary to Marsh Creek in Delmar Township, Tioga County                                                                                                                                                                                                                                                                                                                                                                                                                                                                                                                                                                                                                                                                                                                                                                                                                                                                                                                                                                                                                                                                                                                                                                                                                                                                                                                                                                                                                                                                                                                                                                                                                                                                                                                                                                                                                                                                                                                                                                        </t>
  </si>
  <si>
    <t>SR 222 Warren Street NB Auxiliary Lane</t>
  </si>
  <si>
    <t>Northbound SR 222 from State Hill Road entrance ramp to the exit ramp to Eastbound SR 422 
Wyomissing Borough
Berks County</t>
  </si>
  <si>
    <t xml:space="preserve">This project involves the creation of a northbound auxiliary lane from the entrance ramp of the State Hill Road interchange to the SR 422 eastbound exit ramp. The additional lane will be created through a combination of minor widening , existing shoulder conversion, minor cross slope adjustments and rechannelization of existing lane configuration.  Project also includes concrete patching, bituminous overlay ( including Paper Mill Rd ramps).                                                                                                                                                                                                                                                                                                                                                                                                                                                                                                                                                                                                                                                                                                                                                                                                                                                                                                                                                                                                                                                                                                                                                                                                                                                                                                                                                                                                                                                                                                                                                                                                                    </t>
  </si>
  <si>
    <t>SR 4032 over Little Briar Run</t>
  </si>
  <si>
    <t>SR 4032 over Little Briar Run in Pine Township, Columbia County</t>
  </si>
  <si>
    <t xml:space="preserve">Bridge Replacement on Talmer Road (SR 4032) over Little Briar Run in Pine Township, Columbia County
                                                                                                                                                                                                                                                                                                                                                                                                                                                                                                                                                                                                                                                                                                                                                                                                                                                                                                                                                                                                                                                                                                                                                                                                                                                                                                                                                                                                                                                                                                                                                                                                                                                                                                                                                                                                                                                                                                                                                                            </t>
  </si>
  <si>
    <t>Swindell Bridge</t>
  </si>
  <si>
    <t>Located between Essen Street and N.Charles Street over I-279, HOV, Ramp G, and East Street in the City of Pittsburgh, Allegheny County.</t>
  </si>
  <si>
    <t xml:space="preserve">Deck replacement and full paint located between Essen Street and N. Charles Street over I-279, HOV, Ramp G, and East Street in the City of Pittsburgh, Allegheny County.
*No new capacity will be added*                                                                                                                                                                                                                                                                                                                                                                                                                                                                                                                                                                                                                                                                                                                                                                                                                                                                                                                                                                                                                                                                                                                                                                                                                                                                                                                                                                                                                                                                                                                                                                                                                                                                                                                                                                                                                                                                        </t>
  </si>
  <si>
    <t>SR 2010, Lovedale Road Wall Remediation</t>
  </si>
  <si>
    <t xml:space="preserve">Elizabeth                                         </t>
  </si>
  <si>
    <t>Located on SR 2010, Lovedale Road in Elizabeth Township and Lincoln Boro, Allegheny County.</t>
  </si>
  <si>
    <t xml:space="preserve">Flood and scour remediation on SR 2010 Lovedale Road in Elizabeth Township and Lincoln Borough, Allegheny County.  This project will replace ten sections of nearly one hundred year old stacked stock retaining walls with new dura-hold retaining walls. The walls will be faced with scour protection to prevent future deterioration. Failed slopes throughout the corridor will also be repaired with durable rock to prevent future erosion and failure. Extensive one and two-dimensional hydraulic modeling of the project area has been done to ensure the stream levels are not being raised.                                                                                                                                                                                                                                                                                                                                                                                                                                                                                                                                                                                                                                                                                                                                                                                                                                                                                                                                                                                                                                                                                                                                                                                                                                                                                                                                                                                                                                                                         </t>
  </si>
  <si>
    <t>SR 3034, Chartiers St Slide Remediation</t>
  </si>
  <si>
    <t>Located on SR 3034, Chartiers Street from Dewey Avenue to Mayview Street in Bridgeville Borough, Allegheny County.</t>
  </si>
  <si>
    <t xml:space="preserve">The slope stabilization includes several soldier pile and lagging walls and Geosyntic Soil Slopes (GRS) to rebuild a failing slope above a community park. Sidewalks along the entire length of the roadway will be replaced. While not yet officially part of the project, discussions are ongoing with the Borough that owns the part about providing an additional pedestrian access point to the park.                                                                                                                                                                                                                                                                                                                                                                                                                                                                                                                                                                                                                                                                                                                                                                                                                                                                                                                                                                                                                                                                                                                                                                                                                                                                                                                                                                                                                                                                                                                                                                                                                                                                      </t>
  </si>
  <si>
    <t>SR 2014 over Durell Creek</t>
  </si>
  <si>
    <t xml:space="preserve">Asylum                                            </t>
  </si>
  <si>
    <t>SR 2014 (French Asylum Road) over Durell Creek
Asylum Township</t>
  </si>
  <si>
    <t xml:space="preserve">Bridge replacement on SR 2014 (French Asylum Road) over Durell Creek in Asylum Township, Bradford County 
                                                                                                                                                                                                                                                                                                                                                                                                                                                                                                                                                                                                                                                                                                                                                                                                                                                                                                                                                                                                                                                                                                                                                                                                                                                                                                                                                                                                                                                                                                                                                                                                                                                                                                                                                                                                                                                                                                                                                                      </t>
  </si>
  <si>
    <t>SR 4016 over Black Run</t>
  </si>
  <si>
    <t>SR 4016 over Black Run in Madison Township, Columbia County</t>
  </si>
  <si>
    <t xml:space="preserve">Bridge Improvement on Black Run Road (SR 4016) over Black Run in Madison Township, Columbia County
                                                                                                                                                                                                                                                                                                                                                                                                                                                                                                                                                                                                                                                                                                                                                                                                                                                                                                                                                                                                                                                                                                                                                                                                                                                                                                                                                                                                                                                                                                                                                                                                                                                                                                                                                                                                                                                                                                                                                                             </t>
  </si>
  <si>
    <t>Guiderail Upgrades</t>
  </si>
  <si>
    <t>Located on various routes in District 11</t>
  </si>
  <si>
    <t xml:space="preserve">Guiderail upgrades in various routes in Allegheny, Beaver, Lawrence Counties.                                                                                                                                                                                                                                                                                                                                                                                                                                                                                                                                                                                                                                                                                                                                                                                                                                                                                                                                                                                                                                                                                                                                                                                                                                                                                                                                                                                                                                                                                                                                                                                                                                                                                                                                                                                                                                                                                                                                                                                                   </t>
  </si>
  <si>
    <t>West Carson Street Bridge</t>
  </si>
  <si>
    <t>Located on West Carson Street (SR 7301) over Chartiers Creek at its confluence with the Ohio River, the West Carson Street bridge carries traffic between the Sheridan neighborhood of the City of Pittsburgh and Mckees Rocks Borough.</t>
  </si>
  <si>
    <t xml:space="preserve">(Sponsor = City of Pittsburgh) Deck replacement and full paint on West Carson Street (SR 7301) over over Chartiers Creek at its confluence with the Ohio River in City of Pittsburgh, Allegheny County.
*No new capacity will be added*                                                                                                                                                                                                                                                                                                                                                                                                                                                                                                                                                                                                                                                                                                                                                                                                                                                                                                                                                                                                                                                                                                                                                                                                                                                                                                                                                                                                                                                                                                                                                                                                                                                                                                                                                                                                                                         </t>
  </si>
  <si>
    <t>SR 6 Drainage</t>
  </si>
  <si>
    <t xml:space="preserve">Clarks Summit                                     </t>
  </si>
  <si>
    <t>Lackawanna County
Clarks Summit Borough and South Abington Township
State Routes 6 (State Street) and 11 (Northern Boulevard)</t>
  </si>
  <si>
    <t xml:space="preserve">Bridge replacements on State Route 6 (State Street) over Branch of Leggetts Creek (3 locations) and on State Route 11 (Northern Boulevard) over Leggetts Creek and over Summit Lake Creek in Clarks Summit Borough and South Abington Township, Lackawanna County.                                                                                                                                                                                                                                                                                                                                                                                                                                                                                                                                                                                                                                                                                                                                                                                                                                                                                                                                                                                                                                                                                                                                                                                                                                                                                                                                                                                                                                                                                                                                                                                                                                                                                                                                                                                                              </t>
  </si>
  <si>
    <t>SR 415 over Toby Creek</t>
  </si>
  <si>
    <t xml:space="preserve">Dallas                                            </t>
  </si>
  <si>
    <t>Luzerne County
Dallas Borough
State Route 415 (Memorial Highway)</t>
  </si>
  <si>
    <t xml:space="preserve">Bridge rehabilitation/replacement on State Route 415 (Memorial Highway) over Toby Creek in Dallas Borough, Luzerne County.                                                                                                                                                                                                                                                                                                                                                                                                                                                                                                                                                                                                                                                                                                                                                                                                                                                                                                                                                                                                                                                                                                                                                                                                                                                                                                                                                                                                                                                                                                                                                                                                                                                                                                                                                                                                                                                                                                                                                      </t>
  </si>
  <si>
    <t>SR 309 over Susquehanna River</t>
  </si>
  <si>
    <t>Luzerne County
Wilkes Barre City
State Route 309 (North Crossvalley Expressway)</t>
  </si>
  <si>
    <t xml:space="preserve">Bridge rehabilitation on State Route 309 (North Crossvalley Expressway) over State Route 2004 (River Street), Lehigh and Susquehanna Railroad, and Susquehanna River in Wilkes Barre City, Luzerne County.                                                                                                                                                                                                                                                                                                                                                                                                                                                                                                                                                                                                                                                                                                                                                                                                                                                                                                                                                                                                                                                                                                                                                                                                                                                                                                                                                                                                                                                                                                                                                                                                                                                                                                                                                                                                                                                                      </t>
  </si>
  <si>
    <t>SR 2010 over Pocono Northeast Railroad</t>
  </si>
  <si>
    <t xml:space="preserve">Ashley                                            </t>
  </si>
  <si>
    <t>Luzerne County
Ashley Borough
State Route 2010 (Main Street)</t>
  </si>
  <si>
    <t xml:space="preserve">Bridge replacement on State Route 2010 (Main Street) State Route 2010 (Main Street) in Ashley Borough, Luzerne County.                                                                                                                                                                                                                                                                                                                                                                                                                                                                                                                                                                                                                                                                                                                                                                                                                                                                                                                                                                                                                                                                                                                                                                                                                                                                                                                                                                                                                                                                                                                                                                                                                                                                                                                                                                                                                                                                                                                                                          </t>
  </si>
  <si>
    <t>Penn Avenue Signal Improvements</t>
  </si>
  <si>
    <t>Located along Penn Avenue, between 17th Street and 32nd Street, in the Strip District Neighborhood of the City of Pittsburgh, Allegheny County.</t>
  </si>
  <si>
    <t xml:space="preserve">Signal improvement along Penn Avenue, between 17th Street and 32nd Street, in the Strip District Neighborhood of the City of Pittsburgh, Allegheny County.                                                                                                                                                                                                                                                                                                                                                                                                                                                                                                                                                                                                                                                                                                                                                                                                                                                                                                                                                                                                                                                                                                                                                                                                                                                                                                                                                                                                                                                                                                                                                                                                                                                                                                                                                                                                                                                                                                                      </t>
  </si>
  <si>
    <t>Allegheny River Green Boulevard</t>
  </si>
  <si>
    <t>Located from Lawrenceville to Highland Park in the City of Pittsburgh, Allegheny County.</t>
  </si>
  <si>
    <t xml:space="preserve">Safety improvement from Lawrenceville to Highland Park in the City of Pittsburgh, Allegheny County.                                                                                                                                                                                                                                                                                                                                                                                                                                                                                                                                                                                                                                                                                                                                                                                                                                                                                                                                                                                                                                                                                                                                                                                                                                                                                                                                                                                                                                                                                                                                                                                                                                                                                                                                                                                                                                                                                                                                                                             </t>
  </si>
  <si>
    <t>Sporting Hill Turn Lane</t>
  </si>
  <si>
    <t xml:space="preserve">Hampden                                           </t>
  </si>
  <si>
    <t>S Sporting Hill Road (SR 1013) from Trindle Road (PA 641) to McDonald Drive intersection
Hampden Township
Cumberland County</t>
  </si>
  <si>
    <t xml:space="preserve">This project may consist of a resurfacing, adding turn lanes, coordinated signal replacements at 4 intersections and updating bicycle and pedestrian accommodations on South Sporting Hill Road (SR 1013) from Trindle Road (PA 641) to Carlisle Pike (SR 1010), in Hampden Township Cumberland County.                                                                                                                                                                                                                                                                                                                                                                                                                                                                                                                                                                                                                                                                                                                                                                                                                                                                                                                                                                                                                                                                                                                                                                                                                                                                                                                                                                                                                                                                                                                                                                                                                                                                                                                                                                         </t>
  </si>
  <si>
    <t>PA 34 Safety Improvements and Resurfacing</t>
  </si>
  <si>
    <t>PA 34 (Spring Road) from Perry/Cumberland County Line to just north of Rambo Hill Road/Mountainview Road intersection
Carroll Township</t>
  </si>
  <si>
    <t xml:space="preserve">This project consists of Intersection safety improvements ( left turning lanes, increasing sight distance, signs and pavement markings) and resurfacing on PA 34 (Spring Road) from Perry/Cumberland County Line to just north of Rambo Hill Road/Mountainview Road intersection, Carroll Township, Perry County.                                                                                                                                                                                                                                                                                                                                                                                                                                                                                                                                                                                                                                                                                                                                                                                                                                                                                                                                                                                                                                                                                                                                                                                                                                                                                                                                                                                                                                                                                                                                                                                                                                                                                                                                                               </t>
  </si>
  <si>
    <t>SR 3001 over Trib to Antes Creek</t>
  </si>
  <si>
    <t>Bridge improvement on SR 3001 over a tributary to Antes Creek in the Village of Oriole, Limestone Township.</t>
  </si>
  <si>
    <t xml:space="preserve">Bridge improvement on Quarry Road (SR 3001) over a tributary to Antes Creek in the Village of Oriole, Limestone Township, Lycoming County                                                                                                                                                                                                                                                                                                                                                                                                                                                                                                                                                                                                                                                                                                                                                                                                                                                                                                                                                                                                                                                                                                                                                                                                                                                                                                                                                                                                                                                                                                                                                                                                                                                                                                                                                                                                                                                                                                                                       </t>
  </si>
  <si>
    <t>Purchase CNG Tr. Vehicles</t>
  </si>
  <si>
    <t xml:space="preserve">Purchase CNG Transit Vehicles_x000D_
Project is programmed in accordance with the Transit Asset Management Plan (TAMP) targets.                                                                                                                                                                                                                                                                                                                                                                                                                                                                                                                                                                                                                                                                                                                                                                                                                                                                                                                                                                                                                                                                                                                                                                                                                                                                                                                                                                                                                                                                                                                                                                                                                                                                                                                                                                                                                                                                                                                                                       </t>
  </si>
  <si>
    <t>Small Transit Veh &amp; Comm</t>
  </si>
  <si>
    <t xml:space="preserve">This project involves the replacement Five (5) Ford Transit Vans for Microtransit Program. Need more info.                                                                                                                                                                                                                                                                                                                                                                                                                                                                                                                                                                                                                                                                                                                                                                                                                                                                                                                                                                                                                                                                                                                                                                                                                                                                                                                                                                                                                                                                                                                                                                                                                                                                                                                                                                                                                                                                                                                                                                      </t>
  </si>
  <si>
    <t>Comp Hardw/Softw Comm Sec</t>
  </si>
  <si>
    <t xml:space="preserve">This item consists of funds to upgrade/replace computer hardware and software and communications/security equipment exceeding useful service life, including IT servers, maintenance software, mobile ticketing software, and fuel tracking software.                                                                                                                                                                                                                                                                                                                                                                                                                                                                                                                                                                                                                                                                                                                                                                                                                                                                                                                                                                                                                                                                                                                                                                                                                                                                                                                                                                                                                                                                                                                                                                                                                                                                                                                                                                                                                           </t>
  </si>
  <si>
    <t xml:space="preserve">Berks Area Regional Transportation Authority                </t>
  </si>
  <si>
    <t>Facility Improvement Prog</t>
  </si>
  <si>
    <t xml:space="preserve">SCTA has in place a program providing for upgrades and improvements to facilities to ensure the authority is operating at its most efficient. These types of activities include but are not limited to security upgrades such as camera upgrades and solar lighting for bus stops; installation of solar panels, rehab employee parking lot and replace property fence; emergency generator replacement; and sidewalks, curbs, steps and garage entrance lanes replacements.                                                                                                                                                                                                                                                                                                                                                                                                                                                                                                                                                                                                                                                                                                                                                                                                                                                                                                                                                                                                                                                                                                                                                                                                                                                                                                                                                                                                                                                                                                                                                                                                    </t>
  </si>
  <si>
    <t>SR 143 Over unnamed trib to Maiden Creek</t>
  </si>
  <si>
    <t xml:space="preserve">Albany                                            </t>
  </si>
  <si>
    <t>PA 143 over unnamed Tributary to Maiden Creek, Albany Township, Berks County</t>
  </si>
  <si>
    <t xml:space="preserve">This project involves the bridge replacement on PA 143 over unnamed Tributary to Maiden Creek (Kistler Creek is nearby) in Albany Township, Berks County.                                                                                                                                                                                                                                                                                                                                                                                                                                                                                                                                                                                                                                                                                                                                                                                                                                                                                                                                                                                                                                                                                                                                                                                                                                                                                                                                                                                                                                                                                                                                                                                                                                                                                                                                                                                                                                                                                                                       </t>
  </si>
  <si>
    <t>West Shore Bypass - Phase 1</t>
  </si>
  <si>
    <t xml:space="preserve">Cumru                                             </t>
  </si>
  <si>
    <t>West Shore Bypass from Buttonwood Street overpass in West Reading to Schuylkill River Bridge east of I-176 in Exeter Township, Berks County.</t>
  </si>
  <si>
    <t xml:space="preserve">This project involves highway reconstruction/widening of US Route 422 (the West Shore Bypass) including complete reconstruction to six lanes beginning at Buttonwood Street overpass in West Reading through the Lancaster Avenue interchange in the City of Reading.  This reconstruction includes reconfiguration of the Penn Street/Penn Avenue interchange and the Lancaster Avenue interchange, reconstruction of the Bingaman Street Bridge and associated bicycle and pedestrian connections. The project also includes replacement of the Schuylkill River Bridge and 422 over Norfolk Southern Railroad bridges west of the Interstate 176 interchange, including reconstruction of the I-176 N to US 422 W on-ramp in Cumru Township, Berks County. 
PE phase was completed under MPMS #72814.                                                                                                                                                                                                                                                                                                                                                                                                                                                                                                                                                                                                                                                                                                                                                                                                                                                                                                                                                                                                                                                                                                                                                                                                                                                                        </t>
  </si>
  <si>
    <t xml:space="preserve">Allied Coordinated Transportation Services                  </t>
  </si>
  <si>
    <t>Small Transit Buses</t>
  </si>
  <si>
    <t xml:space="preserve">Replacement of small transit buses for shared-ride service. 2025: 7 buses; 2026: 3 buses; 2027: 5 buses; 2028: 5 buses.                                                                                                                                                                                                                                                                                                                                                                                                                                                                                                                                                                                                                                                                                                                                                                                                                                                                                                                                                                                                                                                                                                                                                                                                                                                                                                                                                                                                                                                                                                                                                                                                                                                                                                                                                                                                                                                                                                                                                         </t>
  </si>
  <si>
    <t>Fixed Guideway Tunnel Imp</t>
  </si>
  <si>
    <t xml:space="preserve">Maintenance repairs and rehabilitiation to tunnels along Port Authority's fixed guideway infrastructure.                                                                                                                                                                                                                                                                                                                                                                                                                                                                                                                                                                                                                                                                                                                                                                                                                                                                                                                                                                                                                                                                                                                                                                                                                                                                                                                                                                                                                                                                                                                                                                                                                                                                                                                                                                                                                                                                                                                                                                        </t>
  </si>
  <si>
    <t>Shared Ride Vehicles</t>
  </si>
  <si>
    <t xml:space="preserve">Greensburg                                        </t>
  </si>
  <si>
    <t xml:space="preserve">Replace vehicles for SR service: 7 in 2025; 19 in 2027; 9 in 2028.                                                                                                                                                                                                                                                                                                                                                                                                                                                                                                                                                                                                                                                                                                                                                                                                                                                                                                                                                                                                                                                                                                                                                                                                                                                                                                                                                                                                                                                                                                                                                                                                                                                                                                                                                                                                                                                                                                                                                                                                              </t>
  </si>
  <si>
    <t>Hill Church Rd Safety Imp</t>
  </si>
  <si>
    <t>Intersection of SR 4004 (Hill Church Road) and SR 4005 (Thompson Avenue)
North Annville Township</t>
  </si>
  <si>
    <t xml:space="preserve">This project consists of an intersection safety improvement at the intersection of SR 4004 (Hill Church Road) and SR 4005 (Thompson Avenue) in North Annville Township, Lebanon County. The project includes geometric improvements and the installation of a four-way stop condition on the northbound and southbound approaches of SR 4005 and on the eastbound and westbound approaches of SR 4004.                                                                                                                                                                                                                                                                                                                                                                                                                                                                                                                                                                                                                                                                                                                                                                                                                                                                                                                                                                                                                                                                                                                                                                                                                                                                                                                                                                                                                                                                                                                                                                                                                                                                          </t>
  </si>
  <si>
    <t>Lincoln Way Intersection Safety Imp</t>
  </si>
  <si>
    <t>Intersection of US 30(Lincoln Way) and SR 4013(Sollenberger Road)
Hamilton Township and Chambersburg Borough</t>
  </si>
  <si>
    <t xml:space="preserve">This project may consist of safety improvements, potentially including an intersection realignment with lane widening or converting the intersection to a roundabout at the intersection of US 30 (Lincoln Way) and SR 4013 (Sollenberger Road) in Hamilton Township and Chambersburg Borough,Franklin County.                                                                                                                                                                                                                                                                                                                                                                                                                                                                                                                                                                                                                                                                                                                                                                                                                                                                                                                                                                                                                                                                                                                                                                                                                                                                                                                                                                                                                                                                                                                                                                                                                                                                                                                                                                  </t>
  </si>
  <si>
    <t>US 422: Armstrong County Line to Indiana Bypass</t>
  </si>
  <si>
    <t xml:space="preserve">Armstrong                                         </t>
  </si>
  <si>
    <t>US 422 from the Armstrong County Line east to SR 3022 Parkwood Road in Armstrong Township and Shelocta Borough, Indiana County.</t>
  </si>
  <si>
    <t xml:space="preserve">Reconstruction of the roadway to include safety upgrades, widening, realignment, guiderail and drainage updates, and bridge along SR 422 from the Armstrong County Line east to SR 3022 Parkwood Road in Armstrong Township and Shelocta Borough, Indiana County.                                                                                                                                                                                                                                                                                                                                                                                                                                                                                                                                                                                                                                                                                                                                                                                                                                                                                                                                                                                                                                                                                                                                                                                                                                                                                                                                                                                                                                                                                                                                                                                                                                                                                                                                                                                                               </t>
  </si>
  <si>
    <t xml:space="preserve">Replace two Support Trucks                                                                                                                                                                                                                                                                                                                                                                                                                                                                                                                                                                                                                                                                                                                                                                                                                                                                                                                                                                                                                                                                                                                                                                                                                                                                                                                                                                                                                                                                                                                                                                                                                                                                                                                                                                                                                                                                                                                                                                                                                                                      </t>
  </si>
  <si>
    <t>US 422 Worthington East PM</t>
  </si>
  <si>
    <t xml:space="preserve">West Franklin                                     </t>
  </si>
  <si>
    <t>Along SR 422 from East of Worthington to the Judge Graff Bridge over the Allegheny River in East Franklin and North Buffalo Townships, Armstrong County.</t>
  </si>
  <si>
    <t xml:space="preserve">Roadway resurfacing to include milling of existing bituminous material, minor drainage, transverse and longitudinal joint repair and paving of bituminous leveling and wearing courses along SR 422 from East of Worthington to the Judge Graff Bridge over the Allegheny River in East Franklin and North Buffalo Townships, Armstrong County.                                                                                                                                                                                                                                                                                                                                                                                                                                                                                                                                                                                                                                                                                                                                                                                                                                                                                                                                                                                                                                                                                                                                                                                                                                                                                                                                                                                                                                                                                                                                                                                                                                                                                                                                 </t>
  </si>
  <si>
    <t>Operating Subsidy</t>
  </si>
  <si>
    <t xml:space="preserve">Operating subsidy to maintain and enhance safe public transit operations in accordance with the Transit Safety Plan.                                                                                                                                                                                                                                                                                                                                                                                                                                                                                                                                                                                                                                                                                                                                                                                                                                                                                                                                                                                                                                                                                                                                                                                                                                                                                                                                                                                                                                                                                                                                                                                                                                                                                                                                                                                                                                                                                                                                                            </t>
  </si>
  <si>
    <t>Local Bridge Inspection</t>
  </si>
  <si>
    <t xml:space="preserve">Statewide funding for the inventory and inspection of locally owned bridges (based on two-year cycle inspections).  The inspection of local bridges performed by state forces per Act 10-A of 1986.                                                                                                                                                                                                                                                                                                                                                                                                                                                                                                                                                                                                                                                                                                                                                                                                                                                                                                                                                                                                                                                                                                                                                                                                                                                                                                                                                                                                                                                                                                                                                                                                                                                                                                                                                                                                                                                                             </t>
  </si>
  <si>
    <t>Skyline Dr to Old Pike Rd</t>
  </si>
  <si>
    <t>Skyline Dr to Old Pike Rd
Armstrong Twp</t>
  </si>
  <si>
    <t xml:space="preserve">Mill and resurface on SR 15 from Skyline Dr to Old Pike Rd in Armstrong Twp, Lycoming Co                                                                                                                                                                                                                                                                                                                                                                                                                                                                                                                                                                                                                                                                                                                                                                                                                                                                                                                                                                                                                                                                                                                                                                                                                                                                                                                                                                                                                                                                                                                                                                                                                                                                                                                                                                                                                                                                                                                                                                                        </t>
  </si>
  <si>
    <t>SR 2046, Streets Run Road Resurfacing</t>
  </si>
  <si>
    <t>Located on SR 2046, Streets Run Road in the City of Pittsburgh, Baldwin and Whitehall and West Mifflin Boroughs, Allegheny County.</t>
  </si>
  <si>
    <t xml:space="preserve">Mill and overlay on SR 2046, Streets Run Road in the City of Pittsburgh, Baldwin and Whitehall and West Mifflin Boroughs, Allegheny County.                                                                                                                                                                                                                                                                                                                                                                                                                                                                                                                                                                                                                                                                                                                                                                                                                                                                                                                                                                                                                                                                                                                                                                                                                                                                                                                                                                                                                                                                                                                                                                                                                                                                                                                                                                                                                                                                                                                                     </t>
  </si>
  <si>
    <t>I-81 Luzerne County Ashley to Arena I4R</t>
  </si>
  <si>
    <t>Luzerne County, Ashley Borough and Hanover and Wilkes Barre Townships, I-81 (American Legion Memorial Highway)</t>
  </si>
  <si>
    <t xml:space="preserve">Roadway reconstruction/widening/realignment, bridge replacements/widening and interchange reconfigurations on Interstate 81 between Exit 159, Nuangola and Exit 170A Bear Creek in Ashley Borough, Hanover Township and Wilkes Barre Township, Luzerne County.
                                                                                                                                                                                                                                                                                                                                                                                                                                                                                                                                                                                                                                                                                                                                                                                                                                                                                                                                                                                                                                                                                                                                                                                                                                                                                                                                                                                                                                                                                                                                                                                                                                                                                                                                                                                                                 </t>
  </si>
  <si>
    <t>Neville Island Bridge - Deck Replacement</t>
  </si>
  <si>
    <t>Located on I-79 over the Ohio River, Neville Island Bridge mainline, Ramp J, Ramp D, Ramp E, Ramp H, Ramp A, Ramp B, Ramp B1, Ramp B2 and Ramp T in Neville Township, Allegheny County.</t>
  </si>
  <si>
    <t xml:space="preserve">Bridge deck replacement on I-79 over the Ohio River (Neville Island Bridge Mainline), Ramp J, Ramp D, Ramp E, Ramp H, Ramp A, Ramp B, Ramp B1, Ramp B2 and Ramp T in Neville Township, Allegheny County.                                                                                                                                                                                                                                                                                                                                                                                                                                                                                                                                                                                                                                                                                                                                                                                                                                                                                                                                                                                                                                                                                                                                                                                                                                                                                                                                                                                                                                                                                                                                                                                                                                                                                                                                                                                                                                                                        </t>
  </si>
  <si>
    <t>US 322 County Line East PM</t>
  </si>
  <si>
    <t xml:space="preserve">Ashland                                           </t>
  </si>
  <si>
    <t>Along US 322 from the Venango/Clarion County Line, east to east of the Ashland/Elk Township line in Ashland and Elk Townships, Clarion County.</t>
  </si>
  <si>
    <t xml:space="preserve">Resurfacing to include milling of the existing bituminous wearing courses, bituminous patching, pavement relief joints, paving, leveling, binder and wearing courses, and drainage and guide rail upgrades along US 322 from the Venango/Clarion County Line to east of the Ashland/Elk Township line in Ashland and Elk Townships, Clarion County.                                                                                                                                                                                                                                                                                                                                                                                                                                                                                                                                                                                                                                                                                                                                                                                                                                                                                                                                                                                                                                                                                                                                                                                                                                                                                                                                                                                                                                                                                                                                                                                                                                                                                                                             </t>
  </si>
  <si>
    <t>SR 51, Constitution Boulevard - Mill and Overlay</t>
  </si>
  <si>
    <t>Located on SR 51, Constitution Boulevard, between Beaver Rochester Road to SR 4027 in Fallston Boro, Beaver County.</t>
  </si>
  <si>
    <t xml:space="preserve">Mill and overlay on SR 51, Constitution Boulevard, between Beaver Rochester Road to Brady's Run Creek in Fallston Boro, Beaver County.
*No new capacity will be added*                                                                                                                                                                                                                                                                                                                                                                                                                                                                                                                                                                                                                                                                                                                                                                                                                                                                                                                                                                                                                                                                                                                                                                                                                                                                                                                                                                                                                                                                                                                                                                                                                                                                                                                                                                                                                                                                                                          </t>
  </si>
  <si>
    <t>Buy Exp Microtransit Vans</t>
  </si>
  <si>
    <t xml:space="preserve">Carry over project to purchase  micro-transit vans for the Centre Area Transportation Authority to expand the existing fleet, and thus allow the agency to accommodate the increasing demand for micro-transit services. Programmed in accord with Transit Asset Management Plan (TAMP).                                                                                                                                                                                                                                                                                                                                                                                                                                                                                                                                                                                                                                                                                                                                                                                                                                                                                                                                                                                                                                                                                                                                                                                                                                                                                                                                                                                                                                                                                                                                                                                                                                                                                                                                                                                        </t>
  </si>
  <si>
    <t>Fare box equipment</t>
  </si>
  <si>
    <t xml:space="preserve">Upgrade fare boxes equipment  on Busses                                                                                                                                                                                                                                                                                                                                                                                                                                                                                                                                                                                                                                                                                                                                                                                                                                                                                                                                                                                                                                                                                                                                                                                                                                                                                                                                                                                                                                                                                                                                                                                                                                                                                                                                                                                                                                                                                                                                                                                                                                         </t>
  </si>
  <si>
    <t>Replace Tech Equip  Rural</t>
  </si>
  <si>
    <t xml:space="preserve">Replace Rural tablets for Ecolane that have reached or exceeded its useful life targets as outlined in CamTran's TAM Plan, in order to continue efficient rural_x000D_
transportation service                                                                                                                                                                                                                                                                                                                                                                                                                                                                                                                                                                                                                                                                                                                                                                                                                                                                                                                                                                                                                                                                                                                                                                                                                                                                                                                                                                                                                                                                                                                                                                                                                                                                                                                                                                                                                                                                                         </t>
  </si>
  <si>
    <t>Security improvements</t>
  </si>
  <si>
    <t xml:space="preserve">Security improvements to urban, rural, and IP facilities as well as buses to support the safety targets outlined in CamTran's - PTASP                                                                                                                                                                                                                                                                                                                                                                                                                                                                                                                                                                                                                                                                                                                                                                                                                                                                                                                                                                                                                                                                                                                                                                                                                                                                                                                                                                                                                                                                                                                                                                                                                                                                                                                                                                                                                                                                                                                                           </t>
  </si>
  <si>
    <t>SR 14 to SR 284 NB</t>
  </si>
  <si>
    <t>SR 14 to SR 287 NB
Lewis, Cogan House &amp; Jackson Twps</t>
  </si>
  <si>
    <t xml:space="preserve">Mill and resurface State Route 15 North from State Route 14 to State Route 287, in Lewis, Cogan House and Jackson Townships, Lycoming County                                                                                                                                                                                                                                                                                                                                                                                                                                                                                                                                                                                                                                                                                                                                                                                                                                                                                                                                                                                                                                                                                                                                                                                                                                                                                                                                                                                                                                                                                                                                                                                                                                                                                                                                                                                                                                                                                                                                    </t>
  </si>
  <si>
    <t>Lycoming Cr to Beauty's Run Rd SB</t>
  </si>
  <si>
    <t>Lycoming Creek to Beauty's Run Rd SB
City of Williamsport &amp; Old Lycoming Twp</t>
  </si>
  <si>
    <t xml:space="preserve">Mill and resurface State Route 15 South from Lycoming Creek to Beauty's Run Rd, in the City of Williamsport and Old Lycoming Township, Lycoming County                                                                                                                                                                                                                                                                                                                                                                                                                                                                                                                                                                                                                                                                                                                                                                                                                                                                                                                                                                                                                                                                                                                                                                                                                                                                                                                                                                                                                                                                                                                                                                                                                                                                                                                                                                                                                                                                                                                          </t>
  </si>
  <si>
    <t>Replace 6 busses cng</t>
  </si>
  <si>
    <t xml:space="preserve">Revenue Equipment - Purchase 6 cng buses. AMTRAN proposes to replace 6 heavy-duty, 12-year buses purchased in 2012 with 6 new Gillig buses under an existing statewide procurement                                                                                                                                                                                                                                                                                                                                                                                                                                                                                                                                                                                                                                                                                                                                                                                                                                                                                                                                                                                                                                                                                                                                                                                                                                                                                                                                                                                                                                                                                                                                                                                                                                                                                                                                                                                                                                                                                              </t>
  </si>
  <si>
    <t>Purchase (2) 29' CNG Tran</t>
  </si>
  <si>
    <t xml:space="preserve">Replace (2) buses at end of useful life_x000D_
                                                                                                                                                                                                                                                                                                                                                                                                                                                                                                                                                                                                                                                                                                                                                                                                                                                                                                                                                                                                                                                                                                                                                                                                                                                                                                                                                                                                                                                                                                                                                                                                                                                                                                                                                                                                                                                                                                                                                                                                                                       </t>
  </si>
  <si>
    <t>Park St to Shaffer Rd</t>
  </si>
  <si>
    <t xml:space="preserve">Bloomsburg                                        </t>
  </si>
  <si>
    <t>Park St to Shaffer Rd
Scott Twp &amp; Town of Bloomsburg</t>
  </si>
  <si>
    <t xml:space="preserve">Mill and resurface State Route 11 from Park St to Shaffer Rd in Scott Township and Town of Bloomsburg, Columbia County.                                                                                                                                                                                                                                                                                                                                                                                                                                                                                                                                                                                                                                                                                                                                                                                                                                                                                                                                                                                                                                                                                                                                                                                                                                                                                                                                                                                                                                                                                                                                                                                                                                                                                                                                                                                                                                                                                                                                                         </t>
  </si>
  <si>
    <t>Catawissa Cr to SR 11</t>
  </si>
  <si>
    <t xml:space="preserve">Resurface State Route 42 from Catawissa Creek to State Route 11, in Montour Township and Catawissa Borough, Columbia County.                                                                                                                                                                                                                                                                                                                                                                                                                                                                                                                                                                                                                                                                                                                                                                                                                                                                                                                                                                                                                                                                                                                                                                                                                                                                                                                                                                                                                                                                                                                                                                                                                                                                                                                                                                                                                                                                                                                                                    </t>
  </si>
  <si>
    <t>SR 11 to Frosty Valley Rd</t>
  </si>
  <si>
    <t xml:space="preserve">Resurface State Route 42 from State Route 11 to Frosty Valley Rd, Hemlock Montour Townships, and the town of Bloomsburg, Columbia County.  
                                                                                                                                                                                                                                                                                                                                                                                                                                                                                                                                                                                                                                                                                                                                                                                                                                                                                                                                                                                                                                                                                                                                                                                                                                                                                                                                                                                                                                                                                                                                                                                                                                                                                                                                                                                                                                                                                                                                </t>
  </si>
  <si>
    <t>Frosty Valley Rd to Schoolhouse Rd</t>
  </si>
  <si>
    <t>Frosty Valley Rd to Schoolhouse Rd
Hemlock Two</t>
  </si>
  <si>
    <t xml:space="preserve">Resurface on State Route 42 from Frosty Valley Rd to Schoolhouse Rd in Hemlock Twp, Columbia County.                                                                                                                                                                                                                                                                                                                                                                                                                                                                                                                                                                                                                                                                                                                                                                                                                                                                                                                                                                                                                                                                                                                                                                                                                                                                                                                                                                                                                                                                                                                                                                                                                                                                                                                                                                                                                                                                                                                                                                            </t>
  </si>
  <si>
    <t>Valley Rd to SR 487</t>
  </si>
  <si>
    <t>Valley Rd to SR 487, in Montour (Twp) and Bloomsburg, Columbia County</t>
  </si>
  <si>
    <t xml:space="preserve">Resurface State Route 11 from Valley Rd to State Route 487, in Montour Township and Town of Bloomsburg, Columbia County  
                                                                                                                                                                                                                                                                                                                                                                                                                                                                                                                                                                                                                                                                                                                                                                                                                                                                                                                                                                                                                                                                                                                                                                                                                                                                                                                                                                                                                                                                                                                                                                                                                                                                                                                                                                                                                                                                                                                                                      </t>
  </si>
  <si>
    <t>1500ft W of Montour St to Clinic Rd</t>
  </si>
  <si>
    <t xml:space="preserve">Danville                                          </t>
  </si>
  <si>
    <t>1500ft W of Montour St to Clinic Rd
Danville Boro</t>
  </si>
  <si>
    <t xml:space="preserve">Microsurface on State Route 11 from Baldtop Rd to Clinic Rd in Danville Borough and Mahoning Township, Montour County.                                                                                                                                                                                                                                                                                                                                                                                                                                                                                                                                                                                                                                                                                                                                                                                                                                                                                                                                                                                                                                                                                                                                                                                                                                                                                                                                                                                                                                                                                                                                                                                                                                                                                                                                                                                                                                                                                                                                                          </t>
  </si>
  <si>
    <t>SR 44 TO Lycoming County Line</t>
  </si>
  <si>
    <t>SR 44 TO Lycoming County Line
Gregg Twp</t>
  </si>
  <si>
    <t xml:space="preserve">Mill and Resurface US 15 from SR 44 TO Lycoming County Line, in Gregg Township, Union County                                                                                                                                                                                                                                                                                                                                                                                                                                                                                                                                                                                                                                                                                                                                                                                                                                                                                                                                                                                                                                                                                                                                                                                                                                                                                                                                                                                                                                                                                                                                                                                                                                                                                                                                                                                                                                                                                                                                                                                    </t>
  </si>
  <si>
    <t xml:space="preserve">Lebanon Transit                                             </t>
  </si>
  <si>
    <t>LT Admin Building</t>
  </si>
  <si>
    <t xml:space="preserve">This project consists of a new building proposal, adjacent to their current location. Lebanon Transit is looking to expand on current office spacing and will build a second facility. They are proposing an Administrative Office Building. This project involves land procurement (property directly behind Lebanon Transit). This project is anticipated to be funded through State 1514 and Federal 5307/5339/5311 Appalachian, but the exact funding mix has not been determined. This project is in line with the Pennsylvania Group Transit Asset Management (TAM) Plan and works to achieve the performance measures set for the group in the facilities asset category._x000D_
_x000D_
2027 TIP Remarks: This facility project is a continuation of prior year that will include an administrative, operations, maintenance, and vehicle storage building. This project was originally estimated to cost $30,000,000, that cost is now at approximately $46,000,000 or higher. To date, FTA has awarded $24,647,483 and State/Local Share is $5,486,033 for a total of $30,133,516.                                                                                                                                                                                                                                                                                                                                                                                                                                                                                                                                                                                                                                                                                                                                                                                                                                                                                                                                                                                                </t>
  </si>
  <si>
    <t>SR 2004 over White Oak Run</t>
  </si>
  <si>
    <t>Lackawanna County
Madison Township
State Route 2004 (Reservoir Road)</t>
  </si>
  <si>
    <t xml:space="preserve">Bridge rehabilitation on State Route 2004 (Reservoir Road) over White Oak Run in Madison Township, Lackawanna County.                                                                                                                                                                                                                                                                                                                                                                                                                                                                                                                                                                                                                                                                                                                                                                                                                                                                                                                                                                                                                                                                                                                                                                                                                                                                                                                                                                                                                                                                                                                                                                                                                                                                                                                                                                                                                                                                                                                                                           </t>
  </si>
  <si>
    <t>Market Street Improvements (Newport)</t>
  </si>
  <si>
    <t xml:space="preserve">Newport                                           </t>
  </si>
  <si>
    <t>SR 4008 Market &amp; N. 6th street from 4th street to Middle Ridge road in Newport Borough Perry County</t>
  </si>
  <si>
    <t xml:space="preserve">This project consists of repairing/replacing/reconstructing the sidewalks and curbing along SR 4008 (Market Street &amp; N. 6th Street) from 4th street to Middle Ridge Road in conjunction with scheduled PennDOT reconstruction project (118787) in Newport Borough, Perry County.                                                                                                                                                                                                                                                                                                                                                                                                                                                                                                                                                                                                                                                                                                                                                                                                                                                                                                                                                                                                                                                                                                                                                                                                                                                                                                                                                                                                                                                                                                                                                                                                                                                                                                                                                                                                </t>
  </si>
  <si>
    <t>Boiling Springs Ped</t>
  </si>
  <si>
    <t xml:space="preserve">South Middleton                                   </t>
  </si>
  <si>
    <t>Front Street (SR 2003) from High Street to 1st Street (SR 174) and Forge Road (SR 2003), from Arnold Street near school district to Lindsey Road (T-517)
South Middleton Township
Cumberland County</t>
  </si>
  <si>
    <t xml:space="preserve">This project may consist of the construction of pedestrian safety improvements, including sidewalks and crosswalks, along Front Street, from High Street near the South Middleton School District Complex to the intersection with 1st Street (S.R. 174) in South Middleton Township, Cumberland County. This project also includes  bike/ped improvements on Forge Road (SR 2003), from Arnold Street near school district to Lindsey Road (T-517) in South Middleton Township, Cumberland County.
                                                                                                                                                                                                                                                                                                                                                                                                                                                                                                                                                                                                                                                                                                                                                                                                                                                                                                                                                                                                                                                                                                                                                                                                                                                                                                                                                                                                                                                                                                                                                                            </t>
  </si>
  <si>
    <t>I95 Br Rehab: Island Av-Phl Navy Yard</t>
  </si>
  <si>
    <t>Interstate 95 between Island Avenue and the Philadelphia Navy Yard in Philadelphia, PA.</t>
  </si>
  <si>
    <t xml:space="preserve">I-95 Bridge Rehab: Island Ave-Phila Navy Yard
Bridge Rehabilitation
Philadelphia                                                                                                                                                                                                                                                                                                                                                                                                                                                                                                                                                                                                                                                                                                                                                                                                                                                                                                                                                                                                                                                                                                                                                                                                                                                                                                                                                                                                                                                                                                                                                                                                                                                                                                                                                                                                                                                                                                                                                                                                </t>
  </si>
  <si>
    <t>SR 1009 Market Street  over Susquehanna River</t>
  </si>
  <si>
    <t>Luzerne County
Wilkes Barre City and Kingston Borough
State Route 1009 (Market Street)</t>
  </si>
  <si>
    <t xml:space="preserve">Bridge preservation on State Route 1009 (Market Street) over the Susquehanna River in Wilkes Barre City and Kingston Borough, Luzerne County                                                                                                                                                                                                                                                                                                                                                                                                                                                                                                                                                                                                                                                                                                                                                                                                                                                                                                                                                                                                                                                                                                                                                                                                                                                                                                                                                                                                                                                                                                                                                                                                                                                                                                                                                                                                                                                                                                                                    </t>
  </si>
  <si>
    <t>Penfield to Elk Co. Line</t>
  </si>
  <si>
    <t>Clearfield County
Huston Township
SR 255 from Penfield to Elk Co. Line
SEG/OFF 0250/2100 to 0330/1763</t>
  </si>
  <si>
    <t xml:space="preserve">Highway Restoration &amp; Bridge Improvements on State Route 255 from Penfield to Elk County Line in Huston Township, Clearfield County.                                                                                                                                                                                                                                                                                                                                                                                                                                                                                                                                                                                                                                                                                                                                                                                                                                                                                                                                                                                                                                                                                                                                                                                                                                                                                                                                                                                                                                                                                                                                                                                                                                                                                                                                                                                                                                                                                                                                            </t>
  </si>
  <si>
    <t>TAP Project Engineering/Management</t>
  </si>
  <si>
    <t xml:space="preserve">To ensure the timely selection and delivery of traditional and non-traditional local projects in an effort to enhance the transportation system within our region.                                                                                                                                                                                                                                                                                                                                                                                                                                                                                                                                                                                                                                                                                                                                                                                                                                                                                                                                                                                                                                                                                                                                                                                                                                                                                                                                                                                                                                                                                                                                                                                                                                                                                                                                                                                                                                                                                                              </t>
  </si>
  <si>
    <t>CMAQ Project Engineering/Management</t>
  </si>
  <si>
    <t>Transp. Systems Mgmt. and Operations(TSMO)2022-23</t>
  </si>
  <si>
    <t>Description: updated 5/21/2024
Federal metropolitan planning regulations require MPOs to incorporate transportation operations into their transportation planning processes. DVRPC addresses that requirement through the conduct of two longstanding related initiatives. The Transportation Operations Program Area (25-52-050) and the Transportation Systems Management and Operations Project highlight key activities undertaken by these programs. The Transportation Systems Management and Operations (TSMO) Project incorporates strategies to help proactively manage the transportation system by addressing recurring and nonrecurring congestion. Strategies such as traffic incident management, traveler information services, safety service patrols, work zone management, and freight management improve system efficiency, enhance public safety, help reduce traveler delays and improve information access. Successful integration of these and other TSMO strategies will help to make the region more cohesive, and enhance communications and collaboration among transportation partners.
DVRPC's TSMO program encompasses a wide range of activities including the coordination of multi-agency regional initiatives. This years efforts deploy two new initiatives: MView, which is a secure web-based video   sharing portal for first responders, and Digital Alerting Services.
One of the programs primary initiatives over the past ten plus years, RIMIS, which provided CCTV camera access for first responders, will be replaced by a new video sharing platform called MView. It will provide responders with the opportunity to view live regional video providing situational awareness from most anywhere(i.e.) desktops, laptops, tablets, and smartphones. It was developed by the Maryland Coordination and AnalysisCenter - Department of Homeland Security. Currently there are 15,000+ cameras from over 200 agencies in theMidAtlantic region who participate.
PennDOT currently uses this platform, and the objective is to b</t>
  </si>
  <si>
    <t>I-95 Planning Assistance</t>
  </si>
  <si>
    <t xml:space="preserve">The purpose of this program is to support the implementation of I-95 Reconstruction Projects by serving as a planning and coordination resource for PennDOT.                                                                                                                                                                                                                                                                                                                                                                                                                                                                                                                                                                                                                                                                                                                                                                                                                                                                                                                                                                                                                                                                                                                                                                                                                                                                                                                                                                                                                                                                                                                                                                                                                                                                                                                                                                                                                                                                                                                    </t>
  </si>
  <si>
    <t>D6 Modeling Assistance</t>
  </si>
  <si>
    <t>I-95 Reconstruction areas, other areas as needed across the District</t>
  </si>
  <si>
    <t xml:space="preserve">Support the implementation of PennDOT District 6 Reconstruction Projects by serving as a planning and coordination resource for PennDOT and providing traffic modeling and forecasting services throughout the I-95 corridor, and along other facilities as needed.                                                                                                                                                                                                                                                                                                                                                                                                                                                                                                                                                                                                                                                                                                                                                                                                                                                                                                                                                                                                                                                                                                                                                                                                                                                                                                                                                                                                                                                                                                                                                                                                                                                                                                                                                                                                             </t>
  </si>
  <si>
    <t xml:space="preserve">Office Furniture &amp; Equipment_x000D_
                                                                                                                                                                                                                                                                                                                                                                                                                                                                                                                                                                                                                                                                                                                                                                                                                                                                                                                                                                                                                                                                                                                                                                                                                                                                                                                                                                                                                                                                                                                                                                                                                                                                                                                                                                                                                                                                                                                                                                                                                                                  </t>
  </si>
  <si>
    <t>Facility Imp/ inc - SOGR</t>
  </si>
  <si>
    <t xml:space="preserve">Capital improvement projects (rehabilitation, renovation) for the portions of the Inclined Plane that directly serve transit passengers and CamTran staff, to keep the Inclined Plane facility in a state-of-good-repair that aligns with CamTran's TAM Plan targets and/or PTASP safety targets                                                                                                                                                                                                                                                                                                                                                                                                                                                                                                                                                                                                                                                                                                                                                                                                                                                                                                                                                                                                                                                                                                                                                                                                                                                                                                                                                                                                                                                                                                                                                                                                                                                                                                                                                                                </t>
  </si>
  <si>
    <t>Carlton Hill Road over Taylor Creek</t>
  </si>
  <si>
    <t>Pike County, Greene Township, Carlton Hill Road</t>
  </si>
  <si>
    <t xml:space="preserve">Bridge replacement on Carlton Hill Road over Taylor Creek in Greene Township, Pike County.                                                                                                                                                                                                                                                                                                                                                                                                                                                                                                                                                                                                                                                                                                                                                                                                                                                                                                                                                                                                                                                                                                                                                                                                                                                                                                                                                                                                                                                                                                                                                                                                                                                                                                                                                                                                                                                                                                                                                                                      </t>
  </si>
  <si>
    <t>Rockhill Dr &amp; Neshaminy Blvd Intersection Imprvmnt</t>
  </si>
  <si>
    <t>Along Neshaminy Blvd. (T-321) Bensalem Twp., Bucks County</t>
  </si>
  <si>
    <t xml:space="preserve">Rockhill Drive &amp; Neshaminy Blvd
Bensalem Twp., Bucks County
Intersection Improvement                                                                                                                                                                                                                                                                                                                                                                                                                                                                                                                                                                                                                                                                                                                                                                                                                                                                                                                                                                                                                                                                                                                                                                                                                                                                                                                                                                                                                                                                                                                                                                                                                                                                                                                                                                                                                                                                                                                                                                                            </t>
  </si>
  <si>
    <t>Kittanning St Flood Control</t>
  </si>
  <si>
    <t>Located on SR 1004, Kittanning Pike/Kirkwood Drive in O'Hara Township, Allegheny County.</t>
  </si>
  <si>
    <t xml:space="preserve">Culvert replacement and flood mitigation on SR 1004, Kittanning Pike/Kirkwood Drive in O'Hara Township.                                                                                                                                                                                                                                                                                                                                                                                                                                                                                                                                                                                                                                                                                                                                                                                                                                                                                                                                                                                                                                                                                                                                                                                                                                                                                                                                                                                                                                                                                                                                                                                                                                                                                                                                                                                                                                                                                                                                                                         </t>
  </si>
  <si>
    <t>SR 356 Park-and-Ride</t>
  </si>
  <si>
    <t xml:space="preserve">Park and Ride Lot                                 </t>
  </si>
  <si>
    <t>Intersection of PA 356 (South Pike Road) and SR 2017 (Silverville Road) in Buffalo Township, Butler County.</t>
  </si>
  <si>
    <t xml:space="preserve">Relocation and expansion of the existing park-and-ride facility at the intersection of PA 356 (South Pike Road) and SR 2017 (Silverville Road) in Buffalo Township, Butler County.                                                                                                                                                                                                                                                                                                                                                                                                                                                                                                                                                                                                                                                                                                                                                                                                                                                                                                                                                                                                                                                                                                                                                                                                                                                                                                                                                                                                                                                                                                                                                                                                                                                                                                                                                                                                                                                                                              </t>
  </si>
  <si>
    <t>Homestead-Duquesne Road Betterment 2</t>
  </si>
  <si>
    <t>Located on Homestead Duquesne Road from Munhall Borough and West Mifflin Borough to the City of Duquesne and Dravosburg Borough, Allegheny County.</t>
  </si>
  <si>
    <t xml:space="preserve">(Sponsor = Allegheny County) Roadway preservation on Homestead Duquesne Road from Munhall Borough and West Mifflin Borough to the City of Duquesne and Dravosburg Borough, Allegheny County.                                                                                                                                                                                                                                                                                                                                                                                                                                                                                                                                                                                                                                                                                                                                                                                                                                                                                                                                                                                                                                                                                                                                                                                                                                                                                                                                                                                                                                                                                                                                                                                                                                                                                                                                                                                                                                                                                    </t>
  </si>
  <si>
    <t>SR 424 at Interstate 81</t>
  </si>
  <si>
    <t>PA 424 (Greater Hazleton Chamber of Commerce Beltway)
Hazle Township
Luzerne County</t>
  </si>
  <si>
    <t xml:space="preserve">Interchange Improvement on State Route 424 (Greater Hazleton Chamber of Commerce Beltway) over Interstate 81 in Hazle Township, Luzerne County                                                                                                                                                                                                                                                                                                                                                                                                                                                                                                                                                                                                                                                                                                                                                                                                                                                                                                                                                                                                                                                                                                                                                                                                                                                                                                                                                                                                                                                                                                                                                                                                                                                                                                                                                                                                                                                                                                                                  </t>
  </si>
  <si>
    <t>Multi-Modal Transit Cente</t>
  </si>
  <si>
    <t xml:space="preserve">Transit Center Re-design &amp; IT Upgrades.                                                                                                                                                                                                                                                                                                                                                                                                                                                                                                                                                                                                                                                                                                                                                                                                                                                                                                                                                                                                                                                                                                                                                                                                                                                                                                                                                                                                                                                                                                                                                                                                                                                                                                                                                                                                                                                                                                                                                                                                                                         </t>
  </si>
  <si>
    <t>CON Terminal Coudersport</t>
  </si>
  <si>
    <t xml:space="preserve">Coudersport                                       </t>
  </si>
  <si>
    <t xml:space="preserve">Construction of a light maintenance and storage facility with driver and passenger amenities located in Coudersport. Programmed in accord with Transit Asset Management Plan (TAMP).                                                                                                                                                                                                                                                                                                                                                                                                                                                                                                                                                                                                                                                                                                                                                                                                                                                                                                                                                                                                                                                                                                                                                                                                                                                                                                                                                                                                                                                                                                                                                                                                                                                                                                                                                                                                                                                                                            </t>
  </si>
  <si>
    <t>Smart PGH - Phase 2</t>
  </si>
  <si>
    <t>Located at the intersections of two locations including Fifth Avenue and Forbes Avenue in the City of Pittsburgh, Allegheny County</t>
  </si>
  <si>
    <t xml:space="preserve">Intersection signal improvements at the intersections of two locations including Fifth Avenue and Forbes Avenue in the City of Pittsburgh, Allegheny County.                                                                                                                                                                                                                                                                                                                                                                                                                                                                                                                                                                                                                                                                                                                                                                                                                                                                                                                                                                                                                                                                                                                                                                                                                                                                                                                                                                                                                                                                                                                                                                                                                                                                                                                                                                                                                                                                                                                    </t>
  </si>
  <si>
    <t>SR 18, Big Beaver Boulevard</t>
  </si>
  <si>
    <t>This project is located on SR 18, Big Beaver Boulevard, from 17th Street to Mount Street in the City of Beaver Falls, Big Beaver, Homewood and Koppel Boroughs, Beaver County. It also includes a section of SR588 from 4th Street to 7th Avenue.</t>
  </si>
  <si>
    <t xml:space="preserve">Mill and overlay on SR 18, Big Beaver Boulevard, from 20th Street to SR 351 in Big Beaver, Homewood and Koppel Boroughs, Beaver County.                                                                                                                                                                                                                                                                                                                                                                                                                                                                                                                                                                                                                                                                                                                                                                                                                                                                                                                                                                                                                                                                                                                                                                                                                                                                                                                                                                                                                                                                                                                                                                                                                                                                                                                                                                                                                                                                                                                                         </t>
  </si>
  <si>
    <t>SR 2005 over Luzerne County Rail Authority</t>
  </si>
  <si>
    <t>State Route 2005 (Blackman Street)
Wilkes-Barre City
Luzerne County</t>
  </si>
  <si>
    <t xml:space="preserve">Bridge Rehabilitation/Replacement on State Route 2005 (Blackman Street) over Luzerne County Rail Authority in Wilkes-Barre City, Luzerne County.                                                                                                                                                                                                                                                                                                                                                                                                                                                                                                                                                                                                                                                                                                                                                                                                                                                                                                                                                                                                                                                                                                                                                                                                                                                                                                                                                                                                                                                                                                                                                                                                                                                                                                                                                                                                                                                                                                                                </t>
  </si>
  <si>
    <t>SR Bus Replacements</t>
  </si>
  <si>
    <t xml:space="preserve">This project will replace 3 Shared Ride transit vans with cutaway vehicles.                                                                                                                                                                                                                                                                                                                                                                                                                                                                                                                                                                                                                                                                                                                                                                                                                                                                                                                                                                                                                                                                                                                                                                                                                                                                                                                                                                                                                                                                                                                                                                                                                                                                                                                                                                                                                                                                                                                                                                                                     </t>
  </si>
  <si>
    <t>SR 422, Bus. 422 to Butler County Line</t>
  </si>
  <si>
    <t>Located on US 422 from New Butler Road intersection to Lawrence/Butler County Line in Shanango and Slippery Rock Townships and the City of New Castle , Lawrence County.</t>
  </si>
  <si>
    <t xml:space="preserve">Pavement preservation on US 422 from New Butler Road intersection to Lawrence/Butler County Line in Shanango and Slippery Rock Townships and the City of New Castle , Lawrence County.
The project area in Lawrence County is not subject to air quality conformity.                                                                                                                                                                                                                                                                                                                                                                                                                                                                                                                                                                                                                                                                                                                                                                                                                                                                                                                                                                                                                                                                                                                                                                                                                                                                                                                                                                                                                                                                                                                                                                                                                                                                                                                                                                                                           </t>
  </si>
  <si>
    <t>Reseal Park Lot Ebensburg</t>
  </si>
  <si>
    <t xml:space="preserve">Reseal parking lot - Ebensburg to keep the parking lot in a state-of-good-repair that aligns with CamTran's TAM Plan targets.                                                                                                                                                                                                                                                                                                                                                                                                                                                                                                                                                                                                                                                                                                                                                                                                                                                                                                                                                                                                                                                                                                                                                                                                                                                                                                                                                                                                                                                                                                                                                                                                                                                                                                                                                                                                                                                                                                                                                   </t>
  </si>
  <si>
    <t>SR 51, Constitution Boulevard - Darlington</t>
  </si>
  <si>
    <t xml:space="preserve">Darlington                                        </t>
  </si>
  <si>
    <t>Located on SR 51 (Constitution Boulevard) from Cannelton Road to the Ohio Line in Darlington Township, Beaver County.</t>
  </si>
  <si>
    <t xml:space="preserve">Mill and overlay located Mill and overlay located on SR 51 (Constitution Boulevard) from Cannelton Road to the Ohio Line in Darlington Township, Beaver County.                                                                                                                                                                                                                                                                                                                                                                                                                                                                                                                                                                                                                                                                                                                                                                                                                                                                                                                                                                                                                                                                                                                                                                                                                                                                                                                                                                                                                                                                                                                                                                                                                                                                                                                                                                                                                                                                                                                 </t>
  </si>
  <si>
    <t>Hardware Asset</t>
  </si>
  <si>
    <t xml:space="preserve">Replacement of Ecolane Mobile Data Tablets (MDTs).                                                                                                                                                                                                                                                                                                                                                                                                                                                                                                                                                                                                                                                                                                                                                                                                                                                                                                                                                                                                                                                                                                                                                                                                                                                                                                                                                                                                                                                                                                                                                                                                                                                                                                                                                                                                                                                                                                                                                                                                                              </t>
  </si>
  <si>
    <t>3 Transit Vans</t>
  </si>
  <si>
    <t xml:space="preserve">Replacement of 3 transit vans for Demand Response service                                                                                                                                                                                                                                                                                                                                                                                                                                                                                                                                                                                                                                                                                                                                                                                                                                                                                                                                                                                                                                                                                                                                                                                                                                                                                                                                                                                                                                                                                                                                                                                                                                                                                                                                                                                                                                                                                                                                                                                                                       </t>
  </si>
  <si>
    <t xml:space="preserve">To replace two outdated supervisor vehicles that has the end of their useful lives.                                                                                                                                                                                                                                                                                                                                                                                                                                                                                                                                                                                                                                                                                                                                                                                                                                                                                                                                                                                                                                                                                                                                                                                                                                                                                                                                                                                                                                                                                                                                                                                                                                                                                                                                                                                                                                                                                                                                                                                             </t>
  </si>
  <si>
    <t>Support Vehicle (Truck)</t>
  </si>
  <si>
    <t xml:space="preserve">Replacement of Dump Truck for Maintenance use in snow removal.                                                                                                                                                                                                                                                                                                                                                                                                                                                                                                                                                                                                                                                                                                                                                                                                                                                                                                                                                                                                                                                                                                                                                                                                                                                                                                                                                                                                                                                                                                                                                                                                                                                                                                                                                                                                                                                                                                                                                                                                                  </t>
  </si>
  <si>
    <t>SR 6 over Decker Creek</t>
  </si>
  <si>
    <t>Pike County
Palmyra Township
State Route 6 (G.A.R Highway)</t>
  </si>
  <si>
    <t xml:space="preserve">Bridge rehabilitation/replacement on State Route 6 (G.A.R Highway) over Decker Creek in Palmyra Township, Pike County                                                                                                                                                                                                                                                                                                                                                                                                                                                                                                                                                                                                                                                                                                                                                                                                                                                                                                                                                                                                                                                                                                                                                                                                                                                                                                                                                                                                                                                                                                                                                                                                                                                                                                                                                                                                                                                                                                                                                           </t>
  </si>
  <si>
    <t>SR 6 over Spring Brook</t>
  </si>
  <si>
    <t>Pike County
Blooming Grove and Lackawaxen Townships
State Route 6 (G.A.R Highway)</t>
  </si>
  <si>
    <t xml:space="preserve">Bridge rehabilitation/replacement on State Route 6 (G.A.R Highway) over Spring Brook in Blooming Grove and Lackawaxen Townships, Pike County                                                                                                                                                                                                                                                                                                                                                                                                                                                                                                                                                                                                                                                                                                                                                                                                                                                                                                                                                                                                                                                                                                                                                                                                                                                                                                                                                                                                                                                                                                                                                                                                                                                                                                                                                                                                                                                                                                                                    </t>
  </si>
  <si>
    <t>SR 402 over Outlet to Porters Lake</t>
  </si>
  <si>
    <t>Pike County
Porter Township
State Route 402</t>
  </si>
  <si>
    <t xml:space="preserve">Bridge rehabilitation/replacement on State Route 402 over Outlet to Porters Lake in Porter Township, Pike County                                                                                                                                                                                                                                                                                                                                                                                                                                                                                                                                                                                                                                                                                                                                                                                                                                                                                                                                                                                                                                                                                                                                                                                                                                                                                                                                                                                                                                                                                                                                                                                                                                                                                                                                                                                                                                                                                                                                                                </t>
  </si>
  <si>
    <t>SR 402 over Indian Cabin Run</t>
  </si>
  <si>
    <t xml:space="preserve">Pike County
Porter Township
State Route 402 </t>
  </si>
  <si>
    <t xml:space="preserve">Bridge rehabilitation/replacement on State Route 402 over Indian Cabin Run in Porter Township, Pike County                                                                                                                                                                                                                                                                                                                                                                                                                                                                                                                                                                                                                                                                                                                                                                                                                                                                                                                                                                                                                                                                                                                                                                                                                                                                                                                                                                                                                                                                                                                                                                                                                                                                                                                                                                                                                                                                                                                                                                      </t>
  </si>
  <si>
    <t>SR 1003 over Taylortown Creek</t>
  </si>
  <si>
    <t>Pike County
Lackawaxen Township
State Route 1003 (Rowland Road)</t>
  </si>
  <si>
    <t xml:space="preserve">Bridge rehabilitation/replacement on State Route 1003 (Rowland Road) over Taylortown Creek in Lackawaxen Township, Pike County                                                                                                                                                                                                                                                                                                                                                                                                                                                                                                                                                                                                                                                                                                                                                                                                                                                                                                                                                                                                                                                                                                                                                                                                                                                                                                                                                                                                                                                                                                                                                                                                                                                                                                                                                                                                                                                                                                                                                  </t>
  </si>
  <si>
    <t>SR 1017 over Trib to Delaware River</t>
  </si>
  <si>
    <t xml:space="preserve">Westfall                                          </t>
  </si>
  <si>
    <t>Pike County, Westfall Township, State Route 1017 (Delaware Drive)</t>
  </si>
  <si>
    <t xml:space="preserve">Bridge rehabilitation/replacement on State Route 1017 (Delaware Drive) over Tributary to Delaware River in Westfall Township, Pike County                                                                                                                                                                                                                                                                                                                                                                                                                                                                                                                                                                                                                                                                                                                                                                                                                                                                                                                                                                                                                                                                                                                                                                                                                                                                                                                                                                                                                                                                                                                                                                                                                                                                                                                                                                                                                                                                                                                                       </t>
  </si>
  <si>
    <t>SR 11 over Branch of Martins Creek</t>
  </si>
  <si>
    <t xml:space="preserve">Bridge rehabilitation/replacement on State Route 11 (Lackawanna Trail) over Branch of Martins Creek in Harford Township, Susquehanna County_x000D_
                                                                                                                                                                                                                                                                                                                                                                                                                                                                                                                                                                                                                                                                                                                                                                                                                                                                                                                                                                                                                                                                                                                                                                                                                                                                                                                                                                                                                                                                                                                                                                                                                                                                                                                                                                                                                                                                                                                                   </t>
  </si>
  <si>
    <t>SR 11 over Tributary to Salt Lick Creek</t>
  </si>
  <si>
    <t>Susquehanna County, New Milford Township, State Route 11 (Lackawanna Trail)</t>
  </si>
  <si>
    <t xml:space="preserve">Bridge rehabilitation/replacement on State Route 11 (Lackawanna Trail) over Tributary to Salt Lick Creek in New Milford Township, Susquehanna County                                                                                                                                                                                                                                                                                                                                                                                                                                                                                                                                                                                                                                                                                                                                                                                                                                                                                                                                                                                                                                                                                                                                                                                                                                                                                                                                                                                                                                                                                                                                                                                                                                                                                                                                                                                                                                                                                                                            </t>
  </si>
  <si>
    <t>SR 11 over Norfolk Southern Railroad</t>
  </si>
  <si>
    <t>Susquehanna County
Great Bend Borough
State Route 11 (Main Street)</t>
  </si>
  <si>
    <t xml:space="preserve">Bridge rehabilitation/replacement on State Route 11 (Main Street) over Norfolk Southern Railroad in Great Bend Borough, Susquehanna County                                                                                                                                                                                                                                                                                                                                                                                                                                                                                                                                                                                                                                                                                                                                                                                                                                                                                                                                                                                                                                                                                                                                                                                                                                                                                                                                                                                                                                                                                                                                                                                                                                                                                                                                                                                                                                                                                                                                      </t>
  </si>
  <si>
    <t>SR 1002 over Tunkhannock Creek</t>
  </si>
  <si>
    <t>Susquehanna County, Jackson Township, State Route 1002 (Snake Hill Road)</t>
  </si>
  <si>
    <t xml:space="preserve">Bridge rehabilitation/replacement on State Route 1002 (Snake Hill Road) over Tunkhannock Creek in Jackson Township, Susquehanna County                                                                                                                                                                                                                                                                                                                                                                                                                                                                                                                                                                                                                                                                                                                                                                                                                                                                                                                                                                                                                                                                                                                                                                                                                                                                                                                                                                                                                                                                                                                                                                                                                                                                                                                                                                                                                                                                                                                                          </t>
  </si>
  <si>
    <t>SR 2053 over Johnson Pond Creek</t>
  </si>
  <si>
    <t xml:space="preserve">Dimock                                            </t>
  </si>
  <si>
    <t>Susquehanna County, Dimock Township, State Route 2053 (Meshoppen Creek Road)</t>
  </si>
  <si>
    <t xml:space="preserve">Bridge rehabilitation/replacement on State Route 2053 (Meshoppen Creek Road) over Johnson Pond Creek in Dimock Township, Susquehanna County                                                                                                                                                                                                                                                                                                                                                                                                                                                                                                                                                                                                                                                                                                                                                                                                                                                                                                                                                                                                                                                                                                                                                                                                                                                                                                                                                                                                                                                                                                                                                                                                                                                                                                                                                                                                                                                                                                                                     </t>
  </si>
  <si>
    <t>SR 3050 over Elk Lake Stream</t>
  </si>
  <si>
    <t>Susquehanna County, Rush Township, State Route 3050 (Pierson Road)</t>
  </si>
  <si>
    <t xml:space="preserve">Bridge rehabilitation/replacement on State Route 3050 (Pierson Road) over Elk Lake Stream in Rush Township, Susquehanna County                                                                                                                                                                                                                                                                                                                                                                                                                                                                                                                                                                                                                                                                                                                                                                                                                                                                                                                                                                                                                                                                                                                                                                                                                                                                                                                                                                                                                                                                                                                                                                                                                                                                                                                                                                                                                                                                                                                                                  </t>
  </si>
  <si>
    <t>SR 4027 over West Branch of Meshoppen Creek</t>
  </si>
  <si>
    <t>Wyoming County
Meshoppen Township
Township Road 542 (Farr Road)</t>
  </si>
  <si>
    <t xml:space="preserve">Bridge rehabilitation/replacement on Township Road 542 (Farr Road) over West Branch of Meshoppen Creek in Meshoppen Township, Wyoming County                                                                                                                                                                                                                                                                                                                                                                                                                                                                                                                                                                                                                                                                                                                                                                                                                                                                                                                                                                                                                                                                                                                                                                                                                                                                                                                                                                                                                                                                                                                                                                                                                                                                                                                                                                                                                                                                                                                                    </t>
  </si>
  <si>
    <t>SR 2001 over Hornbeck Creek</t>
  </si>
  <si>
    <t>Pike County, Delaware Township, State Route 2001 (Milford Road)</t>
  </si>
  <si>
    <t xml:space="preserve">Bridge rehabilitation/replacement on State Route 2001 (Milford Road) over Hornbeck Creek in Delaware Township, Pike County                                                                                                                                                                                                                                                                                                                                                                                                                                                                                                                                                                                                                                                                                                                                                                                                                                                                                                                                                                                                                                                                                                                                                                                                                                                                                                                                                                                                                                                                                                                                                                                                                                                                                                                                                                                                                                                                                                                                                      </t>
  </si>
  <si>
    <t>SR 144 Potter Run Concrete Arch Culvert</t>
  </si>
  <si>
    <t>Centre County
BMS# 14-0144-0010-0106 over Potter Run
Potter Township</t>
  </si>
  <si>
    <t>SR 832: Brdg/I-90</t>
  </si>
  <si>
    <t xml:space="preserve">Mckean                                            </t>
  </si>
  <si>
    <t>State Route 832 (Sterretania Road) over Interstate 90 in McKean Township, Erie County.</t>
  </si>
  <si>
    <t xml:space="preserve">This project includes the preservation/restoration/replacement of State Route 832 (Sterretania Road) bridge over Interstate 90 in McKean Township, Erie County. The bridge is 266 feet in length.                                                                                                                                                                                                                                                                                                                                                                                                                                                                                                                                                                                                                                                                                                                                                                                                                                                                                                                                                                                                                                                                                                                                                                                                                                                                                                                                                                                                                                                                                                                                                                                                                                                                                                                                                                                                                                                                               </t>
  </si>
  <si>
    <t>SR 690 over Roaring Brook</t>
  </si>
  <si>
    <t xml:space="preserve">Moscow                                            </t>
  </si>
  <si>
    <t>Lackawanna County
Moscow Borough
State Route 690 (Brook Street)</t>
  </si>
  <si>
    <t xml:space="preserve">Bridge rehabilitation/replacement on State Route 690 (Brook Street) over Roaring Brook in Moscow Borough, Lackawanna County                                                                                                                                                                                                                                                                                                                                                                                                                                                                                                                                                                                                                                                                                                                                                                                                                                                                                                                                                                                                                                                                                                                                                                                                                                                                                                                                                                                                                                                                                                                                                                                                                                                                                                                                                                                                                                                                                                                                                     </t>
  </si>
  <si>
    <t>SR 2011 over Lehigh River</t>
  </si>
  <si>
    <t xml:space="preserve">Clifton                                           </t>
  </si>
  <si>
    <t>Lackawanna County
Clifton Township
State Route 2011 (Lehigh Road)</t>
  </si>
  <si>
    <t xml:space="preserve">Bridge rehabilitation/replacement on State Route 2011 (Lehigh Road) over Lehigh River in Clifton Township, Lackawanna County                                                                                                                                                                                                                                                                                                                                                                                                                                                                                                                                                                                                                                                                                                                                                                                                                                                                                                                                                                                                                                                                                                                                                                                                                                                                                                                                                                                                                                                                                                                                                                                                                                                                                                                                                                                                                                                                                                                                                    </t>
  </si>
  <si>
    <t>SR 2018 over SR 380</t>
  </si>
  <si>
    <t>Lackawanna County
Covington Township
State Route 2018 (Dorantown Road)</t>
  </si>
  <si>
    <t xml:space="preserve">Bridge rehabilitation/replacement on State Route 2018 (Dorantown Road) over State Route 380 in Covington Township, Lackawanna County                                                                                                                                                                                                                                                                                                                                                                                                                                                                                                                                                                                                                                                                                                                                                                                                                                                                                                                                                                                                                                                                                                                                                                                                                                                                                                                                                                                                                                                                                                                                                                                                                                                                                                                                                                                                                                                                                                                                            </t>
  </si>
  <si>
    <t>SR 3011 over Saint Johns Creek</t>
  </si>
  <si>
    <t>Lackawanna County
Old Forge Borough
State Route 3011 (Milwaukee Avenue)</t>
  </si>
  <si>
    <t xml:space="preserve">Bridge replacement on State Route 3011 (Milwaukee Avenue) over Saint Johns Creek in Old Forge Borough, Lackawanna County                                                                                                                                                                                                                                                                                                                                                                                                                                                                                                                                                                                                                                                                                                                                                                                                                                                                                                                                                                                                                                                                                                                                                                                                                                                                                                                                                                                                                                                                                                                                                                                                                                                                                                                                                                                                                                                                                                                                                        </t>
  </si>
  <si>
    <t>Middletown Rd Safety and Congestion Impr</t>
  </si>
  <si>
    <t>Middletown Road (SR 2003) from SR 283 to SR 322
Hummelstown Borough, Derry and Londonderry Townships
Dauphin County</t>
  </si>
  <si>
    <t xml:space="preserve">This project consists of congestion relief on Middletown Road (SR 2003) from SR 283 to SR 322 in Derry and Londonderry Townships, Dauphin County. Potential improvements from the corridor transportation evaluation include improved access management, geometric improvements at the intersection of Middletown Road and the Route 322 eastbound exit ramp, addition of a turn lane or median.                                                                                                                                                                                                                                                                                                                                                                                                                                                                                                                                                                                                                                                                                                                                                                                                                                                                                                                                                                                                                                                                                                                                                                                                                                                                                                                                                                                                                                                                                                                                                                                                                                                                                </t>
  </si>
  <si>
    <t>SR 8041 Ramps E &amp; F over Branch of Leggetts Creek</t>
  </si>
  <si>
    <t>Lackawanna County
South Abington Township
State Route 8041 (Ramp F Road)</t>
  </si>
  <si>
    <t xml:space="preserve">Bridge rehabilitation/replacement on State Route 8041 (Ramp F Road) over Branch of Leggetts Creek in South Abington Township, Lackawanna County                                                                                                                                                                                                                                                                                                                                                                                                                                                                                                                                                                                                                                                                                                                                                                                                                                                                                                                                                                                                                                                                                                                                                                                                                                                                                                                                                                                                                                                                                                                                                                                                                                                                                                                                                                                                                                                                                                                                 </t>
  </si>
  <si>
    <t>Sterling Rd Safety Improvements Area 2</t>
  </si>
  <si>
    <t xml:space="preserve">Coolbaugh                                         </t>
  </si>
  <si>
    <t>SR 196 Segment 0080 to Segment 0150</t>
  </si>
  <si>
    <t xml:space="preserve">Corridor safety improvements including shoulder widening and left turn lanes in Mount Pocono Borough and Coolbaugh Township, Monroe County.                                                                                                                                                                                                                                                                                                                                                                                                                                                                                                                                                                                                                                                                                                                                                                                                                                                                                                                                                                                                                                                                                                                                                                                                                                                                                                                                                                                                                                                                                                                                                                                                                                                                                                                                                                                                                                                                                                                                     </t>
  </si>
  <si>
    <t>US 219 - Jennerstown to Cambria Co - D/B</t>
  </si>
  <si>
    <t>On US 219 from Jennerstown Interchange to Cambria County Line in Conemaugh and Jenner Townships, Somerset County</t>
  </si>
  <si>
    <t xml:space="preserve">Resurfacing and bridge work  on US 219 from Jennerstown Interchange to Cambria County Line in Conemaugh and Jenner Townships, Somerset County. This project includes base failure repairs, drainage maintenance and upgrades, guide rail upgrades, bridge preservation, and signing and pavement marking upgrades. This project is under agreement as a design-build project.                                                                                                                                                                                                                                                                                                                                                                                                                                                                                                                                                                                                                                                                                                                                                                                                                                                                                                                                                                                                                                                                                                                                                                                                                                                                                                                                                                                                                                                                                                                                                                                                                                                                                                   </t>
  </si>
  <si>
    <t>Citywide ADA Ramps 4</t>
  </si>
  <si>
    <t>Various locations in the City of Philadelphia</t>
  </si>
  <si>
    <t xml:space="preserve">Citywide ADA Ramps 4
Various Locations in Philadelphia 
Design and construction of ADA ramps 
This project involves the design and construction of ADA ramps in the limits of recent construction projects in the City of Philadelphia. 
Locations include: 
10th and Locust Street
11th and Pine Street
Spruce and Warnock Street
11th and Walnut Street
11th and Sansom Street
11th and Chestnut Street
12th and Walnut Street
9th and Walnut Street
Spruce and Hutchinson Street
12th and Sansom Steet                                                                                                                                                                                                                                                                                                                                                                                                                                                                                                                                                                                                                                                                                                                                                                                                                                                                                                                                                                                                                                                                                                                                                                                                                                                                                                                                                                                                                                                                                                                                                            </t>
  </si>
  <si>
    <t>Trib to Mauses Cr to Columbia Co</t>
  </si>
  <si>
    <t>Trib to Mauses Cr to Columbia Co
Valley and West Hemlock Twps</t>
  </si>
  <si>
    <t xml:space="preserve">Microsurface on I-80 from Trib to Mauses Cr to Columbia Co in Valley and West Hemlock Twps, Columbia Co                                                                                                                                                                                                                                                                                                                                                                                                                                                                                                                                                                                                                                                                                                                                                                                                                                                                                                                                                                                                                                                                                                                                                                                                                                                                                                                                                                                                                                                                                                                                                                                                                                                                                                                                                                                                                                                                                                                                                                         </t>
  </si>
  <si>
    <t>SR 4010: Hershey Road</t>
  </si>
  <si>
    <t>State Route 4010 (Hershey Road) from State Route 4011 (Grubb Road) to US Route 19 (Peach Street) to include the bridge over Interstate 79 in Millcreek, McKean, and Summit Townships, Erie County.</t>
  </si>
  <si>
    <t xml:space="preserve">This project includes 3.13 miles of resurfacing on State Route 4010 (Hershey Road) from State Route 4011 (Grubb Road) to US Route 19 (Peach Street) to include the bridge over Interstate 79 in Millcreek, McKean, and Summit Townships, Erie County. The bridge is 296 feet in length.                                                                                                                                                                                                                                                                                                                                                                                                                                                                                                                                                                                                                                                                                                                                                                                                                                                                                                                                                                                                                                                                                                                                                                                                                                                                                                                                                                                                                                                                                                                                                                                                                                                                                                                                                                                         </t>
  </si>
  <si>
    <t>SR 2001 over Solomon Creek</t>
  </si>
  <si>
    <t>Luzerne County
Ashley Borough
State Route 2001 (Ashley Street)</t>
  </si>
  <si>
    <t xml:space="preserve">Bridge rehabilitation/replacement on State Route 2001 (Ashley Street) over Solomon Creek in Ashley Borough, Luzerne County                                                                                                                                                                                                                                                                                                                                                                                                                                                                                                                                                                                                                                                                                                                                                                                                                                                                                                                                                                                                                                                                                                                                                                                                                                                                                                                                                                                                                                                                                                                                                                                                                                                                                                                                                                                                                                                                                                                                                      </t>
  </si>
  <si>
    <t>SR 2001 over Sugar Notch Creek</t>
  </si>
  <si>
    <t>Luzerne County
Hanover Township and Ashley Borough
State Route 2001 (Saint Mary's Road)</t>
  </si>
  <si>
    <t xml:space="preserve">Bridge rehabilitation/replacement on State Route 2001 (Saint Mary's Road) over Sugar Notch Creek in Hanover Township and Ashley Borough, Luzerne County                                                                                                                                                                                                                                                                                                                                                                                                                                                                                                                                                                                                                                                                                                                                                                                                                                                                                                                                                                                                                                                                                                                                                                                                                                                                                                                                                                                                                                                                                                                                                                                                                                                                                                                                                                                                                                                                                                                         </t>
  </si>
  <si>
    <t>SR 2007 over Rail Road and Local Streets</t>
  </si>
  <si>
    <t>Luzerne County
Wilkes Barre City
State Route 2007 (South Street)</t>
  </si>
  <si>
    <t xml:space="preserve">Bridge rehabilitation/replacement on State Route 2007 (South Street) over Rail Road and Local Streets in Wilkes Barre City, Luzerne County                                                                                                                                                                                                                                                                                                                                                                                                                                                                                                                                                                                                                                                                                                                                                                                                                                                                                                                                                                                                                                                                                                                                                                                                                                                                                                                                                                                                                                                                                                                                                                                                                                                                                                                                                                                                                                                                                                                                      </t>
  </si>
  <si>
    <t>SR 3018 over Tributary to Nescopeck Creek</t>
  </si>
  <si>
    <t>Luzerne County
Sugarloaf Township
State Route 3018 (Rockglen Road)</t>
  </si>
  <si>
    <t xml:space="preserve">Bridge rehabilitation/replacement on State Route 3018 (Rockglen Road) over Tributary to Nescopeck Creek in Sugarloaf Township, Luzerne County
                                                                                                                                                                                                                                                                                                                                                                                                                                                                                                                                                                                                                                                                                                                                                                                                                                                                                                                                                                                                                                                                                                                                                                                                                                                                                                                                                                                                                                                                                                                                                                                                                                                                                                                                                                                                                                                                                                                                  </t>
  </si>
  <si>
    <t>2027 SEDA-COG Bridge Preservation</t>
  </si>
  <si>
    <t xml:space="preserve">Oliver                                            </t>
  </si>
  <si>
    <t>Mifflin County
Oliver Township
BMS 44401300300000 ov Strodes Run
BMS 44301700800000 ov Beaver Dam Run</t>
  </si>
  <si>
    <t xml:space="preserve">Bridge Improvements on State Route 4013 (Ferguson Valley Road) over Strodes Run in Oliver Township, and State Route 3017 (Ferguson Valley Road) over Beaver Dam Run in Wayne Township, Mifflin County.                                                                                                                                                                                                                                                                                                                                                                                                                                                                                                                                                                                                                                                                                                                                                                                                                                                                                                                                                                                                                                                                                                                                                                                                                                                                                                                                                                                                                                                                                                                                                                                                                                                                                                                                                                                                                                                                          </t>
  </si>
  <si>
    <t>2027 Centre Bridge Preservation</t>
  </si>
  <si>
    <t>Centre County
Worth, Benner, &amp; Walker Twps
SRs 64, 99, &amp; 3042
BMS 14-0064-0240-1072, 14-0064-0200-0618, 14-0064-0260-0077, 14-0099-0624-1379, 14-0099-0751-1391, &amp; 14-3042-0278-0055</t>
  </si>
  <si>
    <t xml:space="preserve">Bridge preservation to 5 structures and restoration to 1 structure located on State Routes 64, 99, &amp; 3042 within Worth, Benner, &amp; Walker Townships, Centre County.                                                                                                                                                                                                                                                                                                                                                                                                                                                                                                                                                                                                                                                                                                                                                                                                                                                                                                                                                                                                                                                                                                                                                                                                                                                                                                                                                                                                                                                                                                                                                                                                                                                                                                                                                                                                                                                                                                              </t>
  </si>
  <si>
    <t>Plaza Boulevard over Amtrak</t>
  </si>
  <si>
    <t>Plaza Boulevard over Amtrak
Manheim Township</t>
  </si>
  <si>
    <t xml:space="preserve">This project may consist of a bridge improvement (replacement, rehabilitation or preservation) on Plaza Boulevard over Amtrak in Manheim Township, Lancaster County.                                                                                                                                                                                                                                                                                                                                                                                                                                                                                                                                                                                                                                                                                                                                                                                                                                                                                                                                                                                                                                                                                                                                                                                                                                                                                                                                                                                                                                                                                                                                                                                                                                                                                                                                                                                                                                                                                                            </t>
  </si>
  <si>
    <t>Connor Road Bridge</t>
  </si>
  <si>
    <t xml:space="preserve">Bethel Park                                       </t>
  </si>
  <si>
    <t>Located on SR 3038, Connor Road over Pittsburgh Regional Transit trolley line and Saw Mill Run in Bethel Park Boro, Allegheny County.</t>
  </si>
  <si>
    <t xml:space="preserve">Bridge Replacement on SR 3038, Connor Road over Pittsburgh Regional Transit trolley line and Saw Mill Run in Bethel Park Boro, Allegheny County.                                                                                                                                                                                                                                                                                                                                                                                                                                                                                                                                                                                                                                                                                                                                                                                                                                                                                                                                                                                                                                                                                                                                                                                                                                                                                                                                                                                                                                                                                                                                                                                                                                                                                                                                                                                                                                                                                                                                </t>
  </si>
  <si>
    <t>US 219 - S. Meyersdale Int to N. Meyersdale Int</t>
  </si>
  <si>
    <t>On US 219 (Mason Dixon Highway/Flight 93 Memorial Highway) from the South Meyersdale Interchange to the North Meyersdale Interchange in Summit Township, Somerset County.</t>
  </si>
  <si>
    <t xml:space="preserve">Resurfacing on US 219 (Mason Dixon Highway/Flight 93 Memorial Highway) from the South Meyersdale Interchange to the North Meyersdale Interchange in Summit Township, Somerset County.                                                                                                                                                                                                                                                                                                                                                                                                                                                                                                                                                                                                                                                                                                                                                                                                                                                                                                                                                                                                                                                                                                                                                                                                                                                                                                                                                                                                                                                                                                                                                                                                                                                                                                                                                                                                                                                                                           </t>
  </si>
  <si>
    <t>PA 994 - PA 26 to SR 3031</t>
  </si>
  <si>
    <t xml:space="preserve">Lincoln                                           </t>
  </si>
  <si>
    <t>On PA 994 from PA 26 to SR 3031 (Little Valley Road) in Todd and Lincoln Townships, Huntingdon County.</t>
  </si>
  <si>
    <t xml:space="preserve">Resurfacing on PA 994 from PA 26 to SR 3031 (Little Valley Road) in Todd and Lincoln Townships, Huntingdon County.                                                                                                                                                                                                                                                                                                                                                                                                                                                                                                                                                                                                                                                                                                                                                                                                                                                                                                                                                                                                                                                                                                                                                                                                                                                                                                                                                                                                                                                                                                                                                                                                                                                                                                                                                                                                                                                                                                                                                              </t>
  </si>
  <si>
    <t>US 522 - Fulton County Line to PA 35</t>
  </si>
  <si>
    <t xml:space="preserve">Dublin                                            </t>
  </si>
  <si>
    <t>On US 522 from the Fulton County line to PA 35 in Dublin Township, Huntingdon County.</t>
  </si>
  <si>
    <t xml:space="preserve">Resurfacing on US 522 from the Fulton County line to PA 35 in Dublin Township, Huntingdon County.                                                                                                                                                                                                                                                                                                                                                                                                                                                                                                                                                                                                                                                                                                                                                                                                                                                                                                                                                                                                                                                                                                                                                                                                                                                                                                                                                                                                                                                                                                                                                                                                                                                                                                                                                                                                                                                                                                                                                                               </t>
  </si>
  <si>
    <t>US 219 - Berlin-Somerset Int to Somerset Tpk Int</t>
  </si>
  <si>
    <t xml:space="preserve">Somerset                                          </t>
  </si>
  <si>
    <t>On US 219 (Flight 93 Memorial Highway) from the Berlin-Somerset Interchange to the Somerset Turnpike Interchange in Somerset Township, Somerset County</t>
  </si>
  <si>
    <t xml:space="preserve">Resurfacing and bridge improvement on US 219 (Flight 93 Memorial Highway) from the Berlin-Somerset Interchange to the Somerset Turnpike Interchange in Somerset Township, Somerset County                                                                                                                                                                                                                                                                                                                                                                                                                                                                                                                                                                                                                                                                                                                                                                                                                                                                                                                                                                                                                                                                                                                                                                                                                                                                                                                                                                                                                                                                                                                                                                                                                                                                                                                                                                                                                                                                                       </t>
  </si>
  <si>
    <t>PA 641 - US 522 to Franklin County Line</t>
  </si>
  <si>
    <t>On PA 641 from US 522 to the Franklin County Line in Dublin Township, Huntingdon County.</t>
  </si>
  <si>
    <t xml:space="preserve">Resurfacing on PA 641 from US 522 to the Franklin County Line in Dublin Township, Huntingdon County.                                                                                                                                                                                                                                                                                                                                                                                                                                                                                                                                                                                                                                                                                                                                                                                                                                                                                                                                                                                                                                                                                                                                                                                                                                                                                                                                                                                                                                                                                                                                                                                                                                                                                                                                                                                                                                                                                                                                                                            </t>
  </si>
  <si>
    <t>Rockdale Rd ov Trib to Back Cr</t>
  </si>
  <si>
    <t>SR 3017 (Rockdale Road) over tributary to Back Creek
Peters Township</t>
  </si>
  <si>
    <t xml:space="preserve">This project consists of a bridge replacement on SR 3017 (Rockdale Road) over tributary to Back Creek in Peters Township, Franklin County.                                                                                                                                                                                                                                                                                                                                                                                                                                                                                                                                                                                                                                                                                                                                                                                                                                                                                                                                                                                                                                                                                                                                                                                                                                                                                                                                                                                                                                                                                                                                                                                                                                                                                                                                                                                                                                                                                                                                      </t>
  </si>
  <si>
    <t>SR 1027 over Beaver Creek</t>
  </si>
  <si>
    <t>On SR 1027 (Kings Road) over Beaver Creek in South Woodbury Township, Bedford County</t>
  </si>
  <si>
    <t xml:space="preserve">Bridge Improvement on SR 1027 (Kings Road) over Beaver Creek at the intersection of Golden Rule Drive (T-561) in South Woodbury Township, Bedford County                                                                                                                                                                                                                                                                                                                                                                                                                                                                                                                                                                                                                                                                                                                                                                                                                                                                                                                                                                                                                                                                                                                                                                                                                                                                                                                                                                                                                                                                                                                                                                                                                                                                                                                                                                                                                                                                                                                        </t>
  </si>
  <si>
    <t>SR 170 over West Branch of Lackawaxen River</t>
  </si>
  <si>
    <t>Wayne County
Mount Pleasant Township
State Route 170 (Creek Drive)</t>
  </si>
  <si>
    <t xml:space="preserve">Bridge rehabilitation/replacement on State Route 170 (Creek Drive) over West Branch of Lackawaxen River in Mount Pleasant Township, Wayne County                                                                                                                                                                                                                                                                                                                                                                                                                                                                                                                                                                                                                                                                                                                                                                                                                                                                                                                                                                                                                                                                                                                                                                                                                                                                                                                                                                                                                                                                                                                                                                                                                                                                                                                                                                                                                                                                                                                                </t>
  </si>
  <si>
    <t>SR 191 over Wallenpaupack Creek</t>
  </si>
  <si>
    <t xml:space="preserve">Salem                                             </t>
  </si>
  <si>
    <t>Wayne County
Salem and Sterling Townships
State Route 191 (Easton Turnpike)</t>
  </si>
  <si>
    <t xml:space="preserve">Bridge rehabilitation/replacement on State Route 191 (Easton Turnpike) over Wallenpaupack Creek in Salem and Sterling Townships, Wayne County                                                                                                                                                                                                                                                                                                                                                                                                                                                                                                                                                                                                                                                                                                                                                                                                                                                                                                                                                                                                                                                                                                                                                                                                                                                                                                                                                                                                                                                                                                                                                                                                                                                                                                                                                                                                                                                                                                                                   </t>
  </si>
  <si>
    <t>SR 191 over Middle Creek and Abandoned Railroad</t>
  </si>
  <si>
    <t>Wayne County
Cherry Ridge Township
State Route 191 (Lake Ariel Highway)</t>
  </si>
  <si>
    <t xml:space="preserve">Bridge rehabilitation/replacement on State Route 191 (Lake Ariel Highway) over Middle Creek and Abandoned Railroad in Cherry Ridge Township, Wayne County_x000D_
                                                                                                                                                                                                                                                                                                                                                                                                                                                                                                                                                                                                                                                                                                                                                                                                                                                                                                                                                                                                                                                                                                                                                                                                                                                                                                                                                                                                                                                                                                                                                                                                                                                                                                                                                                                                                                                                                                                     </t>
  </si>
  <si>
    <t>SR 191 over Little Equinunk Creek</t>
  </si>
  <si>
    <t>Wayne County
Damascus Township
State Route 191 (Hancock Highway)</t>
  </si>
  <si>
    <t xml:space="preserve">Bridge rehabilitation/replacement on State Route 191 (Hancock Highway) over Little Equinunk Creek in Damascus Township, Wayne County                                                                                                                                                                                                                                                                                                                                                                                                                                                                                                                                                                                                                                                                                                                                                                                                                                                                                                                                                                                                                                                                                                                                                                                                                                                                                                                                                                                                                                                                                                                                                                                                                                                                                                                                                                                                                                                                                                                                            </t>
  </si>
  <si>
    <t>SR 191 over Salt River Brook</t>
  </si>
  <si>
    <t>Wayne County
Manchester Township
State Route 191 (Hancock Highway)</t>
  </si>
  <si>
    <t xml:space="preserve">Bridge rehabilitation/replacement on State Route 191 (Hancock Highway) over Salt River Brook in Manchester Township, Wayne County                                                                                                                                                                                                                                                                                                                                                                                                                                                                                                                                                                                                                                                                                                                                                                                                                                                                                                                                                                                                                                                                                                                                                                                                                                                                                                                                                                                                                                                                                                                                                                                                                                                                                                                                                                                                                                                                                                                                               </t>
  </si>
  <si>
    <t>SR 191 over Outlet of Nabbys Lake</t>
  </si>
  <si>
    <t xml:space="preserve">Buckingham                                        </t>
  </si>
  <si>
    <t>Wayne County
Buckingham Township
State Route 191 (Hancock Highway)</t>
  </si>
  <si>
    <t xml:space="preserve">Bridge rehabilitation/replacement on State Route 191 (Hancock Highway) over Outlet of Nabbys Lake in Buckingham Township, Wayne County                                                                                                                                                                                                                                                                                                                                                                                                                                                                                                                                                                                                                                                                                                                                                                                                                                                                                                                                                                                                                                                                                                                                                                                                                                                                                                                                                                                                                                                                                                                                                                                                                                                                                                                                                                                                                                                                                                                                          </t>
  </si>
  <si>
    <t>SR 247 over Kinneyville Creek</t>
  </si>
  <si>
    <t>Wayne County, Preston Township, State Route 247 (White Rock Drive)</t>
  </si>
  <si>
    <t xml:space="preserve">Bridge rehabilitation/replacement on State Route 247 (White Rock Drive) over Kinneyville Creek in Preston Township, Wayne County_x000D_
                                                                                                                                                                                                                                                                                                                                                                                                                                                                                                                                                                                                                                                                                                                                                                                                                                                                                                                                                                                                                                                                                                                                                                                                                                                                                                                                                                                                                                                                                                                                                                                                                                                                                                                                                                                                                                                                                                                                              </t>
  </si>
  <si>
    <t>SR 371 over Branch of Calkins Creek</t>
  </si>
  <si>
    <t>Wayne County
Damascus Township
State Route 371 (Cochecton Turnpike)</t>
  </si>
  <si>
    <t xml:space="preserve">Bridge rehabilitation/replacement on State Route 371 (Cochecton Turnpike) over Branch of Calkins Creek in Damascus Township, Wayne County                                                                                                                                                                                                                                                                                                                                                                                                                                                                                                                                                                                                                                                                                                                                                                                                                                                                                                                                                                                                                                                                                                                                                                                                                                                                                                                                                                                                                                                                                                                                                                                                                                                                                                                                                                                                                                                                                                                                       </t>
  </si>
  <si>
    <t>SR 507 over Tributary to Lehigh River</t>
  </si>
  <si>
    <t xml:space="preserve">Lehigh                                            </t>
  </si>
  <si>
    <t>Wayne County
Lehigh Township
State Route 507 (Mill Creek Road)</t>
  </si>
  <si>
    <t xml:space="preserve">Bridge rehabilitation/replacement on State Route 507 (Mill Creek Road) over Tributary to Lehigh River in Lehigh Township, Wayne County                                                                                                                                                                                                                                                                                                                                                                                                                                                                                                                                                                                                                                                                                                                                                                                                                                                                                                                                                                                                                                                                                                                                                                                                                                                                                                                                                                                                                                                                                                                                                                                                                                                                                                                                                                                                                                                                                                                                          </t>
  </si>
  <si>
    <t>SR 652 over Tributary to Delaware River</t>
  </si>
  <si>
    <t>Wayne County, Damascus Township, State Route 652 (Beach Lake Highway)</t>
  </si>
  <si>
    <t xml:space="preserve">Bridge rehabilitation/replacement on State Route 652 (Beach Lake Highway) over Tributary to Delaware River in Damascus Township, Wayne County_x000D_
                                                                                                                                                                                                                                                                                                                                                                                                                                                                                                                                                                                                                                                                                                                                                                                                                                                                                                                                                                                                                                                                                                                                                                                                                                                                                                                                                                                                                                                                                                                                                                                                                                                                                                                                                                                                                                                                                                                                 </t>
  </si>
  <si>
    <t>SR 670 over Cramer Creek</t>
  </si>
  <si>
    <t>Wayne County
Mount Pleasant Township
State Route 670 (Bethany Turnpike)</t>
  </si>
  <si>
    <t xml:space="preserve">Bridge rehabilitation/replacement on State Route 670 (Bethany Turnpike) over Cramer Creek in Mount Pleasant Township, Wayne County                                                                                                                                                                                                                                                                                                                                                                                                                                                                                                                                                                                                                                                                                                                                                                                                                                                                                                                                                                                                                                                                                                                                                                                                                                                                                                                                                                                                                                                                                                                                                                                                                                                                                                                                                                                                                                                                                                                                              </t>
  </si>
  <si>
    <t>SR 690 over Wallenpaupack Creek</t>
  </si>
  <si>
    <t>Wayne County
Salem Township
State Route 690 (Hollisterville Drive)</t>
  </si>
  <si>
    <t xml:space="preserve">Bridge rehabilitation/replacement on State Route 690 (Hollisterville Drive) over Wallenpaupack Creek in Salem Township, Wayne County                                                                                                                                                                                                                                                                                                                                                                                                                                                                                                                                                                                                                                                                                                                                                                                                                                                                                                                                                                                                                                                                                                                                                                                                                                                                                                                                                                                                                                                                                                                                                                                                                                                                                                                                                                                                                                                                                                                                            </t>
  </si>
  <si>
    <t>SR 3004 over Jones Creek</t>
  </si>
  <si>
    <t>Wayne County, Salem Township, State Route 3004 (Pond Road)</t>
  </si>
  <si>
    <t xml:space="preserve">Bridge rehabilitation/replacement on State Route 3004 (Pond Road) over Jones Creek in Salem Township, Wayne County                                                                                                                                                                                                                                                                                                                                                                                                                                                                                                                                                                                                                                                                                                                                                                                                                                                                                                                                                                                                                                                                                                                                                                                                                                                                                                                                                                                                                                                                                                                                                                                                                                                                                                                                                                                                                                                                                                                                                              </t>
  </si>
  <si>
    <t>SR 4031 over Johnsons Creek</t>
  </si>
  <si>
    <t>Wayne County
Mount Pleasant Township
State Route 4031 (Pleasant View Drive)</t>
  </si>
  <si>
    <t xml:space="preserve">Bridge rehabilitation/replacement on State Route 4031 (Pleasant View Drive) over Johnsons Creek in Mount Pleasant Township, Wayne County                                                                                                                                                                                                                                                                                                                                                                                                                                                                                                                                                                                                                                                                                                                                                                                                                                                                                                                                                                                                                                                                                                                                                                                                                                                                                                                                                                                                                                                                                                                                                                                                                                                                                                                                                                                                                                                                                                                                        </t>
  </si>
  <si>
    <t>Wheat Road over SB Muddy Cr</t>
  </si>
  <si>
    <t xml:space="preserve">Fawn                                              </t>
  </si>
  <si>
    <t>Alum Rock Road over the South Branch of Muddy Creek
East Hopewell Township
York</t>
  </si>
  <si>
    <t xml:space="preserve">This project may consist of a bridge improvement (replacement, rehabilitation or preservation) on Wheat Rd/Alum Rock Road over the South Branch of Muddy Creek in East Hopewell Township, York County.                                                                                                                                                                                                                                                                                                                                                                                                                                                                                                                                                                                                                                                                                                                                                                                                                                                                                                                                                                                                                                                                                                                                                                                                                                                                                                                                                                                                                                                                                                                                                                                                                                                                                                                                                                                                                                                                          </t>
  </si>
  <si>
    <t>US 219 Abandoned Railroad Tunnel Removal</t>
  </si>
  <si>
    <t xml:space="preserve">East Carroll                                      </t>
  </si>
  <si>
    <t>On US 219 between PA 553 and T-484 (Twenty Mine Road) in East Carrol Township, Cambria County.</t>
  </si>
  <si>
    <t xml:space="preserve">Structure removal on US 219 between PA 553 and T-484 (Twenty Mine Road) in East Carrol Township, Cambria County.                                                                                                                                                                                                                                                                                                                                                                                                                                                                                                                                                                                                                                                                                                                                                                                                                                                                                                                                                                                                                                                                                                                                                                                                                                                                                                                                                                                                                                                                                                                                                                                                                                                                                                                                                                                                                                                                                                                                                                </t>
  </si>
  <si>
    <t>SR 1012 Over Bald Eagle Creek</t>
  </si>
  <si>
    <t>On SR 1012 (10th Street) over Bald Eagle Creek in Tyrone Borough, Blair County.</t>
  </si>
  <si>
    <t xml:space="preserve">Bridge improvement of structure carrying SR 1012 (10th Street) over Bald Eagle Creek in Tyrone Borough, Blair County.                                                                                                                                                                                                                                                                                                                                                                                                                                                                                                                                                                                                                                                                                                                                                                                                                                                                                                                                                                                                                                                                                                                                                                                                                                                                                                                                                                                                                                                                                                                                                                                                                                                                                                                                                                                                                                                                                                                                                           </t>
  </si>
  <si>
    <t>SA Bridge PM Reserve Line Item</t>
  </si>
  <si>
    <t>Southern Alleghenies Rural Planning Organization (RPO)
Bedford, Fulton, Huntingdon &amp; Somerset Counties</t>
  </si>
  <si>
    <t xml:space="preserve">Bridge PM Reserve Line Item for Southern Alleghenies Rural Planning Organization (RPO) - Bedford, Fulton, Huntingdon &amp; Somerset Counties                                                                                                                                                                                                                                                                                                                                                                                                                                                                                                                                                                                                                                                                                                                                                                                                                                                                                                                                                                                                                                                                                                                                                                                                                                                                                                                                                                                                                                                                                                                                                                                                                                                                                                                                                                                                                                                                                                                                        </t>
  </si>
  <si>
    <t>Bridge PM Reserve Line Item</t>
  </si>
  <si>
    <t>Johnstown Metropolitan Panning Organization (MPO)</t>
  </si>
  <si>
    <t xml:space="preserve">Bridge Preventative Maintenance Reserve Line Item in Johnstown MPO, Cambria County.                                                                                                                                                                                                                                                                                                                                                                                                                                                                                                                                                                                                                                                                                                                                                                                                                                                                                                                                                                                                                                                                                                                                                                                                                                                                                                                                                                                                                                                                                                                                                                                                                                                                                                                                                                                                                                                                                                                                                                                             </t>
  </si>
  <si>
    <t>Altoona Metropolitan Planning Organization (MPO)</t>
  </si>
  <si>
    <t xml:space="preserve">Bridge Preventative Maintenance Reserve Line Item in Altoona MPO, Blair County.
                                                                                                                                                                                                                                                                                                                                                                                                                                                                                                                                                                                                                                                                                                                                                                                                                                                                                                                                                                                                                                                                                                                                                                                                                                                                                                                                                                                                                                                                                                                                                                                                                                                                                                                                                                                                                                                                                                                                                                                                </t>
  </si>
  <si>
    <t>SEDA-COG Bridge Preservation 1</t>
  </si>
  <si>
    <t>Clinton County
BMS 18022001110456 ov Private Dr., Bald Eagle Twp
BMS 18015001800000 ov Pa Canal, Flemington Boro
BMS 18022002010689 ov T-375, Castanea Twp. 
BMS 18022003100000 and 18022003110000 ov W. Br. Susquehanna and T-425, Pine Creek Twp</t>
  </si>
  <si>
    <t xml:space="preserve">Bridge Improvements on State Route 220 over a private drive within Bald Eagle Township, Bridge improvements on State Route 150 over Pennsylvania Canal in Flemington Borough, Bridge improvements on State Route 220 over Township Road 375 in Castanea Township, and Bridge improvements on State Route 220 over the West Branch Susquehanna River and Township Route 425 in Pine Creek Township, all within Clinton County.                                                                                                                                                                                                                                                                                                                                                                                                                                                                                                                                                                                                                                                                                                                                                                                                                                                                                                                                                                                                                                                                                                                                                                                                                                                                                                                                                                                                                                                                                                                                                                                                                                                   </t>
  </si>
  <si>
    <t>St Michaels Street to Sorg Street</t>
  </si>
  <si>
    <t xml:space="preserve">Saint Marys                                       </t>
  </si>
  <si>
    <t>Elk County
City of St. Marys
SR 120, St. Michaels Street to Sorg Street 
SEG 0258/0000 to SEG 0258/2440</t>
  </si>
  <si>
    <t xml:space="preserve">Highway restoration on State Route 120 from Saint Michaels Street to Sorg Street in the City of Saint Marys, Elk County.                                                                                                                                                                                                                                                                                                                                                                                                                                                                                                                                                                                                                                                                                                                                                                                                                                                                                                                                                                                                                                                                                                                                                                                                                                                                                                                                                                                                                                                                                                                                                                                                                                                                                                                                                                                                                                                                                                                                                        </t>
  </si>
  <si>
    <t>SR 446 Main St. Recon.</t>
  </si>
  <si>
    <t>McKean County
Eldred Borough Betterment
SR 446
Main Street</t>
  </si>
  <si>
    <t xml:space="preserve">Highway Restoration on State Route 446, Main Street, in Eldred Borough, McKean County.                                                                                                                                                                                                                                                                                                                                                                                                                                                                                                                                                                                                                                                                                                                                                                                                                                                                                                                                                                                                                                                                                                                                                                                                                                                                                                                                                                                                                                                                                                                                                                                                                                                                                                                                                                                                                                                                                                                                                                                          </t>
  </si>
  <si>
    <t>T-705 Over Three Springs Run 2</t>
  </si>
  <si>
    <t>On T-705 (Pine Hill Road) over Three Springs Run in South Woodbury Township, Bedford County.</t>
  </si>
  <si>
    <t xml:space="preserve">Bridge Replacement on T-705 (Pine Hill Road) over Three Springs Run in South Woodbury Township, Bedford County.                                                                                                                                                                                                                                                                                                                                                                                                                                                                                                                                                                                                                                                                                                                                                                                                                                                                                                                                                                                                                                                                                                                                                                                                                                                                                                                                                                                                                                                                                                                                                                                                                                                                                                                                                                                                                                                                                                                                                                 </t>
  </si>
  <si>
    <t>Iron Street over Hinckston Run</t>
  </si>
  <si>
    <t>On Iron Street over Hinckston Run in City of Johnstown, Cambria County</t>
  </si>
  <si>
    <t xml:space="preserve">Bridge Improvement on Iron Street over Hinckston Run in City of Johnstown, Cambria County                                                                                                                                                                                                                                                                                                                                                                                                                                                                                                                                                                                                                                                                                                                                                                                                                                                                                                                                                                                                                                                                                                                                                                                                                                                                                                                                                                                                                                                                                                                                                                                                                                                                                                                                                                                                                                                                                                                                                                                       </t>
  </si>
  <si>
    <t>Rolling Rd ov Tributary to Back Ck</t>
  </si>
  <si>
    <t xml:space="preserve">Saint Thomas                                      </t>
  </si>
  <si>
    <t>SR 3028 (Rolling Road) over tributary to Back Creek
Saint Thomas Township</t>
  </si>
  <si>
    <t xml:space="preserve">This project consists of a bridge replacement on SR 3028 (Rolling Road) over tributary to Back Creek in Saint Thomas Township, Franklin County.                                                                                                                                                                                                                                                                                                                                                                                                                                                                                                                                                                                                                                                                                                                                                                                                                                                                                                                                                                                                                                                                                                                                                                                                                                                                                                                                                                                                                                                                                                                                                                                                                                                                                                                                                                                                                                                                                                                                 </t>
  </si>
  <si>
    <t>Hykes Rd over I-81</t>
  </si>
  <si>
    <t xml:space="preserve">Antrim                                            </t>
  </si>
  <si>
    <t>SR 3014 (Hykes Road) over I-81
Antrim Township</t>
  </si>
  <si>
    <t xml:space="preserve">This project may consist of bridge improvements (replacement, rehabilitation or preservation)  on SR 3014 (Hykes Road) over I-81 in Antrim Township, Franklin County.                                                                                                                                                                                                                                                                                                                                                                                                                                                                                                                                                                                                                                                                                                                                                                                                                                                                                                                                                                                                                                                                                                                                                                                                                                                                                                                                                                                                                                                                                                                                                                                                                                                                                                                                                                                                                                                                                                           </t>
  </si>
  <si>
    <t>Swamp Fox Rd over I-81</t>
  </si>
  <si>
    <t>PA 914 (Swamp Fox Road) over I-81
Guilford Township</t>
  </si>
  <si>
    <t xml:space="preserve">This project consists of a bridge preservation on PA 914 (Swamp Fox Road) over I-81 in Guilford Township, Franklin County.                                                                                                                                                                                                                                                                                                                                                                                                                                                                                                                                                                                                                                                                                                                                                                                                                                                                                                                                                                                                                                                                                                                                                                                                                                                                                                                                                                                                                                                                                                                                                                                                                                                                                                                                                                                                                                                                                                                                                      </t>
  </si>
  <si>
    <t>Newburg Road over Paxtons Run</t>
  </si>
  <si>
    <t xml:space="preserve">Lurgan                                            </t>
  </si>
  <si>
    <t>PA 641 (Newburg Road) over Paxtons Run
Lurgans Township</t>
  </si>
  <si>
    <t xml:space="preserve">This project consists of a bridge replacement on PA 641 (Newburg Road) over Paxtons Run in Lurgans Township, Franklin County.                                                                                                                                                                                                                                                                                                                                                                                                                                                                                                                                                                                                                                                                                                                                                                                                                                                                                                                                                                                                                                                                                                                                                                                                                                                                                                                                                                                                                                                                                                                                                                                                                                                                                                                                                                                                                                                                                                                                                   </t>
  </si>
  <si>
    <t>HATS Local Bridge Bundle</t>
  </si>
  <si>
    <t>Dauphin, Cumberland, Perry Counties</t>
  </si>
  <si>
    <t xml:space="preserve">This is a local bridge line item for Dauphin, Cumberland, Perry Counties                                                                                                                                                                                                                                                                                                                                                                                                                                                                                                                                                                                                                                                                                                                                                                                                                                                                                                                                                                                                                                                                                                                                                                                                                                                                                                                                                                                                                                                                                                                                                                                                                                                                                                                                                                                                                                                                                                                                                                                                        </t>
  </si>
  <si>
    <t>Ramp I (SR8007) to SR 2005</t>
  </si>
  <si>
    <t>Ramp I (SR 8007) to SR 2005 (Bloss Mountain Rd)
Liberty Twp</t>
  </si>
  <si>
    <t xml:space="preserve">Microsurface on SR 15 from Ramp I (SR 8007) to SR 2005 (Bloss Mountain Rd) in Liberty Township, Tioga Co                                                                                                                                                                                                                                                                                                                                                                                                                                                                                                                                                                                                                                                                                                                                                                                                                                                                                                                                                                                                                                                                                                                                                                                                                                                                                                                                                                                                                                                                                                                                                                                                                                                                                                                                                                                                                                                                                                                                                                        </t>
  </si>
  <si>
    <t>Lycoming Co to Ramp I (SR 8007)</t>
  </si>
  <si>
    <t>Lycoming Co to Ramp I (SR 8007)
Liberty Twp</t>
  </si>
  <si>
    <t xml:space="preserve">Mill &amp; Resurface on SR 15 from Lycoming Co to Ramp I (SR 8007) in Liberty Twp, Tioga Co                                                                                                                                                                                                                                                                                                                                                                                                                                                                                                                                                                                                                                                                                                                                                                                                                                                                                                                                                                                                                                                                                                                                                                                                                                                                                                                                                                                                                                                                                                                                                                                                                                                                                                                                                                                                                                                                                                                                                                                         </t>
  </si>
  <si>
    <t>Tioga River to SR 6</t>
  </si>
  <si>
    <t>Tioga River to SR 6
Richmond Twp &amp; Mansfield Boro</t>
  </si>
  <si>
    <t xml:space="preserve">Microsurface on SR 15 from Tioga River to SR 6 in Richmond Twp &amp; Mansfield Boro, Tioga Co                                                                                                                                                                                                                                                                                                                                                                                                                                                                                                                                                                                                                                                                                                                                                                                                                                                                                                                                                                                                                                                                                                                                                                                                                                                                                                                                                                                                                                                                                                                                                                                                                                                                                                                                                                                                                                                                                                                                                                                       </t>
  </si>
  <si>
    <t>P3 Pipe Replacement</t>
  </si>
  <si>
    <t>South of S. Branch Towanda Cr
Albany Twp</t>
  </si>
  <si>
    <t xml:space="preserve">P3 Pipe Replacement on SR 220 south of South Branch Towanda Creek in Albany Township, Bradford County                                                                                                                                                                                                                                                                                                                                                                                                                                                                                                                                                                                                                                                                                                                                                                                                                                                                                                                                                                                                                                                                                                                                                                                                                                                                                                                                                                                                                                                                                                                                                                                                                                                                                                                                                                                                                                                                                                                                                                           </t>
  </si>
  <si>
    <t>Little Wysox Cr to SR 187</t>
  </si>
  <si>
    <t xml:space="preserve">Wysox                                             </t>
  </si>
  <si>
    <t>Little Wysox Cr to SR 187
Wysox Twp</t>
  </si>
  <si>
    <t xml:space="preserve">Mill and resurface State Route 6 from Little Wysox Creek to State Route 187 in Wysox Township, Bradford County                                                                                                                                                                                                                                                                                                                                                                                                                                                                                                                                                                                                                                                                                                                                                                                                                                                                                                                                                                                                                                                                                                                                                                                                                                                                                                                                                                                                                                                                                                                                                                                                                                                                                                                                                                                                                                                                                                                                                                  </t>
  </si>
  <si>
    <t>Mile Post 290 to Diner Rd</t>
  </si>
  <si>
    <t>Mile Post 290 to Diner Rd
Wyalusing Twp and Tuscarora Twp</t>
  </si>
  <si>
    <t xml:space="preserve">Mill and Resurface on SR 6 from Mile Post 290 to Diner Rd in Wyalusing &amp; Tuscarora Township, Bradford County                                                                                                                                                                                                                                                                                                                                                                                                                                                                                                                                                                                                                                                                                                                                                                                                                                                                                                                                                                                                                                                                                                                                                                                                                                                                                                                                                                                                                                                                                                                                                                                                                                                                                                                                                                                                                                                                                                                                                                    </t>
  </si>
  <si>
    <t>Tomahawk Rd to Murray Cr</t>
  </si>
  <si>
    <t xml:space="preserve">North Towanda                                     </t>
  </si>
  <si>
    <t>Tomahawk Rd to Murray Cr
North Towanda &amp; Ulster Twps</t>
  </si>
  <si>
    <t xml:space="preserve">Mill and Resurface on SR 220 from Tomahawk Road to Murray Creek in North Towanda &amp; Ulster Townships, Bradford County                                                                                                                                                                                                                                                                                                                                                                                                                                                                                                                                                                                                                                                                                                                                                                                                                                                                                                                                                                                                                                                                                                                                                                                                                                                                                                                                                                                                                                                                                                                                                                                                                                                                                                                                                                                                                                                                                                                                                            </t>
  </si>
  <si>
    <t>SR 973 over Tombs Run</t>
  </si>
  <si>
    <t>SR 973 over Tombs Run
Watson Township</t>
  </si>
  <si>
    <t xml:space="preserve">Bridge replacement on SR 973 over Tombs Run in Watson Township, Lycoming County                                                                                                                                                                                                                                                                                                                                                                                                                                                                                                                                                                                                                                                                                                                                                                                                                                                                                                                                                                                                                                                                                                                                                                                                                                                                                                                                                                                                                                                                                                                                                                                                                                                                                                                                                                                                                                                                                                                                                                                                 </t>
  </si>
  <si>
    <t>Group Bridge Painting 2</t>
  </si>
  <si>
    <t>SR 2069 over Little Muncy Creek
Moreland Township
SR 2085 over Muncy Creek
Penn &amp; Shrewsbury Twps.
SR 3003 over Pine Creek
Pine Creek &amp; Porter Twps
SR 3024 over Larrys Creek
Mifflin Twp</t>
  </si>
  <si>
    <t xml:space="preserve">Group bridge painting contract on SR 2069 over Little Muncy Creek in Moreland Township, SR 2085 over Muncy Creek in Penn &amp; Shrewsbury Twps., SR 3003 over Pine Creek in Pine Creek &amp; Porter Twps and SR 3024 over Larrys Creek in Mifflin Twp, Lycoming County.                                                                                                                                                                                                                                                                                                                                                                                                                                                                                                                                                                                                                                                                                                                                                                                                                                                                                                                                                                                                                                                                                                                                                                                                                                                                                                                                                                                                                                                                                                                                                                                                                                                                                                                                                                                                                 </t>
  </si>
  <si>
    <t>US 119 over Crooked Creek</t>
  </si>
  <si>
    <t xml:space="preserve">Rayne                                             </t>
  </si>
  <si>
    <t>Existing structure carrying US 119 over Crooked Creek in Rayne Township, Indiana County.</t>
  </si>
  <si>
    <t xml:space="preserve">Replacement of the existing structures carrying US 119 over Crooked Creek and US 119 over Pine Run.  This project also incorporates geometry and safety improvements to the adjacent roadway including realignment and intersection improvements along US 119 from approximately 0.6-mile south of Crooked Creek to 800_x001A_ north of Tanoma Road and other miscellaneous improvements in Rayne Township, Indiana County.                                                                                                                                                                                                                                                                                                                                                                                                                                                                                                                                                                                                                                                                                                                                                                                                                                                                                                                                                                                                                                                                                                                                                                                                                                                                                                                                                                                                                                                                                                                                                                                                                                                           </t>
  </si>
  <si>
    <t>Rosslyn Farms Borough</t>
  </si>
  <si>
    <t>MTF Rosslyn Farms Parkway Entrance Pedestrian</t>
  </si>
  <si>
    <t xml:space="preserve">Rosslyn Farms                                     </t>
  </si>
  <si>
    <t>Located on Rosslyn Road in Rosslyn Farms Borough, Allegheny County. 5 miles west of Pittsburgh.</t>
  </si>
  <si>
    <t xml:space="preserve">(Sponsor = Rosslyn Farms) Five-foot wide meandering sidewalks, new split-rail fencing, sustainable meadow and lawn plantings, improve the existing truck turnaround on Rosslyn Road in Rosslyn Farms Borough, Allegheny County.                                                                                                                                                                                                                                                                                                                                                                                                                                                                                                                                                                                                                                                                                                                                                                                                                                                                                                                                                                                                                                                                                                                                                                                                                                                                                                                                                                                                                                                                                                                                                                                                                                                                                                                                                                                                                                                 </t>
  </si>
  <si>
    <t>SR 29 over Trib Meshoppen Creek</t>
  </si>
  <si>
    <t xml:space="preserve">Lemon                                             </t>
  </si>
  <si>
    <t>State Route 29 (Joseph Hunter HW)
Lemon Township
Wyoming County</t>
  </si>
  <si>
    <t xml:space="preserve">Bridge preservation activities on State Route 29 (Joseph Hunter Highway) over Tributary to Meschoppen Creek in Lemon Township, Wyoming County.                                                                                                                                                                                                                                                                                                                                                                                                                                                                                                                                                                                                                                                                                                                                                                                                                                                                                                                                                                                                                                                                                                                                                                                                                                                                                                                                                                                                                                                                                                                                                                                                                                                                                                                                                                                                                                                                                                                                  </t>
  </si>
  <si>
    <t>Port of Pittsburgh Commission</t>
  </si>
  <si>
    <t>PPC- Marine &amp; Landside Equipment Re-Power Progr</t>
  </si>
  <si>
    <t xml:space="preserve">Transit System Improvement                        </t>
  </si>
  <si>
    <t>Multiple Municipalities throughout SPC Region</t>
  </si>
  <si>
    <t xml:space="preserve">Diesel emissions reductions and alternative fuel technologies throughout multiple municipalities in the Southwestern Pennsylvania Commission region.                                                                                                                                                                                                                                                                                                                                                                                                                                                                                                                                                                                                                                                                                                                                                                                                                                                                                                                                                                                                                                                                                                                                                                                                                                                                                                                                                                                                                                                                                                                                                                                                                                                                                                                                                                                                                                                                                                                            </t>
  </si>
  <si>
    <t>Frankstown Avenue Signal Improvement Project</t>
  </si>
  <si>
    <t>Located along Frankstown Avenue in the City of Pittsburgh, Allegheny County</t>
  </si>
  <si>
    <t xml:space="preserve">Signal Improvements, traffic calming, and signal retiming along Frankstown Avenue in the City of Pittsburgh, Allegheny County                                                                                                                                                                                                                                                                                                                                                                                                                                                                                                                                                                                                                                                                                                                                                                                                                                                                                                                                                                                                                                                                                                                                                                                                                                                                                                                                                                                                                                                                                                                                                                                                                                                                                                                                                                                                                                                                                                                                                   </t>
  </si>
  <si>
    <t>Group Bridge Painting</t>
  </si>
  <si>
    <t>SR 405 over W Br Susq River , Clinton, Muncy Creek &amp; Muncy Boro, SR 973 over Lycoming Creek, Hepburn &amp; Lycoming Twps</t>
  </si>
  <si>
    <t xml:space="preserve">Bridge painting on SR 405 over W Br Susq River in Clinton, Muncy Creek &amp; Muncy Boro and on SR 973 over Lycoming Creek in Hepburn &amp; Lycoming Twps, Lycoming County                                                                                                                                                                                                                                                                                                                                                                                                                                                                                                                                                                                                                                                                                                                                                                                                                                                                                                                                                                                                                                                                                                                                                                                                                                                                                                                                                                                                                                                                                                                                                                                                                                                                                                                                                                                                                                                                                                               </t>
  </si>
  <si>
    <t>Asset Management 2</t>
  </si>
  <si>
    <t xml:space="preserve">Greenfield                                        </t>
  </si>
  <si>
    <t xml:space="preserve">Resurfacing on State Routes                                                                                                                                                                                                                                                                                                                                                                                                                                                                                                                                                                                                                                                                                                                                                                                                                                                                                                                                                                                                                                                                                                                                                                                                                                                                                                                                                                                                                                                                                                                                                                                                                                                                                                                                                                                                                                                                                                                                                                                                                                                     </t>
  </si>
  <si>
    <t>Cooksburg Bridge Preservation</t>
  </si>
  <si>
    <t xml:space="preserve">Farmington                                        </t>
  </si>
  <si>
    <t>Existing structure carrying SR 36 over the Clarion River in Farmington Township, Clarion County.</t>
  </si>
  <si>
    <t xml:space="preserve">Rehabilitation of the existing structure carrying SR 36 over the Clarion River in Farmington Township, Clarion County.                                                                                                                                                                                                                                                                                                                                                                                                                                                                                                                                                                                                                                                                                                                                                                                                                                                                                                                                                                                                                                                                                                                                                                                                                                                                                                                                                                                                                                                                                                                                                                                                                                                                                                                                                                                                                                                                                                                                                          </t>
  </si>
  <si>
    <t>Paradise Rd over Upper Little Swatara Crk</t>
  </si>
  <si>
    <t>Paradise Rd over Upper Little Swatara Creek
Washington Twp
Schuylkill County</t>
  </si>
  <si>
    <t xml:space="preserve">This project involves the rehabilitation or replacement of the bridge carrying Paradise Road (SR 3002) over Upper Little Swatara Creek in Washington Township, Schuylkill County.                                                                                                                                                                                                                                                                                                                                                                                                                                                                                                                                                                                                                                                                                                                                                                                                                                                                                                                                                                                                                                                                                                                                                                                                                                                                                                                                                                                                                                                                                                                                                                                                                                                                                                                                                                                                                                                                                               </t>
  </si>
  <si>
    <t>Penn's Landing Amenities</t>
  </si>
  <si>
    <t>The new cap/bridge structure will span both I-95 and Christopher Columbus Boulevard between Chestnut and Walnut Streets, Philadelphia</t>
  </si>
  <si>
    <t xml:space="preserve">Penn's Landing Project Development - Local
Philadelphia
New cap/bridge structure                                                                                                                                                                                                                                                                                                                                                                                                                                                                                                                                                                                                                                                                                                                                                                                                                                                                                                                                                                                                                                                                                                                                                                                                                                                                                                                                                                                                                                                                                                                                                                                                                                                                                                                                                                                                                                                                                                                                                                                                </t>
  </si>
  <si>
    <t>Prescott Bridge #5</t>
  </si>
  <si>
    <t xml:space="preserve">Winslow                                           </t>
  </si>
  <si>
    <t>Existing structure carrying SR 2007 (Big Run Prescottville Road) over Soldier Run in Winslow Township, Jefferson County.</t>
  </si>
  <si>
    <t xml:space="preserve">Rehabilitation of the existing structure carrying SR-2007 (Big Run Prescottville Road) over Soldier Run in Winslow Township, Jefferson County.
                                                                                                                                                                                                                                                                                                                                                                                                                                                                                                                                                                                                                                                                                                                                                                                                                                                                                                                                                                                                                                                                                                                                                                                                                                                                                                                                                                                                                                                                                                                                                                                                                                                                                                                                                                                                                                                                                                                                 </t>
  </si>
  <si>
    <t>T-387 over Stony Fork Creek</t>
  </si>
  <si>
    <t>T-387 over Stony Fork Creek
Delmar Township</t>
  </si>
  <si>
    <t xml:space="preserve">Bridge replacement on South Lawton Rd (T-387) over Stony Fork Creek in Delmar Township, Tioga County                                                                                                                                                                                                                                                                                                                                                                                                                                                                                                                                                                                                                                                                                                                                                                                                                                                                                                                                                                                                                                                                                                                                                                                                                                                                                                                                                                                                                                                                                                                                                                                                                                                                                                                                                                                                                                                                                                                                                                            </t>
  </si>
  <si>
    <t>Maple Ave Bridge</t>
  </si>
  <si>
    <t>Located on Maple Avenue over N. Charles Street in the City of Pittsburgh, Allegheny County.</t>
  </si>
  <si>
    <t xml:space="preserve">(Sponsor = City of Pittsburgh) Deck replacement on Corley Street (Ganges Way) over Streets Run Creek in the Hayes Neighborhood, in City of Pittsburgh, Allegheny County.                                                                                                                                                                                                                                                                                                                                                                                                                                                                                                                                                                                                                                                                                                                                                                                                                                                                                                                                                                                                                                                                                                                                                                                                                                                                                                                                                                                                                                                                                                                                                                                                                                                                                                                                                                                                                                                                                                        </t>
  </si>
  <si>
    <t>Herron Ave Bridge Preservation</t>
  </si>
  <si>
    <t>Located on Herron Avenue over NSRC and CSX RR in the City of Pittsburgh, Allegheny County</t>
  </si>
  <si>
    <t xml:space="preserve">Bridge Preservation on Herron Avenue over NSRC and CSX RR in the City of Pittsburgh, Allegheny County.
*No new capacity will be added*                                                                                                                                                                                                                                                                                                                                                                                                                                                                                                                                                                                                                                                                                                                                                                                                                                                                                                                                                                                                                                                                                                                                                                                                                                                                                                                                                                                                                                                                                                                                                                                                                                                                                                                                                                                                                                                                                                                                          </t>
  </si>
  <si>
    <t>Elizabeth St Bridge</t>
  </si>
  <si>
    <t>Located on Elizabeth Street over CSX RR in the Hazelwood section of the City of Pittsburgh, Allegheny County</t>
  </si>
  <si>
    <t xml:space="preserve">Bridge restoration on Elizabeth Street over CSX RR in  the Hazelwood section of the City of Pittsburgh, Allegheny County.
*No new capacity will be added*                                                                                                                                                                                                                                                                                                                                                                                                                                                                                                                                                                                                                                                                                                                                                                                                                                                                                                                                                                                                                                                                                                                                                                                                                                                                                                                                                                                                                                                                                                                                                                                                                                                                                                                                                                                                                                                                                                                       </t>
  </si>
  <si>
    <t>Corley St Bridge</t>
  </si>
  <si>
    <t>The Corley Street bridge carries local Corley Street traffic from Corley Street and Ganges Way over Streets Run Creek to Baldwin Road in the Hayes Neighborhood of the City of Pittsburgh, Allegheny County.</t>
  </si>
  <si>
    <t xml:space="preserve">(Sponsor = City of Pittsburgh) Bridge replacement on Corley Street (Ganges Way) over Streets Run Creek in the Hayes Neighborhood, in City of Pittsburgh, Allegheny County.  The project is located  south of the Glass Run Rd to Mifflin Rd Ramp on SR 885.
*No new capacity will be added*                                                                                                                                                                                                                                                                                                                                                                                                                                                                                                                                                                                                                                                                                                                                                                                                                                                                                                                                                                                                                                                                                                                                                                                                                                                                                                                                                                                                                                                                                                                                                                                                                                                                                                                                                                                     </t>
  </si>
  <si>
    <t>Calera St Bridge Replacement</t>
  </si>
  <si>
    <t>Located on Calera Street over Streets Run Creek in the City of Pittsburgh, Allegheny County</t>
  </si>
  <si>
    <t xml:space="preserve">(Sponsor = City of Pittsburgh) Bridge Improvement on Calera Street over Streets Run Creek in the City of Pittsburgh, Allegheny County
*No new capacity will be added*                                                                                                                                                                                                                                                                                                                                                                                                                                                                                                                                                                                                                                                                                                                                                                                                                                                                                                                                                                                                                                                                                                                                                                                                                                                                                                                                                                                                                                                                                                                                                                                                                                                                                                                                                                                                                                                                                                           </t>
  </si>
  <si>
    <t>SR 1055 over Parks Creek</t>
  </si>
  <si>
    <t>SR 1055 (Battle Creek Rd) over Parks Creek
Rome Township</t>
  </si>
  <si>
    <t xml:space="preserve">Bridge replacement on SR 1055 (Battle Creek Rd) over Parks Creek in Rome Township, Bradford County                                                                                                                                                                                                                                                                                                                                                                                                                                                                                                                                                                                                                                                                                                                                                                                                                                                                                                                                                                                                                                                                                                                                                                                                                                                                                                                                                                                                                                                                                                                                                                                                                                                                                                                                                                                                                                                                                                                                                                              </t>
  </si>
  <si>
    <t>Butler Latex Group Bridges</t>
  </si>
  <si>
    <t>Various structures carrying various routes over various features in various municipalities in Butler County.</t>
  </si>
  <si>
    <t xml:space="preserve">Preservation of various structures carrying various routes over various features in various municipalities in Butler County.
*No new capacity will be added*                                                                                                                                                                                                                                                                                                                                                                                                                                                                                                                                                                                                                                                                                                                                                                                                                                                                                                                                                                                                                                                                                                                                                                                                                                                                                                                                                                                                                                                                                                                                                                                                                                                                                                                                                                                                                                                                                                                    </t>
  </si>
  <si>
    <t>US 62/SR 8: Start of 4 lanes to SR 428</t>
  </si>
  <si>
    <t>US Route 62 &amp; State Route 8 starting at the 4 lanes and going to State Route 428 (Halyday Run Road) in Sugarcreek Boro and Oil City, Venango County.</t>
  </si>
  <si>
    <t xml:space="preserve">This project includes 4.63 miles of resurfacing on US Route 62 &amp; State Route 8 starting at the 4 lanes and going to State Route 428 (Halyday Run Road) in Sugarcreek Boro and Oil City, Venango County.                                                                                                                                                                                                                                                                                                                                                                                                                                                                                                                                                                                                                                                                                                                                                                                                                                                                                                                                                                                                                                                                                                                                                                                                                                                                                                                                                                                                                                                                                                                                                                                                                                                                                                                                                                                                                                                                         </t>
  </si>
  <si>
    <t>Collier Township</t>
  </si>
  <si>
    <t>Steen Road Bridge</t>
  </si>
  <si>
    <t>Located on Steen Road over Chartiers Creek in Collier Township, Allegheny County.</t>
  </si>
  <si>
    <t xml:space="preserve">Bridge rehabilitation located on Steen Road over Chartiers Creek in Collier Township, Allegheny County.                                                                                                                                                                                                                                                                                                                                                                                                                                                                                                                                                                                                                                                                                                                                                                                                                                                                                                                                                                                                                                                                                                                                                                                                                                                                                                                                                                                                                                                                                                                                                                                                                                                                                                                                                                                                                                                                                                                                                                         </t>
  </si>
  <si>
    <t>SR 4013 over West Branch Tomjack Creek</t>
  </si>
  <si>
    <t>SR 4013 (Berwick Turnpike Rd) over West Branch Tomjack Creek
Smithfield Township</t>
  </si>
  <si>
    <t xml:space="preserve">Bridge replacement on Berwick Turnpike Rd (SR 4013) over West Branch Tomjack Creek in Smithfield Township, Bradford County                                                                                                                                                                                                                                                                                                                                                                                                                                                                                                                                                                                                                                                                                                                                                                                                                                                                                                                                                                                                                                                                                                                                                                                                                                                                                                                                                                                                                                                                                                                                                                                                                                                                                                                                                                                                                                                                                                                                                      </t>
  </si>
  <si>
    <t>Raven Run Road (SR 4031) over Shenandoah Creek</t>
  </si>
  <si>
    <t xml:space="preserve">West Mahanoy                                      </t>
  </si>
  <si>
    <t>Raven Run Road (SR 4031) over Shenandoah Creek
West Mahanoy Township
Schuylkill County</t>
  </si>
  <si>
    <t xml:space="preserve">This project includes bridge rehabilitation or replacement carrying Raven Run Rd (SR 4031) over Shenandoah Creek in West Mahanoy Township, Schuylkill County.                                                                                                                                                                                                                                                                                                                                                                                                                                                                                                                                                                                                                                                                                                                                                                                                                                                                                                                                                                                                                                                                                                                                                                                                                                                                                                                                                                                                                                                                                                                                                                                                                                                                                                                                                                                                                                                                                                                   </t>
  </si>
  <si>
    <t>SR2003 over Painter Run</t>
  </si>
  <si>
    <t xml:space="preserve">Davidson                                          </t>
  </si>
  <si>
    <t>SR2003 over Painter Run
Davidson Township</t>
  </si>
  <si>
    <t xml:space="preserve">Bridge replacement on SR2003 over Painter Run in Davidson Township, Sullivan County                                                                                                                                                                                                                                                                                                                                                                                                                                                                                                                                                                                                                                                                                                                                                                                                                                                                                                                                                                                                                                                                                                                                                                                                                                                                                                                                                                                                                                                                                                                                                                                                                                                                                                                                                                                                                                                                                                                                                                                             </t>
  </si>
  <si>
    <t>T-412 over Sechler Run</t>
  </si>
  <si>
    <t xml:space="preserve">Cooper                                            </t>
  </si>
  <si>
    <t>T-412 over Sechler Run, in Cooper (Twp) Montour County</t>
  </si>
  <si>
    <t xml:space="preserve">Local Bridge Replacement on Ridge Drive (T-412) over Sechler Run, in Cooper Township Montour County 
                                                                                                                                                                                                                                                                                                                                                                                                                                                                                                                                                                                                                                                                                                                                                                                                                                                                                                                                                                                                                                                                                                                                                                                                                                                                                                                                                                                                                                                                                                                                                                                                                                                                                                                                                                                                                                                                                                                                                                           </t>
  </si>
  <si>
    <t>T-422 over Limestone Run</t>
  </si>
  <si>
    <t>T-422 over Limestone Run, in Limestone (Twp) Montour County</t>
  </si>
  <si>
    <t xml:space="preserve">Bridge replacement on Limestone Road (T-422) over Limestone Run, in Limestone Township Montour County.                                                                                                                                                                                                                                                                                                                                                                                                                                                                                                                                                                                                                                                                                                                                                                                                                                                                                                                                                                                                                                                                                                                                                                                                                                                                                                                                                                                                                                                                                                                                                                                                                                                                                                                                                                                                                                                                                                                                                                          </t>
  </si>
  <si>
    <t>T-362 over Mauses Creek, County Bridge #18</t>
  </si>
  <si>
    <t>T-362 over Mauses Creek, County Bridge #18, in Valley (Twp) Montour County</t>
  </si>
  <si>
    <t xml:space="preserve">Local Bridge Replacement on Old Furnace Road (T-362) over Mauses Creek, in Valley Township Montour County (County Bridge #18)
                                                                                                                                                                                                                                                                                                                                                                                                                                                                                                                                                                                                                                                                                                                                                                                                                                                                                                                                                                                                                                                                                                                                                                                                                                                                                                                                                                                                                                                                                                                                                                                                                                                                                                                                                                                                                                                                                                                                                  </t>
  </si>
  <si>
    <t>Municipal Bridge Line Item</t>
  </si>
  <si>
    <t>Various Locations
Lehigh and Northampton Counties</t>
  </si>
  <si>
    <t xml:space="preserve">Reserve Line Item for Municipal Bridges at Various Locations, in Lehigh and Northampton Counties.                                                                                                                                                                                                                                                                                                                                                                                                                                                                                                                                                                                                                                                                                                                                                                                                                                                                                                                                                                                                                                                                                                                                                                                                                                                                                                                                                                                                                                                                                                                                                                                                                                                                                                                                                                                                                                                                                                                                                                               </t>
  </si>
  <si>
    <t>SR 54 over Mud Creek</t>
  </si>
  <si>
    <t>SR 54 over Mud Creek, in Derry (Twp), Montour County</t>
  </si>
  <si>
    <t xml:space="preserve">Bridge Replacement State Route 54 over Mud Creek, in Derry Township, Montour County
                                                                                                                                                                                                                                                                                                                                                                                                                                                                                                                                                                                                                                                                                                                                                                                                                                                                                                                                                                                                                                                                                                                                                                                                                                                                                                                                                                                                                                                                                                                                                                                                                                                                                                                                                                                                                                                                                                                                                                                            </t>
  </si>
  <si>
    <t>SR 641 and Locust Point Rd Intersection HSM</t>
  </si>
  <si>
    <t xml:space="preserve">Silver Spring                                     </t>
  </si>
  <si>
    <t>Intersection of PA 641 and SR 1007 (Locust Point Road)
Silver Spring Township</t>
  </si>
  <si>
    <t xml:space="preserve">The project consists of safety improvements at the intersection of SR 0641 (Trindle Road) and SR 1007 (Locust Point Road),in Silver Spring and Monroe Townships, Cumberland County.                                                                                                                                                                                                                                                                                                                                                                                                                                                                                                                                                                                                                                                                                                                                                                                                                                                                                                                                                                                                                                                                                                                                                                                                                                                                                                                                                                                                                                                                                                                                                                                                                                                                                                                                                                                                                                                                                             </t>
  </si>
  <si>
    <t>Centre St over trib Shenandoah Crk</t>
  </si>
  <si>
    <t xml:space="preserve">Shenandoah                                        </t>
  </si>
  <si>
    <t>Centre Street over trib. Shenandoah Creek
Shenandoah Borough
Schuylkill County</t>
  </si>
  <si>
    <t xml:space="preserve">Bridge rehabilitation or replacement of the bridge that carries Centre Street (State Route 54) over the tributary to Shenandoah Creek in Shenandoah Borough, Schuylkill County.                                                                                                                                                                                                                                                                                                                                                                                                                                                                                                                                                                                                                                                                                                                                                                                                                                                                                                                                                                                                                                                                                                                                                                                                                                                                                                                                                                                                                                                                                                                                                                                                                                                                                                                                                                                                                                                                                                 </t>
  </si>
  <si>
    <t>SR 22/SR 191 Interchange Improvements</t>
  </si>
  <si>
    <t>SR 22 / SR 191 Interchange
Bethlehem Township
Northampton County</t>
  </si>
  <si>
    <t xml:space="preserve">This project involves interchange improvements at the SR 22 / SR 191 Interchange in Bethlehem Township, Northampton County.                                                                                                                                                                                                                                                                                                                                                                                                                                                                                                                                                                                                                                                                                                                                                                                                                                                                                                                                                                                                                                                                                                                                                                                                                                                                                                                                                                                                                                                                                                                                                                                                                                                                                                                                                                                                                                                                                                                                                     </t>
  </si>
  <si>
    <t>SR 22 / Fullerton Interchange</t>
  </si>
  <si>
    <t>SR 22/Fullerton Interchange
Whitehall Township
Lehigh County</t>
  </si>
  <si>
    <t xml:space="preserve">This project involves interchange improvements at the SR 22/Fullerton Interchange in Whitehall Township, Lehigh County.                                                                                                                                                                                                                                                                                                                                                                                                                                                                                                                                                                                                                                                                                                                                                                                                                                                                                                                                                                                                                                                                                                                                                                                                                                                                                                                                                                                                                                                                                                                                                                                                                                                                                                                                                                                                                                                                                                                                                         </t>
  </si>
  <si>
    <t>State Hill Road - Norfolk Southern RR to Penn Ave.</t>
  </si>
  <si>
    <t>Wyomissing Borough - Norfolk Southern Railroad overpass to and including Penn Avenue</t>
  </si>
  <si>
    <t xml:space="preserve">This project involves intersection improvements/addition of turning lanes of the State Hill Road (State Route 3023) intersection with Penn Avenue (Business 422/SR 3422) to improve safety and reduce congestion in Wyomissing Borough, Berks County.                                                                                                                                                                                                                                                                                                                                                                                                                                                                                                                                                                                                                                                                                                                                                                                                                                                                                                                                                                                                                                                                                                                                                                                                                                                                                                                                                                                                                                                                                                                                                                                                                                                                                                                                                                                                                           </t>
  </si>
  <si>
    <t>Thirteenth Street over NS</t>
  </si>
  <si>
    <t>Thirteenth Street over NS
Harrisburg City
Dauphin County</t>
  </si>
  <si>
    <t xml:space="preserve">This project may consist of a bridge improvement ( replacement/rehabilitation/preservation) on Thirteenth Street over NS in Harrisburg City, Dauphin County.                                                                                                                                                                                                                                                                                                                                                                                                                                                                                                                                                                                                                                                                                                                                                                                                                                                                                                                                                                                                                                                                                                                                                                                                                                                                                                                                                                                                                                                                                                                                                                                                                                                                                                                                                                                                                                                                                                                    </t>
  </si>
  <si>
    <t>Toad Valley over Trout Run</t>
  </si>
  <si>
    <t>Toad Valley over Trout Run
Shrewsbury Township
York County</t>
  </si>
  <si>
    <t xml:space="preserve">This project may consist of a bridge improvement (replacement, rehabilitation or preservation) on Toad Valley over Trout Run in Shrewsbury Township, York County.                                                                                                                                                                                                                                                                                                                                                                                                                                                                                                                                                                                                                                                                                                                                                                                                                                                                                                                                                                                                                                                                                                                                                                                                                                                                                                                                                                                                                                                                                                                                                                                                                                                                                                                                                                                                                                                                                                               </t>
  </si>
  <si>
    <t>Market Street over Paxton Creek</t>
  </si>
  <si>
    <t>Market Street over Paxton Creek
Harrisburg City
Dauphin County</t>
  </si>
  <si>
    <t xml:space="preserve">This project may consist of a bridge improvement ( replacement/rehabilitation/preservation) on Market Street over Paxton Creek in Harrisburg City, Dauphin County.                                                                                                                                                                                                                                                                                                                                                                                                                                                                                                                                                                                                                                                                                                                                                                                                                                                                                                                                                                                                                                                                                                                                                                                                                                                                                                                                                                                                                                                                                                                                                                                                                                                                                                                                                                                                                                                                                                              </t>
  </si>
  <si>
    <t>Bus and Maint Facility</t>
  </si>
  <si>
    <t xml:space="preserve">Bus and Maint/Facility Overhaul of Shop Equipment_x000D_
                                                                                                                                                                                                                                                                                                                                                                                                                                                                                                                                                                                                                                                                                                                                                                                                                                                                                                                                                                                                                                                                                                                                                                                                                                                                                                                                                                                                                                                                                                                                                                                                                                                                                                                                                                                                                                                                                                                                                                                                                             </t>
  </si>
  <si>
    <t>Purchase Maint. &amp; Equip</t>
  </si>
  <si>
    <t xml:space="preserve">This item consists of funds to upgrade/replace Maintenance Equipment which is exceeding its useful life, including but not limited to, the Ventrac snow removal machine, security camera system, display panels, and the hydraulic elevator at the Queen Street Station Transit Center. SCTA has in place a program providing for the annual purchase of maintenance equipment to replace equipment that has reached the end of its useful life. Additional maintenance equipment will be purchased to support the maintenance of SCTA's buses and facilities based on the components on the new buses that are received and to support the required maintenance of facility structures and equipment.                                                                                                                                                                                                                                                                                                                                                                                                                                                                                                                                                                                                                                                                                                                                                                                                                                                                                                                                                                                                                                                                                                                                                                                                                                                                                                                                                                          </t>
  </si>
  <si>
    <t>US 22 - End of 4 Lane to Huntingdon</t>
  </si>
  <si>
    <t xml:space="preserve">Catharine                                         </t>
  </si>
  <si>
    <t>On US 22 (William Penn Highway) from the end of the four lane to the Huntingdon County line in Catherine Township, Blair County.</t>
  </si>
  <si>
    <t xml:space="preserve">Resurfacing on US 22 (William Penn Highway) from the end of the four lane to the Huntingdon County line in Catherine Township, Blair County.                                                                                                                                                                                                                                                                                                                                                                                                                                                                                                                                                                                                                                                                                                                                                                                                                                                                                                                                                                                                                                                                                                                                                                                                                                                                                                                                                                                                                                                                                                                                                                                                                                                                                                                                                                                                                                                                                                                                    </t>
  </si>
  <si>
    <t>Franklin St over Barshinger Ck</t>
  </si>
  <si>
    <t>Franklin Street (SR 2085) over Barshinger Creek
York Township
York County</t>
  </si>
  <si>
    <t xml:space="preserve">This project may consist of a bridge improvement (replacement, rehabilitation or preservation) on Franklin Street (SR 2085) over Barshinger Creek in York Township, York County.                                                                                                                                                                                                                                                                                                                                                                                                                                                                                                                                                                                                                                                                                                                                                                                                                                                                                                                                                                                                                                                                                                                                                                                                                                                                                                                                                                                                                                                                                                                                                                                                                                                                                                                                                                                                                                                                                                </t>
  </si>
  <si>
    <t>SR 183 (Bernville Road)  Lane Drop Hourglass Fix</t>
  </si>
  <si>
    <t xml:space="preserve">Bern                                              </t>
  </si>
  <si>
    <t>Bern Township, Berks County</t>
  </si>
  <si>
    <t xml:space="preserve">This project involves the widening of SR 183 (Bernville Road) to eliminate the narrow section between the US 222 and West Leesport Road in Bern Township, Berks County.                                                                                                                                                                                                                                                                                                                                                                                                                                                                                                                                                                                                                                                                                                                                                                                                                                                                                                                                                                                                                                                                                                                                                                                                                                                                                                                                                                                                                                                                                                                                                                                                                                                                                                                                                                                                                                                                                                         </t>
  </si>
  <si>
    <t>Long Lane (SR 1024) over Mill Creek</t>
  </si>
  <si>
    <t>SR 1024 (Long Lane) over Mill Creek 
Maxatawny Township
Berks County</t>
  </si>
  <si>
    <t xml:space="preserve">This project involves the rehabilitation and/or replacement of the structure carrying SR 1024 (Long Lane) over Mill Creek in Maxatawny Township, Berks County.                                                                                                                                                                                                                                                                                                                                                                                                                                                                                                                                                                                                                                                                                                                                                                                                                                                                                                                                                                                                                                                                                                                                                                                                                                                                                                                                                                                                                                                                                                                                                                                                                                                                                                                                                                                                                                                                                                                  </t>
  </si>
  <si>
    <t>Meckville Road over Meck Creek</t>
  </si>
  <si>
    <t>SR 4005 over Meck Creek
Bethel Township 
Berks County</t>
  </si>
  <si>
    <t xml:space="preserve">This project involves the replacement of the bridge carrying State Route 4005 over Meck Creek in Bethel Township, Berks County.                                                                                                                                                                                                                                                                                                                                                                                                                                                                                                                                                                                                                                                                                                                                                                                                                                                                                                                                                                                                                                                                                                                                                                                                                                                                                                                                                                                                                                                                                                                                                                                                                                                                                                                                                                                                                                                                                                                                                 </t>
  </si>
  <si>
    <t>SR 4028 (Old Route 22) over Maiden Creek Tributary</t>
  </si>
  <si>
    <t xml:space="preserve">Greenwich                                         </t>
  </si>
  <si>
    <t>State Route 4028 (Old Roue 22) over the Maiden Creek Tributary 
Greenwich Township
Berks County.</t>
  </si>
  <si>
    <t xml:space="preserve">This project involves the replacement of the bridge carrying State Route 4028 (old Route 22) over the Maiden Creek triibutary in Greenwich Township, Berks County.                                                                                                                                                                                                                                                                                                                                                                                                                                                                                                                                                                                                                                                                                                                                                                                                                                                                                                                                                                                                                                                                                                                                                                                                                                                                                                                                                                                                                                                                                                                                                                                                                                                                                                                                                                                                                                                                                                              </t>
  </si>
  <si>
    <t>7 Valleys ov Krebs Cr</t>
  </si>
  <si>
    <t xml:space="preserve">Codorus                                           </t>
  </si>
  <si>
    <t>Seven Valleys Road (PA 616) over Krebs Creek
Codorus Township
York County</t>
  </si>
  <si>
    <t xml:space="preserve">This project may consist of a bridge improvement (replacement, rehabilitation or preservation) on Seven Valleys Road (PA 616) over Krebs Creek in Codorus Township, York County.                                                                                                                                                                                                                                                                                                                                                                                                                                                                                                                                                                                                                                                                                                                                                                                                                                                                                                                                                                                                                                                                                                                                                                                                                                                                                                                                                                                                                                                                                                                                                                                                                                                                                                                                                                                                                                                                                                </t>
  </si>
  <si>
    <t>Creek Rd ov N BR Bermudian Cr</t>
  </si>
  <si>
    <t>Creek Road over North Branch Bermudian Creek
Washington Township
York County</t>
  </si>
  <si>
    <t xml:space="preserve">This project may consist of a bridge improvement (replacement, rehabilitation or preservation) on Creek Road over North Branch Bermudian Creek in Washington Township, York County.                                                                                                                                                                                                                                                                                                                                                                                                                                                                                                                                                                                                                                                                                                                                                                                                                                                                                                                                                                                                                                                                                                                                                                                                                                                                                                                                                                                                                                                                                                                                                                                                                                                                                                                                                                                                                                                                                             </t>
  </si>
  <si>
    <t>Lycoming County to SR 54 WB</t>
  </si>
  <si>
    <t xml:space="preserve">Surface Treatment                                 </t>
  </si>
  <si>
    <t>I-180 West from Lycoming County to SR 54, in Delaware Township, Northumberland County</t>
  </si>
  <si>
    <t xml:space="preserve">Microsurface Interstate 180 West from Lycoming County to State Route 54, in Delaware Township, Northumberland County
                                                                                                                                                                                                                                                                                                                                                                                                                                                                                                                                                                                                                                                                                                                                                                                                                                                                                                                                                                                                                                                                                                                                                                                                                                                                                                                                                                                                                                                                                                                                                                                                                                                                                                                                                                                                                                                                                                                                                           </t>
  </si>
  <si>
    <t>Lycoming County to SR 54 EB</t>
  </si>
  <si>
    <t>I-180 East from Lycoming County to SR 54, in Delaware Township, Northumberland County</t>
  </si>
  <si>
    <t xml:space="preserve">Microsurface Interstate180 East from Lycoming County to State Route 54, in Delaware Township, Northumberland County
                                                                                                                                                                                                                                                                                                                                                                                                                                                                                                                                                                                                                                                                                                                                                                                                                                                                                                                                                                                                                                                                                                                                                                                                                                                                                                                                                                                                                                                                                                                                                                                                                                                                                                                                                                                                                                                                                                                                                            </t>
  </si>
  <si>
    <t>Jacks Run Br 1  (JA01) Bridge Preservation</t>
  </si>
  <si>
    <t>Located on California Avenue over Farragut Street and Jacks Run in the City of Pittsburgh, Allegheny County.</t>
  </si>
  <si>
    <t xml:space="preserve">Bridge preservation on California Avenue over Farragut Street and Jacks Run in the City of Pittsburgh, Allegheny County.
*No new capacity will be added*                                                                                                                                                                                                                                                                                                                                                                                                                                                                                                                                                                                                                                                                                                                                                                                                                                                                                                                                                                                                                                                                                                                                                                                                                                                                                                                                                                                                                                                                                                                                                                                                                                                                                                                                                                                                                                                                                                                        </t>
  </si>
  <si>
    <t>Purple Heart Memorial Bridge Latex</t>
  </si>
  <si>
    <t xml:space="preserve">Brookville                                        </t>
  </si>
  <si>
    <t>Existing structures carrying US 322 over North Fork Creek and Soldier Run in Brookville Borough and Winslow Township, Jefferson County.</t>
  </si>
  <si>
    <t xml:space="preserve">Preservation of the existing structures carrying US-322 over North Fork Creek and Soldier Run in Brookville Borough and Winslow Township, Jefferson County.
                                                                                                                                                                                                                                                                                                                                                                                                                                                                                                                                                                                                                                                                                                                                                                                                                                                                                                                                                                                                                                                                                                                                                                                                                                                                                                                                                                                                                                                                                                                                                                                                                                                                                                                                                                                                                                                                                                                    </t>
  </si>
  <si>
    <t>SR 62 Bridge over Wiltse Run</t>
  </si>
  <si>
    <t>State Route 62 Bridge over Wiltse Run in Pine Grove Township, Warren County.</t>
  </si>
  <si>
    <t xml:space="preserve">This project includes the preservation/restoration/replacement of State Route 62 Bridge over Wiltse Run in Pine Grove Township, Warren County.                                                                                                                                                                                                                                                                                                                                                                                                                                                                                                                                                                                                                                                                                                                                                                                                                                                                                                                                                                                                                                                                                                                                                                                                                                                                                                                                                                                                                                                                                                                                                                                                                                                                                                                                                                                                                                                                                                                                  </t>
  </si>
  <si>
    <t>I-81 Luzerne County Hazleton to I-80 I-4R</t>
  </si>
  <si>
    <t xml:space="preserve">West Hazleton                                     </t>
  </si>
  <si>
    <t>Luzerne County
Hazle, Sugarloaf and Butler Townships, 
West Hazelton Borough
Interstate 81</t>
  </si>
  <si>
    <t xml:space="preserve">Reconstruction, Bridge Rehabilitation, and Bridge Replacement on Interstate 81 between Exit 143 Hazleton, State Route 924 and Interstate 80 in Hazle, Sugarloaf, and Butler Townships and West Hazelton Borough, Luzerne County.
                                                                                                                                                                                                                                                                                                                                                                                                                                                                                                                                                                                                                                                                                                                                                                                                                                                                                                                                                                                                                                                                                                                                                                                                                                                                                                                                                                                                                                                                                                                                                                                                                                                                                                                                                                                                                                               </t>
  </si>
  <si>
    <t>I-81 Luzerne County Dorrance to Nuangola I-4R</t>
  </si>
  <si>
    <t>Luzerne County
Butler and Rice Townships 
Interstate I-81</t>
  </si>
  <si>
    <t xml:space="preserve">Reconstruction, Bridge Rehabilitation, and Bridge Replacement on Interstate 81 between Exit 155 Dorrance, State Route 3007 and Exit 164 Nanticoke, State Route 29 in Butler and Rice Townships, Luzerne County.
                                                                                                                                                                                                                                                                                                                                                                                                                                                                                                                                                                                                                                                                                                                                                                                                                                                                                                                                                                                                                                                                                                                                                                                                                                                                                                                                                                                                                                                                                                                                                                                                                                                                                                                                                                                                                                                                </t>
  </si>
  <si>
    <t>SR 14 over Trib Lycoming Crk</t>
  </si>
  <si>
    <t>SR 14 over a tributary to Lycoming Creek
Lewis Township</t>
  </si>
  <si>
    <t xml:space="preserve">Bridge replacement on State Route 14 over a Tributary to Lycoming Creek, in Lewis Township, Lycoming County                                                                                                                                                                                                                                                                                                                                                                                                                                                                                                                                                                                                                                                                                                                                                                                                                                                                                                                                                                                                                                                                                                                                                                                                                                                                                                                                                                                                                                                                                                                                                                                                                                                                                                                                                                                                                                                                                                                                                                     </t>
  </si>
  <si>
    <t>SR 44 over Norfolk Southern RR</t>
  </si>
  <si>
    <t>SR 44 over Norfolk Southern RR
Nippenose Township</t>
  </si>
  <si>
    <t xml:space="preserve">Bridge rehabilitation on SR 44 over Norfolk Southern RR in Cummings Township, Lycoming County.                                                                                                                                                                                                                                                                                                                                                                                                                                                                                                                                                                                                                                                                                                                                                                                                                                                                                                                                                                                                                                                                                                                                                                                                                                                                                                                                                                                                                                                                                                                                                                                                                                                                                                                                                                                                                                                                                                                                                                                  </t>
  </si>
  <si>
    <t>SR 220 over Lick Run</t>
  </si>
  <si>
    <t>SR 220 over Lick Run
Shrewsbury Township</t>
  </si>
  <si>
    <t xml:space="preserve">Bridge replacement on SR 220 over Lick Run in Shrewsbury Township, Lycoming County.                                                                                                                                                                                                                                                                                                                                                                                                                                                                                                                                                                                                                                                                                                                                                                                                                                                                                                                                                                                                                                                                                                                                                                                                                                                                                                                                                                                                                                                                                                                                                                                                                                                                                                                                                                                                                                                                                                                                                                                             </t>
  </si>
  <si>
    <t>California Avenue Bridge</t>
  </si>
  <si>
    <t>California Bridge connects the Marshall-Shadeland and Brighton Heights neighborhoods within the City of Pittsburgh, Allegheny County</t>
  </si>
  <si>
    <t xml:space="preserve">(Sponsor = City of Pittsburgh) Deck replacement and full paint on California Bridge connects the Marshall-Shadeland and Brighton Heights neighborhoods within the City of Pittsburgh, Allegheny County.
*No new capacity will be added*                                                                                                                                                                                                                                                                                                                                                                                                                                                                                                                                                                                                                                                                                                                                                                                                                                                                                                                                                                                                                                                                                                                                                                                                                                                                                                                                                                                                                                                                                                                                                                                                                                                                                                                                                                                                                                         </t>
  </si>
  <si>
    <t>US 219 - N. Meyersdale Int to Somerset Int</t>
  </si>
  <si>
    <t>On US 219 from North Meyersdale Interchange to Somerset Interchange in Summit, Brothers Valley, Black, and Somerset Townships, Somerset County</t>
  </si>
  <si>
    <t xml:space="preserve">Resurfacing of US 219 from  North Meyersdale Interchange to Somerset Interchange in Summit, Brothers Valley, Black, and Somerset Townships, Somerset County                                                                                                                                                                                                                                                                                                                                                                                                                                                                                                                                                                                                                                                                                                                                                                                                                                                                                                                                                                                                                                                                                                                                                                                                                                                                                                                                                                                                                                                                                                                                                                                                                                                                                                                                                                                                                                                                                                                     </t>
  </si>
  <si>
    <t>Infrastructure Investment Reserve Line Item</t>
  </si>
  <si>
    <t>SEDA-COG Planning Organization
Engineering District 2</t>
  </si>
  <si>
    <t xml:space="preserve">Reserve Line Item in SEDA-COG Planning Organization, Engineering District 2                                                                                                                                                                                                                                                                                                                                                                                                                                                                                                                                                                                                                                                                                                                                                                                                                                                                                                                                                                                                                                                                                                                                                                                                                                                                                                                                                                                                                                                                                                                                                                                                                                                                                                                                                                                                                                                                                                                                                                                                     </t>
  </si>
  <si>
    <t>Replace Office Equipment</t>
  </si>
  <si>
    <t xml:space="preserve">Schuylkill                                        </t>
  </si>
  <si>
    <t xml:space="preserve">Replacement of computers and printers in administrative offices.                                                                                                                                                                                                                                                                                                                                                                                                                                                                                                                                                                                                                                                                                                                                                                                                                                                                                                                                                                                                                                                                                                                                                                                                                                                                                                                                                                                                                                                                                                                                                                                                                                                                                                                                                                                                                                                                                                                                                                                                                </t>
  </si>
  <si>
    <t>Ambridge-Aliquippa Bridge Replacement</t>
  </si>
  <si>
    <t>Located on SR 9102 over the Ohio River in Ambridge and Aliquippa Boroughs, Beaver County.</t>
  </si>
  <si>
    <t xml:space="preserve">Bridge replacement on SR 9102 over the Ohio River in Ambridge and Aliquippa Boroughs, Beaver County.
*No new capacity will be added*                                                                                                                                                                                                                                                                                                                                                                                                                                                                                                                                                                                                                                                                                                                                                                                                                                                                                                                                                                                                                                                                                                                                                                                                                                                                                                                                                                                                                                                                                                                                                                                                                                                                                                                                                                                                                                                                                                                                            </t>
  </si>
  <si>
    <t>Thomas Road over Trout Creek (CB #300)</t>
  </si>
  <si>
    <t>Thomas Road over Trout Creek 
Tredyffrin Township, Chester County</t>
  </si>
  <si>
    <t xml:space="preserve">Thomas Road over Trout Creek 
Tredyffrin Township, Chester County
Bridge Replacement                                                                                                                                                                                                                                                                                                                                                                                                                                                                                                                                                                                                                                                                                                                                                                                                                                                                                                                                                                                                                                                                                                                                                                                                                                                                                                                                                                                                                                                                                                                                                                                                                                                                                                                                                                                                                                                                                                                                                                                            </t>
  </si>
  <si>
    <t>Black Rock Rd o/ Trib Schuylkill Rvr</t>
  </si>
  <si>
    <t xml:space="preserve">Upper Providence                                  </t>
  </si>
  <si>
    <t xml:space="preserve">Black Rock Road over Tributary of Schuylkill River 
Montgomery County 
Bridge Rehabilitation                                                                                                                                                                                                                                                                                                                                                                                                                                                                                                                                                                                                                                                                                                                                                                                                                                                                                                                                                                                                                                                                                                                                                                                                                                                                                                                                                                                                                                                                                                                                                                                                                                                                                                                                                                                                                                                                                                                                                                                    </t>
  </si>
  <si>
    <t>Ridley Creek Rd over Br Ridley Creek</t>
  </si>
  <si>
    <t>Ridley Creek Road over Branch of Ridley Creek
Upper Providence Township, Delaware County</t>
  </si>
  <si>
    <t xml:space="preserve">Ridley Creek Road over Branch of Ridley Creek 
Upper Providence Township, Delaware County
Bridge Replacement                                                                                                                                                                                                                                                                                                                                                                                                                                                                                                                                                                                                                                                                                                                                                                                                                                                                                                                                                                                                                                                                                                                                                                                                                                                                                                                                                                                                                                                                                                                                                                                                                                                                                                                                                                                                                                                                                                                                                                    </t>
  </si>
  <si>
    <t>Bridge Painting Package</t>
  </si>
  <si>
    <t xml:space="preserve">Bridge Painting Package
Philadelphia  
Bridge Painting                                                                                                                                                                                                                                                                                                                                                                                                                                                                                                                                                                                                                                                                                                                                                                                                                                                                                                                                                                                                                                                                                                                                                                                                                                                                                                                                                                                                                                                                                                                                                                                                                                                                                                                                                                                                                                                                                                                                                                                                                          </t>
  </si>
  <si>
    <t>2nd Street &amp; Bustleton Pikes Intersection Imprvmnt</t>
  </si>
  <si>
    <t>Intersection of 2nd Street Pike and Bustleton Pike 
Northampton Twp., Bucks County</t>
  </si>
  <si>
    <t xml:space="preserve">2nd Street &amp; Bustleton Pikes Intersection Improvements
Northampton Twp., Bucks County
Intersection Improvements                                                                                                                                                                                                                                                                                                                                                                                                                                                                                                                                                                                                                                                                                                                                                                                                                                                                                                                                                                                                                                                                                                                                                                                                                                                                                                                                                                                                                                                                                                                                                                                                                                                                                                                                                                                                                                                                                                                                                                 </t>
  </si>
  <si>
    <t>US 202 &amp; PA 179 Roundabout</t>
  </si>
  <si>
    <t xml:space="preserve">Solebury                                          </t>
  </si>
  <si>
    <t>US 202 &amp; PA 179 intersection 
Solebury Twp., Bucks County</t>
  </si>
  <si>
    <t xml:space="preserve">US 202 &amp; PA 179 Roundabout 
Solebury Twp, Bucks County 
Conversion of intersection to a roundabout                                                                                                                                                                                                                                                                                                                                                                                                                                                                                                                                                                                                                                                                                                                                                                                                                                                                                                                                                                                                                                                                                                                                                                                                                                                                                                                                                                                                                                                                                                                                                                                                                                                                                                                                                                                                                                                                                                                                                                              </t>
  </si>
  <si>
    <t>US 202: Oakbourne Rd - Matlack St</t>
  </si>
  <si>
    <t xml:space="preserve">West Goshen                                       </t>
  </si>
  <si>
    <t>US 202" Oakbourne Rd to Matlack St
Westtown Township 
Chester County</t>
  </si>
  <si>
    <t xml:space="preserve">US 202 and High Street Interchange 
Chester County 
Add lanes 
The preferred alternative has three major elements: (1) The addition of one lane inside of the US 202 NB ramp. US 202 NB traffic in the right lane is able to turn onto either ramp lane at the exit. Traffic merging from High Street is stop-controlled; (2) The addition of one lane on the inside of the US 202 SB ramp. The existing center median is converted to an auxiliary merge lane to Old Wilmington Pike so that traffic on SB High Street has more time to merge. The roadway is slightly realigned, but no additional right-of-way is needed; (3) The addition of a left turn lane (40 feet with a 145-foot taper) from EB Matlack Street to NB US 202.                                                                                                                                                                                                                                                                                                                                                                                                                                                                                                                                                                                                                                                                                                                                                                                                                                                                                                                                                                                                                                                                                                                                                                                                                                                                                                                                         </t>
  </si>
  <si>
    <t>PA 100 NB @ Exton Station</t>
  </si>
  <si>
    <t>PA 100 Northbound 
West Whiteland Twp., Chester County</t>
  </si>
  <si>
    <t xml:space="preserve">PA 100 Northbound 
Chester County 
Add and modify lanes                                                                                                                                                                                                                                                                                                                                                                                                                                                                                                                                                                                                                                                                                                                                                                                                                                                                                                                                                                                                                                                                                                                                                                                                                                                                                                                                                                                                                                                                                                                                                                                                                                                                                                                                                                                                                                                                                                                                                                                                                         </t>
  </si>
  <si>
    <t>Concrd, Foulk, Chelsea &amp; Valleybrook Intersection</t>
  </si>
  <si>
    <t>Bethel Township 
Delaware County</t>
  </si>
  <si>
    <t xml:space="preserve">Concrd, Foulk, &amp; Valleybrk Rd Intersection
Bethel Twp., Delaware County 
Reconstruct intersections as a roundabout                                                                                                                                                                                                                                                                                                                                                                                                                                                                                                                                                                                                                                                                                                                                                                                                                                                                                                                                                                                                                                                                                                                                                                                                                                                                                                                                                                                                                                                                                                                                                                                                                                                                                                                                                                                                                                                                                                                                                              </t>
  </si>
  <si>
    <t>Newtown Township</t>
  </si>
  <si>
    <t>Newtown Trail</t>
  </si>
  <si>
    <t>West Chester Pike/Bryn Mawr Ave 
Newtown Township</t>
  </si>
  <si>
    <t xml:space="preserve">Newtown Trail
Newtown Twp, Delaware County 
Construction of Multi-Use Trail
The project includes preliminary design, final design, and construction of bicycle and pedestrian facilities between the intersections of Route 3 with Bryn Mawr Avenue, and Route 252 with Troop Farm Road. The project will improve the regional bicycle facilities by providing the missing connection of existing bike lanes on Bryn Mawr Avenue and Troop Farm Road. The project will also provide pedestrian interconnection between multiple residential developments and retail destinations on Route 3 and Route 252; and provide recreational facilities through natural areas. The project will utilize an existing right-of-way extending south from the intersection of Route 3 with Bryn Mawr Avenue to connect into the existing roadway and pedestrian facilities of Cornerstone Drive. The proposed improvements include a paved bicycle and pedestrian trail, sidewalks, stream crossings, pedestrian crossing improvements at multiple intersections, bicycle facility pavement markings and delineation, lighting, wayfinding and interpretive signage, and stormwater management.
                                                                                                                                                                                                                                                                                                                                                                                                                                                                                                                                                                                                                                                                                                                                                                                                                                                                                           </t>
  </si>
  <si>
    <t>PA 29 &amp; PA 113</t>
  </si>
  <si>
    <t xml:space="preserve">Perkiomen                                         </t>
  </si>
  <si>
    <t>Intersection of PA 29 &amp; PA 113 in the Village of Rahns
Perkiomen Township, Montgomery County</t>
  </si>
  <si>
    <t xml:space="preserve">PA 29 &amp; PA 113 
Perkiomen Township, Montgomery County 
Intersection Improvement                                                                                                                                                                                                                                                                                                                                                                                                                                                                                                                                                                                                                                                                                                                                                                                                                                                                                                                                                                                                                                                                                                                                                                                                                                                                                                                                                                                                                                                                                                                                                                                                                                                                                                                                                                                                                                                                                                                                                                                                 </t>
  </si>
  <si>
    <t>DeKalb St: Main St - Johnson Hwy</t>
  </si>
  <si>
    <t>US 202- Lafayette Street to Johnson Highway 
Norristown Borough 
Montgomery County</t>
  </si>
  <si>
    <t xml:space="preserve">US 202 North HT4
Montgomery County 
Roadway reconstruction                                                                                                                                                                                                                                                                                                                                                                                                                                                                                                                                                                                                                                                                                                                                                                                                                                                                                                                                                                                                                                                                                                                                                                                                                                                                                                                                                                                                                                                                                                                                                                                                                                                                                                                                                                                                                                                                                                                                                                                                                      </t>
  </si>
  <si>
    <t>PA 309 Connector HT4</t>
  </si>
  <si>
    <t xml:space="preserve">Towamencin                                        </t>
  </si>
  <si>
    <t>PA 63 Sumneytown Pike/Mainland Rd/Old Forty Foot Rd. 
Towamencin Township 
Montgomery County</t>
  </si>
  <si>
    <t xml:space="preserve">PA 309 Connector HT4 
Montgomery County 
Reconfiguration of lanes                                                                                                                                                                                                                                                                                                                                                                                                                                                                                                                                                                                                                                                                                                                                                                                                                                                                                                                                                                                                                                                                                                                                                                                                                                                                                                                                                                                                                                                                                                                                                                                                                                                                                                                                                                                                                                                                                                                                                                                                               </t>
  </si>
  <si>
    <t>North 5th St: US 1 to Godfrey Ave</t>
  </si>
  <si>
    <t>Roosevelt Blvd to Godfrey Ave. 
Philadelphia 
Urban Minor Arterial G001</t>
  </si>
  <si>
    <t xml:space="preserve">North 5th Street Improvements: US 1 to Godfrey Ave
Philadelphia 
signal modernization, resurfacing, safety improvements                                                                                                                                                                                                                                                                                                                                                                                                                                                                                                                                                                                                                                                                                                                                                                                                                                                                                                                                                                                                                                                                                                                                                                                                                                                                                                                                                                                                                                                                                                                                                                                                                                                                                                                                                                                                                                                                                                                                                         </t>
  </si>
  <si>
    <t>Big Sewickley Creek No. 7</t>
  </si>
  <si>
    <t>Big Sewickley Creek Bridge No. 7 carrying Spang Road over Big Sewickley Creek in Marshall Township, Allegheny County</t>
  </si>
  <si>
    <t xml:space="preserve">Bridge rehabilitation on Big Sewickley Creek Bridge No. 7 carrying Spang Road over Big Sewickley Creek in Marshall Township, Allegheny County.
*No new capacity will be added*                                                                                                                                                                                                                                                                                                                                                                                                                                                                                                                                                                                                                                                                                                                                                                                                                                                                                                                                                                                                                                                                                                                                                                                                                                                                                                                                                                                                                                                                                                                                                                                                                                                                                                                                                                                                                                                                                                  </t>
  </si>
  <si>
    <t xml:space="preserve">Ellwood City                                      </t>
  </si>
  <si>
    <t xml:space="preserve">Lottery and PwD Trip Reimbursements                                                                                                                                                                                                                                                                                                                                                                                                                                                                                                                                                                                                                                                                                                                                                                                                                                                                                                                                                                                                                                                                                                                                                                                                                                                                                                                                                                                                                                                                                                                                                                                                                                                                                                                                                                                                                                                                                                                                                                                                                                             </t>
  </si>
  <si>
    <t>Operating Asst.-Urban</t>
  </si>
  <si>
    <t xml:space="preserve">State funding for BCTA's transit service operations.                                                                                                                                                                                                                                                                                                                                                                                                                                                                                                                                                                                                                                                                                                                                                                                                                                                                                                                                                                                                                                                                                                                                                                                                                                                                                                                                                                                                                                                                                                                                                                                                                                                                                                                                                                                                                                                                                                                                                                                                                            </t>
  </si>
  <si>
    <t>Replace Service Vehicle</t>
  </si>
  <si>
    <t xml:space="preserve">Project to replace service vehicle for SVSS, in accordance with the Transit Asset Management Plan targets.                                                                                                                                                                                                                                                                                                                                                                                                                                                                                                                                                                                                                                                                                                                                                                                                                                                                                                                                                                                                                                                                                                                                                                                                                                                                                                                                                                                                                                                                                                                                                                                                                                                                                                                                                                                                                                                                                                                                                                      </t>
  </si>
  <si>
    <t xml:space="preserve">Construction of five bus shelters                                                                                                                                                                                                                                                                                                                                                                                                                                                                                                                                                                                                                                                                                                                                                                                                                                                                                                                                                                                                                                                                                                                                                                                                                                                                                                                                                                                                                                                                                                                                                                                                                                                                                                                                                                                                                                                                                                                                                                                                                                               </t>
  </si>
  <si>
    <t>CNG Buses</t>
  </si>
  <si>
    <t xml:space="preserve">Replace CNG buses for fixed route service: 5 in 2025; 5 in 2027                                                                                                                                                                                                                                                                                                                                                                                                                                                                                                                                                                                                                                                                                                                                                                                                                                                                                                                                                                                                                                                                                                                                                                                                                                                                                                                                                                                                                                                                                                                                                                                                                                                                                                                                                                                                                                                                                                                                                                                                                 </t>
  </si>
  <si>
    <t>FTA ELD &amp; Handi Prog</t>
  </si>
  <si>
    <t xml:space="preserve">Full Title: FTA Elderly and Handicapped Program                                                                                                                                                                                                                                                                                                                                                                                                                                                                                                                                                                                                                                                                                                                                                                                                                                                                                                                                                                                                                                                                                                                                                                                                                                                                                                                                                                                                                                                                                                                                                                                                                                                                                                                                                                                                                                                                                                                                                                                                                                 </t>
  </si>
  <si>
    <t>Light Rail Vehic Proc</t>
  </si>
  <si>
    <t xml:space="preserve">Purchase new light rail vehicles to replace existing vehicles. 2025/26, preliminary engineering for specification development and procurement. 2025/26 purchase up to 81 LRVs.                                                                                                                                                                                                                                                                                                                                                                                                                                                                                                                                                                                                                                                                                                                                                                                                                                                                                                                                                                                                                                                                                                                                                                                                                                                                                                                                                                                                                                                                                                                                                                                                                                                                                                                                                                                                                                                                                                  </t>
  </si>
  <si>
    <t>Surveillance/Security Sys</t>
  </si>
  <si>
    <t xml:space="preserve">Construction of Access Control System                                                                                                                                                                                                                                                                                                                                                                                                                                                                                                                                                                                                                                                                                                                                                                                                                                                                                                                                                                                                                                                                                                                                                                                                                                                                                                                                                                                                                                                                                                                                                                                                                                                                                                                                                                                                                                                                                                                                                                                                                                           </t>
  </si>
  <si>
    <t>Multi-Modal Hub/Tran Fac</t>
  </si>
  <si>
    <t xml:space="preserve">Full Title: Multi-Modal Hub/Transfer Facility                                                                                                                                                                                                                                                                                                                                                                                                                                                                                                                                                                                                                                                                                                                                                                                                                                                                                                                                                                                                                                                                                                                                                                                                                                                                                                                                                                                                                                                                                                                                                                                                                                                                                                                                                                                                                                                                                                                                                                                                                                   </t>
  </si>
  <si>
    <t>Fixed Route Bus Repla</t>
  </si>
  <si>
    <t xml:space="preserve">Purchase the replacement of 6 40' buses for fixed-route service.                                                                                                                                                                                                                                                                                                                                                                                                                                                                                                                                                                                                                                                                                                                                                                                                                                                                                                                                                                                                                                                                                                                                                                                                                                                                                                                                                                                                                                                                                                                                                                                                                                                                                                                                                                                                                                                                                                                                                                                                                </t>
  </si>
  <si>
    <t xml:space="preserve">Funds ae programmed for eligible preventive maintenance expenses associated with service provided in the Pittsburgh UA.                                                                                                                                                                                                                                                                                                                                                                                                                                                                                                                                                                                                                                                                                                                                                                                                                                                                                                                                                                                                                                                                                                                                                                                                                                                                                                                                                                                                                                                                                                                                                                                                                                                                                                                                                                                                                                                                                                                                                         </t>
  </si>
  <si>
    <t>Replace Buses under 30 ft</t>
  </si>
  <si>
    <t xml:space="preserve">This project will fund the purchase of vehicles under 30' as necessary to replace those which have exceed their estimated useful life and are no longer mechanically sound. These vehicles under 30' are used to provide fixed route revenue services. Bus replacement will allow CATA to better meet asset management and safety performance targets. Programmed in accord with Transit Asset Management Plan (TAMP).                                                                                                                                                                                                                                                                                                                                                                                                                                                                                                                                                                                                                                                                                                                                                                                                                                                                                                                                                                                                                                                                                                                                                                                                                                                                                                                                                                                                                                                                                                                                                                                                                                                          </t>
  </si>
  <si>
    <t xml:space="preserve">LANTA - Carbon County                                       </t>
  </si>
  <si>
    <t>Van/Minibus Purchase</t>
  </si>
  <si>
    <t xml:space="preserve">Jim Thorpe                                        </t>
  </si>
  <si>
    <t xml:space="preserve">Funding in the FFY2027-2030 TIP will fund the purchase of four (4) gasoline Paratransit vehicles with on-board security camera systems, on-board radios, back-end radio system and other related equipment.  Funding will also support the purchase of one (1) expansion gasoline vehicle for the Carbon Transit Fixed Route system.  Vehicles will be funded at the following levels:_x000D_
* FFY2028 - Four (4) Accessible Paratransit Vehicles_x000D_
* FFY2028 - One (1) Fixed Route Vehicle_x000D_
                                                                                                                                                                                                                                                                                                                                                                                                                                                                                                                                                                                                                                                                                                                                                                                                                                                                                                                                                                                                                                                                                                                                                                                                                                                                                                                                                                                                                                                                                                                                                                                         </t>
  </si>
  <si>
    <t>SR 2013 Bridge over Munnel Run</t>
  </si>
  <si>
    <t xml:space="preserve">Mercer                                            </t>
  </si>
  <si>
    <t>SR 2013 (Home St.) Bridge over Munnel Run in
Mercer Boro, Mercer County.</t>
  </si>
  <si>
    <t xml:space="preserve">This project includes the preservation/restoration/replacement of State Route 2013 (Home St.) over Munnel Run in Mercer Boro, Mercer County.                                                                                                                                                                                                                                                                                                                                                                                                                                                                                                                                                                                                                                                                                                                                                                                                                                                                                                                                                                                                                                                                                                                                                                                                                                                                                                                                                                                                                                                                                                                                                                                                                                                                                                                                                                                                                                                                                                                                    </t>
  </si>
  <si>
    <t>Landscaping LCTA</t>
  </si>
  <si>
    <t xml:space="preserve">Springbrook                                       </t>
  </si>
  <si>
    <t xml:space="preserve">Grounds maintenance and seasonal landscaping of  LCTA facilities; including building signage_x000D_
                                                                                                                                                                                                                                                                                                                                                                                                                                                                                                                                                                                                                                                                                                                                                                                                                                                                                                                                                                                                                                                                                                                                                                                                                                                                                                                                                                                                                                                                                                                                                                                                                                                                                                                                                                                                                                                                                                                                                                                  </t>
  </si>
  <si>
    <t xml:space="preserve">Archbald                                          </t>
  </si>
  <si>
    <t xml:space="preserve">Shop equipment includes maintenance equipment capital purchases to maintain revenue and non-revenue vehicles; and facilities _x000D_
                                                                                                                                                                                                                                                                                                                                                                                                                                                                                                                                                                                                                                                                                                                                                                                                                                                                                                                                                                                                                                                                                                                                                                                                                                                                                                                                                                                                                                                                                                                                                                                                                                                                                                                                                                                                                                                                                                                                                 </t>
  </si>
  <si>
    <t>Transfer Facility</t>
  </si>
  <si>
    <t xml:space="preserve">Passenger commuter center for ease of use _x000D_
                                                                                                                                                                                                                                                                                                                                                                                                                                                                                                                                                                                                                                                                                                                                                                                                                                                                                                                                                                                                                                                                                                                                                                                                                                                                                                                                                                                                                                                                                                                                                                                                                                                                                                                                                                                                                                                                                                                                                                                                                                    </t>
  </si>
  <si>
    <t>CON Terminal - Kane</t>
  </si>
  <si>
    <t xml:space="preserve">Wetmore                                           </t>
  </si>
  <si>
    <t xml:space="preserve">Construction of multimodal facility to replace existing vehicle storage facility located in Wetmore Township.  Vehicle storage with driver and passenger amenities to serve southwestern McKean County.  Terminal to be located at a site yet to be determined in Kane, PA.  Consideration of pedestrian and biking trail head and service to inter-city bus service are key factors.   Phase two to include: balance of site work, final design, construction, and furniture, fixtures, and equipment. Programmed in accord with Transit Asset Management Plan (TAMP).                                                                                                                                                                                                                                                                                                                                                                                                                                                                                                                                                                                                                                                                                                                                                                                                                                                                                                                                                                                                                                                                                                                                                                                                                                                                                                                                                                                                                                                                                                         </t>
  </si>
  <si>
    <t>Vehicle Replacement - HD</t>
  </si>
  <si>
    <t xml:space="preserve">Johnsonburg                                       </t>
  </si>
  <si>
    <t xml:space="preserve">Replacement of 19 heavy duty 29' vehicles that have met useful life.  Vehicles will be assigned based on need in any of the six counties in NC PA region. Programmed in accord with Transit Asset Management Plan (TAMP).                                                                                                                                                                                                                                                                                                                                                                                                                                                                                                                                                                                                                                                                                                                                                                                                                                                                                                                                                                                                                                                                                                                                                                                                                                                                                                                                                                                                                                                                                                                                                                                                                                                                                                                                                                                                                                                       </t>
  </si>
  <si>
    <t>Replace Para Vans</t>
  </si>
  <si>
    <t xml:space="preserve">Replacement of 17 paratransit van vehicles that have met useful life.  Vehicles will be assigned based on need in any of the six counties in NC PA region. Programmed in accord with Transit Asset Management Plan (TAMP).                                                                                                                                                                                                                                                                                                                                                                                                                                                                                                                                                                                                                                                                                                                                                                                                                                                                                                                                                                                                                                                                                                                                                                                                                                                                                                                                                                                                                                                                                                                                                                                                                                                                                                                                                                                                                                                      </t>
  </si>
  <si>
    <t>Replace - Para (under 30)</t>
  </si>
  <si>
    <t xml:space="preserve">Replacement of 27 paratransit vehicles &lt; 30' that have met useful life.  Vehicles will be assigned based on need in any of the six counties in NC PA region. Programmed in accord with Transit Asset Management Plan (TAMP).                                                                                                                                                                                                                                                                                                                                                                                                                                                                                                                                                                                                                                                                                                                                                                                                                                                                                                                                                                                                                                                                                                                                                                                                                                                                                                                                                                                                                                                                                                                                                                                                                                                                                                                                                                                                                                                    </t>
  </si>
  <si>
    <t>Replace Vehicles Urban #3</t>
  </si>
  <si>
    <t xml:space="preserve">Replace service vehicle (T99 2017 Caravan) which will have reached or exceeded their useful life at the time of replacement of an_x000D_
accumulation of 100,000 miles or 4 years as outlined in CamTran's TAM Plan.                                                                                                                                                                                                                                                                                                                                                                                                                                                                                                                                                                                                                                                                                                                                                                                                                                                                                                                                                                                                                                                                                                                                                                                                                                                                                                                                                                                                                                                                                                                                                                                                                                                                                                                                                                                                                                                                  </t>
  </si>
  <si>
    <t>Croasdale Road (T-420) over Cherry Creek</t>
  </si>
  <si>
    <t>Croasdale Road (T-420) over Cherry Creek
Stroud Township
Monroe County</t>
  </si>
  <si>
    <t xml:space="preserve">This project involves the replacement of the bridge carrying Croasdale Road (T-420) over Cherry Creek in Stroud Township, Monroe County.                                                                                                                                                                                                                                                                                                                                                                                                                                                                                                                                                                                                                                                                                                                                                                                                                                                                                                                                                                                                                                                                                                                                                                                                                                                                                                                                                                                                                                                                                                                                                                                                                                                                                                                                                                                                                                                                                                                                        </t>
  </si>
  <si>
    <t>North Fayette Township</t>
  </si>
  <si>
    <t>Summit Park Drive Bridge</t>
  </si>
  <si>
    <t>Summit Park Drive Bridge in North Fayette Township, Allegheny County.</t>
  </si>
  <si>
    <t xml:space="preserve">Bridge improvement on Summit Park Drive in North Fayette Township, Allegheny County.
*No new capacity will be added*                                                                                                                                                                                                                                                                                                                                                                                                                                                                                                                                                                                                                                                                                                                                                                                                                                                                                                                                                                                                                                                                                                                                                                                                                                                                                                                                                                                                                                                                                                                                                                                                                                                                                                                                                                                                                                                                                                                                                            </t>
  </si>
  <si>
    <t>MTF Sylvan Avenue Trail</t>
  </si>
  <si>
    <t xml:space="preserve">Intermodal Facility                               </t>
  </si>
  <si>
    <t>Located in the Hazelwood/Greenfield neighborhoods in the City of Pittsburgh, Allegheny County.</t>
  </si>
  <si>
    <t xml:space="preserve">(Sponsor = City of Pittsburgh)  This project intends to reopen a previously closed portion of a public street, Sylvan Avenue, to pedestrian and bicycle traffic as a public trail in the Hazelwood/Greenfield neighborhoods in the City of Pittsburgh, Allegheny County.                                                                                                                                                                                                                                                                                                                                                                                                                                                                                                                                                                                                                                                                                                                                                                                                                                                                                                                                                                                                                                                                                                                                                                                                                                                                                                                                                                                                                                                                                                                                                                                                                                                                                                                                                                                                        </t>
  </si>
  <si>
    <t>Exeter Borough MTM Resurfacing</t>
  </si>
  <si>
    <t>Susquehanna Avenue
Exeter Borough
Luzerne County</t>
  </si>
  <si>
    <t xml:space="preserve">Resurfacing project on Susquehanna Avenue from Taylor Street north through the Barber Street Intersection in Exeter Borough, Luzerne County.                                                                                                                                                                                                                                                                                                                                                                                                                                                                                                                                                                                                                                                                                                                                                                                                                                                                                                                                                                                                                                                                                                                                                                                                                                                                                                                                                                                                                                                                                                                                                                                                                                                                                                                                                                                                                                                                                                                                    </t>
  </si>
  <si>
    <t>SR Small Vehicle Rpl</t>
  </si>
  <si>
    <t xml:space="preserve">Replace eight transit vans with cutaway vehicles for shared ride services.                                                                                                                                                                                                                                                                                                                                                                                                                                                                                                                                                                                                                                                                                                                                                                                                                                                                                                                                                                                                                                                                                                                                                                                                                                                                                                                                                                                                                                                                                                                                                                                                                                                                                                                                                                                                                                                                                                                                                                                                      </t>
  </si>
  <si>
    <t>Fare Collection Systems</t>
  </si>
  <si>
    <t xml:space="preserve">East Stroudsburg                                  </t>
  </si>
  <si>
    <t xml:space="preserve">This project will refurbish the existing fare collection system for fixed route services (need more info).                                                                                                                                                                                                                                                                                                                                                                                                                                                                                                                                                                                                                                                                                                                                                                                                                                                                                                                                                                                                                                                                                                                                                                                                                                                                                                                                                                                                                                                                                                                                                                                                                                                                                                                                                                                                                                                                                                                                                                      </t>
  </si>
  <si>
    <t>PubTrans Agen Saf Plan</t>
  </si>
  <si>
    <t xml:space="preserve">As provided for under federal guidelines of the Bipartisan Infrastructure Law, 0.75% of the annual federal funding allocation to the Lancaster Urbanized Area will be used to fund elements of the Agency Safety Plan including but not limited to establishing a risk reduction program; establishing performance targets; modifications to rolling stock; and de-escalation training.                                                                                                                                                                                                                                                                                                                                                                                                                                                                                                                                                                                                                                                                                                                                                                                                                                                                                                                                                                                                                                                                                                                                                                                                                                                                                                                                                                                                                                                                                                                                                                                                                                                                                         </t>
  </si>
  <si>
    <t>Upper Darby Township</t>
  </si>
  <si>
    <t>EastDelCo BkwyImplemntatn Program(TOP)</t>
  </si>
  <si>
    <t>The municipalities of Upper Darby, Lansdowne, East Lansdowne, and Yeadon.</t>
  </si>
  <si>
    <t>Create a connected bicycle network through the four municipalities of Upper Darby, Lansdowne, East Lansdowne, and Yeadon. The network will connect neighborhoods to regional trails, such as the Darby Creek Trail, the Cobbs Creek Trail, and the Bike Baltimore Avenue Route, as well as schools, parks, transit stations, other areas of interest, and the established bicycle network in the City of Philadelphia.  
This conceptual network was developed through a comprehensive stakeholder and public involvement process and will serve to encourage and promote bicycle usage throughout the region. A high-quality bicycle network will allow cyclists to use these routes for both recreational and commuting purposes, thus reducing their dependence on cars and single occupancy vehicle (SOV) trips. Furthermore, it will allow for connection opportunities to neighboring municipalities to the west including Aldan, Haverford, Clifton Heights, Darby, and Springfield and may encourage further investment in bicycle options in other areas of Delaware County.  
This project includes investments in many heavily urbanized, dense, and economically distressed communities and will provide more affordable travel options for those with limited access to automobiles who may be dependent on non-motorized or public transportation. It will also provide another option for commuters who may decide to bike to work or to transit stations. Due to the connections to schools and parks, it will also provide safer opportunities for students to get to schools and recreational areas nearby. This may, in turn, take much of the burden off parents who may not be available to transport them nor the option to work from home.
The projects that will be completed as part of the TOP grant are as follows:
1) Bywood Road, Fairfield Ave and Connectors
2) Baltimore Ave to Philadelphia
3) Bywood, Stonehurst, and Beverly Hills Connectors
4) West Baltimore Ave and Gladstone Connectors
5) Chestnut St
6) Garrett Rd--Multi-Use Connecto</t>
  </si>
  <si>
    <t>Woodlnd Av Trolley Portal Comp St(TOP)R9</t>
  </si>
  <si>
    <t xml:space="preserve">The Woodland Avenue Trolley Portal Complete Streets Project will improve traffic safety for all users and enhance transit service performance and reliability along Woodland Avenue in West Philadelphia. The intersection of Woodland Avenue and the SEPTA 40th Street Portal is not currently signalized and fails to safely serve all road users. The existing intersection conditions encourage unsafe pedestrian crossings and force SEPTA trolleys to make uncontrolled entries and exits from the 40th Street Portal. Woodland Avenue also lacks adequate bicycle infrastructure and fails to meet the needs of bicycle riders.                                                                                                                                                                                                                                                                                                                                                                                                                                                                                                                                                                                                                                                                                                                                                                                                                                                                                                                                                                                                                                                                                                                                                                                                                                                                                                                                                                                                                                          </t>
  </si>
  <si>
    <t>Hazleton Creek Corridor Improvements - TIIF</t>
  </si>
  <si>
    <t>SR 924 (Can Do Expressway) and SR 309 (Hazleton McAdoo Highway)
City of Hazleton
Luzerne County</t>
  </si>
  <si>
    <t xml:space="preserve">Intersection Improvements on State Route 924 (Can Do Expressway) and State Route 309 (Hazleton McAdoo Highway) in the City of Hazleton, Luzerne County.                                                                                                                                                                                                                                                                                                                                                                                                                                                                                                                                                                                                                                                                                                                                                                                                                                                                                                                                                                                                                                                                                                                                                                                                                                                                                                                                                                                                                                                                                                                                                                                                                                                                                                                                                                                                                                                                                                                         </t>
  </si>
  <si>
    <t>Wash Bay Refurbishment</t>
  </si>
  <si>
    <t xml:space="preserve">Refurbishment of transit vehicle facility bus wash bay.                                                                                                                                                                                                                                                                                                                                                                                                                                                                                                                                                                                                                                                                                                                                                                                                                                                                                                                                                                                                                                                                                                                                                                                                                                                                                                                                                                                                                                                                                                                                                                                                                                                                                                                                                                                                                                                                                                                                                                                                                         </t>
  </si>
  <si>
    <t>SR 770 Roadway and Slope Stability</t>
  </si>
  <si>
    <t>McKean County
Bradford Township
SR 770, Segment 0120
Offset 0660</t>
  </si>
  <si>
    <t xml:space="preserve">Roadway and Slope Stability to improve infrastructure resilience, remove failed material, and stabilize the embankment on SR 770, Warren Road, in Bradford Township, McKean County.                                                                                                                                                                                                                                                                                                                                                                                                                                                                                                                                                                                                                                                                                                                                                                                                                                                                                                                                                                                                                                                                                                                                                                                                                                                                                                                                                                                                                                                                                                                                                                                                                                                                                                                                                                                                                                                                                             </t>
  </si>
  <si>
    <t>SR 872 Roadway and Slope Stability</t>
  </si>
  <si>
    <t xml:space="preserve">Wharton                                           </t>
  </si>
  <si>
    <t>Potter County
Wharton Township
SR 872, Segment 0170
Offset 1686
Costello Road</t>
  </si>
  <si>
    <t xml:space="preserve">Roadway and Slope Stability on SR 872, Costello Road, in Wharton Township, Potter County.
                                                                                                                                                                                                                                                                                                                                                                                                                                                                                                                                                                                                                                                                                                                                                                                                                                                                                                                                                                                                                                                                                                                                                                                                                                                                                                                                                                                                                                                                                                                                                                                                                                                                                                                                                                                                                                                                                                                                                                                      </t>
  </si>
  <si>
    <t>New Pathways to Equity - RAISE Grant</t>
  </si>
  <si>
    <t>Located in the Hill District, including the Lower, Middle and Upper Hills, in the City of Pittsburgh, Allegheny County.</t>
  </si>
  <si>
    <t xml:space="preserve">Reconstruction of intersections, street corridors, and city steps and will include the installation of traffic calming measures, sidewalks, and green infrastructure in the Hill District of Pittsburgh, Allegheny County.                                                                                                                                                                                                                                                                                                                                                                                                                                                                                                                                                                                                                                                                                                                                                                                                                                                                                                                                                                                                                                                                                                                                                                                                                                                                                                                                                                                                                                                                                                                                                                                                                                                                                                                                                                                                                                                      </t>
  </si>
  <si>
    <t>16th Street Bridge (AL05)</t>
  </si>
  <si>
    <t>Pittsburgh, Allegheny County</t>
  </si>
  <si>
    <t xml:space="preserve">Bridge Rehabilitation on 16th Street Bridge in Pittsburgh, Allegheny County.
*No new capacity will be added*                                                                                                                                                                                                                                                                                                                                                                                                                                                                                                                                                                                                                                                                                                                                                                                                                                                                                                                                                                                                                                                                                                                                                                                                                                                                                                                                                                                                                                                                                                                                                                                                                                                                                                                                                                                                                                                                                                                                                                    </t>
  </si>
  <si>
    <t xml:space="preserve">Allegheny County </t>
  </si>
  <si>
    <t>Painters Run Road</t>
  </si>
  <si>
    <t>Located on Painters Run Road from Bower Hill Road in Upper St. Clair Township to Rob Hollow Road in the Municipality of Mt. Lebanon.</t>
  </si>
  <si>
    <t xml:space="preserve">Highway restoration and roadway improvements of Painters Run Road from Bower Hill Road in Upper St. Clair Township to Rob Hollow Road in the Municipality of Mt. Lebanon; Project sponsor is Allegheny County.                                                                                                                                                                                                                                                                                                                                                                                                                                                                                                                                                                                                                                                                                                                                                                                                                                                                                                                                                                                                                                                                                                                                                                                                                                                                                                                                                                                                                                                                                                                                                                                                                                                                                                                                                                                                                                                                  </t>
  </si>
  <si>
    <t>Major Bridge P3 Package 1</t>
  </si>
  <si>
    <t>Susquehanna-81 NB/SB ov Susq St/Riv
Luzerne-80 EB/WB ov Nescopeck Crk
Berks-78 EB/WB ov Willow St/Maiden Crk
Carbon-80 EB/WB ov Lehigh Riv/Tannery Rd/RRs
Clarion-80 EB/WB ov Tippecanoe Rd/Canoe Crk
Jefferson-80 EB/WB ov N Fork Crk/Water Plant Rd</t>
  </si>
  <si>
    <t xml:space="preserve">The Major Bridge Public-Private Partnership (MBP3) project will design, build, finance, and maintain select bridges.  This project accounts for the availability payment to repay the financing for package 1 (6 bridges).                                                                                                                                                                                                                                                                                                                                                                                                                                                                                                                                                                                                                                                                                                                                                                                                                                                                                                                                                                                                                                                                                                                                                                                                                                                                                                                                                                                                                                                                                                                                                                                                                                                                                                                                                                                                                                                      </t>
  </si>
  <si>
    <t>Lebanon MPO TIP Funded Bridge Repair Contract</t>
  </si>
  <si>
    <t>Various locations
Countywide</t>
  </si>
  <si>
    <t xml:space="preserve">This project will consist of a bridge preservation contract for multiple structures in various locations in Lebanon County.
BRKey 22723 - PA 934 over Quittapahilla Creek
BRKey 69096 - PA 934 over Swatara Creek
BRKey 22599 - US 22 over Reeds Creek
BRKey 22808 - SR 4017 over I-81                                                                                                                                                                                                                                                                                                                                                                                                                                                                                                                                                                                                                                                                                                                                                                                                                                                                                                                                                                                                                                                                                                                                                                                                                                                                                                                                                                                                                                                                                                                                                                                                                                                                                                                                                                                         </t>
  </si>
  <si>
    <t>Columbia Co to 5th St</t>
  </si>
  <si>
    <t>Columbia Co to 5th St
Mt Carmel Twp &amp; Kulpmont Boro</t>
  </si>
  <si>
    <t xml:space="preserve">Microsurface on State Route 61 from the Columbia County line to 5th St in Mount Carmel Township and Kulpmont Borough, Northumberland County                                                                                                                                                                                                                                                                                                                                                                                                                                                                                                                                                                                                                                                                                                                                                                                                                                                                                                                                                                                                                                                                                                                                                                                                                                                                                                                                                                                                                                                                                                                                                                                                                                                                                                                                                                                                                                                                                                                                     </t>
  </si>
  <si>
    <t>Fifth Ave Reconstruction</t>
  </si>
  <si>
    <t xml:space="preserve">Wall                                              </t>
  </si>
  <si>
    <t>Located on 5th Avenue (Wilmerding Road and East McKeesport Road) from the Lincoln Highway (US30) to Station Street in Wall Borough, Wilmerding Borough, East McKeesport Borough and North Versailles Township.</t>
  </si>
  <si>
    <t xml:space="preserve">(Sponsor = Allegheny County) Highway reconstruction on 5th Avenue  from the Lincoln Highway (US30) to Station Street in Wall Borough, Wilmerding Borough, East McKeesport Borough and North Versailles Township, Allegheny County.                                                                                                                                                                                                                                                                                                                                                                                                                                                                                                                                                                                                                                                                                                                                                                                                                                                                                                                                                                                                                                                                                                                                                                                                                                                                                                                                                                                                                                                                                                                                                                                                                                                                                                                                                                                                                                              </t>
  </si>
  <si>
    <t>Perry County Covered Bridges</t>
  </si>
  <si>
    <t>6 covered bridges in Perry County</t>
  </si>
  <si>
    <t xml:space="preserve">This project consists of bridge rehabilitations of 6 covered bridges in Perry County:
Mount Pleasant Road over Sherman Creek in Jackson Township
Adams Grove Road over Sherman Creek in Jackson Township
Fairgrounds Road over Big Buffalo Creek in Oliver Township
Lower Buck Ridge Road over Sherman Creek in Toboyne Township
Twp. Rte. T-333 over Sherman Creek in Tyrone Township
Covered Bridge lane over Sherman Creek in Wheatfield Township                                                                                                                                                                                                                                                                                                                                                                                                                                                                                                                                                                                                                                                                                                                                                                                                                                                                                                                                                                                                                                                                                                                                                                                                                                                                                                                                                                                                                                                                                                                                                                                                                            </t>
  </si>
  <si>
    <t>Grand Avenue/Neville Road</t>
  </si>
  <si>
    <t>Located on Grand Avenue and Neville Road, from the Coraopolis Bridge to Fleming Park Bridge in Neville Township, Allegheny County.</t>
  </si>
  <si>
    <t xml:space="preserve">Roadway reconstruction located on Grand Avenue and Neville Road, from the Coraopolis Bridge to Fleming Park Bridge in Neville Township, Allegheny County.
*No new capacity will be added*                                                                                                                                                                                                                                                                                                                                                                                                                                                                                                                                                                                                                                                                                                                                                                                                                                                                                                                                                                                                                                                                                                                                                                                                                                                                                                                                                                                                                                                                                                                                                                                                                                                                                                                                                                                                                                                                                       </t>
  </si>
  <si>
    <t>Mission Street East Bridge</t>
  </si>
  <si>
    <t>Located on Mission Street between Sterling Street and South 18th Street in the City of Pittsburgh, Allegheny County.</t>
  </si>
  <si>
    <t xml:space="preserve">Bridge rehabilitation on Mission Street between Sterling Street and South 18th Street in the City of Pittsburgh, Allegheny County.
*No new capacity will be added*                                                                                                                                                                                                                                                                                                                                                                                                                                                                                                                                                                                                                                                                                                                                                                                                                                                                                                                                                                                                                                                                                                                                                                                                                                                                                                                                                                                                                                                                                                                                                                                                                                                                                                                                                                                                                                                                                                              </t>
  </si>
  <si>
    <t>Hot Metal Bridge - Pittsburgh</t>
  </si>
  <si>
    <t>Located on Hot Metal Street between Second Avenue and South Water Street in the City of Pittsburgh, Allegheny County.</t>
  </si>
  <si>
    <t xml:space="preserve">Bridge rehabilitation located on Hot Metal Street between Second Avenue and South Water Street in the City of Pittsburgh, Allegheny County.
*No new capacity will be added*                                                                                                                                                                                                                                                                                                                                                                                                                                                                                                                                                                                                                                                                                                                                                                                                                                                                                                                                                                                                                                                                                                                                                                                                                                                                                                                                                                                                                                                                                                                                                                                                                                                                                                                                                                                                                                                                                                     </t>
  </si>
  <si>
    <t>Universal Road Bridge over Union Railroad (BI01)</t>
  </si>
  <si>
    <t>Located on Universal Road over the Union Railroad in the Township of Penn Hills, Allegheny County.</t>
  </si>
  <si>
    <t xml:space="preserve">Bridge rehabilitation located on Universal Road over the Union Railroad in the Township of Penn Hills, Allegheny County.
*No new capacity will be added*                                                                                                                                                                                                                                                                                                                                                                                                                                                                                                                                                                                                                                                                                                                                                                                                                                                                                                                                                                                                                                                                                                                                                                                                                                                                                                                                                                                                                                                                                                                                                                                                                                                                                                                                                                                                                                                                                                                        </t>
  </si>
  <si>
    <t>PJ McArdle Roadway Over Sycamore</t>
  </si>
  <si>
    <t>Located on the P.J. McArdle Roadway over East Sycamore Street in the City of Pittsburgh, Allegheny County.</t>
  </si>
  <si>
    <t xml:space="preserve">Bridge rehabilitation on the P.J. McArdle Roadway over East Sycamore Street in the City of Pittsburgh, Allegheny County.                                                                                                                                                                                                                                                                                                                                                                                                                                                                                                                                                                                                                                                                                                                                                                                                                                                                                                                                                                                                                                                                                                                                                                                                                                                                                                                                                                                                                                                                                                                                                                                                                                                                                                                                                                                                                                                                                                                                                        </t>
  </si>
  <si>
    <t>PJ McArdle Roadway Over Hillside</t>
  </si>
  <si>
    <t>Located on P.J. McArdle Roadway northwest of the Wabash Tunnel in the City of Pittsburgh, Allegheny County.</t>
  </si>
  <si>
    <t xml:space="preserve">Bridge rehabilitation on P.J. McArdle Roadway northwest of the Wabash Tunnel in the City of Pittsburgh, Allegheny County.                                                                                                                                                                                                                                                                                                                                                                                                                                                                                                                                                                                                                                                                                                                                                                                                                                                                                                                                                                                                                                                                                                                                                                                                                                                                                                                                                                                                                                                                                                                                                                                                                                                                                                                                                                                                                                                                                                                                                       </t>
  </si>
  <si>
    <t>East Sycamore Street Bridge Preservation</t>
  </si>
  <si>
    <t>Located on East Sycamore Street west of the intersection with Arlington Avenue in the City of Pittsburgh, Allegheny County.</t>
  </si>
  <si>
    <t xml:space="preserve">Bridge preservation on East Sycamore Street west of the intersection with Arlington Avenue in the City of Pittsburgh, Allegheny County.
*No new capacity will be added*                                                                                                                                                                                                                                                                                                                                                                                                                                                                                                                                                                                                                                                                                                                                                                                                                                                                                                                                                                                                                                                                                                                                                                                                                                                                                                                                                                                                                                                                                                                                                                                                                                                                                                                                                                                                                                                                                                         </t>
  </si>
  <si>
    <t>Fifth Avenue Signal Improvement Project</t>
  </si>
  <si>
    <t>Located on Fifth Avenue in Oakland in the City of Pittsburgh, Allegheny County</t>
  </si>
  <si>
    <t xml:space="preserve">Signal improvements on Fifth Avenue in Oakland in the City of Pittsburgh, Allegheny County.                                                                                                                                                                                                                                                                                                                                                                                                                                                                                                                                                                                                                                                                                                                                                                                                                                                                                                                                                                                                                                                                                                                                                                                                                                                                                                                                                                                                                                                                                                                                                                                                                                                                                                                                                                                                                                                                                                                                                                                     </t>
  </si>
  <si>
    <t>Grant Street Reconstruction, Ph. 1</t>
  </si>
  <si>
    <t>Located on Grant Street from the Parkway to Fifth Avenue in the City of Pittsburgh, Allegheny county.</t>
  </si>
  <si>
    <t xml:space="preserve">Reconstruction on Grant Street from the Parkway to Fifth Avenue in the City of Pittsburgh, Allegheny county.                                                                                                                                                                                                                                                                                                                                                                                                                                                                                                                                                                                                                                                                                                                                                                                                                                                                                                                                                                                                                                                                                                                                                                                                                                                                                                                                                                                                                                                                                                                                                                                                                                                                                                                                                                                                                                                                                                                                                                    </t>
  </si>
  <si>
    <t>Penn Avenue Reconstruction Phase 3</t>
  </si>
  <si>
    <t>Located on Penn Avenue, from Graham Street to Negley Avenue, in the City of Pittsburgh, Allegheny County.</t>
  </si>
  <si>
    <t xml:space="preserve">Highway reconstruction on Penn Avenue, from Graham Street to Negley Avenue, in the City of Pittsburgh, Allegheny County.                                                                                                                                                                                                                                                                                                                                                                                                                                                                                                                                                                                                                                                                                                                                                                                                                                                                                                                                                                                                                                                                                                                                                                                                                                                                                                                                                                                                                                                                                                                                                                                                                                                                                                                                                                                                                                                                                                                                                        </t>
  </si>
  <si>
    <t>PA 452 @ I-95 Interchange</t>
  </si>
  <si>
    <t xml:space="preserve">Upper Chichester                                  </t>
  </si>
  <si>
    <t>PA 452: Chestnut Street to Beech Street
Upper Chichester, Delaware County</t>
  </si>
  <si>
    <t xml:space="preserve">PA 452 @ I-95 Interchange
Upper Chichester, Delaware County
Intersection Improvements                                                                                                                                                                                                                                                                                                                                                                                                                                                                                                                                                                                                                                                                                                                                                                                                                                                                                                                                                                                                                                                                                                                                                                                                                                                                                                                                                                                                                                                                                                                                                                                                                                                                                                                                                                                                                                                                                                                                                                                           </t>
  </si>
  <si>
    <t>Codorus Creekside Trail FLAP/DCED</t>
  </si>
  <si>
    <t>along the west bank of the Codorus Creek 
City of York
York County</t>
  </si>
  <si>
    <t xml:space="preserve">This project consists of constructing a walkway along the west bank of the Codorus Creek in downtown area of the City of York, York County. This is the FLAP/DCED funded portion of the project.                                                                                                                                                                                                                                                                                                                                                                                                                                                                                                                                                                                                                                                                                                                                                                                                                                                                                                                                                                                                                                                                                                                                                                                                                                                                                                                                                                                                                                                                                                                                                                                                                                                                                                                                                                                                                                                                                </t>
  </si>
  <si>
    <t>Cross County Trail: Germantown Pk - Joshua Rd</t>
  </si>
  <si>
    <t>Germantown Pike  to Joshua Rd 
Plymouth &amp; Whitemarsh Townships, Montgomery County</t>
  </si>
  <si>
    <t xml:space="preserve">Federal earmark funds were awarded to this project under the Consolidated Appropriations Act of 2023 in the amount of $2,500,000. The project will extend the Cross County Trail from its current terminus at the Germantown Pike/Chemical Road intersection in Plymouth Township east to Joshua Road in Whitemarsh Township. It will include a new pedestrian-only bridge over Germantown Pike and a 1.9-mile trail segment. To the maximum extent feasible, the trail will be designed and constructed to meet multi-use Circuit Trail standards, including an off-road alignment and a paved width of 10-12'. This trail extension will be multi-use and not strictly for recreational purposes. The Cross County Trail is part of The Circuit Trails network and this segment will serve as an important local and regional transportation resource. 
The Circuit is a planned 800-mile interconnected network of multi-use trails spanning Greater Philadelphia with Philadelphia and Camden as its hub, and is included in DVRPCs Long-Range Plan. Existing and future Circuit Trails are required to meet minimum design standards (10-feet wide, paved, and separated from traffic with limited exceptions) to reflect their intended use as the arteries of a dedicated, regional, non-motorized transportation system.
                                                                                                                                                                                                                                                                                                                                                                                                                                                                                                                                                                                                                                                                                                                                             </t>
  </si>
  <si>
    <t>Penn Hills Township</t>
  </si>
  <si>
    <t>Rodi Road Streetscape Phase 1</t>
  </si>
  <si>
    <t>Located on Rodi Road in Penn Hills Township, Allegheny County.</t>
  </si>
  <si>
    <t xml:space="preserve">The project is comprised of a variety of activities including lighting, sidewalks, accessible improvements, landscaping, street trees, and other beautification amenities in Penn Hills, Allegheny County.                                                                                                                                                                                                                                                                                                                                                                                                                                                                                                                                                                                                                                                                                                                                                                                                                                                                                                                                                                                                                                                                                                                                                                                                                                                                                                                                                                                                                                                                                                                                                                                                                                                                                                                                                                                                                                                                      </t>
  </si>
  <si>
    <t>Lincoln Avenue Bridge #7 Replacement</t>
  </si>
  <si>
    <t>Located on Lincoln Avenue in the borough of Millvale, Allegheny County.</t>
  </si>
  <si>
    <t xml:space="preserve">Bridge replacement located on Lincoln Avenue in the borough of Millvale, Allegheny County.                                                                                                                                                                                                                                                                                                                                                                                                                                                                                                                                                                                                                                                                                                                                                                                                                                                                                                                                                                                                                                                                                                                                                                                                                                                                                                                                                                                                                                                                                                                                                                                                                                                                                                                                                                                                                                                                                                                                                                                      </t>
  </si>
  <si>
    <t>Bus Replacement-Rural CNG</t>
  </si>
  <si>
    <t xml:space="preserve">Reade                                             </t>
  </si>
  <si>
    <t xml:space="preserve">Replace Gasoline Shared-Ride buses (C164-C166) and replace Gasoline Shared-Ride buses with CNG buses (C-170, C174, C-176, C-179 in 2026 and C-173, C175, C-177 in 2027) which will have reached or exceeded their useful life at the time of replacement of an accumulation of 150,000 miles or 5 years in service as outlined in CamTran's TAM Plan.                                                                                                                                                                                                                                                                                                                                                                                                                                                                                                                                                                                                                                                                                                                                                                                                                                                                                                                                                                                                                                                                                                                                                                                                                                                                                                                                                                                                                                                                                                                                                                                                                                                                                                                           </t>
  </si>
  <si>
    <t>SR 4023 Tarrtown Rd Slides</t>
  </si>
  <si>
    <t xml:space="preserve">East Franklin                                     </t>
  </si>
  <si>
    <t>Slide Repairs along SR 4023 located approximately 1.1 and 1.6 miles north of the intersection with Business 422 (Butler Road) in East Franklin Township, Armstrong County.</t>
  </si>
  <si>
    <t xml:space="preserve">Slides Correction along SR 4023 at approximately 1.1 and 1.6 miles north of the intersection with Business 422 (Butler Road) in East Franklin Township, Armstrong County.
Improve the resilience of the slope during heavy rain/high water events by using soil nails, providing additional strength to the slope during periods of high groundwater elevations, and increasing the safety factor of the slopes.  Stabilization of these areas will also prevent future failures at these pre-damaged locations and reduce the long-term maintenance.                                                                                                                                                                                                                                                                                                                                                                                                                                                                                                                                                                                                                                                                                                                                                                                                                                                                                                                                                                                                                                                                                                                                                                                                                                                                                                                                                                                                                                                                                                                          </t>
  </si>
  <si>
    <t>SR 4002 North Greengate Road &amp; RR Tunnel</t>
  </si>
  <si>
    <t>SR 4002 (North Greengate Road) 
Hempfield Township, Westmoreland County</t>
  </si>
  <si>
    <t xml:space="preserve">This project is for the reconfiguration of State Route 4002 (North Greengate Road) in the vicinity of a railroad overpass in Hempfield Township, Westmoreland County.
*No new capacity will be added*                                                                                                                                                                                                                                                                                                                                                                                                                                                                                                                                                                                                                                                                                                                                                                                                                                                                                                                                                                                                                                                                                                                                                                                                                                                                                                                                                                                                                                                                                                                                                                                                                                                                                                                                                                                                                                                                           </t>
  </si>
  <si>
    <t>US 119 West Tech to PA 66</t>
  </si>
  <si>
    <t xml:space="preserve">East Huntingdon                                   </t>
  </si>
  <si>
    <t>US 119 Structures 
New Stanton Borough and Hempfield Township, Westmoreland County</t>
  </si>
  <si>
    <t xml:space="preserve">This project is for the rehabilitation of 9 structures and 4 miles located on US 119 and ramps in New Stanton Borough and Hempfield Township, Westmoreland County.
*No new capacity will be added*                                                                                                                                                                                                                                                                                                                                                                                                                                                                                                                                                                                                                                                                                                                                                                                                                                                                                                                                                                                                                                                                                                                                                                                                                                                                                                                                                                                                                                                                                                                                                                                                                                                                                                                                                                                                                                                                              </t>
  </si>
  <si>
    <t>SR 22 Widening - Lehigh River Bridge to Airport Rd</t>
  </si>
  <si>
    <t>Lehigh River Bridge to Airport Road
Hanover and Whitehall Townships, Lehigh County</t>
  </si>
  <si>
    <t xml:space="preserve">This project involves the widening of SR 22 from 4 lanes to 6 lanes Lehigh River Bridge to the westbound on ramp and eastbound off ramp at the Airport Road interchange in Hanover and Whitehall Townships, Lehigh County.                                                                                                                                                                                                                                                                                                                                                                                                                                                                                                                                                                                                                                                                                                                                                                                                                                                                                                                                                                                                                                                                                                                                                                                                                                                                                                                                                                                                                                                                                                                                                                                                                                                                                                                                                                                                                                                      </t>
  </si>
  <si>
    <t>SR 611 Rock-Slope Mitigation Phase 2</t>
  </si>
  <si>
    <t>SR 611 Segment 0010/0500 to 0040/1100
Delaware Water Gap Borough</t>
  </si>
  <si>
    <t xml:space="preserve">Rockfall repairs along State Route 611 including rock buttressing, spot rock anchors and/or mesh in Delaware Water Gap Borough, Monroe County.
                                                                                                                                                                                                                                                                                                                                                                                                                                                                                                                                                                                                                                                                                                                                                                                                                                                                                                                                                                                                                                                                                                                                                                                                                                                                                                                                                                                                                                                                                                                                                                                                                                                                                                                                                                                                                                                                                                                                 </t>
  </si>
  <si>
    <t>Turnpike Trail Improvements</t>
  </si>
  <si>
    <t xml:space="preserve">East Providence                                   </t>
  </si>
  <si>
    <t>On the abandoned Pennsylvania Turnpike in East Providence Township, Bedford County and Brush Creek, Wells, &amp; Taylor Townships, Fulton County</t>
  </si>
  <si>
    <t xml:space="preserve">Trail improvements on the abandoned Pennsylvania Turnpike in East Providence Township, Bedford County and Brush Creek, Wells, &amp; Taylor Townships, Fulton County                                                                                                                                                                                                                                                                                                                                                                                                                                                                                                                                                                                                                                                                                                                                                                                                                                                                                                                                                                                                                                                                                                                                                                                                                                                                                                                                                                                                                                                                                                                                                                                                                                                                                                                                                                                                                                                                                                                 </t>
  </si>
  <si>
    <t>SR 75 over Juniata River BRPRES I</t>
  </si>
  <si>
    <t xml:space="preserve">Port Royal                                        </t>
  </si>
  <si>
    <t>Juniata County
Port Royal Boro/Walker Township
SR 75 over First St and Juniata River
BMS No. 34007506800000</t>
  </si>
  <si>
    <t xml:space="preserve">Bridge Improvements on State Route 75 over First Street and Juniata River in Port Royal Borough and Walker Township, Juniata County.
                                                                                                                                                                                                                                                                                                                                                                                                                                                                                                                                                                                                                                                                                                                                                                                                                                                                                                                                                                                                                                                                                                                                                                                                                                                                                                                                                                                                                                                                                                                                                                                                                                                                                                                                                                                                                                                                                                                                           </t>
  </si>
  <si>
    <t>SRTA Operation/Maint</t>
  </si>
  <si>
    <t xml:space="preserve">This item funds the construction of operations and maintenance facility for SRTA at its current location on Cameron Street, using Federal, State, and Local Funds. This project will improve efficiency by allowing for adequate vehicle storage, and maintenance space, providing staff with proper equipment and technology requirements, while also creating a modern facility that will meet all current needs, requirements, and standards. It will also improve safety of staff and visitors by meeting all required safety standards, and by assuring that administrative staff and public areas are properly segregated from vehicle and maintenance functions. _x000D_
_x000D_
This project is in line with the Pennsylvania Group Transit Asset Management (TAM) Plan and works to achieve the performance measures set for the group in the facilities asset category._x000D_
                                                                                                                                                                                                                                                                                                                                                                                                                                                                                                                                                                                                                                                                                                                                                                                                                                                                                                                                                                                                                                                                                                                                                                                                         </t>
  </si>
  <si>
    <t>Main Street to Susquehanna River</t>
  </si>
  <si>
    <t>Main Street to Susquehanna River, in the City of Williamsport and South Williamsport Borough, Lycoming County</t>
  </si>
  <si>
    <t xml:space="preserve">Mill and resurface State Route 15 from Main Street to the Susquehanna River, in the City of Williamsport and South Williamsport Borough, Lycoming County                                                                                                                                                                                                                                                                                                                                                                                                                                                                                                                                                                                                                                                                                                                                                                                                                                                                                                                                                                                                                                                                                                                                                                                                                                                                                                                                                                                                                                                                                                                                                                                                                                                                                                                                                                                                                                                                                                                        </t>
  </si>
  <si>
    <t>SR 1002 Honey Creek Rd Slide Restoration</t>
  </si>
  <si>
    <t>Mifflin County
Armagh Township
SR 1002, Honey Creek Rd
Segment 120</t>
  </si>
  <si>
    <t xml:space="preserve">Highway Restoration/Fill Slide Repair to improve infrastructure resilience, remove failed material, and stabilize the embankment on State Route 1002 (Honey Creek Road), Armagh Township, Mifflin County                                                                                                                                                                                                                                                                                                                                                                                                                                                                                                                                                                                                                                                                                                                                                                                                                                                                                                                                                                                                                                                                                                                                                                                                                                                                                                                                                                                                                                                                                                                                                                                                                                                                                                                                                                                                                                                                        </t>
  </si>
  <si>
    <t>SR 318: Fair St. to Stefanak Dr.</t>
  </si>
  <si>
    <t>SR 318 (Main St./Middlesex Mercer Rd.) from Fair St. to Stefanak Dr. in West Middlesex Boro and Shenango Township, Mercer County.</t>
  </si>
  <si>
    <t xml:space="preserve">This project includes the resurfacing of 2 miles of SR 318 (Main St./Middlesex Mercer Rd.) from Fair St. to Stefanak Dr. in West Middlesex Boro and Shenango Township, Mercer County.
Resurfacing.                                                                                                                                                                                                                                                                                                                                                                                                                                                                                                                                                                                                                                                                                                                                                                                                                                                                                                                                                                                                                                                                                                                                                                                                                                                                                                                                                                                                                                                                                                                                                                                                                                                                                                                                                                                                                                                                              </t>
  </si>
  <si>
    <t>US 1: Broad St - Pratt St</t>
  </si>
  <si>
    <t>Broad Street(SR 611) to Pratt Street</t>
  </si>
  <si>
    <t xml:space="preserve">Intersection and roadway improvements along US 1 from Broad Street to Pratt Street in the City of Philadelphia.  Improvements include curb extensions to shorten crossing distances, realigned crosswalks, realigned lane configurations and turn lanes, upgrades to traffic signals and timing, changes to traffic movements, and new or upgraded transit shelters and stations.                                                                                                                                                                                                                                                                                                                                                                                                                                                                                                                                                                                                                                                                                                                                                                                                                                                                                                                                                                                                                                                                                                                                                                                                                                                                                                                                                                                                                                                                                                                                                                                                                                                                                               </t>
  </si>
  <si>
    <t>US 1: Pratt St - Old Lincoln Hwy</t>
  </si>
  <si>
    <t>Pratt Street to Old Lincoln Highway, City of Philadelphia and Bensalem Township, Bucks County</t>
  </si>
  <si>
    <t xml:space="preserve">US 1: Pratt St - Old Lincoln Hwy
Intersection Improvements
Bucks &amp; Philadelphia Counties
Intersection improvements along US 1 from Pratt Street to Old Lincoln Highway, City of Philadelphia, and Bensalem Township, Bucks County. Improvements include curb extensions to shorten crossing distances, realigned crosswalks, realigned lane configurations and turn lanes, upgrades to traffic signals and timing, changes to traffic movements, and new or upgraded transit shelters and stations.                                                                                                                                                                                                                                                                                                                                                                                                                                                                                                                                                                                                                                                                                                                                                                                                                                                                                                                                                                                                                                                                                                                                                                                                                                                                                                                                                                                                                                                                                                                                                                            </t>
  </si>
  <si>
    <t>SR 872 over Lick Island Run</t>
  </si>
  <si>
    <t xml:space="preserve">Grove                                             </t>
  </si>
  <si>
    <t>Cameron County
Grove Township
SR 872 over Lick Island Run
BMS 12087200900305</t>
  </si>
  <si>
    <t xml:space="preserve">Bridge Replacement on State Route 872 over Lick Island Run in Grove Township, Cameron County.                                                                                                                                                                                                                                                                                                                                                                                                                                                                                                                                                                                                                                                                                                                                                                                                                                                                                                                                                                                                                                                                                                                                                                                                                                                                                                                                                                                                                                                                                                                                                                                                                                                                                                                                                                                                                                                                                                                                                                                   </t>
  </si>
  <si>
    <t>SR 1008 over Trout Run</t>
  </si>
  <si>
    <t xml:space="preserve">Goshen                                            </t>
  </si>
  <si>
    <t>Clearfield County
Goshen Township
SR 1008 over Trout Run
BMS 17100800200000</t>
  </si>
  <si>
    <t xml:space="preserve">Bridge Improvements on SR 1008 Trout Run Road over Trout Run near Shawville in Goshen Township, Clearfield County.                                                                                                                                                                                                                                                                                                                                                                                                                                                                                                                                                                                                                                                                                                                                                                                                                                                                                                                                                                                                                                                                                                                                                                                                                                                                                                                                                                                                                                                                                                                                                                                                                                                                                                                                                                                                                                                                                                                                                              </t>
  </si>
  <si>
    <t>SR's 26, 45 &amp; 3011 Bridge Preservations</t>
  </si>
  <si>
    <t>Centre County
Gregg &amp; College Twps
SR 26, 45, &amp; 3011 (Branch Rd)
BMS 14002602002382, 14004505700000, &amp; 14301100501905</t>
  </si>
  <si>
    <t xml:space="preserve">Bridge preservation work at 3 locations within Centre County: State Route 26 over SR 322 in College Township, State Route 45 over Branch Penns Creek near Penn Hall in Gregg Township, &amp; State Route 3011 Branch Road over State Route 322 in Gregg Township.                                                                                                                                                                                                                                                                                                                                                                                                                                                                                                                                                                                                                                                                                                                                                                                                                                                                                                                                                                                                                                                                                                                                                                                                                                                                                                                                                                                                                                                                                                                                                                                                                                                                                                                                                                                                                   </t>
  </si>
  <si>
    <t>US 322 Marianne to Clarion Resurfacing</t>
  </si>
  <si>
    <t xml:space="preserve">Paint                                             </t>
  </si>
  <si>
    <t>Along US 322 from the intersection of SR 66 east to Second Ave in Paint Township and Clarion Borough, Clarion County</t>
  </si>
  <si>
    <t xml:space="preserve">Resurfacing to include milling of the existing bituminous wearing courses, bituminous patching, pavement relief joints, paving, leveling, binder and wearing courses, and drainage and guiderail upgrades along US 322 from the intersection of SR 66 east to Second Ave in Paint Township and Clarion Borough, Clarion County                                                                                                                                                                                                                                                                                                                                                                                                                                                                                                                                                                                                                                                                                                                                                                                                                                                                                                                                                                                                                                                                                                                                                                                                                                                                                                                                                                                                                                                                                                                                                                                                                                                                                                                                                  </t>
  </si>
  <si>
    <t>SR 6 over Allegheny River</t>
  </si>
  <si>
    <t>Potter County
Coudersport Borough
SR 6 over Allegheny River
BMS 52000602500036</t>
  </si>
  <si>
    <t xml:space="preserve">Bridge Improvements on State Route 6 over Allegheny River in Coudersport Borough, Potter County.                                                                                                                                                                                                                                                                                                                                                                                                                                                                                                                                                                                                                                                                                                                                                                                                                                                                                                                                                                                                                                                                                                                                                                                                                                                                                                                                                                                                                                                                                                                                                                                                                                                                                                                                                                                                                                                                                                                                                                                </t>
  </si>
  <si>
    <t>Concord Road: Bethel Rd &amp; Engle St</t>
  </si>
  <si>
    <t>Concord Road and Ramp Road at the interchange with 322 and 95</t>
  </si>
  <si>
    <t xml:space="preserve">Concord Road Intersection Improvements
Chester Township, Delaware County 
Intersection Improvement                                                                                                                                                                                                                                                                                                                                                                                                                                                                                                                                                                                                                                                                                                                                                                                                                                                                                                                                                                                                                                                                                                                                                                                                                                                                                                                                                                                                                                                                                                                                                                                                                                                                                                                                                                                                                                                                                                                                                                              </t>
  </si>
  <si>
    <t>Near Woodward/Williamsport Line</t>
  </si>
  <si>
    <t xml:space="preserve">Woodward                                          </t>
  </si>
  <si>
    <t>Line cross pipe under SR 220 in Woodward Twp.</t>
  </si>
  <si>
    <t xml:space="preserve">Line cross pipe under State Route 220 near the City of Williamsport line, in Woodward Township, Lycoming County                                                                                                                                                                                                                                                                                                                                                                                                                                                                                                                                                                                                                                                                                                                                                                                                                                                                                                                                                                                                                                                                                                                                                                                                                                                                                                                                                                                                                                                                                                                                                                                                                                                                                                                                                                                                                                                                                                                                                                 </t>
  </si>
  <si>
    <t>Babcock Blvd Betterment-Rochester to Three Degree</t>
  </si>
  <si>
    <t>Located on Babcock Boulevard from Three Degree road to Evergreen road in McCandless and Ross Townships, Allegheny County.</t>
  </si>
  <si>
    <t xml:space="preserve">Pavement resurfacing located on Babcock Boulevard from Three Degree road to Evergreen road in McCandless and Ross Townships, Allegheny County.                                                                                                                                                                                                                                                                                                                                                                                                                                                                                                                                                                                                                                                                                                                                                                                                                                                                                                                                                                                                                                                                                                                                                                                                                                                                                                                                                                                                                                                                                                                                                                                                                                                                                                                                                                                                                                                                                                                                  </t>
  </si>
  <si>
    <t>Fish Hatchery Road over Little Lehigh Creek</t>
  </si>
  <si>
    <t>Fish Hatchery Road (SR 2010) over Little Lehigh Creek
City of Allentown, Lehigh County</t>
  </si>
  <si>
    <t xml:space="preserve">This project involves the bridge rehabilitation via superstructure replacement of Fish Hatchery Road (SR 2010) over Little Lehigh Creek in the City of Allentown, Lehigh County.                                                                                                                                                                                                                                                                                                                                                                                                                                                                                                                                                                                                                                                                                                                                                                                                                                                                                                                                                                                                                                                                                                                                                                                                                                                                                                                                                                                                                                                                                                                                                                                                                                                                                                                                                                                                                                                                                                </t>
  </si>
  <si>
    <t>SR 220 over Private Drive</t>
  </si>
  <si>
    <t>Clinton County
Mill Hall Borough
SR 220 over Private Drive
BMS 18022001100526</t>
  </si>
  <si>
    <t xml:space="preserve">Bridge Improvements on State Route 220 over Private Drive in Mill Hall Borough, Clinton County.                                                                                                                                                                                                                                                                                                                                                                                                                                                                                                                                                                                                                                                                                                                                                                                                                                                                                                                                                                                                                                                                                                                                                                                                                                                                                                                                                                                                                                                                                                                                                                                                                                                                                                                                                                                                                                                                                                                                                                                 </t>
  </si>
  <si>
    <t>Limeport Pike over Hosensack Creek</t>
  </si>
  <si>
    <t xml:space="preserve">Lower Milford                                     </t>
  </si>
  <si>
    <t>Limeport Pike (SR 2029) over Hosensack Creek 
Lower Milford Township, Lehigh County</t>
  </si>
  <si>
    <t xml:space="preserve">This project involves the replacement of the structure that carries Limeport Pike (SR 2029) over the Hosensack Creek in Lower Milford Township. Lehigh County.                                                                                                                                                                                                                                                                                                                                                                                                                                                                                                                                                                                                                                                                                                                                                                                                                                                                                                                                                                                                                                                                                                                                                                                                                                                                                                                                                                                                                                                                                                                                                                                                                                                                                                                                                                                                                                                                                                                  </t>
  </si>
  <si>
    <t>Glenwood Interchange</t>
  </si>
  <si>
    <t>Located at the interchange of the Glenwood Bridge, Mifflin Road, West Eighth and East Carson Street in the City of Pittsburgh, Allegheny County.</t>
  </si>
  <si>
    <t xml:space="preserve">Mill, overlay and partial reconstruction located at the interchange of the Glenwood Bridge, Mifflin Road, West Eighth and East Carson Street in the City of Pittsburgh, Allegheny County.                                                                                                                                                                                                                                                                                                                                                                                                                                                                                                                                                                                                                                                                                                                                                                                                                                                                                                                                                                                                                                                                                                                                                                                                                                                                                                                                                                                                                                                                                                                                                                                                                                                                                                                                                                                                                                                                                       </t>
  </si>
  <si>
    <t>Lower Saucon Road over E. Branch of Saucon Creek</t>
  </si>
  <si>
    <t>Lower Saucon Road (SR 2001) over E. Branch of Saucon Creek
Lower Saucon Township, Northampton County</t>
  </si>
  <si>
    <t xml:space="preserve">This project involves the replacement of the structure that carries Lower Saucon Road (SR 2001) over East Branch of Saucon Creek in Lower Saucon Township, Northampton County.                                                                                                                                                                                                                                                                                                                                                                                                                                                                                                                                                                                                                                                                                                                                                                                                                                                                                                                                                                                                                                                                                                                                                                                                                                                                                                                                                                                                                                                                                                                                                                                                                                                                                                                                                                                                                                                                                                  </t>
  </si>
  <si>
    <t>SR 8 and Sandy Hill Road Widening Project</t>
  </si>
  <si>
    <t>Located at the intersection of SR 8, William Flynn Highway, and Sandy Hill Road in Richland Township, Allegheny County.</t>
  </si>
  <si>
    <t xml:space="preserve">Intersection enhancements and traffic operation improvement for added safety by the addition of turn lanes located at the intersection of SR 8, William Flynn Highway, and Sandy Hill Road in Richland Township, Allegheny County.                                                                                                                                                                                                                                                                                                                                                                                                                                                                                                                                                                                                                                                                                                                                                                                                                                                                                                                                                                                                                                                                                                                                                                                                                                                                                                                                                                                                                                                                                                                                                                                                                                                                                                                                                                                                                                              </t>
  </si>
  <si>
    <t xml:space="preserve">As provided for under federal guidelines, this project included in the federal Program of Projects funds eligible Vehicle Maintenance and Non-Vehicle Maintenance costs incurred for maintaining vehicles, support facilities, structures and equipment.                                                                                                                                                                                                                                                                                                                                                                                                                                                                                                                                                                                                                                                                                                                                                                                                                                                                                                                                                                                                                                                                                                                                                                                                                                                                                                                                                                                                                                                                                                                                                                                                                                                                                                                                                                                                                        </t>
  </si>
  <si>
    <t>Avis Bridge</t>
  </si>
  <si>
    <t xml:space="preserve">Avis                                              </t>
  </si>
  <si>
    <t>Clinton County
Avis Borough
SR 1016 Central Ave over SR 220
BMS 18101600500944</t>
  </si>
  <si>
    <t xml:space="preserve">Bridge Improvements on State Route 1016 Central Avenue over State Route 220 in Avis Borough, Clinton County.                                                                                                                                                                                                                                                                                                                                                                                                                                                                                                                                                                                                                                                                                                                                                                                                                                                                                                                                                                                                                                                                                                                                                                                                                                                                                                                                                                                                                                                                                                                                                                                                                                                                                                                                                                                                                                                                                                                                                                    </t>
  </si>
  <si>
    <t>SR 22 over Wagner Rd</t>
  </si>
  <si>
    <t xml:space="preserve">Walker                                            </t>
  </si>
  <si>
    <t>Juniata County
Walker Township
SR 22 over SR 2005 Wagner Rd EB
BMS 34002202900000</t>
  </si>
  <si>
    <t xml:space="preserve">Bridge Improvements on State Route 22 Eastbound over State Route 2005 Wagner Road in Walker Township, Juniata County.                                                                                                                                                                                                                                                                                                                                                                                                                                                                                                                                                                                                                                                                                                                                                                                                                                                                                                                                                                                                                                                                                                                                                                                                                                                                                                                                                                                                                                                                                                                                                                                                                                                                                                                                                                                                                                                                                                                                                           </t>
  </si>
  <si>
    <t>SR's 3030 &amp; 3019 over Tuscarora Crk</t>
  </si>
  <si>
    <t xml:space="preserve">Spruce Hill                                       </t>
  </si>
  <si>
    <t>Juniata County
Spruce Hill Township
SR 3030 Spruce Hill Rd over Tuscarora Crk
BMS 34303000220000</t>
  </si>
  <si>
    <t xml:space="preserve">Bridge preservation on State Routes 3019 (Indian Mound Road) &amp; 3030 (Spruce Hill Road) both over Tuscarora Creek in Spruce Hill Township, Juniata County.                                                                                                                                                                                                                                                                                                                                                                                                                                                                                                                                                                                                                                                                                                                                                                                                                                                                                                                                                                                                                                                                                                                                                                                                                                                                                                                                                                                                                                                                                                                                                                                                                                                                                                                                                                                                                                                                                                                       </t>
  </si>
  <si>
    <t>SR 22 over Carters Run II</t>
  </si>
  <si>
    <t>Mifflin County
Wayne Township
SR 22 over Carters Run II
BMS 44002200701642</t>
  </si>
  <si>
    <t xml:space="preserve">Bridge Improvements on State Route 22 over Carters Run near Newton Hamilton in Wayne Township, Mifflin County.                                                                                                                                                                                                                                                                                                                                                                                                                                                                                                                                                                                                                                                                                                                                                                                                                                                                                                                                                                                                                                                                                                                                                                                                                                                                                                                                                                                                                                                                                                                                                                                                                                                                                                                                                                                                                                                                                                                                                                  </t>
  </si>
  <si>
    <t>SR 22 over Beaver Dam Run</t>
  </si>
  <si>
    <t>Mifflin County
Wayne Township
SR 22 over Beaver Dam Run
BMS 44002201501116</t>
  </si>
  <si>
    <t xml:space="preserve">Bridge Improvements on State Route 22 over Beaver Dam Run in Wayne Township, Mifflin County.                                                                                                                                                                                                                                                                                                                                                                                                                                                                                                                                                                                                                                                                                                                                                                                                                                                                                                                                                                                                                                                                                                                                                                                                                                                                                                                                                                                                                                                                                                                                                                                                                                                                                                                                                                                                                                                                                                                                                                                    </t>
  </si>
  <si>
    <t>SR 655 over Kishacoquillas Crk</t>
  </si>
  <si>
    <t>Mifflin County
Menno Township
SR 655 over Kishacoquillas Crk
BMS 44065500601805</t>
  </si>
  <si>
    <t xml:space="preserve">Bridge improvements on State Route 655 over Kishacoquillas Creek in Menno Township, Mifflin County.                                                                                                                                                                                                                                                                                                                                                                                                                                                                                                                                                                                                                                                                                                                                                                                                                                                                                                                                                                                                                                                                                                                                                                                                                                                                                                                                                                                                                                                                                                                                                                                                                                                                                                                                                                                                                                                                                                                                                                             </t>
  </si>
  <si>
    <t>SR 3006 over Jacks Creek</t>
  </si>
  <si>
    <t>Mifflin County
Lewistown Borough
SR 3006 EB &amp; WB over Jacks Creek
BMS 44300600700905
BMS 44300600710905</t>
  </si>
  <si>
    <t xml:space="preserve">Bridge preservation to two structures on State Route 3006, Eastbound and Westbound, over Jacks Creek in Lewistown Borough, Mifflin County.                                                                                                                                                                                                                                                                                                                                                                                                                                                                                                                                                                                                                                                                                                                                                                                                                                                                                                                                                                                                                                                                                                                                                                                                                                                                                                                                                                                                                                                                                                                                                                                                                                                                                                                                                                                                                                                                                                                                      </t>
  </si>
  <si>
    <t>Barber Hollow Road Over Shanty Creek</t>
  </si>
  <si>
    <t xml:space="preserve">Tioga                                             </t>
  </si>
  <si>
    <t>Barber Hollow Road, TIoga Township
Bradford County</t>
  </si>
  <si>
    <t xml:space="preserve">Bridge replacement on Barber Hollow Road, Tioga Township in Bradford County                                                                                                                                                                                                                                                                                                                                                                                                                                                                                                                                                                                                                                                                                                                                                                                                                                                                                                                                                                                                                                                                                                                                                                                                                                                                                                                                                                                                                                                                                                                                                                                                                                                                                                                                                                                                                                                                                                                                                                                                     </t>
  </si>
  <si>
    <t>SR 3014 over Sewickley Creek</t>
  </si>
  <si>
    <t>BMS# 64 3014 0020 0000</t>
  </si>
  <si>
    <t xml:space="preserve">This project is for the replacement/rehabilitation of the structure carrying State Route 3014 (Hunker Road) over Sewickley Creek in Hempfield Township, Westmoreland County.
*No new capacity will be added*                                                                                                                                                                                                                                                                                                                                                                                                                                                                                                                                                                                                                                                                                                                                                                                                                                                                                                                                                                                                                                                                                                                                                                                                                                                                                                                                                                                                                                                                                                                                                                                                                                                                                                                                                                                                                                                                    </t>
  </si>
  <si>
    <t xml:space="preserve">Municipality of Penn Hills </t>
  </si>
  <si>
    <t>Old William Penn Highway Landslide</t>
  </si>
  <si>
    <t>Located on the 4000 block of Old William Penn Hwy in the Municipality of Penn Hills, Allegheny County.</t>
  </si>
  <si>
    <t xml:space="preserve">Roadway preservation and slide remediation located on the 4000 block of Old William Penn Hwy in the Municipality of Penn Hills, Allegheny County.                                                                                                                                                                                                                                                                                                                                                                                                                                                                                                                                                                                                                                                                                                                                                                                                                                                                                                                                                                                                                                                                                                                                                                                                                                                                                                                                                                                                                                                                                                                                                                                                                                                                                                                                                                                                                                                                                                                               </t>
  </si>
  <si>
    <t>Quaker Valley School District</t>
  </si>
  <si>
    <t>Camp Meeting Road  FSRTS</t>
  </si>
  <si>
    <t xml:space="preserve">Leet                                              </t>
  </si>
  <si>
    <t>Along Allegheny County owned, Camp Meeting Road between the new Quaker Valley High School and Pilgrim Drive in Leet Township, PA.</t>
  </si>
  <si>
    <t xml:space="preserve">Construction of a sidewalk along Allegheny County owned, Camp Meeting Road between the new Quaker Valley High School and Pilgrim Drive in Leet Township, PA.                                                                                                                                                                                                                                                                                                                                                                                                                                                                                                                                                                                                                                                                                                                                                                                                                                                                                                                                                                                                                                                                                                                                                                                                                                                                                                                                                                                                                                                                                                                                                                                                                                                                                                                                                                                                                                                                                                                    </t>
  </si>
  <si>
    <t>I-376, Fort Pitt Bridge to Squirrel Hill Barrier</t>
  </si>
  <si>
    <t xml:space="preserve">Median Barrier                                    </t>
  </si>
  <si>
    <t>Located on I-376, from the Fort Pitt Bridge to Squirrel Hill in the City of Pittsburgh, Allegheny County.</t>
  </si>
  <si>
    <t xml:space="preserve">Median barrier and highway lighting restoration on I-376 from Fort Pitt Bridge to Squirrel Hill in the City of Pittsburgh, Allegheny County.                                                                                                                                                                                                                                                                                                                                                                                                                                                                                                                                                                                                                                                                                                                                                                                                                                                                                                                                                                                                                                                                                                                                                                                                                                                                                                                                                                                                                                                                                                                                                                                                                                                                                                                                                                                                                                                                                                                                    </t>
  </si>
  <si>
    <t>Bridge Wash 2028</t>
  </si>
  <si>
    <t>various bridges in District 11</t>
  </si>
  <si>
    <t xml:space="preserve">annual bridge wash to preserve structures in district 11.                                                                                                                                                                                                                                                                                                                                                                                                                                                                                                                                                                                                                                                                                                                                                                                                                                                                                                                                                                                                                                                                                                                                                                                                                                                                                                                                                                                                                                                                                                                                                                                                                                                                                                                                                                                                                                                                                                                                                                                                                       </t>
  </si>
  <si>
    <t>Wilcox SR 219/321 Intersection Improvement</t>
  </si>
  <si>
    <t xml:space="preserve">Jones                                             </t>
  </si>
  <si>
    <t>Elk County 
Village of Wilcox
SR 219 Seg's 0640 to 0660
SR 321 Seg 0020
SR 9103 (219 ramp)</t>
  </si>
  <si>
    <t xml:space="preserve">Intersection Improvement at State Route 219 and State Route 321 Intersection in the Village of Wilcox, Elk County .                                                                                                                                                                                                                                                                                                                                                                                                                                                                                                                                                                                                                                                                                                                                                                                                                                                                                                                                                                                                                                                                                                                                                                                                                                                                                                                                                                                                                                                                                                                                                                                                                                                                                                                                                                                                                                                                                                                                                             </t>
  </si>
  <si>
    <t>Cumberland County Bridge Bundle</t>
  </si>
  <si>
    <t>Three Bridges in Cumberland County
Ladnor Lane over Mountain Creek
Village Road over Hogestown Run
Wildwood Road over Locust Creek</t>
  </si>
  <si>
    <t xml:space="preserve">This project consists of three bridge replacements in Cumberland County. The Bridges are:
Ladnor Lane over Mountain Creek in South Middleton Township
Village Road over Hogestown Run in Silver Spring Township
Wildwood Road over Locust Creek in Lower Frankford Township
                                                                                                                                                                                                                                                                                                                                                                                                                                                                                                                                                                                                                                                                                                                                                                                                                                                                                                                                                                                                                                                                                                                                                                                                                                                                                                                                                                                                                                                                                                                                                                                                                                                                                                                                                                                                    </t>
  </si>
  <si>
    <t>Dauphin County Bridge Bundle</t>
  </si>
  <si>
    <t>Two local Bridges in Dauphin County:
Crums Mill Road over Paxton Creek
Meadow Lane over Manada Creek</t>
  </si>
  <si>
    <t xml:space="preserve">This project consists of two local bridge replacements in Dauphin County: The bridges are:
Crums Mill Road over Paxton Creek in Lower Paxton Township
Meadow Lane over Manada Creek in East Hanover Township                                                                                                                                                                                                                                                                                                                                                                                                                                                                                                                                                                                                                                                                                                                                                                                                                                                                                                                                                                                                                                                                                                                                                                                                                                                                                                                                                                                                                                                                                                                                                                                                                                                                                                                                                                                                                                                                    </t>
  </si>
  <si>
    <t>Public Trans Safety Plan</t>
  </si>
  <si>
    <t xml:space="preserve">As provided for under federal guidelines of the Bipartisan Infrastructure Law, 0.75% of the annual federal funding allocation to the Reading Urbanized Area will be used to fund elements of the Agency Safety Plan including but not limited to establishing a risk reduction program; establishing performance targets; purchasing replacement rolling stock; modifications to rolling stock; and preventive maintenance activities that ensure SCTA's fleet is safe and in a state of good repair.                                                                                                                                                                                                                                                                                                                                                                                                                                                                                                                                                                                                                                                                                                                                                                                                                                                                                                                                                                                                                                                                                                                                                                                                                                                                                                                                                                                                                                                                                                                                                                           </t>
  </si>
  <si>
    <t>Perry County Bridge Bundle</t>
  </si>
  <si>
    <t>Five local bridges in Perry County
Ernest Rd over Montour Creek
Kennedy Valley Rd over McCabe Run
Barkley Road over McCabe Run in Tyrone Township
Book Rd over Bull Run
Bloomfield Ave over Little Buffalo Creek</t>
  </si>
  <si>
    <t xml:space="preserve">This project consists of five local bridge replacements in Perry County. The bridges are:
Ernest Rd over Montour Creek in Tyrone Township 
Kennedy Valley Rd over McCabe Run in Tyrone Township
Barkley Road over McCabe Run in Tyrone Township
Book Rd over Bull Run in Jackson Township
Bloomfield Ave over Little Buffalo Creek in Oliver Township
                                                                                                                                                                                                                                                                                                                                                                                                                                                                                                                                                                                                                                                                                                                                                                                                                                                                                                                                                                                                                                                                                                                                                                                                                                                                                                                                                                                                                                                                                                                                                                                                                                                                                                                          </t>
  </si>
  <si>
    <t>High Properties</t>
  </si>
  <si>
    <t>S. Collegeville Road (PA 29) @ Perkiomen Blvd R9</t>
  </si>
  <si>
    <t>This project is located on the western side of SR 29 (S. Collegeville Road/Second Avenue) near Perkiomen Boulevard.
Upper Providence Township, Montgomery County, PA.</t>
  </si>
  <si>
    <t xml:space="preserve">Widening S. Collegeville Road (PA 29) @ Perkiomen Blvd to provide 4 lanes.                                                                                                                                                                                                                                                                                                                                                                                                                                                                                                                                                                                                                                                                                                                                                                                                                                                                                                                                                                                                                                                                                                                                                                                                                                                                                                                                                                                                                                                                                                                                                                                                                                                                                                                                                                                                                                                                                                                                                                                                      </t>
  </si>
  <si>
    <t>Kohn Road over Paxton Creek</t>
  </si>
  <si>
    <t>Kohn Road over Paxton Creek
Susquehanna Township
Dauphin County</t>
  </si>
  <si>
    <t xml:space="preserve">This project may consist of bridge improvements (replacement, rehabilitation or preservation) on Kohn Road over Paxton Creek in Susquehanna Township, Dauphin County.                                                                                                                                                                                                                                                                                                                                                                                                                                                                                                                                                                                                                                                                                                                                                                                                                                                                                                                                                                                                                                                                                                                                                                                                                                                                                                                                                                                                                                                                                                                                                                                                                                                                                                                                                                                                                                                                                                           </t>
  </si>
  <si>
    <t>Quarry Road over Mountain Creek</t>
  </si>
  <si>
    <t xml:space="preserve">Cooke                                             </t>
  </si>
  <si>
    <t>Quarry Road over Mountain Creek
Cooke Township
Cumberland County</t>
  </si>
  <si>
    <t xml:space="preserve">This project may consist of bridge improvements (replacement, rehabilitation or preservation) on Quarry Road over Mountain Creek in Cooke Township, Cumberland County.                                                                                                                                                                                                                                                                                                                                                                                                                                                                                                                                                                                                                                                                                                                                                                                                                                                                                                                                                                                                                                                                                                                                                                                                                                                                                                                                                                                                                                                                                                                                                                                                                                                                                                                                                                                                                                                                                                          </t>
  </si>
  <si>
    <t>SR 1007 - SR 8004 to PA 26</t>
  </si>
  <si>
    <t>On SR 1007 (Bud Shuster Bypass) from SR 8004 (Ramps S and T) to PA 26 in West Providence Township, Bedford County</t>
  </si>
  <si>
    <t xml:space="preserve">Resurfacing on SR 1007 (Bud Shuster Bypass) from SR 8004 (Ramps S and T) to PA 26 in West Providence Township, Bedford County                                                                                                                                                                                                                                                                                                                                                                                                                                                                                                                                                                                                                                                                                                                                                                                                                                                                                                                                                                                                                                                                                                                                                                                                                                                                                                                                                                                                                                                                                                                                                                                                                                                                                                                                                                                                                                                                                                                                                   </t>
  </si>
  <si>
    <t>SR 3012 - Cambria County to Mule Shoe Tunnel</t>
  </si>
  <si>
    <t>On SR 3012 (Old Route 22) from Cambria County to Mule Shoe Tunnel in Allegheny and Juniata Townships, Blair County</t>
  </si>
  <si>
    <t xml:space="preserve">Resurfacing on SR 3012 (Old Route 22) from Cambria County to Mule Shoe Tunnel in Allegheny and Juniata Townships, Blair County                                                                                                                                                                                                                                                                                                                                                                                                                                                                                                                                                                                                                                                                                                                                                                                                                                                                                                                                                                                                                                                                                                                                                                                                                                                                                                                                                                                                                                                                                                                                                                                                                                                                                                                                                                                                                                                                                                                                                  </t>
  </si>
  <si>
    <t>SR 219 - US 422 Int to Carrolltown Int</t>
  </si>
  <si>
    <t xml:space="preserve">Cambria                                           </t>
  </si>
  <si>
    <t>On SR 219 from the US 422 Interchange to the Carrolltown Interchange in East Carroll Township and Cambria Township in Cambria County</t>
  </si>
  <si>
    <t xml:space="preserve">Resurfacing on SR 219 from the US 422 Interchange to the Carrolltown Interchange in East Carroll Township and Cambria Township in Cambria County                                                                                                                                                                                                                                                                                                                                                                                                                                                                                                                                                                                                                                                                                                                                                                                                                                                                                                                                                                                                                                                                                                                                                                                                                                                                                                                                                                                                                                                                                                                                                                                                                                                                                                                                                                                                                                                                                                                                </t>
  </si>
  <si>
    <t>SR 219 - Somerset County to PA 56 Interchange</t>
  </si>
  <si>
    <t>On SR 219 from the Somerset County line to the PA 56 Interchange in Richland Township, Cambria County</t>
  </si>
  <si>
    <t xml:space="preserve">Resurfacing on SR 219 from the Somerset County line to the PA 56 Interchange in Richland Township, Cambria County                                                                                                                                                                                                                                                                                                                                                                                                                                                                                                                                                                                                                                                                                                                                                                                                                                                                                                                                                                                                                                                                                                                                                                                                                                                                                                                                                                                                                                                                                                                                                                                                                                                                                                                                                                                                                                                                                                                                                               </t>
  </si>
  <si>
    <t>PA 36 - Blair County to SR 1010</t>
  </si>
  <si>
    <t xml:space="preserve">Gallitzin                                         </t>
  </si>
  <si>
    <t>On PA 36 from Blair County to SR 1010 (Russet Road) in Clearfield, Allegheny, Dean, and Gallitzin Townships, Cambria County</t>
  </si>
  <si>
    <t xml:space="preserve">Resurfacing on PA 36 from Blair County to SR 1010 (Russet Road) in Clearfield, Allegheny, Dean, and Gallitzin Townships, Cambria County                                                                                                                                                                                                                                                                                                                                                                                                                                                                                                                                                                                                                                                                                                                                                                                                                                                                                                                                                                                                                                                                                                                                                                                                                                                                                                                                                                                                                                                                                                                                                                                                                                                                                                                                                                                                                                                                                                                                         </t>
  </si>
  <si>
    <t>SR 271 - SR 3037 to Mundy's Corner Int</t>
  </si>
  <si>
    <t xml:space="preserve">East Taylor                                       </t>
  </si>
  <si>
    <t>On PA 271 from SR 3037 (William Penn Avenue) to Mundy's Corner Interchange in East Taylor Township and Jackson Township, Cambria County</t>
  </si>
  <si>
    <t xml:space="preserve">Resurfacing on PA 271 from SR 3037 (William Penn Avenue) to Mundy's Corner Interchange in East Taylor Township and Jackson Township, Cambria County                                                                                                                                                                                                                                                                                                                                                                                                                                                                                                                                                                                                                                                                                                                                                                                                                                                                                                                                                                                                                                                                                                                                                                                                                                                                                                                                                                                                                                                                                                                                                                                                                                                                                                                                                                                                                                                                                                                             </t>
  </si>
  <si>
    <t>SR 522 - PA 655 to SR 1001</t>
  </si>
  <si>
    <t xml:space="preserve">Belfast                                           </t>
  </si>
  <si>
    <t>On SR 522 from PA 655 to SR 1001 (Cito Road) in Belfast Township and Ayr Township, Fulton County</t>
  </si>
  <si>
    <t xml:space="preserve">Resurfacing on SR 522 from PA 655 to SR 1001 (Cito Road) in Belfast Township and Ayr Township, Fulton County                                                                                                                                                                                                                                                                                                                                                                                                                                                                                                                                                                                                                                                                                                                                                                                                                                                                                                                                                                                                                                                                                                                                                                                                                                                                                                                                                                                                                                                                                                                                                                                                                                                                                                                                                                                                                                                                                                                                                                    </t>
  </si>
  <si>
    <t>SR 26 - Boro Line to SR 1009</t>
  </si>
  <si>
    <t xml:space="preserve">Oneida                                            </t>
  </si>
  <si>
    <t>On SR 26 from Borough Line to SR 1009 in Oneida Township, Huntingdon County</t>
  </si>
  <si>
    <t xml:space="preserve">Resurfacing on SR 26 from Borough Line to SR 1009 in Oneida Township, Huntingdon County                                                                                                                                                                                                                                                                                                                                                                                                                                                                                                                                                                                                                                                                                                                                                                                                                                                                                                                                                                                                                                                                                                                                                                                                                                                                                                                                                                                                                                                                                                                                                                                                                                                                                                                                                                                                                                                                                                                                                                                         </t>
  </si>
  <si>
    <t>MTF Logan Street Improvement</t>
  </si>
  <si>
    <t>Located on Logan Street from Shoup Street to Maryland Avenue in Millvale Borough, Allegheny County.</t>
  </si>
  <si>
    <t xml:space="preserve">Sidewalk updates, retaining wall,  roadway restoration on Logan Street from Shoup Street to Maryland Avenue in Millvale Borough, Allegheny County.                                                                                                                                                                                                                                                                                                                                                                                                                                                                                                                                                                                                                                                                                                                                                                                                                                                                                                                                                                                                                                                                                                                                                                                                                                                                                                                                                                                                                                                                                                                                                                                                                                                                                                                                                                                                                                                                                                                              </t>
  </si>
  <si>
    <t>Concord Rd &amp; Bridgewater Rd</t>
  </si>
  <si>
    <t xml:space="preserve">Aston                                             </t>
  </si>
  <si>
    <t>Aston and Chester Townships, Delaware County</t>
  </si>
  <si>
    <t xml:space="preserve">Concord Rd/Bridgewater Rd Improvements                                                                                                                                                                                                                                                                                                                                                                                                                                                                                                                                                                                                                                                                                                                                                                                                                                                                                                                                                                                                                                                                                                                                                                                                                                                                                                                                                                                                                                                                                                                                                                                                                                                                                                                                                                                                                                                                                                                                                                                                                                          </t>
  </si>
  <si>
    <t>PA 403/US 22 Park and Ride</t>
  </si>
  <si>
    <t>Existing intersection of PA 403 and US 22 or PA 56 and US 22 in Brush Valley Township, Indiana County.</t>
  </si>
  <si>
    <t xml:space="preserve">This congestion reduction project includes adding an official park-n-ride lot at the existing intersection of PA 403 and US 22 or PA 56 and US 22, to be determined by a study phase, in East Wheatfield Township, Indiana County.                                                                                                                                                                                                                                                                                                                                                                                                                                                                                                                                                                                                                                                                                                                                                                                                                                                                                                                                                                                                                                                                                                                                                                                                                                                                                                                                                                                                                                                                                                                                                                                                                                                                                                                                                                                                                                              </t>
  </si>
  <si>
    <t>T-706 over Oven Run</t>
  </si>
  <si>
    <t xml:space="preserve">Shade                                             </t>
  </si>
  <si>
    <t>On T-706 (Barta Road) over Oven Run in Shade Township, Somerset County</t>
  </si>
  <si>
    <t xml:space="preserve">Bridge Improvement on T-706 (Barta Road) over Oven Run in Shade Township, Somerset County                                                                                                                                                                                                                                                                                                                                                                                                                                                                                                                                                                                                                                                                                                                                                                                                                                                                                                                                                                                                                                                                                                                                                                                                                                                                                                                                                                                                                                                                                                                                                                                                                                                                                                                                                                                                                                                                                                                                                                                       </t>
  </si>
  <si>
    <t>T-354 over Shoups Run</t>
  </si>
  <si>
    <t>On T-354 (Minersville Road) over Shoups Run in Carbon Township, Huntingdon County</t>
  </si>
  <si>
    <t xml:space="preserve">Bridge Replacement on T-354 (Minersville Road) over Shoups Run in Carbon Township, Huntingdon County                                                                                                                                                                                                                                                                                                                                                                                                                                                                                                                                                                                                                                                                                                                                                                                                                                                                                                                                                                                                                                                                                                                                                                                                                                                                                                                                                                                                                                                                                                                                                                                                                                                                                                                                                                                                                                                                                                                                                                            </t>
  </si>
  <si>
    <t>T-357 over Gladdens Run</t>
  </si>
  <si>
    <t xml:space="preserve">Southampton                                       </t>
  </si>
  <si>
    <t>On T-357 (Kennels Mill Road) over Gladdens Run, Southhampton Township, Somerset County</t>
  </si>
  <si>
    <t xml:space="preserve">Bridge Improvement on T-357 (Kennels Mill Road) over Gladdens Run, Southhampton Township, Somerset County                                                                                                                                                                                                                                                                                                                                                                                                                                                                                                                                                                                                                                                                                                                                                                                                                                                                                                                                                                                                                                                                                                                                                                                                                                                                                                                                                                                                                                                                                                                                                                                                                                                                                                                                                                                                                                                                                                                                                                       </t>
  </si>
  <si>
    <t>8th Street Bridge over Fox Run</t>
  </si>
  <si>
    <t>On 8th Street Bridge over Fox Run in Northern Cambria Borough, Cambria County</t>
  </si>
  <si>
    <t xml:space="preserve">Bridge improvement on 8th Street Bridge over Fox Run in Northern Cambria Borough, Cambria County                                                                                                                                                                                                                                                                                                                                                                                                                                                                                                                                                                                                                                                                                                                                                                                                                                                                                                                                                                                                                                                                                                                                                                                                                                                                                                                                                                                                                                                                                                                                                                                                                                                                                                                                                                                                                                                                                                                                                                                </t>
  </si>
  <si>
    <t>SR 4008 over Glenwhite Run</t>
  </si>
  <si>
    <t>On SR 4008 (Veterans Memorial Highway) over Glenwhite Run in Logan Township, Blair County</t>
  </si>
  <si>
    <t xml:space="preserve">Bridge improvement on SR 4008 (Veterans Memorial Highway) over Glenwhite Run in Logan Township, Blair County                                                                                                                                                                                                                                                                                                                                                                                                                                                                                                                                                                                                                                                                                                                                                                                                                                                                                                                                                                                                                                                                                                                                                                                                                                                                                                                                                                                                                                                                                                                                                                                                                                                                                                                                                                                                                                                                                                                                                                    </t>
  </si>
  <si>
    <t>SR 4013 over Railroad</t>
  </si>
  <si>
    <t>On SR 4013 (Eighth Street) over the railroad in the City of Altoona, Blair County</t>
  </si>
  <si>
    <t xml:space="preserve">Bridge improvement on SR 4013 (Eighth Street) over the railroad in the City of Altoona, Blair County                                                                                                                                                                                                                                                                                                                                                                                                                                                                                                                                                                                                                                                                                                                                                                                                                                                                                                                                                                                                                                                                                                                                                                                                                                                                                                                                                                                                                                                                                                                                                                                                                                                                                                                                                                                                                                                                                                                                                                            </t>
  </si>
  <si>
    <t>SR  4027 over Bald Eagle Creek</t>
  </si>
  <si>
    <t xml:space="preserve">Snyder                                            </t>
  </si>
  <si>
    <t>On SR 4027 (Bald Eagle Valley Road) over Bald Eagle Creek in Snyder Township, Blair County</t>
  </si>
  <si>
    <t xml:space="preserve">Bridge Improvement on SR 4027 (Bald Eagle Valley Road) over Bald Eagle Creek in Snyder Township, Blair County                                                                                                                                                                                                                                                                                                                                                                                                                                                                                                                                                                                                                                                                                                                                                                                                                                                                                                                                                                                                                                                                                                                                                                                                                                                                                                                                                                                                                                                                                                                                                                                                                                                                                                                                                                                                                                                                                                                                                                   </t>
  </si>
  <si>
    <t>SR 4002 over Little Elk Creek</t>
  </si>
  <si>
    <t>On SR 4002 (Snake Road) over Little Elk Creek in Blacklick Township, Cambria County</t>
  </si>
  <si>
    <t xml:space="preserve">Bridge Improvement on SR 4002 (Snake Road) over Little Elk Creek in Blacklick Township, Cambria County                                                                                                                                                                                                                                                                                                                                                                                                                                                                                                                                                                                                                                                                                                                                                                                                                                                                                                                                                                                                                                                                                                                                                                                                                                                                                                                                                                                                                                                                                                                                                                                                                                                                                                                                                                                                                                                                                                                                                                          </t>
  </si>
  <si>
    <t>SR 1025 over Burgoon Run</t>
  </si>
  <si>
    <t>On SR 1025 (Glendale Lake Road) over Burgoon Run in Clearfield Township, Cambria County</t>
  </si>
  <si>
    <t xml:space="preserve">Bridge Replacement on SR 1025 (Glendale Lake Road) over Burgoon Run in Clearfield Township, Cambria County                                                                                                                                                                                                                                                                                                                                                                                                                                                                                                                                                                                                                                                                                                                                                                                                                                                                                                                                                                                                                                                                                                                                                                                                                                                                                                                                                                                                                                                                                                                                                                                                                                                                                                                                                                                                                                                                                                                                                                      </t>
  </si>
  <si>
    <t>SR 3041 (BRKEY 8665) over Laurel Run</t>
  </si>
  <si>
    <t>On SR 3041 (Cooper Avenue) over Laurel Run in West Taylor Township, Cambria County</t>
  </si>
  <si>
    <t xml:space="preserve">Bridge improvement on SR 3041 (Cooper Avenue) over Laurel Run in West Taylor Township, Cambria County                                                                                                                                                                                                                                                                                                                                                                                                                                                                                                                                                                                                                                                                                                                                                                                                                                                                                                                                                                                                                                                                                                                                                                                                                                                                                                                                                                                                                                                                                                                                                                                                                                                                                                                                                                                                                                                                                                                                                                           </t>
  </si>
  <si>
    <t>PA 271 Truss over Little Conemaugh River</t>
  </si>
  <si>
    <t>On PA 271 over Little Conemaugh River in the City of Johnstown, Cambria County</t>
  </si>
  <si>
    <t xml:space="preserve">Bridge improvement on PA 271 over Little Conemaugh River in the City of Johnstown, Cambria County                                                                                                                                                                                                                                                                                                                                                                                                                                                                                                                                                                                                                                                                                                                                                                                                                                                                                                                                                                                                                                                                                                                                                                                                                                                                                                                                                                                                                                                                                                                                                                                                                                                                                                                                                                                                                                                                                                                                                                               </t>
  </si>
  <si>
    <t>PA 56 over Paint Creek</t>
  </si>
  <si>
    <t xml:space="preserve">Scalp Level                                       </t>
  </si>
  <si>
    <t>On PA 56 over Paint Creek in Scalp Level Borough, Cambria County</t>
  </si>
  <si>
    <t xml:space="preserve">Bridge improvement on PA 56 over Paint Creek in Scalp Level Borough, Cambria County                                                                                                                                                                                                                                                                                                                                                                                                                                                                                                                                                                                                                                                                                                                                                                                                                                                                                                                                                                                                                                                                                                                                                                                                                                                                                                                                                                                                                                                                                                                                                                                                                                                                                                                                                                                                                                                                                                                                                                                             </t>
  </si>
  <si>
    <t>US 22 over SR 8004</t>
  </si>
  <si>
    <t>On US 22 over SR 8004 (Ramp A) in Cambria Township, Cambria County</t>
  </si>
  <si>
    <t xml:space="preserve">Bridge improvement on US 22 over SR 8004 (Ramp A) in Cambria Township, Cambria County                                                                                                                                                                                                                                                                                                                                                                                                                                                                                                                                                                                                                                                                                                                                                                                                                                                                                                                                                                                                                                                                                                                                                                                                                                                                                                                                                                                                                                                                                                                                                                                                                                                                                                                                                                                                                                                                                                                                                                                           </t>
  </si>
  <si>
    <t>US 22 over PA 160</t>
  </si>
  <si>
    <t>On US 22 over PA 160 in Ebensburg Borough and Cambria Township, Cambria County</t>
  </si>
  <si>
    <t xml:space="preserve">Bridge improvement on US 22 over PA 160 in Ebensburg Borough and Cambria Township, Cambria County                                                                                                                                                                                                                                                                                                                                                                                                                                                                                                                                                                                                                                                                                                                                                                                                                                                                                                                                                                                                                                                                                                                                                                                                                                                                                                                                                                                                                                                                                                                                                                                                                                                                                                                                                                                                                                                                                                                                                                               </t>
  </si>
  <si>
    <t>PA 53 over Little Conemaugh River</t>
  </si>
  <si>
    <t>PA 53 over Little Conemaugh River (BRKEY 8367)</t>
  </si>
  <si>
    <t>On PA 53 over Little Conemaugh River (BRKEY 8367) in Summerhill Borough, Cambria County</t>
  </si>
  <si>
    <t xml:space="preserve">Bridge Improvement on PA 53 over Little Conemaugh River in Summerhill Borough, Cambria County                                                                                                                                                                                                                                                                                                                                                                                                                                                                                                                                                                                                                                                                                                                                                                                                                                                                                                                                                                                                                                                                                                                                                                                                                                                                                                                                                                                                                                                                                                                                                                                                                                                                                                                                                                                                                                                                                                                                                                                   </t>
  </si>
  <si>
    <t>PA 53 (BRKEY 8370) over Little Conemaugh River</t>
  </si>
  <si>
    <t>On PA 53 over Little Conemaugh River in Summerhill Township, Cambria County</t>
  </si>
  <si>
    <t xml:space="preserve">Bridge improvement on PA 53 over Little Conemaugh River in Summerhill Township, Cambria County                                                                                                                                                                                                                                                                                                                                                                                                                                                                                                                                                                                                                                                                                                                                                                                                                                                                                                                                                                                                                                                                                                                                                                                                                                                                                                                                                                                                                                                                                                                                                                                                                                                                                                                                                                                                                                                                                                                                                                                  </t>
  </si>
  <si>
    <t>SR 1020 over Sherman Valley Run 2</t>
  </si>
  <si>
    <t>On SR 1020 (Cypher Road) over Sherman Valley Run in Broad Top Township, Bedford County</t>
  </si>
  <si>
    <t xml:space="preserve">Bridge improvement on SR 1020 (Cypher Road) over Sherman Valley Run in Broad Top Township, Bedford County                                                                                                                                                                                                                                                                                                                                                                                                                                                                                                                                                                                                                                                                                                                                                                                                                                                                                                                                                                                                                                                                                                                                                                                                                                                                                                                                                                                                                                                                                                                                                                                                                                                                                                                                                                                                                                                                                                                                                                       </t>
  </si>
  <si>
    <t>PA 53 (BRKEY 8369 ) Over Little Conemaugh River</t>
  </si>
  <si>
    <t>On SR 53 over Little Conemaugh River in Croyle Township, Cambria County</t>
  </si>
  <si>
    <t xml:space="preserve">Bridge improvement on SR 53 over Little Conemaugh River in Croyle Township, Cambria County                                                                                                                                                                                                                                                                                                                                                                                                                                                                                                                                                                                                                                                                                                                                                                                                                                                                                                                                                                                                                                                                                                                                                                                                                                                                                                                                                                                                                                                                                                                                                                                                                                                                                                                                                                                                                                                                                                                                                                                      </t>
  </si>
  <si>
    <t>SR 1021 over Miller Run</t>
  </si>
  <si>
    <t>On SR 1021 (School Road) over Miller Road in Shade Township, Somerset County</t>
  </si>
  <si>
    <t xml:space="preserve">Bridge improvement on SR 1021 (School Road) over Miller Road in Shade Township, Somerset County                                                                                                                                                                                                                                                                                                                                                                                                                                                                                                                                                                                                                                                                                                                                                                                                                                                                                                                                                                                                                                                                                                                                                                                                                                                                                                                                                                                                                                                                                                                                                                                                                                                                                                                                                                                                                                                                                                                                                                                 </t>
  </si>
  <si>
    <t>SR 4019 over Arch Spring Run</t>
  </si>
  <si>
    <t xml:space="preserve">Morris                                            </t>
  </si>
  <si>
    <t>On SR 4019 (Union Furnace Road)  over Arch Spring  Run in Morris Township, Huntingdon County</t>
  </si>
  <si>
    <t xml:space="preserve">Bridge Improvement on SR 4019 (Union Furnace Road) over Arch Spring Run in Morris Township, Huntingdon County                                                                                                                                                                                                                                                                                                                                                                                                                                                                                                                                                                                                                                                                                                                                                                                                                                                                                                                                                                                                                                                                                                                                                                                                                                                                                                                                                                                                                                                                                                                                                                                                                                                                                                                                                                                                                                                                                                                                                                   </t>
  </si>
  <si>
    <t>SR 3014 over Laurel Hill Creek</t>
  </si>
  <si>
    <t>On SR 3014 over Laurel Hill Creek in Middlecreek Township, Somerset County</t>
  </si>
  <si>
    <t xml:space="preserve">Bridge Improvement on SR 3014 over Laurel Hill Creek in Middlecreek Township, Somerset County                                                                                                                                                                                                                                                                                                                                                                                                                                                                                                                                                                                                                                                                                                                                                                                                                                                                                                                                                                                                                                                                                                                                                                                                                                                                                                                                                                                                                                                                                                                                                                                                                                                                                                                                                                                                                                                                                                                                                                                   </t>
  </si>
  <si>
    <t>SR 4004 over Quemahoning Creek</t>
  </si>
  <si>
    <t>On SR 4004 (Bluebird Spring Road) over Quemahoning Creek in Lincoln Township, Somerset County</t>
  </si>
  <si>
    <t xml:space="preserve">Bridge Improvement on SR 4004 (Bluebird Spring Road) over Quemahoning Creek in Lincoln Township, Somerset County                                                                                                                                                                                                                                                                                                                                                                                                                                                                                                                                                                                                                                                                                                                                                                                                                                                                                                                                                                                                                                                                                                                                                                                                                                                                                                                                                                                                                                                                                                                                                                                                                                                                                                                                                                                                                                                                                                                                                                </t>
  </si>
  <si>
    <t>SR 4033 over Roaring Run</t>
  </si>
  <si>
    <t>On SR 4033 (Commonwealth Road) over Roaring Run near the intersection of SR 0601 SH (Penn Avenue) in Jenner Township, Somerset County.</t>
  </si>
  <si>
    <t xml:space="preserve">Bridge Improvement on SR 4033 (Commonwealth Road) over Roaring Run near the intersection of SR 0601 SH (Penn Avenue) in Jenner Township, Somerset County                                                                                                                                                                                                                                                                                                                                                                                                                                                                                                                                                                                                                                                                                                                                                                                                                                                                                                                                                                                                                                                                                                                                                                                                                                                                                                                                                                                                                                                                                                                                                                                                                                                                                                                                                                                                                                                                                                                        </t>
  </si>
  <si>
    <t>US 30 over US 220</t>
  </si>
  <si>
    <t>On US 30 over US 220 in Bedford Township, Bedford County</t>
  </si>
  <si>
    <t xml:space="preserve">Bridge Improvement on US 30 over US 220 in Bedford Township, Bedford County                                                                                                                                                                                                                                                                                                                                                                                                                                                                                                                                                                                                                                                                                                                                                                                                                                                                                                                                                                                                                                                                                                                                                                                                                                                                                                                                                                                                                                                                                                                                                                                                                                                                                                                                                                                                                                                                                                                                                                                                     </t>
  </si>
  <si>
    <t>US 22 over SR 3035</t>
  </si>
  <si>
    <t>On US 22 over SR 3035 (Fairgrounds Road) in Smithfield Township, Huntingdon County</t>
  </si>
  <si>
    <t xml:space="preserve">Bridge improvement on US 22 over SR 3035 (Fairgrounds Road) in Smithfield Township, Huntingdon County                                                                                                                                                                                                                                                                                                                                                                                                                                                                                                                                                                                                                                                                                                                                                                                                                                                                                                                                                                                                                                                                                                                                                                                                                                                                                                                                                                                                                                                                                                                                                                                                                                                                                                                                                                                                                                                                                                                                                                           </t>
  </si>
  <si>
    <t>SR 3027 over PA 56</t>
  </si>
  <si>
    <t xml:space="preserve">Dale                                              </t>
  </si>
  <si>
    <t>On SR 3027 (Singer Hill Road) over PA 56 in Dale Borough, Cambria County</t>
  </si>
  <si>
    <t xml:space="preserve">Bridge improvement on SR 3027 (Singer Hill Road) over PA 56 in Dale Borough, Cambria County                                                                                                                                                                                                                                                                                                                                                                                                                                                                                                                                                                                                                                                                                                                                                                                                                                                                                                                                                                                                                                                                                                                                                                                                                                                                                                                                                                                                                                                                                                                                                                                                                                                                                                                                                                                                                                                                                                                                                                                     </t>
  </si>
  <si>
    <t>PA 819 over Branch of Shupe Run</t>
  </si>
  <si>
    <t>PA 819
BMS# 64 0819 0130 1769</t>
  </si>
  <si>
    <t xml:space="preserve">This project is for the rehabilitation/replacement of the structure carrying PA 819 over a branch of Shupe Run in Mount Pleasant Township, Westmoreland County.
*No new capacity will be added*                                                                                                                                                                                                                                                                                                                                                                                                                                                                                                                                                                                                                                                                                                                                                                                                                                                                                                                                                                                                                                                                                                                                                                                                                                                                                                                                                                                                                                                                                                                                                                                                                                                                                                                                                                                                                                                                                 </t>
  </si>
  <si>
    <t>SR 2024 Bridge over Wolf Creek Branch</t>
  </si>
  <si>
    <t>State Route 2024</t>
  </si>
  <si>
    <t xml:space="preserve">This project is for the replacement of the structure carrying State Route 2024 (Kilgore Road) over Wolf Creek Branch in Worth Township, Mercer County.  The structure is 33 feet in length.                                                                                                                                                                                                                                                                                                                                                                                                                                                                                                                                                                                                                                                                                                                                                                                                                                                                                                                                                                                                                                                                                                                                                                                                                                                                                                                                                                                                                                                                                                                                                                                                                                                                                                                                                                                                                                                                                     </t>
  </si>
  <si>
    <t>SR 208 Bridge over Johnston Run</t>
  </si>
  <si>
    <t>SR 208 (Leesburg Grove City Rd.) Bridge over Johnston Run in Springfield Township, Mercer County.</t>
  </si>
  <si>
    <t xml:space="preserve">This project includes the preservation/restoration/replacement of SR 208 (Leesburg Grove City Rd.) Bridge over Johnston Run in Springfield Township, Mercer County.  The structure is 22 feet in length.                                                                                                                                                                                                                                                                                                                                                                                                                                                                                                                                                                                                                                                                                                                                                                                                                                                                                                                                                                                                                                                                                                                                                                                                                                                                                                                                                                                                                                                                                                                                                                                                                                                                                                                                                                                                                                                                        </t>
  </si>
  <si>
    <t>SR 4009 - Concrete to Concrete</t>
  </si>
  <si>
    <t>On SR 4009 (Business 220) from end of concrete to end of concrete in Bedford Township, Bedford County</t>
  </si>
  <si>
    <t xml:space="preserve">Concrete rehabilitation on SR 4009 (Business 220) from  end of concrete to end of concrete in Bedford Township, Bedford County                                                                                                                                                                                                                                                                                                                                                                                                                                                                                                                                                                                                                                                                                                                                                                                                                                                                                                                                                                                                                                                                                                                                                                                                                                                                                                                                                                                                                                                                                                                                                                                                                                                                                                                                                                                                                                                                                                                                                  </t>
  </si>
  <si>
    <t>Concord Rd &amp; McDonald Blvd</t>
  </si>
  <si>
    <t>SR 3007 Concord Rd/T405 McDonald Blvd.
Chester Twp., Delaware County</t>
  </si>
  <si>
    <t xml:space="preserve">Concord Rd &amp; McDonald Blvd. Intersection Imp
Chester Twp., Delaware County
Intersection improements                                                                                                                                                                                                                                                                                                                                                                                                                                                                                                                                                                                                                                                                                                                                                                                                                                                                                                                                                                                                                                                                                                                                                                                                                                                                                                                                                                                                                                                                                                                                                                                                                                                                                                                                                                                                                                                                                                                                                                             </t>
  </si>
  <si>
    <t>PA 453 - SR 1013 to Huntingdon County</t>
  </si>
  <si>
    <t>On PA 453 from SR 1013 (Kettle Road) to Huntingdon County Line in Tyrone Township, Blair County</t>
  </si>
  <si>
    <t xml:space="preserve">Resurfacing on PA 453 from SR 1013 (Kettle Road) to Huntingdon County Line in Tyrone Township, Blair County                                                                                                                                                                                                                                                                                                                                                                                                                                                                                                                                                                                                                                                                                                                                                                                                                                                                                                                                                                                                                                                                                                                                                                                                                                                                                                                                                                                                                                                                                                                                                                                                                                                                                                                                                                                                                                                                                                                                                                     </t>
  </si>
  <si>
    <t>SR 64 Concrete Preservation</t>
  </si>
  <si>
    <t>Clinton County
Porter Township, near Lamar
SR 64, 8004
Seg 0040/0522 to 0060/1855; Seg 0010, 0250, 0500, &amp; 0750</t>
  </si>
  <si>
    <t xml:space="preserve">Concrete Preservation on State Route 64 and the ramps for Interstate 80 near Lamar in Porter Township, Clinton County.                                                                                                                                                                                                                                                                                                                                                                                                                                                                                                                                                                                                                                                                                                                                                                                                                                                                                                                                                                                                                                                                                                                                                                                                                                                                                                                                                                                                                                                                                                                                                                                                                                                                                                                                                                                                                                                                                                                                                          </t>
  </si>
  <si>
    <t>Hogan Blvd Drainage</t>
  </si>
  <si>
    <t>Clinton County
Bald Eagle Township
SR 150 Hogan Blvd
Seg 0150/0000 to 0170/1457</t>
  </si>
  <si>
    <t xml:space="preserve">Drainage Improvement on State Route 150 Hogan Boulevard near Mill Hall in Bald Eagle Township, Clinton County.                                                                                                                                                                                                                                                                                                                                                                                                                                                                                                                                                                                                                                                                                                                                                                                                                                                                                                                                                                                                                                                                                                                                                                                                                                                                                                                                                                                                                                                                                                                                                                                                                                                                                                                                                                                                                                                                                                                                                                  </t>
  </si>
  <si>
    <t>SR 22 over Musser Run</t>
  </si>
  <si>
    <t>Mifflin County
Oliver Twp
SR 22 over Musser Run
BMS 44002202501844</t>
  </si>
  <si>
    <t xml:space="preserve">Bridge Improvement on State Route 22 over Musser Run near McVeytown in Oliver Township, Mifflin County.                                                                                                                                                                                                                                                                                                                                                                                                                                                                                                                                                                                                                                                                                                                                                                                                                                                                                                                                                                                                                                                                                                                                                                                                                                                                                                                                                                                                                                                                                                                                                                                                                                                                                                                                                                                                                                                                                                                                                                         </t>
  </si>
  <si>
    <t>SR 183/SR 901 Cressona Intersection</t>
  </si>
  <si>
    <t xml:space="preserve">Cressona                                          </t>
  </si>
  <si>
    <t>SR 183 (Pottsville Street) /SR 901 (N. Sillyman Street) Intersection
Cressona Borough
Schuylkill County</t>
  </si>
  <si>
    <t xml:space="preserve">This project involves the study to identify potential improvements to the SR 183 (Pottsville Street) and SR 901 (North Sillyman Street) intersection to address safety and congestion in
 Cressona Borough, Schuylkill County .                                                                                                                                                                                                                                                                                                                                                                                                                                                                                                                                                                                                                                                                                                                                                                                                                                                                                                                                                                                                                                                                                                                                                                                                                                                                                                                                                                                                                                                                                                                                                                                                                                                                                                                                                                                                                                                 </t>
  </si>
  <si>
    <t>SR 590 Main Street Pipes</t>
  </si>
  <si>
    <t>Lackawanna County
Madison Township
Roaring Brook Township
Jefferson Township
SR 590 (Main Street)</t>
  </si>
  <si>
    <t xml:space="preserve">Pipe Replacement on State Route 590 (Main Street) between Elmhurst Township Line and Interstate 84 in Roaring Brook Township, Madison Township, and Jefferson Township  Lackawanna County.                                                                                                                                                                                                                                                                                                                                                                                                                                                                                                                                                                                                                                                                                                                                                                                                                                                                                                                                                                                                                                                                                                                                                                                                                                                                                                                                                                                                                                                                                                                                                                                                                                                                                                                                                                                                                                                                                      </t>
  </si>
  <si>
    <t>T-454 (Turtle Crk Rd) ov Turtle Crk</t>
  </si>
  <si>
    <t>T-454 (Turtle Creek Road) over Turtle Creek in East Buffalo Township, Union County</t>
  </si>
  <si>
    <t xml:space="preserve">Bridge Replacement Turtle Creek Road (T-454) over Turtle Creek in East Buffalo Township, Union County
                                                                                                                                                                                                                                                                                                                                                                                                                                                                                                                                                                                                                                                                                                                                                                                                                                                                                                                                                                                                                                                                                                                                                                                                                                                                                                                                                                                                                                                                                                                                                                                                                                                                                                                                                                                                                                                                                                                                                                          </t>
  </si>
  <si>
    <t>T-399 over Trib to Middle Creek</t>
  </si>
  <si>
    <t>T-399 over Tributary to Middle Creek, in Franklin Township, Snyder County</t>
  </si>
  <si>
    <t xml:space="preserve">Retro-active Bridge Replacement on Dock Hill Road (T-399) over Tributary to Middle Creek, in Franklin Township, Snyder County.
                                                                                                                                                                                                                                                                                                                                                                                                                                                                                                                                                                                                                                                                                                                                                                                                                                                                                                                                                                                                                                                                                                                                                                                                                                                                                                                                                                                                                                                                                                                                                                                                                                                                                                                                                                                                                                                                                                                                                 </t>
  </si>
  <si>
    <t>Multiple br ov Fishing &amp; Ltl Fishing Crks</t>
  </si>
  <si>
    <t>SR's 254, 1022, and 4049 over Fishing Creek and SR 42 over Little Fishing Creek, in Benton, Fishing Creek, Mt Pleasant Sugarloaf, Greenwood, Pine (Twps) and Town of Bloomsburg, Columbia County</t>
  </si>
  <si>
    <t xml:space="preserve">Bridge Preservation activities State Routes 254, 1022, and 4049 over Fishing Creek and State Route 42 over Little Fishing Creek, in Benton, Fishing Creek, Mt Pleasant Sugarloaf, Greenwood, Pine (Twps) and Town of Bloomsburg, Columbia County.                                                                                                                                                                                                                                                                                                                                                                                                                                                                                                                                                                                                                                                                                                                                                                                                                                                                                                                                                                                                                                                                                                                                                                                                                                                                                                                                                                                                                                                                                                                                                                                                                                                                                                                                                                                                                               </t>
  </si>
  <si>
    <t>POGOH Expansion Phase 3 (CMAQ)</t>
  </si>
  <si>
    <t>Located throughout the City of Pittsburgh, Allegheny County.</t>
  </si>
  <si>
    <t xml:space="preserve">Installation of bikeshare stations and bicycles throughout the City of Pittsburgh, Allegheny County.
                                                                                                                                                                                                                                                                                                                                                                                                                                                                                                                                                                                                                                                                                                                                                                                                                                                                                                                                                                                                                                                                                                                                                                                                                                                                                                                                                                                                                                                                                                                                                                                                                                                                                                                                                                                                                                                                                                                                                                          </t>
  </si>
  <si>
    <t>Clarion Concrete Group PM</t>
  </si>
  <si>
    <t xml:space="preserve">New Bethlehem                                     </t>
  </si>
  <si>
    <t>Along PA 28 and 66 New Bethlehem Borough and PA 66 and SR 1007 Clarion Township, Clarion County.</t>
  </si>
  <si>
    <t xml:space="preserve">Concrete preventative maintenance to include diamond grinding of the existing concrete pavement, full and partial depth concrete patching, pavement relief joints, sawing and sealing concrete joints, and minor drainage and guide rail upgrades along PA 28 and 66 New Bethlehem Borough and PA 66 and SR 1007 Clarion Township, Clarion County.                                                                                                                                                                                                                                                                                                                                                                                                                                                                                                                                                                                                                                                                                                                                                                                                                                                                                                                                                                                                                                                                                                                                                                                                                                                                                                                                                                                                                                                                                                                                                                                                                                                                                                                              </t>
  </si>
  <si>
    <t>Pittsburgh Regional Transit</t>
  </si>
  <si>
    <t>University Line Oakland to Squirrel Hill BRT</t>
  </si>
  <si>
    <t>Located on Forbes Avenue from Craig Street to Murray Avenue in Oakland and Squirrel Hill Neighborhoods in the City of Pittsburgh, Allegheny County.</t>
  </si>
  <si>
    <t xml:space="preserve">Extension and expansion of the University Line Bus Rapid Transit system along Forbes Avenue from Craig Street to Murray Avenue in Oakland and Squirrel Hill Neighborhoods in the City of Pittsburgh, Allegheny County.                                                                                                                                                                                                                                                                                                                                                                                                                                                                                                                                                                                                                                                                                                                                                                                                                                                                                                                                                                                                                                                                                                                                                                                                                                                                                                                                                                                                                                                                                                                                                                                                                                                                                                                                                                                                                                                          </t>
  </si>
  <si>
    <t>Brownsville Road Safety Improvement</t>
  </si>
  <si>
    <t>Located on Brownsville Road between Stewart Avenue and Calhoun Avenue in the City of Pittsburgh, Allegheny County.</t>
  </si>
  <si>
    <t xml:space="preserve">Safety and accessibility improvements, including crossing improvements and signal replacements on Brownsville Road between Stewart Ave and Calhoun Ave in the City of Pittsburgh, Allegheny County.                                                                                                                                                                                                                                                                                                                                                                                                                                                                                                                                                                                                                                                                                                                                                                                                                                                                                                                                                                                                                                                                                                                                                                                                                                                                                                                                                                                                                                                                                                                                                                                                                                                                                                                                                                                                                                                                             </t>
  </si>
  <si>
    <t>Murray Creek to NY State Line</t>
  </si>
  <si>
    <t>Murray Creek to NY State Line
Athens Township, Athens &amp; South Waverly Borough</t>
  </si>
  <si>
    <t xml:space="preserve">Mill and Resurface on SR 220 from Murray Creek to NY State Line in Athens Township, Athens &amp; South Waverly Borough, Bradford County                                                                                                                                                                                                                                                                                                                                                                                                                                                                                                                                                                                                                                                                                                                                                                                                                                                                                                                                                                                                                                                                                                                                                                                                                                                                                                                                                                                                                                                                                                                                                                                                                                                                                                                                                                                                                                                                                                                                             </t>
  </si>
  <si>
    <t>Microtransit Pilot Project</t>
  </si>
  <si>
    <t>Located in Tarentum borough and Harrison Township as well as the City of McKeesport and Versailles Borough, Allegheny County.</t>
  </si>
  <si>
    <t xml:space="preserve">Implementation of first/last mile and intra-zone van service in Tarentum Borough and Harrison Township as well as the City of McKeesport and Versailles Borough, Allegheny County.                                                                                                                                                                                                                                                                                                                                                                                                                                                                                                                                                                                                                                                                                                                                                                                                                                                                                                                                                                                                                                                                                                                                                                                                                                                                                                                                                                                                                                                                                                                                                                                                                                                                                                                                                                                                                                                                                              </t>
  </si>
  <si>
    <t>Dreshertown Road o/ Br. Sandy Run Ck</t>
  </si>
  <si>
    <t>Dreshertown Rd between Aidenn Lair Rd and Nicole Dr</t>
  </si>
  <si>
    <t xml:space="preserve">Dreshertown Road over Br. Sandy Run Creek
Upper Dublin Township, Montgomery County                                                                                                                                                                                                                                                                                                                                                                                                                                                                                                                                                                                                                                                                                                                                                                                                                                                                                                                                                                                                                                                                                                                                                                                                                                                                                                                                                                                                                                                                                                                                                                                                                                                                                                                                                                                                                                                                                                                                                                                              </t>
  </si>
  <si>
    <t>Trumbauersville Road o/ Unami Creek</t>
  </si>
  <si>
    <t>Trumbauersville Road between I-476 and Esten Road</t>
  </si>
  <si>
    <t xml:space="preserve">Trumbauersville Road o/ Unami Creek
Milford Township, Bucks County
Bridge Replacement                                                                                                                                                                                                                                                                                                                                                                                                                                                                                                                                                                                                                                                                                                                                                                                                                                                                                                                                                                                                                                                                                                                                                                                                                                                                                                                                                                                                                                                                                                                                                                                                                                                                                                                                                                                                                                                                                                                                                                                           </t>
  </si>
  <si>
    <t>Bridge Road over Chillisquaque Creek</t>
  </si>
  <si>
    <t xml:space="preserve">East Chillisquaque T                              </t>
  </si>
  <si>
    <t>Bridge Road over Chillisquaque Creek, in East Chillisquaque Twp, Northumberland County</t>
  </si>
  <si>
    <t xml:space="preserve">Local Bridge Rehabilitation on Bridge Road over Chillisquaque Creek, in East Chillisquaque Twp, Northumberland County
                                                                                                                                                                                                                                                                                                                                                                                                                                                                                                                                                                                                                                                                                                                                                                                                                                                                                                                                                                                                                                                                                                                                                                                                                                                                                                                                                                                                                                                                                                                                                                                                                                                                                                                                                                                                                                                                                                                                                          </t>
  </si>
  <si>
    <t>T-458 over Trib to Middle Creek</t>
  </si>
  <si>
    <t>T-458 over Tributary to Middle Creek, in Franklin Twp, Snyder County</t>
  </si>
  <si>
    <t xml:space="preserve">Local Bridge Replacement on Swinehart Drive  (T-458) over a tributary to Middle Creek, in Franklin Township, Snyder County. (Retro-Active Reimbursement) 
                                                                                                                                                                                                                                                                                                                                                                                                                                                                                                                                                                                                                                                                                                                                                                                                                                                                                                                                                                                                                                                                                                                                                                                                                                                                                                                                                                                                                                                                                                                                                                                                                                                                                                                                                                                                                                                                                                                      </t>
  </si>
  <si>
    <t>Veterans Memorial Bridge Preservation</t>
  </si>
  <si>
    <t>Existing structure carrying SR 368 over the Allegheny River and an abandoned railroad in Perry Township, Clarion County.</t>
  </si>
  <si>
    <t xml:space="preserve">Preservation of the existing structure carrying SR 368 over the Allegheny River and an abandoned railroad in Perry Township, Clarion County.                                                                                                                                                                                                                                                                                                                                                                                                                                                                                                                                                                                                                                                                                                                                                                                                                                                                                                                                                                                                                                                                                                                                                                                                                                                                                                                                                                                                                                                                                                                                                                                                                                                                                                                                                                                                                                                                                                                                    </t>
  </si>
  <si>
    <t>Tioga River to NY line NB &amp; SB</t>
  </si>
  <si>
    <t>SR 15 from Tioga River to NY State Line
Lawrence and Tioga Township</t>
  </si>
  <si>
    <t xml:space="preserve">Microsurface
SR 15 from Tioga River to NY State Line
Lawrence and Tioga Township                                                                                                                                                                                                                                                                                                                                                                                                                                                                                                                                                                                                                                                                                                                                                                                                                                                                                                                                                                                                                                                                                                                                                                                                                                                                                                                                                                                                                                                                                                                                                                                                                                                                                                                                                                                                                                                                                                                                                                                                </t>
  </si>
  <si>
    <t>SR 1013 over Penns Creek</t>
  </si>
  <si>
    <t>SR 1013 over Penns Creek, in Jackson Twp, Snyder County</t>
  </si>
  <si>
    <t xml:space="preserve">Bridge rehabilitation Little Mexico Road (SR 1013) over Penn's Creek, in Jackson Township, Snyder County                                                                                                                                                                                                                                                                                                                                                                                                                                                                                                                                                                                                                                                                                                                                                                                                                                                                                                                                                                                                                                                                                                                                                                                                                                                                                                                                                                                                                                                                                                                                                                                                                                                                                                                                                                                                                                                                                                                                                                        </t>
  </si>
  <si>
    <t>Districtwide MS4 and Wetland Mit Repairs</t>
  </si>
  <si>
    <t>17 Sites in Bucks, Chester, Montgomery &amp; Philadelphia Counties</t>
  </si>
  <si>
    <t xml:space="preserve">Districtwide MS4 and Wetland Mitigation Site Repairs
Bucks, Chester, Montgomery &amp; Philadelphia Counties                                                                                                                                                                                                                                                                                                                                                                                                                                                                                                                                                                                                                                                                                                                                                                                                                                                                                                                                                                                                                                                                                                                                                                                                                                                                                                                                                                                                                                                                                                                                                                                                                                                                                                                                                                                                                                                                                                                                                                         </t>
  </si>
  <si>
    <t>SR 248/Airport Road Intersection Improvements</t>
  </si>
  <si>
    <t>SR 248/Airport Road Intersection
East Allen Township
Northampton County</t>
  </si>
  <si>
    <t xml:space="preserve">This project will alleviate daily recurring congestion on SR 248 westbound and on SR 3023 northbound where the two roadways intersect by considering traffic signalization and other upgrades such as left turning lanes in East Allen Township, Northampton County.  Traffic on SR 3023 northbound is unable to pull out onto SR 248 due to insufficient gaps in traffic causing both congestion and safety concerns.                                                                                                                                                                                                                                                                                                                                                                                                                                                                                                                                                                                                                                                                                                                                                                                                                                                                                                                                                                                                                                                                                                                                                                                                                                                                                                                                                                                                                                                                                                                                                                                                                                                          </t>
  </si>
  <si>
    <t>N Caln Rd/Olive St &amp; Lincoln Highway</t>
  </si>
  <si>
    <t>N Caln Rd/Olive St &amp; Lincoln Highway
Caln Township</t>
  </si>
  <si>
    <t xml:space="preserve">N Caln Rd/Olive St &amp; Lincoln Highway
Caln Township, Chester County
Intersection improvement                                                                                                                                                                                                                                                                                                                                                                                                                                                                                                                                                                                                                                                                                                                                                                                                                                                                                                                                                                                                                                                                                                                                                                                                                                                                                                                                                                                                                                                                                                                                                                                                                                                                                                                                                                                                                                                                                                                                                                                     </t>
  </si>
  <si>
    <t>Bridge Overlay Bundle #3</t>
  </si>
  <si>
    <t xml:space="preserve">This project involves bridge overlays of various structures in various locations in Lehigh and Northampton Counties.                                                                                                                                                                                                                                                                                                                                                                                                                                                                                                                                                                                                                                                                                                                                                                                                                                                                                                                                                                                                                                                                                                                                                                                                                                                                                                                                                                                                                                                                                                                                                                                                                                                                                                                                                                                                                                                                                                                                                            </t>
  </si>
  <si>
    <t>SR 183 / Shartelsville Road Intersection</t>
  </si>
  <si>
    <t>500 feet west of Solly Lane to 200 feet east of Beyerle Hill Road.
Jefferson Township
Penn Township
Borough of Bernville
Berks County</t>
  </si>
  <si>
    <t xml:space="preserve">This project involves signalization with left and right turn lanes to provide intersection control at the intersection of Bernville Road (State Route 183) and Shartlesville Road (State Route 4011), installation of a roundabout at the Bernville Road (State Route 183) and North Heidelberg Road (State Route 3033) intersection, and installation of a Two-Way Center Left Turn Lane from Washington Street to 2nd Street, in Jefferson Township, Penn Township, and the Borough of Bernville, Berks County.                                                                                                                                                                                                                                                                                                                                                                                                                                                                                                                                                                                                                                                                                                                                                                                                                                                                                                                                                                                                                                                                                                                                                                                                                                                                                                                                                                                                                                                                                                                                                               </t>
  </si>
  <si>
    <t>North Phila School Zones RAISE 23</t>
  </si>
  <si>
    <t>North Philadelphia, including the Fairhill and Tioga sections, in the vicinity of six schools: Mary McLeod Bethune School, Kenderton School, Kipp Elementary School, Julia DeBurgos Elementary School, Pan-American School, and Potter-Thomas School.</t>
  </si>
  <si>
    <t xml:space="preserve">North Philadelphia School Zones RAISE 23
Traffic Safety Improvements                                                                                                                                                                                                                                                                                                                                                                                                                                                                                                                                                                                                                                                                                                                                                                                                                                                                                                                                                                                                                                                                                                                                                                                                                                                                                                                                                                                                                                                                                                                                                                                                                                                                                                                                                                                                                                                                                                                                                                                                            </t>
  </si>
  <si>
    <t>Various Locations
Berks County</t>
  </si>
  <si>
    <t xml:space="preserve">This project involves the creation of a Municipal Bridge Reserve Line Item to repair, rehabilitate, or replace off-network locally-owned bridges in Berks County.                                                                                                                                                                                                                                                                                                                                                                                                                                                                                                                                                                                                                                                                                                                                                                                                                                                                                                                                                                                                                                                                                                                                                                                                                                                                                                                                                                                                                                                                                                                                                                                                                                                                                                                                                                                                                                                                                                               </t>
  </si>
  <si>
    <t>SR 414 over Trib Towanda Creek</t>
  </si>
  <si>
    <t>SR 414 over Tributary to Towanda Creek
Leroy Township</t>
  </si>
  <si>
    <t xml:space="preserve">Bridge replacement on State Route 414 over Tributary to Towanda Creek in Leroy Township, Bradford County                                                                                                                                                                                                                                                                                                                                                                                                                                                                                                                                                                                                                                                                                                                                                                                                                                                                                                                                                                                                                                                                                                                                                                                                                                                                                                                                                                                                                                                                                                                                                                                                                                                                                                                                                                                                                                                                                                                                                                        </t>
  </si>
  <si>
    <t>SR 120 Depot/Front Street</t>
  </si>
  <si>
    <t>Elk County
Ridgway Borough
SR 120 Seg 0020 to 0050
Depot/Front Street</t>
  </si>
  <si>
    <t xml:space="preserve">Highway Restoration on State Route 120, Depot/Front Street, in Ridgway Borough, Elk County.                                                                                                                                                                                                                                                                                                                                                                                                                                                                                                                                                                                                                                                                                                                                                                                                                                                                                                                                                                                                                                                                                                                                                                                                                                                                                                                                                                                                                                                                                                                                                                                                                                                                                                                                                                                                                                                                                                                                                                                     </t>
  </si>
  <si>
    <t>SR 3002/Bus 22 Resurfacing</t>
  </si>
  <si>
    <t>Mifflin County
Granville Township
SR 3002/Bus 22
Seg 11 to 30</t>
  </si>
  <si>
    <t xml:space="preserve">Highway Restoration on State Route 3002 (Business Route 22) in Granville Township, Mifflin County.                                                                                                                                                                                                                                                                                                                                                                                                                                                                                                                                                                                                                                                                                                                                                                                                                                                                                                                                                                                                                                                                                                                                                                                                                                                                                                                                                                                                                                                                                                                                                                                                                                                                                                                                                                                                                                                                                                                                                                              </t>
  </si>
  <si>
    <t>T-630 over Delaware Run</t>
  </si>
  <si>
    <t>T-630 over Delaware Run, in Delaware (Twp), Northumberland County.</t>
  </si>
  <si>
    <t xml:space="preserve">Bridge Rehabilitation on River Road (T-630) over Delaware Run, in Delaware Township, Northumberland County.
                                                                                                                                                                                                                                                                                                                                                                                                                                                                                                                                                                                                                                                                                                                                                                                                                                                                                                                                                                                                                                                                                                                                                                                                                                                                                                                                                                                                                                                                                                                                                                                                                                                                                                                                                                                                                                                                                                                                                                    </t>
  </si>
  <si>
    <t>SR 120 over Driftwood Branch Pres</t>
  </si>
  <si>
    <t>Cameron County
Shippen Twp
SR 120 over Driftwood Br
BMS 12012002200742</t>
  </si>
  <si>
    <t xml:space="preserve">Bridge Rehabilitation on State Route 120 over Driftwood Branch in Shippen Township, Cameron County.                                                                                                                                                                                                                                                                                                                                                                                                                                                                                                                                                                                                                                                                                                                                                                                                                                                                                                                                                                                                                                                                                                                                                                                                                                                                                                                                                                                                                                                                                                                                                                                                                                                                                                                                                                                                                                                                                                                                                                             </t>
  </si>
  <si>
    <t>Microtransit Implementation</t>
  </si>
  <si>
    <t xml:space="preserve">Intermodal Services                               </t>
  </si>
  <si>
    <t>Micro-Transit Service Areas: Elizabethtown, 
Columbia, Manheim, Lititz, Lancaster City, 
Ephrata/Akron, New Holland.</t>
  </si>
  <si>
    <t xml:space="preserve">Implementation of the Transit Development Plan, including new Micro-Transit Service Areas. SCTA, through RRTA, is implementing micro-transit options to increase user flexibility.  Feasibility study completed. 
Project Location 
Micro-Transit Service Areas: Elizabethtown, 
Columbia, Manheim, Lititz, Lancaster City, 
Ephrata/Akron, New Holland.                                                                                                                                                                                                                                                                                                                                                                                                                                                                                                                                                                                                                                                                                                                                                                                                                                                                                                                                                                                                                                                                                                                                                                                                                                                                                                                                                                                                                                                                                                                                                                                                                                                                                                                       </t>
  </si>
  <si>
    <t>Asset Management 3</t>
  </si>
  <si>
    <t>Lackawanna/Luzerne Counties</t>
  </si>
  <si>
    <t xml:space="preserve">Resurfacing on State Routes in Lackawanna and Luzerne Counties.                                                                                                                                                                                                                                                                                                                                                                                                                                                                                                                                                                                                                                                                                                                                                                                                                                                                                                                                                                                                                                                                                                                                                                                                                                                                                                                                                                                                                                                                                                                                                                                                                                                                                                                                                                                                                                                                                                                                                                                                                 </t>
  </si>
  <si>
    <t>Operatin Asst Fixed Route</t>
  </si>
  <si>
    <t xml:space="preserve">This project provides for funding to operate transit service._x000D_
_x000D_
This item consists of funds for Operating Assistance for Lebanon Transit.                                                                                                                                                                                                                                                                                                                                                                                                                                                                                                                                                                                                                                                                                                                                                                                                                                                                                                                                                                                                                                                                                                                                                                                                                                                                                                                                                                                                                                                                                                                                                                                                                                                                                                                                                                                                                                                                                                                                      </t>
  </si>
  <si>
    <t>Replace Paratransit Bus</t>
  </si>
  <si>
    <t xml:space="preserve">This project provides funds to replace vehicles that have met their useful life in miles and years.  For 2029 vehicles 90-91 w/106-107 are scheduled for replacement. _x000D_
                                                                                                                                                                                                                                                                                                                                                                                                                                                                                                                                                                                                                                                                                                                                                                                                                                                                                                                                                                                                                                                                                                                                                                                                                                                                                                                                                                                                                                                                                                                                                                                                                                                                                                                                                                                                                                                                                                        </t>
  </si>
  <si>
    <t>Replace/Update Computers</t>
  </si>
  <si>
    <t xml:space="preserve">This project provides updates/upgrades or replacement of any computers.                                                                                                                                                                                                                                                                                                                                                                                                                                                                                                                                                                                                                                                                                                                                                                                                                                                                                                                                                                                                                                                                                                                                                                                                                                                                                                                                                                                                                                                                                                                                                                                                                                                                                                                                                                                                                                                                                                                                                                                                         </t>
  </si>
  <si>
    <t>Misc. Maintenance</t>
  </si>
  <si>
    <t xml:space="preserve">This item consists of funds for Miscellaneous Equipment Maintenance.This project provides for shop tools and equipment needed in the maintenance department.                                                                                                                                                                                                                                                                                                                                                                                                                                                                                                                                                                                                                                                                                                                                                                                                                                                                                                                                                                                                                                                                                                                                                                                                                                                                                                                                                                                                                                                                                                                                                                                                                                                                                                                                                                                                                                                                                                                    </t>
  </si>
  <si>
    <t>Replace Fixed Route Bus</t>
  </si>
  <si>
    <t xml:space="preserve">This item consists of funds to replace Fixed Route Vehicles. Buses 500 and 501 will be replaced in 2027.  Buses 701-702 w/ 713-714 in 2030. _x000D_
                                                                                                                                                                                                                                                                                                                                                                                                                                                                                                                                                                                                                                                                                                                                                                                                                                                                                                                                                                                                                                                                                                                                                                                                                                                                                                                                                                                                                                                                                                                                                                                                                                                                                                                                                                                                                                                                                                                                  </t>
  </si>
  <si>
    <t>Citywide Resurfacing 112</t>
  </si>
  <si>
    <t>Various street segments within Philadelphia</t>
  </si>
  <si>
    <t xml:space="preserve">Citywide Resurfacing 112
City of Philadelphia 
Roadway Restoration/Resurfacing                                                                                                                                                                                                                                                                                                                                                                                                                                                                                                                                                                                                                                                                                                                                                                                                                                                                                                                                                                                                                                                                                                                                                                                                                                                                                                                                                                                                                                                                                                                                                                                                                                                                                                                                                                                                                                                                                                                                                                                                  </t>
  </si>
  <si>
    <t>Queen St Station I Upgrad</t>
  </si>
  <si>
    <t xml:space="preserve">This item consists of funds for the rehabilitation of and/or upgrade to the Queen Street Station Parking Garage, including but not limited to, the replacement of the emergency generator.                                                                                                                                                                                                                                                                                                                                                                                                                                                                                                                                                                                                                                                                                                                                                                                                                                                                                                                                                                                                                                                                                                                                                                                                                                                                                                                                                                                                                                                                                                                                                                                                                                                                                                                                                                                                                                                                                      </t>
  </si>
  <si>
    <t>SR 1038Â  Kittanning Citizens Bridge Rehabilitation</t>
  </si>
  <si>
    <t>existing structure carrying SR1038 (Butler Road) over the Allegheny River in Kittanning and Applewood Boroughs, Armstrong County.</t>
  </si>
  <si>
    <t xml:space="preserve">Replacement of the existing structure carrying SR1038 (Butler Road) over the Allegheny River in Kittanning and Applewood Boroughs, Armstrong County.
*No new capacity will be added*                                                                                                                                                                                                                                                                                                                                                                                                                                                                                                                                                                                                                                                                                                                                                                                                                                                                                                                                                                                                                                                                                                                                                                                                                                                                                                                                                                                                                                                                                                                                                                                                                                                                                                                                                                                                                                                                                            </t>
  </si>
  <si>
    <t>Erick Rd Renovation</t>
  </si>
  <si>
    <t xml:space="preserve">This item consists of funds to renovate and expand the Erick Road Operations Center to add much needed office space and conference rooms. An analysis of switching the fuel source to compressed natural gas/CNG will also be conducted.                                                                                                                                                                                                                                                                                                                                                                                                                                                                                                                                                                                                                                                                                                                                                                                                                                                                                                                                                                                                                                                                                                                                                                                                                                                                                                                                                                                                                                                                                                                                                                                                                                                                                                                                                                                                                                        </t>
  </si>
  <si>
    <t>Purchase Service Vehicles</t>
  </si>
  <si>
    <t xml:space="preserve">This item consists of funds to replace three (3) 2019 service vehicles, one (1) 2014 Service vehicle, and two (2) pick up trucks with plows that are used to support operation of the transit system.                                                                                                                                                                                                                                                                                                                                                                                                                                                                                                                                                                                                                                                                                                                                                                                                                                                                                                                                                                                                                                                                                                                                                                                                                                                                                                                                                                                                                                                                                                                                                                                                                                                                                                                                                                                                                                                                           </t>
  </si>
  <si>
    <t>Purchase Paratransit Bus</t>
  </si>
  <si>
    <t xml:space="preserve">Partial funding to replace nine (9) 2022 Paratransit Buses exceeding useful life with 2027 Paratransit Buses. _x000D_
_x000D_
Replace seventeen (17) 2023 Paratransit buses exceeding useful life with 2028 Paratransit buses.  _x000D_
_x000D_
Replace fourteen (14) 2024 Paratransit buses exceeding useful life with 2029 Paratransit buses. _x000D_
_x000D_
Replace six (6) 2024 Paratransit buses with 2029 Paratransit buses.  B_x000D_
_x000D_
ased on the Transit Asset Management Plan (TAM), SCTA has a program to replace paratransit vehicles when they have met their useful life of five years to ensure that the fleet is kept in a state of good repair.                                                                                                                                                                                                                                                                                                                                                                                                                                                                                                                                                                                                                                                                                                                                                                                                                                                                                                                                                                                                                                                                                                                                                                                                                                                                                                                                                                                                                                                        </t>
  </si>
  <si>
    <t xml:space="preserve">This item consists of Partial Funding to Replace Thirty (30) Paratransit buses exceeding useful life as detailed in MPMS 121134.                                                                                                                                                                                                                                                                                                                                                                                                                                                                                                                                                                                                                                                                                                                                                                                                                                                                                                                                                                                                                                                                                                                                                                                                                                                                                                                                                                                                                                                                                                                                                                                                                                                                                                                                                                                                                                                                                                                                                </t>
  </si>
  <si>
    <t>Purchase / Replace Hybrid</t>
  </si>
  <si>
    <t xml:space="preserve">Replace Seven (7) 2015 Fixed Route Electric Hybrid Buses w/2027 Electric Hybrid Buses_x000D_
_x000D_
Replace Three (3) 2015 &amp; Two (2) 2016 Fixed Route Electric Hybrid Buses w/2028 Electric Hybrid Buses_x000D_
_x000D_
Replace Two (2) 2016 &amp; Four (4) 2017 Fixed Route Electric Hybrid Buses w/2029 Electric Hybrid Buses_x000D_
_x000D_
Purchase seven 35 foot buses that are consistent with SCTA's Transit Asset Management Plan. _x000D_
                                                                                                                                                                                                                                                                                                                                                                                                                                                                                                                                                                                                                                                                                                                                                                                                                                                                                                                                                                                                                                                                                                                                                                                                                                                                                                                                                                                                                                                                                                                                                                                                                                                                          </t>
  </si>
  <si>
    <t>Replace FR Buses</t>
  </si>
  <si>
    <t xml:space="preserve">This item consists of funds to replace ten (10) 2015 35-foot Fixed Route Electric Hybrid Buses with 2027 Electric Hybrid Buses. _x000D_
_x000D_
Replace four (4) 2016 35-foot Fixed Route Electric Hybrid Buses with 2028 Electric Hybrid Buses. _x000D_
_x000D_
Replace five (5) 2017 35-foot Fixed Route Electric Hybrid Buses with 2029 Electric Hybrid Buses. _x000D_
_x000D_
Replace three (3) 2017 40-foot Fixed Route Electric Hybrid Buses with 2029 Electric Hybrid Buses. _x000D_
_x000D_
Replace two (2) 2018 35-foot Fixed Route Electric Hybrid Buses with 2030 Electric Hybrid Buses. _x000D_
_x000D_
Replace three (3) 2018 30-foot Fixed Route Electric Hybrid Buses with 2030 Electric Hybrid Buses. _x000D_
_x000D_
Based on the Transit Asset Management Plan (TAM), SCTA has a program to replace fixed route buses when they have met their useful life of twelve (12) years to ensure that the fleet is kept in a state of good repair.                                                                                                                                                                                                                                                                                                                                                                                                                                                                                                                                                                                                                                                                                                                                                                                                                                                                                                                                                                                                                                                                                                                                                                                           </t>
  </si>
  <si>
    <t>Replace Portable HighLift</t>
  </si>
  <si>
    <t xml:space="preserve">This item consists of funds to replace Portable high lifts and sky lifts that have exceeded their useful life. These shop equipment items are essential for the maintenance of the fixed-route bus fleet.                                                                                                                                                                                                                                                                                                                                                                                                                                                                                                                                                                                                                                                                                                                                                                                                                                                                                                                                                                                                                                                                                                                                                                                                                                                                                                                                                                                                                                                                                                                                                                                                                                                                                                                                                                                                                                                                       </t>
  </si>
  <si>
    <t xml:space="preserve">10% of 5307 allocation for ADA Transportation Services                                                                                                                                                                                                                                                                                                                                                                                                                                                                                                                                                                                                                                                                                                                                                                                                                                                                                                                                                                                                                                                                                                                                                                                                                                                                                                                                                                                                                                                                                                                                                                                                                                                                                                                                                                                                                                                                                                                                                                                                                          </t>
  </si>
  <si>
    <t>Transit Development Updat</t>
  </si>
  <si>
    <t xml:space="preserve">Provide a Transit Development Update for Improved Service analysis                                                                                                                                                                                                                                                                                                                                                                                                                                                                                                                                                                                                                                                                                                                                                                                                                                                                                                                                                                                                                                                                                                                                                                                                                                                                                                                                                                                                                                                                                                                                                                                                                                                                                                                                                                                                                                                                                                                                                                                                              </t>
  </si>
  <si>
    <t xml:space="preserve">Non-federal Funding_x000D_
                                                                                                                                                                                                                                                                                                                                                                                                                                                                                                                                                                                                                                                                                                                                                                                                                                                                                                                                                                                                                                                                                                                                                                                                                                                                                                                                                                                                                                                                                                                                                                                                                                                                                                                                                                                                                                                                                                                                                                                                                                                           </t>
  </si>
  <si>
    <t xml:space="preserve">80% federal funding to support eligible Preventive Maintenance expenses_x000D_
                                                                                                                                                                                                                                                                                                                                                                                                                                                                                                                                                                                                                                                                                                                                                                                                                                                                                                                                                                                                                                                                                                                                                                                                                                                                                                                                                                                                                                                                                                                                                                                                                                                                                                                                                                                                                                                                                                                                                                                                       </t>
  </si>
  <si>
    <t>Purchase Office Equip/Fur</t>
  </si>
  <si>
    <t xml:space="preserve">This item provides funds for the purchase and replacement of general office equipment and office furniture.                                                                                                                                                                                                                                                                                                                                                                                                                                                                                                                                                                                                                                                                                                                                                                                                                                                                                                                                                                                                                                                                                                                                                                                                                                                                                                                                                                                                                                                                                                                                                                                                                                                                                                                                                                                                                                                                                                                                                                     </t>
  </si>
  <si>
    <t>Cap. Imprv Prgr  IT Equip</t>
  </si>
  <si>
    <t xml:space="preserve">Upgrade &amp; replace hardware, software and communications/ security equipment Replace finance software and purchase display panels _x000D_
                                                                                                                                                                                                                                                                                                                                                                                                                                                                                                                                                                                                                                                                                                                                                                                                                                                                                                                                                                                                                                                                                                                                                                                                                                                                                                                                                                                                                                                                                                                                                                                                                                                                                                                                                                                                                                                                                                                                             </t>
  </si>
  <si>
    <t>Non-Revenue Vehicles</t>
  </si>
  <si>
    <t xml:space="preserve">Replace 2011 Ford F350 Pick-up Truck and two 2019 Nissan Pathfinder service vehicles_x000D_
                                                                                                                                                                                                                                                                                                                                                                                                                                                                                                                                                                                                                                                                                                                                                                                                                                                                                                                                                                                                                                                                                                                                                                                                                                                                                                                                                                                                                                                                                                                                                                                                                                                                                                                                                                                                                                                                                                                                                                                          </t>
  </si>
  <si>
    <t>Cap Imprv Prg Shop Equip</t>
  </si>
  <si>
    <t xml:space="preserve">Upgrade &amp; replace Maintenance Shop exceeding useful life, i.e. two 2016 Ventracs, 2011 Jack Stands, two Floor Sweepers, two Floor Scrubbers and portable lifts, Replace 2010 Bobcat_x000D_
                                                                                                                                                                                                                                                                                                                                                                                                                                                                                                                                                                                                                                                                                                                                                                                                                                                                                                                                                                                                                                                                                                                                                                                                                                                                                                                                                                                                                                                                                                                                                                                                                                                                                                                                                                                                                                                                                           </t>
  </si>
  <si>
    <t>Vehicle Replacement Progr</t>
  </si>
  <si>
    <t xml:space="preserve">Provide partial funding to replace one (1) 2015 Fixed Route Electric Hybrid Bus w/2027 electric hybrid bus, 3 2014 fixed route electric hybrid bus with 2016 electric hybrid buses, and 4 2015 fixed route electric hybrid buses with 2027 electric hybrid buses.                                                                                                                                                                                                                                                                                                                                                                                                                                                                                                                                                                                                                                                                                                                                                                                                                                                                                                                                                                                                                                                                                                                                                                                                                                                                                                                                                                                                                                                                                                                                                                                                                                                                                                                                                                                                               </t>
  </si>
  <si>
    <t xml:space="preserve">Replace Sixteen (16) 2021 Paratransit Vans exceeding useful life with 2026 Paratransit Vans_x000D_
                                                                                                                                                                                                                                                                                                                                                                                                                                                                                                                                                                                                                                                                                                                                                                                                                                                                                                                                                                                                                                                                                                                                                                                                                                                                                                                                                                                                                                                                                                                                                                                                                                                                                                                                                                                                                                                                                                                                                                                   </t>
  </si>
  <si>
    <t>Boss Mobility Hub</t>
  </si>
  <si>
    <t xml:space="preserve">Implimentation of a Mobility Hub in Sinking Spring_x000D_
                                                                                                                                                                                                                                                                                                                                                                                                                                                                                                                                                                                                                                                                                                                                                                                                                                                                                                                                                                                                                                                                                                                                                                                                                                                                                                                                                                                                                                                                                                                                                                                                                                                                                                                                                                                                                                                                                                                                                                                                                            </t>
  </si>
  <si>
    <t>Franklin St. Station Upgr</t>
  </si>
  <si>
    <t xml:space="preserve">Update Roof and stone repair at FSS._x000D_
                                                                                                                                                                                                                                                                                                                                                                                                                                                                                                                                                                                                                                                                                                                                                                                                                                                                                                                                                                                                                                                                                                                                                                                                                                                                                                                                                                                                                                                                                                                                                                                                                                                                                                                                                                                                                                                                                                                                                                                                                                          </t>
  </si>
  <si>
    <t>Transit Dev. Plan Update</t>
  </si>
  <si>
    <t xml:space="preserve">Update on the TDP 10 Year Plan_x000D_
                                                                                                                                                                                                                                                                                                                                                                                                                                                                                                                                                                                                                                                                                                                                                                                                                                                                                                                                                                                                                                                                                                                                                                                                                                                                                                                                                                                                                                                                                                                                                                                                                                                                                                                                                                                                                                                                                                                                                                                                                                                </t>
  </si>
  <si>
    <t>Cummings Rd to Tomahawk Rd</t>
  </si>
  <si>
    <t xml:space="preserve">Towanda                                           </t>
  </si>
  <si>
    <t>Cummings Rd to Tomahawk Rd
N. Towanda &amp; Towanda Twps and Towanda Boro</t>
  </si>
  <si>
    <t xml:space="preserve">Microsurface on SR 220 from Cummings Rd to Tomahawk Rd in N. Towanda &amp; Towanda Townships and Towanda Borough, Bradford County                                                                                                                                                                                                                                                                                                                                                                                                                                                                                                                                                                                                                                                                                                                                                                                                                                                                                                                                                                                                                                                                                                                                                                                                                                                                                                                                                                                                                                                                                                                                                                                                                                                                                                                                                                                                                                                                                                                                                   </t>
  </si>
  <si>
    <t>Downtown Uniontown Signal Improvements</t>
  </si>
  <si>
    <t xml:space="preserve">Uniontown                                         </t>
  </si>
  <si>
    <t>US 40 and PA 51 
City of Uniontown, Fayette County</t>
  </si>
  <si>
    <t xml:space="preserve">The project is to consist of traffic signal, pedestrian accommodations, and intersection improvements on US 0040 and PA 0051 along Corridor 116 to address existing traffic congestion issues.                                                                                                                                                                                                                                                                                                                                                                                                                                                                                                                                                                                                                                                                                                                                                                                                                                                                                                                                                                                                                                                                                                                                                                                                                                                                                                                                                                                                                                                                                                                                                                                                                                                                                                                                                                                                                                                                                  </t>
  </si>
  <si>
    <t>Monaca Bus Stop Improvemt</t>
  </si>
  <si>
    <t xml:space="preserve">E&amp;D and construction of bus stop shelters at two existing sites in Monaca: HVHS and Texas Road House                                                                                                                                                                                                                                                                                                                                                                                                                                                                                                                                                                                                                                                                                                                                                                                                                                                                                                                                                                                                                                                                                                                                                                                                                                                                                                                                                                                                                                                                                                                                                                                                                                                                                                                                                                                                                                                                                                                                                                            </t>
  </si>
  <si>
    <t>Night Service Contract</t>
  </si>
  <si>
    <t xml:space="preserve">Cost of providing Night Service                                                                                                                                                                                                                                                                                                                                                                                                                                                                                                                                                                                                                                                                                                                                                                                                                                                                                                                                                                                                                                                                                                                                                                                                                                                                                                                                                                                                                                                                                                                                                                                                                                                                                                                                                                                                                                                                                                                                                                                                                                                 </t>
  </si>
  <si>
    <t>Facility Equip Replacemen</t>
  </si>
  <si>
    <t xml:space="preserve">2025: Maintenance facility hoist monorail. 2026-28: Misc. Equip.                                                                                                                                                                                                                                                                                                                                                                                                                                                                                                                                                                                                                                                                                                                                                                                                                                                                                                                                                                                                                                                                                                                                                                                                                                                                                                                                                                                                                                                                                                                                                                                                                                                                                                                                                                                                                                                                                                                                                                                                                </t>
  </si>
  <si>
    <t>Mon Valley TOD</t>
  </si>
  <si>
    <t xml:space="preserve">Study TOD and multimodal improvements in the communities of Swissvale, Rankin,_x000D_
Braddock, and East Pittsburgh, which will be served by expanded bus rapid transit (BRT),_x000D_
a priority of PRT's NexTransit Long Range Plan.                                                                                                                                                                                                                                                                                                                                                                                                                                                                                                                                                                                                                                                                                                                                                                                                                                                                                                                                                                                                                                                                                                                                                                                                                                                                                                                                                                                                                                                                                                                                                                                                                                                                                                                                                                                                                                                       </t>
  </si>
  <si>
    <t>All Stations Access Prgm.</t>
  </si>
  <si>
    <t xml:space="preserve">PRT's ADA System Access Program will make four pre-1990 low-level LRT stations ADA compliant.                                                                                                                                                                                                                                                                                                                                                                                                                                                                                                                                                                                                                                                                                                                                                                                                                                                                                                                                                                                                                                                                                                                                                                                                                                                                                                                                                                                                                                                                                                                                                                                                                                                                                                                                                                                                                                                                                                                                                                                   </t>
  </si>
  <si>
    <t>Park and Ride Improvement</t>
  </si>
  <si>
    <t xml:space="preserve">Maintenance repairs and rehabilitation of Port Authority's various park and ride lots.                                                                                                                                                                                                                                                                                                                                                                                                                                                                                                                                                                                                                                                                                                                                                                                                                                                                                                                                                                                                                                                                                                                                                                                                                                                                                                                                                                                                                                                                                                                                                                                                                                                                                                                                                                                                                                                                                                                                                                                          </t>
  </si>
  <si>
    <t>Station Area Planning (4)</t>
  </si>
  <si>
    <t xml:space="preserve">Station area planning at four fixed-guideway stations, including strategies for park and rides.                                                                                                                                                                                                                                                                                                                                                                                                                                                                                                                                                                                                                                                                                                                                                                                                                                                                                                                                                                                                                                                                                                                                                                                                                                                                                                                                                                                                                                                                                                                                                                                                                                                                                                                                                                                                                                                                                                                                                                                 </t>
  </si>
  <si>
    <t>New Facilities Design</t>
  </si>
  <si>
    <t xml:space="preserve">Design for any new or changed facilities that are recommended from PRT's Facilities Master Plan                                                                                                                                                                                                                                                                                                                                                                                                                                                                                                                                                                                                                                                                                                                                                                                                                                                                                                                                                                                                                                                                                                                                                                                                                                                                                                                                                                                                                                                                                                                                                                                                                                                                                                                                                                                                                                                                                                                                                                                 </t>
  </si>
  <si>
    <t>Transit Access Imp. Prog.</t>
  </si>
  <si>
    <t xml:space="preserve">To provide adequate pedestrian infrastructure is needed to ensure that riders are able to_x000D_
safely and comfortably access the transit system. This project appears on the Title I TIP at_x000D_
MPMS# 117275                                                                                                                                                                                                                                                                                                                                                                                                                                                                                                                                                                                                                                                                                                                                                                                                                                                                                                                                                                                                                                                                                                                                                                                                                                                                                                                                                                                                                                                                                                                                                                                                                                                                                                                                                                                                                                                                           </t>
  </si>
  <si>
    <t>Wilkinsburg Trans. Center</t>
  </si>
  <si>
    <t xml:space="preserve">This transit center would be comprised of platforms, canopies, lighting, seats, maps and_x000D_
other wayfinding, real time passenger information display boards and security cameras._x000D_
This project appears on the Title I TIP at MPMS# 117269                                                                                                                                                                                                                                                                                                                                                                                                                                                                                                                                                                                                                                                                                                                                                                                                                                                                                                                                                                                                                                                                                                                                                                                                                                                                                                                                                                                                                                                                                                                                                                                                                                                                                                                                                                                                                                       </t>
  </si>
  <si>
    <t>Ecolane Tablets</t>
  </si>
  <si>
    <t xml:space="preserve">Acquire tablet computers for use in Shared Ride vehicles to manage the Eoclane dispatch_x000D_
system                                                                                                                                                                                                                                                                                                                                                                                                                                                                                                                                                                                                                                                                                                                                                                                                                                                                                                                                                                                                                                                                                                                                                                                                                                                                                                                                                                                                                                                                                                                                                                                                                                                                                                                                                                                                                                                                                                                                                                                 </t>
  </si>
  <si>
    <t>Connector Bridge at Packer Ave Marine Terminal</t>
  </si>
  <si>
    <t xml:space="preserve">Ports/Waterways - MModal                          </t>
  </si>
  <si>
    <t xml:space="preserve">Construct an approximately 400-foot connector bridge between the PAMT and Publicker properties, below the Walt Whitman bridge. Increase safety and efficiency on the terminal.                                                                                                                                                                                                                                                                                                                                                                                                                                                                                                                                                                                                                                                                                                                                                                                                                                                                                                                                                                                                                                                                                                                                                                                                                                                                                                                                                                                                                                                                                                                                                                                                                                                                                                                                                                                                                                                                                                  </t>
  </si>
  <si>
    <t>TDP Microtransit Implemen</t>
  </si>
  <si>
    <t xml:space="preserve">Implementation of the Transit Development Plan, including adding new Micro-Transit Service Areas. SCTA, through RRTA, is implementing micro-transit options to increase user flexibility.                                                                                                                                                                                                                                                                                                                                                                                                                                                                                                                                                                                                                                                                                                                                                                                                                                                                                                                                                                                                                                                                                                                                                                                                                                                                                                                                                                                                                                                                                                                                                                                                                                                                                                                                                                                                                                                                                       </t>
  </si>
  <si>
    <t>Rslncy &amp; Sstnblty Program</t>
  </si>
  <si>
    <t xml:space="preserve">Breakout project from MPMS 107011                                                                                                                                                                                                                                                                                                                                                                                                                                                                                                                                                                                                                                                                                                                                                                                                                                                                                                                                                                                                                                                                                                                                                                                                                                                                                                                                                                                                                                                                                                                                                                                                                                                                                                                                                                                                                                                                                                                                                                                                                                               </t>
  </si>
  <si>
    <t>Safe Clean &amp; Secure Prog</t>
  </si>
  <si>
    <t xml:space="preserve">Breeakout project from MPMS 107011                                                                                                                                                                                                                                                                                                                                                                                                                                                                                                                                                                                                                                                                                                                                                                                                                                                                                                                                                                                                                                                                                                                                                                                                                                                                                                                                                                                                                                                                                                                                                                                                                                                                                                                                                                                                                                                                                                                                                                                                                                              </t>
  </si>
  <si>
    <t>Bus Replacement Rural-Gas</t>
  </si>
  <si>
    <t xml:space="preserve">Replace Gasoline Shared-Ride Vehicles (C164-C166 in 2026 and C806-C809, C181 in 2027) which will have reached or exceeded their useful life at the time of replacement of an accumulation of 150,000 miles or 5 years in service as outlined in CamTran's TAM Plan                                                                                                                                                                                                                                                                                                                                                                                                                                                                                                                                                                                                                                                                                                                                                                                                                                                                                                                                                                                                                                                                                                                                                                                                                                                                                                                                                                                                                                                                                                                                                                                                                                                                                                                                                                                                              </t>
  </si>
  <si>
    <t>Final Solar panel Install</t>
  </si>
  <si>
    <t xml:space="preserve">Johnstown Facility Final Phase Solar -final phase roof top solar panel installationInstall additional solar panels to fully cover the roof at the Johnstown Facility. Currently solar panels are installed on only half of the roof space.                                                                                                                                                                                                                                                                                                                                                                                                                                                                                                                                                                                                                                                                                                                                                                                                                                                                                                                                                                                                                                                                                                                                                                                                                                                                                                                                                                                                                                                                                                                                                                                                                                                                                                                                                                                                                                      </t>
  </si>
  <si>
    <t xml:space="preserve">Pittsburgh Regional Transit </t>
  </si>
  <si>
    <t>MLK Jr. East Busway Slope Protection MPDG</t>
  </si>
  <si>
    <t>Located on the MLK Jr. East Busway between Downtown Pittsburgh PA, and Eastern Allegheny County.</t>
  </si>
  <si>
    <t xml:space="preserve">Slope protection to prevent closures and ensure reliability located on the MLK Jr. East Busway between Downtown Pittsburgh PA, and Eastern Allegheny County.                                                                                                                                                                                                                                                                                                                                                                                                                                                                                                                                                                                                                                                                                                                                                                                                                                                                                                                                                                                                                                                                                                                                                                                                                                                                                                                                                                                                                                                                                                                                                                                                                                                                                                                                                                                                                                                                                                                    </t>
  </si>
  <si>
    <t>Arterial Traffic Management MPDG</t>
  </si>
  <si>
    <t xml:space="preserve">Wilkinsburg                                       </t>
  </si>
  <si>
    <t>Located at the intersection of Berkely Road and Ardmore Blvd to Trenton Street and Penn Avenue. Also, included the intersections from Woodstock Ave and S Braddock road to Huchington Road and S Braddock Avenue.</t>
  </si>
  <si>
    <t xml:space="preserve">Safety improvement on numerous roadways that feed into I-376, Parkway East, in City of Pittsburgh, Allegheny County.                                                                                                                                                                                                                                                                                                                                                                                                                                                                                                                                                                                                                                                                                                                                                                                                                                                                                                                                                                                                                                                                                                                                                                                                                                                                                                                                                                                                                                                                                                                                                                                                                                                                                                                                                                                                                                                                                                                                                            </t>
  </si>
  <si>
    <t>Other Capital Items</t>
  </si>
  <si>
    <t xml:space="preserve">In accordance with FTA Circular 9030.1E, FTA capital assistance may be used to fund the cost of the capital portions of service or maintenance provided under contract. _x000D_
                                                                                                                                                                                                                                                                                                                                                                                                                                                                                                                                                                                                                                                                                                                                                                                                                                                                                                                                                                                                                                                                                                                                                                                                                                                                                                                                                                                                                                                                                                                                                                                                                                                                                                                                                                                                                                                                                                      </t>
  </si>
  <si>
    <t>SR 6 over Delaware River Phase II</t>
  </si>
  <si>
    <t xml:space="preserve">Matamoras                                         </t>
  </si>
  <si>
    <t>Pike County
Matamoras Borough
State Route 6 (Pennsylvania Avenue)</t>
  </si>
  <si>
    <t xml:space="preserve">Bridge Rehabilitation on State Route 6 (Pennsylvania Avenue) over the Delaware River in Matamoras Borough, Pike County.                                                                                                                                                                                                                                                                                                                                                                                                                                                                                                                                                                                                                                                                                                                                                                                                                                                                                                                                                                                                                                                                                                                                                                                                                                                                                                                                                                                                                                                                                                                                                                                                                                                                                                                                                                                                                                                                                                                                                         </t>
  </si>
  <si>
    <t>Bus Covered Parking Bldg</t>
  </si>
  <si>
    <t xml:space="preserve">MCTA will be adding a bus covered parking and storage building to the existing infrastructure. This project will be about 46,000 sq ft. $5,500,000 will be 5307 funding, $12,713,994 will be Appalachian 5311 funding. State and local funding will bue used as match._x000D_
_x000D_
_x000D_
                                                                                                                                                                                                                                                                                                                                                                                                                                                                                                                                                                                                                                                                                                                                                                                                                                                                                                                                                                                                                                                                                                                                                                                                                                                                                                                                                                                                                                                                                                                                                                                                                                                                                                                                                                                                    </t>
  </si>
  <si>
    <t xml:space="preserve">This project will be to operate or fixed route system. We are showing how the 5307 Operating Assistance will be matched with State 1513 Operating Assistance._x000D_
_x000D_
_x000D_
                                                                                                                                                                                                                                                                                                                                                                                                                                                                                                                                                                                                                                                                                                                                                                                                                                                                                                                                                                                                                                                                                                                                                                                                                                                                                                                                                                                                                                                                                                                                                                                                                                                                                                                                                                                                                                                                                                             </t>
  </si>
  <si>
    <t>Embankment north of New Albany</t>
  </si>
  <si>
    <t>North of New Albany Borough, Albany Township</t>
  </si>
  <si>
    <t xml:space="preserve">Slide correction on State Route 220 North of New Albany Borough in Albany Township.                                                                                                                                                                                                                                                                                                                                                                                                                                                                                                                                                                                                                                                                                                                                                                                                                                                                                                                                                                                                                                                                                                                                                                                                                                                                                                                                                                                                                                                                                                                                                                                                                                                                                                                                                                                                                                                                                                                                                                                             </t>
  </si>
  <si>
    <t>Brodhead - Pleasant Drive Intersection Improvement</t>
  </si>
  <si>
    <t>Located at the intersection of SR 3017, Pleasant Drive and SR 3007, Brodhead Road in Center Township, Beaver County.</t>
  </si>
  <si>
    <t xml:space="preserve">Intersection safety improvement to minimize side collision and traffic queue at the intersection of SR 3017, Pleasant Drive and SR 3007, Brodhead Road in Center Township, Beaver County.                                                                                                                                                                                                                                                                                                                                                                                                                                                                                                                                                                                                                                                                                                                                                                                                                                                                                                                                                                                                                                                                                                                                                                                                                                                                                                                                                                                                                                                                                                                                                                                                                                                                                                                                                                                                                                                                                       </t>
  </si>
  <si>
    <t>Sugar Hollow Road (SR 3011) over Sugar Hollow Ck</t>
  </si>
  <si>
    <t xml:space="preserve">Chestnuthill                                      </t>
  </si>
  <si>
    <t>Sugar Hollow Road (SR 3011) over Sugar Hollow Creek
Chestnuthill Township
Monroe County.</t>
  </si>
  <si>
    <t xml:space="preserve">This Project involves the bridge rehabilitation or replacement of Sugar Hollow Road (SR 3011) over Sugar Hollow Creek in Chestnuthill Township, Monroe County.                                                                                                                                                                                                                                                                                                                                                                                                                                                                                                                                                                                                                                                                                                                                                                                                                                                                                                                                                                                                                                                                                                                                                                                                                                                                                                                                                                                                                                                                                                                                                                                                                                                                                                                                                                                                                                                                                                                  </t>
  </si>
  <si>
    <t>US 220 to Basin St</t>
  </si>
  <si>
    <t>I-180 EB/WB from US 220 to Basin St in City of Williamsport</t>
  </si>
  <si>
    <t xml:space="preserve">Microsurface Interstate 180 from State Route 220 to Basin St in City of Williamsport, Lycoming County                                                                                                                                                                                                                                                                                                                                                                                                                                                                                                                                                                                                                                                                                                                                                                                                                                                                                                                                                                                                                                                                                                                                                                                                                                                                                                                                                                                                                                                                                                                                                                                                                                                                                                                                                                                                                                                                                                                                                                           </t>
  </si>
  <si>
    <t>Allegheny River Blvd. @ Sandy Creek Intersection</t>
  </si>
  <si>
    <t>Located on SR 130, Allegheny River Boulevard @ Sandy Creek Road in Penn Hills Township, Allegheny County.</t>
  </si>
  <si>
    <t xml:space="preserve">Intersection improvement on SR 130, Allegheny River Boulevard @ Sandy Creek Road in Penn Hills Township, Allegheny County.                                                                                                                                                                                                                                                                                                                                                                                                                                                                                                                                                                                                                                                                                                                                                                                                                                                                                                                                                                                                                                                                                                                                                                                                                                                                                                                                                                                                                                                                                                                                                                                                                                                                                                                                                                                                                                                                                                                                                      </t>
  </si>
  <si>
    <t>Adams MPO -District 8-0 Asset Management- Paving</t>
  </si>
  <si>
    <t xml:space="preserve">Freedom                                           </t>
  </si>
  <si>
    <t xml:space="preserve">Adams MPO -District 8-0 Asset Management- Paving                                                                                                                                                                                                                                                                                                                                                                                                                                                                                                                                                                                                                                                                                                                                                                                                                                                                                                                                                                                                                                                                                                                                                                                                                                                                                                                                                                                                                                                                                                                                                                                                                                                                                                                                                                                                                                                                                                                                                                                                                                </t>
  </si>
  <si>
    <t>Franklin -District 8-0 Asset Management- Paving</t>
  </si>
  <si>
    <t>Franklin -District 8-0 Asset Management- Paving Line Item</t>
  </si>
  <si>
    <t xml:space="preserve">Franklin -District 8-0 Asset Management- Paving Line Item                                                                                                                                                                                                                                                                                                                                                                                                                                                                                                                                                                                                                                                                                                                                                                                                                                                                                                                                                                                                                                                                                                                                                                                                                                                                                                                                                                                                                                                                                                                                                                                                                                                                                                                                                                                                                                                                                                                                                                                                                       </t>
  </si>
  <si>
    <t>HATS MPO -District 8-0 Asset Management- Paving</t>
  </si>
  <si>
    <t xml:space="preserve">Shippensburg                                      </t>
  </si>
  <si>
    <t xml:space="preserve">HATS MPO -District 8-0 Asset Management- Paving                                                                                                                                                                                                                                                                                                                                                                                                                                                                                                                                                                                                                                                                                                                                                                                                                                                                                                                                                                                                                                                                                                                                                                                                                                                                                                                                                                                                                                                                                                                                                                                                                                                                                                                                                                                                                                                                                                                                                                                                                                 </t>
  </si>
  <si>
    <t>Lancaster -District 8-0 Asset Management- Paving</t>
  </si>
  <si>
    <t xml:space="preserve">Caernarvon                                        </t>
  </si>
  <si>
    <t>Lancaster MPO -District 8-0 Asset Management- Paving</t>
  </si>
  <si>
    <t xml:space="preserve">Lancaster MPO -District 8-0 Asset Management- Paving                                                                                                                                                                                                                                                                                                                                                                                                                                                                                                                                                                                                                                                                                                                                                                                                                                                                                                                                                                                                                                                                                                                                                                                                                                                                                                                                                                                                                                                                                                                                                                                                                                                                                                                                                                                                                                                                                                                                                                                                                            </t>
  </si>
  <si>
    <t>Lebanon -District 8-0 Asset Management- Paving</t>
  </si>
  <si>
    <t xml:space="preserve">Lebanon -District 8-0 Asset Management- Paving                                                                                                                                                                                                                                                                                                                                                                                                                                                                                                                                                                                                                                                                                                                                                                                                                                                                                                                                                                                                                                                                                                                                                                                                                                                                                                                                                                                                                                                                                                                                                                                                                                                                                                                                                                                                                                                                                                                                                                                                                                  </t>
  </si>
  <si>
    <t>York MPO -District 8-0 Asset Management- Paving</t>
  </si>
  <si>
    <t xml:space="preserve">York MPO -District 8-0 Asset Management- Paving                                                                                                                                                                                                                                                                                                                                                                                                                                                                                                                                                                                                                                                                                                                                                                                                                                                                                                                                                                                                                                                                                                                                                                                                                                                                                                                                                                                                                                                                                                                                                                                                                                                                                                                                                                                                                                                                                                                                                                                                                                 </t>
  </si>
  <si>
    <t>Creamery Hill Road over Elk Lake Stream - SCB 37</t>
  </si>
  <si>
    <t>Susquehanna County
Rush Township
Creamery Hill Road</t>
  </si>
  <si>
    <t xml:space="preserve">Bridge Rehabilitation on Creamery Hill Road over Elk Lake Stream in Rush Township, Susquehanna County.                                                                                                                                                                                                                                                                                                                                                                                                                                                                                                                                                                                                                                                                                                                                                                                                                                                                                                                                                                                                                                                                                                                                                                                                                                                                                                                                                                                                                                                                                                                                                                                                                                                                                                                                                                                                                                                                                                                                                                          </t>
  </si>
  <si>
    <t>SR 191, SR 3033 Intersection Improvements MTM</t>
  </si>
  <si>
    <t>Wayne County
Cherry Ridge Township
State Route 191 (Sunrise Avenue)
State Route 3033 (Spinner Road)</t>
  </si>
  <si>
    <t xml:space="preserve">Intersection Improvements at the intersection of State Route 191 (Sunrise Avenue) and State Route 3033 (Spinner Road) in Cherry Ridge Township, Wayne County.                                                                                                                                                                                                                                                                                                                                                                                                                                                                                                                                                                                                                                                                                                                                                                                                                                                                                                                                                                                                                                                                                                                                                                                                                                                                                                                                                                                                                                                                                                                                                                                                                                                                                                                                                                                                                                                                                                                   </t>
  </si>
  <si>
    <t>City of Hermitage</t>
  </si>
  <si>
    <t>Lorenwood Drive Multimodal Project</t>
  </si>
  <si>
    <t>Lorenwood Drive, Hermitage Athletics Complex, City of Hermitage, Mercer County</t>
  </si>
  <si>
    <t xml:space="preserve">This project is to improve Lorenwood Drive, provide new trail connections from the residential neighborhood and the Hermitage Athletics Complex in the City of Hermitage, Mercer County.  This is a Multimodal Project.                                                                                                                                                                                                                                                                                                                                                                                                                                                                                                                                                                                                                                                                                                                                                                                                                                                                                                                                                                                                                                                                                                                                                                                                                                                                                                                                                                                                                                                                                                                                                                                                                                                                                                                                                                                                                                                         </t>
  </si>
  <si>
    <t>CNG 35-Foot Buses</t>
  </si>
  <si>
    <t xml:space="preserve">Purchase of four (4) 35-foot CNG  buses                                                                                                                                                                                                                                                                                                                                                                                                                                                                                                                                                                                                                                                                                                                                                                                                                                                                                                                                                                                                                                                                                                                                                                                                                                                                                                                                                                                                                                                                                                                                                                                                                                                                                                                                                                                                                                                                                                                                                                                                                                         </t>
  </si>
  <si>
    <t>SouthPort Berth Phase 2 - CARGO</t>
  </si>
  <si>
    <t xml:space="preserve">The project will expand the operational capacity of the SouthPort terminal by providing approximately ten additional acres adjacent to the Phase 1 berth development as well as adding a second berth downriver to support roll-on/roll-off (Ro-Ro) cargo.                                                                                                                                                                                                                                                                                                                                                                                                                                                                                                                                                                                                                                                                                                                                                                                                                                                                                                                                                                                                                                                                                                                                                                                                                                                                                                                                                                                                                                                                                                                                                                                                                                                                                                                                                                                                                      </t>
  </si>
  <si>
    <t>N Broad Bus to Subway</t>
  </si>
  <si>
    <t xml:space="preserve">This project will involve designing and building safer, more attractive bus stops at the intersection of Allegheny Avenue and N. Broad Street. Where feasible, elements will include: _x000D_
_x000D_
* Expanded passenger areas through curb extensions or bus boarding islands _x000D_
* Upgraded lighting (e.g., integrated lighting or pedestrian scale lighting) _x000D_
* Additional trash receptacles _x000D_
* Repaired sidewalks _x000D_
* Installation of landscaping, planters, and trees _x000D_
* Installing a bus shelter at the NE corner of Allegheny Ave. And N. Broad St. _x000D_
_x000D_
FTA project ID is 2024-CMPJ-111                                                                                                                                                                                                                                                                                                                                                                                                                                                                                                                                                                                                                                                                                                                                                                                                                                                                                                                                                                                                                                                                                                                                                                                                                                                                                                                                                                                                                                                                                           </t>
  </si>
  <si>
    <t>Hanover - Transit Vehicle</t>
  </si>
  <si>
    <t xml:space="preserve">This project consists of SRTA purchasing Shared Ride Vehicles via previously unused federal apportionments to Hanover UZA. These funds will be used for the purchase of up to 8 shared ride cutaway vehicles that will allow CPTA to continue to efficiently operate Shared Ride service. Specific vehicles to be replaced will be determined based on condition of the vehicles in the fleet, recent maintenance history, and useful life at the time of arrival of the replacement vehicles.                                                                                                                                                                                                                                                                                                                                                                                                                                                                                                                                                                                                                                                                                                                                                                                                                                                                                                                                                                                                                                                                                                                                                                                                                                                                                                                                                                                                                                                                                                                                                                                  </t>
  </si>
  <si>
    <t>Farmers Valley Rd (SR 3033) to Longs Pond Rd</t>
  </si>
  <si>
    <t xml:space="preserve">Troy                                              </t>
  </si>
  <si>
    <t>Farmers Valley Rd (SR 3033) to Longs Pond Rd
Columbia Twp, Troy Twp &amp; Boro</t>
  </si>
  <si>
    <t xml:space="preserve">Micro-surface State Route 6 from Farmers Valley Rd (SR 3033) to Longs Pond Rd in Columbia Township, Troy Township and Borough, Bradford County                                                                                                                                                                                                                                                                                                                                                                                                                                                                                                                                                                                                                                                                                                                                                                                                                                                                                                                                                                                                                                                                                                                                                                                                                                                                                                                                                                                                                                                                                                                                                                                                                                                                                                                                                                                                                                                                                                                                  </t>
  </si>
  <si>
    <t>SR 1059 over Peters Creek</t>
  </si>
  <si>
    <t xml:space="preserve">Nottingham                                        </t>
  </si>
  <si>
    <t>BMS# 62 1059 0120 0287</t>
  </si>
  <si>
    <t xml:space="preserve">This project is for the replacement/rehabilitation of the structure carrying SR 1059 (Sugar Run Road) over Peters Creek in Peters and Nottingham Townships, Washington County.
*No new capacity will be added*                                                                                                                                                                                                                                                                                                                                                                                                                                                                                                                                                                                                                                                                                                                                                                                                                                                                                                                                                                                                                                                                                                                                                                                                                                                                                                                                                                                                                                                                                                                                                                                                                                                                                                                                                                                                                                                                  </t>
  </si>
  <si>
    <t>SR 1061 over Beaver Run</t>
  </si>
  <si>
    <t>BMS ID: 64-1061-0060-1415</t>
  </si>
  <si>
    <t xml:space="preserve">This project is for the rehabilitation/replacement of the structure carrying State Route 1061 (Tree Mills Road) over Beaver Run in Salem Township, Westmoreland County.
*No new capacity will be added*                                                                                                                                                                                                                                                                                                                                                                                                                                                                                                                                                                                                                                                                                                                                                                                                                                                                                                                                                                                                                                                                                                                                                                                                                                                                                                                                                                                                                                                                                                                                                                                                                                                                                                                                                                                                                                                                         </t>
  </si>
  <si>
    <t>SR 405 to Ridge Rd (SR 1024)</t>
  </si>
  <si>
    <t xml:space="preserve">Northumberland                                    </t>
  </si>
  <si>
    <t>SR 405 to Ridge Rd (SR 1024)
Northumberland Boro &amp; Point Twp</t>
  </si>
  <si>
    <t xml:space="preserve">Microsurface on SR 11 from SR 405 to Ridge Rd (SR 1024) in Northumberland Boro &amp; Point Twp, Northumberland Co                                                                                                                                                                                                                                                                                                                                                                                                                                                                                                                                                                                                                                                                                                                                                                                                                                                                                                                                                                                                                                                                                                                                                                                                                                                                                                                                                                                                                                                                                                                                                                                                                                                                                                                                                                                                                                                                                                                                                                   </t>
  </si>
  <si>
    <t>Park Blvd to Luzerne Co</t>
  </si>
  <si>
    <t>Park Blvd to Luzerne Co line
Berwick Boro and Briar Cr Twp</t>
  </si>
  <si>
    <t xml:space="preserve">Mill and resurface on SR 11 from Park Blvd to the Luzerne Co line in Berwick Boro and Briar Cr Twp, Columbia Co                                                                                                                                                                                                                                                                                                                                                                                                                                                                                                                                                                                                                                                                                                                                                                                                                                                                                                                                                                                                                                                                                                                                                                                                                                                                                                                                                                                                                                                                                                                                                                                                                                                                                                                                                                                                                                                                                                                                                                 </t>
  </si>
  <si>
    <t>Columbia Co line to Firehouse Rd</t>
  </si>
  <si>
    <t>Columbia Co line to Firehouse Rd
Conyngham Twp</t>
  </si>
  <si>
    <t xml:space="preserve">Mill and resurface on SR 54 from the Columbia Co line to Firehouse Rd, Conyngham Twp, Columbia Co                                                                                                                                                                                                                                                                                                                                                                                                                                                                                                                                                                                                                                                                                                                                                                                                                                                                                                                                                                                                                                                                                                                                                                                                                                                                                                                                                                                                                                                                                                                                                                                                                                                                                                                                                                                                                                                                                                                                                                               </t>
  </si>
  <si>
    <t>MLK Jr Busway Bridge Replacement over Penn Ave</t>
  </si>
  <si>
    <t>Located on MLK Jr. East Busway over Penn Avenue in the City of Pittsburgh,  Allegheny County.</t>
  </si>
  <si>
    <t xml:space="preserve">Bridge replacement located on MLK Jr. East Busway over Penn Avenue in the City of Pittsburgh,  Allegheny County.
*No new capacity will be added*                                                                                                                                                                                                                                                                                                                                                                                                                                                                                                                                                                                                                                                                                                                                                                                                                                                                                                                                                                                                                                                                                                                                                                                                                                                                                                                                                                                                                                                                                                                                                                                                                                                                                                                                                                                                                                                                                                                                </t>
  </si>
  <si>
    <t>MLK Jr Busway Bridge Replacements Over Race/Kelly</t>
  </si>
  <si>
    <t>Located on MLK Jr. East Busway over Race Street and Kelly Avenue in the City of Pittsburgh,  Allegheny County.</t>
  </si>
  <si>
    <t xml:space="preserve">Bridge replacement located on MLK Jr. East Busway over Race Street and Kelly Avenue in the City of Pittsburgh,  Allegheny County.
*No new capacity will be added*                                                                                                                                                                                                                                                                                                                                                                                                                                                                                                                                                                                                                                                                                                                                                                                                                                                                                                                                                                                                                                                                                                                                                                                                                                                                                                                                                                                                                                                                                                                                                                                                                                                                                                                                                                                                                                                                                                               </t>
  </si>
  <si>
    <t>MLK Jr Busway Bridge Repair Group</t>
  </si>
  <si>
    <t>Located on 6 bridges on the MLK Jr Busway in the City of Pittsburgh, Allegheny County.</t>
  </si>
  <si>
    <t xml:space="preserve">Bridge rehabilitation activities such as spall repairs, painting, #3 overlays located on 6 bridges on the MLK Jr Busway in the City of Pittsburgh, Allegheny County.
*No new capacity will be added*                                                                                                                                                                                                                                                                                                                                                                                                                                                                                                                                                                                                                                                                                                                                                                                                                                                                                                                                                                                                                                                                                                                                                                                                                                                                                                                                                                                                                                                                                                                                                                                                                                                                                                                                                                                                                                                                            </t>
  </si>
  <si>
    <t>PRT Retaining Wall Repairs</t>
  </si>
  <si>
    <t xml:space="preserve">Edgewood                                          </t>
  </si>
  <si>
    <t>Located on the MLK Jr. Easy Busway from Penn Ave to 26th Street in the City of Pittsburgh,  Allegheny County.</t>
  </si>
  <si>
    <t xml:space="preserve">Retaining wall installation located on the MLK Jr. Easy Busway between Downtown Pittsburgh PA, and Eastern Allegheny County.                                                                                                                                                                                                                                                                                                                                                                                                                                                                                                                                                                                                                                                                                                                                                                                                                                                                                                                                                                                                                                                                                                                                                                                                                                                                                                                                                                                                                                                                                                                                                                                                                                                                                                                                                                                                                                                                                                                                                    </t>
  </si>
  <si>
    <t>Park Blvd to Luzerne Co
Berwick Boro</t>
  </si>
  <si>
    <t xml:space="preserve">Microsurface on SR 11 from Park Blvd to Luzerne Co in Berwick Boro, Columbia Co                                                                                                                                                                                                                                                                                                                                                                                                                                                                                                                                                                                                                                                                                                                                                                                                                                                                                                                                                                                                                                                                                                                                                                                                                                                                                                                                                                                                                                                                                                                                                                                                                                                                                                                                                                                                                                                                                                                                                                                                 </t>
  </si>
  <si>
    <t>Commerce Drive Roadway Improvements MTM</t>
  </si>
  <si>
    <t>Luzerne County
Hazle Township
Commerce Drive</t>
  </si>
  <si>
    <t xml:space="preserve">Roadway Improvements on Commerce Drive between the intersection of State Route 924 (Can Do Expressway) and the intersection of Forest Road in Hazle Township, Luzerne County.                                                                                                                                                                                                                                                                                                                                                                                                                                                                                                                                                                                                                                                                                                                                                                                                                                                                                                                                                                                                                                                                                                                                                                                                                                                                                                                                                                                                                                                                                                                                                                                                                                                                                                                                                                                                                                                                                                   </t>
  </si>
  <si>
    <t>SR 3006: Edinboro to SR 6/19</t>
  </si>
  <si>
    <t>State Route 3006 from Edinboro to State Route 6/19, in Washington and LeBoeuf townships, Erie County</t>
  </si>
  <si>
    <t xml:space="preserve">This project is to resurface approximately 6 miles of State Route 3006 from Edinboro to State Route 6/19 in Washington and LeBoeuf townships, Erie County.                                                                                                                                                                                                                                                                                                                                                                                                                                                                                                                                                                                                                                                                                                                                                                                                                                                                                                                                                                                                                                                                                                                                                                                                                                                                                                                                                                                                                                                                                                                                                                                                                                                                                                                                                                                                                                                                                                                      </t>
  </si>
  <si>
    <t>Bloomfield Ave over Little Buffalo Creek</t>
  </si>
  <si>
    <t>Bloomfield Avenue over Little Buffalo Creek
Oliver Township</t>
  </si>
  <si>
    <t xml:space="preserve">This project may consist of bridge improvements (replacement, rehabilitation or preservation) on Bloomfield Avenue over Little Buffalo Creek in Oliver Township, Perry County.                                                                                                                                                                                                                                                                                                                                                                                                                                                                                                                                                                                                                                                                                                                                                                                                                                                                                                                                                                                                                                                                                                                                                                                                                                                                                                                                                                                                                                                                                                                                                                                                                                                                                                                                                                                                                                                                                                  </t>
  </si>
  <si>
    <t>SR 6 TO Welcome Center</t>
  </si>
  <si>
    <t>SR 6 to Welcome Center
Mansfield Boro, Richmond &amp; Tioga Twps</t>
  </si>
  <si>
    <t xml:space="preserve">Microsurface on US 15 NB/SB from SR 6 to Welcome Center in Mansfield Boro, Richmond &amp; Tioga Twps, Tioga Co                                                                                                                                                                                                                                                                                                                                                                                                                                                                                                                                                                                                                                                                                                                                                                                                                                                                                                                                                                                                                                                                                                                                                                                                                                                                                                                                                                                                                                                                                                                                                                                                                                                                                                                                                                                                                                                                                                                                                                      </t>
  </si>
  <si>
    <t>Grand View Dr to Main St (SR 1007)</t>
  </si>
  <si>
    <t>Grand View Dr to Main St (SR 1007)
Delaware Twp</t>
  </si>
  <si>
    <t xml:space="preserve">Resurface on SR 44 from Grand View Dr to Main St (SR 1007) in Delaware Twp &amp; Mcewensville Boro, Northumberland Co                                                                                                                                                                                                                                                                                                                                                                                                                                                                                                                                                                                                                                                                                                                                                                                                                                                                                                                                                                                                                                                                                                                                                                                                                                                                                                                                                                                                                                                                                                                                                                                                                                                                                                                                                                                                                                                                                                                                                               </t>
  </si>
  <si>
    <t>Millersville Rd Resurfacing</t>
  </si>
  <si>
    <t xml:space="preserve">Manor                                             </t>
  </si>
  <si>
    <t>State Route 741 (Millersville Road) from Charlestown Road to Charlotte Street in Manor and Lancaster Townships</t>
  </si>
  <si>
    <t xml:space="preserve">This project may consist of a resurfacing on State Route 741 (Millersville Road) from Charlestown Road to Charlotte Street in Manor and Lancaster Townships, Lancaster County.                                                                                                                                                                                                                                                                                                                                                                                                                                                                                                                                                                                                                                                                                                                                                                                                                                                                                                                                                                                                                                                                                                                                                                                                                                                                                                                                                                                                                                                                                                                                                                                                                                                                                                                                                                                                                                                                                                  </t>
  </si>
  <si>
    <t>Newport Rd Resurfacing 1</t>
  </si>
  <si>
    <t xml:space="preserve">Warwick                                           </t>
  </si>
  <si>
    <t>State Route 772 (Newport Road), approximately 584 feet east of Millwyck Road to State Route 272 (Oregon Pike) in Warwick and West Earl Townships</t>
  </si>
  <si>
    <t xml:space="preserve">This project may consist of a resurfacing on State Route 772 (Newport Road), approximately 584 feet east of Millwyck Road to State Route 272 (Oregon Pike) in Warwick and West Earl Townships, Lancaster County.                                                                                                                                                                                                                                                                                                                                                                                                                                                                                                                                                                                                                                                                                                                                                                                                                                                                                                                                                                                                                                                                                                                                                                                                                                                                                                                                                                                                                                                                                                                                                                                                                                                                                                                                                                                                                                                                </t>
  </si>
  <si>
    <t>Newport Rd Resurfacing 2</t>
  </si>
  <si>
    <t xml:space="preserve">Upper Leacock                                     </t>
  </si>
  <si>
    <t>State Route 772 (Newport Road) from State Route 1027 (Horseshoe Road) to State Route 1007 (Centerville Road) in Upper Leacock and Leacock Townships</t>
  </si>
  <si>
    <t xml:space="preserve">This project may consist of a resurfacing on State Route 772 (Newport Road) from State Route 1027 (Horseshoe Road) to State Route 1007 (Centerville Road) in Upper Leacock and Leacock Townships, Lancaster County.                                                                                                                                                                                                                                                                                                                                                                                                                                                                                                                                                                                                                                                                                                                                                                                                                                                                                                                                                                                                                                                                                                                                                                                                                                                                                                                                                                                                                                                                                                                                                                                                                                                                                                                                                                                                                                                             </t>
  </si>
  <si>
    <t>SR 462 Resurfacing</t>
  </si>
  <si>
    <t>State Route 462 (Lancaster Avenue) from the Columbia-Wrightsville Bridge to Locust Grove Road in Columbia Borough and West Hempfield Township</t>
  </si>
  <si>
    <t xml:space="preserve">This project may consist of a resurfacing on State Route 462 (Lancaster Avenue) from the Columbia-Wrightsville Bridge to Locust Grove Road in Columbia Borough and West Hempfield Township, Lancaster County.                                                                                                                                                                                                                                                                                                                                                                                                                                                                                                                                                                                                                                                                                                                                                                                                                                                                                                                                                                                                                                                                                                                                                                                                                                                                                                                                                                                                                                                                                                                                                                                                                                                                                                                                                                                                                                                                   </t>
  </si>
  <si>
    <t>Allentown Blvd Resurface 1</t>
  </si>
  <si>
    <t>US 22 (Allentown Boulevard) from the Dauphin County line to Mill Road in East Hanover Township</t>
  </si>
  <si>
    <t xml:space="preserve">This project may consist of a resurfacing on US 22 (Allentown Boulevard) from the Dauphin County line to Mill Road in East Hanover Township, Lebanon County.                                                                                                                                                                                                                                                                                                                                                                                                                                                                                                                                                                                                                                                                                                                                                                                                                                                                                                                                                                                                                                                                                                                                                                                                                                                                                                                                                                                                                                                                                                                                                                                                                                                                                                                                                                                                                                                                                                                    </t>
  </si>
  <si>
    <t>Allentown Blvd Resurface 2</t>
  </si>
  <si>
    <t>US 22 (Allentown Boulevard) from Mill Road to Sealer Creek Road in East Hanover Township</t>
  </si>
  <si>
    <t xml:space="preserve">This project may consist of a resurface on US 22 (Allentown Boulevard) from Mill Road to Sealer Creek Road in East Hanover Township, Lebanon County.                                                                                                                                                                                                                                                                                                                                                                                                                                                                                                                                                                                                                                                                                                                                                                                                                                                                                                                                                                                                                                                                                                                                                                                                                                                                                                                                                                                                                                                                                                                                                                                                                                                                                                                                                                                                                                                                                                                            </t>
  </si>
  <si>
    <t>Allentown Blvd Resurface 3</t>
  </si>
  <si>
    <t>US 22 (Allentown Boulevard) from Sealer Creek Road to Yingst Drive in East Hanover and Union Townships</t>
  </si>
  <si>
    <t xml:space="preserve">This project may consist of a resurfacing on US 22 (Allentown Boulevard) from Sealer Creek Road to Yingst Drive in East Hanover and Union Townships, Lebanon County.                                                                                                                                                                                                                                                                                                                                                                                                                                                                                                                                                                                                                                                                                                                                                                                                                                                                                                                                                                                                                                                                                                                                                                                                                                                                                                                                                                                                                                                                                                                                                                                                                                                                                                                                                                                                                                                                                                            </t>
  </si>
  <si>
    <t>Allentown Blvd Resurface 4</t>
  </si>
  <si>
    <t>US 22 (Allentown Boulevard) from Yingst Drive to approximately 1,900 feet West of Old Route 22 Township Route in Union and Swatara Townships</t>
  </si>
  <si>
    <t xml:space="preserve">This project consists of a resurface on US 22 (Allentown Boulevard) from Yingst Drive to approximately 1,900 feet West of Old Route 22 Township Route in Union and Swatara Townships, Lebanon County.                                                                                                                                                                                                                                                                                                                                                                                                                                                                                                                                                                                                                                                                                                                                                                                                                                                                                                                                                                                                                                                                                                                                                                                                                                                                                                                                                                                                                                                                                                                                                                                                                                                                                                                                                                                                                                                                           </t>
  </si>
  <si>
    <t>Allentown Blvd Resurface 5</t>
  </si>
  <si>
    <t>US 22 (Allentown Boulevard) from approximately 1,900 feet west of Old Route 22 Township Route to approximately 547 feet west of State Route 343 (Legionaire Road) in Swatara and Bethel Townships</t>
  </si>
  <si>
    <t xml:space="preserve">This project may consist of a resurfacing on US 22 (Allentown Boulevard) from approximately 1,900 feet west of Old Route 22 Township Route to approximately 547 feet west of State Route 343 (Legionaire Road) in Swatara and Bethel Townships, Lebanon County.                                                                                                                                                                                                                                                                                                                                                                                                                                                                                                                                                                                                                                                                                                                                                                                                                                                                                                                                                                                                                                                                                                                                                                                                                                                                                                                                                                                                                                                                                                                                                                                                                                                                                                                                                                                                                 </t>
  </si>
  <si>
    <t>Allentown Blvd Resurface 6</t>
  </si>
  <si>
    <t>US 22 (Allentown Boulevard) from 547 feet west of State Route 343 (Legionaire Road) to State Route 1011 (Mount Zion Road) in Swatara Township</t>
  </si>
  <si>
    <t xml:space="preserve">This project may consist of a resurfacing on US 22 (Allentown Boulevard) from 547 feet west of State Route 343 (Legionaire Road) to State Route 1011 (Mount Zion Road) in Swatara Township, Lebanon County.                                                                                                                                                                                                                                                                                                                                                                                                                                                                                                                                                                                                                                                                                                                                                                                                                                                                                                                                                                                                                                                                                                                                                                                                                                                                                                                                                                                                                                                                                                                                                                                                                                                                                                                                                                                                                                                                     </t>
  </si>
  <si>
    <t>Pearl Street Safety Improvements</t>
  </si>
  <si>
    <t>Intersection of SR 248 and Bushkill Street
City of Easton
Northampton County</t>
  </si>
  <si>
    <t xml:space="preserve">This project involves the conversion of intersection into a traditional T intersection.  This will include changes to curbing and shape of the intersection, as well as sidewalk improvements approaching the intersection and ADA improvements to the adjacent Bushkill Street intersection.                                                                                                                                                                                                                                                                                                                                                                                                                                                                                                                                                                                                                                                                                                                                                                                                                                                                                                                                                                                                                                                                                                                                                                                                                                                                                                                                                                                                                                                                                                                                                                                                                                                                                                                                                                                   </t>
  </si>
  <si>
    <t>Spring Rd Resurface</t>
  </si>
  <si>
    <t>State Route 34 (Spring Road) from the Spring Road/Weller Road intersection to approximately 1,588 feet north east of State Route 2003 (Rambo Hill Road)
Carroll, Wheatfield, and Centre Townships</t>
  </si>
  <si>
    <t xml:space="preserve">This project may consist of a resurface on State Route 34 (Spring Road) from the Spring Road/Weller Road intersection to approximately 1,588 feet north east of State Route 2003 (Rambo Hill Road) in Carroll, Wheatfield, and Centre Townships, Perry County.                                                                                                                                                                                                                                                                                                                                                                                                                                                                                                                                                                                                                                                                                                                                                                                                                                                                                                                                                                                                                                                                                                                                                                                                                                                                                                                                                                                                                                                                                                                                                                                                                                                                                                                                                                                                                  </t>
  </si>
  <si>
    <t>Red Hill Rd Resurface</t>
  </si>
  <si>
    <t xml:space="preserve">Howe                                              </t>
  </si>
  <si>
    <t>State Route 34 (Red Hill Road) from approximately 1,761 feet north east of Gypsy Hollow Road to approximately 2,502 feet north east of Mountain Road
Howe Township</t>
  </si>
  <si>
    <t xml:space="preserve">This project may consist of a resurfacing on State Route 34 (Red Hill Road) from approximately 1,761 feet north east of Gypsy Hollow Road to approximately 2,502 feet north east of Mountain Road in Howe Township, Perry County.                                                                                                                                                                                                                                                                                                                                                                                                                                                                                                                                                                                                                                                                                                                                                                                                                                                                                                                                                                                                                                                                                                                                                                                                                                                                                                                                                                                                                                                                                                                                                                                                                                                                                                                                                                                                                                               </t>
  </si>
  <si>
    <t>Main St Resurfacing</t>
  </si>
  <si>
    <t xml:space="preserve">Landisburg                                        </t>
  </si>
  <si>
    <t>State Route 850 (Main Street) from State Route 3017 (Carlisle Street) to Wagnor Road 
Landisburg Borough and Tyrone and Spring Townships</t>
  </si>
  <si>
    <t xml:space="preserve">This project may consist of a resurfacing on State Route 850 (Main Street) from State Route 3017 (Carlisle Street) to Wagnor Road in Landisburg Borough and Tyrone and Spring Townships, Perry County.                                                                                                                                                                                                                                                                                                                                                                                                                                                                                                                                                                                                                                                                                                                                                                                                                                                                                                                                                                                                                                                                                                                                                                                                                                                                                                                                                                                                                                                                                                                                                                                                                                                                                                                                                                                                                                                                          </t>
  </si>
  <si>
    <t>Landisburg Rd Resurface</t>
  </si>
  <si>
    <t>State Route 850 (Landisburg Road) from Wagnor Road to Pike Road
Spring Township</t>
  </si>
  <si>
    <t xml:space="preserve">This project may consist of a resurfacing on State Route 850 (Landisburg Road) from Wagnor Road to Pike Road in Spring Township, Perry County.                                                                                                                                                                                                                                                                                                                                                                                                                                                                                                                                                                                                                                                                                                                                                                                                                                                                                                                                                                                                                                                                                                                                                                                                                                                                                                                                                                                                                                                                                                                                                                                                                                                                                                                                                                                                                                                                                                                                  </t>
  </si>
  <si>
    <t>Buffalo Trace Rd /Creek Rd Resurf</t>
  </si>
  <si>
    <t xml:space="preserve">Tuscarora                                         </t>
  </si>
  <si>
    <t>State Route 849 (Creek Road) from State Route 4006 (Buckwheat Road) to State Route 4005 (Markelsville Road) 
Tuscarora and Juniata Townships</t>
  </si>
  <si>
    <t xml:space="preserve">This project may consist of a resurfacing on State Route 849 (Creek Road) from State Route 4006 (Buckwheat Road) to State Route 4005 (Markelsville Road) in Tuscarora and Juniata Townships, Perry County.                                                                                                                                                                                                                                                                                                                                                                                                                                                                                                                                                                                                                                                                                                                                                                                                                                                                                                                                                                                                                                                                                                                                                                                                                                                                                                                                                                                                                                                                                                                                                                                                                                                                                                                                                                                                                                                                      </t>
  </si>
  <si>
    <t>Big Spring Rd Resurfacing</t>
  </si>
  <si>
    <t>State Route (Big Spring Road) 274 from approximately 94 feet north east of State Route 3001 (Center Square Road) to State Route 3006 (Manassa Road)
Jackson and Toboyne Townships</t>
  </si>
  <si>
    <t xml:space="preserve">This project may consist of a resurfacing on State Route (Big Spring Road) 274 from approximately 94 feet north east of State Route 3001 (Center Square Road) to State Route 3006 (Manassa Road) in Jackson and Toboyne Townships, Perry County.                                                                                                                                                                                                                                                                                                                                                                                                                                                                                                                                                                                                                                                                                                                                                                                                                                                                                                                                                                                                                                                                                                                                                                                                                                                                                                                                                                                                                                                                                                                                                                                                                                                                                                                                                                                                                                </t>
  </si>
  <si>
    <t>Newport Rd Resurface</t>
  </si>
  <si>
    <t xml:space="preserve">Wheatfield                                        </t>
  </si>
  <si>
    <t>State Route 849 (Newport Road) from State Route 2005 (Paradise Road) to the Market Street Bridge over the Juniata River
Wheatfield and Penn Townships</t>
  </si>
  <si>
    <t xml:space="preserve">This project may consist of a resurfacing on State Route 849 (Newport Road) from State Route 2005 (Paradise Road) to the Market Street Bridge over the Juniata River in Wheatfield and Penn Townships, Perry County.                                                                                                                                                                                                                                                                                                                                                                                                                                                                                                                                                                                                                                                                                                                                                                                                                                                                                                                                                                                                                                                                                                                                                                                                                                                                                                                                                                                                                                                                                                                                                                                                                                                                                                                                                                                                                                                            </t>
  </si>
  <si>
    <t>SR 209 Resurfacing</t>
  </si>
  <si>
    <t xml:space="preserve">Wiconisco                                         </t>
  </si>
  <si>
    <t>US 209 (Main Street) from approximately 92 feet east of Lehr Street to the Dauphin/Schuylkill County line in Lykens Borough, Wiconisco and Williams Townships</t>
  </si>
  <si>
    <t xml:space="preserve">This project may consist of a resurfacing on US 209 (Main Street) from approximately 92 feet east of Lehr Street to the Dauphin/Schuylkill County line in Lykens Borough, Wiconisco and Williams Townships, Dauphin County.                                                                                                                                                                                                                                                                                                                                                                                                                                                                                                                                                                                                                                                                                                                                                                                                                                                                                                                                                                                                                                                                                                                                                                                                                                                                                                                                                                                                                                                                                                                                                                                                                                                                                                                                                                                                                                                     </t>
  </si>
  <si>
    <t>Linglestown Rd Resurfacing 1</t>
  </si>
  <si>
    <t xml:space="preserve">Susquehanna                                       </t>
  </si>
  <si>
    <t>State Route 39 (Linglestown Road) from State Route 3009 (Front Street) to Terrace Drive 
Susquehanna Township</t>
  </si>
  <si>
    <t xml:space="preserve">This project may consist of a resurfacing on State Route 39 (Linglestown Road) from State Route 3009 (Front Street) to Terrace Drive in Susquehanna Township, Dauphin County.                                                                                                                                                                                                                                                                                                                                                                                                                                                                                                                                                                                                                                                                                                                                                                                                                                                                                                                                                                                                                                                                                                                                                                                                                                                                                                                                                                                                                                                                                                                                                                                                                                                                                                                                                                                                                                                                                                   </t>
  </si>
  <si>
    <t>Linglestown Rd Resurfacing 2</t>
  </si>
  <si>
    <t>State Route 39 (Linglestown Road) from Saybrook Lane from Winston Road
Susquehanna and Lower Paxton Township</t>
  </si>
  <si>
    <t xml:space="preserve">This project may consist of resurfacing on State Route 39 (Linglestown Road) from Saybrook Lane from Winston Road in Susquehanna and Lower Paxton Township, Dauphin County.                                                                                                                                                                                                                                                                                                                                                                                                                                                                                                                                                                                                                                                                                                                                                                                                                                                                                                                                                                                                                                                                                                                                                                                                                                                                                                                                                                                                                                                                                                                                                                                                                                                                                                                                                                                                                                                                                                     </t>
  </si>
  <si>
    <t>Linglestown Rd Resurfacing 3</t>
  </si>
  <si>
    <t xml:space="preserve">Lower Paxton                                      </t>
  </si>
  <si>
    <t>State Route 39 (Linglestown Road) from Winston Road to Pennsylvania Avenue 
Lower Paxton Township</t>
  </si>
  <si>
    <t xml:space="preserve">This project may consist of a resurfacing on State Route 39 (Linglestown Road) from Winston Road to Pennsylvania Avenue Lower Paxton Township, Dauphin County.                                                                                                                                                                                                                                                                                                                                                                                                                                                                                                                                                                                                                                                                                                                                                                                                                                                                                                                                                                                                                                                                                                                                                                                                                                                                                                                                                                                                                                                                                                                                                                                                                                                                                                                                                                                                                                                                                                                  </t>
  </si>
  <si>
    <t>US 30 - T-496 to SR 4010</t>
  </si>
  <si>
    <t xml:space="preserve">Napier                                            </t>
  </si>
  <si>
    <t>US 30 from T-496 (Ponderosa Road) to SR 4010 in Napier and Bedford Townships, Bedford County</t>
  </si>
  <si>
    <t xml:space="preserve">Resurfacing on US 30 from T-496 (Ponderosa Road) to the Somerset County Line in Napier and Bedford Townships, Bedford County                                                                                                                                                                                                                                                                                                                                                                                                                                                                                                                                                                                                                                                                                                                                                                                                                                                                                                                                                                                                                                                                                                                                                                                                                                                                                                                                                                                                                                                                                                                                                                                                                                                                                                                                                                                                                                                                                                                                                    </t>
  </si>
  <si>
    <t>P.J. McArdle Roadway Reconstruction</t>
  </si>
  <si>
    <t>Located on P.J. McArdle Roadway from Liberty Tunnels  to Grandview Avenue in the City of Pittsburgh, Allegheny County.</t>
  </si>
  <si>
    <t xml:space="preserve">Highway repair and reconstruction on P.J. McArdle Roadway from Liberty Tunnels  to Grandview Avenue in the City of Pittsburgh, Allegheny County.                                                                                                                                                                                                                                                                                                                                                                                                                                                                                                                                                                                                                                                                                                                                                                                                                                                                                                                                                                                                                                                                                                                                                                                                                                                                                                                                                                                                                                                                                                                                                                                                                                                                                                                                                                                                                                                                                                                                </t>
  </si>
  <si>
    <t>T-347 (Keefer Mill Rd) ov Chillisquaque Crk</t>
  </si>
  <si>
    <t>T-347 (Keefer Mill Road) over Chillisquaque Creek, in Liberty Township, Montour County</t>
  </si>
  <si>
    <t xml:space="preserve">Bridge Rehabilitation, Keefer Mill Road (T-347) over Chillisquaque Creek, in Liberty Township, Montour County
                                                                                                                                                                                                                                                                                                                                                                                                                                                                                                                                                                                                                                                                                                                                                                                                                                                                                                                                                                                                                                                                                                                                                                                                                                                                                                                                                                                                                                                                                                                                                                                                                                                                                                                                                                                                                                                                                                                                                                  </t>
  </si>
  <si>
    <t>Dellwood St Over NS Railroad</t>
  </si>
  <si>
    <t>On Dellwood Street over Plum Avenue and Norfolk Southern RR in the City of Johnstown, Cambria County</t>
  </si>
  <si>
    <t xml:space="preserve">Bridge improvement on the structure carrying Dellwood Street over Plum Avenue and Norfolk Southern RR in the City of Johnstown, Cambria County                                                                                                                                                                                                                                                                                                                                                                                                                                                                                                                                                                                                                                                                                                                                                                                                                                                                                                                                                                                                                                                                                                                                                                                                                                                                                                                                                                                                                                                                                                                                                                                                                                                                                                                                                                                                                                                                                                                                  </t>
  </si>
  <si>
    <t>SR 45 over Br Spring Creek</t>
  </si>
  <si>
    <t>Centre County
Harris Twp, Boalsburg
SR 45 Boal Ave
BMS: 14-0045-0250-0341</t>
  </si>
  <si>
    <t xml:space="preserve">Bridge improvements on State Route 45 over a branch to Spring Creek, near the Pennsylvania Military Museum Park, in Boalsburg, Harris Township, Centre County.                                                                                                                                                                                                                                                                                                                                                                                                                                                                                                                                                                                                                                                                                                                                                                                                                                                                                                                                                                                                                                                                                                                                                                                                                                                                                                                                                                                                                                                                                                                                                                                                                                                                                                                                                                                                                                                                                                                  </t>
  </si>
  <si>
    <t>SR 322 Bridge Preservation</t>
  </si>
  <si>
    <t>Centre County
College Twp
SR 322 ov Slab Cabin Run/SR 3012 Puddintown Rd
BMS: 14-0322-0530-0000</t>
  </si>
  <si>
    <t xml:space="preserve">Bridge preservation on State Route 322 over Slab Cabin Run &amp; State Route 3012 Puddintown Road in College Township, Centre County.                                                                                                                                                                                                                                                                                                                                                                                                                                                                                                                                                                                                                                                                                                                                                                                                                                                                                                                                                                                                                                                                                                                                                                                                                                                                                                                                                                                                                                                                                                                                                                                                                                                                                                                                                                                                                                                                                                                                               </t>
  </si>
  <si>
    <t>SR 948 over Clarion River</t>
  </si>
  <si>
    <t>Elk County
Ridgway Borough
SR 948 Main St
BMS: 24-0948-0202-1625</t>
  </si>
  <si>
    <t xml:space="preserve">Bridge improvements on State Route 948 Main Street over Clarion River in Ridgway Borough, Elk County.                                                                                                                                                                                                                                                                                                                                                                                                                                                                                                                                                                                                                                                                                                                                                                                                                                                                                                                                                                                                                                                                                                                                                                                                                                                                                                                                                                                                                                                                                                                                                                                                                                                                                                                                                                                                                                                                                                                                                                           </t>
  </si>
  <si>
    <t>Snyder Co line to Old Road</t>
  </si>
  <si>
    <t>Snyder Co line to Old Road
West Perry &amp; Perry Twp</t>
  </si>
  <si>
    <t xml:space="preserve">Resurface on SR35 from Snyder Co line to Old Road, in West Perry &amp; Perry Twp, Snyder Co                                                                                                                                                                                                                                                                                                                                                                                                                                                                                                                                                                                                                                                                                                                                                                                                                                                                                                                                                                                                                                                                                                                                                                                                                                                                                                                                                                                                                                                                                                                                                                                                                                                                                                                                                                                                                                                                                                                                                                                         </t>
  </si>
  <si>
    <t>SR 75 over Hunters Creek</t>
  </si>
  <si>
    <t xml:space="preserve">Turbett                                           </t>
  </si>
  <si>
    <t>Juniata County
Turbett Township
SR 75 over Hunters Creek
BMS: 34-0075-0620-1141</t>
  </si>
  <si>
    <t xml:space="preserve">Bridge improvements on State Route 75 over Hunters Creek in Turbett Township, Juniata County.                                                                                                                                                                                                                                                                                                                                                                                                                                                                                                                                                                                                                                                                                                                                                                                                                                                                                                                                                                                                                                                                                                                                                                                                                                                                                                                                                                                                                                                                                                                                                                                                                                                                                                                                                                                                                                                                                                                                                                                   </t>
  </si>
  <si>
    <t>SR 220 over T-373 Draketown Road</t>
  </si>
  <si>
    <t>Clinton County
Bald Eagle Township
SR 220 over T-373 Drake Town Road
BMS: 18-0220-0130-0625
           18-0220-0131-0557</t>
  </si>
  <si>
    <t xml:space="preserve">Bridge improvements on the structures carrying State Route 220 over Drake Town Road in Bald Eagle Township, Clinton County.                                                                                                                                                                                                                                                                                                                                                                                                                                                                                                                                                                                                                                                                                                                                                                                                                                                                                                                                                                                                                                                                                                                                                                                                                                                                                                                                                                                                                                                                                                                                                                                                                                                                                                                                                                                                                                                                                                                                                     </t>
  </si>
  <si>
    <t>SR 2005 over Kishacoquillas Creek</t>
  </si>
  <si>
    <t>Mifflin County
Lewistown Borough
SR 2005 ov Kishacoquillas Creek
BMS: 44-2005-0020-0000</t>
  </si>
  <si>
    <t xml:space="preserve">Bridge improvements on State Route 2005 (Mill Road) over Kishacoquillas Creek in Lewistown Borough, Mifflin County.                                                                                                                                                                                                                                                                                                                                                                                                                                                                                                                                                                                                                                                                                                                                                                                                                                                                                                                                                                                                                                                                                                                                                                                                                                                                                                                                                                                                                                                                                                                                                                                                                                                                                                                                                                                                                                                                                                                                                             </t>
  </si>
  <si>
    <t>SR 522 over Kishacoquillas Creek</t>
  </si>
  <si>
    <t>Mifflin County
Lewistown Borough
SR 522 over Kishacoquillas Creek
BMS: 44-0522-0080-0150</t>
  </si>
  <si>
    <t xml:space="preserve">Bridge improvements on State Route 522 over Kishacoquillas Creek in Lewistown Borough, Mifflin County.                                                                                                                                                                                                                                                                                                                                                                                                                                                                                                                                                                                                                                                                                                                                                                                                                                                                                                                                                                                                                                                                                                                                                                                                                                                                                                                                                                                                                                                                                                                                                                                                                                                                                                                                                                                                                                                                                                                                                                          </t>
  </si>
  <si>
    <t>SR 850 over Laurel Run</t>
  </si>
  <si>
    <t>Juniata County
Tuscarora Twp
SR 850 Middle Rd ov Laurel Run
BMS: 34-0850-0100-1379</t>
  </si>
  <si>
    <t xml:space="preserve">Bridge improvement to a structure on State Route 850 Middle Road over Laurel Run, near Honey Grove, in Tuscarora Township, Juniata County.                                                                                                                                                                                                                                                                                                                                                                                                                                                                                                                                                                                                                                                                                                                                                                                                                                                                                                                                                                                                                                                                                                                                                                                                                                                                                                                                                                                                                                                                                                                                                                                                                                                                                                                                                                                                                                                                                                                                      </t>
  </si>
  <si>
    <t>US 219 Bridge Painting</t>
  </si>
  <si>
    <t>On US 219 over Buffalo and Swamp Creeks in Brothersvalley and Summit Townships, Somerset County</t>
  </si>
  <si>
    <t xml:space="preserve">Bridge painting on four structures on US 219 over Buffalo and Swamp Creeks in Brothersvalley and Summit Townships, Somerset County                                                                                                                                                                                                                                                                                                                                                                                                                                                                                                                                                                                                                                                                                                                                                                                                                                                                                                                                                                                                                                                                                                                                                                                                                                                                                                                                                                                                                                                                                                                                                                                                                                                                                                                                                                                                                                                                                                                                              </t>
  </si>
  <si>
    <t>SR 44 over Rattling Camp Run</t>
  </si>
  <si>
    <t>SR 44 over Rattling Camp Run, in Limestone Twp, in Lycoming County</t>
  </si>
  <si>
    <t xml:space="preserve">Bridge replacement on State Route 44 over Rattling Camp Run, in Limestone Township, in Lycoming County                                                                                                                                                                                                                                                                                                                                                                                                                                                                                                                                                                                                                                                                                                                                                                                                                                                                                                                                                                                                                                                                                                                                                                                                                                                                                                                                                                                                                                                                                                                                                                                                                                                                                                                                                                                                                                                                                                                                                                          </t>
  </si>
  <si>
    <t>PA 56 HTCMB Replacement</t>
  </si>
  <si>
    <t>On PA 56 from SR 3006 (Eisenhower Boulevard) to Somerset County line in Richland Township and Scalp Level Borough, Cambria County and from Cambria County line to Windber Borough line in Paint Township and Windber Borough, Somerset County</t>
  </si>
  <si>
    <t xml:space="preserve">Replacement of High Tension Cable Median Barrier On PA 56 from SR 3006 (Eisenhower Boulevard) to Somerset County line in Richland Township and Scalp Level Borough, Cambria County and from Cambria County line to Windber Borough line in Paint Township and Windber Borough, Somerset County                                                                                                                                                                                                                                                                                                                                                                                                                                                                                                                                                                                                                                                                                                                                                                                                                                                                                                                                                                                                                                                                                                                                                                                                                                                                                                                                                                                                                                                                                                                                                                                                                                                                                                                                                                                  </t>
  </si>
  <si>
    <t>SR 44 over Morgan Run</t>
  </si>
  <si>
    <t xml:space="preserve">Nippenose                                         </t>
  </si>
  <si>
    <t>SR 44 over Morgan Run, in Nippenose Twp, in Lycoming County</t>
  </si>
  <si>
    <t xml:space="preserve">Bridge Replacement on State Route 44 over Morgan Run, in Nippenose Township, Lycoming County                                                                                                                                                                                                                                                                                                                                                                                                                                                                                                                                                                                                                                                                                                                                                                                                                                                                                                                                                                                                                                                                                                                                                                                                                                                                                                                                                                                                                                                                                                                                                                                                                                                                                                                                                                                                                                                                                                                                                                                    </t>
  </si>
  <si>
    <t>SR 44 over Tombs Run</t>
  </si>
  <si>
    <t>SR 44 over Tombs Run, in Watson Twp, in Lycoming County</t>
  </si>
  <si>
    <t xml:space="preserve">Bridge replacement on State Route 44 over Tombs Run, in Watson Township, in Lycoming County                                                                                                                                                                                                                                                                                                                                                                                                                                                                                                                                                                                                                                                                                                                                                                                                                                                                                                                                                                                                                                                                                                                                                                                                                                                                                                                                                                                                                                                                                                                                                                                                                                                                                                                                                                                                                                                                                                                                                                                     </t>
  </si>
  <si>
    <t>SR 44 over Upper Pine Bottom Run</t>
  </si>
  <si>
    <t xml:space="preserve">Cummings                                          </t>
  </si>
  <si>
    <t>SR 44 over Upper Pine Bottom Run, in Cummings Twp, in Lycoming County</t>
  </si>
  <si>
    <t xml:space="preserve">Bridge Replacement on State Route 44 over Upper Pine Bottom Run, in Cummings Township, in Lycoming County                                                                                                                                                                                                                                                                                                                                                                                                                                                                                                                                                                                                                                                                                                                                                                                                                                                                                                                                                                                                                                                                                                                                                                                                                                                                                                                                                                                                                                                                                                                                                                                                                                                                                                                                                                                                                                                                                                                                                                       </t>
  </si>
  <si>
    <t>SR 118 over Muncy Creek</t>
  </si>
  <si>
    <t>SR 118 over Muncy Creek, in Wolf Twp, in Lycoming County</t>
  </si>
  <si>
    <t xml:space="preserve">Bridge Rehabilitation on State Route 118 over Muncy Creek, in Wolf Township, in Lycoming County
                                                                                                                                                                                                                                                                                                                                                                                                                                                                                                                                                                                                                                                                                                                                                                                                                                                                                                                                                                                                                                                                                                                                                                                                                                                                                                                                                                                                                                                                                                                                                                                                                                                                                                                                                                                                                                                                                                                                                                                </t>
  </si>
  <si>
    <t>SR 118 over Sugar Run</t>
  </si>
  <si>
    <t>SR 118 over Sugar Run, in Wolf Twp, in Lycoming County</t>
  </si>
  <si>
    <t xml:space="preserve">Bridge replacement on State Route 118 over Sugar Run, in Wolf Township, in Lycoming County                                                                                                                                                                                                                                                                                                                                                                                                                                                                                                                                                                                                                                                                                                                                                                                                                                                                                                                                                                                                                                                                                                                                                                                                                                                                                                                                                                                                                                                                                                                                                                                                                                                                                                                                                                                                                                                                                                                                                                                      </t>
  </si>
  <si>
    <t>SR 118 over Little Muncy Creek</t>
  </si>
  <si>
    <t>SR 118 over Little Muncy Creek, in Jordan Twp, in Lycoming County</t>
  </si>
  <si>
    <t xml:space="preserve">Bridge rehabilitation on State Route 118 over Little Muncy Creek, in Jordan Township, in Lycoming County                                                                                                                                                                                                                                                                                                                                                                                                                                                                                                                                                                                                                                                                                                                                                                                                                                                                                                                                                                                                                                                                                                                                                                                                                                                                                                                                                                                                                                                                                                                                                                                                                                                                                                                                                                                                                                                                                                                                                                        </t>
  </si>
  <si>
    <t>SR 3001/3002 Restoration I</t>
  </si>
  <si>
    <t xml:space="preserve">Millstone                                         </t>
  </si>
  <si>
    <t>Elk County
Millstone Twp
State Route 3001</t>
  </si>
  <si>
    <t xml:space="preserve">Highway Restoration on State Route 3001(Bridge Road/Belltown Road) in Millstone Township, Elk County.                                                                                                                                                                                                                                                                                                                                                                                                                                                                                                                                                                                                                                                                                                                                                                                                                                                                                                                                                                                                                                                                                                                                                                                                                                                                                                                                                                                                                                                                                                                                                                                                                                                                                                                                                                                                                                                                                                                                                                           </t>
  </si>
  <si>
    <t>SR 6 over Susquehanna &amp; Local Bridges Preservation</t>
  </si>
  <si>
    <t>SR 6 and East Lockhart St over Susquehanna River and West Packer Ave over Lehigh Ave, in Athens (Twp) and Sayre, Towanda, and Wysox (Boros), Bradford County</t>
  </si>
  <si>
    <t xml:space="preserve">Bridge Preservation work on State Route 6 and East Lockhart St over Susquehanna River and West Packer Ave over Lehigh Ave, in Athens Township and Sayre, Towanda, and Wysox Boroughs, Bradford County.                                                                                                                                                                                                                                                                                                                                                                                                                                                                                                                                                                                                                                                                                                                                                                                                                                                                                                                                                                                                                                                                                                                                                                                                                                                                                                                                                                                                                                                                                                                                                                                                                                                                                                                                                                                                                                                                          </t>
  </si>
  <si>
    <t>US 322 Rdwy Restoration</t>
  </si>
  <si>
    <t>Centre County
College &amp; Harris Twps
US 322, btwn SR 26 &amp; 45
Seg 532/929 to 590/500</t>
  </si>
  <si>
    <t xml:space="preserve">Highway restoration on United States Route 322, between State Routes 26 &amp; 45, in College &amp; Harris Townships, Centre County.                                                                                                                                                                                                                                                                                                                                                                                                                                                                                                                                                                                                                                                                                                                                                                                                                                                                                                                                                                                                                                                                                                                                                                                                                                                                                                                                                                                                                                                                                                                                                                                                                                                                                                                                                                                                                                                                                                                                                     </t>
  </si>
  <si>
    <t>SR 46 N to County Line</t>
  </si>
  <si>
    <t>Cameron County
Shippen Twp
SR 46 North Creek Rd (Seneca Route)
Seg 120/0-200/1485</t>
  </si>
  <si>
    <t xml:space="preserve">Highway restoration on State Route 46 North Creek Road to the McKean County Line in Shippen Township, Cameron County.                                                                                                                                                                                                                                                                                                                                                                                                                                                                                                                                                                                                                                                                                                                                                                                                                                                                                                                                                                                                                                                                                                                                                                                                                                                                                                                                                                                                                                                                                                                                                                                                                                                                                                                                                                                                                                                                                                                                                           </t>
  </si>
  <si>
    <t>SR 120 Sinnemahoning toward Emporium</t>
  </si>
  <si>
    <t xml:space="preserve">Lumber                                            </t>
  </si>
  <si>
    <t>Cameron County
Lumber, Gibson, &amp; Grove Twps; &amp; Driftwood Boro
SR 120 Bucktail Trail Hwy
Seg 410/0 to 690/2213</t>
  </si>
  <si>
    <t xml:space="preserve">Highway restoration on State Route 120, from the Emporium Country Club to State Route 872, in Lumber, Gibson, &amp; Grove Townships, and Driftwood Borough, Cameron County.                                                                                                                                                                                                                                                                                                                                                                                                                                                                                                                                                                                                                                                                                                                                                                                                                                                                                                                                                                                                                                                                                                                                                                                                                                                                                                                                                                                                                                                                                                                                                                                                                                                                                                                                                                                                                                                                                                         </t>
  </si>
  <si>
    <t>SR 322 Clfd to Philipsburg I</t>
  </si>
  <si>
    <t xml:space="preserve">Lawrence                                          </t>
  </si>
  <si>
    <t>Clearfield County
Lawrence &amp; Bradford Twps
SR 322
Seg 490/0 to 560/2842</t>
  </si>
  <si>
    <t xml:space="preserve">Highway restoration on State Route 322, from Golden Rod to Woodland, within Lawrence and Bradford Townships, Clearfield County.                                                                                                                                                                                                                                                                                                                                                                                                                                                                                                                                                                                                                                                                                                                                                                                                                                                                                                                                                                                                                                                                                                                                                                                                                                                                                                                                                                                                                                                                                                                                                                                                                                                                                                                                                                                                                                                                                                                                                 </t>
  </si>
  <si>
    <t>Million Dollar Hwy Restr</t>
  </si>
  <si>
    <t>Elk County
Fox Twp &amp; City of St Marys
SR 255 Million Dollar Hwy
Seg 250/0 to 270/2780</t>
  </si>
  <si>
    <t xml:space="preserve">Highway restoration on State Route 255, Million Dollar Highway, in Fox Township &amp; the City of Saint Marys, Elk County.                                                                                                                                                                                                                                                                                                                                                                                                                                                                                                                                                                                                                                                                                                                                                                                                                                                                                                                                                                                                                                                                                                                                                                                                                                                                                                                                                                                                                                                                                                                                                                                                                                                                                                                                                                                                                                                                                                                                                          </t>
  </si>
  <si>
    <t>Ridgway Area Hwy Restoration</t>
  </si>
  <si>
    <t>Elk County
Ridgway Boro
SR 219/948/3002 Brick Block
Various Seg/Offs</t>
  </si>
  <si>
    <t xml:space="preserve">Highway restoration for State Routes 219, 948, and 3002 (Main Street) that currently have underlying brick pavement  in Ridgway Borough, Elk County.                                                                                                                                                                                                                                                                                                                                                                                                                                                                                                                                                                                                                                                                                                                                                                                                                                                                                                                                                                                                                                                                                                                                                                                                                                                                                                                                                                                                                                                                                                                                                                                                                                                                                                                                                                                                                                                                                                                            </t>
  </si>
  <si>
    <t>SR 6 - Kanesholm to Lantz Corners</t>
  </si>
  <si>
    <t>McKean County
Wetmore &amp; Hamlin Twps
SR 6
Seg 270/0 to 370/1039</t>
  </si>
  <si>
    <t xml:space="preserve">Highway restoration on State Route 6, from Kanesholm to Lantz Corners, in Wetmore &amp; Hamlin Townships, McKean County.                                                                                                                                                                                                                                                                                                                                                                                                                                                                                                                                                                                                                                                                                                                                                                                                                                                                                                                                                                                                                                                                                                                                                                                                                                                                                                                                                                                                                                                                                                                                                                                                                                                                                                                                                                                                                                                                                                                                                            </t>
  </si>
  <si>
    <t>SR 46 Hwy Restoration</t>
  </si>
  <si>
    <t>McKean County
Foster Twp &amp; City of Bradford
SR 46
Seg 580/0 to 650/858</t>
  </si>
  <si>
    <t xml:space="preserve">Highway restoration on State Route 46, from the State Route 646 intersection to Bradford, in Foster Township and the City of Bradford, McKean County.                                                                                                                                                                                                                                                                                                                                                                                                                                                                                                                                                                                                                                                                                                                                                                                                                                                                                                                                                                                                                                                                                                                                                                                                                                                                                                                                                                                                                                                                                                                                                                                                                                                                                                                                                                                                                                                                                                                           </t>
  </si>
  <si>
    <t>SR 6 - Coudersport to Sweden Valley</t>
  </si>
  <si>
    <t>Potter County
Eulalia Twp &amp; Coudersport Boro
SR 6
Seg 240/0 to 350/3245</t>
  </si>
  <si>
    <t xml:space="preserve">Highway restoration on State Route 6, from Coudersport to Sweden Valley, in Eulalia Township &amp; Coudersport Borough, Potter County.                                                                                                                                                                                                                                                                                                                                                                                                                                                                                                                                                                                                                                                                                                                                                                                                                                                                                                                                                                                                                                                                                                                                                                                                                                                                                                                                                                                                                                                                                                                                                                                                                                                                                                                                                                                                                                                                                                                                              </t>
  </si>
  <si>
    <t>SR 6 Galeton Rdwy Restoration</t>
  </si>
  <si>
    <t xml:space="preserve">Galeton                                           </t>
  </si>
  <si>
    <t>Potter County
Galeton Boro
SR 6
Seg 780/0 to 790/2329</t>
  </si>
  <si>
    <t xml:space="preserve">Highway restoration on State Route 6 in Galeton Borough, Potter County.                                                                                                                                                                                                                                                                                                                                                                                                                                                                                                                                                                                                                                                                                                                                                                                                                                                                                                                                                                                                                                                                                                                                                                                                                                                                                                                                                                                                                                                                                                                                                                                                                                                                                                                                                                                                                                                                                                                                                                                                         </t>
  </si>
  <si>
    <t>SR 44 &amp; 144 Rdwy Restoration</t>
  </si>
  <si>
    <t>Potter County
Galeton Boro
SR 44 &amp; 144
Seg 440/0 to 440/1031</t>
  </si>
  <si>
    <t xml:space="preserve">Highway restoration on State Routes 44 &amp; 144 in Galeton Borough, Potter County.                                                                                                                                                                                                                                                                                                                                                                                                                                                                                                                                                                                                                                                                                                                                                                                                                                                                                                                                                                                                                                                                                                                                                                                                                                                                                                                                                                                                                                                                                                                                                                                                                                                                                                                                                                                                                                                                                                                                                                                                 </t>
  </si>
  <si>
    <t>SR 220 Corridor Hwy Restoration</t>
  </si>
  <si>
    <t xml:space="preserve">Lamar                                             </t>
  </si>
  <si>
    <t>Clinton County
Various Municipalities
SR 220
Seg 10/0 to 361/3447</t>
  </si>
  <si>
    <t xml:space="preserve">Highway restoration on State Route 220, from the I-80 interchange to the Lycoming County line, in various Municipalities, Clinton County.                                                                                                                                                                                                                                                                                                                                                                                                                                                                                                                                                                                                                                                                                                                                                                                                                                                                                                                                                                                                                                                                                                                                                                                                                                                                                                                                                                                                                                                                                                                                                                                                                                                                                                                                                                                                                                                                                                                                       </t>
  </si>
  <si>
    <t>SR 120 Ice Mine Cut</t>
  </si>
  <si>
    <t>Clinton County
Bald Eagle Twp
SR 120 Renovo Rd
Seg 900/2180 to 910/337</t>
  </si>
  <si>
    <t xml:space="preserve">Highway restoration on State Route 120 Renovo Road, near Lock Haven, in Bald Eagle Township, Clinton County.                                                                                                                                                                                                                                                                                                                                                                                                                                                                                                                                                                                                                                                                                                                                                                                                                                                                                                                                                                                                                                                                                                                                                                                                                                                                                                                                                                                                                                                                                                                                                                                                                                                                                                                                                                                                                                                                                                                                                                    </t>
  </si>
  <si>
    <t>SR 522 Ramps &amp; Rdwy Restoration</t>
  </si>
  <si>
    <t>Mifflin County
Lewistown Boro
SR 522 Walnut St Seg 72/0 to 80/2432
SR 8008 Walnut St Ramps Segs 10, 20, &amp; 500</t>
  </si>
  <si>
    <t xml:space="preserve">Highway restoration on State Route 522 Walnut Street &amp; State Route 8008 Walnut Street ramps in Lewistown Borough, Mifflin County.                                                                                                                                                                                                                                                                                                                                                                                                                                                                                                                                                                                                                                                                                                                                                                                                                                                                                                                                                                                                                                                                                                                                                                                                                                                                                                                                                                                                                                                                                                                                                                                                                                                                                                                                                                                                                                                                                                                                               </t>
  </si>
  <si>
    <t>I-180 East over Brushy Ridge Rd</t>
  </si>
  <si>
    <t>I-180 East over Brushy Ridge Rd, in Fairfield Twp, in Lycoming County</t>
  </si>
  <si>
    <t xml:space="preserve">Bridge rehabilitation on Interstate 180 East over Brushy Ridge Rd, in Fairfield Township, Lycoming County                                                                                                                                                                                                                                                                                                                                                                                                                                                                                                                                                                                                                                                                                                                                                                                                                                                                                                                                                                                                                                                                                                                                                                                                                                                                                                                                                                                                                                                                                                                                                                                                                                                                                                                                                                                                                                                                                                                                                                       </t>
  </si>
  <si>
    <t>SR 220 over Lycoming Creek</t>
  </si>
  <si>
    <t>SR 220 over Lycoming Creek, in Williamsport City, in Lycoming County</t>
  </si>
  <si>
    <t xml:space="preserve">Bridge rehabilitation on State Route 220 over Lycoming Creek, in City of Williamsport, Lycoming County                                                                                                                                                                                                                                                                                                                                                                                                                                                                                                                                                                                                                                                                                                                                                                                                                                                                                                                                                                                                                                                                                                                                                                                                                                                                                                                                                                                                                                                                                                                                                                                                                                                                                                                                                                                                                                                                                                                                                                          </t>
  </si>
  <si>
    <t>SR 220 over SR 3005</t>
  </si>
  <si>
    <t>SR 220 over SR 3005, in Porter Twp, in Lycoming County</t>
  </si>
  <si>
    <t xml:space="preserve">SR 220 over SR 3005, in Porter Twp, in Lycoming County
Bridge Deck Rehabilitation                                                                                                                                                                                                                                                                                                                                                                                                                                                                                                                                                                                                                                                                                                                                                                                                                                                                                                                                                                                                                                                                                                                                                                                                                                                                                                                                                                                                                                                                                                                                                                                                                                                                                                                                                                                                                                                                                                                                                                                               </t>
  </si>
  <si>
    <t>SR 220 over Roaring Run</t>
  </si>
  <si>
    <t>SR 220 over Roaring Run, in Shrewsbury Twp, in Lycoming County</t>
  </si>
  <si>
    <t xml:space="preserve">Bridge rehabilitation on State Route 220 over Roaring Run, in Shrewsbury Township, in Lycoming County                                                                                                                                                                                                                                                                                                                                                                                                                                                                                                                                                                                                                                                                                                                                                                                                                                                                                                                                                                                                                                                                                                                                                                                                                                                                                                                                                                                                                                                                                                                                                                                                                                                                                                                                                                                                                                                                                                                                                                           </t>
  </si>
  <si>
    <t>SR 287 over Hughes Rn</t>
  </si>
  <si>
    <t>SR 287 over Hughes Run, in Pine Twp, in Lycoming County</t>
  </si>
  <si>
    <t xml:space="preserve">Bridge rehabilitation on State Route 287 over Hughes Run, in Pine Township, Lycoming County.                                                                                                                                                                                                                                                                                                                                                                                                                                                                                                                                                                                                                                                                                                                                                                                                                                                                                                                                                                                                                                                                                                                                                                                                                                                                                                                                                                                                                                                                                                                                                                                                                                                                                                                                                                                                                                                                                                                                                                                    </t>
  </si>
  <si>
    <t>SR 1017 over Lycoming Crk</t>
  </si>
  <si>
    <t xml:space="preserve">Old Lycoming                                      </t>
  </si>
  <si>
    <t>SR 1017 over Lycoming Creek, in Loyalsock Twp &amp; Old Lycoming Twp, in Lycoming County</t>
  </si>
  <si>
    <t xml:space="preserve">Bridge Rehabilitation on Lycoming Creek Rd (SR 1017) over Lycoming Creek, in Loyalsock and Old Lycoming Towships, in Lycoming County                                                                                                                                                                                                                                                                                                                                                                                                                                                                                                                                                                                                                                                                                                                                                                                                                                                                                                                                                                                                                                                                                                                                                                                                                                                                                                                                                                                                                                                                                                                                                                                                                                                                                                                                                                                                                                                                                                                                            </t>
  </si>
  <si>
    <t>SR 3024 over Larrys Crk</t>
  </si>
  <si>
    <t>SR 3024 over Larrys Creek, in Mifflin Twp, in Lycoming County</t>
  </si>
  <si>
    <t xml:space="preserve">Bridge Rehabilitation on Job's Run Rd (SR 3024) over Larrys Creek, in Mifflin Township, Lycoming County                                                                                                                                                                                                                                                                                                                                                                                                                                                                                                                                                                                                                                                                                                                                                                                                                                                                                                                                                                                                                                                                                                                                                                                                                                                                                                                                                                                                                                                                                                                                                                                                                                                                                                                                                                                                                                                                                                                                                                         </t>
  </si>
  <si>
    <t>SR 3003 over Drake Run</t>
  </si>
  <si>
    <t xml:space="preserve">Lower Turkeyfoot                                  </t>
  </si>
  <si>
    <t>On SR 3003 (Drake Town Road) over Drake Run near the intersection of T-393 (Conn Road) in Lower Turkeyfoot Township, Somerset County</t>
  </si>
  <si>
    <t xml:space="preserve">Bridge Improvement on SR 3003 (Drake Town Road) over Drake Run near the intersection of T-393 (Conn Road) in Lower Turkeyfoot Township, Somerset County.                                                                                                                                                                                                                                                                                                                                                                                                                                                                                                                                                                                                                                                                                                                                                                                                                                                                                                                                                                                                                                                                                                                                                                                                                                                                                                                                                                                                                                                                                                                                                                                                                                                                                                                                                                                                                                                                                                                        </t>
  </si>
  <si>
    <t>T-510 (Academy Rd) over Mill Crk</t>
  </si>
  <si>
    <t>T-510 (Academy Road) over Mill Creek, in Hepburn Twp, Lycoming County</t>
  </si>
  <si>
    <t xml:space="preserve">Bridge Replacement on Academy Road (T-510) over Mill Creek, in Hepburn Township, Lycoming County
                                                                                                                                                                                                                                                                                                                                                                                                                                                                                                                                                                                                                                                                                                                                                                                                                                                                                                                                                                                                                                                                                                                                                                                                                                                                                                                                                                                                                                                                                                                                                                                                                                                                                                                                                                                                                                                                                                                                                                               </t>
  </si>
  <si>
    <t>T-530 (Sheets Hill Rd) over W Br Ltl Muncy Crk</t>
  </si>
  <si>
    <t>T-530 (Sheets Hill Road) over West Branch Little Muncy Creek, in Jordan Twp, Lycoming County</t>
  </si>
  <si>
    <t xml:space="preserve">Bridge Replacement on Sheets Hill Road (T-530 ) over West Branch Little Muncy Creek, in Jordan Towship, Lycoming County
                                                                                                                                                                                                                                                                                                                                                                                                                                                                                                                                                                                                                                                                                                                                                                                                                                                                                                                                                                                                                                                                                                                                                                                                                                                                                                                                                                                                                                                                                                                                                                                                                                                                                                                                                                                                                                                                                                                                                        </t>
  </si>
  <si>
    <t>T-629 (Old Barn Rd) ov Slacks Rn</t>
  </si>
  <si>
    <t>T-629 (Old Barn Rd) over Slacks Run, in Lewis Twp, Lycoming County</t>
  </si>
  <si>
    <t xml:space="preserve">Bridge Replacement on Old Barn Rd (T-629 ) over Slacks Run, in Lewis Township, Lycoming County
                                                                                                                                                                                                                                                                                                                                                                                                                                                                                                                                                                                                                                                                                                                                                                                                                                                                                                                                                                                                                                                                                                                                                                                                                                                                                                                                                                                                                                                                                                                                                                                                                                                                                                                                                                                                                                                                                                                                                                                 </t>
  </si>
  <si>
    <t>T-447 (Hollywood Rd) ov Laurel Rn</t>
  </si>
  <si>
    <t>T-447 (Hollywood Road) over Slacks Run, in Lewis Twp, Lycoming County</t>
  </si>
  <si>
    <t xml:space="preserve">Bridge Replacement on Hollywood Road (T-447) over Slacks Run, in Lewis Township, Lycoming County
                                                                                                                                                                                                                                                                                                                                                                                                                                                                                                                                                                                                                                                                                                                                                                                                                                                                                                                                                                                                                                                                                                                                                                                                                                                                                                                                                                                                                                                                                                                                                                                                                                                                                                                                                                                                                                                                                                                                                                               </t>
  </si>
  <si>
    <t>T-652 (Grant Barto Rd) ov Gregs Rn</t>
  </si>
  <si>
    <t>T-652 (Grant Barto Road) over Gregs Run, in Penn Twp, Lycoming County</t>
  </si>
  <si>
    <t xml:space="preserve">Bridge Replacement on Grant Barto Road (T-652) over Gregs Run, in Penn Township, Lycoming County
                                                                                                                                                                                                                                                                                                                                                                                                                                                                                                                                                                                                                                                                                                                                                                                                                                                                                                                                                                                                                                                                                                                                                                                                                                                                                                                                                                                                                                                                                                                                                                                                                                                                                                                                                                                                                                                                                                                                                                               </t>
  </si>
  <si>
    <t>T-464 (Bob Drick Rd) ov White Deer Hole Crk</t>
  </si>
  <si>
    <t>T-464 (Bob Drick Road) over White Deer Hole Creek, Washington Twp, Lycoming County</t>
  </si>
  <si>
    <t xml:space="preserve">Bridge Replacement on Bob Drick Road (T-464) over White Deer Hole Creek, Washington Township, Lycoming County
                                                                                                                                                                                                                                                                                                                                                                                                                                                                                                                                                                                                                                                                                                                                                                                                                                                                                                                                                                                                                                                                                                                                                                                                                                                                                                                                                                                                                                                                                                                                                                                                                                                                                                                                                                                                                                                                                                                                                                  </t>
  </si>
  <si>
    <t>T-665 (Pleasant Str Rd) ov Pleasant Str</t>
  </si>
  <si>
    <t xml:space="preserve">Mcintyre                                          </t>
  </si>
  <si>
    <t>T-665 (Pleasant Stream Road) over Pleasant Stream, in McIntyre Twp, in Lycoming County</t>
  </si>
  <si>
    <t xml:space="preserve">Bridge Replacement on Pleasant Stream Road (T-665) over Pleasant Stream, in McIntyre Township, Lycoming County
                                                                                                                                                                                                                                                                                                                                                                                                                                                                                                                                                                                                                                                                                                                                                                                                                                                                                                                                                                                                                                                                                                                                                                                                                                                                                                                                                                                                                                                                                                                                                                                                                                                                                                                                                                                                                                                                                                                                                                 </t>
  </si>
  <si>
    <t>Juniata N 8th Street Bridge</t>
  </si>
  <si>
    <t>On North 8th Street over the Norfolk Southern Railroad in Logan Township, Blair County</t>
  </si>
  <si>
    <t xml:space="preserve">Bridge Improvement on North 8th Street over the Norfolk Southern Railroad in Logan Township, Blair County                                                                                                                                                                                                                                                                                                                                                                                                                                                                                                                                                                                                                                                                                                                                                                                                                                                                                                                                                                                                                                                                                                                                                                                                                                                                                                                                                                                                                                                                                                                                                                                                                                                                                                                                                                                                                                                                                                                                                                       </t>
  </si>
  <si>
    <t>T-510 over Schell Run</t>
  </si>
  <si>
    <t>On T-510 (Schoch Hollow Road) over Schell Run in Snyder Township, Blair County.</t>
  </si>
  <si>
    <t xml:space="preserve">Bridge Improvement on T-510 (Schoch Hollow Road) over Schell Run in Snyder Township, Blair County.                                                                                                                                                                                                                                                                                                                                                                                                                                                                                                                                                                                                                                                                                                                                                                                                                                                                                                                                                                                                                                                                                                                                                                                                                                                                                                                                                                                                                                                                                                                                                                                                                                                                                                                                                                                                                                                                                                                                                                              </t>
  </si>
  <si>
    <t>Metal Drainage Pipe Upgrade</t>
  </si>
  <si>
    <t>SR 220 to Northumberland County Line
Williamsport City, Loyalsock, Fairfield, Muncy &amp; Muncy Creek Twp, and Montoursville Boro</t>
  </si>
  <si>
    <t xml:space="preserve">Metal Drainage Pipe Upgrades on Interstate 180 from State Route 220 to the Northumberland County Line, in the City of Williamsport, Montoursville Borough, Loyalsock, Fairfield, Muncy, and Muncy Creek Townships, Lycoming County                                                                                                                                                                                                                                                                                                                                                                                                                                                                                                                                                                                                                                                                                                                                                                                                                                                                                                                                                                                                                                                                                                                                                                                                                                                                                                                                                                                                                                                                                                                                                                                                                                                                                                                                                                                                                                              </t>
  </si>
  <si>
    <t>PA 523 Listonburg Road Slide</t>
  </si>
  <si>
    <t xml:space="preserve">Addison                                           </t>
  </si>
  <si>
    <t>On PA 523 (Listonburg Road) south of T-339 (Lenhart Hill Road) in Addison Township, Somerset County</t>
  </si>
  <si>
    <t xml:space="preserve">Slide repair on PA 523 (Listonburg Road) south of T-339 (Lenhart Hill Road) in Addison Township, Somerset County.                                                                                                                                                                                                                                                                                                                                                                                                                                                                                                                                                                                                                                                                                                                                                                                                                                                                                                                                                                                                                                                                                                                                                                                                                                                                                                                                                                                                                                                                                                                                                                                                                                                                                                                                                                                                                                                                                                                                                               </t>
  </si>
  <si>
    <t>T-361 (Tube Drive) ov N Br Towanda Crk</t>
  </si>
  <si>
    <t>Tube Drive over North Branch Towanda Creek in Granville Twp, Bradford County</t>
  </si>
  <si>
    <t xml:space="preserve">Bridge replacement on Tube Drive over the North Branch of Towanda Creek, in Granville Township, Bradford County
                                                                                                                                                                                                                                                                                                                                                                                                                                                                                                                                                                                                                                                                                                                                                                                                                                                                                                                                                                                                                                                                                                                                                                                                                                                                                                                                                                                                                                                                                                                                                                                                                                                                                                                                                                                                                                                                                                                                                                </t>
  </si>
  <si>
    <t>2030 Southern Alleghenies Bridge Preservation</t>
  </si>
  <si>
    <t>Various locations in Southern Alleghenies Region</t>
  </si>
  <si>
    <t xml:space="preserve">Bridge Improvement activities at various locations in Southern Alleghenies Region.                                                                                                                                                                                                                                                                                                                                                                                                                                                                                                                                                                                                                                                                                                                                                                                                                                                                                                                                                                                                                                                                                                                                                                                                                                                                                                                                                                                                                                                                                                                                                                                                                                                                                                                                                                                                                                                                                                                                                                                              </t>
  </si>
  <si>
    <t>2035 Southern Alleghenies Bridge Preservation</t>
  </si>
  <si>
    <t xml:space="preserve">Bridge preservation activities at various locations in Southern Alleghenies Region.                                                                                                                                                                                                                                                                                                                                                                                                                                                                                                                                                                                                                                                                                                                                                                                                                                                                                                                                                                                                                                                                                                                                                                                                                                                                                                                                                                                                                                                                                                                                                                                                                                                                                                                                                                                                                                                                                                                                                                                             </t>
  </si>
  <si>
    <t>2036 Southern Alleghenies Pavement Preservation</t>
  </si>
  <si>
    <t xml:space="preserve">Pavement preservation at various locations in Southern Alleghenies Region.                                                                                                                                                                                                                                                                                                                                                                                                                                                                                                                                                                                                                                                                                                                                                                                                                                                                                                                                                                                                                                                                                                                                                                                                                                                                                                                                                                                                                                                                                                                                                                                                                                                                                                                                                                                                                                                                                                                                                                                                      </t>
  </si>
  <si>
    <t>2037 Southern Alleghenies Pavement Preservation</t>
  </si>
  <si>
    <t xml:space="preserve">Pavement preservation at various locations in Southern Alleghenies Region                                                                                                                                                                                                                                                                                                                                                                                                                                                                                                                                                                                                                                                                                                                                                                                                                                                                                                                                                                                                                                                                                                                                                                                                                                                                                                                                                                                                                                                                                                                                                                                                                                                                                                                                                                                                                                                                                                                                                                                                       </t>
  </si>
  <si>
    <t>PA 601 Corridor Improvements</t>
  </si>
  <si>
    <t>On PA 601 from PA 31 to US 219 / PA 601 Interchange Ramp (SR 8005) in Somerset Borough and Somerset Township, Somerset County</t>
  </si>
  <si>
    <t xml:space="preserve">Corridor Improvements on PA 601 from PA 31 to US 219 / PA 601 Interchange Ramp (SR 8005) in Somerset Borough and Somerset Township, Somerset County.                                                                                                                                                                                                                                                                                                                                                                                                                                                                                                                                                                                                                                                                                                                                                                                                                                                                                                                                                                                                                                                                                                                                                                                                                                                                                                                                                                                                                                                                                                                                                                                                                                                                                                                                                                                                                                                                                                                            </t>
  </si>
  <si>
    <t>2029 Cambria Under 8ft</t>
  </si>
  <si>
    <t>Various Locations in Cambria County</t>
  </si>
  <si>
    <t xml:space="preserve">Drainage Improvements on under 8-foot bridges at various locations in various municipalities in Cambria County                                                                                                                                                                                                                                                                                                                                                                                                                                                                                                                                                                                                                                                                                                                                                                                                                                                                                                                                                                                                                                                                                                                                                                                                                                                                                                                                                                                                                                                                                                                                                                                                                                                                                                                                                                                                                                                                                                                                                                  </t>
  </si>
  <si>
    <t>US 219 over PA 869</t>
  </si>
  <si>
    <t>On US 219 over PA 869 in Adams Township, Cambria County</t>
  </si>
  <si>
    <t xml:space="preserve">Bridge Improvement on US 219 over PA 869 in Adams Township, Cambria County                                                                                                                                                                                                                                                                                                                                                                                                                                                                                                                                                                                                                                                                                                                                                                                                                                                                                                                                                                                                                                                                                                                                                                                                                                                                                                                                                                                                                                                                                                                                                                                                                                                                                                                                                                                                                                                                                                                                                                                                      </t>
  </si>
  <si>
    <t>US 22 - Overpass to Theater Drive</t>
  </si>
  <si>
    <t>On US 22 from the Overpass to T-454 (Theater Drive) in Allegheny Township, Blair County</t>
  </si>
  <si>
    <t xml:space="preserve">Resurfacing on US 22 from the Overpass to T-454 (Theater Drive) in Allegheny Township, Blair County.                                                                                                                                                                                                                                                                                                                                                                                                                                                                                                                                                                                                                                                                                                                                                                                                                                                                                                                                                                                                                                                                                                                                                                                                                                                                                                                                                                                                                                                                                                                                                                                                                                                                                                                                                                                                                                                                                                                                                                            </t>
  </si>
  <si>
    <t>PA 764 - US 22 to 58th Street</t>
  </si>
  <si>
    <t>On PA 764 from US 22 to 58th Street in Allegheny Township and the City of Altoona, Blair County</t>
  </si>
  <si>
    <t xml:space="preserve">Mill and overlay on PA 764 from US 22 to 58th Street in Allegheny Township and the City of Altoona, Blair County                                                                                                                                                                                                                                                                                                                                                                                                                                                                                                                                                                                                                                                                                                                                                                                                                                                                                                                                                                                                                                                                                                                                                                                                                                                                                                                                                                                                                                                                                                                                                                                                                                                                                                                                                                                                                                                                                                                                                                </t>
  </si>
  <si>
    <t>Coplay Multimodal Street Improvements</t>
  </si>
  <si>
    <t xml:space="preserve">Coplay                                            </t>
  </si>
  <si>
    <t>Various Locations
Coplay Borough
Lehigh County</t>
  </si>
  <si>
    <t xml:space="preserve">This project involved roadway resurface of five sections of roadway in Coplay Borough, Lehigh County.                                                                                                                                                                                                                                                                                                                                                                                                                                                                                                                                                                                                                                                                                                                                                                                                                                                                                                                                                                                                                                                                                                                                                                                                                                                                                                                                                                                                                                                                                                                                                                                                                                                                                                                                                                                                                                                                                                                                                                           </t>
  </si>
  <si>
    <t>SR 1026 ov Ford St Crk</t>
  </si>
  <si>
    <t xml:space="preserve">Pike                                              </t>
  </si>
  <si>
    <t>SR 1026 over Ford Street Creek in Pike Twp, Bradford County</t>
  </si>
  <si>
    <t xml:space="preserve">Bridge Replacement on East St (SR 1026) over Ford Street Creek in Pike Township, Bradford County
                                                                                                                                                                                                                                                                                                                                                                                                                                                                                                                                                                                                                                                                                                                                                                                                                                                                                                                                                                                                                                                                                                                                                                                                                                                                                                                                                                                                                                                                                                                                                                                                                                                                                                                                                                                                                                                                                                                                                                               </t>
  </si>
  <si>
    <t>SR 322 Clfd to Philipsburg II</t>
  </si>
  <si>
    <t>Clearfield County
Boggs &amp; Bradford Twps
SR 322 
Seg 570/0 to 670/2231</t>
  </si>
  <si>
    <t xml:space="preserve">Highway restoration on State Route 322, from Woodland to Wallaceton, in Boggs and Bradford Townships, Clearfield County.                                                                                                                                                                                                                                                                                                                                                                                                                                                                                                                                                                                                                                                                                                                                                                                                                                                                                                                                                                                                                                                                                                                                                                                                                                                                                                                                                                                                                                                                                                                                                                                                                                                                                                                                                                                                                                                                                                                                                        </t>
  </si>
  <si>
    <t>SR 322 Clfd to Philipsburg III</t>
  </si>
  <si>
    <t>Clearfield County
Boggs &amp; Decatur Twps, Wllctn Boro
SR 322
Seg 670/0 to 750/2223</t>
  </si>
  <si>
    <t xml:space="preserve">Highway restoration on State Route 322, from Wallaceton to Philipsburg, in Boggs and Decatur Townships, and Wallaceton Borough, Clearfield County.                                                                                                                                                                                                                                                                                                                                                                                                                                                                                                                                                                                                                                                                                                                                                                                                                                                                                                                                                                                                                                                                                                                                                                                                                                                                                                                                                                                                                                                                                                                                                                                                                                                                                                                                                                                                                                                                                                                              </t>
  </si>
  <si>
    <t>SR 3001/3002 Restoration III</t>
  </si>
  <si>
    <t>Elk
Various Municipalities
SR 3002 from SR 3001 to end
SEG 0090/0000 to 0270/2315</t>
  </si>
  <si>
    <t xml:space="preserve">Pavement restoration on State Route 3002 from the intersection with State Route 3001 to Arsenal Place in various municipalities within Elk County.                                                                                                                                                                                                                                                                                                                                                                                                                                                                                                                                                                                                                                                                                                                                                                                                                                                                                                                                                                                                                                                                                                                                                                                                                                                                                                                                                                                                                                                                                                                                                                                                                                                                                                                                                                                                                                                                                                                              </t>
  </si>
  <si>
    <t>SR 3001/3002 Restoration II</t>
  </si>
  <si>
    <t>Elk County
Millstone Twp
State Route 3002
Seg 10/0 to 84/2884</t>
  </si>
  <si>
    <t xml:space="preserve">Highway restoration on State Route 3002 (Loleta Road/Main Street/Luaral Mills Road), from the county line to the State Route 3001 intersection, in Millstone Township, Elk County.                                                                                                                                                                                                                                                                                                                                                                                                                                                                                                                                                                                                                                                                                                                                                                                                                                                                                                                                                                                                                                                                                                                                                                                                                                                                                                                                                                                                                                                                                                                                                                                                                                                                                                                                                                                                                                                                                              </t>
  </si>
  <si>
    <t>SR 75 over Juniata River BRPRES II</t>
  </si>
  <si>
    <t xml:space="preserve">Bridge Improvements on State Route 75 over First Street and Juniata River in Port Royal Borough and Walker Township, Juniata County.                                                                                                                                                                                                                                                                                                                                                                                                                                                                                                                                                                                                                                                                                                                                                                                                                                                                                                                                                                                                                                                                                                                                                                                                                                                                                                                                                                                                                                                                                                                                                                                                                                                                                                                                                                                                                                                                                                                                            </t>
  </si>
  <si>
    <t>SR 75 over Juniata River BRPRES III</t>
  </si>
  <si>
    <t xml:space="preserve">Bridge preservation to a structure on State Route 75 over First Street and Juniata River in Port Royal Borough and Walker Township, Juniata County.                                                                                                                                                                                                                                                                                                                                                                                                                                                                                                                                                                                                                                                                                                                                                                                                                                                                                                                                                                                                                                                                                                                                                                                                                                                                                                                                                                                                                                                                                                                                                                                                                                                                                                                                                                                                                                                                                                                             </t>
  </si>
  <si>
    <t>SR 4014 over Sandy Creek</t>
  </si>
  <si>
    <t xml:space="preserve">Brady                                             </t>
  </si>
  <si>
    <t>Clearfield County
Brady Twp
SR 4014 over Sandy Creek
BMS: 17-4014-0080-2183</t>
  </si>
  <si>
    <t xml:space="preserve">Bridge replacement of the structure carrying SR 4014 over Sandy Creek in Brady Township, Clearfield County.                                                                                                                                                                                                                                                                                                                                                                                                                                                                                                                                                                                                                                                                                                                                                                                                                                                                                                                                                                                                                                                                                                                                                                                                                                                                                                                                                                                                                                                                                                                                                                                                                                                                                                                                                                                                                                                                                                                                                                     </t>
  </si>
  <si>
    <t>Codorus Creekside Trail RAISE</t>
  </si>
  <si>
    <t>along the west bank of the Codorus Creek
City of York
York County</t>
  </si>
  <si>
    <t xml:space="preserve">This project consists of constructing a walkway along the west bank of the Codorus Creek in downtown area of the City of York, York County. This is the RAISE Funded portion of the project.                                                                                                                                                                                                                                                                                                                                                                                                                                                                                                                                                                                                                                                                                                                                                                                                                                                                                                                                                                                                                                                                                                                                                                                                                                                                                                                                                                                                                                                                                                                                                                                                                                                                                                                                                                                                                                                                                    </t>
  </si>
  <si>
    <t>SR 220 ov Trib to Susq Riv</t>
  </si>
  <si>
    <t xml:space="preserve">Ulster                                            </t>
  </si>
  <si>
    <t>SR 220 over Tributary to Susquehanna River in Ulster Twp, Bradford County</t>
  </si>
  <si>
    <t xml:space="preserve">Bridge replacement on State Route 220 over Tributary to Susquehanna River in Ulster Township, Bradford County
                                                                                                                                                                                                                                                                                                                                                                                                                                                                                                                                                                                                                                                                                                                                                                                                                                                                                                                                                                                                                                                                                                                                                                                                                                                                                                                                                                                                                                                                                                                                                                                                                                                                                                                                                                                                                                                                                                                                                                  </t>
  </si>
  <si>
    <t>SR 414 ov Trib to Towanda Crk</t>
  </si>
  <si>
    <t>SR 414 over Tributary to Towanda Creek in Leroy Twp, Bradford County</t>
  </si>
  <si>
    <t xml:space="preserve">Bridge replacement State Route 414 over Tributary to Towanda Creek in Leroy Township, Bradford County
                                                                                                                                                                                                                                                                                                                                                                                                                                                                                                                                                                                                                                                                                                                                                                                                                                                                                                                                                                                                                                                                                                                                                                                                                                                                                                                                                                                                                                                                                                                                                                                                                                                                                                                                                                                                                                                                                                                                                                          </t>
  </si>
  <si>
    <t>Box Culvert Bundle #4</t>
  </si>
  <si>
    <t xml:space="preserve">Lynn                                              </t>
  </si>
  <si>
    <t xml:space="preserve">This project involves box culvert replacements at various locations in Lehigh and Northampton Counties.                                                                                                                                                                                                                                                                                                                                                                                                                                                                                                                                                                                                                                                                                                                                                                                                                                                                                                                                                                                                                                                                                                                                                                                                                                                                                                                                                                                                                                                                                                                                                                                                                                                                                                                                                                                                                                                                                                                                                                         </t>
  </si>
  <si>
    <t>SR 2010 ov Susq Riv</t>
  </si>
  <si>
    <t>SR 2010 over Susquehanna River in Terry Twp, Bradford County</t>
  </si>
  <si>
    <t xml:space="preserve">Bridge Rehabilitation on Wyalusing New Albany Rd (SR 2010) over Susquehanna River in Terry Township, Bradford County
                                                                                                                                                                                                                                                                                                                                                                                                                                                                                                                                                                                                                                                                                                                                                                                                                                                                                                                                                                                                                                                                                                                                                                                                                                                                                                                                                                                                                                                                                                                                                                                                                                                                                                                                                                                                                                                                                                                                                           </t>
  </si>
  <si>
    <t>Delabole Road over Waltz Creek</t>
  </si>
  <si>
    <t>Delabore Road over Waltz Creek
Plainfield Township
Northampton County</t>
  </si>
  <si>
    <t xml:space="preserve">This project involves the bridge rehabilitation or replacement of Delabore Road over Waltz Creek in Plainfield Township, Northampton County.                                                                                                                                                                                                                                                                                                                                                                                                                                                                                                                                                                                                                                                                                                                                                                                                                                                                                                                                                                                                                                                                                                                                                                                                                                                                                                                                                                                                                                                                                                                                                                                                                                                                                                                                                                                                                                                                                                                                    </t>
  </si>
  <si>
    <t>Hill Top Road over Little Lehigh Creek</t>
  </si>
  <si>
    <t>Hill Top Road over Little Lehigh Creek
Lower Macungie Township
Lehigh County</t>
  </si>
  <si>
    <t xml:space="preserve">This project involved the rehabilitation or replacement of the bridge carrying Hill Top Road over Little Lehigh Creek in Lower Macungie Township, Lehigh County.                                                                                                                                                                                                                                                                                                                                                                                                                                                                                                                                                                                                                                                                                                                                                                                                                                                                                                                                                                                                                                                                                                                                                                                                                                                                                                                                                                                                                                                                                                                                                                                                                                                                                                                                                                                                                                                                                                                </t>
  </si>
  <si>
    <t>Tatamy Road over Schoeneck Creek</t>
  </si>
  <si>
    <t>Tatamy Road over Shoeneck Creek
Palmer Township
Northampton County</t>
  </si>
  <si>
    <t xml:space="preserve">This project involves the rehabilitation or replacement of the bridge carrying Tatamy Road over Shoeneck Creek in Palmer Township, Northampton County.                                                                                                                                                                                                                                                                                                                                                                                                                                                                                                                                                                                                                                                                                                                                                                                                                                                                                                                                                                                                                                                                                                                                                                                                                                                                                                                                                                                                                                                                                                                                                                                                                                                                                                                                                                                                                                                                                                                          </t>
  </si>
  <si>
    <t>Brookside Road over Little Lehigh Creek</t>
  </si>
  <si>
    <t>Brookside Road over Little Lehigh Creek
Lower Macungie Township
Lehigh County</t>
  </si>
  <si>
    <t xml:space="preserve">This project involved the rehabilitation or replacement of the bridge carrying Brookside Road over Little Lehigh Creek in Lower Macungie Township, Lehigh County.                                                                                                                                                                                                                                                                                                                                                                                                                                                                                                                                                                                                                                                                                                                                                                                                                                                                                                                                                                                                                                                                                                                                                                                                                                                                                                                                                                                                                                                                                                                                                                                                                                                                                                                                                                                                                                                                                                               </t>
  </si>
  <si>
    <t>8th Avenue over NS Railroad</t>
  </si>
  <si>
    <t>8th Avenue over Norfolk Southern Railroad
City of Bethlehem
Lehigh and Northampton Counties</t>
  </si>
  <si>
    <t xml:space="preserve">This project involves the rehabilitation or replacement of the bridge carrying 8th Avenue over Norfolk Southern Railroad in the City of Bethlehem, Lehigh and Northampton Counties.                                                                                                                                                                                                                                                                                                                                                                                                                                                                                                                                                                                                                                                                                                                                                                                                                                                                                                                                                                                                                                                                                                                                                                                                                                                                                                                                                                                                                                                                                                                                                                                                                                                                                                                                                                                                                                                                                             </t>
  </si>
  <si>
    <t>Holbens Valley Road over Switzer Creek</t>
  </si>
  <si>
    <t>Holbens Valley Road over Switzer Creek
Lynn Township
Lehigh County</t>
  </si>
  <si>
    <t xml:space="preserve">This project involves the rehabilitation or replacement of the bridge carrying Holbens Valley Road over Switzer Creek in Lynn Township, Lehigh County.                                                                                                                                                                                                                                                                                                                                                                                                                                                                                                                                                                                                                                                                                                                                                                                                                                                                                                                                                                                                                                                                                                                                                                                                                                                                                                                                                                                                                                                                                                                                                                                                                                                                                                                                                                                                                                                                                                                          </t>
  </si>
  <si>
    <t>Hamilton Blvd over Breinig Run</t>
  </si>
  <si>
    <t>Hamilton Blvd over Breinig Run
Upper Macungie Township
Lehigh County</t>
  </si>
  <si>
    <t xml:space="preserve">This project involved the rehabilitation or replacement of the bridge carrying Hamilton Boulevard over Breinig Run in Upper Macungie Township, Lehigh County.                                                                                                                                                                                                                                                                                                                                                                                                                                                                                                                                                                                                                                                                                                                                                                                                                                                                                                                                                                                                                                                                                                                                                                                                                                                                                                                                                                                                                                                                                                                                                                                                                                                                                                                                                                                                                                                                                                                   </t>
  </si>
  <si>
    <t>SR 22 - Cemetery Curve Bridge</t>
  </si>
  <si>
    <t>SR 22 - Cemetery Curve Bridge
City of Easton
Northampton County</t>
  </si>
  <si>
    <t xml:space="preserve">This project involves the rehabilitation or replacement of the State Route 22 - Cemetery Curve Bridge in the City of Easton, Northampton County.                                                                                                                                                                                                                                                                                                                                                                                                                                                                                                                                                                                                                                                                                                                                                                                                                                                                                                                                                                                                                                                                                                                                                                                                                                                                                                                                                                                                                                                                                                                                                                                                                                                                                                                                                                                                                                                                                                                                </t>
  </si>
  <si>
    <t>NTIER Bridge Painting</t>
  </si>
  <si>
    <t>SR 328 over Hammond Creek in Jackson Twp, Tioga County
SR 414 over Babbs Creek in Morris Twp, Tioga County</t>
  </si>
  <si>
    <t xml:space="preserve">Bridge Painting on SR 328 over Hammond Creek in Jackson Township and SR 414 over Babbs Creek in Morris Township, Tioga County
                                                                                                                                                                                                                                                                                                                                                                                                                                                                                                                                                                                                                                                                                                                                                                                                                                                                                                                                                                                                                                                                                                                                                                                                                                                                                                                                                                                                                                                                                                                                                                                                                                                                                                                                                                                                                                                                                                                                                  </t>
  </si>
  <si>
    <t>SR 514 ov Gulf Crk</t>
  </si>
  <si>
    <t>SR 514 over Gulf Creek in Granville Twp, Bradford County</t>
  </si>
  <si>
    <t xml:space="preserve">Bridge replacement on State Route 514 over Gulf Creek in Granville Township, Bradford County
                                                                                                                                                                                                                                                                                                                                                                                                                                                                                                                                                                                                                                                                                                                                                                                                                                                                                                                                                                                                                                                                                                                                                                                                                                                                                                                                                                                                                                                                                                                                                                                                                                                                                                                                                                                                                                                                                                                                                                                   </t>
  </si>
  <si>
    <t>SR 187 ov Susq Riv</t>
  </si>
  <si>
    <t>SR 187 over Susquehanna River in Asylum Twp, Bradford County</t>
  </si>
  <si>
    <t xml:space="preserve">Bridge Painting on State Route 187 over Susquehanna River in Asylum Township, Bradford County
                                                                                                                                                                                                                                                                                                                                                                                                                                                                                                                                                                                                                                                                                                                                                                                                                                                                                                                                                                                                                                                                                                                                                                                                                                                                                                                                                                                                                                                                                                                                                                                                                                                                                                                                                                                                                                                                                                                                                                                  </t>
  </si>
  <si>
    <t>SR 14 ov Trib to South Crk</t>
  </si>
  <si>
    <t>SR 14 over Tributary to South Creek in South Creek Twp, Bradford County</t>
  </si>
  <si>
    <t xml:space="preserve">Bridge replacement on State Route 14 over Tributary to South Creek in South Creek Township, Bradford County
                                                                                                                                                                                                                                                                                                                                                                                                                                                                                                                                                                                                                                                                                                                                                                                                                                                                                                                                                                                                                                                                                                                                                                                                                                                                                                                                                                                                                                                                                                                                                                                                                                                                                                                                                                                                                                                                                                                                                                    </t>
  </si>
  <si>
    <t>SR 220 ov Trib S Br Towanda Crk</t>
  </si>
  <si>
    <t>SR 220 over Tributary South Branch Towanda Creek in Albany Twp, Bradford County</t>
  </si>
  <si>
    <t xml:space="preserve">Bridge rehabilitation work on State Route 220 over Tributary South Branch Towanda Creek in Albany Township, Bradford County
                                                                                                                                                                                                                                                                                                                                                                                                                                                                                                                                                                                                                                                                                                                                                                                                                                                                                                                                                                                                                                                                                                                                                                                                                                                                                                                                                                                                                                                                                                                                                                                                                                                                                                                                                                                                                                                                                                                                                    </t>
  </si>
  <si>
    <t>SR 6 ov Big Brg Hollow</t>
  </si>
  <si>
    <t xml:space="preserve">Gaines                                            </t>
  </si>
  <si>
    <t>SR 6 over Big Bridge Hollow in Gaines Twp, Tioga County</t>
  </si>
  <si>
    <t xml:space="preserve">SR 6 over Big Bridge Hollow in Gaines Twp, Tioga County
Bridge Rehabilitation                                                                                                                                                                                                                                                                                                                                                                                                                                                                                                                                                                                                                                                                                                                                                                                                                                                                                                                                                                                                                                                                                                                                                                                                                                                                                                                                                                                                                                                                                                                                                                                                                                                                                                                                                                                                                                                                                                                                                                                                   </t>
  </si>
  <si>
    <t>SR 6 ov Schanbacher Rn</t>
  </si>
  <si>
    <t>SR 6 over Schanbacher Run in Shippen Twp, Tioga County</t>
  </si>
  <si>
    <t xml:space="preserve">SR 6 over Schanbacher Run in Shippen Twp, Tioga County
Bridge Rehabilitation                                                                                                                                                                                                                                                                                                                                                                                                                                                                                                                                                                                                                                                                                                                                                                                                                                                                                                                                                                                                                                                                                                                                                                                                                                                                                                                                                                                                                                                                                                                                                                                                                                                                                                                                                                                                                                                                                                                                                                                                    </t>
  </si>
  <si>
    <t>SR 6 ov Trib N Elk Rn</t>
  </si>
  <si>
    <t xml:space="preserve">Charleston                                        </t>
  </si>
  <si>
    <t>SR 6 over Tributary North Elk Run in Charleston Twp, Tioga County</t>
  </si>
  <si>
    <t xml:space="preserve">SR 6 over Tributary North Elk Run in Charleston Twp, Tioga County
Bridge Replacement                                                                                                                                                                                                                                                                                                                                                                                                                                                                                                                                                                                                                                                                                                                                                                                                                                                                                                                                                                                                                                                                                                                                                                                                                                                                                                                                                                                                                                                                                                                                                                                                                                                                                                                                                                                                                                                                                                                                                                                            </t>
  </si>
  <si>
    <t>SR 219 Johnsonburg Bypass</t>
  </si>
  <si>
    <t>Elk County
Johnsonburg Boro.
SR 219 Johnsonburg Bypass
Seg 0490/000 to 0522/2051</t>
  </si>
  <si>
    <t xml:space="preserve">Highway restoration on State Route 219 on the bypass in Johnsonburg Borough, Elk County.                                                                                                                                                                                                                                                                                                                                                                                                                                                                                                                                                                                                                                                                                                                                                                                                                                                                                                                                                                                                                                                                                                                                                                                                                                                                                                                                                                                                                                                                                                                                                                                                                                                                                                                                                                                                                                                                                                                                                                                        </t>
  </si>
  <si>
    <t>SR 729 Marrion Rd to McCartney Rd</t>
  </si>
  <si>
    <t>Clearfield County
Various Municipalities
SR 729 from Marrion Rd to McCartney Rd
Seg 230/0000 to 320/2662</t>
  </si>
  <si>
    <t xml:space="preserve">Highway Restoration on State Route 729 from Marrion road to McCartney Road in various municipalities in Clearfield County.                                                                                                                                                                                                                                                                                                                                                                                                                                                                                                                                                                                                                                                                                                                                                                                                                                                                                                                                                                                                                                                                                                                                                                                                                                                                                                                                                                                                                                                                                                                                                                                                                                                                                                                                                                                                                                                                                                                                                      </t>
  </si>
  <si>
    <t>SR 1001 from SR 1006 to McKean Co. Line</t>
  </si>
  <si>
    <t>Elk County
Jones Twp
SR 1001 from SR 1006 to McKean Line
Seg 330/0000 to 450/1679</t>
  </si>
  <si>
    <t xml:space="preserve">Highway restoration on State Route 1001 from Clarion Street to the McKean County line in Jones Township, Elk County                                                                                                                                                                                                                                                                                                                                                                                                                                                                                                                                                                                                                                                                                                                                                                                                                                                                                                                                                                                                                                                                                                                                                                                                                                                                                                                                                                                                                                                                                                                                                                                                                                                                                                                                                                                                                                                                                                                                                             </t>
  </si>
  <si>
    <t>SR 879 Hyde to Shawville</t>
  </si>
  <si>
    <t>Clearfield County
Various Municipalities
SR 879 from Hyde to Shawville
Seg 220/0000 to 430/1788</t>
  </si>
  <si>
    <t xml:space="preserve">Highway Restoration on State Route 879 from Hyde to Shawville in various municipalities in Clearfield County.                                                                                                                                                                                                                                                                                                                                                                                                                                                                                                                                                                                                                                                                                                                                                                                                                                                                                                                                                                                                                                                                                                                                                                                                                                                                                                                                                                                                                                                                                                                                                                                                                                                                                                                                                                                                                                                                                                                                                                   </t>
  </si>
  <si>
    <t>SR 6 Smethport</t>
  </si>
  <si>
    <t xml:space="preserve">Smethport                                         </t>
  </si>
  <si>
    <t>McKean County
Various Municipalities
SR 6 Smethport
Seg 730/0000 to 780/2792</t>
  </si>
  <si>
    <t xml:space="preserve">Highway restoration on State Route 6 in Various Municipalities, McKean County.                                                                                                                                                                                                                                                                                                                                                                                                                                                                                                                                                                                                                                                                                                                                                                                                                                                                                                                                                                                                                                                                                                                                                                                                                                                                                                                                                                                                                                                                                                                                                                                                                                                                                                                                                                                                                                                                                                                                                                                                  </t>
  </si>
  <si>
    <t>T-725 (Yost Hollow Rd) over Briar Creek</t>
  </si>
  <si>
    <t xml:space="preserve">Briar Creek                                       </t>
  </si>
  <si>
    <t xml:space="preserve">Bridge Replacement T-725 (Yost Hollow Rd) over Briar Creek  in Briar Creek Township, Columbia County                                                                                                                                                                                                                                                                                                                                                                                                                                                                                                                                                                                                                                                                                                                                                                                                                                                                                                                                                                                                                                                                                                                                                                                                                                                                                                                                                                                                                                                                                                                                                                                                                                                                                                                                                                                                                                                                                                                                                                            </t>
  </si>
  <si>
    <t>SEDA-COG Group Deck Overlays</t>
  </si>
  <si>
    <t>Various Locations</t>
  </si>
  <si>
    <t xml:space="preserve">Replace the existing overlay with a PPC overlay (Preservation)
Comly Road over County Line Branch Chillisquaque Creek in Anthony Township
Factory Street over North Branch Susquehanna River in Danville Borough
in Montour County
Bridge Avenue over West Branch Susquehanna River in Delaware Township
PA 147 over Main Street in West Chillisquaque Township
Valley Avenue over Shamokin Creek in Ralpho Township
SR 3012 over Fiddlers Run in Lower Mahanoy Township
in Northumberland County                                                                                                                                                                                                                                                                                                                                                                                                                                                                                                                                                                                                                                                                                                                                                                                                                                                                                                                                                                                                                                                                                                                                                                                                                                                                                                                                                                                                                                                                                                                                                                             </t>
  </si>
  <si>
    <t>SR 3018 ov Snow Crk</t>
  </si>
  <si>
    <t>SR 3018 over Snow Creek in Jordan Twp, Northumberland County</t>
  </si>
  <si>
    <t xml:space="preserve">Bridge Replacement on Klingerstown Rd (SR 3018) over Snow Creek in Jordan Township, Northumberland County
                                                                                                                                                                                                                                                                                                                                                                                                                                                                                                                                                                                                                                                                                                                                                                                                                                                                                                                                                                                                                                                                                                                                                                                                                                                                                                                                                                                                                                                                                                                                                                                                                                                                                                                                                                                                                                                                                                                                                                      </t>
  </si>
  <si>
    <t>T-467 (Sand Hill Rd) ov Swift Rn</t>
  </si>
  <si>
    <t>T-467 (Sand Hill Road) over Swift Run in Spring Twp, Snyder County</t>
  </si>
  <si>
    <t xml:space="preserve">Bridge Replacement on Sand Hill Road (T-467) over Swift Run in Spring Township, Snyder County
                                                                                                                                                                                                                                                                                                                                                                                                                                                                                                                                                                                                                                                                                                                                                                                                                                                                                                                                                                                                                                                                                                                                                                                                                                                                                                                                                                                                                                                                                                                                                                                                                                                                                                                                                                                                                                                                                                                                                                                  </t>
  </si>
  <si>
    <t>Atherton Street to University Drive</t>
  </si>
  <si>
    <t>Centre County
State College Borough
SR 3014 Atherton Street
Seg 104/0000 to 140/1300</t>
  </si>
  <si>
    <t xml:space="preserve">Highway restoration on State Route 3014, Atherton Street, in State College Borough, Centre County                                                                                                                                                                                                                                                                                                                                                                                                                                                                                                                                                                                                                                                                                                                                                                                                                                                                                                                                                                                                                                                                                                                                                                                                                                                                                                                                                                                                                                                                                                                                                                                                                                                                                                                                                                                                                                                                                                                                                                               </t>
  </si>
  <si>
    <t>US 22/322 Corridor</t>
  </si>
  <si>
    <t>Mifflin County
Various Municipalities
SR 22/322
Seg 113/0000 to 542/1196</t>
  </si>
  <si>
    <t xml:space="preserve">Highway restoration on State Routes 22 and 322 in various municipalities within Mifflin County.                                                                                                                                                                                                                                                                                                                                                                                                                                                                                                                                                                                                                                                                                                                                                                                                                                                                                                                                                                                                                                                                                                                                                                                                                                                                                                                                                                                                                                                                                                                                                                                                                                                                                                                                                                                                                                                                                                                                                                                 </t>
  </si>
  <si>
    <t>US 22 from County Line to Thompsontown</t>
  </si>
  <si>
    <t>Juniata County
various municipalities
US 22 from County Line to Thompsontown
Seg 110/0000 to 330/2466</t>
  </si>
  <si>
    <t xml:space="preserve">Highway restoration on State Route 22 from the County Line to Thompsontown in various municipalities in Juniata County.                                                                                                                                                                                                                                                                                                                                                                                                                                                                                                                                                                                                                                                                                                                                                                                                                                                                                                                                                                                                                                                                                                                                                                                                                                                                                                                                                                                                                                                                                                                                                                                                                                                                                                                                                                                                                                                                                                                                                         </t>
  </si>
  <si>
    <t>SR 35 Mifflintown to Cocolamus</t>
  </si>
  <si>
    <t>Juniata County
various municipalities
SR 35 from Mifflintown to Cocolamus
Seg 512/0000 to 840/2002</t>
  </si>
  <si>
    <t xml:space="preserve">Highway restoration on State Route 35 from Mifflintown to Cocolamus in various municipalities in Juniata County.                                                                                                                                                                                                                                                                                                                                                                                                                                                                                                                                                                                                                                                                                                                                                                                                                                                                                                                                                                                                                                                                                                                                                                                                                                                                                                                                                                                                                                                                                                                                                                                                                                                                                                                                                                                                                                                                                                                                                                </t>
  </si>
  <si>
    <t>US 322 Port Royal Ramps</t>
  </si>
  <si>
    <t>Juniata County
Walker Twp.
SR 8006 Port Royal Ramps
Seg 10/0000 to 750/0942</t>
  </si>
  <si>
    <t xml:space="preserve">Highway restoration on State Route 8006 Port Royal Ramps in Walker Township, Juniata County.                                                                                                                                                                                                                                                                                                                                                                                                                                                                                                                                                                                                                                                                                                                                                                                                                                                                                                                                                                                                                                                                                                                                                                                                                                                                                                                                                                                                                                                                                                                                                                                                                                                                                                                                                                                                                                                                                                                                                                                    </t>
  </si>
  <si>
    <t>D12 HSIP Companion Funds</t>
  </si>
  <si>
    <t>Companion funding for approved HSIP projects</t>
  </si>
  <si>
    <t xml:space="preserve">Companion funding for approved HSIP projects                                                                                                                                                                                                                                                                                                                                                                                                                                                                                                                                                                                                                                                                                                                                                                                                                                                                                                                                                                                                                                                                                                                                                                                                                                                                                                                                                                                                                                                                                                                                                                                                                                                                                                                                                                                                                                                                                                                                                                                                                                    </t>
  </si>
  <si>
    <t>T-306 ov Trib to W Br Mahantan Crk</t>
  </si>
  <si>
    <t xml:space="preserve">Monroe                                            </t>
  </si>
  <si>
    <t>T-306 (Plaining Mill Road) over Tributary to West Branch Mahantan Creek, Monroe Township, Snyder County</t>
  </si>
  <si>
    <t xml:space="preserve">Bridge Replacement on Plaining Mill Road (T-306) over Tributary to West Branch Mahantan Creek, Monroe Township, Snyder County
                                                                                                                                                                                                                                                                                                                                                                                                                                                                                                                                                                                                                                                                                                                                                                                                                                                                                                                                                                                                                                                                                                                                                                                                                                                                                                                                                                                                                                                                                                                                                                                                                                                                                                                                                                                                                                                                                                                                                  </t>
  </si>
  <si>
    <t>East Front St ov Trib to Susquehecka Cr</t>
  </si>
  <si>
    <t xml:space="preserve">Freeburg                                          </t>
  </si>
  <si>
    <t>East Front Street over Tributary to Susquehecka Creek in Freeburg Boro, Snyder County</t>
  </si>
  <si>
    <t xml:space="preserve">Bridge Replacement on East Front Street over Tributary to Susquehecka Creek in Freeburg Boro, Snyder County
                                                                                                                                                                                                                                                                                                                                                                                                                                                                                                                                                                                                                                                                                                                                                                                                                                                                                                                                                                                                                                                                                                                                                                                                                                                                                                                                                                                                                                                                                                                                                                                                                                                                                                                                                                                                                                                                                                                                                                    </t>
  </si>
  <si>
    <t>MTF Rodi Road Revitalization</t>
  </si>
  <si>
    <t>Located on Rodi Road, Penn Hills, Allegheny County</t>
  </si>
  <si>
    <t xml:space="preserve">Replace or install new sidewalks along Rodi Road, Penn Hills, Allegheny County                                                                                                                                                                                                                                                                                                                                                                                                                                                                                                                                                                                                                                                                                                                                                                                                                                                                                                                                                                                                                                                                                                                                                                                                                                                                                                                                                                                                                                                                                                                                                                                                                                                                                                                                                                                                                                                                                                                                                                                                  </t>
  </si>
  <si>
    <t>Sports and Exhibition Authority of Pittsburgh</t>
  </si>
  <si>
    <t>North Shore Garage EV Chargers</t>
  </si>
  <si>
    <t>Located at 20 East General Robinson Street at the North Shore Parking Garage (NSG) in City of Pittsburgh, Allegheny County.</t>
  </si>
  <si>
    <t xml:space="preserve">Electric vehicle charging units located at 20 East General Robinson Street at the North Shore Parking Garage (NSG) in City of Pittsburgh, Allegheny County.                                                                                                                                                                                                                                                                                                                                                                                                                                                                                                                                                                                                                                                                                                                                                                                                                                                                                                                                                                                                                                                                                                                                                                                                                                                                                                                                                                                                                                                                                                                                                                                                                                                                                                                                                                                                                                                                                                                     </t>
  </si>
  <si>
    <t>Bike Pittsburgh, Inc.</t>
  </si>
  <si>
    <t>Increasing Bicycle Ridership in Pittsburgh</t>
  </si>
  <si>
    <t>Located throughout the City of Pittsburgh and surrounding areas</t>
  </si>
  <si>
    <t xml:space="preserve">Bike Pittsburgh, Inc. will work with the City of Pittsburgh to reduce motor vehicle congestion by providing workshops that teach both new and apprehensive riders how to safely and confidently navigate city streets on a bicycle.                                                                                                                                                                                                                                                                                                                                                                                                                                                                                                                                                                                                                                                                                                                                                                                                                                                                                                                                                                                                                                                                                                                                                                                                                                                                                                                                                                                                                                                                                                                                                                                                                                                                                                                                                                                                                                             </t>
  </si>
  <si>
    <t>PRT</t>
  </si>
  <si>
    <t>PRTX to Mon Valley</t>
  </si>
  <si>
    <t>Located along Murray Ave/Browns Hill Road at Morrowfield Avenue, Welfer Street, and Loretta Street in the City of Pittsburgh, Allegheny County.</t>
  </si>
  <si>
    <t xml:space="preserve">Constructing transit stations for extending existing the University Line Bus Rapid Transit (PRTX) along Murray Ave/Browns Hill Road at Morrowfield Avenue, Welfer Street, and Loretta Street in the City of Pittsburgh, Allegheny County.                                                                                                                                                                                                                                                                                                                                                                                                                                                                                                                                                                                                                                                                                                                                                                                                                                                                                                                                                                                                                                                                                                                                                                                                                                                                                                                                                                                                                                                                                                                                                                                                                                                                                                                                                                                                                                       </t>
  </si>
  <si>
    <t>Ligonier Valley HS Pedestrian Safety Project</t>
  </si>
  <si>
    <t xml:space="preserve">Ligonier                                          </t>
  </si>
  <si>
    <t>Ligonier Township, Westmoreland County</t>
  </si>
  <si>
    <t xml:space="preserve">This project is for improvements to pedestrian and bicycle access to Ligonier Valley High School and the surrounding community along Carey School Road in Ligonier Township, Westmoreland County.                                                                                                                                                                                                                                                                                                                                                                                                                                                                                                                                                                                                                                                                                                                                                                                                                                                                                                                                                                                                                                                                                                                                                                                                                                                                                                                                                                                                                                                                                                                                                                                                                                                                                                                                                                                                                                                                               </t>
  </si>
  <si>
    <t>Replace Microtransit</t>
  </si>
  <si>
    <t xml:space="preserve">Replace micro transit vehicles.  Purchase of up to ten (10) small accessible vehicles as necessary to replace those which have exceeded their estimated useful life and are no longer mechanically sound.  Micro transit vehicles are used to provide on-demand revenue services.  Vehicle replacement will allow CATA to better meet asset management and safety performance targets. Programmed in accord with Transit Asset Management Plan (TAMP).                                                                                                                                                                                                                                                                                                                                                                                                                                                                                                                                                                                                                                                                                                                                                                                                                                                                                                                                                                                                                                                                                                                                                                                                                                                                                                                                                                                                                                                                                                                                                                                                                          </t>
  </si>
  <si>
    <t>Satelite &amp;Training Bldg</t>
  </si>
  <si>
    <t xml:space="preserve">Satellite transit and training facility.  This new project will fund the identification, evaluation, land purchase, and construction of a second operations and training facility for CATA, as the agency's current land and facilities present significant future limitations.  This additional facility will be located and constructed within one of CATA's member municipalities, at a specific site yet to be determined.  This additional  facility will better accommodate contracted on-demand services on CATA-owned and controlled land, a professional Commercial Drivers License (CDL) training and testing course, potential expansion of CATA services, and/or potential migration to future alternative fuels beyond compressed natural gas (CNG).  CATA's current facility is largely built out to its maximum capacity.  An additional facility will allow CATA to better meet asset management and safety performance targets.. Programmed in accord with Transit Asset Management Plan (TAMP).                                                                                                                                                                                                                                                                                                                                                                                                                                                                                                                                                                                                                                                                                                                                                                                                                                                                                                                                                                                                                                                               </t>
  </si>
  <si>
    <t>Facility Upgrades Imprvs</t>
  </si>
  <si>
    <t xml:space="preserve">Funding to assist with facility improvements - replace windows, flooring, paint, busway canopy_x000D_
                                                                                                                                                                                                                                                                                                                                                                                                                                                                                                                                                                                                                                                                                                                                                                                                                                                                                                                                                                                                                                                                                                                                                                                                                                                                                                                                                                                                                                                                                                                                                                                                                                                                                                                                                                                                                                                                                                                                                                                </t>
  </si>
  <si>
    <t>On Board Camera Replcmts</t>
  </si>
  <si>
    <t xml:space="preserve">Funding to replace onboard security cameras_x000D_
                                                                                                                                                                                                                                                                                                                                                                                                                                                                                                                                                                                                                                                                                                                                                                                                                                                                                                                                                                                                                                                                                                                                                                                                                                                                                                                                                                                                                                                                                                                                                                                                                                                                                                                                                                                                                                                                                                                                                                                                                                   </t>
  </si>
  <si>
    <t>Dormont Station Imps</t>
  </si>
  <si>
    <t xml:space="preserve">Dormont Station Improvements_x000D_
                                                                                                                                                                                                                                                                                                                                                                                                                                                                                                                                                                                                                                                                                                                                                                                                                                                                                                                                                                                                                                                                                                                                                                                                                                                                                                                                                                                                                                                                                                                                                                                                                                                                                                                                                                                                                                                                                                                                                                                                                                                  </t>
  </si>
  <si>
    <t>Federal MEGA Match</t>
  </si>
  <si>
    <t xml:space="preserve">Match funding for the MEGA grant.  Improvements include Busway Infrastructure improvements and East Busway Slope Protection.                                                                                                                                                                                                                                                                                                                                                                                                                                                                                                                                                                                                                                                                                                                                                                                                                                                                                                                                                                                                                                                                                                                                                                                                                                                                                                                                                                                                                                                                                                                                                                                                                                                                                                                                                                                                                                                                                                                                                    </t>
  </si>
  <si>
    <t>Micro Transit Pilot Prgrm</t>
  </si>
  <si>
    <t xml:space="preserve">This project would provide critical first/last mile transit connections in communities with limited or no local fixed-route transit. The service will provide first/last mile and intra-zone connections from the end of the following PRT regional routes: Route 1 Freeport Road (serving Tarentum) and Routes 56 Lincoln Place, 61C McKeesport, and P7 McKeesport Flyer along with other PRT routes (serving McKeesport)                                                                                                                                                                                                                                                                                                                                                                                                                                                                                                                                                                                                                                                                                                                                                                                                                                                                                                                                                                                                                                                                                                                                                                                                                                                                                                                                                                                                                                                                                                                                                                                                                                                      </t>
  </si>
  <si>
    <t>Purchase Fixd Route Buses</t>
  </si>
  <si>
    <t xml:space="preserve">Purchase of replacement Beaver County Transit Buses                                                                                                                                                                                                                                                                                                                                                                                                                                                                                                                                                                                                                                                                                                                                                                                                                                                                                                                                                                                                                                                                                                                                                                                                                                                                                                                                                                                                                                                                                                                                                                                                                                                                                                                                                                                                                                                                                                                                                                                                                             </t>
  </si>
  <si>
    <t>Operat Assistance - Rural</t>
  </si>
  <si>
    <t xml:space="preserve">Funding to assist in the operation of Mid Mon Valley Fixed Route Transit_x000D_
                                                                                                                                                                                                                                                                                                                                                                                                                                                                                                                                                                                                                                                                                                                                                                                                                                                                                                                                                                                                                                                                                                                                                                                                                                                                                                                                                                                                                                                                                                                                                                                                                                                                                                                                                                                                                                                                                                                                                                                                      </t>
  </si>
  <si>
    <t>ITS Equip. Warranties</t>
  </si>
  <si>
    <t xml:space="preserve">Funding for Avail ITS warranties_x000D_
                                                                                                                                                                                                                                                                                                                                                                                                                                                                                                                                                                                                                                                                                                                                                                                                                                                                                                                                                                                                                                                                                                                                                                                                                                                                                                                                                                                                                                                                                                                                                                                                                                                                                                                                                                                                                                                                                                                                                                                                                                              </t>
  </si>
  <si>
    <t>New Corridor Prelim Dsgn</t>
  </si>
  <si>
    <t xml:space="preserve">Study pedestrian safety and transit amenities infrastructure, lane configurations, transit priority, and other related topics such as stormwater management and TOD. Planning phase to follow on from TRID funded feasibility study. May be combined with Airport Corridor work at later time._x000D_
                                                                                                                                                                                                                                                                                                                                                                                                                                                                                                                                                                                                                                                                                                                                                                                                                                                                                                                                                                                                                                                                                                                                                                                                                                                                                                                                                                                                                                                                                                                                                                                                                                                                                                                                                                                </t>
  </si>
  <si>
    <t xml:space="preserve">Design for any new or changed facilities that are recommended from PRT's Facilities Master Plan._x000D_
                                                                                                                                                                                                                                                                                                                                                                                                                                                                                                                                                                                                                                                                                                                                                                                                                                                                                                                                                                                                                                                                                                                                                                                                                                                                                                                                                                                                                                                                                                                                                                                                                                                                                                                                                                                                                                                                                                                                                                              </t>
  </si>
  <si>
    <t>Park &amp; Ride Lot Updates</t>
  </si>
  <si>
    <t xml:space="preserve">Mid Mon Valley Park and Ride Updates_x000D_
                                                                                                                                                                                                                                                                                                                                                                                                                                                                                                                                                                                                                                                                                                                                                                                                                                                                                                                                                                                                                                                                                                                                                                                                                                                                                                                                                                                                                                                                                                                                                                                                                                                                                                                                                                                                                                                                                                                                                                                                                                          </t>
  </si>
  <si>
    <t>Revenue Vehicle Replmnts</t>
  </si>
  <si>
    <t xml:space="preserve">Purchase of replacement transit buses                                                                                                                                                                                                                                                                                                                                                                                                                                                                                                                                                                                                                                                                                                                                                                                                                                                                                                                                                                                                                                                                                                                                                                                                                                                                                                                                                                                                                                                                                                                                                                                                                                                                                                                                                                                                                                                                                                                                                                                                                                           </t>
  </si>
  <si>
    <t>Bus ITS/AVL Equip. Replcm</t>
  </si>
  <si>
    <t xml:space="preserve">Replacement Avail AVL Equipment_x000D_
                                                                                                                                                                                                                                                                                                                                                                                                                                                                                                                                                                                                                                                                                                                                                                                                                                                                                                                                                                                                                                                                                                                                                                                                                                                                                                                                                                                                                                                                                                                                                                                                                                                                                                                                                                                                                                                                                                                                                                                                                                               </t>
  </si>
  <si>
    <t>Suprt Vehicles&amp;Eq Rplcmt</t>
  </si>
  <si>
    <t xml:space="preserve">Replacement Support Vehicle and equipment_x000D_
                                                                                                                                                                                                                                                                                                                                                                                                                                                                                                                                                                                                                                                                                                                                                                                                                                                                                                                                                                                                                                                                                                                                                                                                                                                                                                                                                                                                                                                                                                                                                                                                                                                                                                                                                                                                                                                                                                                                                                                                                                     </t>
  </si>
  <si>
    <t>Farebox system warranties</t>
  </si>
  <si>
    <t xml:space="preserve">Warranties for Genfare Fareboxes_x000D_
                                                                                                                                                                                                                                                                                                                                                                                                                                                                                                                                                                                                                                                                                                                                                                                                                                                                                                                                                                                                                                                                                                                                                                                                                                                                                                                                                                                                                                                                                                                                                                                                                                                                                                                                                                                                                                                                                                                                                                                                                                              </t>
  </si>
  <si>
    <t>Facility Equipment Replac</t>
  </si>
  <si>
    <t xml:space="preserve">Acquisitions of assets for bus garage_x000D_
                                                                                                                                                                                                                                                                                                                                                                                                                                                                                                                                                                                                                                                                                                                                                                                                                                                                                                                                                                                                                                                                                                                                                                                                                                                                                                                                                                                                                                                                                                                                                                                                                                                                                                                                                                                                                                                                                                                                                                                                                                         </t>
  </si>
  <si>
    <t>Passenger vehicle</t>
  </si>
  <si>
    <t>Operating Assistance-Urba</t>
  </si>
  <si>
    <t xml:space="preserve">Funding to assist in the operation of Westmoreland County Fixed Route Services_x000D_
                                                                                                                                                                                                                                                                                                                                                                                                                                                                                                                                                                                                                                                                                                                                                                                                                                                                                                                                                                                                                                                                                                                                                                                                                                                                                                                                                                                                                                                                                                                                                                                                                                                                                                                                                                                                                                                                                                                                                                                                </t>
  </si>
  <si>
    <t>IT/Technology</t>
  </si>
  <si>
    <t xml:space="preserve">IT/Technology Equipment                                                                                                                                                                                                                                                                                                                                                                                                                                                                                                                                                                                                                                                                                                                                                                                                                                                                                                                                                                                                                                                                                                                                                                                                                                                                                                                                                                                                                                                                                                                                                                                                                                                                                                                                                                                                                                                                                                                                                                                                                                                         </t>
  </si>
  <si>
    <t>Bus Stop/Shelters</t>
  </si>
  <si>
    <t xml:space="preserve">The funds in this project are to replace/improve passenger amenities at bus stops/shelters located along the fixed route service area to meet current needs, requirements, and standards. This could include signage, lighting, benches, trashcans, and other improvements to bus stops/shelters for better service for riders.                                                                                                                                                                                                                                                                                                                                                                                                                                                                                                                                                                                                                                                                                                                                                                                                                                                                                                                                                                                                                                                                                                                                                                                                                                                                                                                                                                                                                                                                                                                                                                                                                                                                                                                                                 </t>
  </si>
  <si>
    <t>Fixed Route Bus Equipment</t>
  </si>
  <si>
    <t xml:space="preserve">The funds in this project are to purchase new bus equipment to improve safety for drivers and riders. The bus equipment includes but is not limited to mirrorless retrofits, monitors, bike racks, insect eradication equipment, and air purification systems.                                                                                                                                                                                                                                                                                                                                                                                                                                                                                                                                                                                                                                                                                                                                                                                                                                                                                                                                                                                                                                                                                                                                                                                                                                                                                                                                                                                                                                                                                                                                                                                                                                                                                                                                                                                                                  </t>
  </si>
  <si>
    <t xml:space="preserve">Warren County Transit Authority                             </t>
  </si>
  <si>
    <t>Bus Replacement (FxdRte)</t>
  </si>
  <si>
    <t xml:space="preserve">Replacing two 30-foot fixed route buses. Buses will meet FTA useful life.                                                                                                                                                                                                                                                                                                                                                                                                                                                                                                                                                                                                                                                                                                                                                                                                                                                                                                                                                                                                                                                                                                                                                                                                                                                                                                                                                                                                                                                                                                                                                                                                                                                                                                                                                                                                                                                                                                                                                                                                       </t>
  </si>
  <si>
    <t xml:space="preserve">Chambersburg                                      </t>
  </si>
  <si>
    <t xml:space="preserve">Funding is being planned for FFY 2027-2030 for Operating Assistance for the Chambersburg Urbanized Area including Federal, State, and Local funds.                                                                                                                                                                                                                                                                                                                                                                                                                                                                                                                                                                                                                                                                                                                                                                                                                                                                                                                                                                                                                                                                                                                                                                                                                                                                                                                                                                                                                                                                                                                                                                                                                                                                                                                                                                                                                                                                                                                              </t>
  </si>
  <si>
    <t>Microtransit Vehicles</t>
  </si>
  <si>
    <t xml:space="preserve">This funding is planned to replace/expand Microtransit vehicles in FFY 2027-2030 SRTA TIP
For FFY 2027: 
We estimate the number of vehicles eligible for replacement is two (2) Transits. Specific vehicles to be replaced will be determined based on condition of the vehicles in the fleet, recent maintenance history, and useful life at the time of arrival of the replacement vehicles.
For FFY 2028: 
We estimate the number of vehicles eligible for replacement is two (2) Transits. Specific vehicles to be replaced will be determined based on condition of the vehicles in the fleet, recent maintenance history, and useful life at the time of arrival of the replacement vehicles.
For FFY 2029: 
We do not currently expect to replace any vehicles during this year. Funds are being programmed on the TIP for a future purchase.
For FFY 2030:
We do not currently expect to replace any vehicles during this year. Funds are being programmed on the TIP for a future purchase.
                                                                                                                                                                                                                                                                                                                                                                                                                                                                                                                                                                                                                                                                                                                                                                                                                                                                                                                                                                                                                                                          </t>
  </si>
  <si>
    <t xml:space="preserve">This funding is planned to replace/expand Microtransit vehicles in FFY 2027-2030 SRTA TIP_x000D_
_x000D_
For FFY 2027: _x000D_
We estimate the number of vehicles eligible for replacement is two (2) Transits. Specific vehicles to be replaced will be determined based on condition of the vehicles in the fleet, recent maintenance history, and useful life at the time of arrival of the replacement vehicles._x000D_
_x000D_
For FFY 2028: _x000D_
We estimate the number of vehicles eligible for replacement is two (2) Transits. Specific vehicles to be replaced will be determined based on condition of the vehicles in the fleet, recent maintenance history, and useful life at the time of arrival of the replacement vehicles._x000D_
_x000D_
For FFY 2029: _x000D_
We do not currently expect to replace any vehicles during this year. Funds are being programmed on the TIP for a future purchase._x000D_
_x000D_
For FFY 2030:_x000D_
We do not currently expect to replace any vehicles during this year. Funds are being programmed on the TIP for a future purchase._x000D_
                                                                                                                                                                                                                                                                                                                                                                                                                                                                                                                                                                                                                                                                                                                                                                                                                                                                                                                                                                                                                                                          </t>
  </si>
  <si>
    <t>Squirrel Hill BRT Branch</t>
  </si>
  <si>
    <t xml:space="preserve">Extension and expansion of the University Line Bus Rapid Transit system along Forbes Avenue from Craig Street to Murray Avenue in Oakland and Squirrel Hill Neighborhoods in the City of Pittsburgh, Allegheny County._x000D_
_x000D_
This project approved for use of $7,418,343 of CMAQ funding on 12/5/2023._x000D_
_x000D_
Project on Title 1 TIP (MPMS 120898)                                                                                                                                                                                                                                                                                                                                                                                                                                                                                                                                                                                                                                                                                                                                                                                                                                                                                                                                                                                                                                                                                                                                                                                                                                                                                                                                                                                                                                                                                                                                                                                                                                                                                                                                     </t>
  </si>
  <si>
    <t>Bus Stop/Shelter Impr/Exp</t>
  </si>
  <si>
    <t xml:space="preserve">This item provides funds for shop tools and equipment for SRTA using Federal, State, and Local funds. Shop equipment consists of all tools and supplies maintenance personnel will need to perform their duties effectively and safely. Proper equipment for maintenance personnel is critical for them to properly maintain SRTA's Fixed Route vehicle fleet and is very important in assisting SRTA in achieving the goals set forth in the TAM Plan. SRTA has an evolving fleet with modern technology, and it is therefore often necessary to purchase specific tools for specific bus types. Typical shop purchases will consist of smaller tools such as impact wrenches, tire changers, truck jacks, wheel dollies, diagnostic tools, and fluid dispensing equipment. Although there may be times when SRTA deems it necessary to purchase more significant shop tools such as portable lifts or larger jacks which may be necessary for some of SRTA's larger/newer buses_x000D_
                                                                                                                                                                                                                                                                                                                                                                                                                                                                                                                                                                                                                                                                                                                                                                                                                                                                                                                                                                                                                                                                                             </t>
  </si>
  <si>
    <t>Shared Ride Facility Con</t>
  </si>
  <si>
    <t xml:space="preserve">This item provides funds for the construction of a Shared Ride Facility to house buses, maintenance, drivers lounge, driver restrooms, fueling station, and offices for the shared ride/paratransit service.  This project is combined with MPMS 121143 and may include the design of a canopy over the bus parking area.                                                                                                                                                                                                                                                                                                                                                                                                                                                                                                                                                                                                                                                                                                                                                                                                                                                                                                                                                                                                                                                                                                                                                                                                                                                                                                                                                                                                                                                                                                                                                                                                                                                                                                                                                       </t>
  </si>
  <si>
    <t>Borough of Aspinwall</t>
  </si>
  <si>
    <t>Brilliant Avenue @ Freeport Road Intersection Imp.</t>
  </si>
  <si>
    <t xml:space="preserve">Aspinwall                                         </t>
  </si>
  <si>
    <t>Located on Brilliant Avenue at Freeport Road and Allegheny River Trail Park, in Borough of Aspinwall, Allegheny County.</t>
  </si>
  <si>
    <t xml:space="preserve">Borough of Aspinwall to create a safer intersection by realigning Brilliant Avenue at Freeport Road and the entrance to Allegheny RiverTrail Park formerly known as Aspinwall Riverfront Park.                                                                                                                                                                                                                                                                                                                                                                                                                                                                                                                                                                                                                                                                                                                                                                                                                                                                                                                                                                                                                                                                                                                                                                                                                                                                                                                                                                                                                                                                                                                                                                                                                                                                                                                                                                                                                                                                                  </t>
  </si>
  <si>
    <t>Borough of Crafton</t>
  </si>
  <si>
    <t>Crafton Blvd Streetscaping and Pedestrian Safety</t>
  </si>
  <si>
    <t xml:space="preserve">Crafton                                           </t>
  </si>
  <si>
    <t>Located along Crafton Boulevard, from Noble Avenue to Baldwick Boulevard in the Borough of Crafton, Allegheny County.</t>
  </si>
  <si>
    <t xml:space="preserve">Sponsor = Borough of Crafton.  Streetscaping and pedestrian safety project along Crafton Boulevard, from Noble Avenue to Baldwick Boulevard in the Borough of Crafton, Allegheny County.                                                                                                                                                                                                                                                                                                                                                                                                                                                                                                                                                                                                                                                                                                                                                                                                                                                                                                                                                                                                                                                                                                                                                                                                                                                                                                                                                                                                                                                                                                                                                                                                                                                                                                                                                                                                                                                                                        </t>
  </si>
  <si>
    <t>Borough of Sewickley</t>
  </si>
  <si>
    <t>Sewickley Road Safety Improvement</t>
  </si>
  <si>
    <t xml:space="preserve">Sewickley                                         </t>
  </si>
  <si>
    <t>Located on Sewickley Road in Sewickley Borough, Allegheny County.</t>
  </si>
  <si>
    <t xml:space="preserve">Safety improvement on Sewickley Road in Sewickley Borough, Allegheny County.                                                                                                                                                                                                                                                                                                                                                                                                                                                                                                                                                                                                                                                                                                                                                                                                                                                                                                                                                                                                                                                                                                                                                                                                                                                                                                                                                                                                                                                                                                                                                                                                                                                                                                                                                                                                                                                                                                                                                                                                    </t>
  </si>
  <si>
    <t>Replace Freightliner</t>
  </si>
  <si>
    <t xml:space="preserve">Replacement of Freightliner (need more info).                                                                                                                                                                                                                                                                                                                                                                                                                                                                                                                                                                                                                                                                                                                                                                                                                                                                                                                                                                                                                                                                                                                                                                                                                                                                                                                                                                                                                                                                                                                                                                                                                                                                                                                                                                                                                                                                                                                                                                                                                                   </t>
  </si>
  <si>
    <t xml:space="preserve">Replacement of copier in administration office.                                                                                                                                                                                                                                                                                                                                                                                                                                                                                                                                                                                                                                                                                                                                                                                                                                                                                                                                                                                                                                                                                                                                                                                                                                                                                                                                                                                                                                                                                                                                                                                                                                                                                                                                                                                                                                                                                                                                                                                                                                 </t>
  </si>
  <si>
    <t>Replace MCTA Pickup Truck</t>
  </si>
  <si>
    <t xml:space="preserve">Replace MCTA Pickup Truck                                                                                                                                                                                                                                                                                                                                                                                                                                                                                                                                                                                                                                                                                                                                                                                                                                                                                                                                                                                                                                                                                                                                                                                                                                                                                                                                                                                                                                                                                                                                                                                                                                                                                                                                                                                                                                                                                                                                                                                                                                                       </t>
  </si>
  <si>
    <t>AED Heart Start Defibrill</t>
  </si>
  <si>
    <t xml:space="preserve">Purchase AED Heart Start Defibrillators for (need more info).                                                                                                                                                                                                                                                                                                                                                                                                                                                                                                                                                                                                                                                                                                                                                                                                                                                                                                                                                                                                                                                                                                                                                                                                                                                                                                                                                                                                                                                                                                                                                                                                                                                                                                                                                                                                                                                                                                                                                                                                                   </t>
  </si>
  <si>
    <t>Replace One Minivan</t>
  </si>
  <si>
    <t xml:space="preserve">Replace One (1) Minivan (need more info).                                                                                                                                                                                                                                                                                                                                                                                                                                                                                                                                                                                                                                                                                                                                                                                                                                                                                                                                                                                                                                                                                                                                                                                                                                                                                                                                                                                                                                                                                                                                                                                                                                                                                                                                                                                                                                                                                                                                                                                                                                       </t>
  </si>
  <si>
    <t>Purchase 3 Cutaways</t>
  </si>
  <si>
    <t xml:space="preserve">Replace one (1) Fixed Route 35 foot bus with three (3) 20 passenger cutaway buses.                                                                                                                                                                                                                                                                                                                                                                                                                                                                                                                                                                                                                                                                                                                                                                                                                                                                                                                                                                                                                                                                                                                                                                                                                                                                                                                                                                                                                                                                                                                                                                                                                                                                                                                                                                                                                                                                                                                                                                                              </t>
  </si>
  <si>
    <t>Bus Stop Signs</t>
  </si>
  <si>
    <t xml:space="preserve">Stroudsburg                                       </t>
  </si>
  <si>
    <t xml:space="preserve">Refurbish/replace fixed route bus stop signs.                                                                                                                                                                                                                                                                                                                                                                                                                                                                                                                                                                                                                                                                                                                                                                                                                                                                                                                                                                                                                                                                                                                                                                                                                                                                                                                                                                                                                                                                                                                                                                                                                                                                                                                                                                                                                                                                                                                                                                                                                                   </t>
  </si>
  <si>
    <t>Replace Four Cutaways</t>
  </si>
  <si>
    <t xml:space="preserve">This project involves the replacement of four (4) shared ride cutaway vehicles that have reached the end of their useful lives (need more info).                                                                                                                                                                                                                                                                                                                                                                                                                                                                                                                                                                                                                                                                                                                                                                                                                                                                                                                                                                                                                                                                                                                                                                                                                                                                                                                                                                                                                                                                                                                                                                                                                                                                                                                                                                                                                                                                                                                                </t>
  </si>
  <si>
    <t>Ten Shared Ride Vehicles</t>
  </si>
  <si>
    <t xml:space="preserve">Port Carbon                                       </t>
  </si>
  <si>
    <t xml:space="preserve">Replacement of ten (10) shared ride vehicles (need more info).                                                                                                                                                                                                                                                                                                                                                                                                                                                                                                                                                                                                                                                                                                                                                                                                                                                                                                                                                                                                                                                                                                                                                                                                                                                                                                                                                                                                                                                                                                                                                                                                                                                                                                                                                                                                                                                                                                                                                                                                                  </t>
  </si>
  <si>
    <t>Four CNG Buses</t>
  </si>
  <si>
    <t xml:space="preserve">Port Clinton                                      </t>
  </si>
  <si>
    <t xml:space="preserve">This project involves the replacement of four (4) CNG fixed route buses that will have reached the end of their useful lives.                                                                                                                                                                                                                                                                                                                                                                                                                                                                                                                                                                                                                                                                                                                                                                                                                                                                                                                                                                                                                                                                                                                                                                                                                                                                                                                                                                                                                                                                                                                                                                                                                                                                                                                                                                                                                                                                                                                                                   </t>
  </si>
  <si>
    <t xml:space="preserve">Mid-County Transit Authority (Town &amp; Country Transit)       </t>
  </si>
  <si>
    <t>Parking Lot Reseal</t>
  </si>
  <si>
    <t xml:space="preserve">Parking Lot Reseal and restripe                                                                                                                                                                                                                                                                                                                                                                                                                                                                                                                                                                                                                                                                                                                                                                                                                                                                                                                                                                                                                                                                                                                                                                                                                                                                                                                                                                                                                                                                                                                                                                                                                                                                                                                                                                                                                                                                                                                                                                                                                                                 </t>
  </si>
  <si>
    <t>Microtransit Vehicles/Eqp</t>
  </si>
  <si>
    <t xml:space="preserve">Microtransit Vehicles and Equipment                                                                                                                                                                                                                                                                                                                                                                                                                                                                                                                                                                                                                                                                                                                                                                                                                                                                                                                                                                                                                                                                                                                                                                                                                                                                                                                                                                                                                                                                                                                                                                                                                                                                                                                                                                                                                                                                                                                                                                                                                                             </t>
  </si>
  <si>
    <t>Mobile Fare Collection</t>
  </si>
  <si>
    <t xml:space="preserve">Mobile Fare Collection                                                                                                                                                                                                                                                                                                                                                                                                                                                                                                                                                                                                                                                                                                                                                                                                                                                                                                                                                                                                                                                                                                                                                                                                                                                                                                                                                                                                                                                                                                                                                                                                                                                                                                                                                                                                                                                                                                                                                                                                                                                          </t>
  </si>
  <si>
    <t>Trolley Modernization</t>
  </si>
  <si>
    <t xml:space="preserve">Trolley Modernization Program _x000D_
                                                                                                                                                                                                                                                                                                                                                                                                                                                                                                                                                                                                                                                                                                                                                                                                                                                                                                                                                                                                                                                                                                                                                                                                                                                                                                                                                                                                                                                                                                                                                                                                                                                                                                                                                                                                                                                                                                                                                                                                                                                </t>
  </si>
  <si>
    <t>Bus Revolution Cap Invest</t>
  </si>
  <si>
    <t xml:space="preserve">Bus Revolution Capital Investments                                                                                                                                                                                                                                                                                                                                                                                                                                                                                                                                                                                                                                                                                                                                                                                                                                                                                                                                                                                                                                                                                                                                                                                                                                                                                                                                                                                                                                                                                                                                                                                                                                                                                                                                                                                                                                                                                                                                                                                                                                              </t>
  </si>
  <si>
    <t>Market Frankford Veh Inf</t>
  </si>
  <si>
    <t xml:space="preserve">Market Frankford Line Vehicle &amp; Infrastructure                                                                                                                                                                                                                                                                                                                                                                                                                                                                                                                                                                                                                                                                                                                                                                                                                                                                                                                                                                                                                                                                                                                                                                                                                                                                                                                                                                                                                                                                                                                                                                                                                                                                                                                                                                                                                                                                                                                                                                                                                                  </t>
  </si>
  <si>
    <t>Silverliner IV Veh Rep In</t>
  </si>
  <si>
    <t xml:space="preserve">Regional Rail Silverliner IV Vehicle Replacement &amp; Infrastructure_x000D_
                                                                                                                                                                                                                                                                                                                                                                                                                                                                                                                                                                                                                                                                                                                                                                                                                                                                                                                                                                                                                                                                                                                                                                                                                                                                                                                                                                                                                                                                                                                                                                                                                                                                                                                                                                                                                                                                                                                                                                                                             </t>
  </si>
  <si>
    <t>Mainline-Schuylkill Brdgs</t>
  </si>
  <si>
    <t xml:space="preserve">Mainline-Schuylkill Bridges and Interlockings (30th Street Station to Suburban Station)_x000D_
                                                                                                                                                                                                                                                                                                                                                                                                                                                                                                                                                                                                                                                                                                                                                                                                                                                                                                                                                                                                                                                                                                                                                                                                                                                                                                                                                                                                                                                                                                                                                                                                                                                                                                                                                                                                                                                                                                                                                                                       </t>
  </si>
  <si>
    <t>Facility Improv - IP</t>
  </si>
  <si>
    <t xml:space="preserve">Facility Improvements-IP_x000D_
                                                                                                                                                                                                                                                                                                                                                                                                                                                                                                                                                                                                                                                                                                                                                                                                                                                                                                                                                                                                                                                                                                                                                                                                                                                                                                                                                                                                                                                                                                                                                                                                                                                                                                                                                                                                                                                                                                                                                                                                                                                      </t>
  </si>
  <si>
    <t>Facility Imp - Urban</t>
  </si>
  <si>
    <t xml:space="preserve">Facility Improvements-Urban_x000D_
                                                                                                                                                                                                                                                                                                                                                                                                                                                                                                                                                                                                                                                                                                                                                                                                                                                                                                                                                                                                                                                                                                                                                                                                                                                                                                                                                                                                                                                                                                                                                                                                                                                                                                                                                                                                                                                                                                                                                                                                                                                   </t>
  </si>
  <si>
    <t>Mine Street Lot resurface</t>
  </si>
  <si>
    <t xml:space="preserve">Mine Street Lot resurface                                                                                                                                                                                                                                                                                                                                                                                                                                                                                                                                                                                                                                                                                                                                                                                                                                                                                                                                                                                                                                                                                                                                                                                                                                                                                                                                                                                                                                                                                                                                                                                                                                                                                                                                                                                                                                                                                                                                                                                                                                                       </t>
  </si>
  <si>
    <t>Purchase (3) 29' CNG Tran</t>
  </si>
  <si>
    <t xml:space="preserve">Replace 3 bus at end of useful life                                                                                                                                                                                                                                                                                                                                                                                                                                                                                                                                                                                                                                                                                                                                                                                                                                                                                                                                                                                                                                                                                                                                                                                                                                                                                                                                                                                                                                                                                                                                                                                                                                                                                                                                                                                                                                                                                                                                                                                                                                             </t>
  </si>
  <si>
    <t>Purchase 1 ford Cutaway</t>
  </si>
  <si>
    <t xml:space="preserve">Replace Gasoline Cutaway at end of useful life_x000D_
                                                                                                                                                                                                                                                                                                                                                                                                                                                                                                                                                                                                                                                                                                                                                                                                                                                                                                                                                                                                                                                                                                                                                                                                                                                                                                                                                                                                                                                                                                                                                                                                                                                                                                                                                                                                                                                                                                                                                                                                                                </t>
  </si>
  <si>
    <t>Purchase Buses</t>
  </si>
  <si>
    <t xml:space="preserve">Purchase heavy-duty buses either replacement or expansion._x000D_
                                                                                                                                                                                                                                                                                                                                                                                                                                                                                                                                                                                                                                                                                                                                                                                                                                                                                                                                                                                                                                                                                                                                                                                                                                                                                                                                                                                                                                                                                                                                                                                                                                                                                                                                                                                                                                                                                                                                                                                                                    </t>
  </si>
  <si>
    <t>Bus Support/Ticket System</t>
  </si>
  <si>
    <t xml:space="preserve">Mobile Ticketing System                                                                                                                                                                                                                                                                                                                                                                                                                                                                                                                                                                                                                                                                                                                                                                                                                                                                                                                                                                                                                                                                                                                                                                                                                                                                                                                                                                                                                                                                                                                                                                                                                                                                                                                                                                                                                                                                                                                                                                                                                                                         </t>
  </si>
  <si>
    <t>Bus Storage Phases 1,2,3</t>
  </si>
  <si>
    <t xml:space="preserve">Bus storge Facility Phases 1 , 2 and 3                                                                                                                                                                                                                                                                                                                                                                                                                                                                                                                                                                                                                                                                                                                                                                                                                                                                                                                                                                                                                                                                                                                                                                                                                                                                                                                                                                                                                                                                                                                                                                                                                                                                                                                                                                                                                                                                                                                                                                                                                                          </t>
  </si>
  <si>
    <t xml:space="preserve">This project provides funds to replace/expand microtransit vehicles that have met their useful life in miles and years.                                                                                                                                                                                                                                                                                                                                                                                                                                                                                                                                                                                                                                                                                                                                                                                                                                                                                                                                                                                                                                                                                                                                                                                                                                                                                                                                                                                                                                                                                                                                                                                                                                                                                                                                                                                                                                                                                                                                                         </t>
  </si>
  <si>
    <t xml:space="preserve">PennDOT Bureau of Public Transportation                     </t>
  </si>
  <si>
    <t>2027 Transit Reserves 2</t>
  </si>
  <si>
    <t>2027 Transit Reserves 3</t>
  </si>
  <si>
    <t>SR 6: Linden to Spring</t>
  </si>
  <si>
    <t xml:space="preserve">Divided Relocation                                </t>
  </si>
  <si>
    <t>SR 6 (French Creek Parkway) from Linden St. to Baldwin St. in the City of Meadville &amp; West Mead Township</t>
  </si>
  <si>
    <t xml:space="preserve">Resurfacing on SR 6 (French Creek Parkway) from Linden Street to Baldwin Street in the City of Meadville &amp; West Mead Township.                                                                                                                                                                                                                                                                                                                                                                                                                                                                                                                                                                                                                                                                                                                                                                                                                                                                                                                                                                                                                                                                                                                                                                                                                                                                                                                                                                                                                                                                                                                                                                                                                                                                                                                                                                                                                                                                                                                                                  </t>
  </si>
  <si>
    <t>Crawford County</t>
  </si>
  <si>
    <t>Wightman Road Bridge (T-620)</t>
  </si>
  <si>
    <t>Wightman Road (Township Road 620) Bridge over Conneaut Outlet approximately .7 miles northwest of SR 285 in Fairfield Township, Crawford County.</t>
  </si>
  <si>
    <t xml:space="preserve">This project includes the bridge preservation/restoration/replacement of the Wightman Road (Township Road 620) Bridge over Conneaut Outlet approximately .7 miles northwest of State Route 285 in Fairfield Township, Crawford County. This local bridge is 80 feet in length.                                                                                                                                                                                                                                                                                                                                                                                                                                                                                                                                                                                                                                                                                                                                                                                                                                                                                                                                                                                                                                                                                                                                                                                                                                                                                                                                                                                                                                                                                                                                                                                                                                                                                                                                                                                                  </t>
  </si>
  <si>
    <t>SR 6: Erie Street Brdg</t>
  </si>
  <si>
    <t xml:space="preserve">Linesville                                        </t>
  </si>
  <si>
    <t>SR 6 (Erie Street) Bridge over Shenango River North Branch in the Borough of Linesville and Pine Township, Crawford County.</t>
  </si>
  <si>
    <t xml:space="preserve">This project includes the preservation/restoration/replacement of the State Route 6 (Erie Street) Bridge over Shenango River North Branch in the Borough of Linesville and Pine Township, Crawford County. The bridge is 83 feet in length                                                                                                                                                         </t>
  </si>
  <si>
    <t>SR 2034: Spring Street Viaduct</t>
  </si>
  <si>
    <t>SR 2034 (Spring Street) Viaduct over State Route 6 (French Creek Highway) and the Western New York and Pennsylvania Railroad (DOT #262784C) in the City of Meadville, Crawford County.</t>
  </si>
  <si>
    <t xml:space="preserve">This project includes the preservation/restoration/replacement of the State Route 2034 (Spring Street) Viaduct over US Route 6 (French Creek Parkway) and the Western New York and Pennsylvania Railroad (DOT #262784C) in the City of Meadville, Crawford County.  The bridge is 944 feet in length.                                                                                                                                                                                                                                                                                                                                                                                                                                                                                                                                                                                                                                                                                                                                                                                                                                                                                                                                                                                                                                                                                                                                                                                                                                                                                                                                                                                                                                                                                                                                                                                                                                                                                                                                                                           </t>
  </si>
  <si>
    <t>SR 1014: Johnstown Rd Br</t>
  </si>
  <si>
    <t xml:space="preserve">Rockdale                                          </t>
  </si>
  <si>
    <t>SR 1014 (Johnstown Road) Bridge over Muddy Creek in Rockdale Township, Crawford County.</t>
  </si>
  <si>
    <t xml:space="preserve">This project includes the preservation/restoration/replacement of the State Route 1014 (Johnstown Road) Bridge over Muddy Creek in Rockdale Township, Crawford County. The bridge is 83 feet in length.                                                                                                                                                                                                                                                                                                                                                                                                                                                                                                                                                                                                                                                                                                                                                                                                                                                                                                                                                                                                                                                                                                                                                                                                                                                                                                                                                                                                                                                                                                                                                                                                                                                                                                                                                                                                                                                                         </t>
  </si>
  <si>
    <t>SR 27: Airport to Venango Countyline</t>
  </si>
  <si>
    <t>SR 27 (Filmore Hill) from Pine Creek to the Venango County line in Oil Creek Township</t>
  </si>
  <si>
    <t xml:space="preserve">This project inlcudes the construction of a .21 mile passing lane on State Route 27 (Filmore Hill) from Pine Creek to the Venango County line in Oil Creek Township.
                                                                                                                                                                                                                                                                                                                                                                                                                                                                                                                                                                                                                                                                                                                                                                                                                                                                                                                                                                                                                                                                                                                                                                                                                                                                                                                                                                                                                                                                                                                                                                                                                                                                                                                                                                                                                                                                                                          </t>
  </si>
  <si>
    <t>Skeltontown Rd Br</t>
  </si>
  <si>
    <t>State Route 1006 (McClelland Street) Skeltontown Road Bridge over Conneauttee Creek in Cambridge and Venango Townships</t>
  </si>
  <si>
    <t xml:space="preserve">This project includes the restoration/rehabilitation of the State Route 1006 (McClelland Street) Skeltontown Road Bridge over Conneauttee Creek in Cambridge and Venango Townships. The bridge is 155 feet in length.                                                                                                                                                                                                                                                                                                                                                                                                                                                                                                                                                                                                                                                                                                                                                                                                                                                                                                                                                                                                                                                                                                                                                                                                                                                                                                                                                                                                                                                                                                                                                                                                                                                                                                                                                                                                                                                           </t>
  </si>
  <si>
    <t>SR 3021 Brdg/Outlet Creek</t>
  </si>
  <si>
    <t>SR 3021 (Main Street) Krider Road Bridge over Outlet Creek in Greenwood and Union Townships, Crawford County.</t>
  </si>
  <si>
    <t xml:space="preserve">This project includes the preservation/restoration/replacement of the State Route 3021 (Main Street/Krider Road) Bridge over Outlet Creek in Greenwood and Union Townships, Crawford County. The bridge is 64 feet in length.                                                                                                                                                                                                                                                                                                                                                                                                                                                                                                                                                                                                                                                                                                                                                                                                                                                                                                                                                                                                                                                                                                                                                                                                                                                                                                                                                                                                                                                                                                                                                                                                                                                                                                                                                                                                                                                   </t>
  </si>
  <si>
    <t>SR 322: Jamestown to Main St.</t>
  </si>
  <si>
    <t xml:space="preserve">South Shenango                                    </t>
  </si>
  <si>
    <t>SR 322 (28th Division Highway) from the Mercer County line to SR 18 (Main St./Hartstown Rd.) in South Shenango and West Fallowfield Townships, Crawford County.</t>
  </si>
  <si>
    <t xml:space="preserve">This project includes 5.91 miles of resurfacing on State Route 322 (28th Division Highway) from the Mercer County line to SR 18 (Main St./Hartstown Rd.) South Shenango and West Fallowfield Townships, Crawford County.
                                                                                                                                                                                                                                                                                                                                                                                                                                                                                                                                                                                                                                                                                                                                                                                                                                                                                                                                                                                                                                                                                                                                                                                                                                                                                                                                                                                                                                                                                                                                                                                                                                                                                                                                                                                                                                                      </t>
  </si>
  <si>
    <t>SR 6: Peters Road to Venango</t>
  </si>
  <si>
    <t xml:space="preserve">Woodcock                                          </t>
  </si>
  <si>
    <t>State Route 6 (Main Street) from Peters Road to Venango in the Borough of Saegertown and Venango and Woodcock, Hayfield and Venango townships, Crawford County.</t>
  </si>
  <si>
    <t xml:space="preserve">This project includes 4.1 miles of resurfacing/restoration on State Route 6 (Main Street) from Peters Road to Venango in the Borough of Saegertown and Venango as well as Woodcock, Hayfield and Venango townships, Crawford County.                                                                                                                                                                                                                                                                                                                                                                                                                                                                                                                                                                                                                                                                                                                                                                                                                                                                                                                                                                                                                                                                                                                                                                                                                                                                                                                                                                                                                                                                                                                                                                                                                                                                                                                                                                                                                                            </t>
  </si>
  <si>
    <t>SR 89 Brdg/Shirley Run</t>
  </si>
  <si>
    <t>State Route 89 (Church Run Road) Bridge over Shirley Run in Rome Township, Crawford County.</t>
  </si>
  <si>
    <t xml:space="preserve">This project includes the preservation/restoration/replacement of the State Route 89 (Church Run Road) Bridge over Shirley Run in Rome Township. The bridge is 54 feet in length.
                                                                                                                                                                                                                                                                                                                                                                                                                                                                                                                                                                                                                                                                                                                                                                                                                                                                                                                                                                                                                                                                                                                                                                                                                                                                                                                                                                                                                                                                                                                                                                                                                                                                                                                                                                                                                                                                                             </t>
  </si>
  <si>
    <t>SR 1024 Bridge over Britton Run</t>
  </si>
  <si>
    <t xml:space="preserve">Sparta                                            </t>
  </si>
  <si>
    <t>State Route 1024 (Canadohta Lake Road) Mount Pleasant Road Bridge over Britton Run in Sparta Township, Crawford County.</t>
  </si>
  <si>
    <t xml:space="preserve">This project includes the preservation/restoration/replacement of the State Route 1024 (Canadohta Lake Road) Mount Pleasant Road Bridge over Britton Run in Sparta Township, Crawford County. The bridge is 70 feet in length.                                                                                                                                                                                                                                                                                                                                                                                                                                                                                                                                                                                                                                                                                                                                                                                                                                                                                                                                                                                                                                                                                                                                                                                                                                                                                                                                                                                                                                                                                                                                                                                                                                                                                                                                                                                                                                                  </t>
  </si>
  <si>
    <t>SR 97: French Ck Brdg</t>
  </si>
  <si>
    <t>State Route 97 (Union City Road) bridge over French Creek in Le Boeuf Township, Erie County.</t>
  </si>
  <si>
    <t xml:space="preserve">This project includes the rehabilitation/restoration/replacement of the State Route 97 (Union City Road) bridge over French Creek in Le Boeuf Township, Erie County. The bridge is 126 feet in length.                                                                                                                                                                                                                                                                                                                                                                                                                                                                                                                                                                                                                                                                                                                                                                                                                                                                                                                                                                                                                                                                                                                                                                                                                                                                                                                                                                                                                                                                                                                                                                                                                                                                                                                                                                                                                                                                          </t>
  </si>
  <si>
    <t>I-90 VSL Signs</t>
  </si>
  <si>
    <t>I-90 (American Veteran Memorial Highway) from the Ohio State Line to the New York State Line in Erie County</t>
  </si>
  <si>
    <t xml:space="preserve">This project is for the placement of Variable Speed Limit Signs along Interstate 90 throughout Erie County.                                                                                                                                                                                                                                                                                                                                                                                                                                                                                                                                                                                                                                                                                                                                                                                                                                                                                                                                                                                                                                                                                                                                                                                                                                                                                                                                                                                                                                                                                                                                                                                                                                                                                                                                                                                                                                                                                                                                                                     </t>
  </si>
  <si>
    <t>SR 6 - Union City RRFBs</t>
  </si>
  <si>
    <t xml:space="preserve">Union City                                        </t>
  </si>
  <si>
    <t>State Route 6 (Main Street) from the intersection of Sherman Street to the intersection of State Route 8 and Kilburn Street where State Route 6 and State Route 8 meet at the "Y" intersection in Union City Borough, Erie County.</t>
  </si>
  <si>
    <t xml:space="preserve">This project includes safety improvements on State Route 6 (Main Street) from the intersection of Sherman Street to the intersection of State Route 8 and Kilburn Street where State Route 6 and State Route 8 meet at the "Y" intersection in Union City Borough, Erie County.                                                                                                                                                                                                                                                                                                                                                                                                                                                                                                                                                                                                                                                                                                                                                                                                                                                                                                                                                                                                                                                                                                                                                                                                                                                                                                                                                                                                                                                                                                                                                                                                                                                                                                                                                                                                 </t>
  </si>
  <si>
    <t>SR 699: Meadville St Brdg</t>
  </si>
  <si>
    <t>State Route 699 (Meadville Street) bridge over Conneauttee Creek in Washington Township, Erie County.</t>
  </si>
  <si>
    <t xml:space="preserve">This project includes the preservation/restoration/replacement of the State Route 699 (Meadville Street) bridge over Conneauttee Creek in Washington Township, Erie County. The bridge is 81 feet in length.
                                                                                                                                                                                                                                                                                                                                                                                                                                                                                                                                                                                                                                                                                                                                                                                                                                                                                                                                                                                                                                                                                                                                                                                                                                                                                                                                                                                                                                                                                                                                                                                                                                                                                                                                                                                                                                                                  </t>
  </si>
  <si>
    <t>SR 3015: Brdg/I-90</t>
  </si>
  <si>
    <t>State Route 3015 (Lexington Road) bridge over Interstate 90 in Girard Township, Erie County.</t>
  </si>
  <si>
    <t xml:space="preserve">This project includes the preservation/restoration/replacement of the State Route 3015 (Lexington Road) bridge over Interstate 90 in Girard Township, Erie County. The bridge is 385 feet in length.                                                                                                                                                                                                                                                                                                                                                                                                                                                                                                                                                                                                                                                                                                                                                                                                                                                                                                                                                                                                                                                                                                                                                                                                                                                                                                                                                                                                                                                                                                                                                                                                                                                                                                                                                                                                                                                                            </t>
  </si>
  <si>
    <t>SR 2003: Main Street over French Creek</t>
  </si>
  <si>
    <t xml:space="preserve">Mill Village                                      </t>
  </si>
  <si>
    <t>State Route 2003 (Main Street) bridge over French Creek Branch in the Borough of Mill Village, Erie County.</t>
  </si>
  <si>
    <t xml:space="preserve">This project includes the preservation/restoration/replacement by department forces of the State Route 2003 (Main Street) bridge over French Creek Branch in the Borough of Mill Village, Erie County. The bridge is 44 feet in length.                                                                                                                                                                                                                                                                                                                                                                                                                                                                                                                                                                                                                                                                                                                                                                                                                                                                                                                                                                                                                                                                                                                                                                                                                                                                                                                                                                                                                                                                                                                                                                                                                                                                                                                                                                                                                                         </t>
  </si>
  <si>
    <t>US 20: Bridge over B. &amp; L.E. R.R.</t>
  </si>
  <si>
    <t>US Route 20 (Ridge Road) bridge over the Bessemer and Lake Erie Railroad in Girard Township, Erie County.</t>
  </si>
  <si>
    <t xml:space="preserve">This project includes the restoration/rehabilitation/replacement of the US Route 20 (Ridge Road) bridge over the Bessemer and Lake Erie Railroad in Girard Township, Erie County. The bridge is 144 feet in length.                                                                                                                                                                                                                                                                                                                                                                                                                                                                                                                                                                                                                                                                                                                                                                                                                                                                                                                                                                                                                                                                                                                                                                                                                                                                                                                                                                                                                                                                                                                                                                                                                                                                                                                                                                                                                                                             </t>
  </si>
  <si>
    <t>SR 299: Brdg/CSX &amp; NS RR</t>
  </si>
  <si>
    <t>State Route 299 (Powell Avenue) bridge over CSX and Norfolk and Southern Railroads in Millcreek Township, Erie County.</t>
  </si>
  <si>
    <t xml:space="preserve">This project includes the preservation/restoration/replacement of the State Route 299 (Powell Avenue) bridge over CSX and Norfolk and Southern Railroads in Millcreek Township, Erie County. The bridge is 274 feet in length.                                                                                                                                                                                                                                                                                                                                                                                                                                                                                                                                                                                                                                                                                                                                                                                                                                                                                                                                                                                                                                                                                                                                                                                                                                                                                                                                                                                                                                                                                                                                                                                                                                                                                                                                                                                                                                                  </t>
  </si>
  <si>
    <t>Gay Road over I-90</t>
  </si>
  <si>
    <t>State Route 1019 (Gay Road) bridge over Interstate 90 in North East Township, Erie County.</t>
  </si>
  <si>
    <t xml:space="preserve">This project includes the preservation/restoration/replacement of the State Route 1019 (Gay Road) bridge over Interstate 90 in North East Township, Erie County. The bridge is 289 feet in length.                                                                                                                                                                                                                                                                                                                                                                                                                                                                                                                                                                                                                                                                                                                                                                                                                                                                                                                                                                                                                                                                                                                                                                                                                                                                                                                                                                                                                                                                                                                                                                                                                                                                                                                                                                                                                                                                              </t>
  </si>
  <si>
    <t>SR 3003: Bridge over Conneaut Creek West Branch</t>
  </si>
  <si>
    <t xml:space="preserve">Conneaut                                          </t>
  </si>
  <si>
    <t>State Route 3003 (Barney Road) bridge over Conneaut Creek West Branch in Conneaut Township, Erie County.</t>
  </si>
  <si>
    <t xml:space="preserve">This project includes the preservation/restoration/replacement of the State Route 3003 (Barney Road) Sherman Bridge over Conneaut Creek West Branch in Conneaut Township, Erie County. The bridge is 74 feet in length.                                                                                                                                                                                                                                                                                                                                                                                                                                                                                                                                                                                                                                                                                                                                                                                                                                                                                                                                                                                                                                                                                                                                                                                                                                                                                                                                                                                                                                                                                                                                                                                                                                                                                                                                                                                                                                                         </t>
  </si>
  <si>
    <t>SR 4002 Coal Hill Road Bridge over Big Run</t>
  </si>
  <si>
    <t xml:space="preserve">West Salem                                        </t>
  </si>
  <si>
    <t>State Route 4002 (Coal Hill Road) Bridge over Big Run just southwest of Greenville in West Salem Township</t>
  </si>
  <si>
    <t xml:space="preserve">This project includes the preservation/restoration/replacement of the State Route 4002 (Coal Hill Road) Bridge over Big Run just southwest of Greenville in West Salem Township. The bridge is 71 feet in length.                                                                                                                                                                                                                                                                                                                                                                                                                                                                                                                                                                                                                                                                                                                                                                                                                                                                                                                                                                                                                                                                                                                                                                                                                                                                                                                                                                                                                                                                                                                                                                                                                                                                                                                                                                                                                                                               </t>
  </si>
  <si>
    <t>Mercer County</t>
  </si>
  <si>
    <t>Old Mercer Rd (T-401) Bridge over Nashannock Creek</t>
  </si>
  <si>
    <t>Old Mercer Road (Township Road 401) Bridge over Neshannock Creek in East Lackawannock Township, Mercer County.</t>
  </si>
  <si>
    <t xml:space="preserve">This project includes the replacement of the Old Mercer Road (Township Road 401) Bridge over Neshannock Creek in East Lackawannock Township, Mercer County. This local bridge is 104 feet in length.                                                                                                                                                                                                                                                                                                                                                                                                                                                                                                                                                                                                                                                                                                                                                                                                                                                                                                                                                                                                                                                                                                                                                                                                                                                                                                                                                                                                                                                                                                                                                                                                                                                                                                                                                                                                                                                                            </t>
  </si>
  <si>
    <t>Borough of Mercer</t>
  </si>
  <si>
    <t>McKinley Ave Brdg</t>
  </si>
  <si>
    <t>Mc Kinley Avenue Bridge over Munnell Run
Borough of Mercer</t>
  </si>
  <si>
    <t xml:space="preserve">This project includes the replacement of the McKinley Avenue Bridge over Munnell Run in the Borough of Mercer. This local bridge is 31 feet in length and is owned by the Borough of Mercer.                                                                                                                                                                                                                                                                                                                                                                                                                                                                                                                                                                                                                                                                                                                                                                                                                                                                                                                                                                                                                                                                                                                                                                                                                                                                                                                                                                                                                                                                                                                                                                                                                                                                                                                                                                                                                                                                                    </t>
  </si>
  <si>
    <t>SR 158 Brdg over I-80</t>
  </si>
  <si>
    <t>State Route 158 (Mercer Road) Bridge over Interstate 80 (Z H Confair Highway) in East Lackawannock Township, Mercer County.</t>
  </si>
  <si>
    <t xml:space="preserve">This project includes the preservation/restoration/replacement of the State Route 158 (Mercer Road) Bridge over Interstate 80 (Z H Confair Highway) in East Lackawannock Township, Mercer County. The bridge is 362 feet in length.
                                                                                                                                                                                                                                                                                                                                                                                                                                                                                                                                                                                                                                                                                                                                                                                                                                                                                                                                                                                                                                                                                                                                                                                                                                                                                                                                                                                                                                                                                                                                                                                                                                                                                                                                                                                                                                           </t>
  </si>
  <si>
    <t>SR 2014 Brdg 1/Otter Ck</t>
  </si>
  <si>
    <t>State Route 2014 (Market Street) Scrubgrass Bridge #1 over Otter Creek in the Borough of Mercer</t>
  </si>
  <si>
    <t xml:space="preserve">This project includes the restoration/rehabilitation of the State Route 2014 (Market Street) Scrubgrass Bridge #1 over Otter Creek in the Borough of Mercer. The bridge is 97 feet in length.                                                                                                                                                                                                                                                                                                                                                                                                                                                                                                                                                                                                                                                                                                                                                                                                                                                                                                                                                                                                                                                                                                                                                                                                                                                                                                                                                                                                                                                                                                                                                                                                                                                                                                                                                                                                                                                                                   </t>
  </si>
  <si>
    <t>SR 3022: Rutledge Rd Br 1</t>
  </si>
  <si>
    <t xml:space="preserve">South Pymatuming                                  </t>
  </si>
  <si>
    <t>State Route 3022 (Rutledge Road) Bridge #1 over Booth Run in South Pymatuming Township</t>
  </si>
  <si>
    <t xml:space="preserve">This project includes the rehabilitation, replacement or possible removal of the State Route 3022 (Rutledge Road) Bridge #1 over Booth Run in South Pymatuming Township. The bridge is 53 feet in length.                                                                                                                                                                                                                                                                                                                                                                                                                                                                                                                                                                                                                                                                                                                                                                                                                                                                                                                                                                                                                                                                                                                                                                                                                                                                                                                                                                                                                                                                                                                                                                                                                                                                                                                                                                                                                                                                       </t>
  </si>
  <si>
    <t>SR 4014: Oniontown Bridge</t>
  </si>
  <si>
    <t>State Route 4014 (Hamburg Road) Oniontown Bridge over the Shenango River in Delaware Township</t>
  </si>
  <si>
    <t xml:space="preserve">This project includes the restoration/rehabilitation of the State Route 4014 (Hamburg Road) Oniontown Bridge over the Shenango River in Delaware Township. The bridge is 285 feet in length.                                                                                                                                                                                                                                                                                                                                                                                                                                                                                                                                                                                                                                                                                                                                                                                                                                                                                                                                                                                                                                                                                                                                                                                                                                                                                                                                                                                                                                                                                                                                                                                                                                                                                                                                                                                                                                                                                    </t>
  </si>
  <si>
    <t>Petroleum Center Bridge</t>
  </si>
  <si>
    <t xml:space="preserve">Cornplanter                                       </t>
  </si>
  <si>
    <t>State Route 1004 (Petroleum Center Road) Bridge over Oil Creek in Cornplanter Township, Venango County.</t>
  </si>
  <si>
    <t xml:space="preserve">This project includes the preservation/restoration/replacement of the State Route 1004 (Petroleum Center Road) Bridge over Oil Creek in Cornplanter Township, Venango County. The bridge is 239 feet in length.                                                                                                                                                                                                                                                                                                                                                                                                                                                                                                                                                                                                                                                                                                                                                                                                                                                                                                                                                                                                                                                                                                                                                                                                                                                                                                                                                                                                                                                                                                                                                                                                                                                                                                                                                                                                                                                                 </t>
  </si>
  <si>
    <t>SR 208 Brdg over I-80 EB/WB</t>
  </si>
  <si>
    <t>State Route 208 (Mercer Street) Bridge over I-80 EB/WB in Clintonville Township, Venango County.</t>
  </si>
  <si>
    <t xml:space="preserve">This project includes the preservation/restoration/replacement of the State Route 208 (Mercer Street) Bridge over I-80 EB/WB in Clintonville Township, Venango County. The bridge is 385 feet in length.
                                                                                                                                                                                                                                                                                                                                                                                                                                                                                                                                                                                                                                                                                                                                                                                                                                                                                                                                                                                                                                                                                                                                                                                                                                                                                                                                                                                                                                                                                                                                                                                                                                                                                                                                                                                                                                                                      </t>
  </si>
  <si>
    <t>PA 426: Corry Road Bridge</t>
  </si>
  <si>
    <t>State Route 426 (Corry Road) Bridge over Elk Run in Columbus Township, Warren County.</t>
  </si>
  <si>
    <t xml:space="preserve">This project includes the preservation/restoration/replacement of the State Route 426 (Corry Road) Bridge over Elk Run in Columbus Township, Warren County. The bridge is 25 feet in length.                                                                                                                                                                                                                                                                                                                                                                                                                                                                                                                                                                                                                                                                                                                                                                                                                                                                                                                                                                                                                                                                                                                                                                                                                                                                                                                                                                                                                                                                                                                                                                                                                                                                                                                                                                                                                                                                                    </t>
  </si>
  <si>
    <t>SR 69: Jackson Run Brdg</t>
  </si>
  <si>
    <t>State Route 69 (Jackson Run Road) Bridge over Jackson Run in Conewango Township, Warren County.</t>
  </si>
  <si>
    <t xml:space="preserve">This project includes the preservation/restoration/replacement of the State Route 69 (Jackson Run Road) Bridge over Jackson Run in Conewango Township, Warren County. The bridge is 61 feet in length.                                                                                                                                                                                                                                                                                                                                                                                                                                                                                                                                                                                                                                                                                                                                                                                                                                                                                                                                                                                                                                                                                                                                                                                                                                                                                                                                                                                                                                                                                                                                                                                                                                                                                                                                                                                                                                                                          </t>
  </si>
  <si>
    <t>EXIT 161 Bellefonte Interchange</t>
  </si>
  <si>
    <t>Centre County
Boggs, Spring and Marion Townships
High Speed Interchange 
I 80 Segment 1590/0000 to 1620/800
1591/0000 to 1621/800
SR 26 Segment 452/0000 to 470/1000
SR 99 Segment 854/0000 to 854/1428
855/0000 to 855/1450</t>
  </si>
  <si>
    <t xml:space="preserve">Construction of High Speed Interchange between I-99 and I-80 at the existing Exit 161. Segment Eastbound 1590/0000 to 1620/0800; Westbound 1591/0000 to 1621/0800. Companion with 80-A18. ITS Includes: Retrofit Existing Dynamic Message Sign(DMS), Install RWIS Tower, Remove Existing CCTV, (2) New CCTV Installed, Install Conduit/Possibly Fiber in Boggs, Spring and Marion Townships, Centre County.                                                                                                                                                                                                                                                                                                                                                                                                                                                                                                                                                                                                                                                                                                                                                                                                                                                                                                                                                                                                                                                                                                                                                                                                                                                                                                                                                                                                                                                                                                                                                                                                                                                                     </t>
  </si>
  <si>
    <t>Centre 2024 Br. Preserv.</t>
  </si>
  <si>
    <t xml:space="preserve">Burnside                                          </t>
  </si>
  <si>
    <t>Centre County
Burnside &amp; College Twps
near Village of Karthaus &amp; Lemont
SR 879 ov W.Br.Susq Rvr &amp; SR 3010 Elmwood St ov SR 322
BMS 14087900100000 &amp; 14301000101103</t>
  </si>
  <si>
    <t xml:space="preserve">Bridge preservation on State Route 879 over West Branch Susquehanna River, near Karthaus, in Burnside Township, &amp; on State Route 3010 Elmwood Street over State Route 322, near Lemont, in College Township, both within Centre County.                                                                                                                                                                                                                                                                                                                                                                                                                                                                                                                                                                                                                                                                                                                                                                                                                                                                                                                                                                                                                                                                                                                                                                                                                                                                                                                                                                                                                                                                                                                                                                                                                                                                                                                                                                                                                                         </t>
  </si>
  <si>
    <t>Montgomery Run Bridge Box</t>
  </si>
  <si>
    <t>Clearfield County
Lawrence Township
SR 1004 over Montgomery Run
BMS# 17-1004-0020-0000</t>
  </si>
  <si>
    <t xml:space="preserve">Bridge replacement and approach work on State Route 1004 (Coal Hill Road) over Montgomery Run in Lawrence Township, Clearfield County.                                                                                                                                                                                                                                                                                                                                                                                                                                                                                                                                                                                                                                                                                                                                                                                                                                                                                                                                                                                                                                                                                                                                                                                                                                                                                                                                                                                                                                                                                                                                                                                                                                                                                                                                                                                                                                                                                                                                          </t>
  </si>
  <si>
    <t>SR 4009 Conrail Br.</t>
  </si>
  <si>
    <t>Clearfield County
Brady Township
SR 4009 over Abandoned Railroad
BMS 17-4009-0070-0000</t>
  </si>
  <si>
    <t xml:space="preserve">Bridge removal on State Route 4009 (Highland Street Extension) over Abandoned Railroad in Brady Township, Clearfield County.                                                                                                                                                                                                                                                                                                                                                                                                                                                                                                                                                                                                                                                                                                                                                                                                                                                                                                                                                                                                                                                                                                                                                                                                                                                                                                                                                                                                                                                                                                                                                                                                                                                                                                                                                                                                                                                                                                                                                    </t>
  </si>
  <si>
    <t>PA 153 Beaver Run Br.</t>
  </si>
  <si>
    <t xml:space="preserve">Houtzdale                                         </t>
  </si>
  <si>
    <t>Clearfield County
Houtzdale Borough
SR 153 over Beaver Run 
BMS# 17-0153-0048-0486</t>
  </si>
  <si>
    <t xml:space="preserve">Bridge Improvements on State Route 153 over Beaver Run near intersection of State Route 53 in Houtzdale Borough, Clearfield County.                                                                                                                                                                                                                                                                                                                                                                                                                                                                                                                                                                                                                                                                                                                                                                                                                                                                                                                                                                                                                                                                                                                                                                                                                                                                                                                                                                                                                                                                                                                                                                                                                                                                                                                                                                                                                                                                                                                                             </t>
  </si>
  <si>
    <t>Chest Creek Bridge</t>
  </si>
  <si>
    <t xml:space="preserve">Chest                                             </t>
  </si>
  <si>
    <t>Clearfield County
SR 3014-A02
Chest Township. Over Chest Creek. Near Inter. of SR 36.</t>
  </si>
  <si>
    <t xml:space="preserve">Bridge Replacement of the structure carrying State Route 36 over Chest Creek in Chest Township, Clearfield County.                                                                                                                                                                                                                                                                                                                                                                                                                                                                                                                                                                                                                                                                                                                                                                                                                                                                                                                                                                                                                                                                                                                                                                                                                                                                                                                                                                                                                                                                                                                                                                                                                                                                                                                                                                                                                                                                                                                                                              </t>
  </si>
  <si>
    <t>Bennetts Branch Br.</t>
  </si>
  <si>
    <t>Clearfield County, Huston Township, SR 4018 over Bennetts Branch, BMS# 17-4018-0010-0000</t>
  </si>
  <si>
    <t xml:space="preserve">Bridge Improvement on SR 4018 over Bennetts Branch in Huston Township, Clearfield County.                                                                                                                                                                                                                                                                                                                                                                                                                                                                                                                                                                                                                                                                                                                                                                                                                                                                                                                                                                                                                                                                                                                                                                                                                                                                                                                                                                                                                                                                                                                                                                                                                                                                                                                                                                                                                                                                                                                                                                                       </t>
  </si>
  <si>
    <t>Spring Creek BOX</t>
  </si>
  <si>
    <t>Clearfield County
Boggs Township
SR 2007 over Spring Creek
BMS# 17-2007-0310-0644</t>
  </si>
  <si>
    <t xml:space="preserve">Bridge Improvement on State Route 2007 over Spring Creek in Boggs Township, Clearfield County.                                                                                                                                                                                                                                                                                                                                                                                                                                                                                                                                                                                                                                                                                                                                                                                                                                                                                                                                                                                                                                                                                                                                                                                                                                                                                                                                                                                                                                                                                                                                                                                                                                                                                                                                                                                                                                                                                                                                                                                  </t>
  </si>
  <si>
    <t>T-206 Anderson Creek</t>
  </si>
  <si>
    <t>Clearfield County
Pike Township
T-206 over Anderson Creek
BMS 17722602060005</t>
  </si>
  <si>
    <t xml:space="preserve">Bridge Removal on Township Road 206 over Anderson Creek in Pike Township, Clearfield County.                                                                                                                                                                                                                                                                                                                                                                                                                                                                                                                                                                                                                                                                                                                                                                                                                                                                                                                                                                                                                                                                                                                                                                                                                                                                                                                                                                                                                                                                                                                                                                                                                                                                                                                                                                                                                                                                                                                                                                                    </t>
  </si>
  <si>
    <t>T-537 over Fishing Creek Bridge</t>
  </si>
  <si>
    <t>Clinton County
Logan Township
T-537 over Fishing Creek
BMS# 18-7215-0537-0005</t>
  </si>
  <si>
    <t xml:space="preserve">Bridge Removal on Township Road 537 over Fishing Creek in Logan Township, Clinton County.                                                                                                                                                                                                                                                                                                                                                                                                                                                                                                                                                                                                                                                                                                                                                                                                                                                                                                                                                                                                                                                                                                                                                                                                                                                                                                                                                                                                                                                                                                                                                                                                                                                                                                                                                                                                                                                                                                                                                                                       </t>
  </si>
  <si>
    <t>PA 120/North Smith Run</t>
  </si>
  <si>
    <t xml:space="preserve">Noyes                                             </t>
  </si>
  <si>
    <t>Clinton County
Noyes Township
SR 120 over North Smith Run
BMS# 18-0120-0260-0000</t>
  </si>
  <si>
    <t xml:space="preserve">Bridge restoration on State Route 120 over North Smith Run, Noyes Township, Clinton County.                                                                                                                                                                                                                                                                                                                                                                                                                                                                                                                                                                                                                                                                                                                                                                                                                                                                                                                                                                                                                                                                                                                                                                                                                                                                                                                                                                                                                                                                                                                                                                                                                                                                                                                                                                                                                                                                                                                                                                                     </t>
  </si>
  <si>
    <t>US 219 Rockey Run Br.</t>
  </si>
  <si>
    <t>Elk County
Jones Township 
SR 219 over Rockey Run 
North of Wilcox</t>
  </si>
  <si>
    <t xml:space="preserve">Bridge Replacement on State Route 219 over Rockey Run, North of Wilcox in Jones Township, Elk County                                                                                                                                                                                                                                                                                                                                                                                                                                                                                                                                                                                                                                                                                                                                                                                                                                                                                                                                                                                                                                                                                                                                                                                                                                                                                                                                                                                                                                                                                                                                                                                                                                                                                                                                                                                                                                                                                                                                                                            </t>
  </si>
  <si>
    <t>Mahantango Creek Bridge</t>
  </si>
  <si>
    <t>Juniata County
Monroe Township
SR 2019 over Mahantango Creek
Juniata/Snyder County Line
BMS# 34-2019-0140-2301</t>
  </si>
  <si>
    <t xml:space="preserve">Bridge Replacement on State Route 2019 Seven Stars Road over Mahantango Creek in Monroe Township, Juniata County.                                                                                                                                                                                                                                                                                                                                                                                                                                                                                                                                                                                                                                                                                                                                                                                                                                                                                                                                                                                                                                                                                                                                                                                                                                                                                                                                                                                                                                                                                                                                                                                                                                                                                                                                                                                                                                                                                                                                                               </t>
  </si>
  <si>
    <t>T-437 Oswayo Creek</t>
  </si>
  <si>
    <t xml:space="preserve">Ceres                                             </t>
  </si>
  <si>
    <t>McKean County
Ceres Township
T-437 over Oswayo Creek
BMS# 42-7203-0437-0005</t>
  </si>
  <si>
    <t xml:space="preserve">Bridge Removal on Township Road 437 over Oswayo Creek in Ceres Township, McKean County.                                                                                                                                                                                                                                                                                                                                                                                                                                                                                                                                                                                                                                                                                                                                                                                                                                                                                                                                                                                                                                                                                                                                                                                                                                                                                                                                                                                                                                                                                                                                                                                                                                                                                                                                                                                                                                                                                                                                                                                         </t>
  </si>
  <si>
    <t>Lewistown Narrows Rehab</t>
  </si>
  <si>
    <t>Mifflin and Juniata Counties
SR 22 &amp; 322
Mifflin : Segment 602/603 Offset 0 to Segments 662/2190 &amp; 663/2235
Juniata : Segment 12 &amp; 13 Offset 0 to 92 &amp; 93 Offset 0</t>
  </si>
  <si>
    <t xml:space="preserve">Highway Restoration on State Routes 22 &amp; 322, Lewistown Narrows, in various municipalities of Mifflin and Juniata Counties.                                                                                                                                                                                                                                                                                                                                                                                                                                                                                                                                                                                                                                                                                                                                                                                                                                                                                                                                                                                                                                                                                                                                                                                                                                                                                                                                                                                                                                                                                                                                                                                                                                                                                                                                                                                                                                                                                                                                                     </t>
  </si>
  <si>
    <t>Kish Creek III, T-368</t>
  </si>
  <si>
    <t xml:space="preserve">Mifflin County
Union Twp.
T-368, Spring Run Road
over Kish Creek, </t>
  </si>
  <si>
    <t xml:space="preserve">Bridge Replacement of Township Road 368, Spring Run Road Bridge over Kish Creek in Union Township., Mifflin County.                                                                                                                                                                                                                                                                                                                                                                                                                                                                                                                                                                                                                                                                                                                                                                                                                                                                                                                                                                                                                                                                                                                                                                                                                                                                                                                                                                                                                                                                                                                                                                                                                                                                                                                                                                                                                                                                                                                                                             </t>
  </si>
  <si>
    <t>T-315 Jacks Creek Br.</t>
  </si>
  <si>
    <t>Mifflin County
Over Jacks Creek. Decatur Township.</t>
  </si>
  <si>
    <t xml:space="preserve">Bridge rehabilitation on the structure carrying Township Route 315 over Jacks Creek in Decatur Township, Mifflin County.                                                                                                                                                                                                                                                                                                                                                                                                                                                                                                                                                                                                                                                                                                                                                                                                                                                                                                                                                                                                                                                                                                                                                                                                                                                                                                                                                                                                                                                                                                                                                                                                                                                                                                                                                                                                                                                                                                                                                        </t>
  </si>
  <si>
    <t>T-783 Buck Run Brdg.</t>
  </si>
  <si>
    <t>Mifflin County
Over Buck Run. Derry Twp.</t>
  </si>
  <si>
    <t xml:space="preserve">Bridge rehabilitation of the structure carrying Township Road 783 over Buck Run in Derry Township, Mifflin County.                                                                                                                                                                                                                                                                                                                                                                                                                                                                                                                                                                                                                                                                                                                                                                                                                                                                                                                                                                                                                                                                                                                                                                                                                                                                                                                                                                                                                                                                                                                                                                                                                                                                                                                                                                                                                                                                                                                                                              </t>
  </si>
  <si>
    <t>PA 144 Pine Ck. Br.</t>
  </si>
  <si>
    <t>Potter County
Borough of Galeton
SR 144 over Pine Creek</t>
  </si>
  <si>
    <t xml:space="preserve">Bridge Replacement on State Route 144 over Pine Creek in Borough of Galeton, Potter County.                                                                                                                                                                                                                                                                                                                                                                                                                                                                                                                                                                                                                                                                                                                                                                                                                                                                                                                                                                                                                                                                                                                                                                                                                                                                                                                                                                                                                                                                                                                                                                                                                                                                                                                                                                                                                                                                                                                                                                                     </t>
  </si>
  <si>
    <t>SR 4034 over Roaring Run</t>
  </si>
  <si>
    <t>SR 4034 (Roaring Run Road) over Roaring Run
Wells Township, Bradford County</t>
  </si>
  <si>
    <t xml:space="preserve">Bridge replacement on S.R. 4034 (Roaring Run Road) over Roaring Run in Wells Township, Bradford County                                                                                                                                                                                                                                                                                                                                                                                                                                                                                                                                                                                                                                                                                                                                                                                                                                                                                                                                                                                                                                                                                                                                                                                                                                                                                                                                                                                                                                                                                                                                                                                                                                                                                                                                                                                                                                                                                                                                                                          </t>
  </si>
  <si>
    <t>SR 3008 over Tributary to Towanda Creek</t>
  </si>
  <si>
    <t>SR 3008 (South Avenue) over Tributary to Towanda Creek
Canton Borough</t>
  </si>
  <si>
    <t xml:space="preserve">Bridge replacement on South Avenue (SR 3008) over Tributary to Towanda Creek in Canton Borough, Bradford County                                                                                                                                                                                                                                                                                                                                                                                                                                                                                                                                                                                                                                                                                                                                                                                                                                                                                                                                                                                                                                                                                                                                                                                                                                                                                                                                                                                                                                                                                                                                                                                                                                                                                                                                                                                                                                                                                                                                                                 </t>
  </si>
  <si>
    <t>SR 4001 over Tributary to Browns Creek</t>
  </si>
  <si>
    <t>SR 4001 (Saco Rd) over Tributary to Browns Creek
Smithfield Township</t>
  </si>
  <si>
    <t xml:space="preserve">Bridge replacement on Saco Rd (SR 4001) over Tributary to Browns Creek, in Smithfield Township, Bradford County                                                                                                                                                                                                                                                                                                                                                                                                                                                                                                                                                                                                                                                                                                                                                                                                                                                                                                                                                                                                                                                                                                                                                                                                                                                                                                                                                                                                                                                                                                                                                                                                                                                                                                                                                                                                                                                                                                                                                                 </t>
  </si>
  <si>
    <t>Prospect Street over Fall Brook</t>
  </si>
  <si>
    <t>Prospect Street over Fallbrook Creek in  Troy Borough</t>
  </si>
  <si>
    <t xml:space="preserve">Bridge improvement on Prospect Street over Fallbrook Creek in Troy Borough, Bradford County
                                                                                                                                                                                                                                                                                                                                                                                                                                                                                                                                                                                                                                                                                                                                                                                                                                                                                                                                                                                                                                                                                                                                                                                                                                                                                                                                                                                                                                                                                                                                                                                                                                                                                                                                                                                                                                                                                                                                                                                    </t>
  </si>
  <si>
    <t>SR 1004 over Kinney Run</t>
  </si>
  <si>
    <t>SR 1004 over Kinney Run, in Bloomsburg, Columbia County</t>
  </si>
  <si>
    <t xml:space="preserve">Bridge replacement on Old Berwick Road (SR 1004) over Kinney Run, in the Town of Bloomsburg, Columbia County.                                                                                                                                                                                                                                                                                                                                                                                                                                                                                                                                                                                                                                                                                                                                                                                                                                                                                                                                                                                                                                                                                                                                                                                                                                                                                                                                                                                                                                                                                                                                                                                                                                                                                                                                                                                                                                                                                                                                                                   </t>
  </si>
  <si>
    <t>SR 2009 over Tributary to Catawissa Creek</t>
  </si>
  <si>
    <t xml:space="preserve">Main                                              </t>
  </si>
  <si>
    <t>SR 2009 over Tributary to Catawissa Creek, in Main (Twp), Columbia County</t>
  </si>
  <si>
    <t xml:space="preserve">Bridge Replacement on Mainville Drive (SR 2009) over Tributary to Catawissa Creek, in Main Township, Columbia County                                                                                                                                                                                                                                                                                                                                                                                                                                                                                                                                                                                                                                                                                                                                                                                                                                                                                                                                                                                                                                                                                                                                                                                                                                                                                                                                                                                                                                                                                                                                                                                                                                                                                                                                                                                                                                                                                                                                                            </t>
  </si>
  <si>
    <t>SR 487 ov Tb Roaring Crk</t>
  </si>
  <si>
    <t>SR 487 (Southern Drive) over Tributary to Roaring Creek,
Franklin (Twp),
BMS# 19 0487 0050 0156</t>
  </si>
  <si>
    <t xml:space="preserve">Bridge Replacement on State Route 487 (Southern Drive) over Tributary to Roaring Creek, in Franklin Township, Columbia County.                                                                                                                                                                                                                                                                                                                                                                                                                                                                                                                                                                                                                                                                                                                                                                                                                                                                                                                                                                                                                                                                                                                                                                                                                                                                                                                                                                                                                                                                                                                                                                                                                                                                                                                                                                                                                                                                                                                                                  </t>
  </si>
  <si>
    <t>SR 1006 over Trib to Wallis Run</t>
  </si>
  <si>
    <t xml:space="preserve">Cascade                                           </t>
  </si>
  <si>
    <t>SR 1006 (Wallis Run Rd) over Tributary to Wallis Run
Cascade Township</t>
  </si>
  <si>
    <t xml:space="preserve">Bridge Replacement on SR 1006 (Wallis Run Road) over Tributary to Wallis Run in Cascade Township, Lycoming County.                                                                                                                                                                                                                                                                                                                                                                                                                                                                                                                                                                                                                                                                                                                                                                                                                                                                                                                                                                                                                                                                                                                                                                                                                                                                                                                                                                                                                                                                                                                                                                                                                                                                                                                                                                                                                                                                                                                                                              </t>
  </si>
  <si>
    <t>T-434 over Mosquito Crk</t>
  </si>
  <si>
    <t>T-434 of Mosquito Creek,
Armstrong (Twp)
BMS 41 7202 0434 0300</t>
  </si>
  <si>
    <t xml:space="preserve">Bridge Replacement on T-434 (Armstrong Road) over Mosquito Creek in Armstrong Township, Lycoming County.                                                                                                                                                                                                                                                                                                                                                                                                                                                                                                                                                                                                                                                                                                                                                                                                                                                                                                                                                                                                                                                                                                                                                                                                                                                                                                                                                                                                                                                                                                                                                                                                                                                                                                                                                                                                                                                                                                                                                                        </t>
  </si>
  <si>
    <t>SR 2061 over Beaver Run</t>
  </si>
  <si>
    <t>SR 2061 (Beaver Lake Road) over Beaver Run, 
Penn Township
41 2061 0340 0000</t>
  </si>
  <si>
    <t xml:space="preserve">Bridge Replacement on SR 2061 (Beaver Lake Road) over Beaver Run in Penn Township, Lycoming County.                                                                                                                                                                                                                                                                                                                                                                                                                                                                                                                                                                                                                                                                                                                                                                                                                                                                                                                                                                                                                                                                                                                                                                                                                                                                                                                                                                                                                                                                                                                                                                                                                                                                                                                                                                                                                                                                                                                                                                             </t>
  </si>
  <si>
    <t>SR 44 over Susquehanna River</t>
  </si>
  <si>
    <t xml:space="preserve">Jersey Shore                                      </t>
  </si>
  <si>
    <t>SR 44 over West Branch of Susquehanna River in Nippenose Township and Jersey Shore Borough, Lycoming County.</t>
  </si>
  <si>
    <t xml:space="preserve">Bridge Painting on SR 44 over West Branch of Susquehanna River in Nippenose Township and Jersey Shore Borough, Lycoming County.                                                                                                                                                                                                                                                                                                                                                                                                                                                                                                                                                                                                                                                                                                                                                                                                                                                                                                                                                                                                                                                                                                                                                                                                                                                                                                                                                                                                                                                                                                                                                                                                                                                                                                                                                                                                                                                                                                                                                 </t>
  </si>
  <si>
    <t>SR 4020 over Little Shamokin Creek</t>
  </si>
  <si>
    <t>SR 4020 over Little Shamokin Creek, in Rockefeller (Twp) Northumberland County</t>
  </si>
  <si>
    <t xml:space="preserve">Bridge Preservation on Hallowing Run Road (SR 4020) over Little Shamokin Creek, in Rockefeller Township, Northumberland County
                                                                                                                                                                                                                                                                                                                                                                                                                                                                                                                                                                                                                                                                                                                                                                                                                                                                                                                                                                                                                                                                                                                                                                                                                                                                                                                                                                                                                                                                                                                                                                                                                                                                                                                                                                                                                                                                                                                                                 </t>
  </si>
  <si>
    <t>Railroad Bridge Removal over SR 4026</t>
  </si>
  <si>
    <t>Railroad bridge over SR 4026 and Buddys Run, in Shamokin Township, Northumberland County</t>
  </si>
  <si>
    <t xml:space="preserve">Railroad bridge removal over Irish Valley Road (SR 4026)and Buddy's Run, in Shamokin Township, Northumberland County                                                                                                                                                                                                                                                                                                                                                                                                                                                                                                                                                                                                                                                                                                                                                                                                                                                                                                                                                                                                                                                                                                                                                                                                                                                                                                                                                                                                                                                                                                                                                                                                                                                                                                                                                                                                                                                                                                                                                            </t>
  </si>
  <si>
    <t>Railroad Bridge Removal over SR 2013</t>
  </si>
  <si>
    <t>Railroad Bridge over SR 2013, in Shamokin Township, Northumberland County</t>
  </si>
  <si>
    <t xml:space="preserve">Railroad Bridge Removal over Badmans Hill Road (SR 2013), in Shamokin Township, Northumberland County                                                                                                                                                                                                                                                                                                                                                                                                                                                                                                                                                                                                                                                                                                                                                                                                                                                                                                                                                                                                                                                                                                                                                                                                                                                                                                                                                                                                                                                                                                                                                                                                                                                                                                                                                                                                                                                                                                                                                                           </t>
  </si>
  <si>
    <t>SR 2002 over Logan's Run</t>
  </si>
  <si>
    <t>SR 2002 over Logan's Run, in Rush Township, Northumberland County</t>
  </si>
  <si>
    <t xml:space="preserve">Bridge replacement on Boyd Station Road (SR 2002) over Logan's Run, in Rush Township, Northumberland County                                                                                                                                                                                                                                                                                                                                                                                                                                                                                                                                                                                                                                                                                                                                                                                                                                                                                                                                                                                                                                                                                                                                                                                                                                                                                                                                                                                                                                                                                                                                                                                                                                                                                                                                                                                                                                                                                                                                                                     </t>
  </si>
  <si>
    <t>SR 4022 over Boile Run</t>
  </si>
  <si>
    <t xml:space="preserve">Lower Augusta                                     </t>
  </si>
  <si>
    <t>SR 4022 over Boile Run in Lower Augusta (Twp), Northumberland County</t>
  </si>
  <si>
    <t xml:space="preserve">Bridge rehabilitation on Boyles Run Road (SR 4022) over Boile Run, in Lower Augusta Township, Northumberland County                                                                                                                                                                                                                                                                                                                                                                                                                                                                                                                                                                                                                                                                                                                                                                                                                                                                                                                                                                                                                                                                                                                                                                                                                                                                                                                                                                                                                                                                                                                                                                                                                                                                                                                                                                                                                                                                                                                                                             </t>
  </si>
  <si>
    <t>SR 61 over Shamokin Creek</t>
  </si>
  <si>
    <t>State Route 61 over Shamokin Creek,
Shamokin (Twp)
BMS# 49006102500000</t>
  </si>
  <si>
    <t xml:space="preserve">Bridge Replacement on State Route 61 over Shamokin Creek, in Shamokin Township, Northumberland County
                                                                                                                                                                                                                                                                                                                                                                                                                                                                                                                                                                                                                                                                                                                                                                                                                                                                                                                                                                                                                                                                                                                                                                                                                                                                                                                                                                                                                                                                                                                                                                                                                                                                                                                                                                                                                                                                                                                                                                          </t>
  </si>
  <si>
    <t>SR 901 over SEDA-COG Railroad</t>
  </si>
  <si>
    <t>SR 901 over SEDA-COG Railroad,
Coal (Twp) 
BMS# 49-0901-0042-1364</t>
  </si>
  <si>
    <t xml:space="preserve">Bridge Rehabilitation - Deck Replacement on State Route 901 over SEDA-COG Railroad, in Coal Township, Northumberland County                                                                                                                                                                                                                                                                                                                                                                                                                                                                                                                                                                                                                                                                                                                                                                                                                                                                                                                                                                                                                                                                                                                                                                                                                                                                                                                                                                                                                                                                                                                                                                                                                                                                                                                                                                                                                                                                                                                                                     </t>
  </si>
  <si>
    <t>SR 2016 over Millers Run</t>
  </si>
  <si>
    <t xml:space="preserve">Ralpho                                            </t>
  </si>
  <si>
    <t>SR 2016 over Millers Run , in Ralpho Twp, Northumberland County</t>
  </si>
  <si>
    <t xml:space="preserve">Bridge replacement on Reading Turnpike Road (SR 2016) over Millers Run , in Ralpho Township, Northumberland County                                                                                                                                                                                                                                                                                                                                                                                                                                                                                                                                                                                                                                                                                                                                                                                                                                                                                                                                                                                                                                                                                                                                                                                                                                                                                                                                                                                                                                                                                                                                                                                                                                                                                                                                                                                                                                                                                                                                                              </t>
  </si>
  <si>
    <t>SR 3016 over Aline Creek</t>
  </si>
  <si>
    <t>SR 3016 over Aline Creek in Perry Township, Snyder County</t>
  </si>
  <si>
    <t xml:space="preserve">Bridge Replacement on Pine Swamp Road (SR 3016) over Aline Creek in Perry Township, Snyder County
                                                                                                                                                                                                                                                                                                                                                                                                                                                                                                                                                                                                                                                                                                                                                                                                                                                                                                                                                                                                                                                                                                                                                                                                                                                                                                                                                                                                                                                                                                                                                                                                                                                                                                                                                                                                                                                                                                                                                                              </t>
  </si>
  <si>
    <t>Lycoming Co to Sonestown</t>
  </si>
  <si>
    <t>US 220 from Lycoming County Line to the Village of Sonestown
Davidson Township</t>
  </si>
  <si>
    <t xml:space="preserve">Resurface US Route 220 from Lycoming County Line to the Village of Sonestown in Davidson Township, Sullivan County.                                                                                                                                                                                                                                                                                                                                                                                                                                                                                                                                                                                                                                                                                                                                                                                                                                                                                                                                                                                                                                                                                                                                                                                                                                                                                                                                                                                                                                                                                                                                                                                                                                                                                                                                                                                                                                                                                                                                                             </t>
  </si>
  <si>
    <t>SR 2016 over Dyke Creek</t>
  </si>
  <si>
    <t xml:space="preserve">Bloss                                             </t>
  </si>
  <si>
    <t>Bridge replacement</t>
  </si>
  <si>
    <t xml:space="preserve">Bridge replacement on SR 2016 (Arnot Road) over Sand Creek in Bloss Township, Tioga County                                                                                                                                                                                                                                                                                                                                                                                                                                                                                                                                                                                                                                                                                                                                                                                                                                                                                                                                                                                                                                                                                                                                                                                                                                                                                                                                                                                                                                                                                                                                                                                                                                                                                                                                                                                                                                                                                                                                                                                      </t>
  </si>
  <si>
    <t>SR 4002 ovr Charleston Rn</t>
  </si>
  <si>
    <t xml:space="preserve">Wellsboro                                         </t>
  </si>
  <si>
    <t>State Route 4002 (Charleston Street) over Charleston Run
Wellsboro Borough</t>
  </si>
  <si>
    <t xml:space="preserve">Bridge rehabilitation on Charleston Street (SR 4002) over Charleston Run, in Wellsboro Borough, Tioga County.                                                                                                                                                                                                                                                                                                                                                                                                                                                                                                                                                                                                                                                                                                                                                                                                                                                                                                                                                                                                                                                                                                                                                                                                                                                                                                                                                                                                                                                                                                                                                                                                                                                                                                                                                                                                                                                                                                                                                                   </t>
  </si>
  <si>
    <t>SR 3007 ovr Tb Stoney Frk</t>
  </si>
  <si>
    <t>State Route 3007 (Dibble Hill Road) over Tributary to Stoney Fork Creek
DelmarTownship</t>
  </si>
  <si>
    <t xml:space="preserve">Bridge replacement on Dibble Hill Road (SR 3007) over Tributary to Stoney Fork Creek in Delmar Township, Tioga County                                                                                                                                                                                                                                                                                                                                                                                                                                                                                                                                                                                                                                                                                                                                                                                                                                                                                                                                                                                                                                                                                                                                                                                                                                                                                                                                                                                                                                                                                                                                                                                                                                                                                                                                                                                                                                                                                                                                                           </t>
  </si>
  <si>
    <t>SR 49 over Cowanesque River</t>
  </si>
  <si>
    <t>SR 49 over Cowanesque River 
Nelson Township and Elkland Borough, Tioga County</t>
  </si>
  <si>
    <t xml:space="preserve">Bridge preservation SR 49 over Cowanesque River in Nelson Township and Elkland Borough, Tioga County                                                                                                                                                                                                                                                                                                                                                                                                                                                                                                                                                                                                                                                                                                                                                                                                                                                                                                                                                                                                                                                                                                                                                                                                                                                                                                                                                                                                                                                                                                                                                                                                                                                                                                                                                                                                                                                                                                                                                                            </t>
  </si>
  <si>
    <t>SR 1001 over Buffalo Creek</t>
  </si>
  <si>
    <t>SR 1001 over Buffalo Creek, Buffalo Twp, Union County</t>
  </si>
  <si>
    <t xml:space="preserve">Bridge replacement on Johnson Mill Road (SR 1001) over Buffalo Creek, in Buffalo Township, Union County.                                                                                                                                                                                                                                                                                                                                                                                                                                                                                                                                                                                                                                                                                                                                                                                                                                                                                                                                                                                                                                                                                                                                                                                                                                                                                                                                                                                                                                                                                                                                                                                                                                                                                                                                                                                                                                                                                                                                                                        </t>
  </si>
  <si>
    <t>Cent. Susq. Val. Sty</t>
  </si>
  <si>
    <t>From SR 11/15 and SR 522 interchange, Shamokin Dam Boro to SR 405 &amp; SR 147 intersection, W. Chillisquaque Twp., Snyder, Union, and Northumberland Counties</t>
  </si>
  <si>
    <t xml:space="preserve">This project encompasses all the pre-construction and environmental monitoring activities for the Central Susquehanna Valley Transportation project which encompasses building a new highway from the United States Route 11/15 and United States Route 522 interchange in the Shamokin Dam Borough to approximately the State Route 405 and State Route 147 intersection in West Chillisquaque Township in Snyder, Union, and Northumberland Counties.  There are no construction lettings associated with this MPMS project.                                                                                                                                                                                                                                                                                                                                                                                                                                                                                                                                                                                                                                                                                                                                                                                                                                                                                                                                                                                                                                                                                                                                                                                                                                                                                                                                                                                                                                                                                                                                                  </t>
  </si>
  <si>
    <t>SR 4007 over Ackerly Creek</t>
  </si>
  <si>
    <t xml:space="preserve">Waverly                                           </t>
  </si>
  <si>
    <t>Lackawanna County
Waverly Township
State Route 4007 (Miller Road)</t>
  </si>
  <si>
    <t xml:space="preserve">Bridge rehabilitation/replacement on State Route 4007 (Miller Road) over Ackerly Creek in Waverly Township, Lackawanna County                                                                                                                                                                                                                                                                                                                                                                                                                                                                                                                                                                                                                                                                                                                                                                                                                                                                                                                                                                                                                                                                                                                                                                                                                                                                                                                                                                                                                                                                                                                                                                                                                                                                                                                                                                                                                                                                                                                                                   </t>
  </si>
  <si>
    <t>SR 3020 over Lackawanna County Rail Authority</t>
  </si>
  <si>
    <t>Lackawanna County, City of Scranton, State Route 3020 (Linden Street)</t>
  </si>
  <si>
    <t xml:space="preserve">Bridge rehabilitation/replacement on State Route 3020 (Linden Street) over Lackawanna County Rail Authority in the City of Scranton, Lackawanna County.                                                                                                                                                                                                                                                                                                                                                                                                                                                                                                                                                                                                                                                                                                                                                                                                                                                                                                                                                                                                                                                                                                                                                                                                                                                                                                                                                                                                                                                                                                                                                                                                                                                                                                                                                                                                                                                                                                                         </t>
  </si>
  <si>
    <t>T-482 over Huntington Creek</t>
  </si>
  <si>
    <t xml:space="preserve">Huntington                                        </t>
  </si>
  <si>
    <t>Luzerne County, Huntington Township, State Route 7217 (Township Road 482, Ftorkowski Road)</t>
  </si>
  <si>
    <t xml:space="preserve">Bridge rehabilitation/replacement on State Route 7217 (Township Road 482, Ftorkowski Road) (Bridge #6) over Huntington Creek in Huntington Township, Luzerne County.                                                                                                                                                                                                                                                                                                                                                                                                                                                                                                                                                                                                                                                                                                                                                                                                                                                                                                                                                                                                                                                                                                                                                                                                                                                                                                                                                                                                                                                                                                                                                                                                                                                                                                                                                                                                                                                                                                            </t>
  </si>
  <si>
    <t>T-338 over Little Nescopeck Creek</t>
  </si>
  <si>
    <t>Luzerne County, Sugarloaf Township, State Route 7230 (Township Road 338, Center Hill Road) over Little Nescopeck Creek</t>
  </si>
  <si>
    <t xml:space="preserve">Bridge rehabilitation/replacement on Township Road 338 (Center Hill Road) over Little Nescopeck Creek in
Sugarloaf Township, Luzerne County.                                                                                                                                                                                                                                                                                                                                                                                                                                                                                                                                                                                                                                                                                                                                                                                                                                                                                                                                                                                                                                                                                                                                                                                                                                                                                                                                                                                                                                                                                                                                                                                                                                                                                                                                                                                                                                                                                                                                    </t>
  </si>
  <si>
    <t>SR 7204 over Nescopeck Creek</t>
  </si>
  <si>
    <t>Luzerne County, Butler Township, State Route 7204 (Sleepy Hollow Road)</t>
  </si>
  <si>
    <t xml:space="preserve">Bridge rehabilitation/replacement on State Route 7204 (Sleepy Hollow Road) over Nescopeck Creek, in Butler Township, Luzerne County.                                                                                                                                                                                                                                                                                                                                                                                                                                                                                                                                                                                                                                                                                                                                                                                                                                                                                                                                                                                                                                                                                                                                                                                                                                                                                                                                                                                                                                                                                                                                                                                                                                                                                                                                                                                                                                                                                                                                            </t>
  </si>
  <si>
    <t>T-392 over Wapwallopen Creek Bridge</t>
  </si>
  <si>
    <t>Luzerne County, Hollenback Township, State Route 7215 (Township Road 392, Kingsberry Road)</t>
  </si>
  <si>
    <t xml:space="preserve">Bridge rehabilitation/replacement on State Route 7215 (Township Road 392, Kingsberry Road) over Wapwallopen Creek Bridge in Hollenback Township, Luzerne County.                                                                                                                                                                                                                                                                                                                                                                                                                                                                                                                                                                                                                                                                                                                                                                                                                                                                                                                                                                                                                                                                                                                                                                                                                                                                                                                                                                                                                                                                                                                                                                                                                                                                                                                                                                                                                                                                                                                </t>
  </si>
  <si>
    <t>T 451 Huntington Bridge 3</t>
  </si>
  <si>
    <t>Luzerne County, Huntington Township, Township Road 451 over Huntington Creek</t>
  </si>
  <si>
    <t xml:space="preserve">Bridge rehabilitation/replacement on Township Road 451 over Huntington Creek in Huntington Township, Luzerne County.                                                                                                                                                                                                                                                                                                                                                                                                                                                                                                                                                                                                                                                                                                                                                                                                                                                                                                                                                                                                                                                                                                                                                                                                                                                                                                                                                                                                                                                                                                                                                                                                                                                                                                                                                                                                                                                                                                                                                            </t>
  </si>
  <si>
    <t>T-472 over Huntington Creek</t>
  </si>
  <si>
    <t>Luzerne County, Huntington Township, State Route 7217 (Township Road 472, Everetts Road)</t>
  </si>
  <si>
    <t xml:space="preserve">Bridge rehabilitation/replacement on State Route 7217 (Township Road 472, Everetts Road, Bridge #2) over Huntington Creek in Huntington Township, Luzerne County.                                                                                                                                                                                                                                                                                                                                                                                                                                                                                                                                                                                                                                                                                                                                                                                                                                                                                                                                                                                                                                                                                                                                                                                                                                                                                                                                                                                                                                                                                                                                                                                                                                                                                                                                                                                                                                                                                                               </t>
  </si>
  <si>
    <t>SR 2008 over Nanticoke Creek</t>
  </si>
  <si>
    <t>Luzerne County
Hanover Township
State Route 2008 (Main Street)</t>
  </si>
  <si>
    <t xml:space="preserve">Bridge rehabilitation/replacement on State Route 2008 (Main Street) over Nanticoke Creek in Hanover Township, Luzerne County                                                                                                                                                                                                                                                                                                                                                                                                                                                                                                                                                                                                                                                                                                                                                                                                                                                                                                                                                                                                                                                                                                                                                                                                                                                                                                                                                                                                                                                                                                                                                                                                                                                                                                                                                                                                                                                                                                                                                    </t>
  </si>
  <si>
    <t>SR 4004 over Shickshinny Creek</t>
  </si>
  <si>
    <t>Luzerne County, Salem Township, State Route 4004 (Shickshinny Valley Road)</t>
  </si>
  <si>
    <t xml:space="preserve">Bridge replacement on State Route 4004 (Shickshinny Valley Road) over Little Shickshinny Creek in Salem Township, Luzerne County.
                                                                                                                                                                                                                                                                                                                                                                                                                                                                                                                                                                                                                                                                                                                                                                                                                                                                                                                                                                                                                                                                                                                                                                                                                                                                                                                                                                                                                                                                                                                                                                                                                                                                                                                                                                                                                                                                                                                                              </t>
  </si>
  <si>
    <t>SR 924 over SR 81</t>
  </si>
  <si>
    <t>Luzerne County, Hazle Township, State Route 924 (Can Do Expressway)</t>
  </si>
  <si>
    <t xml:space="preserve">Bridge preservation on State Route 924 (Can Do Expressway) over Interstate 81 in Hazle Township, Luzerne County.                                                                                                                                                                                                                                                                                                                                                                                                                                                                                                                                                                                                                                                                                                                                                                                                                                                                                                                                                                                                                                                                                                                                                                                                                                                                                                                                                                                                                                                                                                                                                                                                                                                                                                                                                                                                                                                                                                                                                                </t>
  </si>
  <si>
    <t>SR 115 over Ten Mile Run</t>
  </si>
  <si>
    <t>Luzerne County
Bear Creek and Jackson Townships
State Route 115 (Bear Creek Boulevard)</t>
  </si>
  <si>
    <t xml:space="preserve">Bridge rehabilitation/replacement on State Route 115 (Bear Creek Boulevard) over Ten Mile Run in Bear Creek and Jackson Townships, Luzerne County                                                                                                                                                                                                                                                                                                                                                                                                                                                                                                                                                                                                                                                                                                                                                                                                                                                                                                                                                                                                                                                                                                                                                                                                                                                                                                                                                                                                                                                                                                                                                                                                                                                                                                                                                                                                                                                                                                                               </t>
  </si>
  <si>
    <t>SR 4003 over Masthope Creek</t>
  </si>
  <si>
    <t>Pike County, Lackawaxen Township, State Route 4003 (Welcome Lake Road)</t>
  </si>
  <si>
    <t xml:space="preserve">Bridge replacement/rehabilitation on State Route 4003 (Welcome Lake Road) over Masthope Creek in Lackawaxen Township, Pike County.                                                                                                                                                                                                                                                                                                                                                                                                                                                                                                                                                                                                                                                                                                                                                                                                                                                                                                                                                                                                                                                                                                                                                                                                                                                                                                                                                                                                                                                                                                                                                                                                                                                                                                                                                                                                                                                                                                                                              </t>
  </si>
  <si>
    <t>SR 1007 over South Branch Canawacta Creek</t>
  </si>
  <si>
    <t xml:space="preserve">Harmony                                           </t>
  </si>
  <si>
    <t>Susquehanna County, Harmony Township, State Route 1007 (Bear Swamp Road)</t>
  </si>
  <si>
    <t xml:space="preserve">Bridge rehabilitation/replacement on State Route 1007 (Bear Swamp Road) over South Branch of Canawacta Creek in Harmony Township, Susquehanna County.                                                                                                                                                                                                                                                                                                                                                                                                                                                                                                                                                                                                                                                                                                                                                                                                                                                                                                                                                                                                                                                                                                                                                                                                                                                                                                                                                                                                                                                                                                                                                                                                                                                                                                                                                                                                                                                                                                                           </t>
  </si>
  <si>
    <t>SR 2036 over Rock Hill Creek</t>
  </si>
  <si>
    <t xml:space="preserve">Gibson                                            </t>
  </si>
  <si>
    <t>Susquehanna County, Gibson Township, State Route 2036</t>
  </si>
  <si>
    <t xml:space="preserve">Bridge rehabilitation/replacement on State Route 2036 over Rock Hill Creek, in Gibson Township, Susquehanna County.                                                                                                                                                                                                                                                                                                                                                                                                                                                                                                                                                                                                                                                                                                                                                                                                                                                                                                                                                                                                                                                                                                                                                                                                                                                                                                                                                                                                                                                                                                                                                                                                                                                                                                                                                                                                                                                                                                                                                             </t>
  </si>
  <si>
    <t>SR 2096 over Horton Creek</t>
  </si>
  <si>
    <t>Susquehanna County, Lathrop Township, State Route 2096</t>
  </si>
  <si>
    <t xml:space="preserve">Bridge replacement on State Route 2096 over Horton Creek, in Lathrop Township, Susquehanna County.                                                                                                                                                                                                                                                                                                                                                                                                                                                                                                                                                                                                                                                                                                                                                                                                                                                                                                                                                                                                                                                                                                                                                                                                                                                                                                                                                                                                                                                                                                                                                                                                                                                                                                                                                                                                                                                                                                                                                                              </t>
  </si>
  <si>
    <t>SR 29 over Branch of Wyalusing Creek</t>
  </si>
  <si>
    <t>Susquehanna County, Bridgewater Township, State Route 29 (Main Street)</t>
  </si>
  <si>
    <t xml:space="preserve">Bridge rehabilitation/replacement on State Route 29 (Main Street) over Branch Wyalusing Creek in Bridgewater Township, Susquehanna County.                                                                                                                                                                                                                                                                                                                                                                                                                                                                                                                                                                                                                                                                                                                                                                                                                                                                                                                                                                                                                                                                                                                                                                                                                                                                                                                                                                                                                                                                                                                                                                                                                                                                                                                                                                                                                                                                                                                                      </t>
  </si>
  <si>
    <t>SR 11 over East Branch Martins Creek</t>
  </si>
  <si>
    <t xml:space="preserve">Bridge rehabilitation/replacement on State Route 11 (Lackawanna Trail) over East Branch Martins Creek in Harford Township, Susquehanna County.                                                                                                                                                                                                                                                                                                                                                                                                                                                                                                                                                                                                                                                                                                                                                                                                                                                                                                                                                                                                                                                                                                                                                                                                                                                                                                                                                                                                                                                                                                                                                                                                                                                                                                                                                                                                                                                                                                                                  </t>
  </si>
  <si>
    <t>SR 4017 over Dyberry Creek</t>
  </si>
  <si>
    <t xml:space="preserve">Dyberry                                           </t>
  </si>
  <si>
    <t>Wayne County, Dyberry Township, State Route 4017 (Tanners Falls Road)</t>
  </si>
  <si>
    <t xml:space="preserve">Bridge replacement on State Route 4017 (Tanners Fall Road) over West Branch Dyberry Creek, in Dyberry Township, Wayne County.                                                                                                                                                                                                                                                                                                                                                                                                                                                                                                                                                                                                                                                                                                                                                                                                                                                                                                                                                                                                                                                                                                                                                                                                                                                                                                                                                                                                                                                                                                                                                                                                                                                                                                                                                                                                                                                                                                                                                   </t>
  </si>
  <si>
    <t>SR 4008 over Johnsons Creek</t>
  </si>
  <si>
    <t>Wayne County
Mount Pleasant and Scott Townships
State Route 4008 (Niagra Road)</t>
  </si>
  <si>
    <t xml:space="preserve">Bridge rehabilitation/replacement on State Route 4008 (Niagra Road) over Johnsons Creek in Mount Pleasant and Scott Townships, Wayne County_x000D_
                                                                                                                                                                                                                                                                                                                                                                                                                                                                                                                                                                                                                                                                                                                                                                                                                                                                                                                                                                                                                                                                                                                                                                                                                                                                                                                                                                                                                                                                                                                                                                                                                                                                                                                                                                                                                                                                                                                                   </t>
  </si>
  <si>
    <t>SR 1020 over Delaware River - Calicoon</t>
  </si>
  <si>
    <t>Wayne County, Damascus Township, State Route 1020</t>
  </si>
  <si>
    <t xml:space="preserve">Bridge rehabilitation on State Route 1020 over the Delaware River in Damascus Township, Wayne County.                                                                                                                                                                                                                                                                                                                                                                                                                                                                                                                                                                                                                                                                                                                                                                                                                                                                                                                                                                                                                                                                                                                                                                                                                                                                                                                                                                                                                                                                                                                                                                                                                                                                                                                                                                                                                                                                                                                                                                           </t>
  </si>
  <si>
    <t>SR 3003 over Sugar Hollow Creek</t>
  </si>
  <si>
    <t>Wyoming County, Eaton Township, State Route 3003 (Sugar Hollow Road)</t>
  </si>
  <si>
    <t xml:space="preserve">Bridge replacement/rehab on State Route 3003 (Sugar Hollow Road) over Sugar Hollow Creek, in Eaton Township, Wyoming County.                                                                                                                                                                                                                                                                                                                                                                                                                                                                                                                                                                                                                                                                                                                                                                                                                                                                                                                                                                                                                                                                                                                                                                                                                                                                                                                                                                                                                                                                                                                                                                                                                                                                                                                                                                                                                                                                                                                                                    </t>
  </si>
  <si>
    <t>SR 92 over Field Brook</t>
  </si>
  <si>
    <t xml:space="preserve">Nicholson                                         </t>
  </si>
  <si>
    <t>Wyoming County, Nicholson Township, State Route 92</t>
  </si>
  <si>
    <t xml:space="preserve">Bridge rehabilitation/replacement on State Route 92 over Field Brook, in Nicholson Township, Wyoming County.                                                                                                                                                                                                                                                                                                                                                                                                                                                                                                                                                                                                                                                                                                                                                                                                                                                                                                                                                                                                                                                                                                                                                                                                                                                                                                                                                                                                                                                                                                                                                                                                                                                                                                                                                                                                                                                                                                                                                                    </t>
  </si>
  <si>
    <t>SR 6 over Branch of Tunkhannock Creek</t>
  </si>
  <si>
    <t>Wyoming County, Clinton Township, State Route 6</t>
  </si>
  <si>
    <t xml:space="preserve">Bridge replacement on State Route 6 over Branch of Tunkhannock Creek, in Clinton Township, Wyoming County.                                                                                                                                                                                                                                                                                                                                                                                                                                                                                                                                                                                                                                                                                                                                                                                                                                                                                                                                                                                                                                                                                                                                                                                                                                                                                                                                                                                                                                                                                                                                                                                                                                                                                                                                                                                                                                                                                                                                                                      </t>
  </si>
  <si>
    <t>SR 6 over South Branch of Tunkhannock Creek</t>
  </si>
  <si>
    <t xml:space="preserve">Bridge rehabilitation on State Route 6 over South Branch of Tunkhannock Creek, in Clinton Township, Wyoming County.                                                                                                                                                                                                                                                                                                                                                                                                                                                                                                                                                                                                                                                                                                                                                                                                                                                                                                                                                                                                                                                                                                                                                                                                                                                                                                                                                                                                                                                                                                                                                                                                                                                                                                                                                                                                                                                                                                                                                             </t>
  </si>
  <si>
    <t>Old River Road Bridge</t>
  </si>
  <si>
    <t xml:space="preserve">Robeson                                           </t>
  </si>
  <si>
    <t>Over Allegheny Creek</t>
  </si>
  <si>
    <t xml:space="preserve">This project involves the bridge rehabilitation or replacement of the municipal-owned Old River Road (T-361) Bridge over Allegheny Creek in Robeson Township, Berks County.                                                                                                                                                                                                                                                                                                                                                                                                                                                                                                                                                                                                                                                                                                                                                                                                                                                                                                                                                                                                                                                                                                                                                                                                                                                                                                                                                                                                                                                                                                                                                                                                                                                                                                                                                                                                                                                                                                     </t>
  </si>
  <si>
    <t>Ontelaunee (Lake) Bridge</t>
  </si>
  <si>
    <t>West Shore Drive (SR 1003) Open Spandrel Arch over Lake Ontelaunee 
Maiden Creek Township
Berks County</t>
  </si>
  <si>
    <t xml:space="preserve">This project involves the removal of the open spandrel arch Ontelaunee Lake Bridge, which carries West Shore Drive (State Route 1003) over Lake Ontelaunee in Maiden Creek Township, Berks County.                                                                                                                                                                                                                                                                                                                                                                                                                                                                                                                                                                                                                                                                                                                                                                                                                                                                                                                                                                                                                                                                                                                                                                                                                                                                                                                                                                                                                                                                                                                                                                                                                                                                                                                                                                                                                                                                              </t>
  </si>
  <si>
    <t>Country Club Road over Mahoning Creek</t>
  </si>
  <si>
    <t>SR 3005 (Country Club Road) over Mahoning Creek
Mahoning Township
Carbon County</t>
  </si>
  <si>
    <t xml:space="preserve">This project involves the replacement of the bridge carrying Country Club Road (State Route 3005) over Mahoning Creek in Mahoning Township, Carbon County.                                                                                                                                                                                                                                                                                                                                                                                                                                                                                                                                                                                                                                                                                                                                                                                                                                                                                                                                                                                                                                                                                                                                                                                                                                                                                                                                                                                                                                                                                                                                                                                                                                                                                                                                                                                                                                                                                                                      </t>
  </si>
  <si>
    <t>Front Street Bridge</t>
  </si>
  <si>
    <t>SR 1015 (Front Street) over abandoned RR
City of Allentown
Lehigh County</t>
  </si>
  <si>
    <t xml:space="preserve">This project involves a replacement/rehabilitation of the SR 1015 (Front Street) bridge over an abandoned railroad in the City of Allentown, Lehigh County.                                                                                                                                                                                                                                                                                                                                                                                                                                                                                                                                                                                                                                                                                                                                                                                                                                                                                                                                                                                                                                                                                                                                                                                                                                                                                                                                                                                                                                                                                                                                                                                                                                                                                                                                                                                                                                                                                                                     </t>
  </si>
  <si>
    <t>Donats Peak Road Bridge over Kistler Creek</t>
  </si>
  <si>
    <t>Donats Peak Road Over Kistler Creek
Lynn Township
Lehigh County</t>
  </si>
  <si>
    <t xml:space="preserve">Bridge replacement of Donats Peak Road Bridge over Kistler Creek in Lynn Township, Lehigh County.                                                                                                                                                                                                                                                                                                                                                                                                                                                                                                                                                                                                                                                                                                                                                                                                                                                                                                                                                                                                                                                                                                                                                                                                                                                                                                                                                                                                                                                                                                                                                                                                                                                                                                                                                                                                                                                                                                                                                                               </t>
  </si>
  <si>
    <t>Mutton Hollow Rd over Kettle Creek</t>
  </si>
  <si>
    <t>Mutton Hollow Road (SR 3018) over Kettle Creek
Hamilton Township
Monroe County</t>
  </si>
  <si>
    <t xml:space="preserve">Bridge replacement or rehabilitation of the bridge that carries Mutton Hollow Road (State Route 3018) over Kettle Creek in Hamilton Township, Monroe County.                                                                                                                                                                                                                                                                                                                                                                                                                                                                                                                                                                                                                                                                                                                                                                                                                                                                                                                                                                                                                                                                                                                                                                                                                                                                                                                                                                                                                                                                                                                                                                                                                                                                                                                                                                                                                                                                                                                    </t>
  </si>
  <si>
    <t>Minersville Arch Bridge</t>
  </si>
  <si>
    <t xml:space="preserve">Minersville                                       </t>
  </si>
  <si>
    <t>SR 4042 over West Branch of the Schuylkill River
Minersville Borough
Schuylkill County</t>
  </si>
  <si>
    <t xml:space="preserve">This project involves the preservation of the bridge carrying Seltzer Road (State Route 4042) over West Branch of the Schuylkill River in Minersville Borough, Schuylkill County.                                                                                                                                                                                                                                                                                                                                                                                                                                                                                                                                                                                                                                                                                                                                                                                                                                                                                                                                                                                                                                                                                                                                                                                                                                                                                                                                                                                                                                                                                                                                                                                                                                                                                                                                                                                                                                                                                               </t>
  </si>
  <si>
    <t>SR 209 over Panther Creek</t>
  </si>
  <si>
    <t xml:space="preserve">Tamaqua                                           </t>
  </si>
  <si>
    <t>SR 209 over Panther Creek
Borough of Tamaqua
Schuylkill County</t>
  </si>
  <si>
    <t xml:space="preserve">Preventative Maintenance
SR 209 over Panther Creek
Borough of Tamaqua
Schuylkill County                                                                                                                                                                                                                                                                                                                                                                                                                                                                                                                                                                                                                                                                                                                                                                                                                                                                                                                                                                                                                                                                                                                                                                                                                                                                                                                                                                                                                                                                                                                                                                                                                                                                                                                                                                                                                                                                                                                                                                                         </t>
  </si>
  <si>
    <t>Little Catawissa Bridge</t>
  </si>
  <si>
    <t>SR 4033 over Little Catawissa Creek
Union Township
Schuylkill County</t>
  </si>
  <si>
    <t xml:space="preserve">Preventative Maintenance
SR 4033 over Little Catawissa Creek
Union Township
Schuylkill County                                                                                                                                                                                                                                                                                                                                                                                                                                                                                                                                                                                                                                                                                                                                                                                                                                                                                                                                                                                                                                                                                                                                                                                                                                                                                                                                                                                                                                                                                                                                                                                                                                                                                                                                                                                                                                                                                                                                                                                   </t>
  </si>
  <si>
    <t>Bristol Township</t>
  </si>
  <si>
    <t>Randall Ave over Amtrak</t>
  </si>
  <si>
    <t>Randall Ave over Amtrak
Bristol Township</t>
  </si>
  <si>
    <t xml:space="preserve">Randall Ave over Amtrak
Bristol Township, Bucks County
Bridge Replacement                                                                                                                                                                                                                                                                                                                                                                                                                                                                                                                                                                                                                                                                                                                                                                                                                                                                                                                                                                                                                                                                                                                                                                                                                                                                                                                                                                                                                                                                                                                                                                                                                                                                                                                                                                                                                                                                                                                                                                                                       </t>
  </si>
  <si>
    <t>US 30:  PA 10 - Exton Byp (Parent)</t>
  </si>
  <si>
    <t xml:space="preserve">Sadsbury                                          </t>
  </si>
  <si>
    <t>SADSBURY, W CALN &amp; VALLEY TWPS</t>
  </si>
  <si>
    <t xml:space="preserve">US Route 30:  PA 10 - Exton Bypass
Various Townships
Expressway Reconstruction
TIP #6929                                                                                                                                                                                                                                                                                                                                                                                                                                                                                                                                                                                                                                                                                                                                                                                                                                                                                                                                                                                                                                                                                                                                                                                                                                                                                                                                                                                                                                                                                                                                                                                                                                                                                                                                                                                                                                                                                                                                                                                        </t>
  </si>
  <si>
    <t>I-95/US 322 Interchange Improvements</t>
  </si>
  <si>
    <t>I-95/US 322 Interchange
In City of Chester, Chester Twp. &amp;  Upper Chichester Twp</t>
  </si>
  <si>
    <t xml:space="preserve">I-95/US 322 Interchange Improvements
In Chester City, Chester Township and Upper Chichester Township, Delaware County                                                                                                                                                                                                                                                                                                                                                                                                                                                                                                                                                                                                                                                                                                                                                                                                                                                                                                                                                                                                                                                                                                                                                                                                                                                                                                                                                                                                                                                                                                                                                                                                                                                                                                                                                                                                                                                                                                                                                           </t>
  </si>
  <si>
    <t>Construction Management Tasks</t>
  </si>
  <si>
    <t xml:space="preserve">Construction Management Tasks
Districtwide
Assist with administrative tasks                                                                                                                                                                                                                                                                                                                                                                                                                                                                                                                                                                                                                                                                                                                                                                                                                                                                                                                                                                                                                                                                                                                                                                                                                                                                                                                                                                                                                                                                                                                                                                                                                                                                                                                                                                                                                                                                                                                                                                                                     </t>
  </si>
  <si>
    <t>Pottstown Borough</t>
  </si>
  <si>
    <t>Washington St. over Norfolk Southern RR</t>
  </si>
  <si>
    <t>Washington St over Norfolk Southern
Pottstown Borough</t>
  </si>
  <si>
    <t xml:space="preserve">Washington St. o/ Norfolk Southern RR
Pottstown Borough
Bridge rehab or replace                                                                                                                                                                                                                                                                                                                                                                                                                                                                                                                                                                                                                                                                                                                                                                                                                                                                                                                                                                                                                                                                                                                                                                                                                                                                                                                                                                                                                                                                                                                                                                                                                                                                                                                                                                                                                                                                                                                                                                                                 </t>
  </si>
  <si>
    <t>Washington Lane over SEPTA &amp; Tacony Creek</t>
  </si>
  <si>
    <t>Over CHELTN HLLS DR, SEPTA/CK
Cheltenham Township           :</t>
  </si>
  <si>
    <t xml:space="preserve">Washington Lane over SEPTA &amp; Tacony Creek
Cheltenham Township, Montgomery County
Bridge Rehabilitation                                                                                                                                                                                                                                                                                                                                                                                                                                                                                                                                                                                                                                                                                                                                                                                                                                                                                                                                                                                                                                                                                                                                                                                                                                                                                                                                                                                                                                                                                                                                                                                                                                                                                                                                                                                                                                                                                                                                                                          </t>
  </si>
  <si>
    <t>East High Street over Sprogels Run</t>
  </si>
  <si>
    <t>SR 4031 over Sprogels Run
between Sunnybrook Ave and Porter Road
Lower Pottsgrove Twp</t>
  </si>
  <si>
    <t xml:space="preserve">East High Street over Sprogels Run
Lower Pottsgrove Twp., Montgomery County
Bridge rehabilitation
This project involves the rehabilitation and hardening of the existing 2-span stone masonry arch bridge that carries High Street over Sprogels Run in Lower Pottsgrove Township, Montgomery County, PA. The scope of work includes hardening the arches by removing the fill, dismantling and reconstructing the arches and spandrel walls. Proposed resilience improvements include: 
1) rehabilitation and improvement of an existing eligible surface transportation facility
2) strengthening systems that remove rainwater from surface transportation facilities
                                                                                                                                                                                                                                                                                                                                                                                                                                                                                                                                                                                                                                                                                                                                                                                                                                                                                                                                                                                                                                                                                                                                                                                                                                                                                                                                                                                                      </t>
  </si>
  <si>
    <t>US 202:  Markley St (SB)(Parent)</t>
  </si>
  <si>
    <t>NORRISTOWN BOROUGH</t>
  </si>
  <si>
    <t xml:space="preserve">US Route 202: Markley Street (SouthBound)
Norristown Borough, Montgomery County 
Reconstruction/Signal Improvements
TIP #8763.                                                                                                                                                                                                                                                                                                                                                                                                                                                                                                                                                                                                                                                                                                                                                                                                                                                                                                                                                                                                                                                                                                                                                                                                                                                                                                                                                                                                                                                                                                                                                                                                                                                                                                                                                                                                                                                                                                                                                  </t>
  </si>
  <si>
    <t>US 422: Norfolk Southern - Evergreen Rd(C)</t>
  </si>
  <si>
    <t xml:space="preserve">Lower Pottsgrove                                  </t>
  </si>
  <si>
    <t>Lower Pottsgrove Twp</t>
  </si>
  <si>
    <t xml:space="preserve">Highway reconstruction and replacement of two bridges on US Route 422 between Norfolk Southern and Evergreen Road in Lower Pottsgrove Township, Montgomery County.                                                                                                                                                                                                                                                                                                                                                                                                                                                                                                                                                                                                                                                                                                                                                                                                                                                                                                                                                                                                                                                                                                                                                                                                                                                                                                                                                                                                                                                                                                                                                                                                                                                                                                                                                                                                                                                                                                              </t>
  </si>
  <si>
    <t>Eakins Oval Transformation RAISE(BUILD) 25</t>
  </si>
  <si>
    <t>Eakins Oval @ Philadelphia Museum of Art</t>
  </si>
  <si>
    <t xml:space="preserve">Reaching the Steps: Transforming Philadelphia's Eakins Oval
City of Philadelphia
This project will design and construct multimodal improvements to Benjamin Franklin Parkway, including the Eakins Oval in front of the Philadelphia Museum of Art Steps and the  adjacent Pennsylvania Avenue. The project includes implementing a new traffic pattern, intersection and traffic signal improvements, pedestrian connectivity and ADA accessibility improvements, bicycle paths in  the outer lanes of the Parkway between 22nd Street and Eakins Oval and Pennsylvania Avenue, and traffic calming measures.
2025-07-07 - PM changed from BriAnna Barber (City of Philadelphia) to Nathan Parish
2025-01-08 - USDOT award of $23.5M announced for FFY 2025 RAISE grant to City of Philadelphia's "Reaching the Steps: Transforming Philadelphia's Eakins Oval"                                                                                                                                                                                                                                                                                                                                                                                                                                                                                                                                                                                                                                                                                                                                                                                                                                                                                                                                                                                                                                                                                                                                                                                                              </t>
  </si>
  <si>
    <t>Margie Street over Amtrak</t>
  </si>
  <si>
    <t>Margie St o/ Amtrak @ 19th St.
City of Philadelphia             :</t>
  </si>
  <si>
    <t xml:space="preserve">Margie Street over Amtrak
City of Philadelphia
Bridge rehabilitation or replacement                                                                                                                                                                                                                                                                                                                                                                                                                                                                                                                                                                                                                                                                                                                                                                                                                                                                                                                                                                                                                                                                                                                                                                                                                                                                                                                                                                                                                                                                                                                                                                                                                                                                                                                                                                                                                                                                                                                                                                                             </t>
  </si>
  <si>
    <t>SEPTA</t>
  </si>
  <si>
    <t>I-95: Cornwell Hgts Shuttle</t>
  </si>
  <si>
    <t>Cornwell Heights Park-and-Ride Lot,
Bensalem Twp., Bucks County</t>
  </si>
  <si>
    <t xml:space="preserve">I-95: Transportation Improvement/Flex: Bucks and Philadelphia Counties: Congestion Reduction.                                                                                                                                                                                                                                                                                                                                                                                                                                                                                                                                                                                                                                                                                                                                                                                                                                                                                                                                                                                                                                                                                                                                                                                                                                                                                                                                                                                                                                                                                                                                                                                                                                                                                                                                                                                                                                                                                                                                                                                   </t>
  </si>
  <si>
    <t>Market St ov Juniata River</t>
  </si>
  <si>
    <t xml:space="preserve">Reed                                              </t>
  </si>
  <si>
    <t>Market Street (PA 849) over Juniata River 
Reed Township and Wheatfield Township
Dauphin and Perry County</t>
  </si>
  <si>
    <t xml:space="preserve">This project may consist of a bridge improvement (replacement/rehabilitation/preservation)on Market Street (PA 849) over Juniata River in Reed Township and Wheatfield Township, Dauphin and Perry County.  The purpose of this project is to address the condition of the bridge features in the channel and provide continued safe and efficient access on S.R. 0849 over Juniata River.                                                                                                                                                                                                                                                                                                                                                                                                                                                                                                                                                                                                                                                                                                                                                                                                                                                                                                                                                                                                                                                                                                                                                                                                                                                                                                                                                                                                                                                                                                                                                                                                                                                                                      </t>
  </si>
  <si>
    <t>Hershey Road Bridge</t>
  </si>
  <si>
    <t xml:space="preserve">South Hanover                                     </t>
  </si>
  <si>
    <t>PA 39 (Hershey Road) over Swatara Creek
South Hanover Township</t>
  </si>
  <si>
    <t xml:space="preserve">This project may consist of bridge improvements (replacement, rehabilitation or preservation) on PA 39 (Hershey Road) over Swatara Creek in South Hanover Township.                                                                                                                                                                                                                                                                                                                                                                                                                                                                                                                                                                                                                                                                                                                                                                                                                                                                                                                                                                                                                                                                                                                                                                                                                                                                                                                                                                                                                                                                                                                                                                                                                                                                                                                                                                                                                                                                                                             </t>
  </si>
  <si>
    <t>West King Street Bridge</t>
  </si>
  <si>
    <t>US 11 over Norfolk Southern Railroad
Shippensburg Borough and Southampton Township</t>
  </si>
  <si>
    <t xml:space="preserve">This project consists of a bridge replacement on US Route 11 over Norfolk Southern Railroad in Shippensburg Borough and Southampton Township, Franklin County.                                                                                                                                                                                                                                                                                                                                                                                                                                                                                                                                                                                                                                                                                                                                                                                                                                                                                                                                                                                                                                                                                                                                                                                                                                                                                                                                                                                                                                                                                                                                                                                                                                                                                                                                                                                                                                                                                                                  </t>
  </si>
  <si>
    <t>Strasburg Pk over Pequea Creek</t>
  </si>
  <si>
    <t xml:space="preserve">West Lampeter                                     </t>
  </si>
  <si>
    <t>SR 2029 (Strasburg Pike) over Pequea Creek
West Lampeter and Strasburg Township.</t>
  </si>
  <si>
    <t xml:space="preserve">This project may consist of a bridge improvement (replacement, rehabilitation or preservation) on SR 2029 (Strasburg Pike) over Pequea Creek in West Lampeter and Strasburg Townships, Lancaster County.                                                                                                                                                                                                                                                                                                                                                                                                                                                                                                                                                                                                                                                                                                                                                                                                                                                                                                                                                                                                                                                                                                                                                                                                                                                                                                                                                                                                                                                                                                                                                                                                                                                                                                                                                                                                                                                                        </t>
  </si>
  <si>
    <t>Brunnerville Rd and Newport Rd Int</t>
  </si>
  <si>
    <t>Intersection of Brunnerville Road and Newport Road
Warwick Township
Lancaster County</t>
  </si>
  <si>
    <t xml:space="preserve">This project may consist of intersection improvements which include, widening for turn lanes and signal upgrade or roundabout at the intersection of Brunnerville and Newport Road in Warwick Township, Lancaster County.                                                                                                                                                                                                                                                                                                                                                                                                                                                                                                                                                                                                                                                                                                                                                                                                                                                                                                                                                                                                                                                                                                                                                                                                                                                                                                                                                                                                                                                                                                                                                                                                                                                                                                                                                                                                                                                       </t>
  </si>
  <si>
    <t>Juniata Parkway ov Cocolamus Ck</t>
  </si>
  <si>
    <t>SR 1015 (Juniata Parkway) over Cocolamus Creek 
Greenwood Township</t>
  </si>
  <si>
    <t xml:space="preserve">This project may consist of bridge improvements (replacement, rehabilitation or preservation) on SR 1015 (Juniata Parkway) over Cocolamus Creek in Greenwood Township, Perry County.                                                                                                                                                                                                                                                                                                                                                                                                                                                                                                                                                                                                                                                                                                                                                                                                                                                                                                                                                                                                                                                                                                                                                                                                                                                                                                                                                                                                                                                                                                                                                                                                                                                                                                                                                                                                                                                                                            </t>
  </si>
  <si>
    <t>PA 34 over Little Buffalo</t>
  </si>
  <si>
    <t>PA 34 over Little Buffalo Creek
Newport Boro
Perry County</t>
  </si>
  <si>
    <t xml:space="preserve">This project may consist of bridge improvements (replacement, rehabilitation or preservation) on PA 34 over Little Buffalo Creek in Newport Boro, Perry County.                                                                                                                                                                                                                                                                                                                                                                                                                                                                                                                                                                                                                                                                                                                                                                                                                                                                                                                                                                                                                                                                                                                                                                                                                                                                                                                                                                                                                                                                                                                                                                                                                                                                                                                                                                                                                                                                                                                 </t>
  </si>
  <si>
    <t>Camp Betty Washington/Haines Road Improvement</t>
  </si>
  <si>
    <t>State Route 2005 (Camp Betty Washington Road/Haines Road) from State Route  2002 (Springwood Road) to approximately PA 124 
Springettsbury and York Townships</t>
  </si>
  <si>
    <t xml:space="preserve">This project consists of roadway shoulder widths from 1' to 4', overlay and safety improvements on State Route 2005 (Camp Betty Washington Road/Haines Road) from SR 2002 (Springwood Road) to approximately 1500' south of SR 0124 in Springettsbury and York Townships, York County. Other improvements along SR 2005 include a bridge replacement over an unnamed tributary of Mill Creek (BR 37694) and bridge replacement over Mill Creek (BRKEY 37693),  addition of an unsignalized northbound left turn lane on SR 2005 at Chestnut Hill Road, drainage, guide rail, signing and pavement marking upgrades. Additional safety improvements under evaluation along the corridor may include laying back slopes and/or trimming trees to improve sight distance, minor curve realignment and roadway slope corrections, and removal of rock outcrops or other hazardous features along key locations along the corridor.                                                                                                                                                                                                                                                                                                                                                                                                                                                                                                                                                                                                                                                                                                                                                                                                                                                                                                                                                                                                                                                                                                                                                  </t>
  </si>
  <si>
    <t>Brownton Road ov Pine Run</t>
  </si>
  <si>
    <t>SR 2056 (Brownton Road) over Pine Run
Chanceford and Windsor Township</t>
  </si>
  <si>
    <t xml:space="preserve">This project may consist of a bridge improvement (replacement, rehabilitation, or preservation) on SR 2056 (Brownton Road) over Pine Run in Chanceford and Windsor Township, York County.                                                                                                                                                                                                                                                                                                                                                                                                                                                                                                                                                                                                                                                                                                                                                                                                                                                                                                                                                                                                                                                                                                                                                                                                                                                                                                                                                                                                                                                                                                                                                                                                                                                                                                                                                                                                                                                                                       </t>
  </si>
  <si>
    <t>Jacobs Mill Road over Paradise Run</t>
  </si>
  <si>
    <t>Jacobs Mill Road over Paradise Run
Paradise Township 
York County</t>
  </si>
  <si>
    <t xml:space="preserve">This project may consist of a bridge improvement (replacement, rehabilitation or preservation) on Jacobs Mill Road over Paradise Run in Paradise Township, York County.                                                                                                                                                                                                                                                                                                                                                                                                                                                                                                                                                                                                                                                                                                                                                                                                                                                                                                                                                                                                                                                                                                                                                                                                                                                                                                                                                                                                                                                                                                                                                                                                                                                                                                                                                                                                                                                                                                         </t>
  </si>
  <si>
    <t>Muddy Creek Forks Rd ov N Brch Muddy Ck</t>
  </si>
  <si>
    <t xml:space="preserve">East Hopewell                                     </t>
  </si>
  <si>
    <t>SR 2044 (Muddy Creek Forks Road) over the North Branch of Muddy Creek
East Hopewell Township and Lower Chanceford Township</t>
  </si>
  <si>
    <t xml:space="preserve">This project may consist of a bridge improvement (replacement, rehabilitation or preservation) on SR 2044 (Muddy Creek Forks Road) over the North Branch of Muddy Creek in East Hopewell Township and Lower Chanceford Township, York County.                                                                                                                                                                                                                                                                                                                                                                                                                                                                                                                                                                                                                                                                                                                                                                                                                                                                                                                                                                                                                                                                                                                                                                                                                                                                                                                                                                                                                                                                                                                                                                                                                                                                                                                                                                                                                                   </t>
  </si>
  <si>
    <t>SR 1005 over Beaver Creek</t>
  </si>
  <si>
    <t>On SR 1005 (Churchview Road) over Beaver Creek near the intersection of Bull Run Road in South Woodbury Township, Bedford County</t>
  </si>
  <si>
    <t xml:space="preserve">Bridge Improvement on SR 1005 (Churchview Road) over Beaver Creek near the intersection of Bull Run Road in South Woodbury Township, Bedford County                                                                                                                                                                                                                                                                                                                                                                                                                                                                                                                                                                                                                                                                                                                                                                                                                                                                                                                                                                                                                                                                                                                                                                                                                                                                                                                                                                                                                                                                                                                                                                                                                                                                                                                                                                                                                                                                                                                             </t>
  </si>
  <si>
    <t>Osterburg Scrubgrass Crk</t>
  </si>
  <si>
    <t xml:space="preserve">King                                              </t>
  </si>
  <si>
    <t>On PA 869 (Heritage Road) over Scrubgrass Creek in King Township, Bedford County</t>
  </si>
  <si>
    <t xml:space="preserve">Bridge replacement on PA 869 (Heritage Road) over Scrubgrass Creek in King Township, Bedford County                                                                                                                                                                                                                                                                                                                                                                                                                                                                                                                                                                                                                                                                                                                                                                                                                                                                                                                                                                                                                                                                                                                                                                                                                                                                                                                                                                                                                                                                                                                                                                                                                                                                                                                                                                                                                                                                                                                                                                             </t>
  </si>
  <si>
    <t>SR 1015 Beaver Crk Bridge</t>
  </si>
  <si>
    <t>On SR 1015 (Hershberger Road) over Beaver Creek in South Woodbury Township, Bedford County</t>
  </si>
  <si>
    <t xml:space="preserve">Bridge replacement on SR 1015 (Hershberger Road) over Beaver Creek in South Woodbury Township, Bedford County                                                                                                                                                                                                                                                                                                                                                                                                                                                                                                                                                                                                                                                                                                                                                                                                                                                                                                                                                                                                                                                                                                                                                                                                                                                                                                                                                                                                                                                                                                                                                                                                                                                                                                                                                                                                                                                                                                                                                                   </t>
  </si>
  <si>
    <t>Bobs Creek Bridge</t>
  </si>
  <si>
    <t>On PA 869 (Burnt House Road) over Bobs Creek in Pavia Township, Bedford County</t>
  </si>
  <si>
    <t xml:space="preserve">Bridge improvement on PA 869 (Burnt House Road) over Bobs Creek in Pavia Township, Bedford County                                                                                                                                                                                                                                                                                                                                                                                                                                                                                                                                                                                                                                                                                                                                                                                                                                                                                                                                                                                                                                                                                                                                                                                                                                                                                                                                                                                                                                                                                                                                                                                                                                                                                                                                                                                                                                                                                                                                                                               </t>
  </si>
  <si>
    <t>SR 4041 over Nittany and Bald Eagle RR</t>
  </si>
  <si>
    <t>On SR 4041 over Nittany and Bald Eagle Railroad in Snyder Township, Blair County</t>
  </si>
  <si>
    <t xml:space="preserve">Bridge Improvement on SR 4041 over Nittany and Bald Eagle Railroad in Snyder Township, Blair County.                                                                                                                                                                                                                                                                                                                                                                                                                                                                                                                                                                                                                                                                                                                                                                                                                                                                                                                                                                                                                                                                                                                                                                                                                                                                                                                                                                                                                                                                                                                                                                                                                                                                                                                                                                                                                                                                                                                                                                            </t>
  </si>
  <si>
    <t>SR 4027 over UNT to Bald Eagle Creek</t>
  </si>
  <si>
    <t>On SR 4027 (South Eagle Valley Road) over tributary to Bald Eagle Creek in Snyder Township, Blair County</t>
  </si>
  <si>
    <t xml:space="preserve">Bridge Replacement of structure carrying SR 4027 (South Eagle Valley Road) over tributary to Bald Eagle Creek in Snyder Township, Blair County                                                                                                                                                                                                                                                                                                                                                                                                                                                                                                                                                                                                                                                                                                                                                                                                                                                                                                                                                                                                                                                                                                                                                                                                                                                                                                                                                                                                                                                                                                                                                                                                                                                                                                                                                                                                                                                                                                                                  </t>
  </si>
  <si>
    <t>Roaring Spring Cabbage Cr</t>
  </si>
  <si>
    <t>On PA 867 over Cabbage Creek in Roaring Spring Borough, Blair County</t>
  </si>
  <si>
    <t xml:space="preserve">Replacement of the structure carrying PA 867  over Cabbage Creek in Roaring Spring Borough, Blair County                                                                                                                                                                                                                                                                                                                                                                                                                                                                                                                                                                                                                                                                                                                                                                                                                                                                                                                                                                                                                                                                                                                                                                                                                                                                                                                                                                                                                                                                                                                                                                                                                                                                                                                                                                                                                                                                                                                                                                        </t>
  </si>
  <si>
    <t>SR 164 over UNT Plum Creek</t>
  </si>
  <si>
    <t xml:space="preserve">Martinsburg                                       </t>
  </si>
  <si>
    <t>On PA 164 (West Allegheny Street) over UNT Plum Creek in Martinsburg Borough, Blair County</t>
  </si>
  <si>
    <t xml:space="preserve">Bridge replacement on PA 164 (West Allegheny Street) over UNT Plum Creek in Martinsburg Borough, Blair County                                                                                                                                                                                                                                                                                                                                                                                                                                                                                                                                                                                                                                                                                                                                                                                                                                                                                                                                                                                                                                                                                                                                                                                                                                                                                                                                                                                                                                                                                                                                                                                                                                                                                                                                                                                                                                                                                                                                                                   </t>
  </si>
  <si>
    <t>Three Springs Run Bridge</t>
  </si>
  <si>
    <t>On SR 4023 (Tipton Rd) over Three Springs Run in Snyder Township, Blair County</t>
  </si>
  <si>
    <t xml:space="preserve">Bridge Improvement on SR 4023 (Tipton Rd) over Three Springs Run in Snyder Township, Blair County                                                                                                                                                                                                                                                                                                                                                                                                                                                                                                                                                                                                                                                                                                                                                                                                                                                                                                                                                                                                                                                                                                                                                                                                                                                                                                                                                                                                                                                                                                                                                                                                                                                                                                                                                                                                                                                                                                                                                                               </t>
  </si>
  <si>
    <t>SR 1021 over Beaverdam Run</t>
  </si>
  <si>
    <t>On SR 1021 (Beaver Valley Road) over Beaverdam Run in White Township, Cambria County</t>
  </si>
  <si>
    <t xml:space="preserve">Bridge Replacement on SR 1021 (Beaver Valley Road) over Beaverdam Run in White Township, Cambria County                                                                                                                                                                                                                                                                                                                                                                                                                                                                                                                                                                                                                                                                                                                                                                                                                                                                                                                                                                                                                                                                                                                                                                                                                                                                                                                                                                                                                                                                                                                                                                                                                                                                                                                                                                                                                                                                                                                                                                         </t>
  </si>
  <si>
    <t>SR 3035 over Little Conemaugh River</t>
  </si>
  <si>
    <t xml:space="preserve">Conemaugh                                         </t>
  </si>
  <si>
    <t>On SR 3035 (Beech Hill Road) over Little Conemaugh River in East Taylor Township, Cambria County</t>
  </si>
  <si>
    <t xml:space="preserve">Bridge improvement on SR 3035 (Beech Hill Road) over Little Conemaugh River in East Taylor Township, Cambria County                                                                                                                                                                                                                                                                                                                                                                                                                                                                                                                                                                                                                                                                                                                                                                                                                                                                                                                                                                                                                                                                                                                                                                                                                                                                                                                                                                                                                                                                                                                                                                                                                                                                                                                                                                                                                                                                                                                                                             </t>
  </si>
  <si>
    <t>N Br Conemaugh Rn Br</t>
  </si>
  <si>
    <t>On SR 2014 (Admiral Peary Highway) over North Branch of the Little Conemaugh River in Munster Township, Cambria County</t>
  </si>
  <si>
    <t xml:space="preserve">Bridge improvement on SR 2014 (Admiral Peary Highway) over North Branch of the Little Conemaugh River in Munster Township, Cambria County                                                                                                                                                                                                                                                                                                                                                                                                                                                                                                                                                                                                                                                                                                                                                                                                                                                                                                                                                                                                                                                                                                                                                                                                                                                                                                                                                                                                                                                                                                                                                                                                                                                                                                                                                                                                                                                                                                                                       </t>
  </si>
  <si>
    <t>SR 1027 over Burgoon Run</t>
  </si>
  <si>
    <t>On SR 1027 (Range Road) over Burgoon Run in White Township, Cambria County</t>
  </si>
  <si>
    <t xml:space="preserve">Bridge improvement on SR 1027 (Range Road) over Burgoon Run in White Township, Cambria County                                                                                                                                                                                                                                                                                                                                                                                                                                                                                                                                                                                                                                                                                                                                                                                                                                                                                                                                                                                                                                                                                                                                                                                                                                                                                                                                                                                                                                                                                                                                                                                                                                                                                                                                                                                                                                                                                                                                                                                   </t>
  </si>
  <si>
    <t>SR 4001 over Sindeldecker Run</t>
  </si>
  <si>
    <t xml:space="preserve">Licking Creek                                     </t>
  </si>
  <si>
    <t>On SR 4001 (Sipes Mill Road) over Sindeldecker Run in Licking Creek Township, Fulton County</t>
  </si>
  <si>
    <t xml:space="preserve">Bridge improvement on SR 4001 (Sipes Mill Road) over Sindeldecker Run in Licking Creek Township, Fulton County                                                                                                                                                                                                                                                                                                                                                                                                                                                                                                                                                                                                                                                                                                                                                                                                                                                                                                                                                                                                                                                                                                                                                                                                                                                                                                                                                                                                                                                                                                                                                                                                                                                                                                                                                                                                                                                                                                                                                                  </t>
  </si>
  <si>
    <t>SR 731 over I-70</t>
  </si>
  <si>
    <t>On SR 731 (Amaranth Bridge) over I-70 in Union Township, Fulton County</t>
  </si>
  <si>
    <t xml:space="preserve">Bridge Improvement  On SR 731 (Amaranth Bridge) over I-70 in Union Township, Fulton County                                                                                                                                                                                                                                                                                                                                                                                                                                                                                                                                                                                                                                                                                                                                                                                                                                                                                                                                                                                                                                                                                                                                                                                                                                                                                                                                                                                                                                                                                                                                                                                                                                                                                                                                                                                                                                                                                                                                                                                      </t>
  </si>
  <si>
    <t>Barnett's Run</t>
  </si>
  <si>
    <t>On SR 3013 (Sipes Mill Road) over Barnetts Run in Belfast Township, Fulton County</t>
  </si>
  <si>
    <t xml:space="preserve">Bridge improvement on SR 3013 (Sipes Mill Road) over Barnetts Run in Belfast Township, Fulton County                                                                                                                                                                                                                                                                                                                                                                                                                                                                                                                                                                                                                                                                                                                                                                                                                                                                                                                                                                                                                                                                                                                                                                                                                                                                                                                                                                                                                                                                                                                                                                                                                                                                                                                                                                                                                                                                                                                                                                            </t>
  </si>
  <si>
    <t>Sipes Mill Bridge</t>
  </si>
  <si>
    <t>On SR 3013 (Sipes Mill Road) over Little Tonoloway Creek in Belfast Township, Fulton County</t>
  </si>
  <si>
    <t xml:space="preserve">Bridge improvement on SR 3013 (Sipes Mill Road) over Little Tonoloway Creek in Belfast Township, Fulton County                                                                                                                                                                                                                                                                                                                                                                                                                                                                                                                                                                                                                                                                                                                                                                                                                                                                                                                                                                                                                                                                                                                                                                                                                                                                                                                                                                                                                                                                                                                                                                                                                                                                                                                                                                                                                                                                                                                                                                  </t>
  </si>
  <si>
    <t>PA 655 over Wooden Bridge Creek</t>
  </si>
  <si>
    <t>On PA 655 over Wooden Bridge Creek in Taylor Township, Fulton County</t>
  </si>
  <si>
    <t xml:space="preserve">Bridge improvement on PA 655 over Wooden Bridge Creek in Taylor Township, Fulton County                                                                                                                                                                                                                                                                                                                                                                                                                                                                                                                                                                                                                                                                                                                                                                                                                                                                                                                                                                                                                                                                                                                                                                                                                                                                                                                                                                                                                                                                                                                                                                                                                                                                                                                                                                                                                                                                                                                                                                                         </t>
  </si>
  <si>
    <t>SR 2009 over Tuscarora Creek</t>
  </si>
  <si>
    <t>On SR 2009 (Tuscarora Creek Road) over Tuscarora Creek in Tell Township, Huntingdon County</t>
  </si>
  <si>
    <t xml:space="preserve">Bridge Improvement on SR 2009 (Tuscarora Creek Road) over Tuscarora Creek in Tell Township, Huntingdon County                                                                                                                                                                                                                                                                                                                                                                                                                                                                                                                                                                                                                                                                                                                                                                                                                                                                                                                                                                                                                                                                                                                                                                                                                                                                                                                                                                                                                                                                                                                                                                                                                                                                                                                                                                                                                                                                                                                                                                   </t>
  </si>
  <si>
    <t>SR 305 over Phrantons Run</t>
  </si>
  <si>
    <t xml:space="preserve">Barree                                            </t>
  </si>
  <si>
    <t>On PA 305 over Phrantons Run on the West/Barree Twp Line in West and Barree Twps, Huntingdon County</t>
  </si>
  <si>
    <t xml:space="preserve">Bridge Improvement carrying PA 305 over Phrantons Run on the West/Barree Twp Line in West and Barree Twps, Huntingdon County                                                                                                                                                                                                                                                                                                                                                                                                                                                                                                                                                                                                                                                                                                                                                                                                                                                                                                                                                                                                                                                                                                                                                                                                                                                                                                                                                                                                                                                                                                                                                                                                                                                                                                                                                                                                                                                                                                                                                    </t>
  </si>
  <si>
    <t>SR 350 over Warriors Mark Run</t>
  </si>
  <si>
    <t>On SR 350 over Warriors Mark Run in Franklin Township, Huntingdon County</t>
  </si>
  <si>
    <t xml:space="preserve">Bridge Improvement on SR 350 over Warriors Mark Run in Franklin Township, Huntingdon County                                                                                                                                                                                                                                                                                                                                                                                                                                                                                                                                                                                                                                                                                                                                                                                                                                                                                                                                                                                                                                                                                                                                                                                                                                                                                                                                                                                                                                                                                                                                                                                                                                                                                                                                                                                                                                                                                                                                                                                     </t>
  </si>
  <si>
    <t>SR 350 over Warriors Mark Run 2</t>
  </si>
  <si>
    <t>On SR 350 over Warriors Mark Run in Warriors Mark Township, Huntingdon County</t>
  </si>
  <si>
    <t xml:space="preserve">Bridge Replacement on SR 350 over Warriors Mark Run in Warriors Mark Township, Huntingdon County                                                                                                                                                                                                                                                                                                                                                                                                                                                                                                                                                                                                                                                                                                                                                                                                                                                                                                                                                                                                                                                                                                                                                                                                                                                                                                                                                                                                                                                                                                                                                                                                                                                                                                                                                                                                                                                                                                                                                                                </t>
  </si>
  <si>
    <t>PA 994 over Jordans Creek</t>
  </si>
  <si>
    <t>On PA 994 over Jordans Creek in Rockhill Borough, Huntingdon County</t>
  </si>
  <si>
    <t xml:space="preserve">Bridge improvement on PA 994 over Jordans Creek in Rockhill Borough, Huntingdon County                                                                                                                                                                                                                                                                                                                                                                                                                                                                                                                                                                                                                                                                                                                                                                                                                                                                                                                                                                                                                                                                                                                                                                                                                                                                                                                                                                                                                                                                                                                                                                                                                                                                                                                                                                                                                                                                                                                                                                                          </t>
  </si>
  <si>
    <t>SR 3027 over Little Trough Creek</t>
  </si>
  <si>
    <t xml:space="preserve">Cass                                              </t>
  </si>
  <si>
    <t>On SR 3027 (Beavertown Road) over Little Trough Creek near the intersection of Wright Road (T-387) in Cass Twp, Huntingdon County</t>
  </si>
  <si>
    <t xml:space="preserve">Bridge Improvement on SR 3027 (Beavertown Road) over Little Trough Creek near the intersection of Wright Road (T-387) in Cass Twp, Huntingdon County                                                                                                                                                                                                                                                                                                                                                                                                                                                                                                                                                                                                                                                                                                                                                                                                                                                                                                                                                                                                                                                                                                                                                                                                                                                                                                                                                                                                                                                                                                                                                                                                                                                                                                                                                                                                                                                                                                                            </t>
  </si>
  <si>
    <t>SR 2009 over Parsons Run</t>
  </si>
  <si>
    <t>On SR 2009 (Tuscarora Creek Road) over Parsons Run in Tell Township, Huntingdon County</t>
  </si>
  <si>
    <t xml:space="preserve">Bridge Improvement on SR 2009 (Tuscarora Creek Road) over Parsons Run in Tell Township, Huntingdon County                                                                                                                                                                                                                                                                                                                                                                                                                                                                                                                                                                                                                                                                                                                                                                                                                                                                                                                                                                                                                                                                                                                                                                                                                                                                                                                                                                                                                                                                                                                                                                                                                                                                                                                                                                                                                                                                                                                                                                       </t>
  </si>
  <si>
    <t>PA 103/Barnes Run</t>
  </si>
  <si>
    <t xml:space="preserve">Shirley                                           </t>
  </si>
  <si>
    <t>On PA 103 (Beacon Lodge Road) over Barnes Run in Shirley Township, Huntingdon County</t>
  </si>
  <si>
    <t xml:space="preserve">Bridge improvement on PA 103 (Beacon Lodge Road) over Barnes Run in Shirley Township, Huntingdon County                                                                                                                                                                                                                                                                                                                                                                                                                                                                                                                                                                                                                                                                                                                                                                                                                                                                                                                                                                                                                                                                                                                                                                                                                                                                                                                                                                                                                                                                                                                                                                                                                                                                                                                                                                                                                                                                                                                                                                         </t>
  </si>
  <si>
    <t>SR 3010 over Middle Creek</t>
  </si>
  <si>
    <t>On SR 3010 (Indiantown Road) over Middle Creek in Milford Township, Somerset County</t>
  </si>
  <si>
    <t xml:space="preserve">Bridge improvement on SR 3010 (Indiantown Road) over Middle Creek in Milford Township, Somerset County                                                                                                                                                                                                                                                                                                                                                                                                                                                                                                                                                                                                                                                                                                                                                                                                                                                                                                                                                                                                                                                                                                                                                                                                                                                                                                                                                                                                                                                                                                                                                                                                                                                                                                                                                                                                                                                                                                                                                                          </t>
  </si>
  <si>
    <t>Middle Creek Bridge</t>
  </si>
  <si>
    <t>On SR 3029 (Cooper Kettle Highway over Middle Creek near the intersection of T-703 (Chippewa Road) in Milford Township, Somerset County</t>
  </si>
  <si>
    <t xml:space="preserve">Bridge Replacement of the bridge carrying SR 3029 (Cooper Kettle Highway over Middle Creek near the intersection of T-703 (Chippewa Road) in Milford Township, Somerset County.                                                                                                                                                                                                                                                                                                                                                                                                                                                                                                                                                                                                                                                                                                                                                                                                                                                                                                                                                                                                                                                                                                                                                                                                                                                                                                                                                                                                                                                                                                                                                                                                                                                                                                                                                                                                                                                                                                 </t>
  </si>
  <si>
    <t>SR 3003 over Laurel Hill Creek</t>
  </si>
  <si>
    <t xml:space="preserve">Confluence                                        </t>
  </si>
  <si>
    <t>On SR 3003 (Draketown Road) over Laurel Hill Creek in Confluence Borough, Somerset County</t>
  </si>
  <si>
    <t xml:space="preserve">Bridge improvement on SR 3003 (Draketown Road) over Laurel Hill Creek in Confluence Borough, Somerset County                                                                                                                                                                                                                                                                                                                                                                                                                                                                                                                                                                                                                                                                                                                                                                                                                                                                                                                                                                                                                                                                                                                                                                                                                                                                                                                                                                                                                                                                                                                                                                                                                                                                                                                                                                                                                                                                                                                                                                    </t>
  </si>
  <si>
    <t>Stony Creek Trib Br</t>
  </si>
  <si>
    <t>On SR 4041 (Soap Hollow Road) over unnamed Tributary to Stony Creek in Conemaugh Township, Somerset County</t>
  </si>
  <si>
    <t xml:space="preserve">Bridge replacement on SR 4041 (Soap Hollow Road) over Tributary to Stony Creek in Conemaugh Township, Somerset County                                                                                                                                                                                                                                                                                                                                                                                                                                                                                                                                                                                                                                                                                                                                                                                                                                                                                                                                                                                                                                                                                                                                                                                                                                                                                                                                                                                                                                                                                                                                                                                                                                                                                                                                                                                                                                                                                                                                                           </t>
  </si>
  <si>
    <t>Breastwork Run Br #1</t>
  </si>
  <si>
    <t>On SR 1017 (New Baltimore Road) over Breastwork Run in Allegheny Township, Somerset County</t>
  </si>
  <si>
    <t xml:space="preserve">Bridge Replacement On SR 1017 (New Baltimore Road) over Breastwork Run in Allegheny Township, Somerset County                                                                                                                                                                                                                                                                                                                                                                                                                                                                                                                                                                                                                                                                                                                                                                                                                                                                                                                                                                                                                                                                                                                                                                                                                                                                                                                                                                                                                                                                                                                                                                                                                                                                                                                                                                                                                                                                                                                                                                   </t>
  </si>
  <si>
    <t>Breastwork Run Br #2</t>
  </si>
  <si>
    <t xml:space="preserve">Bridge Replacement on SR 1017 (New Baltimore Road) over Breastwork Run in Allegheny Township, Somerset County                                                                                                                                                                                                                                                                                                                                                                                                                                                                                                                                                                                                                                                                                                                                                                                                                                                                                                                                                                                                                                                                                                                                                                                                                                                                                                                                                                                                                                                                                                                                                                                                                                                                                                                                                                                                                                                                                                                                                                   </t>
  </si>
  <si>
    <t>Dock Hollow Run Br. #1</t>
  </si>
  <si>
    <t xml:space="preserve">South Buffalo                                     </t>
  </si>
  <si>
    <t>SR 3027 over Dock Hollow Run in South Buffalo Township</t>
  </si>
  <si>
    <t xml:space="preserve">Replacement of the existing structure carrying SR 3027 (Lock Five Dam Road) over Dock Hollow Run in South Buffalo Township, Armstrong County.
*No new capacity will be added*                                                                                                                                                                                                                                                                                                                                                                                                                                                                                                                                                                                                                                                                                                                                                                                                                                                                                                                                                                                                                                                                                                                                                                                                                                                                                                                                                                                                                                                                                                                                                                                                                                                                                                                                                                                                                                                                                                   </t>
  </si>
  <si>
    <t>T-466 Saint Charles Br.</t>
  </si>
  <si>
    <t>Existing structure carrying SR 1005/T-466 (Saint Charles Road) over Redbank Creek in Madison Township, Armstrong County</t>
  </si>
  <si>
    <t xml:space="preserve">Rehabilitation of the existing structure carrying SR 1005/T-466 (Saint Charles Road) over Redbank Creek in Madison Township, Armstrong County.
*No new capacity will be added*                                                                                                                                                                                                                                                                                                                                                                                                                                                                                                                                                                                                                                                                                                                                                                                                                                                                                                                                                                                                                                                                                                                                                                                                                                                                                                                                                                                                                                                                                                                                                                                                                                                                                                                                                                                                                                                                                                  </t>
  </si>
  <si>
    <t>Graff Bridge Preservation</t>
  </si>
  <si>
    <t xml:space="preserve">North Buffalo                                     </t>
  </si>
  <si>
    <t>Existing structure carrying US 422 over the Allegheny River in North Buffalo and Manor Townships.</t>
  </si>
  <si>
    <t xml:space="preserve">Preservation of the existing structure carrying US 422 over the Allegheny River in North Buffalo and Manor Townships, Armstrong County.
*No new capacity will be added*                                                                                                                                                                                                                                                                                                                                                                                                                                                                                                                                                                                                                                                                                                                                                                                                                                                                                                                                                                                                                                                                                                                                                                                                                                                                                                                                                                                                                                                                                                                                                                                                                                                                                                                                                                                                                                                                                                         </t>
  </si>
  <si>
    <t>Elgin Cemetery Bridge</t>
  </si>
  <si>
    <t xml:space="preserve">Cowanshannock                                     </t>
  </si>
  <si>
    <t>Existing structure carrying SR 2005 (Margaret Road) over Cowanshannock Creek in Cowanshannock Township, Armstrong County.</t>
  </si>
  <si>
    <t xml:space="preserve">Replacement of the existing structure carrying SR 2005 (Margaret Road) over Cowanshannock Creek in Cowanshannock Township, Armstrong County.
*No new capacity will be added*                                                                                                                                                                                                                                                                                                                                                                                                                                                                                                                                                                                                                                                                                                                                                                                                                                                                                                                                                                                                                                                                                                                                                                                                                                                                                                                                                                                                                                                                                                                                                                                                                                                                                                                                                                                                                                                                                                    </t>
  </si>
  <si>
    <t>Cowan T-North of Rural Valley</t>
  </si>
  <si>
    <t>Existing structure carrying SR 1028 over a Branch of Pine Creek in Cowanshannock Township, Armstrong County</t>
  </si>
  <si>
    <t xml:space="preserve">Replacement of the existing structure carrying SR 1028 over a Branch of Pine Creek in Cowanshannock Township, Armstrong County.
*No new capacity will be added*                                                                                                                                                                                                                                                                                                                                                                                                                                                                                                                                                                                                                                                                                                                                                                                                                                                                                                                                                                                                                                                                                                                                                                                                                                                                                                                                                                                                                                                                                                                                                                                                                                                                                                                                                                                                                                                                                                                 </t>
  </si>
  <si>
    <t>Pyra Road Bridge</t>
  </si>
  <si>
    <t xml:space="preserve">Plumcreek                                         </t>
  </si>
  <si>
    <t>Bridge replacement on State Route 2005 (Cherry Run Road) over Cherry Run in Plumcreek Township, Armstrong County.</t>
  </si>
  <si>
    <t xml:space="preserve">Replacement of the existing structure carrying SR 2005 (Cherry Run Road) over Cherry Run in Plumcreek Township, Armstrong County.
*No new capacity will be added*                                                                                                                                                                                                                                                                                                                                                                                                                                                                                                                                                                                                                                                                                                                                                                                                                                                                                                                                                                                                                                                                                                                                                                                                                                                                                                                                                                                                                                                                                                                                                                                                                                                                                                                                                                                                                                                                                                               </t>
  </si>
  <si>
    <t>Girty Bridge</t>
  </si>
  <si>
    <t xml:space="preserve">South Bend                                        </t>
  </si>
  <si>
    <t>Existing structure carrying SR 2027 over Crooked Creek in South Bend Township.</t>
  </si>
  <si>
    <t xml:space="preserve">Rehabilitation of the existing structure carrying SR 2027 over Crooked Creek in South Bend Township.
*No new capacity will be added                                                                                                                                                                                                                                                                                                                                                                                                                                                                                                                                                                                                                                                                                                                                                                                                                                                                                                                                                                                                                                                                                                                                                                                                                                                                                                                                                                                                                                                                                                                                                                                                                                                                                                                                                                                                                                                                                                                                             </t>
  </si>
  <si>
    <t>PA 528 over Lake Arthur</t>
  </si>
  <si>
    <t>Existing structure carrying PA 528 over Lake Arthur in Franklin Township, Butler County.</t>
  </si>
  <si>
    <t xml:space="preserve">Reconstruction of the existing structure carrying PA 528 over Lake Arthur in Franklin Township, Butler County.
*No new capacity will be added*                                                                                                                                                                                                                                                                                                                                                                                                                                                                                                                                                                                                                                                                                                                                                                                                                                                                                                                                                                                                                                                                                                                                                                                                                                                                                                                                                                                                                                                                                                                                                                                                                                                                                                                                                                                                                                                                                                                                  </t>
  </si>
  <si>
    <t>State Game Lands 95 Br</t>
  </si>
  <si>
    <t xml:space="preserve">Parker                                            </t>
  </si>
  <si>
    <t>Existing structure carrying PA 268 over Bear Creek in Parker Township, Butler County.</t>
  </si>
  <si>
    <t xml:space="preserve">Replacement of the existing structure carrying PA 268 over Bear Creek in Parker Township, Butler County.                                                                                                                                                                                                                                                                                                                                                                                                                                                                                                                                                                                                                                                                                                                                                                                                                                                                                                                                                                                                                                                                                                                                                                                                                                                                                                                                                                                                                                                                                                                                                                                                                                                                                                                                                                                                                                                                                                                                                                        </t>
  </si>
  <si>
    <t>Christley Mills Bridge</t>
  </si>
  <si>
    <t>STRUCTURE CARRYING TURNBACK TWP. RD. #840 (MILLER RD.) OVER WOLF CREEK IN SLIPPERY ROCK TOWNSHIP.  LOCATED APPROX. 1.2 MI. WEST OF SLIPPERY ROCK BOROUGH.</t>
  </si>
  <si>
    <t xml:space="preserve">Bridge Replacement for structure carrying T-840 over Wolf Creek in Slippery Rock Township, Butler County.
*No new capacity will be added*                                                                                                                                                                                                                                                                                                                                                                                                                                                                                                                                                                                                                                                                                                                                                                                                                                                                                                                                                                                                                                                                                                                                                                                                                                                                                                                                                                                                                                                                                                                                                                                                                                                                                                                                                                                                                                                                                                                                       </t>
  </si>
  <si>
    <t>Harrisville Bridge</t>
  </si>
  <si>
    <t>Existing structure carrying SR 4014 (Campground Road) over the North Branch of Slippery Rock Creek in Marion Township; located approximately 0.42 miles west of the intersection of Campground Road with SR 4013 (Creek Bottom Road)</t>
  </si>
  <si>
    <t xml:space="preserve">Bridge replacement for structure carrying SR 4014 over North Branch of Slippery Rock Creek in Marion Township, Butler County.
*No new capacity will be added*                                                                                                                                                                                                                                                                                                                                                                                                                                                                                                                                                                                                                                                                                                                                                                                                                                                                                                                                                                                                                                                                                                                                                                                                                                                                                                                                                                                                                                                                                                                                                                                                                                                                                                                                                                                                                                                                                                                   </t>
  </si>
  <si>
    <t>Branchton Bridge</t>
  </si>
  <si>
    <t>SR 4010 (Branchton Road) over McDonald Run in Slippery Rock Township, Butler County.</t>
  </si>
  <si>
    <t xml:space="preserve">Replacement of the existing structure carrying SR 4010 (Branchton Road) over McDonald Run in Slippery Rock Township, Butler County.
*No new capacity will be added*                                                                                                                                                                                                                                                                                                                                                                                                                                                                                                                                                                                                                                                                                                                                                                                                                                                                                                                                                                                                                                                                                                                                                                                                                                                                                                                                                                                                                                                                                                                                                                                                                                                                                                                                                                                                                                                                                                             </t>
  </si>
  <si>
    <t>PA 8 over Muddy Creek</t>
  </si>
  <si>
    <t xml:space="preserve">Clay                                              </t>
  </si>
  <si>
    <t>Existing structure carrying PA 8 over Muddy Creek in Clay Township, Butler County.</t>
  </si>
  <si>
    <t xml:space="preserve">Replacement of the existing structure carrying PA 8 over Muddy Creek in Clay Township, Butler County.
*No new capacity will be added*                                                                                                                                                                                                                                                                                                                                                                                                                                                                                                                                                                                                                                                                                                                                                                                                                                                                                                                                                                                                                                                                                                                                                                                                                                                                                                                                                                                                                                                                                                                                                                                                                                                                                                                                                                                                                                                                                                                                           </t>
  </si>
  <si>
    <t>Bruin Bridge #5</t>
  </si>
  <si>
    <t xml:space="preserve">Bruin                                             </t>
  </si>
  <si>
    <t>Existing structure carrying Station Street over the South Branch of Bear Creek in Bruin Borough, Butler County.</t>
  </si>
  <si>
    <t xml:space="preserve">Replacement of the existing structure carrying Station Street over the South Branch of Bear Creek in Bruin Borough, Butler County.
*No new capacity will be added*                                                                                                                                                                                                                                                                                                                                                                                                                                                                                                                                                                                                                                                                                                                                                                                                                                                                                                                                                                                                                                                                                                                                                                                                                                                                                                                                                                                                                                                                                                                                                                                                                                                                                                                                                                                                                                                                                                              </t>
  </si>
  <si>
    <t>Renfrew Bridge</t>
  </si>
  <si>
    <t>Existing structure carrying SR 3007 (Meridian Road) over Connoquenessing Creek in Penn Township, Butler County.</t>
  </si>
  <si>
    <t xml:space="preserve">Replacement of the existing one-lane structure with a two-lane structure to carry SR 3007 (Meridian Road) over Connoquenessing Creek in Penn Township, Butler County.
*No new capacity will be added*                                                                                                                                                                                                                                                                                                                                                                                                                                                                                                                                                                                                                                                                                                                                                                                                                                                                                                                                                                                                                                                                                                                                                                                                                                                                                                                                                                                                                                                                                                                                                                                                                                                                                                                                                                                                                                                                           </t>
  </si>
  <si>
    <t>T-327 Shettler Bridge</t>
  </si>
  <si>
    <t>T-327 (Shettler Road) over Canoe Creek in Beaver Township, Clarion County.</t>
  </si>
  <si>
    <t xml:space="preserve">Replacement of the existing structure carrying T--327 (Shettler Road) over Canoe Creek in Beaver Township, Clarion County.                                                                                                                                                                                                                                                                                                                                                                                                                                                                                                                                                                                                                                                                                                                                                                                                                                                                                                                                                                                                                                                                                                                                                                                                                                                                                                                                                                                                                                                                                                                                                                                                                                                                                                                                                                                                                                                                                                                                                      </t>
  </si>
  <si>
    <t>T-385 Eagle Furnace Bridge</t>
  </si>
  <si>
    <t>Existing structure carrying T-385 (Eagle Furnace Road) over Canoe Creek in Beaver Township, Clarion County.</t>
  </si>
  <si>
    <t xml:space="preserve">Replacement of the existing structure carrying T-385 (Eagle Furnace Road) over Canoe Creek in Beaver Township, Clarion County.                                                                                                                                                                                                                                                                                                                                                                                                                                                                                                                                                                                                                                                                                                                                                                                                                                                                                                                                                                                                                                                                                                                                                                                                                                                                                                                                                                                                                                                                                                                                                                                                                                                                                                                                                                                                                                                                                                                                                  </t>
  </si>
  <si>
    <t>T-689 Wildcat School Bridge</t>
  </si>
  <si>
    <t>Existing structure carrying T-689 (Solida Road) over Wildcat Run in Madison Township, Clarion County.</t>
  </si>
  <si>
    <t xml:space="preserve">Replacement of the existing structure carrying T-689 (Solida Road) over Wildcat Run Madison Township, Clarion County.                                                                                                                                                                                                                                                                                                                                                                                                                                                                                                                                                                                                                                                                                                                                                                                                                                                                                                                                                                                                                                                                                                                                                                                                                                                                                                                                                                                                                                                                                                                                                                                                                                                                                                                                                                                                                                                                                                                                                           </t>
  </si>
  <si>
    <t>Little Licking Creek Bridge #1</t>
  </si>
  <si>
    <t xml:space="preserve">Sligo                                             </t>
  </si>
  <si>
    <t>PA 68 over Little Licking Creek in Sligo Borough, Clarion County.</t>
  </si>
  <si>
    <t xml:space="preserve">Replacement of the existing structure carrying PA 68 over Little Licking Creek and installation of new ADA curb ramps in Sligo Borough, Clarion County.                                                                                                                                                                                                                                                                                                                                                                                                                                                                                                                                                                                                                                                                                                                                                                                                                                                                                                                                                                                                                                                                                                                                                                                                                                                                                                                                                                                                                                                                                                                                                                                                                                                                                                                                                                                                                                                                                                                         </t>
  </si>
  <si>
    <t>Huefner Bridge #2</t>
  </si>
  <si>
    <t xml:space="preserve">Knox                                              </t>
  </si>
  <si>
    <t>Existing structure carrying SR 4008 (Huefner Springs Road) over Licking Creek in Knox Township, Clarion County.</t>
  </si>
  <si>
    <t xml:space="preserve">Replacement of the existing structure carrying SR 4008 (Huefner Springs Road)  over Licking Creek in Knox Township, Clarion County.                                                                                                                                                                                                                                                                                                                                                                                                                                                                                                                                                                                                                                                                                                                                                                                                                                                                                                                                                                                                                                                                                                                                                                                                                                                                                                                                                                                                                                                                                                                                                                                                                                                                                                                                                                                                                                                                                                                                             </t>
  </si>
  <si>
    <t>PA 286 ovTrib to Cherry Rn</t>
  </si>
  <si>
    <t>Existing structure carrying PA 286 over a tributary of Cherry Run in White Township.</t>
  </si>
  <si>
    <t xml:space="preserve">Replacement of the existing structure carrying PA 286 over a tributary of Cherry Run in White Township, Indiana County.
*No new capacity will be added*
                                                                                                                                                                                                                                                                                                                                                                                                                                                                                                                                                                                                                                                                                                                                                                                                                                                                                                                                                                                                                                                                                                                                                                                                                                                                                                                                                                                                                                                                                                                                                                                                                                                                                                                                                                                                                                                                                                                        </t>
  </si>
  <si>
    <t>Green Valley Bridge #1</t>
  </si>
  <si>
    <t>SR 3031 (McIntyre Road) over Blacklegs Creek in Young Township.</t>
  </si>
  <si>
    <t xml:space="preserve">Replacement of the existing structure carrying SR 3031 (McIntyre Road) over Blacklegs Creek in Young Township, Indiana County.                                                                                                                                                                                                                                                                                                                                                                                                                                                                                                                                                                                                                                                                                                                                                                                                                                                                                                                                                                                                                                                                                                                                                                                                                                                                                                                                                                                                                                                                                                                                                                                                                                                                                                                                                                                                                                                                                                                                                  </t>
  </si>
  <si>
    <t>Torrance Bridge Preservation</t>
  </si>
  <si>
    <t>Existing structure carrying PA 217 over the Conemaugh River in Burrell Township.</t>
  </si>
  <si>
    <t xml:space="preserve">Preservation (preventative maintenance) of the existing structure carrying PA 217 over the Conemaugh River in Burrell Township.
*No new capacity being added*                                                                                                                                                                                                                                                                                                                                                                                                                                                                                                                                                                                                                                                                                                                                                                                                                                                                                                                                                                                                                                                                                                                                                                                                                                                                                                                                                                                                                                                                                                                                                                                                                                                                                                                                                                                                                                                                                                                   </t>
  </si>
  <si>
    <t>McKeages Crossing</t>
  </si>
  <si>
    <t xml:space="preserve">Green                                             </t>
  </si>
  <si>
    <t>Existing structure carrying SR 580 over Cushion Creek in Green Township, Indiana County.</t>
  </si>
  <si>
    <t xml:space="preserve">Replacement of the existing structure carrying SR 580 over Cushion Creek in Green Township, Indiana County.                                                                                                                                                                                                                                                                                                                                                                                                                                                                                                                                                                                                                                                                                                                                                                                                                                                                                                                                                                                                                                                                                                                                                                                                                                                                                                                                                                                                                                                                                                                                                                                                                                                                                                                                                                                                                                                                                                                                                                     </t>
  </si>
  <si>
    <t>Fulton Run Road Bridge</t>
  </si>
  <si>
    <t>Existing structure carrying SR 954 over Crooked Creek in White Township, Indiana County.</t>
  </si>
  <si>
    <t xml:space="preserve">Replacement of the existing structure carrying SR 954 over Crooked Creek in White Township, Indiana County.                                                                                                                                                                                                                                                                                                                                                                                                                                                                                                                                                                                                                                                                                                                                                                                                                                                                                                                                                                                                                                                                                                                                                                                                                                                                                                                                                                                                                                                                                                                                                                                                                                                                                                                                                                                                                                                                                                                                                                     </t>
  </si>
  <si>
    <t>Coy Bridge #2</t>
  </si>
  <si>
    <t>Existing structure carrying SR 2019 (Fire Academy Road) over Tearing Run in Center Township, Indiana County.</t>
  </si>
  <si>
    <t xml:space="preserve">Replacement of the existing structure carrying SR 2019 (Fire Academy Road) over Tearing Run in Center Township, Indiana County.                                                                                                                                                                                                                                                                                                                                                                                                                                                                                                                                                                                                                                                                                                                                                                                                                                                                                                                                                                                                                                                                                                                                                                                                                                                                                                                                                                                                                                                                                                                                                                                                                                                                                                                                                                                                                                                                                                                                                 </t>
  </si>
  <si>
    <t>Muddy Run Bridge #3</t>
  </si>
  <si>
    <t>SR 3013 (Blacklick Road) over Muddy Run in Blacklick Township, Indiana County.</t>
  </si>
  <si>
    <t xml:space="preserve">Replacement of the existing structure carrying State Route 3013 (Blacklick Road) over Muddy Run in Blacklick Township, Indiana County.                                                                                                                                                                                                                                                                                                                                                                                                                                                                                                                                                                                                                                                                                                                                                                                                                                                                                                                                                                                                                                                                                                                                                                                                                                                                                                                                                                                                                                                                                                                                                                                                                                                                                                                                                                                                                                                                                                                                          </t>
  </si>
  <si>
    <t>Diamondville Bridge #1</t>
  </si>
  <si>
    <t xml:space="preserve">Cherryhill                                        </t>
  </si>
  <si>
    <t>Existing structure carrying SR 1012 (Starford Road) over Two Lick Creek in Cherryhill Township.</t>
  </si>
  <si>
    <t xml:space="preserve">Replacement of the existing structure carrying SR 1012 (Starford Road) over Two Lick Creek in Cherryhill Township, Indiana County.
*No new capacity being added*                                                                                                                                                                                                                                                                                                                                                                                                                                                                                                                                                                                                                                                                                                                                                                                                                                                                                                                                                                                                                                                                                                                                                                                                                                                                                                                                                                                                                                                                                                                                                                                                                                                                                                                                                                                                                                                                                                                </t>
  </si>
  <si>
    <t>T-353 Mill Run Bridge</t>
  </si>
  <si>
    <t>T-353 (Bottom Road) over Mill Run in Eldred Township</t>
  </si>
  <si>
    <t xml:space="preserve">Replacement of the existing structure carrying T-353 (Bottom Road) over Mill Run in Eldred Township, Jefferson County.                                                                                                                                                                                                                                                                                                                                                                                                                                                                                                                                                                                                                                                                                                                                                                                                                                                                                                                                                                                                                                                                                                                                                                                                                                                                                                                                                                                                                                                                                                                                                                                                                                                                                                                                                                                                                                                                                                                                                          </t>
  </si>
  <si>
    <t>T-346 Hominy Bridge</t>
  </si>
  <si>
    <t>Township Road #346 (Cathers Run Road) over Cathers Run in Barnett Township</t>
  </si>
  <si>
    <t xml:space="preserve">Replacement of the existing structure carrying T-346 (Cathers Run Road) over Cathers Run in Barnett Township, Jefferson County.
                                                                                                                                                                                                                                                                                                                                                                                                                                                                                                                                                                                                                                                                                                                                                                                                                                                                                                                                                                                                                                                                                                                                                                                                                                                                                                                                                                                                                                                                                                                                                                                                                                                                                                                                                                                                                                                                                                                                                </t>
  </si>
  <si>
    <t>Sprankle Mills Bridge #1</t>
  </si>
  <si>
    <t>SR 3014 over Big Run in Oliver Township</t>
  </si>
  <si>
    <t xml:space="preserve">Replacement of the existing structure carrying SR-3014 (Sprankle Mills Road) over Big Run in Oliver Township, Jefferson County.
                                                                                                                                                                                                                                                                                                                                                                                                                                                                                                                                                                                                                                                                                                                                                                                                                                                                                                                                                                                                                                                                                                                                                                                                                                                                                                                                                                                                                                                                                                                                                                                                                                                                                                                                                                                                                                                                                                                                                </t>
  </si>
  <si>
    <t>City of Clairton</t>
  </si>
  <si>
    <t>Ravensburg Boulevard Bridges</t>
  </si>
  <si>
    <t xml:space="preserve">Clairton                                          </t>
  </si>
  <si>
    <t>Located over Wheeling and Lake Erie RR (Brkey 2514) and over Peters Creek (Brkey 2515) in the City of Clairton, Allegheny County</t>
  </si>
  <si>
    <t xml:space="preserve">(Sponsor = City of Clairton) Bridge preservation on Ravensburg Boulevard Bridges - over Wheeling and Lake Erie RR (Brkey 2514) and over Peters Creek (Brkey 2515) in the City of Clairton, Allegheny County.                                                                                                                                                                                                                                                                                                                                                                                                                                                                                                                                                                                                                                                                                                                                                                                                                                                                                                                                                                                                                                                                                                                                                                                                                                                                                                                                                                                                                                                                                                                                                                                                                                                                                                                                                                                                                                                                    </t>
  </si>
  <si>
    <t>Painter's Run Bridge #8</t>
  </si>
  <si>
    <t>Located on Bower Hill Road over Painters Run in Upper Saint Clair Township, Allegheny County</t>
  </si>
  <si>
    <t xml:space="preserve">Superstructure replacement on Bower Hill Road over Painters Run in Upper Saint Clair Township, Allegheny County.
*No new capacity will be added*                                                                                                                                                                                                                                                                                                                                                                                                                                                                                                                                                                                                                                                                                                                                                                                                                                                                                                                                                                                                                                                                                                                                                                                                                                                                                                                                                                                                                                                                                                                                                                                                                                                                                                                                                                                                                                                                                                                                </t>
  </si>
  <si>
    <t>Klopfer Street Bridge</t>
  </si>
  <si>
    <t>Located over Girty's Run at the intersection with North Avenue in Millvale Boro, Allegheny County.</t>
  </si>
  <si>
    <t xml:space="preserve">Bridge replacement over Girty's Run at the intersection with North Avenue in Millvale Boro, Allegheny County.
*No new capacity will be added*                                                                                                                                                                                                                                                                                                                                                                                                                                                                                                                                                                                                                                                                                                                                                                                                                                                                                                                                                                                                                                                                                                                                                                                                                                                                                                                                                                                                                                                                                                                                                                                                                                                                                                                                                                                                                                                                                                                                   </t>
  </si>
  <si>
    <t>Potter Run Road over Br. Potter Run</t>
  </si>
  <si>
    <t>Located on SR 1006 (Potter Run Road) over Potter Run, Washington Township, Lawrence County.</t>
  </si>
  <si>
    <t xml:space="preserve">Bridge Replacement located on SR 1006 (Potter Run Road) over Potter Run, Washington Township, Lawrence County.
The project area in Lawrence County is not subject to air quality conformity.                                                                                                                                                                                                                                                                                                                                                                                                                                                                                                                                                                                                                                                                                                                                                                                                                                                                                                                                                                                                                                                                                                                                                                                                                                                                                                                                                                                                                                                                                                                                                                                                                                                                                                                                                                                                                                                                                   </t>
  </si>
  <si>
    <t>Moores Conner Rd Culvert</t>
  </si>
  <si>
    <t xml:space="preserve">Plain Grove                                       </t>
  </si>
  <si>
    <t>SR 1015 (Moores Corner Road) over Branch Of Jamison Run in Plain Grove Township, Lawrence County</t>
  </si>
  <si>
    <t xml:space="preserve">Bridge Replacement and minor approach roadway work on SR 1015 (Moores Corner Road) over Branch Of Jamison Run in Plain Grove Township, Lawrence County.
The project area in Lawrence County is not subject to air quality conformity.                                                                                                                                                                                                                                                                                                                                                                                                                                                                                                                                                                                                                                                                                                                                                                                                                                                                                                                                                                                                                                                                                                                                                                                                                                                                                                                                                                                                                                                                                                                                                                                                                                                                                                                                                                                                                                          </t>
  </si>
  <si>
    <t>Mcconnell Mill Road Bridge</t>
  </si>
  <si>
    <t>Located on SR 2013, McConnell Mill Road, over Branch of Slippery Rock Creek in Slippery Rock Township, Lawrence County.</t>
  </si>
  <si>
    <t xml:space="preserve">Bridge replacement on SR 2013, McConnell Mill Road, over Branch of Slippery Rock Creek in Slippery Rock Township, Lawrence County.
The project area in Lawrence County is not subject to air quality conformity.                                                                                                                                                                                                                                                                                                                                                                                                                                                                                                                                                                                                                                                                                                                                                                                                                                                                                                                                                                                                                                                                                                                                                                                                                                                                                                                                                                                                                                                                                                                                                                                                                                                                                                                                                                                                                                                               </t>
  </si>
  <si>
    <t>Van Gorders Mill Road Bridge</t>
  </si>
  <si>
    <t>Located on SR 2005, Van Gorders Mill Road, Bridge over Branch of Slippery Rock Creek, Perry Township</t>
  </si>
  <si>
    <t xml:space="preserve">SR 2005, Van Gorders Mill Road, Bridge over Branch of.Slippery Rock Creek
Located on SR 2005, Van Gorders Mill Road, Bridge over Branch of Slippery Rock Creek, Perry Township
Bridge replacement
The project area in Lawrence County is not subject to air quality conformity.                                                                                                                                                                                                                                                                                                                                                                                                                                                                                                                                                                                                                                                                                                                                                                                                                                                                                                                                                                                                                                                                                                                                                                                                                                                                                                                                                                                                                                                                                                                                                                                                                                                                                                                                                                                                </t>
  </si>
  <si>
    <t>SR 3001 over Wheeling Ck</t>
  </si>
  <si>
    <t xml:space="preserve">Richhill                                          </t>
  </si>
  <si>
    <t>BMS# 30 3001 0510 1771</t>
  </si>
  <si>
    <t xml:space="preserve">This project is for the replacement of the structure carrying State Route 3001 (Day Road) over Wheeling Creek (Enlow Fork Bridge) in Richhill Township, Greene County.
*No new capacity will be added*                                                                                                                                                                                                                                                                                                                                                                                                                                                                                                                                                                                                                                                                                                                                                                                                                                                                                                                                                                                                                                                                                                                                                                                                                                                                                                                                                                                                                                                                                                                                                                                                                                                                                                                                                                                                                                                                          </t>
  </si>
  <si>
    <t>Greene Co Bridge # 35</t>
  </si>
  <si>
    <t>Hunnell Lane (Township Road 514) over Roberts Run
Wayne Township, Greene County</t>
  </si>
  <si>
    <t xml:space="preserve">This project is for the rehabilitation/replacement of the structure carrying Hunnell Lane (Township Road 514) over Roberts Run in Wayne Township, Greene County.
*No new capacity to be added*                                                                                                                                                                                                                                                                                                                                                                                                                                                                                                                                                                                                                                                                                                                                                                                                                                                                                                                                                                                                                                                                                                                                                                                                                                                                                                                                                                                                                                                                                                                                                                                                                                                                                                                                                                                                                                                                                  </t>
  </si>
  <si>
    <t>Gabby Bridge #64</t>
  </si>
  <si>
    <t xml:space="preserve">North Franklin                                    </t>
  </si>
  <si>
    <t>Ridgewood Drive over Chartiers Creek</t>
  </si>
  <si>
    <t xml:space="preserve">This project is for the replacement of the structure carrying Ridgewood Drive over Chartiers Creek in North Franklin Township, Washington County.
*No new capacity will be added*                                                                                                                                                                                                                                                                                                                                                                                                                                                                                                                                                                                                                                                                                                                                                                                                                                                                                                                                                                                                                                                                                                                                                                                                                                                                                                                                                                                                                                                                                                                                                                                                                                                                                                                                                                                                                                                                                               </t>
  </si>
  <si>
    <t>Washington County</t>
  </si>
  <si>
    <t>Ten Mile Creek #40</t>
  </si>
  <si>
    <t>SR 7201 over Ten Mile Creek (Local name: Evans Bridge #40) 
Amwell Township, Washington County
BMS# 62 7201 0733 4040</t>
  </si>
  <si>
    <t xml:space="preserve">This local project is the replacement/rehabilitation of the structure carrying SR 7201 over Ten Mile Creek in Amwell Township, Washington County. Evans Bridge #40
*No new capacity will be added*                                                                                                                                                                                                                                                                                                                                                                                                                                                                                                                                                                                                                                                                                                                                                                                                                                                                                                                                                                                                                                                                                                                                                                                                                                                                                                                                                                                                                                                                                                                                                                                                                                                                                                                                                                                                                                                                              </t>
  </si>
  <si>
    <t>PA 917 over Branch of Pigeon Creek</t>
  </si>
  <si>
    <t xml:space="preserve">Bentleyville                                      </t>
  </si>
  <si>
    <t>62 0917 0130 1022</t>
  </si>
  <si>
    <t xml:space="preserve">This project is for the replacement/rehabilitation of the structure carrying PA 917 (Main Street) over a branch of Pigeon Creek in Bentleyville Borough, Washington County.                                                                                                                                                                                                                                                                                                                                                                                                                                                                                                                                                                                                                                                                                                                                                                                                                                                                                                                                                                                                                                                                                                                                                                                                                                                                                                                                                                                                                                                                                                                                                                                                                                                                                                                                                                                                                                                                                                     </t>
  </si>
  <si>
    <t>SR 1029 over Spruce Run-DFB</t>
  </si>
  <si>
    <t>Derry Township, Westmoreland County</t>
  </si>
  <si>
    <t xml:space="preserve">This project is for the replacement/rehabilitation of the structure carrying SR 1029 over Spruce Run in Derry Township, Westmoreland County.
*No new capacity will be added*                                                                                                                                                                                                                                                                                                                                                                                                                                                                                                                                                                                                                                                                                                                                                                                                                                                                                                                                                                                                                                                                                                                                                                                                                                                                                                                                                                                                                                                                                                                                                                                                                                                                                                                                                                                                                                                                                                    </t>
  </si>
  <si>
    <t>SR 1015 over Hypocrite Creek - DFB</t>
  </si>
  <si>
    <t>BMS# 64 1015 0040 2753</t>
  </si>
  <si>
    <t xml:space="preserve">This project is the rehabilitation/replacement of the structure carrying State Route 1015 (Hamill School Road) over Hypocrite Creek in Fairfield Township, Westmoreland County.
*No new capacity will be added*                                                                                                                                                                                                                                                                                                                                                                                                                                                                                                                                                                                                                                                                                                                                                                                                                                                                                                                                                                                                                                                                                                                                                                                                                                                                                                                                                                                                                                                                                                                                                                                                                                                                                                                                                                                                                                                                 </t>
  </si>
  <si>
    <t>SR 3073 over Meadow Run- DFB</t>
  </si>
  <si>
    <t xml:space="preserve">SR 3073 (Wesley Chapel Road) over Meadow Run
East Huntingdon Twp , Westmoreland County
</t>
  </si>
  <si>
    <t xml:space="preserve">This project is for the rehabilitation/replacement of the structure carrying State Route 3073 (Wesley Chapel Road) over Meadow Run in East Huntingdon Township, Westmoreland County.
*No new capacity will be added*                                                                                                                                                                                                                                                                                                                                                                                                                                                                                                                                                                                                                                                                                                                                                                                                                                                                                                                                                                                                                                                                                                                                                                                                                                                                                                                                                                                                                                                                                                                                                                                                                                                                                                                                                                                                                                                            </t>
  </si>
  <si>
    <t>Ladysmith Road T-470</t>
  </si>
  <si>
    <t>OVER LITTLE SEWICKLEY CR   :  HEMPFIELD TWP              :</t>
  </si>
  <si>
    <t xml:space="preserve">This project is for the rehabilitation/replacement of the structure carrying T-470 Ladysmith Road over Little Sewickley Creek in Hempfield Township, Westmoreland County.
*No new capacity will be added*                                                                                                                                                                                                                                                                                                                                                                                                                                                                                                                                                                                                                                                                                                                                                                                                                                                                                                                                                                                                                                                                                                                                                                                                                                                                                                                                                                                                                                                                                                                                                                                                                                                                                                                                                                                                                                                                       </t>
  </si>
  <si>
    <t>Rocky Mountain Road Bridge</t>
  </si>
  <si>
    <t>Rocky Mountain Road over Little Sewickley Creek
Hempfield Township, Westmoreland County</t>
  </si>
  <si>
    <t xml:space="preserve">This project is for the rehabilitation/replacement of the structure carrying Rocky Mountain Road over Little Sewickley Creek in Hempfield Township, Westmoreland County.
*No new capacity will be added*                                                                                                                                                                                                                                                                                                                                                                                                                                                                                                                                                                                                                                                                                                                                                                                                                                                                                                                                                                                                                                                                                                                                                                                                                                                                                                                                                                                                                                                                                                                                                                                                                                                                                                                                                                                                                                                                        </t>
  </si>
  <si>
    <t>Possum Hollow Road</t>
  </si>
  <si>
    <t>Possum Hollow Road, Hempfield Township, Westmoreland County</t>
  </si>
  <si>
    <t xml:space="preserve">This project is for the rehabilitation/replacement of the structure carrying Possum Hollow Road over a tributary of Little Sewickley Creek in Hempfield Township, Westmoreland County.
*No new capacity will be added*                                                                                                                                                                                                                                                                                                                                                                                                                                                                                                                                                                                                                                                                                                                                                                                                                                                                                                                                                                                                                                                                                                                                                                                                                                                                                                                                                                                                                                                                                                                                                                                                                                                                                                                                                                                                                                                          </t>
  </si>
  <si>
    <t>SR 258: Pitt Street</t>
  </si>
  <si>
    <t>State Route 258 (Pitt Street) from East South Street to State Route 58 (Diamond Street) in the Borough of Mercer</t>
  </si>
  <si>
    <t xml:space="preserve">This project includes .25 miles of resurfacing on State Route 258 (Pitt Street) from East South Street to State Route 58 (Diamond Street) in the Borough of Mercer.                                                                                                                                                                                                                                                                                                                                                                                                                                                                                                                                                                                                                                                                                                                                                                                                                                                                                                                                                                                                                                                                                                                                                                                                                                                                                                                                                                                                                                                                                                                                                                                                                                                                                                                                                                                                                                                                                                             </t>
  </si>
  <si>
    <t>SR 2014 - Market Street</t>
  </si>
  <si>
    <t>State Route 58 and State Route 2014 (Market Street) in the Borough of Mercer</t>
  </si>
  <si>
    <t xml:space="preserve">This project includes resurfacing and stormwater improvements on State Route 58 and State Route 2014 (Market Street) in the Borough of Mercer.                                                                                                                                                                                                                                                                                                                                                                                                                                                                                                                                                                                                                                                                                                                                                                                                                                                                                                                                                                                                                                                                                                                                                                                                                                                                                                                                                                                                                                                                                                                                                                                                                                                                                                                                                                                                                                                                                                                                  </t>
  </si>
  <si>
    <t>SR 3025</t>
  </si>
  <si>
    <t>SR 3025 (Buhl Farm Drive) from SR 418 (Mercer Avenue) to SR 518 (Walnut Street) in the City of Hermitage, Mercer County.</t>
  </si>
  <si>
    <t xml:space="preserve">This is a 2.75 mile resurfacing project on SR 3025 (Buhl Farm Drive) from SR 418 (Mercer Avenue) to SR 518 (Walnut Street) in the City of Hermitage, Mercer County.                                                                                                                                                                                                                                                                                                                                                                                                                                                                                                                                                                                                                                                                                                                                                                                                                                                                                                                                                                                                                                                                                                                                                                                                                                                                                                                                                                                                                                                                                                                                                                                                                                                                                                                                                                                                                                                                                                             </t>
  </si>
  <si>
    <t>SR 2002 over Mill Creek</t>
  </si>
  <si>
    <t>Wyoming County, Exeter Township, State Route 2002 (Old State Road)</t>
  </si>
  <si>
    <t xml:space="preserve">Bridge replacement on State Route 2002 (Old State Road) over Mill Creek in Exeter Township, Wyoming County.                                                                                                                                                                                                                                                                                                                                                                                                                                                                                                                                                                                                                                                                                                                                                                                                                                                                                                                                                                                                                                                                                                                                                                                                                                                                                                                                                                                                                                                                                                                                                                                                                                                                                                                                                                                                                                                                                                                                                                     </t>
  </si>
  <si>
    <t>SR 171 over Canawacta Creek</t>
  </si>
  <si>
    <t xml:space="preserve">Lanesboro                                         </t>
  </si>
  <si>
    <t>Susquehanna County, Lanesboro Borough, State Route 171 (Main Street)</t>
  </si>
  <si>
    <t xml:space="preserve">Bridge rehabilitation/replacement on State Route 191 (Main Street) over Canawacta Creek in Lanesboro Borough, Susquehanna County.                                                                                                                                                                                                                                                                                                                                                                                                                                                                                                                                                                                                                                                                                                                                                                                                                                                                                                                                                                                                                                                                                                                                                                                                                                                                                                                                                                                                                                                                                                                                                                                                                                                                                                                                                                                                                                                                                                                                               </t>
  </si>
  <si>
    <t>US 6: Railroad St. to US 6 &amp; 62 Interchange</t>
  </si>
  <si>
    <t xml:space="preserve">Youngsville                                       </t>
  </si>
  <si>
    <t>US Route 6 (Grand Army of the Republic Highway) from Railroad Street to the US Routes 6 &amp; 62 interchange in Youngsville Boro and Brokenstraw Township, Warren County.</t>
  </si>
  <si>
    <t xml:space="preserve">This project includes 6.62 miles of restoration on US Route 6 (Grand Army of the Republic Highway) from Railroad Street to the US Routes 6 &amp; 62 interchange in Youngsville Boro and Brokenstraw Township, Warren County.                                                                                                                                                                                                                                                                                                                                                                                                                                                                                                                                                                                                                                                                                                                                                                                                                                                                                                                                                                                                                                                                                                                                                                                                                                                                                                                                                                                                                                                                                                                                                                                                                                                                                                                                                                                                                                                        </t>
  </si>
  <si>
    <t>US 6: Sheffield to Clarendon</t>
  </si>
  <si>
    <t xml:space="preserve">Mead                                              </t>
  </si>
  <si>
    <t>US 6 (Grand Army of the Republic Highway/Warren Bypass) from Pine Street in Sheffield Township to Gibson Street in Mead Township, Warren County.</t>
  </si>
  <si>
    <t xml:space="preserve">This project includes 6.59 miles of restoration and safety improvements on US 6 (Grand Army of the Republic Highway/Warren Bypass) from Pine Street in Sheffield Township to Gibson Street in Mead Township, Warren County.                                                                                                                                                                                                                                                                                                                                                                                                                                                                                                                                                                                                                                                                                                                                                                                                                                                                                                                                                                                                                                                                                                                                                                                                                                                                                                                                                                                                                                                                                                                                                                                                                                                                                                                                                                                                                                                     </t>
  </si>
  <si>
    <t>SR 4001/Connt Ck E Brnch</t>
  </si>
  <si>
    <t>State Route 4001 (North Beaver Road) Beaver Center Road Bridge over Conneaut Creek East Branch in Beaver Township, Crawford County.</t>
  </si>
  <si>
    <t xml:space="preserve">This project includes the preservation/restoration/replacement of the State Route 4001 (North Beaver Road) Beaver Center Road Bridge over Conneaut Creek East Branch in Beaver Township, Crawford County. The bridge is 37 feet in length.                                                                                                                                                                                                                                                                                                                                                                                                                                                                                                                                                                                                                                                                                                                                                                                                                                                                                                                                                                                                                                                                                                                                                                                                                                                                                                                                                                                                                                                                                                                                                                                                                                                                                                                                                                                                                                      </t>
  </si>
  <si>
    <t>Moorheadville Rd Br/I-90</t>
  </si>
  <si>
    <t>State Route 1006 (Moorheadville Road) bridge over Interstate 90 in North East Township, Erie County.</t>
  </si>
  <si>
    <t xml:space="preserve">This project includes the rehabilitation of the State Route 1006 (Moorheadville Road) Bridge over Interstate 90 in North East Township, Erie County. The bridge is 257 feet in length.                                                                                                                                                                                                                                                                                                                                                                                                                                                                                                                                                                                                                                                                                                                                                                                                                                                                                                                                                                                                                                                                                                                                                                                                                                                                                                                                                                                                                                                                                                                                                                                                                                                                                                                                                                                                                                                                                          </t>
  </si>
  <si>
    <t>RidgePk:Belvoir-Chemical(Parent) (C)</t>
  </si>
  <si>
    <t>PLYMOUTH TWP</t>
  </si>
  <si>
    <t xml:space="preserve">Ridge Pike:  Norristown Borough - Butler Pike
Plymouth Township
Reconstruction
TIP #8751                                                                                                                                                                                                                                                                                                                                                                                                                                                                                                                                                                                                                                                                                                                                                                                                                                                                                                                                                                                                                                                                                                                                                                                                                                                                                                                                                                                                                                                                                                                                                                                                                                                                                                                                                                                                                                                                                                                                                                                        </t>
  </si>
  <si>
    <t>DVRPC CMAQ Program</t>
  </si>
  <si>
    <t>Delaware Valley Regional Planning Commission Congestion Mitigation Air Quality program.
The Congestion Mitigation and Air Quality Improvement Program (CMAQ) was established by ISTEA and continued under TEA-21, SAFETEA-LU, and MAP-21.  CMAQ funds are allocated to the states for use in non-attainment and maintenance areas for projects that contribute to the attainment of the Clean Air Act standards by reducing emissions from highway sources. Project types that are eligible for CMAQ funding include bicycle and pedestrian facilities; traffic flow improvements; ridesharing and other demand management programs; alternative fuel vehicles; and public transit improvements.  
During a round of the DVRPC Competitive CMAQ Program, a call for projects goes out, applications are submitted, and candidate projects are ranked and selected by the DVRPC Board based on their emissions reduction potential, as well as other criteria such as cost-effectiveness, ease of implementation, project readiness, and sponsor commitment to provide matching funds.
The following projects selected in the calendar year 2011-2012 Competitive CMAQ Program will have funds drawn down from this Line Item at the appropriate time:
MPMS #96221 - Multi-modal Access to New Britain Train Station -$212,000 ($169,600 CMAQ/ $42,400 Matching funds)
MPMS #96215 - City Avenue Adaptive Signals - $1,143,500 ($800,000 CMAQ/ $343,500 Matching funds)
MPMS #96222 - Enhanced Bike Facility Connection between Gray's Ferry and Bartram's Garden - $600,000 ($400,000 CMAQ/ $200,000 Matching funds)
MPMS #96227 - Traffic Operations Center Cameras - $600,000 ($480,000 CMAQ/ $120,000 Matching funds) 
MPMS# 96238 - Upper Merion to Bridgeport Train Station Pedestrian Facilities Improvements - $260,253 CMAQ/ $304,832 Matching funds)
MPMS# 96240 - Park Road Trail - $1,455,908 ($764,726 CMAQ/ $691,182 Matching funds)
The following projects selected in the calendar year 2016 Competitive CMAQ Program will have funds drawn down from this L</t>
  </si>
  <si>
    <t xml:space="preserve">Forest        </t>
  </si>
  <si>
    <t>SR 36: Taylor-Smokey Hill</t>
  </si>
  <si>
    <t xml:space="preserve">Tionesta                                          </t>
  </si>
  <si>
    <t xml:space="preserve">SR 36 (Col. Drake Highway) from Taylor Road to Smokey Hill Road in Green and Tionesta Townships, </t>
  </si>
  <si>
    <t xml:space="preserve">This project includes .56 miles of restoration, milling and overlay on State Route 36 (Col. Drake Highway) from Taylor Road to Smokey Hill Road in Green and Tionesta Townships._x000D_
                                                                                                                                                                                                                                                                                                                                                                                                                                                                                                                                                                                                                                                                                                                                                                                                                                                                                                                                                                                                                                                                                                                                                                                                                                                                                                                                                                                                                                                                                                                                                                                                                                                                                                                                                                                                                                                                                              </t>
  </si>
  <si>
    <t>SR 58: US 19 to Campbell Drive</t>
  </si>
  <si>
    <t>State Route 58 (Grove City Road) from US 19 to the end of the 4 lanes in Findley and Pine Townships, and Grove City and Mercer Boroughs in Mercer County.</t>
  </si>
  <si>
    <t xml:space="preserve">This project includes 10.76 miles of resurfacing on State Route 58 (Grove City Road) from the end of the 4 lanes to Oak Street in Findley and Pine Townships, and Grove City and Mercer Boroughs, Mercer County.                                                                                                                                                                                                                                                                                                                                                                                                                                                                                                                                                                                                                                                                                                                                                                                                                                                                                                                                                                                                                                                                                                                                                                                                                                                                                                                                                                                                                                                                                                                                                                                                                                                                                                                                                                                                                                                                </t>
  </si>
  <si>
    <t>US 62: Allegheny Boulevard</t>
  </si>
  <si>
    <t>US Route 62 (Allegheny Boulevard) from Segment/Offset 0360/0000 to Segment/Offset 0410/2025 in Sugarcreek Boro, Venango County.</t>
  </si>
  <si>
    <t xml:space="preserve">This project includes 2.61 miles of resurfacing on US Route 62 (Allegheny Boulevard) from the end of the 4 lanes (segment /offset 0360/0000) which turns to 3 lanes and runs to the divided 4 lane section (segment /offset 0410/2025) in Sugarcreek Borough, Venango County.                                                                                                                                                                                                                                                                                                                                                                                                                                                                                                                                                                                                                                                                                                                                                                                                                                                                                                                                                                                                                                                                                                                                                                                                                                                                                                                                                                                                                                                                                                                                                                                                                                                                                                                                                                                                   </t>
  </si>
  <si>
    <t>Washington County Planning Commission</t>
  </si>
  <si>
    <t>Pike Run #1</t>
  </si>
  <si>
    <t>Coal Center Borough</t>
  </si>
  <si>
    <t xml:space="preserve">This project is for the improvements to the structure carrying Water Street over Pike Run in Coal Center Borough, Washington County.
*No new capacity will be added*                                                                                                                                                                                                                                                                                                                                                                                                                                                                                                                                                                                                                                                                                                                                                                                                                                                                                                                                                                                                                                                                                                                                                                                                                                                                                                                                                                                                                                                                                                                                                                                                                                                                                                                                                                                                                                                                                                            </t>
  </si>
  <si>
    <t>Elliot's Run Bridge #1</t>
  </si>
  <si>
    <t>On SR 2005 (Elliotts Run Road) over Elliotts Run near SR 2002 (Cherry Grove Church Road) in Clay Township, Huntingdon County</t>
  </si>
  <si>
    <t xml:space="preserve">Bridge Improvement on SR 2005 (Elliotts Run Road) over Elliotts Run near SR 2002 (Cherry Grove Church Road) in Clay Township, Huntingdon County                                                                                                                                                                                                                                                                                                                                                                                                                                                                                                                                                                                                                                                                                                                                                                                                                                                                                                                                                                                                                                                                                                                                                                                                                                                                                                                                                                                                                                                                                                                                                                                                                                                                                                                                                                                                                                                                                                                                 </t>
  </si>
  <si>
    <t>SR 3013 Halfmoon Creek</t>
  </si>
  <si>
    <t>Centre County
Ferguson Township
SR 3013 Marengo Rd over Halfmoon Creek
BMS 14-3013-0010-0000</t>
  </si>
  <si>
    <t xml:space="preserve">Bridge Replacement on State Route 3013 Marengo Road over Halfmoon Creek in Ferguson Township, Centre County.                                                                                                                                                                                                                                                                                                                                                                                                                                                                                                                                                                                                                                                                                                                                                                                                                                                                                                                                                                                                                                                                                                                                                                                                                                                                                                                                                                                                                                                                                                                                                                                                                                                                                                                                                                                                                                                                                                                                                                    </t>
  </si>
  <si>
    <t>Easton Rd &amp; I-276 Interchange Improvements</t>
  </si>
  <si>
    <t>Home Depot Drive/I-276 Ramps to Maryland Road
Upper Moreland Township, Montgomery County</t>
  </si>
  <si>
    <t xml:space="preserve">Easton Rd &amp; I-276 Interchange Improvements
Upper Moreland Township, Montgomery County
Bridge replacement/lengthening to provide additional lanes to I-276                                                                                                                                                                                                                                                                                                                                                                                                                                                                                                                                                                                                                                                                                                                                                                                                                                                                                                                                                                                                                                                                                                                                                                                                                                                                                                                                                                                                                                                                                                                                                                                                                                                                                                                                                                                                                                                                                                                       </t>
  </si>
  <si>
    <t>US 6: Bridge over Dutchman Run #1</t>
  </si>
  <si>
    <t xml:space="preserve">Saegertown                                        </t>
  </si>
  <si>
    <t>US 6 (Grand Army of the Republic Highway) Bridge #1 over Dutchman Run in Mead Township, Warren County.</t>
  </si>
  <si>
    <t xml:space="preserve">This project includes the preservation/restoration/replacement of the US Route 6 (Grand Army of the Republic Highway) Bridge #1 over Dutchman Run in Mead Township, Warren County. The bridge is 50 feet in length.                                                                                                                                                                                                                                                                                                                                                                                                                                                                                                                                                                                                                                                                                                                                                                                                                                                                                                                                                                                                                                                                                                                                                                                                                                                                                                                                                                                                                                                                                                                                                                                                                                                                                                                                                                                                                                                             </t>
  </si>
  <si>
    <t>Districtwide SWM/MS4 Improvements Group 1</t>
  </si>
  <si>
    <t>9 Sites in Bucks, Delaware and Montgomery Counties</t>
  </si>
  <si>
    <t xml:space="preserve">Districtwide MS4/SWM Site Improvements
Bucks, Delaware &amp; Montgomery Counties                                                                                                                                                                                                                                                                                                                                                                                                                                                                                                                                                                                                                                                                                                                                                                                                                                                                                                                                                                                                                                                                                                                                                                                                                                                                                                                                                                                                                                                                                                                                                                                                                                                                                                                                                                                                                                                                                                                                                                                                    </t>
  </si>
  <si>
    <t>12th St - Parade to Wayne VRU</t>
  </si>
  <si>
    <t>State Route 5 (12th Street) from Parade Street to Wayne Street, City of Erie, Erie County</t>
  </si>
  <si>
    <t xml:space="preserve">This project is to make pedestrian improvements on State Route 5 (12th Street) from Parade Street to Wayne Street in the City of Erie, Erie County.                                                                                                                                                                                                                                                                                                                                                                                                                                                                                                                                                                                                                                                                                                                                                                                                                                                                                                                                                                                                                                                                                                                                                                                                                                                                                                                                                                                                                                                                                                                                                                                                                                                                                                                                                                                                                                                                                                                             </t>
  </si>
  <si>
    <t>West 38th &amp; Liberty</t>
  </si>
  <si>
    <t>SR 4016 (West 38th Street) and Liberty Street in the City of Erie</t>
  </si>
  <si>
    <t xml:space="preserve">This project is for intersection safety improvements at the intersection of State Route 4016 (38th Street) and Liberty Street in the City of Erie, Erie County.                                                                                                                                                                                                                                                                                                                                                                                                                                                                                                                                                                                                                                                                                                                                                                                                                                                                                                                                                                                                                                                                                                                                                                                                                                                                                                                                                                                                                                                                                                                                                                                                                                                                                                                                                                                                                                                                                                                 </t>
  </si>
  <si>
    <t>Regional Hwy Safety Initiativ</t>
  </si>
  <si>
    <t>ACROSS THE 5 COUNTY REGION</t>
  </si>
  <si>
    <t xml:space="preserve">Eliminate hazards by treatments.                                                                                                                                                                                                                                                                                                                                                                                                                                                                                                                                                                                                                                                                                                                                                                                                                                                                                                                                                                                                                                                                                                                                                                                                                                                                                                                                                                                                                                                                                                                                                                                                                                                                                                                                                                                                                                                                                                                                                                                                                                                </t>
  </si>
  <si>
    <t>SR 3004 Brdg/Piney Run</t>
  </si>
  <si>
    <t>State Route 3004 (Nebraska Road) Bridge over Piney Run in Green Township, Forest County.</t>
  </si>
  <si>
    <t xml:space="preserve">This project includes the preservation/restoration/replacement of the State Route 3004 (Nebraska Road) Bridge over Piney Run in Green Township, Forest County. The bridge is 28 feet in length.                                                                                                                                                                                                                                                                                                                                                                                                                                                                                                                                                                                                                                                                                                                                                                                                                                                                                                                                                                                                                                                                                                                                                                                                                                                                                                                                                                                                                                                                                                                                                                                                                                                                                                                                                                                                                                                                                 </t>
  </si>
  <si>
    <t>US 6 French Ck Br #3</t>
  </si>
  <si>
    <t>US Route 6 (French Creek Parkway) Bridge #3 over French Creek
Hayfield and Woodcock Townships</t>
  </si>
  <si>
    <t xml:space="preserve">This project includes the replacement on US Route 6 (French Creek Parkway) for Bridge #3 over French Creek which is located in Hayfield and Woodcock Townships, Crawford County. The bridge is 300 feet in length.                                                                                                                                                                                                                                                                                                                                                                                                                                                                                                                                                                                                                                                                                                                                                                                                                                                                                                                                                                                                                                                                                                                                                                                                                                                                                                                                                                                                                                                                                                                                                                                                                                                                                                                                                                                                                                                              </t>
  </si>
  <si>
    <t>SR 89: Hummer Ck Brdg</t>
  </si>
  <si>
    <t>State Route 89 (Church Run Road) Bridge over Hummer Creek in Oil Creek Township, Crawford County.</t>
  </si>
  <si>
    <t xml:space="preserve">This project includes the preservation/restoration of the State Route 89 (Church Run Road) Bridge over Hummer Creek in Oil Creek Township, Crawford County. The bridge is 40 feet in length.                                                                                                                                                                                                                                                                                                                                                                                                                                                                                                                                                                                                                                                                                                                                                                                                                                                                                                                                                                                                                                                                                                                                                                                                                                                                                                                                                                                                                                                                                                                                                                                                                                                                                                                                                                                                                                                                                    </t>
  </si>
  <si>
    <t>SR 1013: McLaughlin Ck Br</t>
  </si>
  <si>
    <t>State Route 1013 (Thompson Run Road) Bridge over McLaughlin Creek in Oil Creek Township, Crawford County.</t>
  </si>
  <si>
    <t xml:space="preserve">This project includes the preservation/restoration/replacement of the State Route 1013 (Thompson Run Road) Bridge over McLaughlin Creek in Oil Creek Township, Crawford County. The bridge is 42 feet in length.                                                                                                                                                                                                                                                                                                                                                                                                                                                                                                                                                                                                                                                                                                                                                                                                                                                                                                                                                                                                                                                                                                                                                                                                                                                                                                                                                                                                                                                                                                                                                                                                                                                                                                                                                                                                                                                                </t>
  </si>
  <si>
    <t>SR 1015: Hotch Kiss Run</t>
  </si>
  <si>
    <t xml:space="preserve">Cussewago                                         </t>
  </si>
  <si>
    <t>State Route 1015 (Gospel Hill Road) Bridge over Hotch Kiss Run in Cussewago Township, Crawford County.</t>
  </si>
  <si>
    <t xml:space="preserve">This project includes the preservation/restoration/replacement of the State Route 1015 (Gospel Hill Road) Bridge over Hotch Kiss Run in Cussewago Township, Crawford County. The bridge is 23 feet in length.                                                                                                                                                                                                                                                                                                                                                                                                                                                                                                                                                                                                                                                                                                                                                                                                                                                                                                                                                                                                                                                                                                                                                                                                                                                                                                                                                                                                                                                                                                                                                                                                                                                                                                                                                                                                                                                                   </t>
  </si>
  <si>
    <t>SR 1033: Muddy Ck Brdg</t>
  </si>
  <si>
    <t>State Route 1033 (Teepleville Road) Bridge over Muddy Creek in Richmond Township, Crawford County.</t>
  </si>
  <si>
    <t xml:space="preserve">This project includes the preservation/restoration/replacement of the State Route 1033 (Teepleville Road) Bridge over Muddy Creek in Richmond Township, Crawford County.  The bridge is 149 feet in length.                                                                                                                                                                                                                                                                                                                                                                                                                                                                                                                                                                                                                                                                                                                                                                                                                                                                                                                                                                                                                                                                                                                                                                                                                                                                                                                                                                                                                                                                                                                                                                                                                                                                                                                                                                                                                                                                     </t>
  </si>
  <si>
    <t>SR 1037 over Little Federal Run</t>
  </si>
  <si>
    <t>State Route 1037 (Little Cooley Road) Bridge over Little Federal Run in Athens Township, Crawford County.</t>
  </si>
  <si>
    <t xml:space="preserve">This project includes the replacement of the State Route 1037 (Little Cooley Road) over Little Federal Run in Athens Township, Crawford County. The bridge is 34 feet in length.                                                                                                                                                                                                                                                                                                                                                                                                                                                                                                                                                                                                                                                                                                                                                                                                                                                                                                                                                                                                                                                                                                                                                                                                                                                                                                                                                                                                                                                                                                                                                                                                                                                                                                                                                                                                                                                                                                </t>
  </si>
  <si>
    <t>SR 1039: Mosey Run Brdg</t>
  </si>
  <si>
    <t xml:space="preserve">Bloomfield                                        </t>
  </si>
  <si>
    <t>State Route 1039 (Main Street) Riceville Road Bridge over Mosey Run in Bloomfield Township, Crawford County.</t>
  </si>
  <si>
    <t xml:space="preserve">This project includes the preservation/restoration/replacement of the State Route 1039 (Main Street) Riceville Road Bridge over Mosey Run in Bloomfield Township, Crawford County. The bridge is 42 feet in length.                                                                                                                                                                                                                                                                                                                                                                                                                                                                                                                                                                                                                                                                                                                                                                                                                                                                                                                                                                                                                                                                                                                                                                                                                                                                                                                                                                                                                                                                                                                                                                                                                                                                                                                                                                                                                                                             </t>
  </si>
  <si>
    <t>SR 2017: Sugar Ck Brdg</t>
  </si>
  <si>
    <t>SR 2017 (Faunce Town Road) Bridge over Sugar Creek in Troy Township, Crawford County.</t>
  </si>
  <si>
    <t xml:space="preserve">This project includes the preservation/restoration/replacement of the State Route 2017 (Faunce Town Road) Bridge over Sugar Creek in Troy Township, Crawford County. The bridge is 34 feet in length.                                                                                                                                                                                                                                                                                                                                                                                                                                                                                                                                                                                                                                                                                                                                                                                                                                                                                                                                                                                                                                                                                                                                                                                                                                                                                                                                                                                                                                                                                                                                                                                                                                                                                                                                                                                                                                                                           </t>
  </si>
  <si>
    <t>Deckards Run Br #2</t>
  </si>
  <si>
    <t>SR 2018 (Deckards Road) Bridge over Deckards Run in Wayne Township, Crawford County.</t>
  </si>
  <si>
    <t xml:space="preserve">This project includes the preservation/restoration/replacement of the SR 2018 (Deckards Road) Bridge over Deckards Run in Wayne Township, Crawford County. The bridge is 39 feet in length.                                                                                                                                                                                                                                                                                                                                                                                                                                                                                                                                                                                                                                                                                                                                                                                                                                                                                                                                                                                                                                                                                                                                                                                                                                                                                                                                                                                                                                                                                                                                                                                                                                                                                                                                                                                                                                                                                     </t>
  </si>
  <si>
    <t>Pymatuning Reservoir Br</t>
  </si>
  <si>
    <t>State Route 3011 (Hartstown Road) Bridge over the Pymatuning Reservoir in Pine Township, Crawford County.</t>
  </si>
  <si>
    <t xml:space="preserve">This project includes the preservation/restoration/replacement of the State Route 3011 (Hartstown Road) Bridge over the Pymatuning Reservoir in Pine Township, Crawford County.  The bridge is 40 feet in length.                                                                                                                                                                                                                                                                                                                                                                                                                                                                                                                                                                                                                                                                                                                                                                                                                                                                                                                                                                                                                                                                                                                                                                                                                                                                                                                                                                                                                                                                                                                                                                                                                                                                                                                                                                                                                                                               </t>
  </si>
  <si>
    <t>SR 62: Pine Run Brdg</t>
  </si>
  <si>
    <t xml:space="preserve">Sharon                                            </t>
  </si>
  <si>
    <t>SR 62 (Connelly Boulevard) Bridge over Pine Run in the City of Sharon</t>
  </si>
  <si>
    <t xml:space="preserve">This project includes the restoration/rehabiltation of the State Route 62 (Connelly Boulevard) Bridge over Pine Run in the City of Sharon. The bridge is 31 feet in length.                                                                                                                                                                                                                                                                                                                                                                                                                                                                                                                                                                                                                                                                                                                                                                                                                                                                                                                                                                                                                                                                                                                                                                                                                                                                                                                                                                                                                                                                                                                                                                                                                                                                                                                                                                                                                                                                                                     </t>
  </si>
  <si>
    <t>SR 1006 Brdg/Allender Run</t>
  </si>
  <si>
    <t>State Route 1006 (Pithole Road) Bridge over Allender Run in Cornplanter Township, Venango County.</t>
  </si>
  <si>
    <t xml:space="preserve">This project includes the preservation/restoration/replacement of the State Route 1006 (Pithole Road) Bridge over Allender Run in Cornplanter Township, Venango County. The bridge is 17 feet in length.                                                                                                                                                                                                                                                                                                                                                                                                                                                                                                                                                                                                                                                                                                                                                                                                                                                                                                                                                                                                                                                                                                                                                                                                                                                                                                                                                                                                                                                                                                                                                                                                                                                                                                                                                                                                                                                                        </t>
  </si>
  <si>
    <t>PA 59: Morrison Run Bridge</t>
  </si>
  <si>
    <t>SR 59 (Kinzua Road) Bridge over Morrison Run in Mead Township, Warren County.</t>
  </si>
  <si>
    <t xml:space="preserve">This project includes the preservation/restoration/replacement of the State Route 59 (Kinzua Road) Bridge over Morrsion Run in Mead Township, Warren County. The bridge is 30 feet in length.                                                                                                                                                                                                                                                                                                                                                                                                                                                                                                                                                                                                                                                                                                                                                                                                                                                                                                                                                                                                                                                                                                                                                                                                                                                                                                                                                                                                                                                                                                                                                                                                                                                                                                                                                                                                                                                                                   </t>
  </si>
  <si>
    <t>SR 1011: Conewango Ave Bridge #1</t>
  </si>
  <si>
    <t xml:space="preserve">Glade                                             </t>
  </si>
  <si>
    <t>State Route 1011 (Conewango Avenue) Bridge over Hatch Run and Indian Hollow in Glade Township, Warren County.</t>
  </si>
  <si>
    <t xml:space="preserve">This project includes the preservation/restoration/replacement of the State Route 1011 (Conewango Avenue) Bridges over Hatch Run and Indian Hollow in Glade Township Warren County. .                                                                                                                                                                                                                                                                                                                                                                                                                                                                                                                                                                                                                                                                                                                                                                                                                                                                                                                                                                                                                                                                                                                                                                                                                                                                                                                                                                                                                                                                                                                                                                                                                                                                                                                                                                                                                                                                                           </t>
  </si>
  <si>
    <t>SR 3004: Caldwell Ck Bridge</t>
  </si>
  <si>
    <t xml:space="preserve">Southwest                                         </t>
  </si>
  <si>
    <t>SR 3004 (Selkirk Road) Bridge over Caldwell Creek in Southwest Township, Warren County.</t>
  </si>
  <si>
    <t xml:space="preserve">This project includes the preservation/restoration/replacement of the State Route 3004 (Selkirk Road) Bridge over Caldwell Creek in Southwest Township, Warren County. The bridge is 75 feet in length.                                                                                                                                                                                                                                                                                                                                                                                                                                                                                                                                                                                                                                                                                                                                                                                                                                                                                                                                                                                                                                                                                                                                                                                                                                                                                                                                                                                                                                                                                                                                                                                                                                                                                                                                                                                                                                                                         </t>
  </si>
  <si>
    <t>Transit Flex Reserve</t>
  </si>
  <si>
    <t xml:space="preserve"> Statewide</t>
  </si>
  <si>
    <t xml:space="preserve">Statewide reserve of funds available for transfer (flex) to Transit.  Pennsylvania Act 3 of 1997 provides that $25 million per year of Federal highway funding will be flexed to transit agencies to fund transit projects.  $17,083,000 of this is flexed directly to Southeastern Pennsylvania Transportation Authority (SEPTA), and $6,172,200 is flexed directly to the Port Authority of Allegheny CO.  The remaining funds are held in the Transit Flex Reserve to fund projects as determined by the Pennsylvania Public Transit Association (PPTA).                                                                                                                                                                                                                                                                                                                                                                                                                                                                                                                                                                                                                                                                                                                                                                                                                                                                                                                                                                                                                                                                                                                                                                                                                                                                                                                                                                                                                                                                                                                     </t>
  </si>
  <si>
    <t>TIIF / Econ. Dev. Reserve</t>
  </si>
  <si>
    <t xml:space="preserve">Transportation Infrastructure Investment Fund - $25 million per year in Highway Capital state funds for eligible transportation improvements associated with economic development opportunities. Approvals to utilize this funding is at the discretion of the Governor's office and PennDOT Executive Leadership.                                                                                                                                                                                                                                                                                                                                                                                                                                                                                                                                                                                                                                                                                                                                                                                                                                                                                                                                                                                                                                                                                                                                                                                                                                                                                                                                                                                                                                                                                                                                                                                                                                                                                                                                                              </t>
  </si>
  <si>
    <t>TAP Reserve</t>
  </si>
  <si>
    <t xml:space="preserve">Statewide Reserve of funds for Transportation Alternatives Program (TAP) projects.                                                                                                                                                                                                                                                                                                                                                                                                                                                                                                                                                                                                                                                                                                                                                                                                                                                                                                                                                                                                                                                                                                                                                                                                                                                                                                                                                                                                                                                                                                                                                                                                                                                                                                                                                                                                                                                                                                                                                                                              </t>
  </si>
  <si>
    <t>US 30/Big Mount Rd Safety Improvements</t>
  </si>
  <si>
    <t xml:space="preserve">Shoulder Improvement                              </t>
  </si>
  <si>
    <t>Intersection of Route 30 and SR 3061 Big Mount Road/Labott Road in Jackson Township</t>
  </si>
  <si>
    <t xml:space="preserve">The project may consist of the engineering and construction of a roundabout (the preferred alternative) at the intersection located in Jackson Township, York County.                                                                                                                                                                                                                                                                                                                                                                                                                                                                                                                                                                                                                                                                                                                                                                                                                                                                                                                                                                                                                                                                                                                                                                                                                                                                                                                                                                                                                                                                                                                                                                                                                                                                                                                                                                                                                                                                                                           </t>
  </si>
  <si>
    <t>Structure Hardening Group 2026 (Scour)</t>
  </si>
  <si>
    <t>Various locations in District 6
PA 212 o/ Cook's Creek, Springfield, Bucks County
US 202 o/ Little Valley Creek and Br. of Trout Creek, Tredyffrin Twp., Chester County
Susquehanna Rd o/ Trib. to Wissahickon Creek, Upper Dublin Twp., Montgomery Cnty.</t>
  </si>
  <si>
    <t>Structure Hardening Group 2026 (Scour)
Various Locations in Bucks, Chester and Montgomery Counties
Scour repair and structure hardening
This intent of this project is to repair scour holes and remediate scour issues at 4 structures. The structures and associated issues are:
1. Quakertown Road over Cooks Creek in Springfield Township, Bucks County (BRKEY 6938; BMS# 09-0212-0140-0000). The bridge substructure is in poor condition due to scour along the far abutment and far left wing wall. The footing of the far abutment is exposed for the full length and has lateral undermining up to 1'. 
2. US 202 over Little Valley Creek in Tredyffrin Township, Chester County (BRKEY 10144; BMS# 15-0202-0360-0931). The proposed repairs aim to address severe scour and undermining present. Specifically, there is a 10'x6' scour hole in the upstream channel and a 6' deep x 100' long scour hole located downstream. Additionally, undermining of the apron is estimated to be up to 4.8' and in-filled.
3.  US 202 over Branch of Trout Creek in Tredyffrin Township, Chester County (BRKEY 10156; BMS# 15-0202-0424-2315). This structure is in fair condition, but has a poor channel rating. Repairs are planned for heavy spalling on the culvert sides, undermining, and scour. The concrete apron on the downstream side of the culvert is exposed up to 6" with minor undermining at the upstream end. The channel has a scour hole that is approximately 4' deep and has allowed for undermining of the upstream apron. 
4. Susquehanna Road over Tributary to Wissahickon Creek in Upper Dublin Township, Montgomery County (BRKEY 27613; BMS 46-2017-0160-0773). The culvert is in fair condition and the channel rating is poor. The downstream end of the culvert is fully exposed at the oulet with undermining up to 3.5'. Scour is present downstream with multiple holes at the apron. The scour holes vary in size and are up to 2' deep. 
Resilience improvements include:
1) rehabilitation of an existing eligible surface transportat</t>
  </si>
  <si>
    <t>Bennetts Valley Highway</t>
  </si>
  <si>
    <t xml:space="preserve">Jay                                               </t>
  </si>
  <si>
    <t>Elk County
Various Municipalities
SR 255 approach to St. Marys
Seg 0150/0000 to 214/2536</t>
  </si>
  <si>
    <t xml:space="preserve">Highway restoration on State Route 255 south of St. Marys in various municipalities in Elk County.                                                                                                                                                                                                                                                                                                                                                                                                                                                                                                                                                                                                                                                                                                                                                                                                                                                                                                                                                                                                                                                                                                                                                                                                                                                                                                                                                                                                                                                                                                                                                                                                                                                                                                                                                                                                                                                                                                                                                                              </t>
  </si>
  <si>
    <t>Middle Ridge Road ov Big Buffalo Ck</t>
  </si>
  <si>
    <t xml:space="preserve">Saville                                           </t>
  </si>
  <si>
    <t>SR 4008 (Middle Ridge Road) over Big Buffalo Creek
Saville Township</t>
  </si>
  <si>
    <t xml:space="preserve">This project consists of a bridge rehabilitation on SR 4008 (Middle Ridge Road) over Big Buffalo Creek in Saville Township, Perry County.                                                                                                                                                                                                                                                                                                                                                                                                                                                                                                                                                                                                                                                                                                                                                                                                                                                                                                                                                                                                                                                                                                                                                                                                                                                                                                                                                                                                                                                                                                                                                                                                                                                                                                                                                                                                                                                                                                                                       </t>
  </si>
  <si>
    <t>Stone Bridge Road Bridge</t>
  </si>
  <si>
    <t xml:space="preserve">Metal                                             </t>
  </si>
  <si>
    <t>SR 4006 (Stone Bridge Road) over West Branch of Conococheague Creek in Metal Township</t>
  </si>
  <si>
    <t xml:space="preserve">This project may consist of a bridge improvement (replacement, rehabilitation or preservation) on SR 4006 (Stone Bridge Road) over West Branch of Conococheague Creek in Metal Township, Franklin County.                                                                                                                                                                                                                                                                                                                                                                                                                                                                                                                                                                                                                                                                                                                                                                                                                                                                                                                                                                                                                                                                                                                                                                                                                                                                                                                                                                                                                                                                                                                                                                                                                                                                                                                                                                                                                                                                       </t>
  </si>
  <si>
    <t>Bateman Road Bridge</t>
  </si>
  <si>
    <t>Located on Bateman Road Bridge over North Branch Robinson Run in North Fayette Township, Allegheny County.</t>
  </si>
  <si>
    <t xml:space="preserve">Rehabilitation/Replacement of the Bateman Road Bridge over North Branch Robinson Run in North Fayette Township, Allegheny County.
*No new capacity will be added*                                                                                                                                                                                                                                                                                                                                                                                                                                                                                                                                                                                                                                                                                                                                                                                                                                                                                                                                                                                                                                                                                                                                                                                                                                                                                                                                                                                                                                                                                                                                                                                                                                                                                                                                                                                                                                                                                                               </t>
  </si>
  <si>
    <t>US202:Johnson-Swede   #4 (C)</t>
  </si>
  <si>
    <t xml:space="preserve">East Norriton                                     </t>
  </si>
  <si>
    <t>NORRISTOWN BORO, E NORRITON &amp; WHITPAIN TWPS</t>
  </si>
  <si>
    <t xml:space="preserve">US Route 202:  Johnson - Swede Road
Norristown Borough, East Norriton &amp; Whitpain Townships, Montgomery County 
Road Widening                                                                                                                                                                                                                                                                                                                                                                                                                                                                                                                                                                                                                                                                                                                                                                                                                                                                                                                                                                                                                                                                                                                                                                                                                                                                                                                                                                                                                                                                                                                                                                                                                                                                                                                                                                                                                                                                                                                                                    </t>
  </si>
  <si>
    <t>US202:Swede-Morris     #2 (C)</t>
  </si>
  <si>
    <t xml:space="preserve">Whitpain                                          </t>
  </si>
  <si>
    <t>WHITPAIN TWP</t>
  </si>
  <si>
    <t xml:space="preserve">US Route 202:  Swede - Morris Road
Whitpain Township, Montgomery County 
Road Widening                                                                                                                                                                                                                                                                                                                                                                                                                                                                                                                                                                                                                                                                                                                                                                                                                                                                                                                                                                                                                                                                                                                                                                                                                                                                                                                                                                                                                                                                                                                                                                                                                                                                                                                                                                                                                                                                                                                                                                                          </t>
  </si>
  <si>
    <t>SR 1015 Center Street BRG</t>
  </si>
  <si>
    <t>SR 1015 Center St over Conodoguinet Creek
East Pennsboro TWP</t>
  </si>
  <si>
    <t xml:space="preserve">This project may consist of bridge improvements (replacement, rehabilitation or preservation) on SR 1015 Center Street over the Conodoguinet Creek in East Pennsboro Township, Cumberland County.                                                                                                                                                                                                                                                                                                                                                                                                                                                                                                                                                                                                                                                                                                                                                                                                                                                                                                                                                                                                                                                                                                                                                                                                                                                                                                                                                                                                                                                                                                                                                                                                                                                                                                                                                                                                                                                                               </t>
  </si>
  <si>
    <t>McLaughlin Run Rd #2</t>
  </si>
  <si>
    <t xml:space="preserve">Bridgeville                                       </t>
  </si>
  <si>
    <t>Located on SR 3004, McLaughlin Run Rd over McLaughlin Run in Bridgeville Borough, Allegheny County.</t>
  </si>
  <si>
    <t xml:space="preserve">Bridge replacement on SR 3004, McLaughlin Run Road over McLaughlin Run in Bridgeville Borough, Allegheny County.
*No new capacity will be added*                                                                                                                                                                                                                                                                                                                                                                                                                                                                                                                                                                                                                                                                                                                                                                                                                                                                                                                                                                                                                                                                                                                                                                                                                                                                                                                                                                                                                                                                                                                                                                                                                                                                                                                                                                                                                                                                                                                                </t>
  </si>
  <si>
    <t>McKeesport Duquesne Bridge</t>
  </si>
  <si>
    <t xml:space="preserve">Duquesne                                          </t>
  </si>
  <si>
    <t>Located on SR 2114 (McKeesport-Duquesne Bridge) over the Monongahela River and railroad in the City of Duquesne and McKeesport, Allegheny County.</t>
  </si>
  <si>
    <t xml:space="preserve">Bridge preservation on SR 2114 (McKeesport-Duquesne Bridge) over the Monongahela River and railroad in the City of Duquesne and McKeesport, Allegheny County.
*No new capacity will be added*                                                                                                                                                                                                                                                                                                                                                                                                                                                                                                                                                                                                                                                                                                                                                                                                                                                                                                                                                                                                                                                                                                                                                                                                                                                                                                                                                                                                                                                                                                                                                                                                                                                                                                                                                                                                                                                                                   </t>
  </si>
  <si>
    <t>12th Street - Liberty to Chestnut</t>
  </si>
  <si>
    <t>State Route 5 (12th Street) from Liberty Street to Chestnut Street, City of Erie, Erie County</t>
  </si>
  <si>
    <t xml:space="preserve">This project is for improvements for vulnerable road users (pedestrians/bicyclists) on State Route 5 (12th Street) from Liberty Street to Chestnut Street in the City of Erie, Erie County.                                                                                                                                                                                                                                                                                                                                                                                                                                                                                                                                                                                                                                                                                                                                                                                                                                                                                                                                                                                                                                                                                                                                                                                                                                                                                                                                                                                                                                                                                                                                                                                                                                                                                                                                                                                                                                                                                     </t>
  </si>
  <si>
    <t>LVTS  CMAQ-LANTA Flex</t>
  </si>
  <si>
    <t>Lehigh &amp; Northampton Counties</t>
  </si>
  <si>
    <t xml:space="preserve">The CMAQ Flex Funds will support the replacement of thirteen (13) Hybrid Diesel-Electric buses that have reached their useful life in years and miles per Federal Transit Administration (FTA) guidelines.
CRP Flex Funds will be used for planning, design, engineering and construction of road treatment elements and other capital improvements of Phase I and II of the LANTA Enhanced Bus BRT Project.                                                                                                                                                                                                                                                                                                                                                                                                                                                                                                                                                                                                                                                                                                                                                                                                                                                                                                                                                                                                                                                                                                                                                                                                                                                                                                                                                                                                                                                                                                                                                                                                                                                                   </t>
  </si>
  <si>
    <t>Narberth Borough</t>
  </si>
  <si>
    <t>N Narberth Ave over Amtrak(C)</t>
  </si>
  <si>
    <t xml:space="preserve">Narberth                                          </t>
  </si>
  <si>
    <t>North Narberth Avenue over Amtrak
Narberth Borough</t>
  </si>
  <si>
    <t xml:space="preserve">North Narberth Avenue over Amtrak
Narberth Borough, Montgomery County 
Bridge replacement                                                                                                                                                                                                                                                                                                                                                                                                                                                                                                                                                                                                                                                                                                                                                                                                                                                                                                                                                                                                                                                                                                                                                                                                                                                                                                                                                                                                                                                                                                                                                                                                                                                                                                                                                                                                                                                                                                                                                                                       </t>
  </si>
  <si>
    <t>TAP/HTS/SR2S Line Item</t>
  </si>
  <si>
    <t>Bucks, Chester, Delaware, and Montgomery Counties, and the City of Philadelphia</t>
  </si>
  <si>
    <t xml:space="preserve">Transportation Enhancements Line Item
Districtwide
                                                                                                                                                                                                                                                                                                                                                                                                                                                                                                                                                                                                                                                                                                                                                                                                                                                                                                                                                                                                                                                                                                                                                                                                                                                                                                                                                                                                                                                                                                                                                                                                                                                                                                                                                                                                                                                                                                                                                                                                                             </t>
  </si>
  <si>
    <t xml:space="preserve">Fayette Area Coordinated Transporatation                    </t>
  </si>
  <si>
    <t xml:space="preserve">Belle Vernon                                      </t>
  </si>
  <si>
    <t xml:space="preserve">To provide funds for the daily operation of FACT in the rural and urban service areas.                                                                                                                                                                                                                                                                                                                                                                                                                                                                                                                                                                                                                                                                                                                                                                                                                                                                                                                                                                                                                                                                                                                                                                                                                                                                                                                                                                                                                                                                                                                                                                                                                                                                                                                                                                                                                                                                                                                                                                                          </t>
  </si>
  <si>
    <t xml:space="preserve">Endless Mountains Transportation Authority                  </t>
  </si>
  <si>
    <t>Bus Shelters Replacement</t>
  </si>
  <si>
    <t xml:space="preserve">Replace Bus Shelters                                                                                                                                                                                                                                                                                                                                                                                                                                                                                                                                                                                                                                                                                                                                                                                                                                                                                                                                                                                                                                                                                                                                                                                                                                                                                                                                                                                                                                                                                                                                                                                                                                                                                                                                                                                                                                                                                                                                                                                                                                                            </t>
  </si>
  <si>
    <t>Transit Software</t>
  </si>
  <si>
    <t xml:space="preserve">Purchase transit software                                                                                                                                                                                                                                                                                                                                                                                                                                                                                                                                                                                                                                                                                                                                                                                                                                                                                                                                                                                                                                                                                                                                                                                                                                                                                                                                                                                                                                                                                                                                                                                                                                                                                                                                                                                                                                                                                                                                                                                                                                                       </t>
  </si>
  <si>
    <t>PA23/US422 Int &amp; N Gulph</t>
  </si>
  <si>
    <t>Upper Merion Township</t>
  </si>
  <si>
    <t xml:space="preserve">PA 23/US Route 422 Interchange and North Gulph Road Improvement
Upper Merion Township, Montgomery County 
Interchange Improvement.                                                                                                                                                                                                                                                                                                                                                                                                                                                                                                                                                                                                                                                                                                                                                                                                                                                                                                                                                                                                                                                                                                                                                                                                                                                                                                                                                                                                                                                                                                                                                                                                                                                                                                                                                                                                                                                                                                                                              </t>
  </si>
  <si>
    <t>On-Call Bridge Repair Line Item</t>
  </si>
  <si>
    <t>Erie County, Various locations</t>
  </si>
  <si>
    <t xml:space="preserve">This project is for an on-call bridge repair contract that will address immediate needs on various structures throughout Erie County.                                                                                                                                                                                                                                                                                                                                                                                                                                                                                                                                                                                                                                                                                                                                                                                                                                                                                                                                                                                                                                                                                                                                                                                                                                                                                                                                                                                                                                                                                                                                                                                                                                                                                                                                                                                                                                                                                                                                           </t>
  </si>
  <si>
    <t>On Demand Bridge Repair Line Item</t>
  </si>
  <si>
    <t>Crawford, Forest, Venango and Warren counties, various structures</t>
  </si>
  <si>
    <t xml:space="preserve">This is a Line Item for the contracting of on demand repair of priority 0's and 1's after bridge inspection in Crawford, Forest, Venango and Warren counties.                                                                                                                                                                                                                                                                                                                                                                                                                                                                                                                                                                                                                                                                                                                                                                                                                                                                                                                                                                                                                                                                                                                                                                                                                                                                                                                                                                                                                                                                                                                                                                                                                                                                                                                                                                                                                                                                                                                   </t>
  </si>
  <si>
    <t>SR 6006 over Racket Brook</t>
  </si>
  <si>
    <t>Carbondale City, Lackawanna County, State Route 6006</t>
  </si>
  <si>
    <t xml:space="preserve">Bridge replacement on SR 6006 over Racket Brook in Carbondale City, Lackawanna County.                                                                                                                                                                                                                                                                                                                                                                                                                                                                                                                                                                                                                                                                                                                                                                                                                                                                                                                                                                                                                                                                                                                                                                                                                                                                                                                                                                                                                                                                                                                                                                                                                                                                                                                                                                                                                                                                                                                                                                                          </t>
  </si>
  <si>
    <t>SR 2002 over West Branch of Wallenpaupack Creek</t>
  </si>
  <si>
    <t>Lackawanna County
Jefferson Township
State Route 2002 (Wimmers Road)</t>
  </si>
  <si>
    <t xml:space="preserve">Bridge rehabilitation/replacement on State Route 2002 (Wimmers Road) over West Branch of Wallenpaupack Creek in Jefferson Township, Lackawanna County
                                                                                                                                                                                                                                                                                                                                                                                                                                                                                                                                                                                                                                                                                                                                                                                                                                                                                                                                                                                                                                                                                                                                                                                                                                                                                                                                                                                                                                                                                                                                                                                                                                                                                                                                                                                                                                                                                                                          </t>
  </si>
  <si>
    <t>SR 4011 over South Branch Tunkannock Creek</t>
  </si>
  <si>
    <t xml:space="preserve">Dalton                                            </t>
  </si>
  <si>
    <t>Lackawanna County, Dalton Borough, State Route 401 (Turnpike Road)</t>
  </si>
  <si>
    <t xml:space="preserve">Bridge rehabilitation/replacement on State Route 4011 (Turnpike Road) over South Branch of Tunkhannock Creek in Dalton Borough, Lackawanna County.                                                                                                                                                                                                                                                                                                                                                                                                                                                                                                                                                                                                                                                                                                                                                                                                                                                                                                                                                                                                                                                                                                                                                                                                                                                                                                                                                                                                                                                                                                                                                                                                                                                                                                                                                                                                                                                                                                                              </t>
  </si>
  <si>
    <t>SR 2036 over Red Run</t>
  </si>
  <si>
    <t>Luzerne County, Bear Creek Township, State Route 2036 (Bald Mountain Road)</t>
  </si>
  <si>
    <t xml:space="preserve">Bridge replacement on State Route 2036 (Bald Mountain Road) over Red Run in Bear Creek Township, Luzerne County.                                                                                                                                                                                                                                                                                                                                                                                                                                                                                                                                                                                                                                                                                                                                                                                                                                                                                                                                                                                                                                                                                                                                                                                                                                                                                                                                                                                                                                                                                                                                                                                                                                                                                                                                                                                                                                                                                                                                                                </t>
  </si>
  <si>
    <t>SR 437 over Little Nescopeck Creek</t>
  </si>
  <si>
    <t xml:space="preserve">Dennison                                          </t>
  </si>
  <si>
    <t>Luzerne County
Dennison Township
State Route 437 (Church Street)</t>
  </si>
  <si>
    <t xml:space="preserve">Bridge rehabilitation/replacement on State Route 437 (Church Street) over Little Nescopeck Creek in Dennison Township, Luzerne County                                                                                                                                                                                                                                                                                                                                                                                                                                                                                                                                                                                                                                                                                                                                                                                                                                                                                                                                                                                                                                                                                                                                                                                                                                                                                                                                                                                                                                                                                                                                                                                                                                                                                                                                                                                                                                                                                                                                           </t>
  </si>
  <si>
    <t>SR 1415 over Tributary Harvey's Lake Creek</t>
  </si>
  <si>
    <t xml:space="preserve">Harveys Lake                                      </t>
  </si>
  <si>
    <t>Luzerne County, Harvey's Lake Borough, State Route 1415 (Lakeside Drive)</t>
  </si>
  <si>
    <t xml:space="preserve">Bridge rehabilitation/replacement on State Route 1415 (Lakeside Drive) over Tributary to Harvey's Lake Creek in Harvey's Lake Borough, Luzerne County.                                                                                                                                                                                                                                                                                                                                                                                                                                                                                                                                                                                                                                                                                                                                                                                                                                                                                                                                                                                                                                                                                                                                                                                                                                                                                                                                                                                                                                                                                                                                                                                                                                                                                                                                                                                                                                                                                                                          </t>
  </si>
  <si>
    <t>SR 4016 over Hunlock Creek</t>
  </si>
  <si>
    <t xml:space="preserve">Hunlock                                           </t>
  </si>
  <si>
    <t>Luzerne County
Hunlock Township
State Route 4016 (Main Road)</t>
  </si>
  <si>
    <t xml:space="preserve">Bridge rehabilitation/replacement on State Route 4016 (Main Road) over Hunlock Creek in Hunlock Township, Luzerne County                                                                                                                                                                                                                                                                                                                                                                                                                                                                                                                                                                                                                                                                                                                                                                                                                                                                                                                                                                                                                                                                                                                                                                                                                                                                                                                                                                                                                                                                                                                                                                                                                                                                                                                                                                                                                                                                                                                                                        </t>
  </si>
  <si>
    <t>SR 29 over Harveys Creek</t>
  </si>
  <si>
    <t>Luzerne County
Jackson Township
State Route 29</t>
  </si>
  <si>
    <t xml:space="preserve">Bridge rehabilitation/replacement on State Route 29 over Harveys Creek in Jackson Township, Luzerne County                                                                                                                                                                                                                                                                                                                                                                                                                                                                                                                                                                                                                                                                                                                                                                                                                                                                                                                                                                                                                                                                                                                                                                                                                                                                                                                                                                                                                                                                                                                                                                                                                                                                                                                                                                                                                                                                                                                                                                      </t>
  </si>
  <si>
    <t>SR 29 over Pikes Creek</t>
  </si>
  <si>
    <t xml:space="preserve">Lake                                              </t>
  </si>
  <si>
    <t>Luzerne County
Lake Township
State Route 29</t>
  </si>
  <si>
    <t xml:space="preserve">Bridge rehabilitation/replacement on State Route 29 over Pikes Creek in Lake Township, Luzerne County                                                                                                                                                                                                                                                                                                                                                                                                                                                                                                                                                                                                                                                                                                                                                                                                                                                                                                                                                                                                                                                                                                                                                                                                                                                                                                                                                                                                                                                                                                                                                                                                                                                                                                                                                                                                                                                                                                                                                                           </t>
  </si>
  <si>
    <t>SR 309 over Wapwallopen Creek</t>
  </si>
  <si>
    <t>Luzerne County
Fairview Township
State Route 309 (Mountain Boulevard)</t>
  </si>
  <si>
    <t xml:space="preserve">Bridge rehabilitation/replacement on State Route 309 (Mountain Boulevard) over Wapwallopen Creek in Fairview Township, Luzerne County                                                                                                                                                                                                                                                                                                                                                                                                                                                                                                                                                                                                                                                                                                                                                                                                                                                                                                                                                                                                                                                                                                                                                                                                                                                                                                                                                                                                                                                                                                                                                                                                                                                                                                                                                                                                                                                                                                                                           </t>
  </si>
  <si>
    <t>SR 3004 over Turtle Run Creek</t>
  </si>
  <si>
    <t>Luzerne County, Conyngham Township, State Route 3004 (Main Street)</t>
  </si>
  <si>
    <t xml:space="preserve">Bridge replacement on State Route 3004 (Main Street) over Turtle Run Creek in Conyngham Township, Luzerne County.                                                                                                                                                                                                                                                                                                                                                                                                                                                                                                                                                                                                                                                                                                                                                                                                                                                                                                                                                                                                                                                                                                                                                                                                                                                                                                                                                                                                                                                                                                                                                                                                                                                                                                                                                                                                                                                                                                                                                               </t>
  </si>
  <si>
    <t>SR 2048 over Pond Creek</t>
  </si>
  <si>
    <t>FOSTER TOWNSHIP</t>
  </si>
  <si>
    <t xml:space="preserve">Foster Township. 0.3 miles north of TR 940
replace the existing bridge.                                                                                                                                                                                                                                                                                                                                                                                                                                                                                                                                                                                                                                                                                                                                                                                                                                                                                                                                                                                                                                                                                                                                                                                                                                                                                                                                                                                                                                                                                                                                                                                                                                                                                                                                                                                                                                                                                                                                                                                                         </t>
  </si>
  <si>
    <t>SR 3040 over Tributary Nescopeck Creek</t>
  </si>
  <si>
    <t>Luzerne County, Butler Township, State Route 3040 (St. Johns Road)</t>
  </si>
  <si>
    <t xml:space="preserve">Bridge replacement/rehabilitation on State Route 3040 (St. Johns Road) over Tributary to Nescopeck Creek in Butler Township, Luzerne County.                                                                                                                                                                                                                                                                                                                                                                                                                                                                                                                                                                                                                                                                                                                                                                                                                                                                                                                                                                                                                                                                                                                                                                                                                                                                                                                                                                                                                                                                                                                                                                                                                                                                                                                                                                                                                                                                                                                                    </t>
  </si>
  <si>
    <t>SR 1021 over Abrahams Creek</t>
  </si>
  <si>
    <t xml:space="preserve">West Wyoming                                      </t>
  </si>
  <si>
    <t>Luzerne County
West Wyoming Borough
State Route 1021 (Eighth Street)</t>
  </si>
  <si>
    <t xml:space="preserve">Bridge rehabilitation/replacement on State Route 1021 (Eighth Street) over Abrahams Creek in West Wyoming Borough, Luzerne County                                                                                                                                                                                                                                                                                                                                                                                                                                                                                                                                                                                                                                                                                                                                                                                                                                                                                                                                                                                                                                                                                                                                                                                                                                                                                                                                                                                                                                                                                                                                                                                                                                                                                                                                                                                                                                                                                                                                               </t>
  </si>
  <si>
    <t>SR 3004 over Espy Run</t>
  </si>
  <si>
    <t>Luzerne County, Newport Township, State Route 3004 (Kirmar Avenue)</t>
  </si>
  <si>
    <t xml:space="preserve">Bridge replacement on State Route 3004 (Kirmar Avenue) over Espy Run in Newport Township, Luzerne County.                                                                                                                                                                                                                                                                                                                                                                                                                                                                                                                                                                                                                                                                                                                                                                                                                                                                                                                                                                                                                                                                                                                                                                                                                                                                                                                                                                                                                                                                                                                                                                                                                                                                                                                                                                                                                                                                                                                                                                       </t>
  </si>
  <si>
    <t>SR 315 over Reading Blue Mt and Northern Railroad</t>
  </si>
  <si>
    <t xml:space="preserve">Laflin                                            </t>
  </si>
  <si>
    <t>Luzerne County, Laflin Borough, State Route 315 (Dupont Highway)</t>
  </si>
  <si>
    <t xml:space="preserve">Bridge preservation on State Route 315 (Dupont Highway) over Reading Blue Mountain and Northern Railroad, in Laflin Borough, Luzerne County.                                                                                                                                                                                                                                                                                                                                                                                                                                                                                                                                                                                                                                                                                                                                                                                                                                                                                                                                                                                                                                                                                                                                                                                                                                                                                                                                                                                                                                                                                                                                                                                                                                                                                                                                                                                                                                                                                                                                    </t>
  </si>
  <si>
    <t>SR 4014 over Branch of Apolacon Creek</t>
  </si>
  <si>
    <t xml:space="preserve">Apolacon                                          </t>
  </si>
  <si>
    <t>Susquehanna County, Apolacon Township, State Route 4014</t>
  </si>
  <si>
    <t xml:space="preserve">Bridge rehabilitation/replacement on State Route 4014 over Branch of Apolacon Creek, in Apolacon Township, Susquehanna County.                                                                                                                                                                                                                                                                                                                                                                                                                                                                                                                                                                                                                                                                                                                                                                                                                                                                                                                                                                                                                                                                                                                                                                                                                                                                                                                                                                                                                                                                                                                                                                                                                                                                                                                                                                                                                                                                                                                                                  </t>
  </si>
  <si>
    <t>SR 11 over Tributary Salt Lick Creek</t>
  </si>
  <si>
    <t>Susquehanna County, Great Bend Township, State Route 11 (Lackawanna Trail)</t>
  </si>
  <si>
    <t xml:space="preserve">Bridge rehabilitation/replacement on State Route 11 (Lackawanna Trail) over Tributary Salt Lick Creek in Great Bend Township, Susquehanna County.                                                                                                                                                                                                                                                                                                                                                                                                                                                                                                                                                                                                                                                                                                                                                                                                                                                                                                                                                                                                                                                                                                                                                                                                                                                                                                                                                                                                                                                                                                                                                                                                                                                                                                                                                                                                                                                                                                                               </t>
  </si>
  <si>
    <t>SR 1022 over Tributary Dubois Creek</t>
  </si>
  <si>
    <t>Susquehanna County, Liberty Township, State Route 1022 (Liberty Park Road)</t>
  </si>
  <si>
    <t xml:space="preserve">Bridge replacement on SR 1022 (Liberty Park Road) over Tributary Dubois Creek in Liberty Township, Susquehanna County.                                                                                                                                                                                                                                                                                                                                                                                                                                                                                                                                                                                                                                                                                                                                                                                                                                                                                                                                                                                                                                                                                                                                                                                                                                                                                                                                                                                                                                                                                                                                                                                                                                                                                                                                                                                                                                                                                                                                                          </t>
  </si>
  <si>
    <t>SR 3030 over Van Auken Creek</t>
  </si>
  <si>
    <t xml:space="preserve">Waymart                                           </t>
  </si>
  <si>
    <t>Wayne County, Waymart Borough, State Route 3030 (Carbondale Road)</t>
  </si>
  <si>
    <t xml:space="preserve">Bridge replacement on State Route 3030 (Carbondale Road) over Van Auken Creek in Waymart Borough, Wayne County.                                                                                                                                                                                                                                                                                                                                                                                                                                                                                                                                                                                                                                                                                                                                                                                                                                                                                                                                                                                                                                                                                                                                                                                                                                                                                                                                                                                                                                                                                                                                                                                                                                                                                                                                                                                                                                                                                                                                                                 </t>
  </si>
  <si>
    <t>SR 2011 over Br Plum Run-DFB</t>
  </si>
  <si>
    <t xml:space="preserve">Deemston                                          </t>
  </si>
  <si>
    <t>Deemstown Borough, Washington County</t>
  </si>
  <si>
    <t xml:space="preserve">This project is the replacement of the structure carrying State Route 2011 (Martindale Road) over Branch of Plum Run in Deemstown Borough, Washington County.
*No new capacity will be added*                                                                                                                                                                                                                                                                                                                                                                                                                                                                                                                                                                                                                                                                                                                                                                                                                                                                                                                                                                                                                                                                                                                                                                                                                                                                                                                                                                                                                                                                                                                                                                                                                                                                                                                                                                                                                                                                                   </t>
  </si>
  <si>
    <t>Reserve Betterment/Safety Line Item</t>
  </si>
  <si>
    <t>Clinton County</t>
  </si>
  <si>
    <t xml:space="preserve">Reserve for Clinton County Bridge Replacement Projects.                                                                                                                                                                                                                                                                                                                                                                                                                                                                                                                                                                                                                                                                                                                                                                                                                                                                                                                                                                                                                                                                                                                                                                                                                                                                                                                                                                                                                                                                                                                                                                                                                                                                                                                                                                                                                                                                                                                                                                                                                         </t>
  </si>
  <si>
    <t>Freeway Service Patrol</t>
  </si>
  <si>
    <t>I-78/SR 22 including Lehigh and Northampton Counties, Upper Macungie, Lower Macungie, South Whitehall, Whitehall, Hanover and Bethlehem Townships, and the City of Bethlehem.</t>
  </si>
  <si>
    <t xml:space="preserve">This project provides funding for two roaming tow trucks to respond quickly to incidents on Interstate 78.  The service limits are from State Route 100 to the Route 309 split and I-78/US Route 22 (at State Route 100) to US Route 22/Route 33 in Upper Macungie, Lower Macungie, South Whitehall, Whitehall, Hanover and Bethlehem Townships, and the City of Bethlehem, Lehigh and Northampton Counties.                                                                                                                                                                                                                                                                                                                                                                                                                                                                                                                                                                                                                                                                                                                                                                                                                                                                                                                                                                                                                                                                                                                                                                                                                                                                                                                                                                                                                                                                                                                                                                                                                                                                    </t>
  </si>
  <si>
    <t>SR 2001 over South Run Creek C-3</t>
  </si>
  <si>
    <t>Wyoming County, Monroe Township, State Route 2001 (Buckwheat Hollow Road)</t>
  </si>
  <si>
    <t xml:space="preserve">Bridge replacement on State Route 2001 (Buckwheat Hollow Road) over South Run Creek in Monroe Township, Wyoming County.                                                                                                                                                                                                                                                                                                                                                                                                                                                                                                                                                                                                                                                                                                                                                                                                                                                                                                                                                                                                                                                                                                                                                                                                                                                                                                                                                                                                                                                                                                                                                                                                                                                                                                                                                                                                                                                                                                                                                         </t>
  </si>
  <si>
    <t>SR 438 over South Branch of Tunkhannock Creek</t>
  </si>
  <si>
    <t>Lackawanna County
Scott Township
State Route 438 (Montdale Road)</t>
  </si>
  <si>
    <t xml:space="preserve">Bridge rehabilitation/replacement on State Route 438 (Montdale Road) over South Branch of Tunkhannock Creek in Scott Township, Lackawanna County                                                                                                                                                                                                                                                                                                                                                                                                                                                                                                                                                                                                                                                                                                                                                                                                                                                                                                                                                                                                                                                                                                                                                                                                                                                                                                                                                                                                                                                                                                                                                                                                                                                                                                                                                                                                                                                                                                                                </t>
  </si>
  <si>
    <t>SR 1015 over I-81</t>
  </si>
  <si>
    <t>Lackawanna County, Greenfield Township, State Route 1015 (Creamery Road)</t>
  </si>
  <si>
    <t xml:space="preserve">Bridge replacement on State Route 1015 (Creamery Road) over Interstate 81 in Greenfield Township, Lackawanna County.                                                                                                                                                                                                                                                                                                                                                                                                                                                                                                                                                                                                                                                                                                                                                                                                                                                                                                                                                                                                                                                                                                                                                                                                                                                                                                                                                                                                                                                                                                                                                                                                                                                                                                                                                                                                                                                                                                                                                            </t>
  </si>
  <si>
    <t>SR 2018 over Leonard Creek</t>
  </si>
  <si>
    <t>Wyoming County, Monroe Township, State Route 2018 (Plattsburg Road)</t>
  </si>
  <si>
    <t xml:space="preserve">Bridge replacement on State Route 2018 (Plattsburg Road) over Leonard Creek, in Monroe Township, Wyoming County.                                                                                                                                                                                                                                                                                                                                                                                                                                                                                                                                                                                                                                                                                                                                                                                                                                                                                                                                                                                                                                                                                                                                                                                                                                                                                                                                                                                                                                                                                                                                                                                                                                                                                                                                                                                                                                                                                                                                                                </t>
  </si>
  <si>
    <t>Bridge over Cooks Run</t>
  </si>
  <si>
    <t>Cameron County
Shippen Township 
SR 4004 over Cooks Run
BMS# 12-4004-0170-0000</t>
  </si>
  <si>
    <t xml:space="preserve">Bridge Improvement on State Route 4004 (Rich Valley Road) over Cooks Run in Shippen Township, Cameron County.                                                                                                                                                                                                                                                                                                                                                                                                                                                                                                                                                                                                                                                                                                                                                                                                                                                                                                                                                                                                                                                                                                                                                                                                                                                                                                                                                                                                                                                                                                                                                                                                                                                                                                                                                                                                                                                                                                                                                                   </t>
  </si>
  <si>
    <t>SR 3002 over Stone Run</t>
  </si>
  <si>
    <t xml:space="preserve">Noxen                                             </t>
  </si>
  <si>
    <t>Wyoming County, Noxen Township, State Route 3002 (Wilson Road)</t>
  </si>
  <si>
    <t xml:space="preserve">Bridge replacement on State Route 3002 (Wilson Road) over Stone Run, in Noxen Township, Wyoming County.                                                                                                                                                                                                                                                                                                                                                                                                                                                                                                                                                                                                                                                                                                                                                                                                                                                                                                                                                                                                                                                                                                                                                                                                                                                                                                                                                                                                                                                                                                                                                                                                                                                                                                                                                                                                                                                                                                                                                                         </t>
  </si>
  <si>
    <t>Bridge over Eddies Run</t>
  </si>
  <si>
    <t>Cameron County
Shippen Township
SR 46 over Eddies Run
BMS# 12-0046-0020-2697</t>
  </si>
  <si>
    <t xml:space="preserve">Bridge replacement on State Route 46 over Eddies Run in Shippen Township, Cameron County.                                                                                                                                                                                                                                                                                                                                                                                                                                                                                                                                                                                                                                                                                                                                                                                                                                                                                                                                                                                                                                                                                                                                                                                                                                                                                                                                                                                                                                                                                                                                                                                                                                                                                                                                                                                                                                                                                                                                                                                       </t>
  </si>
  <si>
    <t>SR 309 over Toby Creek #2</t>
  </si>
  <si>
    <t>Luzerne County
Kingston Township</t>
  </si>
  <si>
    <t xml:space="preserve">Bridge rehabilitation/replacement on State Route 309 (South Memorial Highway) over Toby Creek in Kingston Township, Luzerne County
                                                                                                                                                                                                                                                                                                                                                                                                                                                                                                                                                                                                                                                                                                                                                                                                                                                                                                                                                                                                                                                                                                                                                                                                                                                                                                                                                                                                                                                                                                                                                                                                                                                                                                                                                                                                                                                                                                                                             </t>
  </si>
  <si>
    <t>SR 309 over Toby Creek #3</t>
  </si>
  <si>
    <t>Luzerne County
Kingston Township
State Route 309 (North Memorial Highway)</t>
  </si>
  <si>
    <t xml:space="preserve">Bridge replacement/rehabilitation on State Route 309 (North Memorial Highway) over Toby Creek in Kingston Township, Luzerne County
                                                                                                                                                                                                                                                                                                                                                                                                                                                                                                                                                                                                                                                                                                                                                                                                                                                                                                                                                                                                                                                                                                                                                                                                                                                                                                                                                                                                                                                                                                                                                                                                                                                                                                                                                                                                                                                                                                                                             </t>
  </si>
  <si>
    <t>SR 3039 over Collins Brook</t>
  </si>
  <si>
    <t>Wayne County
Cherry Ridge Township
State Route 3039 (Melody Road)</t>
  </si>
  <si>
    <t xml:space="preserve">Bridge rehabilitation/replacement on State Route 3039 (Melody Road) over Collins Brook in Cherry Ridge Township, Wayne County                                                                                                                                                                                                                                                                                                                                                                                                                                                                                                                                                                                                                                                                                                                                                                                                                                                                                                                                                                                                                                                                                                                                                                                                                                                                                                                                                                                                                                                                                                                                                                                                                                                                                                                                                                                                                                                                                                                                                   </t>
  </si>
  <si>
    <t>SR 415 over Huntsville Creek</t>
  </si>
  <si>
    <t>Luzerne County
Dallas Township
State Route 415 (Memorial Highway)</t>
  </si>
  <si>
    <t xml:space="preserve">Bridge rehabilitation/replacement on State Route 415 (Memorial Highway) over Huntsville Creek in Dallas Township, Luzerne County                                                                                                                                                                                                                                                                                                                                                                                                                                                                                                                                                                                                                                                                                                                                                                                                                                                                                                                                                                                                                                                                                                                                                                                                                                                                                                                                                                                                                                                                                                                                                                                                                                                                                                                                                                                                                                                                                                                                                </t>
  </si>
  <si>
    <t>SR 1061 over Branch of Harveys Creek</t>
  </si>
  <si>
    <t>Luzerne County
Lehman Township
State Route 1061 (Jackson Road)</t>
  </si>
  <si>
    <t xml:space="preserve">Bridge rehabilitation/replacement on State Route 1061 (Jackson Road) over Branch of Harveys Creek in Lehman Township, Luzerne County                                                                                                                                                                                                                                                                                                                                                                                                                                                                                                                                                                                                                                                                                                                                                                                                                                                                                                                                                                                                                                                                                                                                                                                                                                                                                                                                                                                                                                                                                                                                                                                                                                                                                                                                                                                                                                                                                                                                            </t>
  </si>
  <si>
    <t>SR 2019 over Interstate 81</t>
  </si>
  <si>
    <t>Luzerne County, Pittston Township, State Route 2019 (Oak Street)</t>
  </si>
  <si>
    <t xml:space="preserve">Bridge preservation on State Route 2019 (Oak Street) over Interstate 81 in Pittston Township, Luzerne County.                                                                                                                                                                                                                                                                                                                                                                                                                                                                                                                                                                                                                                                                                                                                                                                                                                                                                                                                                                                                                                                                                                                                                                                                                                                                                                                                                                                                                                                                                                                                                                                                                                                                                                                                                                                                                                                                                                                                                                   </t>
  </si>
  <si>
    <t>SR 1017 over Tributary to Susquehanna River</t>
  </si>
  <si>
    <t>Susquehanna County, Lanesboro Borough, State Route 1017 (Gulf Street)</t>
  </si>
  <si>
    <t xml:space="preserve">Bridge rehabilitation/replacement on State Route 1017 (Gulf Street) over Tributary to Susquehanna River in Lanesboro Borough, Susquehanna County                                                                                                                                                                                                                                                                                                                                                                                                                                                                                                                                                                                                                                                                                                                                                                                                                                                                                                                                                                                                                                                                                                                                                                                                                                                                                                                                                                                                                                                                                                                                                                                                                                                                                                                                                                                                                                                                                                                                </t>
  </si>
  <si>
    <t>SR 2016 over Tributary E. Branch Tunkhannock Creek</t>
  </si>
  <si>
    <t>Susquehanna County, Lenox Township, State Route 2016</t>
  </si>
  <si>
    <t xml:space="preserve">Bridge rehabilitation/replacement on State Route 2016 over Tributary East Branch Tunkhannock Creek in Lenox Township, Susquehanna County.                                                                                                                                                                                                                                                                                                                                                                                                                                                                                                                                                                                                                                                                                                                                                                                                                                                                                                                                                                                                                                                                                                                                                                                                                                                                                                                                                                                                                                                                                                                                                                                                                                                                                                                                                                                                                                                                                                                                       </t>
  </si>
  <si>
    <t>SR 2036 over Overflow Channel</t>
  </si>
  <si>
    <t xml:space="preserve">Bridge replacement on State Route 2036 over Overflow Channel for Tunkhannock Creek in Gibson Township, Susquehanna County.                                                                                                                                                                                                                                                                                                                                                                                                                                                                                                                                                                                                                                                                                                                                                                                                                                                                                                                                                                                                                                                                                                                                                                                                                                                                                                                                                                                                                                                                                                                                                                                                                                                                                                                                                                                                                                                                                                                                                      </t>
  </si>
  <si>
    <t>Bridge Over Little Mill Ck</t>
  </si>
  <si>
    <t>Elk County
Ridgway Township
SR 948 over Little Mill Creek
BMS 24-0948-0350-0000</t>
  </si>
  <si>
    <t xml:space="preserve">Bridge replacement on State Route 948 over Little Mill Creek in Ridgway Township, Elk County.                                                                                                                                                                                                                                                                                                                                                                                                                                                                                                                                                                                                                                                                                                                                                                                                                                                                                                                                                                                                                                                                                                                                                                                                                                                                                                                                                                                                                                                                                                                                                                                                                                                                                                                                                                                                                                                                                                                                                                                   </t>
  </si>
  <si>
    <t>Bridge over Trib Elk Cr.</t>
  </si>
  <si>
    <t>Elk County
Ridgway Township
SR 120 over Trib Elk Creek
BMS# 24-0120-0050-0815</t>
  </si>
  <si>
    <t xml:space="preserve">Bridge replacement on State Route 120 over Trib Elk Creek in Ridgway Township, Elk County.                                                                                                                                                                                                                                                                                                                                                                                                                                                                                                                                                                                                                                                                                                                                                                                                                                                                                                                                                                                                                                                                                                                                                                                                                                                                                                                                                                                                                                                                                                                                                                                                                                                                                                                                                                                                                                                                                                                                                                                      </t>
  </si>
  <si>
    <t>SR 29 over New Commerce Boulevard</t>
  </si>
  <si>
    <t>Luzerne County, Sugar Notch Borough/ Hanover Township, State Route 29 (South Cross Valley Expressway)</t>
  </si>
  <si>
    <t xml:space="preserve">Bridge preservation on State Route 29 (South Cross Valley Expressway) over New Commerce Boulevard in Sugar Notch Borough/Hanover Township, Luzerne County.                                                                                                                                                                                                                                                                                                                                                                                                                                                                                                                                                                                                                                                                                                                                                                                                                                                                                                                                                                                                                                                                                                                                                                                                                                                                                                                                                                                                                                                                                                                                                                                                                                                                                                                                                                                                                                                                                                                      </t>
  </si>
  <si>
    <t>SR 4040 over Lamb Lick Run-2-DFB</t>
  </si>
  <si>
    <t xml:space="preserve">Fayette City                                      </t>
  </si>
  <si>
    <t>Fayette City Boro, Fayette County</t>
  </si>
  <si>
    <t xml:space="preserve">This project is the replacement/rehabilitation of the structure carrying SR 4040 over Lamb Lick Run in Fayette City Borough, Fayette County.
*No new capacity will be added*                                                                                                                                                                                                                                                                                                                                                                                                                                                                                                                                                                                                                                                                                                                                                                                                                                                                                                                                                                                                                                                                                                                                                                                                                                                                                                                                                                                                                                                                                                                                                                                                                                                                                                                                                                                                                                                                                                    </t>
  </si>
  <si>
    <t>RATS BARTA Flex</t>
  </si>
  <si>
    <t xml:space="preserve">This project consists of Highway and Bridge "flexed" CMAQ funds to provide partial funding to replace one (1)  2015 fixed route electric hybrid bus with 2027 electric hybrid bus, three (3) 2014 fixed route electric hybrid buses with three (3) 2026 electric hybrid buses, and four (4) 2015 fixed route electric hybrid buses with four (4) 2027 electric hybrid buses.                                                                                                                                                                                                                                                                                                                                                                                                                                                                                                                                                                                                                                                                                                                                                                                                                                                                                                                                                                                                                                                                                                                                                                                                                                                                                                                                                                                                                                                                                                                                                                                                                                                                                                    </t>
  </si>
  <si>
    <t>SR 322 over Roaring Run</t>
  </si>
  <si>
    <t>Clearfield County
Bradford Township
SR 322 over Branch of Roaring Run
BMS# 17-0322-0510-2520</t>
  </si>
  <si>
    <t xml:space="preserve">Bridge Improvements on State Route 322 over Branch of Roaring Run in Bradford Township, near Mineral Springs, Clearfield County.                                                                                                                                                                                                                                                                                                                                                                                                                                                                                                                                                                                                                                                                                                                                                                                                                                                                                                                                                                                                                                                                                                                                                                                                                                                                                                                                                                                                                                                                                                                                                                                                                                                                                                                                                                                                                                                                                                                                                </t>
  </si>
  <si>
    <t>Rosedale Rd o/ Br Unami Creek</t>
  </si>
  <si>
    <t>Between Allentown Road and Dahl Road
Milford Twp., Bucks County</t>
  </si>
  <si>
    <t xml:space="preserve">Rosedale Road Bridges
Milford Township, Bucks County
Bridge Replacement (2 structures)                                                                                                                                                                                                                                                                                                                                                                                                                                                                                                                                                                                                                                                                                                                                                                                                                                                                                                                                                                                                                                                                                                                                                                                                                                                                                                                                                                                                                                                                                                                                                                                                                                                                                                                                                                                                                                                                                                                                                                                          </t>
  </si>
  <si>
    <t>Market St over Schuylkill River, SEPTA &amp; CSX(C)</t>
  </si>
  <si>
    <t xml:space="preserve">Market Street over Schuylkill River, SEPTA &amp; CSX
City of Philadelphia
Rehabilitation of the bridge carrying Market Street over the Schuylkill River (2 spans), replacement of the bridge carrying Market Street over the Schuylkill River Park and CSX railroad (exiting 4 spans, replacement is 1 span), and rehabilitation of the Market Street bridge over I-76 at the Schuylkill Avenue West intersection (3 spans), in the City of Philadelphia.                                                                                                                                                                                                                                                                                                                                                                                                                                                                                                                                                                                                                                                                                                                                                                                                                                                                                                                                                                                                                                                                                                                                                                                                                                                                                                                                                                                                                                                                                                                                                                                                                          </t>
  </si>
  <si>
    <t>Willits Road over Wooden Bridge Run</t>
  </si>
  <si>
    <t>Willits Road over Wooden Bridge Run
City of Philadelphia</t>
  </si>
  <si>
    <t xml:space="preserve">Willits Road over Wooden Bridge Run
City of Philadelphia
Bridge Rehabilitation                                                                                                                                                                                                                                                                                                                                                                                                                                                                                                                                                                                                                                                                                                                                                                                                                                                                                                                                                                                                                                                                                                                                                                                                                                                                                                                                                                                                                                                                                                                                                                                                                                                                                                                                                                                                                                                                                                                                                                                                  </t>
  </si>
  <si>
    <t>Clarion Hwy/Bridge Line</t>
  </si>
  <si>
    <t>Clarion County</t>
  </si>
  <si>
    <t xml:space="preserve">Highway and bridge funding Reserve.                                                                                                                                                                                                                                                                                                                                                                                                                                                                                                                                                                                                                                                                                                                                                                                                                                                                                                                                                                                                                                                                                                                                                                                                                                                                                                                                                                                                                                                                                                                                                                                                                                                                                                                                                                                                                                                                                                                                                                                                                                             </t>
  </si>
  <si>
    <t>Urban Line Item Reserve</t>
  </si>
  <si>
    <t>Carbon, Monroe, Schuylkill Counties</t>
  </si>
  <si>
    <t xml:space="preserve">This National Highway Performance Program based reserve line item is to be utilized for cost overruns on approved highway and bridge projects from past and current Transportation Improvement Programs within Carbon, Monroe, and Schuylkill Counties.                                                                                                                                                                                                                                                                                                                                                                                                                                                                                                                                                                                                                                                                                                                                                                                                                                                                                                                                                                                                                                                                                                                                                                                                                                                                                                                                                                                                                                                                                                                                                                                                                                                                                                                                                                                                                         </t>
  </si>
  <si>
    <t>Georgetown Br over PA 51</t>
  </si>
  <si>
    <t xml:space="preserve">South Beaver                                      </t>
  </si>
  <si>
    <t>Located on SR 4053, Georgetown Road Bridge over SR 0051, 1025' Northwest of SR 4013 in South Beaver Township, Beaver County</t>
  </si>
  <si>
    <t xml:space="preserve">Bridge rehabilitation on SR 4053, Georgetown Road Bridge over SR 0051, 1025' Northwest of SR 4013 in South Beaver Township, Beaver County.
*No new capacity will be added*                                                                                                                                                                                                                                                                                                                                                                                                                                                                                                                                                                                                                                                                                                                                                                                                                                                                                                                                                                                                                                                                                                                                                                                                                                                                                                                                                                                                                                                                                                                                                                                                                                                                                                                                                                                                                                                                                                      </t>
  </si>
  <si>
    <t xml:space="preserve">Southwestern Pennsylvania Commission                        </t>
  </si>
  <si>
    <t>CCOC</t>
  </si>
  <si>
    <t xml:space="preserve">FTA Capital Assistance may be used to fund capital costs of incurred by private firms that provide transit operating and maintenance services under contract to a public agency.                                                                                                                                                                                                                                                                                                                                                                                                                                                                                                                                                                                                                                                                                                                                                                                                                                                                                                                                                                                                                                                                                                                                                                                                                                                                                                                                                                                                                                                                                                                                                                                                                                                                                                                                                                                                                                                                                                </t>
  </si>
  <si>
    <t>Erie BIL/IIJA Line Item Reserve</t>
  </si>
  <si>
    <t>Erie Co.</t>
  </si>
  <si>
    <t xml:space="preserve">FFY 2006 State Hwy Br Line Item Reserve 
Erie Co.                                                                                                                                                                                                                                                                                                                                                                                                                                                                                                                                                                                                                                                                                                                                                                                                                                                                                                                                                                                                                                                                                                                                                                                                                                                                                                                                                                                                                                                                                                                                                                                                                                                                                                                                                                                                                                                                                                                                                                                                                               </t>
  </si>
  <si>
    <t>SR 8 Bridge over East Branch French Creek</t>
  </si>
  <si>
    <t>State Route 8 (Waterford Road) bridge over French Creek East Branch in Amity Township, Erie County.</t>
  </si>
  <si>
    <t xml:space="preserve">This project includes the rehabilitation of the State Route 8 (Waterford Road) bridge over French Creek East Branch in Amity Township, Erie County. The bridge is 100 feet in length.                                                                                                                                                                                                                                                                                                                                                                                                                                                                                                                                                                                                                                                                                                                                                                                                                                                                                                                                                                                                                                                                                                                                                                                                                                                                                                                                                                                                                                                                                                                                                                                                                                                                                                                                                                                                                                                                                           </t>
  </si>
  <si>
    <t>Mushroom Farm Road Bridge Preservation</t>
  </si>
  <si>
    <t xml:space="preserve">Winfield                                          </t>
  </si>
  <si>
    <t>PA 2008 (MUSHROOM FARM ROAD) OVER LONG RUN; WINFIELD TOWNSHIP</t>
  </si>
  <si>
    <t xml:space="preserve">PA 2008 (Mushroom Farm Road) Bridge over Long Run
Winfield Township
Bridge Rehabilitation
*No new capacity will be added*                                                                                                                                                                                                                                                                                                                                                                                                                                                                                                                                                                                                                                                                                                                                                                                                                                                                                                                                                                                                                                                                                                                                                                                                                                                                                                                                                                                                                                                                                                                                                                                                                                                                                                                                                                                                                                                                                                                                                       </t>
  </si>
  <si>
    <t>SR 4022 over SR 4017</t>
  </si>
  <si>
    <t xml:space="preserve">Glenburn                                          </t>
  </si>
  <si>
    <t>Lackawanna County
Glenburn Township
State Route 4022 (Old Trail Road)</t>
  </si>
  <si>
    <t xml:space="preserve">Bridge rehabilitation/replacement on State Route 4022 (Old Trail Road) over State Route 4017 in Glenburn Township, Lackawanna County                                                                                                                                                                                                                                                                                                                                                                                                                                                                                                                                                                                                                                                                                                                                                                                                                                                                                                                                                                                                                                                                                                                                                                                                                                                                                                                                                                                                                                                                                                                                                                                                                                                                                                                                                                                                                                                                                                                                            </t>
  </si>
  <si>
    <t>SR 5: Bridge/Cascade Creek</t>
  </si>
  <si>
    <t>State Route 5 (Twelfth Street) bridge over Cascade Creek in the City of Erie and Millcreek Township, Erie County.</t>
  </si>
  <si>
    <t xml:space="preserve">This project includes the deck replacement of the State Route 5 (Twelfth Street) bridge over Cascade Creek in the City of Erie and Millcreek Township, Erie County. The bridge is 15 feet in length.                                                                                                                                                                                                                                                                                                                                                                                                                                                                                                                                                                                                                                                                                                                                                                                                                                                                                                                                                                                                                                                                                                                                                                                                                                                                                                                                                                                                                                                                                                                                                                                                                                                                                                                                                                                                                                                                            </t>
  </si>
  <si>
    <t>T-415 over Linigers Creek</t>
  </si>
  <si>
    <t>Juniata County
Susquehanna Township
T-415 over Linigers Creek</t>
  </si>
  <si>
    <t xml:space="preserve">Bridge Replacement of the structure carrying Township Road 415 over Linigers Creek in Susquehanna Township, Juniata County.                                                                                                                                                                                                                                                                                                                                                                                                                                                                                                                                                                                                                                                                                                                                                                                                                                                                                                                                                                                                                                                                                                                                                                                                                                                                                                                                                                                                                                                                                                                                                                                                                                                                                                                                                                                                                                                                                                                                                     </t>
  </si>
  <si>
    <t>I-80 Bridge Improvements</t>
  </si>
  <si>
    <t>I-80
4 bridges and 2 culverts
Carbon County</t>
  </si>
  <si>
    <t xml:space="preserve">This project involves the rehabilitation or replacement of (4) bridges and (2) culverts along I-80 in Carbon County.                                                                                                                                                                                                                                                                                                                                                                                                                                                                                                                                                                                                                                                                                                                                                                                                                                                                                                                                                                                                                                                                                                                                                                                                                                                                                                                                                                                                                                                                                                                                                                                                                                                                                                                                                                                                                                                                                                                                                            </t>
  </si>
  <si>
    <t>Brewery Street Bridge</t>
  </si>
  <si>
    <t>Brewery Street Bridge over Jacks Run Creek, City of Greensburg in Westmoreland County</t>
  </si>
  <si>
    <t xml:space="preserve">This project consists of the rehabilitation/replacement of Brewery Street Bridge over Jacks Run Creek, City of Greensburg in Westmoreland County.
*No new capacity will be added*                                                                                                                                                                                                                                                                                                                                                                                                                                                                                                                                                                                                                                                                                                                                                                                                                                                                                                                                                                                                                                                                                                                                                                                                                                                                                                                                                                                                                                                                                                                                                                                                                                                                                                                                                                                                                                                                                               </t>
  </si>
  <si>
    <t>PA 88 over Peters Creek</t>
  </si>
  <si>
    <t xml:space="preserve">Finleyville                                       </t>
  </si>
  <si>
    <t>PA 88 over Peters Creek in Finleyville Borough, Washington County</t>
  </si>
  <si>
    <t xml:space="preserve">This project is for the replacement of the structure carrying PA 88 over Peters Creek in Finleyville Borough, Washington County
*No new capacity will be added*                                                                                                                                                                                                                                                                                                                                                                                                                                                                                                                                                                                                                                                                                                                                                                                                                                                                                                                                                                                                                                                                                                                                                                                                                                                                                                                                                                                                                                                                                                                                                                                                                                                                                                                                                                                                                                                                                                                 </t>
  </si>
  <si>
    <t>Rogers Avenue over Solomon Creek</t>
  </si>
  <si>
    <t>Luzerne County, Ashley Borough, State Route 7401 (Rogers Avenue)</t>
  </si>
  <si>
    <t xml:space="preserve">Bridge rehabilitation/replacement on State Route 7401 (Rogers Avenue) over Solomon Creek, in Ashley Borough, Luzerne County.                                                                                                                                                                                                                                                                                                                                                                                                                                                                                                                                                                                                                                                                                                                                                                                                                                                                                                                                                                                                                                                                                                                                                                                                                                                                                                                                                                                                                                                                                                                                                                                                                                                                                                                                                                                                                                                                                                                                                    </t>
  </si>
  <si>
    <t>Carey Street over Solomon Creek</t>
  </si>
  <si>
    <t>Luzerne County, Ashley Borough, State Route 7401 (Carey Street) over Solomon's Creek</t>
  </si>
  <si>
    <t xml:space="preserve">Bridge replacement/rehabilitation on State Route 7401 (Carey Street) over Solomon's Creek in Ashley Borough, Luzerne County.                                                                                                                                                                                                                                                                                                                                                                                                                                                                                                                                                                                                                                                                                                                                                                                                                                                                                                                                                                                                                                                                                                                                                                                                                                                                                                                                                                                                                                                                                                                                                                                                                                                                                                                                                                                                                                                                                                                                                    </t>
  </si>
  <si>
    <t>Canal Rd Br over Fox Run</t>
  </si>
  <si>
    <t xml:space="preserve">Dover                                             </t>
  </si>
  <si>
    <t>PA 921 over Fox Run
Dover Township</t>
  </si>
  <si>
    <t xml:space="preserve">This project may consist of a bridge improvement (replacement, rehabilitation or preservation) on PA 921 over Fox Run in Dover Township, York County.                                                                                                                                                                                                                                                                                                                                                                                                                                                                                                                                                                                                                                                                                                                                                                                                                                                                                                                                                                                                                                                                                                                                                                                                                                                                                                                                                                                                                                                                                                                                                                                                                                                                                                                                                                                                                                                                                                                           </t>
  </si>
  <si>
    <t>SR3002 over Ladds Creek</t>
  </si>
  <si>
    <t xml:space="preserve">New Albany                                        </t>
  </si>
  <si>
    <t>SR 3002 (Overton Road) over Ladds Creek
New Albany Borough, Bradford County</t>
  </si>
  <si>
    <t xml:space="preserve">Bridge replacement on SR 3002 (Overton Road) over Ladds Creek, New Albany Borough, Bradford County
                                                                                                                                                                                                                                                                                                                                                                                                                                                                                                                                                                                                                                                                                                                                                                                                                                                                                                                                                                                                                                                                                                                                                                                                                                                                                                                                                                                                                                                                                                                                                                                                                                                                                                                                                                                                                                                                                                                                                                            </t>
  </si>
  <si>
    <t>SR 2001 over Buffalo Crk</t>
  </si>
  <si>
    <t>SR 2001 (Beaver Run Rd) over Buffalo Creek, 
Buffalo (Twp),
BMS#:  59 2001 0060 0707</t>
  </si>
  <si>
    <t xml:space="preserve">Bridge Rehabilitation on Beaver Run Rd (SR 2001) over Buffalo Creek, in Buffalo Township, Union County.
                                                                                                                                                                                                                                                                                                                                                                                                                                                                                                                                                                                                                                                                                                                                                                                                                                                                                                                                                                                                                                                                                                                                                                                                                                                                                                                                                                                                                                                                                                                                                                                                                                                                                                                                                                                                                                                                                                                                                                        </t>
  </si>
  <si>
    <t>SR 4040 over Lamb Lick Run-3-DFB</t>
  </si>
  <si>
    <t>SR 4040 
Washington Township, Fayette County</t>
  </si>
  <si>
    <t xml:space="preserve">This project is for the replacement of the structure carrying SR 4040 over Lamb Lick Run in Washington Township, Fayette County.
*No new capacity will be added*                                                                                                                                                                                                                                                                                                                                                                                                                                                                                                                                                                                                                                                                                                                                                                                                                                                                                                                                                                                                                                                                                                                                                                                                                                                                                                                                                                                                                                                                                                                                                                                                                                                                                                                                                                                                                                                                                                                </t>
  </si>
  <si>
    <t>Echo Church Bridge</t>
  </si>
  <si>
    <t>Existing structure carrying SR 1028 over the north branch of the south fork of Pine Creek in Wayne Township, Armstrong County.</t>
  </si>
  <si>
    <t xml:space="preserve">Replacement of the existing structure carrying SR 1028 over the north branch of the south fork of Pine Creek in Wayne Township, Armstrong County.
*No new capacity will be added*                                                                                                                                                                                                                                                                                                                                                                                                                                                                                                                                                                                                                                                                                                                                                                                                                                                                                                                                                                                                                                                                                                                                                                                                                                                                                                                                                                                                                                                                                                                                                                                                                                                                                                                                                                                                                                                                                               </t>
  </si>
  <si>
    <t>SR 3011 over Hargus Creek</t>
  </si>
  <si>
    <t>SR 3011 
Center Township, Greene County
BMS# 30 3011 0120 1851</t>
  </si>
  <si>
    <t xml:space="preserve">This project is for the replacement of the structure carrying State Route 3011 (Hargus Creek Road) over Hargus Creek in Center Township, Greene County.
*No new capacity will be added*                                                                                                                                                                                                                                                                                                                                                                                                                                                                                                                                                                                                                                                                                                                                                                                                                                                                                                                                                                                                                                                                                                                                                                                                                                                                                                                                                                                                                                                                                                                                                                                                                                                                                                                                                                                                                                                                                         </t>
  </si>
  <si>
    <t>SR 2022 over Barrs Run</t>
  </si>
  <si>
    <t xml:space="preserve">West Bethlehem                                    </t>
  </si>
  <si>
    <t>BMS: 62 2022 0090 2192</t>
  </si>
  <si>
    <t xml:space="preserve">This project is the replacement of the structure carrying SR 2022 (Barr Run Road) over Barrs Run in West Bethlehem Township, Washington County.
*No new capacity will be added*                                                                                                                                                                                                                                                                                                                                                                                                                                                                                                                                                                                                                                                                                                                                                                                                                                                                                                                                                                                                                                                                                                                                                                                                                                                                                                                                                                                                                                                                                                                                                                                                                                                                                                                                                                                                                                                                                                 </t>
  </si>
  <si>
    <t>PA 28 over Yutes Run</t>
  </si>
  <si>
    <t xml:space="preserve">Springdale                                        </t>
  </si>
  <si>
    <t>Located on PA 28 over Yutes Run in Springdale Township, Allegheny County</t>
  </si>
  <si>
    <t xml:space="preserve">Bridge preservation on PA 28 over Yutes Run in Springdale Township, Allegheny County.
*No new capacity will be added*                                                                                                                                                                                                                                                                                                                                                                                                                                                                                                                                                                                                                                                                                                                                                                                                                                                                                                                                                                                                                                                                                                                                                                                                                                                                                                                                                                                                                                                                                                                                                                                                                                                                                                                                                                                                                                                                                                                                                           </t>
  </si>
  <si>
    <t>SR 3035 over Barren Run- DFB</t>
  </si>
  <si>
    <t xml:space="preserve">South Huntingdon                                  </t>
  </si>
  <si>
    <t xml:space="preserve">SR 3035 over Barren Run
South Huntingdon Township, Westmoreland County 
</t>
  </si>
  <si>
    <t xml:space="preserve">This project is the rehabilitation/replacement of the structure carrying State Route 3035 (Mendon Road) over Barren Run in South Huntingdon Township, Westmoreland County.
*No new capacity will be added*                                                                                                                                                                                                                                                                                                                                                                                                                                                                                                                                                                                                                                                                                                                                                                                                                                                                                                                                                                                                                                                                                                                                                                                                                                                                                                                                                                                                                                                                                                                                                                                                                                                                                                                                                                                                                                                                      </t>
  </si>
  <si>
    <t>Lovedale Rd Br/Wylie Rn</t>
  </si>
  <si>
    <t>Located on SR 2010, Lovedale Road over Wylie Run in Elizabeth Township.&amp; Lincoln Borough, Allegheny County</t>
  </si>
  <si>
    <t xml:space="preserve">Bridge Replacement on SR 2010, Lovedale Road over Wylie Run in Elizabeth Township.&amp; Lincoln Borough, Allegheny County.
*No new capacity will be added*                                                                                                                                                                                                                                                                                                                                                                                                                                                                                                                                                                                                                                                                                                                                                                                                                                                                                                                                                                                                                                                                                                                                                                                                                                                                                                                                                                                                                                                                                                                                                                                                                                                                                                                                                                                                                                                                                                                          </t>
  </si>
  <si>
    <t>Streets Run Road Culvert</t>
  </si>
  <si>
    <t xml:space="preserve">Baldwin                                           </t>
  </si>
  <si>
    <t>Located on SR 2046, Streets Run Road over Streets Run in Baldwin Borough, Allegheny County.</t>
  </si>
  <si>
    <t xml:space="preserve">Bridge replacement on SR 2046, Streets Run Road over Streets Run in Baldwin Borough, Allegheny County.
*No new capacity will be added*                                                                                                                                                                                                                                                                                                                                                                                                                                                                                                                                                                                                                                                                                                                                                                                                                                                                                                                                                                                                                                                                                                                                                                                                                                                                                                                                                                                                                                                                                                                                                                                                                                                                                                                                                                                                                                                                                                                                          </t>
  </si>
  <si>
    <t>PA 51 over Allen Run</t>
  </si>
  <si>
    <t>BMS: 26 0051 0210 2054</t>
  </si>
  <si>
    <t xml:space="preserve">This project is the rehabilitation of the structure carrying PA 51 (Pittsburgh Road) over Allen Run in Franklin Township, Fayette County.
*No new capacity will be added*                                                                                                                                                                                                                                                                                                                                                                                                                                                                                                                                                                                                                                                                                                                                                                                                                                                                                                                                                                                                                                                                                                                                                                                                                                                                                                                                                                                                                                                                                                                                                                                                                                                                                                                                                                                                                                                                                                       </t>
  </si>
  <si>
    <t>Environmental Mitigation Monitoring WATS</t>
  </si>
  <si>
    <t xml:space="preserve">Environmental Mitigation                          </t>
  </si>
  <si>
    <t>Lycoming County  B42.  Onsite wetland services by consultant.  Sites 1 &amp; 2.</t>
  </si>
  <si>
    <t xml:space="preserve">Lycoming County  B42.  Onsite wetland services by consultant.  Sites 1 &amp; 2.                                                                                                                                                                                                                                                                                                                                                                                                                                                                                                                                                                                                                                                                                                                                                                                                                                                                                                                                                                                                                                                                                                                                                                                                                                                                                                                                                                                                                                                                                                                                                                                                                                                                                                                                                                                                                                                                                                                                                                                                     </t>
  </si>
  <si>
    <t>SR 4010 over Shobers Run</t>
  </si>
  <si>
    <t>On SR 4010 (Pitt Street) over Shobers Run near the intersection of T-504 (Donahue Manor Road) in Bedford Township, Bedford County</t>
  </si>
  <si>
    <t xml:space="preserve">Bridge improvement on SR 4010 (Pitt Street) over Shobers Run near the intersection of T-504 (Donahue Manor Road) in Bedford Township, Bedford County                                                                                                                                                                                                                                                                                                                                                                                                                                                                                                                                                                                                                                                                                                                                                                                                                                                                                                                                                                                                                                                                                                                                                                                                                                                                                                                                                                                                                                                                                                                                                                                                                                                                                                                                                                                                                                                                                                                            </t>
  </si>
  <si>
    <t>Gladdens Run BR</t>
  </si>
  <si>
    <t>On SR 2013 (Palo Alto Road) over Gladdens Run in Southampton Township, Somerset County.</t>
  </si>
  <si>
    <t xml:space="preserve">Bridge replacement on SR 2013 (Palo Alto Road) over Gladdens Run in Southampton Township, Somerset County.                                                                                                                                                                                                                                                                                                                                                                                                                                                                                                                                                                                                                                                                                                                                                                                                                                                                                                                                                                                                                                                                                                                                                                                                                                                                                                                                                                                                                                                                                                                                                                                                                                                                                                                                                                                                                                                                                                                                                                      </t>
  </si>
  <si>
    <t>Poorbaugh Run BR</t>
  </si>
  <si>
    <t>On SR 2020 (Poorbaugh Road) over Poorbaugh Run near the intersection of Glen Savage Road in Northampton Township, Somerset County</t>
  </si>
  <si>
    <t xml:space="preserve">Bridge Replacement on SR 2020 (Poorbaugh Road) over Poorbaugh Run near the intersection of Glen Savage Road in Northampton Township, Somerset County                                                                                                                                                                                                                                                                                                                                                                                                                                                                                                                                                                                                                                                                                                                                                                                                                                                                                                                                                                                                                                                                                                                                                                                                                                                                                                                                                                                                                                                                                                                                                                                                                                                                                                                                                                                                                                                                                                                            </t>
  </si>
  <si>
    <t>Paxton St over NS</t>
  </si>
  <si>
    <t>Paxton St (SR 3009) over Norfolk Southern
Harrisburg City</t>
  </si>
  <si>
    <t xml:space="preserve">This project may consist of bridge improvements (replacement, rehabilitation or preservation) on Paxton Street (SR 3009) over Norfolk Southern in the City of Harrisburg, Dauphin County.                                                                                                                                                                                                                                                                                                                                                                                                                                                                                                                                                                                                                                                                                                                                                                                                                                                                                                                                                                                                                                                                                                                                                                                                                                                                                                                                                                                                                                                                                                                                                                                                                                                                                                                                                                                                                                                                                       </t>
  </si>
  <si>
    <t>Maclay Street Bridge</t>
  </si>
  <si>
    <t>Maclay Street (State Route 3022) over Norfolk Southern Railroad
City of Harrisburg</t>
  </si>
  <si>
    <t xml:space="preserve">This project consists of bridge replacements and widening on Maclay Street (State Route 3022) over Norfolk Southern Railroad and Paxton Creek Bridge in the City of Harrisburg, Dauphin County.  The new configuration will add capacity but not add additional through lanes.  The current 4-lane section will be become a 5-lane section + a 6 wide bike lane in each direction.  The 5th vehicular lane in the middle is a 2-way left turn lane that becomes an exclusive WB left turn lane on the approach to 7th St.                                                                                                                                                                                                                                                                                                                                                                                                                                                                                                                                                                                                                                                                                                                                                                                                                                                                                                                                                                                                                                                                                                                                                                                                                                                                                                                                                                                                                                                                                                                                                       </t>
  </si>
  <si>
    <t>Pooled Fund Studies LI</t>
  </si>
  <si>
    <t xml:space="preserve">Research                                          </t>
  </si>
  <si>
    <t xml:space="preserve">PennDOT's contribution to the Federal Transportation Pooled Fund program.  More information on the program can be found at http://www.pooledfund.org/.                                                                                                                                                                                                                                                                                                                                                                                                                                                                                                                                                                                                                                                                                                                                                                                                                                                                                                                                                                                                                                                                                                                                                                                                                                                                                                                                                                                                                                                                                                                                                                                                                                                                                                                                                                                                                                                                                                                          </t>
  </si>
  <si>
    <t>SR 4008/Conneaut Ck E. Brch</t>
  </si>
  <si>
    <t>State Route 4008 (Fisher Road) Bridge over Conneaut Creek East Branch in Beaver Township, Crawford County.</t>
  </si>
  <si>
    <t xml:space="preserve">This project includes the preservation/restoration/replacement of the State Route 4008 (Fisher Road) Bridge over Conneaut Creek East Branch in Beaver Township, Crawford County.  The bridge is 17 feet in length.                                                                                                                                                                                                                                                                                                                                                                                                                                                                                                                                                                                                                                                                                                                                                                                                                                                                                                                                                                                                                                                                                                                                                                                                                                                                                                                                                                                                                                                                                                                                                                                                                                                                                                                                                                                                                                                              </t>
  </si>
  <si>
    <t>SR 2007 over Mud Run</t>
  </si>
  <si>
    <t>State Route 2007 (Pettis Road) Bridge over Mud Run in East Fairfield Township, Crawford County.</t>
  </si>
  <si>
    <t xml:space="preserve">This project includes the preservation/restoration/replacement of the State Route 2007 (Pettis Road) Bridge over Mud Run in East Fairfield Township, Crawford County.  The bridge is 27 feet in length.                                                                                                                                                                                                                                                                                                                                                                                                                                                                                                                                                                                                                                                                                                                                                                                                                                                                                                                                                                                                                                                                                                                                                                                                                                                                                                                                                                                                                                                                                                                                                                                                                                                                                                                                                                                                                                                                         </t>
  </si>
  <si>
    <t>Warren County TBeam Rehab Group</t>
  </si>
  <si>
    <t>Various Bridges in Conewango, Mead, Sheffield and Freehold Townships in Warren County.</t>
  </si>
  <si>
    <t xml:space="preserve">This project includes the preservation/restoration/replacement of various bridges in various bridges in Conewango, Mead, Sheffield and Freehold Townships, Warren County.
                                                                                                                                                                                                                                                                                                                                                                                                                                                                                                                                                                                                                                                                                                                                                                                                                                                                                                                                                                                                                                                                                                                                                                                                                                                                                                                                                                                                                                                                                                                                                                                                                                                                                                                                                                                                                                                                                                      </t>
  </si>
  <si>
    <t>PA 36 over Tionesta Creek</t>
  </si>
  <si>
    <t>State Route 36 (Elm Street) Bridge over Tionesta Creek in the Borough of Tionesta , Forest County.</t>
  </si>
  <si>
    <t xml:space="preserve">This project includes the preservation/restoration/replacement of the State Route 36 (Elm Street) Bridge over Tionesta Creek in the Borough of Tionesta, Forest County.  The bridge is 352 feet long.                                                                                                                                                                                                                                                                                                                                                                                                                                                                                                                                                                                                                                                                                                                                                                                                                                                                                                                                                                                                                                                                                                                                                                                                                                                                                                                                                                                                                                                                                                                                                                                                                                                                                                                                                                                                                                                                           </t>
  </si>
  <si>
    <t>SR 62-Tionesta River Br.</t>
  </si>
  <si>
    <t>State Route 62 (Oil City Road) Tionesta Bridge over the Allegheny River and River Street in Tionesta Township and the Borough of Tionesta</t>
  </si>
  <si>
    <t xml:space="preserve">This project includes the preservation/restoration/replacement of the State Route 62 (Oil City Road) Tionesta Bridge over the Allegheny River and River Street in Tionesta Township and the Borough of Tionesta. The bridge is 761 feet in length.                                                                                                                                                                                                                                                                                                                                                                                                                                                                                                                                                                                                                                                                                                                                                                                                                                                                                                                                                                                                                                                                                                                                                                                                                                                                                                                                                                                                                                                                                                                                                                                                                                                                                                                                                                                                                              </t>
  </si>
  <si>
    <t>SR 3012 Brdg/Shenango River</t>
  </si>
  <si>
    <t>State Route 3012 (Clark Street) Bridge over the Shenango River in the City of Sharon</t>
  </si>
  <si>
    <t xml:space="preserve">This project includes the restoration/rehabilitation of the State Route 3012 (Clark Street) Bridge over the Shenango River in the City of Sharon, Mercer County. The bridge is 224 feet in length.                                                                                                                                                                                                                                                                                                                                                                                                                                                                                                                                                                                                                                                                                                                                                                                                                                                                                                                                                                                                                                                                                                                                                                                                                                                                                                                                                                                                                                                                                                                                                                                                                                                                                                                                                                                                                                                                              </t>
  </si>
  <si>
    <t>DCNR</t>
  </si>
  <si>
    <t>Delaware Canal over Buck Creek</t>
  </si>
  <si>
    <t xml:space="preserve">Yardley                                           </t>
  </si>
  <si>
    <t xml:space="preserve">Historic Preservation                             </t>
  </si>
  <si>
    <t>Yardley Borough</t>
  </si>
  <si>
    <t xml:space="preserve">Delaware Canal over Buck Creek
Yardley Borough, Bucks County
Transportation Enhancement                                                                                                                                                                                                                                                                                                                                                                                                                                                                                                                                                                                                                                                                                                                                                                                                                                                                                                                                                                                                                                                                                                                                                                                                                                                                                                                                                                                                                                                                                                                                                                                                                                                                                                                                                                                                                                                                                                                                                                                         </t>
  </si>
  <si>
    <t>Horse Valley Road Bridge</t>
  </si>
  <si>
    <t xml:space="preserve">Letterkenny                                       </t>
  </si>
  <si>
    <t>SR 4004 over Conodoguinet Creek
Letterkenney Twp</t>
  </si>
  <si>
    <t xml:space="preserve">This project may consist of bridge improvements (replacement, rehabilitation or preservation) on SR 4004 over Conodoguinet Creek in Letterkenney Township, Franklin County.                                                                                                                                                                                                                                                                                                                                                                                                                                                                                                                                                                                                                                                                                                                                                                                                                                                                                                                                                                                                                                                                                                                                                                                                                                                                                                                                                                                                                                                                                                                                                                                                                                                                                                                                                                                                                                                                                                     </t>
  </si>
  <si>
    <t>Safety Line Item Reserve</t>
  </si>
  <si>
    <t>Pike, Carbon, Monroe &amp; Schuylkill Counties</t>
  </si>
  <si>
    <t xml:space="preserve">Safety reserve line item to be utilized for cost overruns on approved safety projects from past and current Transportation Improvement Programs within the NEPA MPO for projects in Pike, Carbon, Monroe, and Schuylkill Counties.                                                                                                                                                                                                                                                                                                                                                                                                                                                                                                                                                                                                                                                                                                                                                                                                                                                                                                                                                                                                                                                                                                                                                                                                                                                                                                                                                                                                                                                                                                                                                                                                                                                                                                                                                                                                                                              </t>
  </si>
  <si>
    <t>Slide Repair Resrv</t>
  </si>
  <si>
    <t>Venango County
Countywide</t>
  </si>
  <si>
    <t xml:space="preserve">NWRPO
Various Counties &amp; Municipalities
Slide Repair Reserve Line Item 2010                                                                                                                                                                                                                                                                                                                                                                                                                                                                                                                                                                                                                                                                                                                                                                                                                                                                                                                                                                                                                                                                                                                                                                                                                                                                                                                                                                                                                                                                                                                                                                                                                                                                                                                                                                                                                                                                                                                                                                                                     </t>
  </si>
  <si>
    <t>Line Item Safety</t>
  </si>
  <si>
    <t>Centre County</t>
  </si>
  <si>
    <t xml:space="preserve">Reserve Safety Improvement Projects for Centre County Metropolitan Planning Organization.                                                                                                                                                                                                                                                                                                                                                                                                                                                                                                                                                                                                                                                                                                                                                                                                                                                                                                                                                                                                                                                                                                                                                                                                                                                                                                                                                                                                                                                                                                                                                                                                                                                                                                                                                                                                                                                                                                                                                                                       </t>
  </si>
  <si>
    <t>I-78 - 33 Interchange to Morgan Hill</t>
  </si>
  <si>
    <t xml:space="preserve">Glendon                                           </t>
  </si>
  <si>
    <t>I-78
SR 33 interchange to Morgan Hill Exit
Northampton County</t>
  </si>
  <si>
    <t xml:space="preserve">This project involves the bituminous overlay of NB &amp; SB mainline and shoulders of (I-78) with stone matrix asphalt mixture design, bituminous milling, concrete and bituminous patching, Type 6-SP shoulders, all-weather pavement markers, line painting, and bridge preservation activities, along with other miscellaneous construction items.  
The 33 Interchange (SR 8018) and Morgan Hill Ramps (SR 8016) involve the milling and resurfacing with superpave asphalt mixture design, bituminous milling and patching, line painting along with other miscellaneous construction items.
The project is located in Northampton County; Williams and Lower Saucon Townships including SR 8016 and SR 8018 for a construction distance of approximately 10.71 miles (56,549 FT).                                                                                                                                                                                                                                                                                                                                                                                                                                                                                                                                                                                                                                                                                                                                                                                                                                                                                                                                                                                                                                                                                                                                                                                                                                                                                           </t>
  </si>
  <si>
    <t>Dist Proj Management "A"</t>
  </si>
  <si>
    <t>VARIOUS COUNTIES/DISTRICTWIDE</t>
  </si>
  <si>
    <t xml:space="preserve">Assist PennDOT by providing engineering and project management responsibilities in the implementation of transportation projects.                                                                                                                                                                                                                                                                                                                                                                                                                                                                                                                                                                                                                                                                                                                                                                                                                                                                                                                                                                                                                                                                                                                                                                                                                                                                                                                                                                                                                                                                                                                                                                                                                                                                                                                                                                                                                                                                                                                                               </t>
  </si>
  <si>
    <t>Dist Project Mgt "B"&amp;"C"</t>
  </si>
  <si>
    <t xml:space="preserve">Assist PennDOT by providing engineering and project mangement responsibilities in the implementation of transportation projects.                                                                                                                                                                                                                                                                                                                                                                                                                                                                                                                                                                                                                                                                                                                                                                                                                                                                                                                                                                                                                                                                                                                                                                                                                                                                                                                                                                                                                                                                                                                                                                                                                                                                                                                                                                                                                                                                                                                                                </t>
  </si>
  <si>
    <t>I-70: Welcome Center to Taylorstown</t>
  </si>
  <si>
    <t xml:space="preserve">Donegal                                           </t>
  </si>
  <si>
    <t>Interstate 70 eastbound from segment 0040 offset 2640 to segment 0100 offset 2661 and westbound from segment 0041 offset 2697 to segment 0101 segment 2685.</t>
  </si>
  <si>
    <t xml:space="preserve">The project will include the mainline improvements to the structure carrying S.R. 0070 over S.R. 3009 (Sunset Beach Road) and Buffalo Creek, and improvements of mainline S.R. 0070 to addresses any geometric, operation and safety issues.  The project will also include evaluation of S.R. 0070 mainline improvements including but not limited to; evaluation of existing S.R. 0070 structures, existing structures over S.R. 0070, and existing roadway for preservation, rehabilitation, and replacement.                                                                                                                                                                                                                                                                                                                                                                                                                                                                                                                                                                                                                                                                                                                                                                                                                                                                                                                                                                                                                                                                                                                                                                                                                                                                                                                                                                                                                                                                                                                                                                </t>
  </si>
  <si>
    <t>I-81 Exit 219</t>
  </si>
  <si>
    <t>Susquehanna County, Gibson Township, I-81 (Exit 219)</t>
  </si>
  <si>
    <t xml:space="preserve">Interchange/Safety Improvement on Interstate 81 (Exit 219) in Harford and New Milford Townships, Susquehanna County.                                                                                                                                                                                                                                                                                                                                                                                                                                                                                                                                                                                                                                                                                                                                                                                                                                                                                                                                                                                                                                                                                                                                                                                                                                                                                                                                                                                                                                                                                                                                                                                                                                                                                                                                                                                                                                                                                                                                                            </t>
  </si>
  <si>
    <t>I-70: Bentleyville to PA 519</t>
  </si>
  <si>
    <t>I-70 from Bentleyville Interchange project limits to PA 519 Interchange</t>
  </si>
  <si>
    <t xml:space="preserve">This project is for the preservation of Interstate 70 from the Bentleyville Interchange to the PA 519 Interchange in Somerset Township, Washington County.                                                                                                                                                                                                                                                                                                                                                                                                                                                                                                                                                                                                                                                                                                                                                                                                                                                                                                                                                                                                                                                                                                                                                                                                                                                                                                                                                                                                                                                                                                                                                                                                                                                                                                                                                                                                                                                                                                                      </t>
  </si>
  <si>
    <t>PA 201 over Trib Mon River-DFB</t>
  </si>
  <si>
    <t>SR 201 over Trib Mon River
Jefferson Township, Fayette County</t>
  </si>
  <si>
    <t xml:space="preserve">This project is for improvements to the structure carrying PA 201 (Gillespie Road)over a  tributary to the Monongahela River in Jefferson Township, Fayette County.
*No new capacity will be added*                                                                                                                                                                                                                                                                                                                                                                                                                                                                                                                                                                                                                                                                                                                                                                                                                                                                                                                                                                                                                                                                                                                                                                                                                                                                                                                                                                                                                                                                                                                                                                                                                                                                                                                                                                                                                                                                             </t>
  </si>
  <si>
    <t>PA 201 over Trib Mon River-2-DFB</t>
  </si>
  <si>
    <t>SR 201 over Trib to Mon River
BMS: 26 0201 0280 0075</t>
  </si>
  <si>
    <t xml:space="preserve">This project is the replacement of the structure carrying PA 201 (Gillespie Road) over a tributary of the Monongahela River in  Jefferson Township, Fayette County.
*No new capacity will be added*                                                                                                                                                                                                                                                                                                                                                                                                                                                                                                                                                                                                                                                                                                                                                                                                                                                                                                                                                                                                                                                                                                                                                                                                                                                                                                                                                                                                                                                                                                                                                                                                                                                                                                                                                                                                                                                                             </t>
  </si>
  <si>
    <t>PA 201 over Trib to Mon River-3-DFB</t>
  </si>
  <si>
    <t>SR 201 over Trib to Mon River
Washington Township, Fayette County
BMS: 26 0201 0290 0780</t>
  </si>
  <si>
    <t xml:space="preserve">This project is the rehabilitation/replacement of the structure carrying PA 201 (Fayette City Road) over a tributary to the Monongahela River in Washington Township, Fayette County.
*No new capacity will be added*                                                                                                                                                                                                                                                                                                                                                                                                                                                                                                                                                                                                                                                                                                                                                                                                                                                                                                                                                                                                                                                                                                                                                                                                                                                                                                                                                                                                                                                                                                                                                                                                                                                                                                                                                                                                                                                           </t>
  </si>
  <si>
    <t>PA 819 over Trib Yough River</t>
  </si>
  <si>
    <t xml:space="preserve">Lower Tyrone                                      </t>
  </si>
  <si>
    <t>SR 819 over Trib to Yough River 
BMS: 26 0819 0050 1391</t>
  </si>
  <si>
    <t xml:space="preserve">This project is the replacement of the structure carrying PA 819 (Dawson-Scottdale Road) over a tributary of the Youghiogheny River in Lower Tyrone Township, Fayette County.
*No new capacity will be added*                                                                                                                                                                                                                                                                                                                                                                                                                                                                                                                                                                                                                                                                                                                                                                                                                                                                                                                                                                                                                                                                                                                                                                                                                                                                                                                                                                                                                                                                                                                                                                                                                                                                                                                                                                                                                                                                   </t>
  </si>
  <si>
    <t>SR 4016 over Redstone Ck</t>
  </si>
  <si>
    <t>BMS: 26 4016 0070 0000</t>
  </si>
  <si>
    <t xml:space="preserve">This project is for improvements to the structure carrying State Route 4016 (Main Street) over Redstone Creek in Menallen Township, Fayette County
*No new capacity will be added*                                                                                                                                                                                                                                                                                                                                                                                                                                                                                                                                                                                                                                                                                                                                                                                                                                                                                                                                                                                                                                                                                                                                                                                                                                                                                                                                                                                                                                                                                                                                                                                                                                                                                                                                                                                                                                                                                              </t>
  </si>
  <si>
    <t>US 40 over Buffalo Creek</t>
  </si>
  <si>
    <t>SR 40 Buffalo Twp, Washington County</t>
  </si>
  <si>
    <t xml:space="preserve">This project is the replacement of the structure carrying US 40 (National Pike) over Buffalo Creek  in Buffalo Township, Washington County.
*No new capacity will be added*                                                                                                                                                                                                                                                                                                                                                                                                                                                                                                                                                                                                                                                                                                                                                                                                                                                                                                                                                                                                                                                                                                                                                                                                                                                                                                                                                                                                                                                                                                                                                                                                                                                                                                                                                                                                                                                                                                     </t>
  </si>
  <si>
    <t>PA 519 over Br Chartiers Run</t>
  </si>
  <si>
    <t>BMS# 62 0519 0340 0502</t>
  </si>
  <si>
    <t xml:space="preserve">This project is the replacement/rehabilitation of the structure carrying SR 0519 (Western Avenue) over Branch of Chartier Run in Chartiers Township, Washington County.
*No new capacity will be added*                                                                                                                                                                                                                                                                                                                                                                                                                                                                                                                                                                                                                                                                                                                                                                                                                                                                                                                                                                                                                                                                                                                                                                                                                                                                                                                                                                                                                                                                                                                                                                                                                                                                                                                                                                                                                                                                         </t>
  </si>
  <si>
    <t>SR4022 ov Chemung River</t>
  </si>
  <si>
    <t>State Route 4022 (Wilawana Road) over Chemung River
Athens Township, 0.3 mi. west of SR 220</t>
  </si>
  <si>
    <t xml:space="preserve">Bridge rehabilitation on State Route 4022 (Wilawana Road) over Chemung River in Athens Township, Bradford County.                                                                                                                                                                                                                                                                                                                                                                                                                                                                                                                                                                                                                                                                                                                                                                                                                                                                                                                                                                                                                                                                                                                                                                                                                                                                                                                                                                                                                                                                                                                                                                                                                                                                                                                                                                                                                                                                                                                                                               </t>
  </si>
  <si>
    <t>CSVT Structures South Sec</t>
  </si>
  <si>
    <t xml:space="preserve">New Bridge                                        </t>
  </si>
  <si>
    <t>US 15 to US 11/15</t>
  </si>
  <si>
    <t xml:space="preserve">New Bridge construction for the Central Susquehanna Valley Transportation project from the State Route 11 and 522 Interchange in the Shamokin Dam Borough to State Route 147 in Winfield and State Route 61 in the Shamokin Dam Borough in Monroe Township and Shamokin Dam Borough in Snyder County.                                                                                                                                                                                                                                                                                                                                                                                                                                                                                                                                                                                                                                                                                                                                                                                                                                                                                                                                                                                                                                                                                                                                                                                                                                                                                                                                                                                                                                                                                                                                                                                                                                                                                                                                                                           </t>
  </si>
  <si>
    <t>CSVT Paving South Section</t>
  </si>
  <si>
    <t>New Roadway from SR 11/15 &amp; SR 522 Interchange in the Shamokin Dam Borough to SR 15 near Winfield in Monroe Twp &amp; Shamokin Dam Boro.</t>
  </si>
  <si>
    <t xml:space="preserve">Pavement construction for the Central Susquehanna Valley Transportation project from the State Route 11 and 522 Interchange in the Shamokin Dam Borough to State Route 15 and 147 interchange in Winfield and to State Route 61 in the Shamokin Dam Borough in Monroe Township and Shamokin Dam Borough in Snyder County.                                                                                                                                                                                                                                                                                                                                                                                                                                                                                                                                                                                                                                                                                                                                                                                                                                                                                                                                                                                                                                                                                                                                                                                                                                                                                                                                                                                                                                                                                                                                                                                                                                                                                                                                                       </t>
  </si>
  <si>
    <t>SPC Reg. Safety Line Item</t>
  </si>
  <si>
    <t>SPC 10 County Region - Includes District 10, 11 and 12</t>
  </si>
  <si>
    <t xml:space="preserve">SPC regional Safety Reserve Line Item- Funds are to be used on a highway safety improvement project .  A highway safety improvement project is any strategy, activity or project on a public road that is consistent with the data-driven State Strategic Highway Safety Plan (SHSP) and corrects or improves a hazardous road location or feature or addresses a highway safety problem.                                                                                                                                                                                                                                                                                                                                                                                                                                                                                                                                                                                                                                                                                                                                                                                                                                                                                                                                                                                                                                                                                                                                                                                                                                                                                                                                                                                                                                                                                                                                                                                                                                                                                       </t>
  </si>
  <si>
    <t>I-79: MM 165 - MM 178 - Resurfacing</t>
  </si>
  <si>
    <t>Interstate 79 (Raymond P Shafer Highway) from milepost 165 to milepost 178 in McKean, Washington, Franklin and Summit townships</t>
  </si>
  <si>
    <t xml:space="preserve">This project includes 26 miles of restoration on Interstate 79 (Raymond P Shafer Highway) from milepost 165 to milepost 178 in McKean, Washington, Franklin, and Summit townships.                                                                                                                                                                                                                                                                                                                                                                                                                                                                                                                                                                                                                                                                                                                                                                                                                                                                                                                                                                                                                                                                                                                                                                                                                                                                                                                                                                                                                                                                                                                                                                                                                                                                                                                                                                                                                                                                                              </t>
  </si>
  <si>
    <t>PRT Bus Procurement</t>
  </si>
  <si>
    <t>Port Authority of Allegheny County</t>
  </si>
  <si>
    <t xml:space="preserve">(Sponsor = PAAC)  Replace buses from within existing fleet that have reached their useful life, no expansion to fleet.  Procure approximately 19 40' Low Floor Clean Diesel buses per year, or 11 60' Articulated Clean Diesel buses per year.  The type of bus to be procured each year is based upon fleet replacement schedule.
Part of PAAC State Flex.                                                                                                                                                                                                                                                                                                                                                                                                                                                                                                                                                                                                                                                                                                                                                                                                                                                                                                                                                                                                                                                                                                                                                                                                                                                                                                                                                                                                                                                                                                                                                                                                                                                                                                                     </t>
  </si>
  <si>
    <t xml:space="preserve">State Highway Reserve                                                                                                                                                                                                                                                                                                                                                                                                                                                                                                                                                                                                                                                                                                                                                                                                                                                                                                                                                                                                                                                                                                                                                                                                                                                                                                                                                                                                                                                                                                                                                                                                                                                                                                                                                                                                                                                                                                                                                                                                                                                           </t>
  </si>
  <si>
    <t>SR 2022 over Barrs Run-DFB</t>
  </si>
  <si>
    <t>BMS# 62-2022-0090-1584</t>
  </si>
  <si>
    <t xml:space="preserve">This project is for the replacement/rehabilitation of State Route 2020 (Barrs Run Road) over Barrs Run in West Bethlehem Township, Washington County using Department Forces for design and construction.
*No new capacity will be added*                                                                                                                                                                                                                                                                                                                                                                                                                                                                                                                                                                                                                                                                                                                                                                                                                                                                                                                                                                                                                                                                                                                                                                                                                                                                                                                                                                                                                                                                                                                                                                                                                                                                                                                                                                                                                                       </t>
  </si>
  <si>
    <t>T-578 over Little Buffalo Run (Shuler Bridge)</t>
  </si>
  <si>
    <t>T-578 OVER LITTLE BUFFALO RUN IN CLEARFIELD TOWNSHIP</t>
  </si>
  <si>
    <t xml:space="preserve">Replacement of the existing structure carrying T-578 (Shuler Road) over Little Buffalo Run in Clearfield Township, Butler County.
*No new capacity will be added*                                                                                                                                                                                                                                                                                                                                                                                                                                                                                                                                                                                                                                                                                                                                                                                                                                                                                                                                                                                                                                                                                                                                                                                                                                                                                                                                                                                                                                                                                                                                                                                                                                                                                                                                                                                                                                                                                                               </t>
  </si>
  <si>
    <t>T-603 Saint Joe Bridge</t>
  </si>
  <si>
    <t>Existing structure carrying T-603 (Saint Joe Road) over Bonnie Brook in Oakland Township, Butler County.</t>
  </si>
  <si>
    <t xml:space="preserve">Replacement of the existing structure carrying T-603 (Saint Joe Road) over Bonnie Brook in Oakland Township, Butler County.
*No new capacity will be added*                                                                                                                                                                                                                                                                                                                                                                                                                                                                                                                                                                                                                                                                                                                                                                                                                                                                                                                                                                                                                                                                                                                                                                                                                                                                                                                                                                                                                                                                                                                                                                                                                                                                                                                                                                                                                                                                                                                     </t>
  </si>
  <si>
    <t>T-341 Cherry Run Bridge</t>
  </si>
  <si>
    <t>Existing structure carrying T-341 over Cherry  Run in Licking Township, Clarion County.</t>
  </si>
  <si>
    <t xml:space="preserve">Rehabilitation of the existing structure carrying T-341 over Cherry  Run in Licking Township, Clarion County.                                                                                                                                                                                                                                                                                                                                                                                                                                                                                                                                                                                                                                                                                                                                                                                                                                                                                                                                                                                                                                                                                                                                                                                                                                                                                                                                                                                                                                                                                                                                                                                                                                                                                                                                                                                                                                                                                                                                                                   </t>
  </si>
  <si>
    <t>T-619 Moore Drive Bridge</t>
  </si>
  <si>
    <t>Existing structure carrying T-619 (Moore Drive) over Toby Creek in Farmington Township, Clarion County.</t>
  </si>
  <si>
    <t xml:space="preserve">Replacement of the existing structure carrying T-619 (Moore Drive) over Toby Creek in Farmington Township, Clarion County.                                                                                                                                                                                                                                                                                                                                                                                                                                                                                                                                                                                                                                                                                                                                                                                                                                                                                                                                                                                                                                                                                                                                                                                                                                                                                                                                                                                                                                                                                                                                                                                                                                                                                                                                                                                                                                                                                                                                                      </t>
  </si>
  <si>
    <t>SR 3017 Cherry Run Bridge</t>
  </si>
  <si>
    <t>Existing structure carrying SR 3017 (Cherry Run Road) over Cherry Run in Center Township, Indiana County.</t>
  </si>
  <si>
    <t xml:space="preserve">Replacement of the existing structure carrying SR 3017 (Cherry Run Road) over Cherry Run in Center Township, Indiana County.                                                                                                                                                                                                                                                                                                                                                                                                                                                                                                                                                                                                                                                                                                                                                                                                                                                                                                                                                                                                                                                                                                                                                                                                                                                                                                                                                                                                                                                                                                                                                                                                                                                                                                                                                                                                                                                                                                                                                    </t>
  </si>
  <si>
    <t>Davis Bridge #2</t>
  </si>
  <si>
    <t>Existing structure carrying SR 4006 (Five Points Road) over the South Branch of Plum Creek in Washington Township, Indiana County.</t>
  </si>
  <si>
    <t xml:space="preserve">Replacement of the existing structure carrying SR 4006 (Five Points Road) over the South Branch of Plum Creek in Washington Township, Indiana County.
*No new capacity being added*                                                                                                                                                                                                                                                                                                                                                                                                                                                                                                                                                                                                                                                                                                                                                                                                                                                                                                                                                                                                                                                                                                                                                                                                                                                                                                                                                                                                                                                                                                                                                                                                                                                                                                                                                                                                                                                                                             </t>
  </si>
  <si>
    <t>Near Cool Spring Bridge</t>
  </si>
  <si>
    <t>SR 3031 (Belshazzar Road) over Lick Run in Oliver Township</t>
  </si>
  <si>
    <t xml:space="preserve">Replacement of the existing structure carrying SR-3031 (Belshazzar Road) over Lick Run in Oliver Township, Jefferson County.
                                                                                                                                                                                                                                                                                                                                                                                                                                                                                                                                                                                                                                                                                                                                                                                                                                                                                                                                                                                                                                                                                                                                                                                                                                                                                                                                                                                                                                                                                                                                                                                                                                                                                                                                                                                                                                                                                                                                                   </t>
  </si>
  <si>
    <t>Noblestown Road Bridge ov Branch Robinson Run</t>
  </si>
  <si>
    <t>Located on SR 3048, Noblestown Road over Robinson Run in Collier Township, Allegheny County.</t>
  </si>
  <si>
    <t xml:space="preserve">Bridge Replacement on SR 3048, Noblestown Road over Robinson Run in Collier Township, Allegheny County. Section 6-f.
*No new capacity will be added*                                                                                                                                                                                                                                                                                                                                                                                                                                                                                                                                                                                                                                                                                                                                                                                                                                                                                                                                                                                                                                                                                                                                                                                                                                                                                                                                                                                                                                                                                                                                                                                                                                                                                                                                                                                                                                                                                                                            </t>
  </si>
  <si>
    <t>Indiana Drive Culvert</t>
  </si>
  <si>
    <t>Located on SR 2070, Indiana Drive over Small Stream in 
Penn Hills Township, Allegheny County</t>
  </si>
  <si>
    <t xml:space="preserve">Bridge replacement on SR 2070, Indiana Drive over Small Stream in Penn Hills Township, Allegheny County.
*No new capacity will be added*                                                                                                                                                                                                                                                                                                                                                                                                                                                                                                                                                                                                                                                                                                                                                                                                                                                                                                                                                                                                                                                                                                                                                                                                                                                                                                                                                                                                                                                                                                                                                                                                                                                                                                                                                                                                                                                                                                                                        </t>
  </si>
  <si>
    <t>Millers Run Road ov Branch of Millers Run</t>
  </si>
  <si>
    <t xml:space="preserve">South Fayette                                     </t>
  </si>
  <si>
    <t>Located on SR 3001, Miller's Run Road over Branch of Miller's Run in South Fayette Township, Allegheny County.</t>
  </si>
  <si>
    <t xml:space="preserve">Bridge Replacement on SR 3001, Miller's Run Road over Branch of Miller's Run in South Fayette Township, Allegheny County.
*No new capacity will be added*                                                                                                                                                                                                                                                                                                                                                                                                                                                                                                                                                                                                                                                                                                                                                                                                                                                                                                                                                                                                                                                                                                                                                                                                                                                                                                                                                                                                                                                                                                                                                                                                                                                                                                                                                                                                                                                                                                                       </t>
  </si>
  <si>
    <t>Wolf Run Rd ov Wolf Run</t>
  </si>
  <si>
    <t xml:space="preserve">Industry                                          </t>
  </si>
  <si>
    <t>Located on SR 4034, Wolf Run Road over Wolf Run in Industry Borough, Beaver County</t>
  </si>
  <si>
    <t xml:space="preserve">Bridge replacement on SR 4034, Wolf Run Road over Wolf Run in Industry Borough, Beaver County.
*No new capacity will be added*                                                                                                                                                                                                                                                                                                                                                                                                                                                                                                                                                                                                                                                                                                                                                                                                                                                                                                                                                                                                                                                                                                                                                                                                                                                                                                                                                                                                                                                                                                                                                                                                                                                                                                                                                                                                                                                                                                                                                  </t>
  </si>
  <si>
    <t>Chapel Drive ov Brush Creek</t>
  </si>
  <si>
    <t>Located on SR 1005, Chapel Drive over Brush Creek, in North Sewickley Township, Beaver County.</t>
  </si>
  <si>
    <t xml:space="preserve">Bridge replacement on SR 1005, Chapel Drive over Brush Creek, in North Sewickley Township, Beaver County.
*No new capacity will be added*                                                                                                                                                                                                                                                                                                                                                                                                                                                                                                                                                                                                                                                                                                                                                                                                                                                                                                                                                                                                                                                                                                                                                                                                                                                                                                                                                                                                                                                                                                                                                                                                                                                                                                                                                                                                                                                                                                                                       </t>
  </si>
  <si>
    <t>Maitland Lane ov Br Neshannock Creek</t>
  </si>
  <si>
    <t xml:space="preserve">Neshannock                                        </t>
  </si>
  <si>
    <t>Located on SR 1002, Maitland Lane over Branch of Neshannock Creek in Neshannock Township, Lawrence County.</t>
  </si>
  <si>
    <t xml:space="preserve">Bridge Replacement located on SR 1002, Maitland Lane over Branch of Neshannock Creek in Neshannock Township, Lawrence County.
The project area in Lawrence County is not subject to air quality conformity.                                                                                                                                                                                                                                                                                                                                                                                                                                                                                                                                                                                                                                                                                                                                                                                                                                                                                                                                                                                                                                                                                                                                                                                                                                                                                                                                                                                                                                                                                                                                                                                                                                                                                                                                                                                                                                                                   </t>
  </si>
  <si>
    <t>PA 18 ov Abandoned Plant Access Rd</t>
  </si>
  <si>
    <t>SR 0018 over Abandoned Plant Access Road South
Beaver Township, Lawrence County.</t>
  </si>
  <si>
    <t xml:space="preserve">Bridge replacement on SR 0018 over Abandoned Plant Access Road South, Beaver Township, Lawrence County.
The project area in Lawrence County is not subject to air quality conformity.                                                                                                                                                                                                                                                                                                                                                                                                                                                                                                                                                                                                                                                                                                                                                                                                                                                                                                                                                                                                                                                                                                                                                                                                                                                                                                                                                                                                                                                                                                                                                                                                                                                                                                                                                                                                                                                                                         </t>
  </si>
  <si>
    <t>Forest Manor Rd over Branch Elk Creek</t>
  </si>
  <si>
    <t>Forest Manor Rd over Br. Big Elk Ck
Upper Oxford Twp.</t>
  </si>
  <si>
    <t xml:space="preserve">Forest Manor Rd O/Br of Big Elk Cr
Upper Oxford Twp
Bridge Improvement
The bridge crosses the creek at a location a few hundred feet north of the intersection of Forest Manor Road and Ewing Road in Upper Oxford Township, Chester County.                                                                                                                                                                                                                                                                                                                                                                                                                                                                                                                                                                                                                                                                                                                                                                                                                                                                                                                                                                                                                                                                                                                                                                                                                                                                                                                                                                                                                                                                                                                                                                                                                                                                                                                                                                                                                                   </t>
  </si>
  <si>
    <t>SR 18 /Trib #1 Crooked Ck</t>
  </si>
  <si>
    <t xml:space="preserve">West Fallowfield                                  </t>
  </si>
  <si>
    <t>State Route 18 (Main Street) Bridge over the Crooked Creek Tributary in West Fallowfield Township, Crawford County.</t>
  </si>
  <si>
    <t xml:space="preserve">This project includes the preservation/restoration/replacement of the State Route 18 (Main Street) Bridge over the Crooked Creek Tributary in West Fallowfield Township, Crawford County. The bridge is 15 feet in length.                                                                                                                                                                                                                                                                                                                                                                                                                                                                                                                                                                                                                                                                                                                                                                                                                                                                                                                                                                                                                                                                                                                                                                                                                                                                                                                                                                                                                                                                                                                                                                                                                                                                                                                                                                                                                                                      </t>
  </si>
  <si>
    <t>Red Bridge Rd over Conewago Creek</t>
  </si>
  <si>
    <t xml:space="preserve">Straban                                           </t>
  </si>
  <si>
    <t>SR 1017 (Red Bridge Road) over Conewago Creek
Straban Twp</t>
  </si>
  <si>
    <t xml:space="preserve">This project consists of a bridge rehabilitation on SR 1017 (Red Bridge Road) over Conewago Creek in Straban Township, Adams County.                                                                                                                                                                                                                                                                                                                                                                                                                                                                                                                                                                                                                                                                                                                                                                                                                                                                                                                                                                                                                                                                                                                                                                                                                                                                                                                                                                                                                                                                                                                                                                                                                                                                                                                                                                                                                                                                                                                                            </t>
  </si>
  <si>
    <t>PA 94 and Berlin Road</t>
  </si>
  <si>
    <t>PA 94 (Carlisle Pike) and SR 1019 (Berlin Road) Intersection</t>
  </si>
  <si>
    <t xml:space="preserve">This project may consist of an intersection improvement at PA 94 (Carlisle Pike) and SR 1019 (Berlin Road/Pine Run Road) in Hamilton Township, Adams County.                                                                                                                                                                                                                                                                                                                                                                                                                                                                                                                                                                                                                                                                                                                                                                                                                                                                                                                                                                                                                                                                                                                                                                                                                                                                                                                                                                                                                                                                                                                                                                                                                                                                                                                                                                                                                                                                                                                    </t>
  </si>
  <si>
    <t>SR 75 O/Bucks Run1</t>
  </si>
  <si>
    <t>SR 75 over Bucks Run(seg 260) 
in Peters Twp</t>
  </si>
  <si>
    <t xml:space="preserve">This project may consist of bridge improvements (replacement, rehabilitation or preservation) on SR 75 over Bucks Run(seg 260) in Peters Township, Franklin County.                                                                                                                                                                                                                                                                                                                                                                                                                                                                                                                                                                                                                                                                                                                                                                                                                                                                                                                                                                                                                                                                                                                                                                                                                                                                                                                                                                                                                                                                                                                                                                                                                                                                                                                                                                                                                                                                                                             </t>
  </si>
  <si>
    <t>SR 641 O/Trout Run</t>
  </si>
  <si>
    <t>PA 641 (Forge Hill Road) over Trout Run 
Lurgan Township</t>
  </si>
  <si>
    <t xml:space="preserve">This project may consist of a bridge improvement (replacement, rehabilitation or preservation) on PA 641 (Forge Hill Road) over Trout Run in Lurgan Township.
                                                                                                                                                                                                                                                                                                                                                                                                                                                                                                                                                                                                                                                                                                                                                                                                                                                                                                                                                                                                                                                                                                                                                                                                                                                                                                                                                                                                                                                                                                                                                                                                                                                                                                                                                                                                                                                                                                                  </t>
  </si>
  <si>
    <t>Lemar Road Bridge</t>
  </si>
  <si>
    <t>SR 3007 over West Branch of Conococheague Creek
Peters Township</t>
  </si>
  <si>
    <t xml:space="preserve">This project may consist of a Bridge Improvement on State Route 3007 (Lemar Road) over West Branch Conococheague Creek in Peters Township, Franklin County.                                                                                                                                                                                                                                                                                                                                                                                                                                                                                                                                                                                                                                                                                                                                                                                                                                                                                                                                                                                                                                                                                                                                                                                                                                                                                                                                                                                                                                                                                                                                                                                                                                                                                                                                                                                                                                                                                                                     </t>
  </si>
  <si>
    <t>Rutter Rd ov Armstrong Creek</t>
  </si>
  <si>
    <t>SR 4001 (Rutter Road) over Armstrong Creek
Jackson Township</t>
  </si>
  <si>
    <t xml:space="preserve">This project consists of a bridge rehabilitation on SR 4001 (Rutter Road) over Armstrong Creek in Jackson Township, Dauphin County.                                                                                                                                                                                                                                                                                                                                                                                                                                                                                                                                                                                                                                                                                                                                                                                                                                                                                                                                                                                                                                                                                                                                                                                                                                                                                                                                                                                                                                                                                                                                                                                                                                                                                                                                                                                                                                                                                                                                             </t>
  </si>
  <si>
    <t>SR 117 Over Conewago Crk</t>
  </si>
  <si>
    <t>SR 117 Over Conewago Crk
South Lodonderry Twp</t>
  </si>
  <si>
    <t xml:space="preserve">This project may consist of a bridge improvement (replacement, rehabilitation, or preservation) on PA 117 (Mt Wilson Road) over Conewago Creek in South Londonderry Township, Lebanon County.                                                                                                                                                                                                                                                                                                                                                                                                                                                                                                                                                                                                                                                                                                                                                                                                                                                                                                                                                                                                                                                                                                                                                                                                                                                                                                                                                                                                                                                                                                                                                                                                                                                                                                                                                                                                                                                                                   </t>
  </si>
  <si>
    <t>SR 1013 ov Thompson Ck</t>
  </si>
  <si>
    <t>State Route 1013 (Thompson Run Road) Bridge over Thompson Creek Tributary in Oil Creek Township, Crawford County.</t>
  </si>
  <si>
    <t xml:space="preserve">This project includes the preservation/restoration/replacement of the State Route 1013 (Thompson Run Road) Bridge over Thompson Creek Tributary in Oil Creek Township, Crawford County. The bridge is 15 feet in length.                                                                                                                                                                                                                                                                                                                                                                                                                                                                                                                                                                                                                                                                                                                                                                                                                                                                                                                                                                                                                                                                                                                                                                                                                                                                                                                                                                                                                                                                                                                                                                                                                                                                                                                                                                                                                                                        </t>
  </si>
  <si>
    <t>SR1049ovPrinceHollowRun</t>
  </si>
  <si>
    <t xml:space="preserve">Windham                                           </t>
  </si>
  <si>
    <t>SR 1049 (Leraysville Road) over Prince Hollow Run, Windham Township, Bradford County
BMS - 08 1049 0210 0000</t>
  </si>
  <si>
    <t xml:space="preserve">Bridge rehabilitation on Leraysville Road (SR 1049) over Prince Hollow Run in Windham Township, Braford County                                                                                                                                                                                                                                                                                                                                                                                                                                                                                                                                                                                                                                                                                                                                                                                                                                                                                                                                                                                                                                                                                                                                                                                                                                                                                                                                                                                                                                                                                                                                                                                                                                                                                                                                                                                                                                                                                                                                                                  </t>
  </si>
  <si>
    <t>SR2007 ov Sugar Run</t>
  </si>
  <si>
    <t>SR 2007 (Wilmot Road) 
Terry Township, Bradford County</t>
  </si>
  <si>
    <t xml:space="preserve">Bridge rehabilitation on SR 2007 (Wilmot Road) over Sugar Run in Terry Township, Bradford County                                                                                                                                                                                                                                                                                                                                                                                                                                                                                                                                                                                                                                                                                                                                                                                                                                                                                                                                                                                                                                                                                                                                                                                                                                                                                                                                                                                                                                                                                                                                                                                                                                                                                                                                                                                                                                                                                                                                                                                </t>
  </si>
  <si>
    <t>SR3001ovTowandaCreek</t>
  </si>
  <si>
    <t>SR 3001 (Allens Crossing Rd) over Towanda Creek
Franklin Township, Bradford County</t>
  </si>
  <si>
    <t xml:space="preserve">Bridge rehabilitation on SR 3001 (Allens Crossing Rd) over Towanda Creek in Franklin Township, Bradford County
                                                                                                                                                                                                                                                                                                                                                                                                                                                                                                                                                                                                                                                                                                                                                                                                                                                                                                                                                                                                                                                                                                                                                                                                                                                                                                                                                                                                                                                                                                                                                                                                                                                                                                                                                                                                                                                                                                                                                                 </t>
  </si>
  <si>
    <t>SR 4016 Over South Creek</t>
  </si>
  <si>
    <t>SR 4016 (Austinville Road) over South Creek
Columbia Township, Bradford County</t>
  </si>
  <si>
    <t xml:space="preserve">Bridge rehabilitation SR 4016 (Austinville Road) over South Creek, Columbia Township, Bradford County
                                                                                                                                                                                                                                                                                                                                                                                                                                                                                                                                                                                                                                                                                                                                                                                                                                                                                                                                                                                                                                                                                                                                                                                                                                                                                                                                                                                                                                                                                                                                                                                                                                                                                                                                                                                                                                                                                                                                                                          </t>
  </si>
  <si>
    <t>US 6 over West NY &amp; PA RR</t>
  </si>
  <si>
    <t>US Route 6 (French Creek Parkway) Bridge over the Western New York and Pennsylvania Railroad (DOT #262855W) in Woodcock Township, Crawford County.</t>
  </si>
  <si>
    <t xml:space="preserve">This project includes the preservation/restoration/replacement of the US Route 6 (French Creek Parkway) Bridge over the Western New York and Pennsylvania Railroad (DOT #262855W) in Woodcock Township, Crawford County. The bridge is 90 feet in length.                                                                                                                                                                                                                                                                                                                                                                                                                                                                                                                                                                                                                                                                                                                                                                                                                                                                                                                                                                                                                                                                                                                                                                                                                                                                                                                                                                                                                                                                                                                                                                                                                                                                                                                                                                                                                       </t>
  </si>
  <si>
    <t>SR 666/Upper Sheriff Run</t>
  </si>
  <si>
    <t>State Route 666 (David Zeisburger Highway) Bridge over Upper Sheriff Run in Howe Township, Forest County.</t>
  </si>
  <si>
    <t xml:space="preserve">This project includes the preservation/restoration/replacement of the State Route 666 (David Zeisburger Highway) Bridge over Upper Sheriff Run in Howe Township, Forest County. The bridge is 27 feet in length.                                                                                                                                                                                                                                                                                                                                                                                                                                                                                                                                                                                                                                                                                                                                                                                                                                                                                                                                                                                                                                                                                                                                                                                                                                                                                                                                                                                                                                                                                                                                                                                                                                                                                                                                                                                                                                                                </t>
  </si>
  <si>
    <t>SR 225 over Mahantango Creek</t>
  </si>
  <si>
    <t xml:space="preserve">Lower Mahanoy                                     </t>
  </si>
  <si>
    <t>SR 225 over Mahantango Creek, Lower Mahanoy Township, Northumberland County</t>
  </si>
  <si>
    <t xml:space="preserve">Bridge Rehabilitation on State Route 225 over Mahantango Creek, Lower Mahanoy Township, Northumberland County
                                                                                                                                                                                                                                                                                                                                                                                                                                                                                                                                                                                                                                                                                                                                                                                                                                                                                                                                                                                                                                                                                                                                                                                                                                                                                                                                                                                                                                                                                                                                                                                                                                                                                                                                                                                                                                                                                                                                                                  </t>
  </si>
  <si>
    <t>SR 1013 Brdg/Glade Run</t>
  </si>
  <si>
    <t>State Route 1013 (Cobham Park Road) Bridge over Glade Run in Glade Township, Warren County.</t>
  </si>
  <si>
    <t xml:space="preserve">This project includes the preservation/restoration/replacement of the State Route 1013 (Cobham Park Road) Bridge over Glade Run in Glade Township, Warren County. The bridge is 34 feet in length.                                                                                                                                                                                                                                                                                                                                                                                                                                                                                                                                                                                                                                                                                                                                                                                                                                                                                                                                                                                                                                                                                                                                                                                                                                                                                                                                                                                                                                                                                                                                                                                                                                                                                                                                                                                                                                                                              </t>
  </si>
  <si>
    <t>SR 3039 ov Lackwnk Ck #1</t>
  </si>
  <si>
    <t>State Route 3039 (Valley Road) Bridge over Lackawannock Creek Tributary #1 in Jefferson Township</t>
  </si>
  <si>
    <t xml:space="preserve">This project includes the preservation of the State Route 3039 (Valley Road) Bridge over Lackawannock Creek Tributary #1 in Jefferson Township. The bridge is 14 feet in length.                                                                                                                                                                                                                                                                                                                                                                                                                                                                                                                                                                                                                                                                                                                                                                                                                                                                                                                                                                                                                                                                                                                                                                                                                                                                                                                                                                                                                                                                                                                                                                                                                                                                                                                                                                                                                                                                                                </t>
  </si>
  <si>
    <t>SR 3009 Brdg/Tidioute Creek</t>
  </si>
  <si>
    <t xml:space="preserve">Triumph                                           </t>
  </si>
  <si>
    <t>State Route 3009 (Tidioute Creek Road) Elm Street Bridge over Gilmore Run in Triumph Township, Warren County.</t>
  </si>
  <si>
    <t xml:space="preserve">This project includes the preservation/restoration/replacement of the State Route 3009 (Tidioute Creek Road) Elm Street Bridge over Gilmore Run in Triumph Township, Warren County. The bridge is 20 feet in length.                                                                                                                                                                                                                                                                                                                                                                                                                                                                                                                                                                                                                                                                                                                                                                                                                                                                                                                                                                                                                                                                                                                                                                                                                                                                                                                                                                                                                                                                                                                                                                                                                                                                                                                                                                                                                                                            </t>
  </si>
  <si>
    <t>SR 3009 Brdg/Tidioute Ck</t>
  </si>
  <si>
    <t>State Route 3009 (Tidioute Creek Road) Elm Street Bridge over Tidioute Creek in Triumph Township</t>
  </si>
  <si>
    <t xml:space="preserve">This project includes the rehabilitation/restoration of the State Route 3009 (Tidioute Creek Road) Elm Street Bridge over Tidioute Creek in Triumph Township. The bridge is 30 feet in length.                                                                                                                                                                                                                                                                                                                                                                                                                                                                                                                                                                                                                                                                                                                                                                                                                                                                                                                                                                                                                                                                                                                                                                                                                                                                                                                                                                                                                                                                                                                                                                                                                                                                                                                                                                                                                                                                                  </t>
  </si>
  <si>
    <t>SR 4018 over Laurel Run</t>
  </si>
  <si>
    <t>SR 4018 over Laurel Run
Cobewago Twp</t>
  </si>
  <si>
    <t xml:space="preserve">Bridge replacement
SR 4018 over Laurel Run
Cobewago Twp                                                                                                                                                                                                                                                                                                                                                                                                                                                                                                                                                                                                                                                                                                                                                                                                                                                                                                                                                                                                                                                                                                                                                                                                                                                                                                                                                                                                                                                                                                                                                                                                                                                                                                                                                                                                                                                                                                                                                                                                                         </t>
  </si>
  <si>
    <t>Paradise Road Bridge</t>
  </si>
  <si>
    <t>State Route 2005 (Paradise Road) over Little Juniata Creek
Wheatfield Township</t>
  </si>
  <si>
    <t xml:space="preserve">This project may consist of bridge improvements (replacement, rehabilitation or preservation) on State Route 2005 (Paradise Road) over Little Juniata Creek in Wheatfield Township, Perry County.                                                                                                                                                                                                                                                                                                                                                                                                                                                                                                                                                                                                                                                                                                                                                                                                                                                                                                                                                                                                                                                                                                                                                                                                                                                                                                                                                                                                                                                                                                                                                                                                                                                                                                                                                                                                                                                                               </t>
  </si>
  <si>
    <t>Indian Creek Road over Leibert Creek</t>
  </si>
  <si>
    <t>SR 2018 (Indian Creek Rd) over Leibert Creek
Upper Milford Twp
Lehigh County</t>
  </si>
  <si>
    <t xml:space="preserve">This project involves the replacement/rehabilitation of the SR 2018 (Indian Creek Road) bridge over Leibert Creek in Upper Milford Township, Lehigh County.                                                                                                                                                                                                                                                                                                                                                                                                                                                                                                                                                                                                                                                                                                                                                                                                                                                                                                                                                                                                                                                                                                                                                                                                                                                                                                                                                                                                                                                                                                                                                                                                                                                                                                                                                                                                                                                                                                                     </t>
  </si>
  <si>
    <t>SR 715 over Pocono Creek</t>
  </si>
  <si>
    <t>Bridge carrying State Route 715 over Pocono Creek
Pocono Township
Monroe County</t>
  </si>
  <si>
    <t xml:space="preserve">This project involves the replacement of the bridge that carries State Route 715 over Pocono Creek in Pocono Township, Monroe County.                                                                                                                                                                                                                                                                                                                                                                                                                                                                                                                                                                                                                                                                                                                                                                                                                                                                                                                                                                                                                                                                                                                                                                                                                                                                                                                                                                                                                                                                                                                                                                                                                                                                                                                                                                                                                                                                                                                                           </t>
  </si>
  <si>
    <t>Hallet Road over Cranberry Run</t>
  </si>
  <si>
    <t>Hallet Road over Brodhead Creek
Stroud Township
Monroe County</t>
  </si>
  <si>
    <t xml:space="preserve">This project involves the rehabilitation or replacement of Hallet Road over Cranberry Run in Stroud Township, Monroe County.                                                                                                                                                                                                                                                                                                                                                                                                                                                                                                                                                                                                                                                                                                                                                                                                                                                                                                                                                                                                                                                                                                                                                                                                                                                                                                                                                                                                                                                                                                                                                                                                                                                                                                                                                                                                                                                                                                                                                    </t>
  </si>
  <si>
    <t>Concord Rd Industrial Prk Access</t>
  </si>
  <si>
    <t>ASTON, CHESTER &amp; U CHICHESTER TWPS</t>
  </si>
  <si>
    <t xml:space="preserve">Concord Rd Industrial Prk Access
Aston, Chester &amp; Upper Chichester Townships, Delaware County 
Roadway Extension                                                                                                                                                                                                                                                                                                                                                                                                                                                                                                                                                                                                                                                                                                                                                                                                                                                                                                                                                                                                                                                                                                                                                                                                                                                                                                                                                                                                                                                                                                                                                                                                                                                                                                                                                                                                                                                                                                                                                                </t>
  </si>
  <si>
    <t>PA 218 over Roberts Run-1</t>
  </si>
  <si>
    <t>PA 218 over Roberts Run in Wayne Township, Greene County.
BMS: 30/0218/0020/0000</t>
  </si>
  <si>
    <t xml:space="preserve">This project is for the improvements to the structure carrying PA 218 (Smith Creek Road) over Roberts Run in Wayne Township, Greene County.
*No new capacity will be added*                                                                                                                                                                                                                                                                                                                                                                                                                                                                                                                                                                                                                                                                                                                                                                                                                                                                                                                                                                                                                                                                                                                                                                                                                                                                                                                                                                                                                                                                                                                                                                                                                                                                                                                                                                                                                                                                                                     </t>
  </si>
  <si>
    <t>SR 1014 over Castile Run - DFB</t>
  </si>
  <si>
    <t xml:space="preserve">Morgan                                            </t>
  </si>
  <si>
    <t>SR 1014 over Castile Run
Morgan Township, Greene County</t>
  </si>
  <si>
    <t xml:space="preserve">This project is for the replacement of the structure carrying State Route1014 (Castile Run Road) over Castile Run in Morgan Township, Greene County.
*No new capacity will be added*                                                                                                                                                                                                                                                                                                                                                                                                                                                                                                                                                                                                                                                                                                                                                                                                                                                                                                                                                                                                                                                                                                                                                                                                                                                                                                                                                                                                                                                                                                                                                                                                                                                                                                                                                                                                                                                                                            </t>
  </si>
  <si>
    <t>SR 3013 over Stewart Run-DFB</t>
  </si>
  <si>
    <t>SR 3013 over Stewart Run-DFB
Center Township, Greene County</t>
  </si>
  <si>
    <t xml:space="preserve">This project is the replacement of the structure carrying State Route 3013 (Oak Forest Road) over Stewart Run in Center Township, Greene County.
*No new capacity will be added*                                                                                                                                                                                                                                                                                                                                                                                                                                                                                                                                                                                                                                                                                                                                                                                                                                                                                                                                                                                                                                                                                                                                                                                                                                                                                                                                                                                                                                                                                                                                                                                                                                                                                                                                                                                                                                                                                                </t>
  </si>
  <si>
    <t>Centre 2031 Br. Preserv.</t>
  </si>
  <si>
    <t>Centre County
Various bridges in various municipalities
Bridge preservation</t>
  </si>
  <si>
    <t xml:space="preserve">Bridge preservation work on several structures in Rush and Taylor Townships in Centre County.                                                                                                                                                                                                                                                                                                                                                                                                                                                                                                                                                                                                                                                                                                                                                                                                                                                                                                                                                                                                                                                                                                                                                                                                                                                                                                                                                                                                                                                                                                                                                                                                                                                                                                                                                                                                                                                                                                                                                                                   </t>
  </si>
  <si>
    <t>PA 65, Ohio River Boulevard</t>
  </si>
  <si>
    <t>Located on SR 65, Ohio River Boulevard in the City of Pittsburgh, Bellevue, Avalon, Ben Avon and Emsworth, Allegheny County.</t>
  </si>
  <si>
    <t xml:space="preserve">Milling, resurfacing and bridge work on PA 65, Ohio River Boulevard in the City of Pittsburgh, Bellevue, Avalon, Ben Avon and Emsworth, Allegheny County.
*No new capacity will be added*                                                                                                                                                                                                                                                                                                                                                                                                                                                                                                                                                                                                                                                                                                                                                                                                                                                                                                                                                                                                                                                                                                                                                                                                                                                                                                                                                                                                                                                                                                                                                                                                                                                                                                                                                                                                                                                                                       </t>
  </si>
  <si>
    <t>SR 715/ 611 Intersection</t>
  </si>
  <si>
    <t>State Route 715/ 611 Intersection
Pocono Township
Monroe County</t>
  </si>
  <si>
    <t xml:space="preserve">This project involves the reconstruction and widening of approximately 2150 feet of SR 611 at its intersection with SR 715 and the realignment of approximately 1250 feet of SR 715 to the east of SR 611 in Pocono Township, Monroe County. Reconfiguring the current two offsetting SR 715 approaches along SR 611 will create a 4-legged intersection. Thru and turn lanes on both SR 611 and SR 715 will be added along with a new traffic signal at the updated intersection to improve corridor safety and traffic operations.                                                                                                                                                                                                                                                                                                                                                                                                                                                                                                                                                                                                                                                                                                                                                                                                                                                                                                                                                                                                                                                                                                                                                                                                                                                                                                                                                                                                                                                                                                                                            </t>
  </si>
  <si>
    <t>On Demand Bridge Contract Line Item</t>
  </si>
  <si>
    <t>Various routes, various municipalities, county wide</t>
  </si>
  <si>
    <t xml:space="preserve">This line item is to reserve funds for yearly on demand bridge repair contract for Mercer Countywide.
                                                                                                                                                                                                                                                                                                                                                                                                                                                                                                                                                                                                                                                                                                                                                                                                                                                                                                                                                                                                                                                                                                                                                                                                                                                                                                                                                                                                                                                                                                                                                                                                                                                                                                                                                                                                                                                                                                                                                                          </t>
  </si>
  <si>
    <t>SR 1037 over Tributary to Dubois Creek</t>
  </si>
  <si>
    <t>Susquehanna County
Great Bend Township
State Route 1037 (Dubois Street)</t>
  </si>
  <si>
    <t xml:space="preserve">Bridge rehabilitation/replacement on State Route 1037 (Dubois Street) over Tributary to Dubois Creek in Great Bend Township, Susquehanna County                                                                                                                                                                                                                                                                                                                                                                                                                                                                                                                                                                                                                                                                                                                                                                                                                                                                                                                                                                                                                                                                                                                                                                                                                                                                                                                                                                                                                                                                                                                                                                                                                                                                                                                                                                                                                                                                                                                                 </t>
  </si>
  <si>
    <t>SR 3023 over Hortons Creek</t>
  </si>
  <si>
    <t>Susquehanna County, Lathrop Township, State Route 3023</t>
  </si>
  <si>
    <t xml:space="preserve">Bridge rehabilitation/replacement on State Route 3023 over Hortons Creek in Lathrop Township, Susquehanna County                                                                                                                                                                                                                                                                                                                                                                                                                                                                                                                                                                                                                                                                                                                                                                                                                                                                                                                                                                                                                                                                                                                                                                                                                                                                                                                                                                                                                                                                                                                                                                                                                                                                                                                                                                                                                                                                                                                                                                </t>
  </si>
  <si>
    <t>SR 6 Ov Middle Creek</t>
  </si>
  <si>
    <t>SR 0006 Over Middle Creek, Hawley Borough.</t>
  </si>
  <si>
    <t xml:space="preserve">Bridge Rehabilitation on SR 0006 Over Middle Creek in Hawley Borough, Wayne County.                                                                                                                                                                                                                                                                                                                                                                                                                                                                                                                                                                                                                                                                                                                                                                                                                                                                                                                                                                                                                                                                                                                                                                                                                                                                                                                                                                                                                                                                                                                                                                                                                                                                                                                                                                                                                                                                                                                                                                                             </t>
  </si>
  <si>
    <t>McCormick Road Bridge</t>
  </si>
  <si>
    <t xml:space="preserve">West Mahoning                                     </t>
  </si>
  <si>
    <t>Existing structure carrying SR 4018 (McCormick Road) over a tributary to Little Mahoning Creek in West Mahoning Township.</t>
  </si>
  <si>
    <t xml:space="preserve">Improvements to the existing structure carrying SR 4018 (McCormick Road) over a tributary to Little Mahoning Creek in West Mahoning Township, Indiana County.
*No new capacity being added*                                                                                                                                                                                                                                                                                                                                                                                                                                                                                                                                                                                                                                                                                                                                                                                                                                                                                                                                                                                                                                                                                                                                                                                                                                                                                                                                                                                                                                                                                                                                                                                                                                                                                                                                                                                                                                                                                     </t>
  </si>
  <si>
    <t>I-95 (NB): Race - Shackamaxon</t>
  </si>
  <si>
    <t>CITY OF PHILADELPHIA</t>
  </si>
  <si>
    <t xml:space="preserve">Reconstruction and widening of NB I-95 between Race Street and Shackamaxon Street and the reconstruction of the Northern Vine Street Interchange ramp connections with I-95, in the City of Philadelphia, Philadelphia County.  This project includes rehabilitation, deck replacement, demolition, and replacement of eight bridges.                                                                                                                                                                                                                                                                                                                                                                                                                                                                                                                                                                                                                                                                                                                                                                                                                                                                                                                                                                                                                                                                                                                                                                                                                                                                                                                                                                                                                                                                                                                                                                                                                                                                                                                                           </t>
  </si>
  <si>
    <t>N Delaware River Greenway Trail Sec3</t>
  </si>
  <si>
    <t xml:space="preserve">North Delaware Greenway Trail - Section 3
Milnor Street - Pennpack Creek
City of Philadelphia
Transportation Enhancement                                                                                                                                                                                                                                                                                                                                                                                                                                                                                                                                                                                                                                                                                                                                                                                                                                                                                                                                                                                                                                                                                                                                                                                                                                                                                                                                                                                                                                                                                                                                                                                                                                                                                                                                                                                                                                                                                                                                                        </t>
  </si>
  <si>
    <t>SR 8: SR 77 to Erie Countyline</t>
  </si>
  <si>
    <t>SR 8 (Spring St.) from the Erie County Line to SR 77 in Bloomfield Township, Crawford County.
Resurfacing</t>
  </si>
  <si>
    <t xml:space="preserve">This project includes 5.23 miles of resurfacing on SR 8 (Spring St.) from the Erie County Line to SR 77 in Bloomfield Township, Crawford County.
                                                                                                                                                                                                                                                                                                                                                                                                                                                                                                                                                                                                                                                                                                                                                                                                                                                                                                                                                                                                                                                                                                                                                                                                                                                                                                                                                                                                                                                                                                                                                                                                                                                                                                                                                                                                                                                                                                                               </t>
  </si>
  <si>
    <t>S T U Reserve Line Item</t>
  </si>
  <si>
    <t>District wide</t>
  </si>
  <si>
    <t xml:space="preserve">STU Reserve
District wide
STU Highway Reconstruct, Restoration.                                                                                                                                                                                                                                                                                                                                                                                                                                                                                                                                                                                                                                                                                                                                                                                                                                                                                                                                                                                                                                                                                                                                                                                                                                                                                                                                                                                                                                                                                                                                                                                                                                                                                                                                                                                                                                                                                                                                                                                                                 </t>
  </si>
  <si>
    <t>RATS In-house Bridge Design Assistance</t>
  </si>
  <si>
    <t xml:space="preserve">Bridge Review Management Contract designed to allow consultant to manage and review bridge projects
assigned within the planning region to expedite delivery.
                                                                                                                                                                                                                                                                                                                                                                                                                                                                                                                                                                                                                                                                                                                                                                                                                                                                                                                                                                                                                                                                                                                                                                                                                                                                                                                                                                                                                                                                                                                                                                                                                                                                                                                                                                                                                                                                                                                 </t>
  </si>
  <si>
    <t>LVTS In House Bridge Design Assistance</t>
  </si>
  <si>
    <t>Various locations in Lehigh and Northampton County</t>
  </si>
  <si>
    <t xml:space="preserve">Contract with consultant engineering firm to handle support services for in house bridge design of replacement and rehabilitation projects in Lehigh and Northampton Counties.                                                                                                                                                                                                                                                                                                                                                                                                                                                                                                                                                                                                                                                                                                                                                                                                                                                                                                                                                                                                                                                                                                                                                                                                                                                                                                                                                                                                                                                                                                                                                                                                                                                                                                                                                                                                                                                                                                  </t>
  </si>
  <si>
    <t>NEPA In-house Bridge Design Assistance</t>
  </si>
  <si>
    <t>Various locations in Carbon, Monroe, and Schuylkill Counties.</t>
  </si>
  <si>
    <t xml:space="preserve">Contract with consultant engineering firm to handle support services for in house bridge design of replacement and rehabilitation projects in Carbon, Monroe, and Schuylkill Counties.
                                                                                                                                                                                                                                                                                                                                                                                                                                                                                                                                                                                                                                                                                                                                                                                                                                                                                                                                                                                                                                                                                                                                                                                                                                                                                                                                                                                                                                                                                                                                                                                                                                                                                                                                                                                                                                                                                        </t>
  </si>
  <si>
    <t>Chapel Rd over Plum Crk</t>
  </si>
  <si>
    <t>SR 2009 over Plum Creek
Conewago Twp.</t>
  </si>
  <si>
    <t xml:space="preserve">This project may consist of a bridge improvement (replacement, rehabilitation or preservation) on SR 2009 over Plum Creek in Conewago Township, Adams County.                                                                                                                                                                                                                                                                                                                                                                                                                                                                                                                                                                                                                                                                                                                                                                                                                                                                                                                                                                                                                                                                                                                                                                                                                                                                                                                                                                                                                                                                                                                                                                                                                                                                                                                                                                                                                                                                                                                   </t>
  </si>
  <si>
    <t>Weavers Mill Road Bridge</t>
  </si>
  <si>
    <t>SR 3011 (Weavers Mill Road) over Laurel Run
Tyrone Township</t>
  </si>
  <si>
    <t xml:space="preserve">This project may consist of bridge improvements (replacement, rehabilitation or preservation) SR 3011 (Weavers Mill Road) over Laurel Run in Tyrone Township, Perry County.                                                                                                                                                                                                                                                                                                                                                                                                                                                                                                                                                                                                                                                                                                                                                                                                                                                                                                                                                                                                                                                                                                                                                                                                                                                                                                                                                                                                                                                                                                                                                                                                                                                                                                                                                                                                                                                                                                     </t>
  </si>
  <si>
    <t>Layton Bridge</t>
  </si>
  <si>
    <t>BMS# 26 4038 0110 0000</t>
  </si>
  <si>
    <t xml:space="preserve">This project is for the improvement of the Layton Bridge (State Route 4038, Layton Street) over the Youghiogheny River and Great Allegheny Passage Trail in Perry Township, Fayette County.
*No new capacity will be added*                                                                                                                                                                                                                                                                                                                                                                                                                                                                                                                                                                                                                                                                                                                                                                                                                                                                                                                                                                                                                                                                                                                                                                                                                                                                                                                                                                                                                                                                                                                                                                                                                                                                                                                                                                                                                                                     </t>
  </si>
  <si>
    <t>Montgomery County 3R Line Item</t>
  </si>
  <si>
    <t>Various county owned roads</t>
  </si>
  <si>
    <t xml:space="preserve">Montgomery County 3R Betterments Line Item                                                                                                                                                                                                                                                                                                                                                                                                                                                                                                                                                                                                                                                                                                                                                                                                                                                                                                                                                                                                                                                                                                                                                                                                                                                                                                                                                                                                                                                                                                                                                                                                                                                                                                                                                                                                                                                                                                                                                                                                                                      </t>
  </si>
  <si>
    <t>Better Bus Stops - S 7th &amp; 8th Streets</t>
  </si>
  <si>
    <t>between South Street and Oregon Street</t>
  </si>
  <si>
    <t xml:space="preserve">Better Bus Stops - S 7th &amp; 8th Streets
City of Philadelphia
Bump outs for bus boarding                                                                                                                                                                                                                                                                                                                                                                                                                                                                                                                                                                                                                                                                                                                                                                                                                                                                                                                                                                                                                                                                                                                                                                                                                                                                                                                                                                                                                                                                                                                                                                                                                                                                                                                                                                                                                                                                                                                                                                                          </t>
  </si>
  <si>
    <t>2025 On-Board &amp; Household Travel Surveys</t>
  </si>
  <si>
    <t>Goals:
Support the economic vitality of the region; improve accessibility and equity; enhance connectivity between modes; promote the efficient management and operation of the transportation system; and support the development and use of transportation, air quality, economic development, and land use models by collecting data on the systems users and their travel-related behavior.
Description:
On-Board and Household Travel Surveys are necessary both to understand the travel behavior of a regions residents and workers, and also to build and validate travel models that reflect that behavior. They provide up-to-date trip and tour rates by purpose and household or person type; insights into the interactions between transportation and land use; origin, destination, and trip length frequency data; detailed statistics on the factors that affect mode choice and transit ridership; and information on how auto operating costs, tolls, fares, and parking charges impact the transportation system. As the COVID pandemic recedes, several structural 
changes that impact trip making behavior and the transportation system are likely to endure, including a greater propensity to work-from-home, a greater reliance on Ecommerce, and less of a traditional downtown/CBD focus for work trips. Long-term impacts to transit ridership and trip rates by purpose and time-of-day are less well understood. 
Planning for new federal, state, and local transportation policies and programs would also benefit from new survey data. These include the federal Carbon Reduction Program and Justice40 Initiative, expanded efforts to improve equity through transportation projects, and Vision Zero programs to improve safety. All of these are likely to lead to changes in the types and locations of transportation programs and projects that are pursued over the next several decades. Accurate, up-to-date data on the characteristics of the users of the system and how they use the system will be essential to forecast the</t>
  </si>
  <si>
    <t>Frankford Aveue over Frankford Creek(C)</t>
  </si>
  <si>
    <t xml:space="preserve">Rehabilitation of the Frankford Avenue bridge over Frankford Creek in the City of Philadelphia.                                                                                                                                                                                                                                                                                                                                                                                                                                                                                                                                                                                                                                                                                                                                                                                                                                                                                                                                                                                                                                                                                                                                                                                                                                                                                                                                                                                                                                                                                                                                                                                                                                                                                                                                                                                                                                                                                                                                                                                 </t>
  </si>
  <si>
    <t>Doylestown Township</t>
  </si>
  <si>
    <t>South Easton Road Trail</t>
  </si>
  <si>
    <t>Easton Rd: Commerce Center to US 202
Doylestown Township, Bucks County</t>
  </si>
  <si>
    <t xml:space="preserve">The proposed trail is approximately 0.4 miles long and will be located on the west side of Easton Road. The project includes a new structure mounted barrier on the Easton Road bridge over US 202 to create a safe space on the bridge for walkers and bicyclists. The project also includes a road diet and reconfiguration of the pavement markings on Easton Road to create space for a 5'-8' landscape buffer and 10 wide shared use path within the existing paved shoulder area on the west side of the roadway. The trail will connect to existing paved trails on each end of the project area and enhance connectivity between Doylestown's Central Park, the 202 Parkway Trail and Doylestown central business district.                                                                                                                                                                                                                                                                                                                                                                                                                                                                                                                                                                                                                                                                                                                                                                                                                                                                                                                                                                                                                                                                                                                                                                                                                                                                                                                                             </t>
  </si>
  <si>
    <t>I-80: MM 6 - MM 10 - Reconstruction</t>
  </si>
  <si>
    <t>Interstate 80 (Z H Confair Highway), five miles from Mile Marker 6 through Mile Marker 10 in Shenango and Lackawannock townships, Mercer County.</t>
  </si>
  <si>
    <t xml:space="preserve">This project includes 10 miles of reconstruction on Interstate 80 (Z H Confair Highway) five miles from Mile Marker 6 through Mile Marker 10 in Shenango and Lackawannock townships, Mercer County.                                                                                                                                                                                                                                                                                                                                                                                                                                                                                                                                                                                                                                                                                                                                                                                                                                                                                                                                                                                                                                                                                                                                                                                                                                                                                                                                                                                                                                                                                                                                                                                                                                                                                                                                                                                                                                                                             </t>
  </si>
  <si>
    <t>SR 2005 Br. Kish Creek</t>
  </si>
  <si>
    <t>Mifflin County
Derry Township
SR 2005 over Branch Kish Creek
BMS# 44-2005-0040-0460</t>
  </si>
  <si>
    <t xml:space="preserve">Bridge Improvement on State Route 2005 (Parcheytown Road) over Branch of Kishacoquillas Creek approximately 0.1 mile south of Burnham Borough in Derry Township, Mifflin County.                                                                                                                                                                                                                                                                                                                                                                                                                                                                                                                                                                                                                                                                                                                                                                                                                                                                                                                                                                                                                                                                                                                                                                                                                                                                                                                                                                                                                                                                                                                                                                                                                                                                                                                                                                                                                                                                                                </t>
  </si>
  <si>
    <t>SR 2001 over Rudolph Run -DFB</t>
  </si>
  <si>
    <t>SR 2001 segment 0030/3279 in Perry Township, Greene County</t>
  </si>
  <si>
    <t xml:space="preserve">SR 2001
Perry Township
Bridge Replacement
*No new capacity will be added*                                                                                                                                                                                                                                                                                                                                                                                                                                                                                                                                                                                                                                                                                                                                                                                                                                                                                                                                                                                                                                                                                                                                                                                                                                                                                                                                                                                                                                                                                                                                                                                                                                                                                                                                                                                                                                                                                                                                                                                                       </t>
  </si>
  <si>
    <t>Philadelphia Authority for Industrial Development</t>
  </si>
  <si>
    <t>Navy Yard Lift Bridge Rehabilitation</t>
  </si>
  <si>
    <t xml:space="preserve">Navy Yard Lift Bridge Rehabilitation                                                                                                                                                                                                                                                                                                                                                                                                                                                                                                                                                                                                                                                                                                                                                                                                                                                                                                                                                                                                                                                                                                                                                                                                                                                                                                                                                                                                                                                                                                                                                                                                                                                                                                                                                                                                                                                                                                                                                                                                                                            </t>
  </si>
  <si>
    <t>I-95 Chester City Noise Abatement Phs 1</t>
  </si>
  <si>
    <t xml:space="preserve">Noise Barriers                                    </t>
  </si>
  <si>
    <t>Along I-95 northbound from SR 352 Edgemont Avenue to Melrose Avenue in the City of Chester, Delaware County</t>
  </si>
  <si>
    <t xml:space="preserve">Chester City Noise Abatement Phs 1
City of Chester
Noise Barriers
5/9/2024--This is a breakout project from MPMS# 108910 I-95 Chester City Noise Abatement Phase 2, that will construct advance noise walls that don't involve ROW acquisitions, railroads, or retaining wall modifications.                                                                                                                                                                                                                                                                                                                                                                                                                                                                                                                                                                                                                                                                                                                                                                                                                                                                                                                                                                                                                                                                                                                                                                                                                                                                                                                                                                                                                                                                                                                                                                                                                                                                                                                                                                                   </t>
  </si>
  <si>
    <t>PA 837 ov Trib Mon River-DFB</t>
  </si>
  <si>
    <t>PA 837 (Elrama Road) over tributary of the Monongahela River 
Union Township, Washington County
BMS# 62 0837 0280 1586</t>
  </si>
  <si>
    <t xml:space="preserve">This project is the rehabilitation/repair of the structure carrying PA 837 (Elrama Road) over a tributary of the Monongahela River in Union Township, Washington County.
*No new capacity will be added*                                                                                                                                                                                                                                                                                                                                                                                                                                                                                                                                                                                                                                                                                                                                                                                                                                                                                                                                                                                                                                                                                                                                                                                                                                                                                                                                                                                                                                                                                                                                                                                                                                                                                                                                                                                                                                                                        </t>
  </si>
  <si>
    <t>Upper Uwchlan Township</t>
  </si>
  <si>
    <t>Route 100 Trail: Graphite Mine Rd - Fellowship Rd</t>
  </si>
  <si>
    <t xml:space="preserve">Upper Uwchlan                                     </t>
  </si>
  <si>
    <t>Graphite Mine Road to Fellowship Road
Upper Uwchlan Twp., Chester County</t>
  </si>
  <si>
    <t xml:space="preserve">Route 100 Trail: Graphite Mine Rd to Fellowship Rd
Upper Uwchlan Township, Chester County
New Pedestrian Trail                                                                                                                                                                                                                                                                                                                                                                                                                                                                                                                                                                                                                                                                                                                                                                                                                                                                                                                                                                                                                                                                                                                                                                                                                                                                                                                                                                                                                                                                                                                                                                                                                                                                                                                                                                                                                                                                                                                                                                  </t>
  </si>
  <si>
    <t>PA 218 ov Br Smith Ck</t>
  </si>
  <si>
    <t>BMS# 30 0218 0230 1397</t>
  </si>
  <si>
    <t xml:space="preserve">This project is the rehabilitation/replacement of the structure carrying PA 218 (Smith Creek Road) over a branch of Smith Creek in Franklin Township, Greene County.
*No new capacity will be added*                                                                                                                                                                                                                                                                                                                                                                                                                                                                                                                                                                                                                                                                                                                                                                                                                                                                                                                                                                                                                                                                                                                                                                                                                                                                                                                                                                                                                                                                                                                                                                                                                                                                                                                                                                                                                                                                            </t>
  </si>
  <si>
    <t>Oxford Borough</t>
  </si>
  <si>
    <t>Niblock Alley R10</t>
  </si>
  <si>
    <t xml:space="preserve">Oxford                                            </t>
  </si>
  <si>
    <t>Niblock Alley from Market St (SR472) to Broad St
Oxford Borough, Chester County</t>
  </si>
  <si>
    <t xml:space="preserve">Niblock Alley R10
Oxford Borough, Chester County
Pavement and pedestrian improvements                                                                                                                                                                                                                                                                                                                                                                                                                                                                                                                                                                                                                                                                                                                                                                                                                                                                                                                                                                                                                                                                                                                                                                                                                                                                                                                                                                                                                                                                                                                                                                                                                                                                                                                                                                                                                                                                                                                                                                                           </t>
  </si>
  <si>
    <t>I-81 Luzerne County I-80 to Dorrance I-4R</t>
  </si>
  <si>
    <t>Luzerne County, Butler and Dorrance Townships, I-81 (American Legion Memorial Highway)</t>
  </si>
  <si>
    <t xml:space="preserve">Interstate Reconstruction on Interstate 81 (American Legion Memorial Highway) between Saint Johns Road and Interstate 81 Northbound Rest Area in Butler and Dorrance Townships, Luzerne County.                                                                                                                                                                                                                                                                                                                                                                                                                                                                                                                                                                                                                                                                                                                                                                                                                                                                                                                                                                                                                                                                                                                                                                                                                                                                                                                                                                                                                                                                                                                                                                                                                                                                                                                                                                                                                                                                                 </t>
  </si>
  <si>
    <t>Districtwide MS4-SWM Improvements Group 2</t>
  </si>
  <si>
    <t>11 Sites in Bucks, Chester, &amp; Montgomery Counties</t>
  </si>
  <si>
    <t xml:space="preserve">Districtwide MS4/SWM Improvements
Bucks, Chester, &amp; Montgomery Counties                                                                                                                                                                                                                                                                                                                                                                                                                                                                                                                                                                                                                                                                                                                                                                                                                                                                                                                                                                                                                                                                                                                                                                                                                                                                                                                                                                                                                                                                                                                                                                                                                                                                                                                                                                                                                                                                                                                                                                                                         </t>
  </si>
  <si>
    <t>I-79, I-279 to Butler County</t>
  </si>
  <si>
    <t xml:space="preserve">Franklin Park                                     </t>
  </si>
  <si>
    <t>Located on I-79 from I-279 to Butler County in Franklin Park Borough &amp; Marshall Township, Allegheny County.</t>
  </si>
  <si>
    <t xml:space="preserve">Highway Reconstruction  on I-79 from I-279 to SR 910 in Franklin Park Boro &amp; Marshall Township, Allegheny County. Limits extend to Butler County Line for bridge work. Highway Reconstruction on I-79 from I-279 to Butler County in Franklin Park Boro &amp; Marshall Township, Allegheny County. Limits extend to Butler County Line for bridge work.
*No new capacity being added*                                                                                                                                                                                                                                                                                                                                                                                                                                                                                                                                                                                                                                                                                                                                                                                                                                                                                                                                                                                                                                                                                                                                                                                                                                                                                                                                                                                                                                                                                                                                                                                                                                                                                               </t>
  </si>
  <si>
    <t>SR 2014 over Slate Creek-DFB</t>
  </si>
  <si>
    <t>SR 2014 over Slate Creek in Southwest Greensburg Boro, Westmoreland County</t>
  </si>
  <si>
    <t xml:space="preserve">This project is for improvements to the structure carrying State Route 2014 over Slate Creek Bridge in South Greensburg Borough, Westmoreland County.
*No new capacity will be added*                                                                                                                                                                                                                                                                                                                                                                                                                                                                                                                                                                                                                                                                                                                                                                                                                                                                                                                                                                                                                                                                                                                                                                                                                                                                                                                                                                                                                                                                                                                                                                                                                                                                                                                                                                                                                                                                                           </t>
  </si>
  <si>
    <t>SR 1039 over Br Dickerson Run-DFB</t>
  </si>
  <si>
    <t>SR 1039 ov Br Dickerson Run
Dunbar Township, Fayette County</t>
  </si>
  <si>
    <t xml:space="preserve">This project is for rehabilitation/replacement to the structure carrying SR 1039 (Leisenring/Vanderbilt Road) over Branch of Dickerson Run in Dunbar Township, Fayette County.
*No new capacity will be added*                                                                                                                                                                                                                                                                                                                                                                                                                                                                                                                                                                                                                                                                                                                                                                                                                                                                                                                                                                                                                                                                                                                                                                                                                                                                                                                                                                                                                                                                                                                                                                                                                                                                                                                                                                                                                                                                  </t>
  </si>
  <si>
    <t>SR 1051 over Br Opossum Run - DFB</t>
  </si>
  <si>
    <t>BMS: 26 1051 0200 000</t>
  </si>
  <si>
    <t xml:space="preserve">This project is the replacement/rehabilitation of the structure carrying State Route 1051 (Crawford Avenue) over a Branch of Opposum Run in Dunbar Township, Fayette County.
*No new capacity will be added*                                                                                                                                                                                                                                                                                                                                                                                                                                                                                                                                                                                                                                                                                                                                                                                                                                                                                                                                                                                                                                                                                                                                                                                                                                                                                                                                                                                                                                                                                                                                                                                                                                                                                                                                                                                                                                                                    </t>
  </si>
  <si>
    <t>SR4019 over Br Ltl Redstone Ck- DFB</t>
  </si>
  <si>
    <t>SR 4019 over Branch of Little Redstone Creek 
Washington Township, Fayette County</t>
  </si>
  <si>
    <t xml:space="preserve">This project is the replacement of the structure carrying SR 4019 over Branch of Little Redstone Creek in Washington Township, Fayette County.
*No new capacity will be added*                                                                                                                                                                                                                                                                                                                                                                                                                                                                                                                                                                                                                                                                                                                                                                                                                                                                                                                                                                                                                                                                                                                                                                                                                                                                                                                                                                                                                                                                                                                                                                                                                                                                                                                                                                                                                                                                                                  </t>
  </si>
  <si>
    <t>SR 4067 over Branch of Pine Run-DFB</t>
  </si>
  <si>
    <t>SR 4067 in Washington Township</t>
  </si>
  <si>
    <t xml:space="preserve">This project is for the rehabilitation/replacement of the structure carrying State Route 4067 (Pine Run Road) over a branch of Pine Run in Washington Township, Westmoreland County.
*No new capacity will be added*                                                                                                                                                                                                                                                                                                                                                                                                                                                                                                                                                                                                                                                                                                                                                                                                                                                                                                                                                                                                                                                                                                                                                                                                                                                                                                                                                                                                                                                                                                                                                                                                                                                                                                                                                                                                                                                            </t>
  </si>
  <si>
    <t>SR 2018 ov Br Whiteley Ck-DFB</t>
  </si>
  <si>
    <t xml:space="preserve">Whiteley                                          </t>
  </si>
  <si>
    <t>BMS: 30 2018 0190 1629</t>
  </si>
  <si>
    <t xml:space="preserve">This project is for the rehabilitation of the structure carrying SR 2018 (Kirby Garards Fort Road) over a branch of Whiteley Creek in Whiteley Township, Greene County.
*No new capacity will be added*                                                                                                                                                                                                                                                                                                                                                                                                                                                                                                                                                                                                                                                                                                                                                                                                                                                                                                                                                                                                                                                                                                                                                                                                                                                                                                                                                                                                                                                                                                                                                                                                                                                                                                                                                                                                                                                                         </t>
  </si>
  <si>
    <t>Philadelphia Community EV Charging Stations</t>
  </si>
  <si>
    <t xml:space="preserve">Philadelphia Community Charging Stations
City of Philadelphia
Construction of electric vehicle charging infrastructure
Funds will be used for the acquisition, installation, and operation of publicly accessible electric vehicle charging infrastructure. In partnership with the Philadelphia Parking Authority, the City has identified community parking lot locations that are ideal locations for publicly available EV charging stations.                                                                                                                                                                                                                                                                                                                                                                                                                                                                                                                                                                                                                                                                                                                                                                                                                                                                                                                                                                                                                                                                                                                                                                                                                                                                                                                                                                                                                                                                                                                                                                                                                               </t>
  </si>
  <si>
    <t>Harmony Hill Road over Valley Creek</t>
  </si>
  <si>
    <t xml:space="preserve">East Brandywine                                   </t>
  </si>
  <si>
    <t>East Bradford Township, Chester County</t>
  </si>
  <si>
    <t xml:space="preserve">Harmony Hill Road over Valley Creek
East Bradford Township, Chester County
Bridge Replacement                                                                                                                                                                                                                                                                                                                                                                                                                                                                                                                                                                                                                                                                                                                                                                                                                                                                                                                                                                                                                                                                                                                                                                                                                                                                                                                                                                                                                                                                                                                                                                                                                                                                                                                                                                                                                                                                                                                                                                                   </t>
  </si>
  <si>
    <t>63rd / Cobbs Creek Phase 3</t>
  </si>
  <si>
    <t>Cobbs Creek Pkwy from City Ave to Market St in the City of Philadelphia</t>
  </si>
  <si>
    <t xml:space="preserve">63rd / Cobbs Creek Phase 3
City of Philadelphia
Safety improvements on Cobbs Creek Pkwy for the 3rd phase of the 6.9 mile corridor                                                                                                                                                                                                                                                                                                                                                                                                                                                                                                                                                                                                                                                                                                                                                                                                                                                                                                                                                                                                                                                                                                                                                                                                                                                                                                                                                                                                                                                                                                                                                                                                                                                                                                                                                                                                                                                                                                                                              </t>
  </si>
  <si>
    <t>Bucks County</t>
  </si>
  <si>
    <t>Bucks County Electric Vehicle Charging Program</t>
  </si>
  <si>
    <t>Various locations in Bucks County</t>
  </si>
  <si>
    <t xml:space="preserve">Bucks County Electric Vehicle Charging Program
Construction of 16 electric vehicle charging stations                                                                                                                                                                                                                                                                                                                                                                                                                                                                                                                                                                                                                                                                                                                                                                                                                                                                                                                                                                                                                                                                                                                                                                                                                                                                                                                                                                                                                                                                                                                                                                                                                                                                                                                                                                                                                                                                                                                                                                            </t>
  </si>
  <si>
    <t>2026 ITS Maintenance</t>
  </si>
  <si>
    <t>District 6</t>
  </si>
  <si>
    <t xml:space="preserve">2026 ITS Maintenance
Districtwide                                                                                                                                                                                                                                                                                                                                                                                                                                                                                                                                                                                                                                                                                                                                                                                                                                                                                                                                                                                                                                                                                                                                                                                                                                                                                                                                                                                                                                                                                                                                                                                                                                                                                                                                                                                                                                                                                                                                                                                                                                               </t>
  </si>
  <si>
    <t>Philadelphia Bridge Preservation #3</t>
  </si>
  <si>
    <t>Various sites in the City of Philadelphia - subject to change based on ongoing bridge inspections</t>
  </si>
  <si>
    <t xml:space="preserve">Philadelphia Bridge Preservation #3
Various sites in the City of Philadelphia
Bridge repair and preservation activities                                                                                                                                                                                                                                                                                                                                                                                                                                                                                                                                                                                                                                                                                                                                                                                                                                                                                                                                                                                                                                                                                                                                                                                                                                                                                                                                                                                                                                                                                                                                                                                                                                                                                                                                                                                                                                                                                                                                                         </t>
  </si>
  <si>
    <t>Bucks Bridge Preservation #1</t>
  </si>
  <si>
    <t>Various sites in Bucks County - subject to change based on ongoing bridge inspections</t>
  </si>
  <si>
    <t xml:space="preserve">Bucks Bridge Preservation #1
Various sites in Bucks County
Bridge repair and preservation activities                                                                                                                                                                                                                                                                                                                                                                                                                                                                                                                                                                                                                                                                                                                                                                                                                                                                                                                                                                                                                                                                                                                                                                                                                                                                                                                                                                                                                                                                                                                                                                                                                                                                                                                                                                                                                                                                                                                                                                            </t>
  </si>
  <si>
    <t>Chester Bridge Preservation #1</t>
  </si>
  <si>
    <t xml:space="preserve">West Chester                                      </t>
  </si>
  <si>
    <t>Various sites in Chester County - subject to change based on ongoing bridge inspections</t>
  </si>
  <si>
    <t xml:space="preserve">Chester Bridge Preservation #1
Various sites in Chester County
Bridge repair and preservation activities                                                                                                                                                                                                                                                                                                                                                                                                                                                                                                                                                                                                                                                                                                                                                                                                                                                                                                                                                                                                                                                                                                                                                                                                                                                                                                                                                                                                                                                                                                                                                                                                                                                                                                                                                                                                                                                                                                                                                                        </t>
  </si>
  <si>
    <t>Delaware Bridge Preservation #1</t>
  </si>
  <si>
    <t>Various sites in Delaware County - subject to change based on ongoing bridge inspections</t>
  </si>
  <si>
    <t xml:space="preserve">Delaware Bridge Preservation #1
Various sites in Delaware County
Bridge repair and preservation activities                                                                                                                                                                                                                                                                                                                                                                                                                                                                                                                                                                                                                                                                                                                                                                                                                                                                                                                                                                                                                                                                                                                                                                                                                                                                                                                                                                                                                                                                                                                                                                                                                                                                                                                                                                                                                                                                                                                                                                      </t>
  </si>
  <si>
    <t>Montgomery Bridge Preservation #1</t>
  </si>
  <si>
    <t>Various sites in Montgomery County - subject to change based on ongoing bridge inspections</t>
  </si>
  <si>
    <t xml:space="preserve">Montgomery Bridge Preservation #1
Various sites in Montgomery County
Bridge repair and preservation activities                                                                                                                                                                                                                                                                                                                                                                                                                                                                                                                                                                                                                                                                                                                                                                                                                                                                                                                                                                                                                                                                                                                                                                                                                                                                                                                                                                                                                                                                                                                                                                                                                                                                                                                                                                                                                                                                                                                                                                  </t>
  </si>
  <si>
    <t>D6 ITS Network Arch Tech Refresh Ph1 - PA 309 Hubs</t>
  </si>
  <si>
    <t>Various Communication Hubs
Various municipalities, Montgomery County</t>
  </si>
  <si>
    <t xml:space="preserve">D6 ITS Network Arch Tech Refresh Ph1 - PA 309 Hubs
Montgomery County                                                                                                                                                                                                                                                                                                                                                                                                                                                                                                                                                                                                                                                                                                                                                                                                                                                                                                                                                                                                                                                                                                                                                                                                                                                                                                                                                                                                                                                                                                                                                                                                                                                                                                                                                                                                                                                                                                                                                                                                            </t>
  </si>
  <si>
    <t>Cussewago St/French Creek</t>
  </si>
  <si>
    <t>State Route 6 (River Street) Cussewago Street Bridge over French Creek in Cambridge Township and the Borough of Venango, Crawford County.</t>
  </si>
  <si>
    <t xml:space="preserve">This project includes the preservation/restoration/replacement of the US Route 6 (River Street) Cussewago Street Bridge over French Creek in Cambridge Township and the Borough of Venango, Crawford County. The bridge is 295 feet in length.                                                                                                                                                                                                                                                                                                                                                                                                                                                                                                                                                                                                                                                                                                                                                                                                                                                                                                                                                                                                                                                                                                                                                                                                                                                                                                                                                                                                                                                                                                                                                                                                                                                                                                                                                                                                                                  </t>
  </si>
  <si>
    <t>PA 100 &amp; Hanover Street ITS Deployment</t>
  </si>
  <si>
    <t>PA 100: Temple Rd (ChesCo) to Walmart Shopping Center (BerksCo)
Hanover Street: Cedarville Rd (ChesCo) to Beech St (MontCo)</t>
  </si>
  <si>
    <t xml:space="preserve">PA 100 &amp; Hanover Street ITS Deployment
Installation of CCTV, DMS, Communications, and Traffic Signal Integration
Various municipalities in Chester, Montgomery &amp; Berks Counties                                                                                                                                                                                                                                                                                                                                                                                                                                                                                                                                                                                                                                                                                                                                                                                                                                                                                                                                                                                                                                                                                                                                                                                                                                                                                                                                                                                                                                                                                                                                                                                                                                                                                                                                                                                                                                                                                                 </t>
  </si>
  <si>
    <t>PA 313 ITS &amp; Signal Interconnections</t>
  </si>
  <si>
    <t>PA 313: Rickerts Road to US 202
US 202: PA 313 to PA 413
US 611: PA 313 to Limekiln Road</t>
  </si>
  <si>
    <t xml:space="preserve">PA 313 ITS &amp; Signal Interconnections
Bucks County
CCTV cameras, ACMS, traffic signal interconnections, and fiber optic cable                                                                                                                                                                                                                                                                                                                                                                                                                                                                                                                                                                                                                                                                                                                                                                                                                                                                                                                                                                                                                                                                                                                                                                                                                                                                                                                                                                                                                                                                                                                                                                                                                                                                                                                                                                                                                                                                                                                                                    </t>
  </si>
  <si>
    <t>SR 413 &amp; Wharton/Old Rodgers Rd Intersection Impr.</t>
  </si>
  <si>
    <t>Bristol Township, Bucks County</t>
  </si>
  <si>
    <t xml:space="preserve">SR 413 Veterans Hwy and Wharton Rd/Old Rodgers Rd Intersection Safety Improvements
Bristol Township, Bucks County
Safety Improvements                                                                                                                                                                                                                                                                                                                                                                                                                                                                                                                                                                                                                                                                                                                                                                                                                                                                                                                                                                                                                                                                                                                                                                                                                                                                                                                                                                                                                                                                                                                                                                                                                                                                                                                                                                                                                                                                                                                                           </t>
  </si>
  <si>
    <t>Lincoln Highway Safety: Veterans Dr - Toth Ave</t>
  </si>
  <si>
    <t>Caln Township, Chester County</t>
  </si>
  <si>
    <t xml:space="preserve">SR 3070 Lincoln Hwy Corridor Safety Improvements
Caln Township, Chester County
Safety improvements                                                                                                                                                                                                                                                                                                                                                                                                                                                                                                                                                                                                                                                                                                                                                                                                                                                                                                                                                                                                                                                                                                                                                                                                                                                                                                                                                                                                                                                                                                                                                                                                                                                                                                                                                                                                                                                                                                                                                                              </t>
  </si>
  <si>
    <t>High Street Safety: Market St to Chestnut St</t>
  </si>
  <si>
    <t>West Chester Borough, Chester County</t>
  </si>
  <si>
    <t xml:space="preserve">SR 3100 High St Corridor Safety Improvements
West Chester Borough, Chester County
Safety improvements                                                                                                                                                                                                                                                                                                                                                                                                                                                                                                                                                                                                                                                                                                                                                                                                                                                                                                                                                                                                                                                                                                                                                                                                                                                                                                                                                                                                                                                                                                                                                                                                                                                                                                                                                                                                                                                                                                                                                                           </t>
  </si>
  <si>
    <t>US 13 Safety: Calcon Hook Rd to Main Street</t>
  </si>
  <si>
    <t xml:space="preserve">Darby                                             </t>
  </si>
  <si>
    <t>Darby and Collingdale Boroughs, Delaware County</t>
  </si>
  <si>
    <t xml:space="preserve">US 13 Chester Pike Safety Improvements
Darby and Collingdale Borough, Delaware County
Safety improvements                                                                                                                                                                                                                                                                                                                                                                                                                                                                                                                                                                                                                                                                                                                                                                                                                                                                                                                                                                                                                                                                                                                                                                                                                                                                                                                                                                                                                                                                                                                                                                                                                                                                                                                                                                                                                                                                                                                                                                       </t>
  </si>
  <si>
    <t>69th St/Church Ln Safety Improvements</t>
  </si>
  <si>
    <t>Upper Darby Township, Delaware County</t>
  </si>
  <si>
    <t xml:space="preserve">69th St/Church Ln Safety Improvements
Upper Darby Township, Delaware County
Safety improvements                                                                                                                                                                                                                                                                                                                                                                                                                                                                                                                                                                                                                                                                                                                                                                                                                                                                                                                                                                                                                                                                                                                                                                                                                                                                                                                                                                                                                                                                                                                                                                                                                                                                                                                                                                                                                                                                                                                                                                                 </t>
  </si>
  <si>
    <t>W Chester Pike Safety: State Rd to Chatham Rd</t>
  </si>
  <si>
    <t xml:space="preserve">SR 3 (W Chester Pike) Corridor - VRU Safety Improvements
Upper Darby Township, Delaware County
Safety improvements                                                                                                                                                                                                                                                                                                                                                                                                                                                                                                                                                                                                                                                                                                                                                                                                                                                                                                                                                                                                                                                                                                                                                                                                                                                                                                                                                                                                                                                                                                                                                                                                                                                                                                                                                                                                                                                                                                                                                              </t>
  </si>
  <si>
    <t>Industrial Hwy/Saville Ave Intersection Impr.</t>
  </si>
  <si>
    <t xml:space="preserve">Eddystone                                         </t>
  </si>
  <si>
    <t>Eddystone Borough, Delaware County</t>
  </si>
  <si>
    <t xml:space="preserve">SR 291 Industrial Hwy/Saville Ave Intersection Improvements
Eddystone Borough, Delaware County
Intersection improvements                                                                                                                                                                                                                                                                                                                                                                                                                                                                                                                                                                                                                                                                                                                                                                                                                                                                                                                                                                                                                                                                                                                                                                                                                                                                                                                                                                                                                                                                                                                                                                                                                                                                                                                                                                                                                                                                                                                                                        </t>
  </si>
  <si>
    <t>Dynamic Ramp Signing and Safety Improvements</t>
  </si>
  <si>
    <t>Upper Merion Township, Montgomery County; and Tredyffrin Township, Chester County</t>
  </si>
  <si>
    <t xml:space="preserve">Dynamic Ramp Signing and Safety Improvements
Upper Merion Township, Montgomery County; and Tredyffrin Township, Chester County
Safety improvements                                                                                                                                                                                                                                                                                                                                                                                                                                                                                                                                                                                                                                                                                                                                                                                                                                                                                                                                                                                                                                                                                                                                                                                                                                                                                                                                                                                                                                                                                                                                                                                                                                                                                                                                                                                                                                                                                                                              </t>
  </si>
  <si>
    <t>Systemic Vulnerable Road User Safety</t>
  </si>
  <si>
    <t xml:space="preserve">Systemic Vulnerable Road User Safety
Districtwide
Safety improvements                                                                                                                                                                                                                                                                                                                                                                                                                                                                                                                                                                                                                                                                                                                                                                                                                                                                                                                                                                                                                                                                                                                                                                                                                                                                                                                                                                                                                                                                                                                                                                                                                                                                                                                                                                                                                                                                                                                                                                                                           </t>
  </si>
  <si>
    <t>High Street Safety:Hanover St to Washington St</t>
  </si>
  <si>
    <t>High Street: Hanover St to Washington St
Pottstown Borough, Montgomery County</t>
  </si>
  <si>
    <t xml:space="preserve">SR 4031 High Street VRU Safety
Pottstown Borough, Montgomery County
Safety improvements                                                                                                                                                                                                                                                                                                                                                                                                                                                                                                                                                                                                                                                                                                                                                                                                                                                                                                                                                                                                                                                                                                                                                                                                                                                                                                                                                                                                                                                                                                                                                                                                                                                                                                                                                                                                                                                                                                                                                                                         </t>
  </si>
  <si>
    <t>Cheltenham Ave Safety: Broad St to N 15th St</t>
  </si>
  <si>
    <t>Cheltenham Ave Safety: Broad St to N 15th St
Cheltenham Township, Montgomery County</t>
  </si>
  <si>
    <t xml:space="preserve">SR 309 Cheltenham Ave Corridor Safety Improvements
Cheltenham Township, Montgomery County
Safety improvements                                                                                                                                                                                                                                                                                                                                                                                                                                                                                                                                                                                                                                                                                                                                                                                                                                                                                                                                                                                                                                                                                                                                                                                                                                                                                                                                                                                                                                                                                                                                                                                                                                                                                                                                                                                                                                                                                                                                                                   </t>
  </si>
  <si>
    <t>Systemic Lane Departure Improvements</t>
  </si>
  <si>
    <t xml:space="preserve">Systemic Lane Departure Improvements
Districtwide
Safety improvements                                                                                                                                                                                                                                                                                                                                                                                                                                                                                                                                                                                                                                                                                                                                                                                                                                                                                                                                                                                                                                                                                                                                                                                                                                                                                                                                                                                                                                                                                                                                                                                                                                                                                                                                                                                                                                                                                                                                                                                                           </t>
  </si>
  <si>
    <t>Systemic Wrong Way Improvements</t>
  </si>
  <si>
    <t xml:space="preserve">Systemic Wrong Way Improvements
Districtwide
Safety improvements                                                                                                                                                                                                                                                                                                                                                                                                                                                                                                                                                                                                                                                                                                                                                                                                                                                                                                                                                                                                                                                                                                                                                                                                                                                                                                                                                                                                                                                                                                                                                                                                                                                                                                                                                                                                                                                                                                                                                                                                                </t>
  </si>
  <si>
    <t>Systemic Intersection Safety Improvements</t>
  </si>
  <si>
    <t xml:space="preserve">Systemic Intersection Safety Improvements
Districtwide
Safety improvements                                                                                                                                                                                                                                                                                                                                                                                                                                                                                                                                                                                                                                                                                                                                                                                                                                                                                                                                                                                                                                                                                                                                                                                                                                                                                                                                                                                                                                                                                                                                                                                                                                                                                                                                                                                                                                                                                                                                                                                                      </t>
  </si>
  <si>
    <t>Lincoln Dr/Emlen St Intersection Safety Impr.</t>
  </si>
  <si>
    <t xml:space="preserve">SR 4013 Lincoln Dr/Emlen St Intersection Safety Improvements
City of Philadelphia
Safety improvements                                                                                                                                                                                                                                                                                                                                                                                                                                                                                                                                                                                                                                                                                                                                                                                                                                                                                                                                                                                                                                                                                                                                                                                                                                                                                                                                                                                                                                                                                                                                                                                                                                                                                                                                                                                                                                                                                                                                                                           </t>
  </si>
  <si>
    <t>SR 13/2007 Frankford Ave Phase 3</t>
  </si>
  <si>
    <t xml:space="preserve">SR 13/2007 Frankford Ave Phase 3
City of Philadelphia
Safety improvements                                                                                                                                                                                                                                                                                                                                                                                                                                                                                                                                                                                                                                                                                                                                                                                                                                                                                                                                                                                                                                                                                                                                                                                                                                                                                                                                                                                                                                                                                                                                                                                                                                                                                                                                                                                                                                                                                                                                                                                                       </t>
  </si>
  <si>
    <t>Wissahickon Ave Safety: HP Ave - Clapier St</t>
  </si>
  <si>
    <t>W Hunting Park Ave to W Clapier St in the City of Philadelphia</t>
  </si>
  <si>
    <t xml:space="preserve">SR 4003 (Wissahickon Ave) Corridor - VRU Safety Improvements
City of Philadelphia
Safety improvements                                                                                                                                                                                                                                                                                                                                                                                                                                                                                                                                                                                                                                                                                                                                                                                                                                                                                                                                                                                                                                                                                                                                                                                                                                                                                                                                                                                                                                                                                                                                                                                                                                                                                                                                                                                                                                                                                                                                                                           </t>
  </si>
  <si>
    <t xml:space="preserve">State Bridge Reserve                                                                                                                                                                                                                                                                                                                                                                                                                                                                                                                                                                                                                                                                                                                                                                                                                                                                                                                                                                                                                                                                                                                                                                                                                                                                                                                                                                                                                                                                                                                                                                                                                                                                                                                                                                                                                                                                                                                                                                                                                                                            </t>
  </si>
  <si>
    <t>SRTP Rideshare Program</t>
  </si>
  <si>
    <t>Adams County MPO</t>
  </si>
  <si>
    <t xml:space="preserve">This program consists of ridesharing, vanpooling programs, and transit coordination within the Adams County MPO.                                                                                                                                                                                                                                                                                                                                                                                                                                                                                                                                                                                                                                                                                                                                                                                                                                                                                                                                                                                                                                                                                                                                                                                                                                                                                                                                                                                                                                                                                                                                                                                                                                                                                                                                                                                                                                                                                                                                                                </t>
  </si>
  <si>
    <t>Lebanon MPO</t>
  </si>
  <si>
    <t xml:space="preserve">This project consists of a program for ridesharing, vanpooling programs, and transit coordination in the Lebanon MPO.                                                                                                                                                                                                                                                                                                                                                                                                                                                                                                                                                                                                                                                                                                                                                                                                                                                                                                                                                                                                                                                                                                                                                                                                                                                                                                                                                                                                                                                                                                                                                                                                                                                                                                                                                                                                                                                                                                                                                           </t>
  </si>
  <si>
    <t>York MPO Area</t>
  </si>
  <si>
    <t xml:space="preserve">This item provides funding for ridesharing, vanpooling programs, and transit coordination in York County Metropolitan Planning Organization Area.                                                                                                                                                                                                                                                                                                                                                                                                                                                                                                                                                                                                                                                                                                                                                                                                                                                                                                                                                                                                                                                                                                                                                                                                                                                                                                                                                                                                                                                                                                                                                                                                                                                                                                                                                                                                                                                                                                                               </t>
  </si>
  <si>
    <t>SPC Region TAU Line Item</t>
  </si>
  <si>
    <t>SPC region</t>
  </si>
  <si>
    <t xml:space="preserve">SPC Regional Transportation Alternatives Program (TAP) Line Item Reserve to provide for a variety of alternative transportation projects, including many that were previously eligible activities under separately funded programs. The Transportation Alternatives Program (TAP) replaces the funding from pre-MAP-21 programs including Transportation Enhancements, Recreational Trails, Safe Routes to School, and several other discretionary programs, wrapping them into a single funding source.                                                                                                                                                                                                                                                                                                                                                                                                                                                                                                                                                                                                                                                                                                                                                                                                                                                                                                                                                                                                                                                                                                                                                                                                                                                                                                                                                                                                                                                                                                                                                                        </t>
  </si>
  <si>
    <t>SR 1020 over Pine Creek</t>
  </si>
  <si>
    <t>SR 1020 over Pine Creek
Fishing Creek Township
BMS# 19 1020 0090 0751</t>
  </si>
  <si>
    <t xml:space="preserve">Bridge Superstructure Rehabilitation on Winding Road (SR 1020) over Pine Creek in Fishing Creek Township, Columbia County.                                                                                                                                                                                                                                                                                                                                                                                                                                                                                                                                                                                                                                                                                                                                                                                                                                                                                                                                                                                                                                                                                                                                                                                                                                                                                                                                                                                                                                                                                                                                                                                                                                                                                                                                                                                                                                                                                                                                                      </t>
  </si>
  <si>
    <t>CMAQ Line Item Reserve</t>
  </si>
  <si>
    <t>Carbon, Monroe and Schuylkill Counties</t>
  </si>
  <si>
    <t xml:space="preserve">Reserve funds for Congestion Mitigation and Air Quality (CMAQ) eligible projects in Carbon County.  Please note that projects in Monroe and Schuylkill Counties aren't eligible unless those projects can demonstrate an air quality benefit in Carbon County.
Funds may be used for transportation projects likely to contribute to the attainment or maintenance of a national ambient air quality standard, with a high level of effectiveness in reducing air pollution.
Projects have not yet been identified.                                                                                                                                                                                                                                                                                                                                                                                                                                                                                                                                                                                                                                                                                                                                                                                                                                                                                                                                                                                                                                                                                                                                                                                                                                                                                                                                                                                                                                                                                                                                                           </t>
  </si>
  <si>
    <t>CMAQ Reserve Line Item</t>
  </si>
  <si>
    <t xml:space="preserve">This project consists of funding for the CMAQ Line Item for congestion, mitigation, and air quality improvement projects that modeling has shown will result in emissions reductions.                                                                                                                                                                                                                                                                                                                                                                                                                                                                                                                                                                                                                                                                                                                                                                                                                                                                                                                                                                                                                                                                                                                                                                                                                                                                                                                                                                                                                                                                                                                                                                                                                                                                                                                                                                                                                                                                                           </t>
  </si>
  <si>
    <t>Alternative Transporation (TAP) Line Item</t>
  </si>
  <si>
    <t xml:space="preserve">This project consists of funding for the Transportation Alternatives Set Aside (TASA) Reserve Line Item, formerly the Transportation Alternatives Program Line Item.  Funding was established by the Moving Ahead for Progress in the 21st century (MAP-21) Federal legislation.
Projects are submitted by application and then reviewed &amp; evaluated by the Reading Area Transportation Study (RATS) Technical Committee with input from PennDOT.  The Technical Committee then forwards projects to the RATS Coordinating Committee for final approval.                                                                                                                                                                                                                                                                                                                                                                                                                                                                                                                                                                                                                                                                                                                                                                                                                                                                                                                                                                                                                                                                                                                                                                                                                                                                                                                                                                                                                                                                                                                       </t>
  </si>
  <si>
    <t>Safety Reserve Line Item</t>
  </si>
  <si>
    <t xml:space="preserve">This project consists of the Funding Reserve for future safety projects in Berks County.                                                                                                                                                                                                                                                                                                                                                                                                                                                                                                                                                                                                                                                                                                                                                                                                                                                                                                                                                                                                                                                                                                                                                                                                                                                                                                                                                                                                                                                                                                                                                                                                                                                                                                                                                                                                                                                                                                                                                                                        </t>
  </si>
  <si>
    <t>Urban Reserve Line Item</t>
  </si>
  <si>
    <t xml:space="preserve">This Urban Reserve line item is utilized for cost overruns on approved highway and bridge projects from past and current Transportation Improvement Programs and for future projects that enhance urban access and mobility.                                                                                                                                                                                                                                                                                                                                                                                                                                                                                                                                                                                                                                                                                                                                                                                                                                                                                                                                                                                                                                                                                                                                                                                                                                                                                                                                                                                                                                                                                                                                                                                                                                                                                                                                                                                                                                                    </t>
  </si>
  <si>
    <t>Corridor Signal Impr LI</t>
  </si>
  <si>
    <t xml:space="preserve">This project is a reserve line item for signal improvements to congested corridors that contain multiple signals in Lehigh and Northampton Counties.  The goal is to maximize traffic improvements by implementing new signal timing plans, updating signal hardware and upgrading signal interconnection.                                                                                                                                                                                                                                                                                                                                                                                                                                                                                                                                                                                                                                                                                                                                                                                                                                                                                                                                                                                                                                                                                                                                                                                                                                                                                                                                                                                                                                                                                                                                                                                                                                                                                                                                                                      </t>
  </si>
  <si>
    <t>TAP Line Item</t>
  </si>
  <si>
    <t xml:space="preserve">This project is the Transportation Alternative Program Line Item to fund competitively selected regional projects in Lehigh and Northampton Counties.  Eligible projects are defined as transportation alternatives and include on- and off-road pedestrian and bicycle facilities, infrastructure projects for improving non-driver access to public transportation and enhanced mobility, community improvement activities, environmental mitigation projects, recreational trail program projects, and Safe Routes to School projects.
2019 Selected Projects include:
- The Coalition for Appropriate Transportation (CAT) Bicycle Education
- Community Bike Works Bicycle Education
- South Bethlehem Corridor Connections, City of Bethlehem
- Hellertown Main Street Pedestrian Safety Initiative (Thomas Street Portion), Hellertown Borough
- Geiger's Covered Bridge Rehabilitation                                                                                                                                                                                                                                                                                                                                                                                                                                                                                                                                                                                                                                                                                                                                                                                                                                                                                                                                                                                                                                                                                                                                                                                 </t>
  </si>
  <si>
    <t>Safety Line Item_LVTS</t>
  </si>
  <si>
    <t xml:space="preserve">This project is a Line Item reserved for cost overruns on approved highway and bridge projects from past and current Transportation Improvement Programs (TIPs) as well as future data-driven strategic highway safety projects in Lehigh and Northampton Counties.  Examples of eligible safety areas include intersection safety, clear sight triangles, pavement markings, enhanced signage, rumble strips and guiderails.                                                                                                                                                                                                                                                                                                                                                                                                                                                                                                                                                                                                                                                                                                                                                                                                                                                                                                                                                                                                                                                                                                                                                                                                                                                                                                                                                                                                                                                                                                                                                                                                                                                   </t>
  </si>
  <si>
    <t>Urban/Carbon Reduction Program Line Item Reserve</t>
  </si>
  <si>
    <t xml:space="preserve">This project is the Reserve Line Item for Surface Transportation - Urban (STU) federal funding that the Lehigh Valley Transportation Study (LVTS) receives for being the MPO of Lehigh and Northampton Counties, a region with a population greater than 200,000.  This Reserve Line Item is also for Carbon Reduction Program (CRP and CRPU) federal funds.                                                                                                                                                                                                                                                                                                                                                                                                                                                                                                                                                                                                                                                                                                                                                                                                                                                                                                                                                                                                                                                                                                                                                                                                                                                                                                                                                                                                                                                                                                                                                                                                                                                                                                                    </t>
  </si>
  <si>
    <t>SR 8: SR 408 to 5 Corners Rd</t>
  </si>
  <si>
    <t>SR 322 (28th Division Highway) from East Fairfield to the Mercer/Crawford County line and SR 8 (Spring St) from SR 408 (Main St) to SR 1020 in the Boroughs of Cochranton and Hydetown, East Fairfield, Wayne, Oil Creek, Rome and Steuben Townships</t>
  </si>
  <si>
    <t xml:space="preserve">This project includes 9.33 miles of restoration (betterment) on State Route 322 (28th Division Highway) from East Fairfield to the Mercer/Crawford County line and State Route 8 (Spring Street) from State Route 408 (Main Street) to State Route 1020 (Five Corners Road) in the Boroughs of Cochranton and Hydetown, East Fairfield, Wayne, Oil Creek, Rome and Steuben Townships. Work involves scratch, level, and overlay.                                                                                                                                                                                                                                                                                                                                                                                                                                                                                                                                                                                                                                                                                                                                                                                                                                                                                                                                                                                                                                                                                                                                                                                                                                                                                                                                                                                                                                                                                                                                                                                                                                                </t>
  </si>
  <si>
    <t>SR 417: State Route 4020 to SR 8</t>
  </si>
  <si>
    <t>State Route 417 (Rocky Grove Avenue) from State Route 4020 to SR 8 in Cherrytree and Oakland Townships, Venango County.</t>
  </si>
  <si>
    <t xml:space="preserve">This is a 3.98 mile resurfacing project on State Route 417 (Rocky Grove Avenue) from State Route 4020to SR 8 in Cherrytree and Oakland Townships, Venango County.                                                                                                                                                                                                                                                                                                                                                                                                                                                                                                                                                                                                                                                                                                                                                                                                                                                                                                                                                                                                                                                                                                                                                                                                                                                                                                                                                                                                                                                                                                                                                                                                                                                                                                                                                                                                                                                                                                               </t>
  </si>
  <si>
    <t>US 6: Nelson Road to Barton Run Road</t>
  </si>
  <si>
    <t>State Route 6 (Grand Army of the Republic Highway) from Nelson Road to Barton Run Road in Pittsfield Township</t>
  </si>
  <si>
    <t xml:space="preserve">This project includes 4.22 miles of restoration/resurfacing (betterment) on State Route 6 (Grand Army of the Republic Highway) from Nelson Road to Barton Run Road in Pittsfield Township.                                                                                                                                                                                                                                                                                                                                                                                                                                                                                                                                                                                                                                                                                                                                                                                                                                                                                                                                                                                                                                                                                                                                                                                                                                                                                                                                                                                                                                                                                                                                                                                                                                                                                                                                                                                                                                                                                      </t>
  </si>
  <si>
    <t>Delivery Consult Assistance</t>
  </si>
  <si>
    <t xml:space="preserve">This project provides funding for consultant assistance in project delivery and construction for the replacement / rehabilitation of bridges in Berks County.  It is designed to allow consultants to manage and review projects assigned within the planning region with the goal of expediting project delivery.                                                                                                                                                                                                                                                                                                                                                                                                                                                                                                                                                                                                                                                                                                                                                                                                                                                                                                                                                                                                                                                                                                                                                                                                                                                                                                                                                                                                                                                                                                                                                                                                                                                                                                                                                              </t>
  </si>
  <si>
    <t>Delivery_Consult Assist</t>
  </si>
  <si>
    <t xml:space="preserve">This project provides funding for Consultant Assistance for design aspects of project delivery of approved Transportation Improvement Program highway, bridge and transportation alternative projects in Lehigh and Northampton Counties.                                                                                                                                                                                                                                                                                                                                                                                                                                                                                                                                                                                                                                                                                                                                                                                                                                                                                                                                                                                                                                                                                                                                                                                                                                                                                                                                                                                                                                                                                                                                                                                                                                                                                                                                                                                                                                       </t>
  </si>
  <si>
    <t>Carbon, Monroe, and Schuylkill Counties</t>
  </si>
  <si>
    <t xml:space="preserve">Consultant assistance in project delivery and construction for Carbon, Monroe, and Schuylkill Counties.
Specific projects have not yet been identified.                                                                                                                                                                                                                                                                                                                                                                                                                                                                                                                                                                                                                                                                                                                                                                                                                                                                                                                                                                                                                                                                                                                                                                                                                                                                                                                                                                                                                                                                                                                                                                                                                                                                                                                                                                                                                                                                                                                        </t>
  </si>
  <si>
    <t>Creekside Bridge #1</t>
  </si>
  <si>
    <t xml:space="preserve">Creekside                                         </t>
  </si>
  <si>
    <t>Existing structure carrying PA 110 over Crooked Creek in Creekside Borough, Indiana County.</t>
  </si>
  <si>
    <t xml:space="preserve">Replacement of the existing structure carrying PA 110 over Crooked Creek in Creekside Borough, Indiana County.
*No new capacity being added*                                                                                                                                                                                                                                                                                                                                                                                                                                                                                                                                                                                                                                                                                                                                                                                                                                                                                                                                                                                                                                                                                                                                                                                                                                                                                                                                                                                                                                                                                                                                                                                                                                                                                                                                                                                                                                                                                                                                    </t>
  </si>
  <si>
    <t>US 119 over Pine Run</t>
  </si>
  <si>
    <t xml:space="preserve">East Mahoning                                     </t>
  </si>
  <si>
    <t>Existing structure carrying US 119 over Pine Run in East Mahoning Township, Indiana County.</t>
  </si>
  <si>
    <t xml:space="preserve">Replacement of the existing structure carrying US 119 over Pine Run in East Mahoning Township, Indiana County.                                                                                                                                                                                                                                                                                                                                                                                                                                                                                                                                                                                                                                                                                                                                                                                                                                                                                                                                                                                                                                                                                                                                                                                                                                                                                                                                                                                                                                                                                                                                                                                                                                                                                                                                                                                                                                                                                                                                                                  </t>
  </si>
  <si>
    <t>Rayburn Township - North of Kittanning Bridge #2</t>
  </si>
  <si>
    <t xml:space="preserve">Rayburn                                           </t>
  </si>
  <si>
    <t>Existing structure carrying SR 1036 (Troy Hill Road) over Cowanshannock Creek in Rayburn Township, Armstrong County.</t>
  </si>
  <si>
    <t xml:space="preserve">Replacement of the existing structure carrying SR 1036 (Troy Hill Road) over Cowanshannock Creek in Rayburn Township, Armstrong County.
*No new capacity will be added*                                                                                                                                                                                                                                                                                                                                                                                                                                                                                                                                                                                                                                                                                                                                                                                                                                                                                                                                                                                                                                                                                                                                                                                                                                                                                                                                                                                                                                                                                                                                                                                                                                                                                                                                                                                                                                                                                                         </t>
  </si>
  <si>
    <t>Rossmoyne Bridge No. 1</t>
  </si>
  <si>
    <t xml:space="preserve">South Mahoning                                    </t>
  </si>
  <si>
    <t>Existing structure carrying SR 210 over a Tributary to Ross Run in South Mahoning Township, Indiana County.</t>
  </si>
  <si>
    <t xml:space="preserve">Replacement of the existing structure carrying SR 210 over a Tributary to Ross Run in South Mahoning Township, Indiana County.                                                                                                                                                                                                                                                                                                                                                                                                                                                                                                                                                                                                                                                                                                                                                                                                                                                                                                                                                                                                                                                                                                                                                                                                                                                                                                                                                                                                                                                                                                                                                                                                                                                                                                                                                                                                                                                                                                                                                  </t>
  </si>
  <si>
    <t>Bowser Crossroads N. BR</t>
  </si>
  <si>
    <t>Existing structure carrying SR 2025 over Garretts Run in Manor Township.</t>
  </si>
  <si>
    <t xml:space="preserve">SR 2025 over Garretts Run
Manor Township
Bridge Replacement
*No new capacity will be added*                                                                                                                                                                                                                                                                                                                                                                                                                                                                                                                                                                                                                                                                                                                                                                                                                                                                                                                                                                                                                                                                                                                                                                                                                                                                                                                                                                                                                                                                                                                                                                                                                                                                                                                                                                                                                                                                                                                                                                                     </t>
  </si>
  <si>
    <t>PA 528 over Big Run</t>
  </si>
  <si>
    <t>PA 528 (Arbor Drive) over Big Run in Brady Township, Butler County.</t>
  </si>
  <si>
    <t xml:space="preserve">Replacement of the existing structure carrying PA 528 (Arbor Drive) over Big Run in Brady Township, Butler County.
*No new capacity will be added*                                                                                                                                                                                                                                                                                                                                                                                                                                                                                                                                                                                                                                                                                                                                                                                                                                                                                                                                                                                                                                                                                                                                                                                                                                                                                                                                                                                                                                                                                                                                                                                                                                                                                                                                                                                                                                                                                                                              </t>
  </si>
  <si>
    <t>Near Roseville Bridge</t>
  </si>
  <si>
    <t xml:space="preserve">Clover                                            </t>
  </si>
  <si>
    <t>Existing structure carrying SR 3003 (Mendenhall Road) over Coder Run in Clover Township, Jefferson County.</t>
  </si>
  <si>
    <t xml:space="preserve">Replacement of the existing structure carrying SR-3003 (Mendenhall Road) over Coder Run in Clover Township, Jefferson County.
                                                                                                                                                                                                                                                                                                                                                                                                                                                                                                                                                                                                                                                                                                                                                                                                                                                                                                                                                                                                                                                                                                                                                                                                                                                                                                                                                                                                                                                                                                                                                                                                                                                                                                                                                                                                                                                                                                                                                  </t>
  </si>
  <si>
    <t>Stewart Run Bridge</t>
  </si>
  <si>
    <t xml:space="preserve">Black Lick                                        </t>
  </si>
  <si>
    <t>Existing structure carrying SR 3013 (Blacklick Road) over Stewart Run in Black Lick Township.</t>
  </si>
  <si>
    <t xml:space="preserve">Replacement of the bridge carrying SR 3013 (Blacklick Road) over Stewart Run in Black Lick Township, Indiana County.                                                                                                                                                                                                                                                                                                                                                                                                                                                                                                                                                                                                                                                                                                                                                                                                                                                                                                                                                                                                                                                                                                                                                                                                                                                                                                                                                                                                                                                                                                                                                                                                                                                                                                                                                                                                                                                                                                                                                            </t>
  </si>
  <si>
    <t>Deckers Point Br No. 1</t>
  </si>
  <si>
    <t>Existing structure carrying SR 1020 over Little Mahoning Creek in Grant Township, Indiana County.</t>
  </si>
  <si>
    <t xml:space="preserve">Replacement of the existing structure carrying SR 1020 over Little Mahoning Creek in Grant Township, Indiana County.
*No new capacity being added*                                                                                                                                                                                                                                                                                                                                                                                                                                                                                                                                                                                                                                                                                                                                                                                                                                                                                                                                                                                                                                                                                                                                                                                                                                                                                                                                                                                                                                                                                                                                                                                                                                                                                                                                                                                                                                                                                                                              </t>
  </si>
  <si>
    <t>Idamar Bridge No. 2</t>
  </si>
  <si>
    <t>Existing structure carrying SR 1035 over a Tributary to Dixon Run in Rayne Township, Indiana County.</t>
  </si>
  <si>
    <t xml:space="preserve">Replacement of the existing structure carrying SR 1035 over a Tributary to Dixon Run in Rayne Township, Indiana County.
*No new capacity being added*                                                                                                                                                                                                                                                                                                                                                                                                                                                                                                                                                                                                                                                                                                                                                                                                                                                                                                                                                                                                                                                                                                                                                                                                                                                                                                                                                                                                                                                                                                                                                                                                                                                                                                                                                                                                                                                                                                                           </t>
  </si>
  <si>
    <t>Wyncoop Run Bridge</t>
  </si>
  <si>
    <t>Elk County
Millstone Twp
SR 3005 over Wyncoop Run
BMS# 24-3005-0012-0000</t>
  </si>
  <si>
    <t xml:space="preserve">Bridge replacement on State Route 3005 (River Road) over Wyncoop Run in Millstone Twp, Elk County.                                                                                                                                                                                                                                                                                                                                                                                                                                                                                                                                                                                                                                                                                                                                                                                                                                                                                                                                                                                                                                                                                                                                                                                                                                                                                                                                                                                                                                                                                                                                                                                                                                                                                                                                                                                                                                                                                                                                                                              </t>
  </si>
  <si>
    <t>SR 4073 over PA 56</t>
  </si>
  <si>
    <t>BMS: 64 4073 0100 2053</t>
  </si>
  <si>
    <t xml:space="preserve">This project is the replacement of the structure on State Route 4073 (White Cloud Road) over PA 56 including approach roadway reconstruction, guide rail &amp; drainage upgrades in Allegheny Township, Westmoreland County.
*No new capacity will be added*                                                                                                                                                                                                                                                                                                                                                                                                                                                                                                                                                                                                                                                                                                                                                                                                                                                                                                                                                                                                                                                                                                                                                                                                                                                                                                                                                                                                                                                                                                                                                                                                                                                                                                                                                                                                                        </t>
  </si>
  <si>
    <t>SPC CMAQ Line Item</t>
  </si>
  <si>
    <t xml:space="preserve">This is a reserve CMAQ funding line item for cost increases and flexibility in programming (not intended for new projects).                                                                                                                                                                                                                                                                                                                                                                                                                                                                                                                                                                                                                                                                                                                                                                                                                                                                                                                                                                                                                                                                                                                                                                                                                                                                                                                                                                                                                                                                                                                                                                                                                                                                                                                                                                                                                                                                                                                                                     </t>
  </si>
  <si>
    <t>Marsh Creek</t>
  </si>
  <si>
    <t xml:space="preserve">Bingham                                           </t>
  </si>
  <si>
    <t>Potter County
Bingham Township
SR 49 over Unnamed Trib to Genesee River (name changed from Marsh Creek)
BMS 52-0049-0350-0000</t>
  </si>
  <si>
    <t xml:space="preserve">Bridge Improvement of the bridge carrying State Route 49 over an Unnamed Tributary to the Genesee River in Bingham Township, Potter County.                                                                                                                                                                                                                                                                                                                                                                                                                                                                                                                                                                                                                                                                                                                                                                                                                                                                                                                                                                                                                                                                                                                                                                                                                                                                                                                                                                                                                                                                                                                                                                                                                                                                                                                                                                                                                                                                                                                                     </t>
  </si>
  <si>
    <t>Pennsylvania Avenue over Delaware Canal</t>
  </si>
  <si>
    <t xml:space="preserve">Morrisville                                       </t>
  </si>
  <si>
    <t>Pennsylvania Avenue over the Delaware Canal
Morrisville Borough, Bucks County</t>
  </si>
  <si>
    <t xml:space="preserve">Pennsylvania Avenue over Delaware Canal
Morrisville Borough, Bucks County
Bridge Replacement                                                                                                                                                                                                                                                                                                                                                                                                                                                                                                                                                                                                                                                                                                                                                                                                                                                                                                                                                                                                                                                                                                                                                                                                                                                                                                                                                                                                                                                                                                                                                                                                                                                                                                                                                                                                                                                                                                                                                                                    </t>
  </si>
  <si>
    <t>Doe Run Road over Buck Run</t>
  </si>
  <si>
    <t xml:space="preserve">West Marlborough                                  </t>
  </si>
  <si>
    <t>Doe Run Road over Buck Run
West Marlborough Township, Chester County</t>
  </si>
  <si>
    <t xml:space="preserve">Doe Run Road over Buck Run
West Marlborough Township
Bridge Replacement                                                                                                                                                                                                                                                                                                                                                                                                                                                                                                                                                                                                                                                                                                                                                                                                                                                                                                                                                                                                                                                                                                                                                                                                                                                                                                                                                                                                                                                                                                                                                                                                                                                                                                                                                                                                                                                                                                                                                                                                         </t>
  </si>
  <si>
    <t>SR 11 over Abraham's Ck</t>
  </si>
  <si>
    <t xml:space="preserve">Forty Fort                                        </t>
  </si>
  <si>
    <t>Luzerne County, Forty Fort Borough, State Route 11 (Wyoming Avenue)</t>
  </si>
  <si>
    <t xml:space="preserve">Bridge rehabilitation on State Route 11 (Wyoming Avenue) over Abrahams Creek in Forty Fort Borough, Luzerne County.                                                                                                                                                                                                                                                                                                                                                                                                                                                                                                                                                                                                                                                                                                                                                                                                                                                                                                                                                                                                                                                                                                                                                                                                                                                                                                                                                                                                                                                                                                                                                                                                                                                                                                                                                                                                                                                                                                                                                             </t>
  </si>
  <si>
    <t>Dept. Force Br Line Item</t>
  </si>
  <si>
    <t>SRs 8, 20, 79, 98, 2006, 3006, and 4024
Erie County</t>
  </si>
  <si>
    <t xml:space="preserve">SR 8, 20, 79, 98, 2006, 3006, and 4024
Erie County
Bridge Restoration (8 Structures)
Department Force Bridge Work                                                                                                                                                                                                                                                                                                                                                                                                                                                                                                                                                                                                                                                                                                                                                                                                                                                                                                                                                                                                                                                                                                                                                                                                                                                                                                                                                                                                                                                                                                                                                                                                                                                                                                                                                                                                                                                                                                                                                               </t>
  </si>
  <si>
    <t>Various SRs
Crawford, Forest, Venango &amp; Warren Counties</t>
  </si>
  <si>
    <t xml:space="preserve">Various SRs
Crawford, Forest, Venango &amp; Warren Counties
Dept. Force Bridge Preservation, Replacement &amp; Rehab                                                                                                                                                                                                                                                                                                                                                                                                                                                                                                                                                                                                                                                                                                                                                                                                                                                                                                                                                                                                                                                                                                                                                                                                                                                                                                                                                                                                                                                                                                                                                                                                                                                                                                                                                                                                                                                                                                                                                                    </t>
  </si>
  <si>
    <t>State (15%) Reserve</t>
  </si>
  <si>
    <t xml:space="preserve">Statewide Reserve for the Secretary's discretionary state funding (spike).                                                                                                                                                                                                                                                                                                                                                                                                                                                                                                                                                                                                                                                                                                                                                                                                                                                                                                                                                                                                                                                                                                                                                                                                                                                                                                                                                                                                                                                                                                                                                                                                                                                                                                                                                                                                                                                                                                                                                                                                      </t>
  </si>
  <si>
    <t>Poor Bridge /Betterment  Line Item</t>
  </si>
  <si>
    <t>Various Counties
Various Municipalities
Various Locations</t>
  </si>
  <si>
    <t xml:space="preserve">Bridge Improvement /Betterment Roadway Line Item Various Counties                                                                                                                                                                                                                                                                                                                                                                                                                                                                                                                                                                                                                                                                                                                                                                                                                                                                                                                                                                                                                                                                                                                                                                                                                                                                                                                                                                                                                                                                                                                                                                                                                                                                                                                                                                                                                                                                                                                                                                                                               </t>
  </si>
  <si>
    <t>Federal SRTS Reserve</t>
  </si>
  <si>
    <t xml:space="preserve">Federal Safe Routes to School Reserve.                                                                                                                                                                                                                                                                                                                                                                                                                                                                                                                                                                                                                                                                                                                                                                                                                                                                                                                                                                                                                                                                                                                                                                                                                                                                                                                                                                                                                                                                                                                                                                                                                                                                                                                                                                                                                                                                                                                                                                                                                                          </t>
  </si>
  <si>
    <t>Signal re-timing Program</t>
  </si>
  <si>
    <t>IN BUCKS, CHESTER, DELAWARE, MONTGOMERY, &amp; PHILADELPHIA COUNTIES.,</t>
  </si>
  <si>
    <t xml:space="preserve">This signal re-timing program provides for the evaluation of existing signals along an identified corridor, with the goal of improving traffic operations along said corridor through revised signal timing plans.                                                                                                                                                                                                                                                                                                                                                                                                                                                                                                                                                                                                                                                                                                                                                                                                                                                                                                                                                                                                                                                                                                                                                                                                                                                                                                                                                                                                                                                                                                                                                                                                                                                                                                                                                                                                                                                              </t>
  </si>
  <si>
    <t>APD/Local Access Reserve</t>
  </si>
  <si>
    <t xml:space="preserve">Statewide Reserve for Appalachian Development Highway System funds.                                                                                                                                                                                                                                                                                                                                                                                                                                                                                                                                                                                                                                                                                                                                                                                                                                                                                                                                                                                                                                                                                                                                                                                                                                                                                                                                                                                                                                                                                                                                                                                                                                                                                                                                                                                                                                                                                                                                                                                                             </t>
  </si>
  <si>
    <t>US 322 over Campbell Run</t>
  </si>
  <si>
    <t xml:space="preserve">Rose                                              </t>
  </si>
  <si>
    <t>US 322 over Campbell Run in Rose Township</t>
  </si>
  <si>
    <t xml:space="preserve">Replacement of the existing structure carrying US-322 over Campbell Run in Rose Township, Jefferson County.
                                                                                                                                                                                                                                                                                                                                                                                                                                                                                                                                                                                                                                                                                                                                                                                                                                                                                                                                                                                                                                                                                                                                                                                                                                                                                                                                                                                                                                                                                                                                                                                                                                                                                                                                                                                                                                                                                                                                                                    </t>
  </si>
  <si>
    <t>SR 2006 over Leboeuf Ck</t>
  </si>
  <si>
    <t xml:space="preserve">Waterford                                         </t>
  </si>
  <si>
    <t>State Route 2006 (Donation Road) bridge over Leboeuf Creek in Waterford Township and the Borough of Waterford, Erie County.</t>
  </si>
  <si>
    <t xml:space="preserve">This project includes the preservation/restoration/replacement by department forces of the State Route 2006 (Donation Road) bridge over Leboeuf Creek in Waterford Township and the Borough of Waterford, Erie County. The bridge is 150 feet in length.                                                                                                                                                                                                                                                                                                                                                                                                                                                                                                                                                                                                                                                                                                                                                                                                                                                                                                                                                                                                                                                                                                                                                                                                                                                                                                                                                                                                                                                                                                                                                                                                                                                                                                                                                                                                                        </t>
  </si>
  <si>
    <t>SR 4013 over Elk Creek</t>
  </si>
  <si>
    <t>State Route 4013 (Dunn Valley Road) Bridge over Elk Creek in McKean Township, Erie County.</t>
  </si>
  <si>
    <t xml:space="preserve">This project includes the replacement of the State Route 4013 (Dunn Valley Road) bridge over Elk Creek in McKean Township, Erie County. The bridge is 47 feet in length.                                                                                                                                                                                                                                                                                                                                                                                                                                                                                                                                                                                                                                                                                                                                                                                                                                                                                                                                                                                                                                                                                                                                                                                                                                                                                                                                                                                                                                                                                                                                                                                                                                                                                                                                                                                                                                                                                                        </t>
  </si>
  <si>
    <t>US 19/Lil Shenango River</t>
  </si>
  <si>
    <t>State Route 19 (Perry Highway) Bridge over a Tributary of the Little Shenango River in Perry Township</t>
  </si>
  <si>
    <t xml:space="preserve">This project includes the preservation/Restoration/Replacement by department forces of the State Route 19 (Perry Highway) Bridge over a Tributary of the Little Shenango River in Perry Township. The bridge is 10 feet in length.                                                                                                                                                                                                                                                                                                                                                                                                                                                                                                                                                                                                                                                                                                                                                                                                                                                                                                                                                                                                                                                                                                                                                                                                                                                                                                                                                                                                                                                                                                                                                                                                                                                                                                                                                                                                                                              </t>
  </si>
  <si>
    <t>SR 551/Sheng River Trib</t>
  </si>
  <si>
    <t>State Route 551 (Pulaski Road) Bridge over the Shenango River Tributary in Shenango Township</t>
  </si>
  <si>
    <t xml:space="preserve">This project includes the preservation by department forces of the State Route 551 (Pulaski Road) Bridge over the Shenango River Tributary in Shenango Township. The bridge is 12 feet in length.                                                                                                                                                                                                                                                                                                                                                                                                                                                                                                                                                                                                                                                                                                                                                                                                                                                                                                                                                                                                                                                                                                                                                                                                                                                                                                                                                                                                                                                                                                                                                                                                                                                                                                                                                                                                                                                                               </t>
  </si>
  <si>
    <t>SR 8 over East Branch of Oil Creek</t>
  </si>
  <si>
    <t xml:space="preserve">Centerville                                       </t>
  </si>
  <si>
    <t>State Route 8 (Spring Street) Bridge over the East Branch of Oil Creek in the Borough of Centerville, Crawford County.</t>
  </si>
  <si>
    <t xml:space="preserve">This project includes the preservation/restoration/replacement of the State Route 8 (Spring Street) Bridge over the East Branch of Oil Creek in the Borough of Centerville, Crawford County. The bridge is 140 feet in length.                                                                                                                                                                                                                                                                                                                                                                                                                                                                                                                                                                                                                                                                                                                                                                                                                                                                                                                                                                                                                                                                                                                                                                                                                                                                                                                                                                                                                                                                                                                                                                                                                                                                                                                                                                                                                                                  </t>
  </si>
  <si>
    <t>SR 27 over Pine Creek</t>
  </si>
  <si>
    <t>State Route 27 (Plank Road) Bridge over Pine Creek in Oil Creek Township, Crawford County.</t>
  </si>
  <si>
    <t xml:space="preserve">This project includes the preservation/restoration/replacement of the State Route 27 (Plank Road) Bridge over Pine Creek in Oil Creek Township, Crawford County. The bridge is 147 feet in length.                                                                                                                                                                                                                                                                                                                                                                                                                                                                                                                                                                                                                                                                                                                                                                                                                                                                                                                                                                                                                                                                                                                                                                                                                                                                                                                                                                                                                                                                                                                                                                                                                                                                                                                                                                                                                                                                              </t>
  </si>
  <si>
    <t>SR 1016 ov French Ck Trib</t>
  </si>
  <si>
    <t>State Route 1016 (Miller Station Road) Bridge over French Creek Tributary in Cambridge Township, Crawford County.</t>
  </si>
  <si>
    <t xml:space="preserve">This project includes the preservation/restoration/replacement of the State Route 1016 (Miller Station Road) Bridge over French Creek Tributary in Cambridge Township, Crawford County. The bridge is 18 feet in length.                                                                                                                                                                                                                                                                                                                                                                                                                                                                                                                                                                                                                                                                                                                                                                                                                                                                                                                                                                                                                                                                                                                                                                                                                                                                                                                                                                                                                                                                                                                                                                                                                                                                                                                                                                                                                                                        </t>
  </si>
  <si>
    <t>SR 4010 ov Cussewago Ck</t>
  </si>
  <si>
    <t>State Route 4010 (West Road) Bridge over Cussewago Creek in Cussewago Township, Crawford County.</t>
  </si>
  <si>
    <t xml:space="preserve">This project includes the preservation/restoration/replacement of the State Route 4010 (West Road) Bridge over Cussewago Creek in Cussewago Township, Crawford County. The bridge is 98 feet in length.                                                                                                                                                                                                                                                                                                                                                                                                                                                                                                                                                                                                                                                                                                                                                                                                                                                                                                                                                                                                                                                                                                                                                                                                                                                                                                                                                                                                                                                                                                                                                                                                                                                                                                                                                                                                                                                                         </t>
  </si>
  <si>
    <t>SR 1013 over Fishburn Run</t>
  </si>
  <si>
    <t xml:space="preserve">Elk                                               </t>
  </si>
  <si>
    <t>State Route 1013 (Scandia Road) Bridge over Fishburn Run in Elk Township, Warren County.</t>
  </si>
  <si>
    <t xml:space="preserve">This project includes the preservation/restoration/replacement of the State Riute 1013 (Scandia Road) Bridge over Fishburn Run in Elk Township, Warren County. The bridge is 14 feet in length.                                                                                                                                                                                                                                                                                                                                                                                                                                                                                                                                                                                                                                                                                                                                                                                                                                                                                                                                                                                                                                                                                                                                                                                                                                                                                                                                                                                                                                                                                                                                                                                                                                                                                                                                                                                                                                                                                 </t>
  </si>
  <si>
    <t>SR 4013 ov Matthews Run</t>
  </si>
  <si>
    <t>State Route 4013 (Highland Avenue) Bridge over Matthews Run in the Borough of Youngsville, Warren County.</t>
  </si>
  <si>
    <t xml:space="preserve">This project includes the preservation/restoration/replacement of the State Route 4013 (Highland Avenue) Bridge over Matthews Run in the Borough of Youngsville, Warren County. The bridge is 47 feet in length.                                                                                                                                                                                                                                                                                                                                                                                                                                                                                                                                                                                                                                                                                                                                                                                                                                                                                                                                                                                                                                                                                                                                                                                                                                                                                                                                                                                                                                                                                                                                                                                                                                                                                                                                                                                                                                                                </t>
  </si>
  <si>
    <t>I-80: MM 15 to MM 42 VSLs</t>
  </si>
  <si>
    <t>Interstate 80 (Z H Confair Highway) from Mile Marker 15 to Mile Marker 42 in Mercer and Venango counties</t>
  </si>
  <si>
    <t xml:space="preserve">This project is for the placement of Variable Speed Limit Signs along Interstate 80 from mile marker 15 to mile marker 42 in Mercer and Venango counties.                                                                                                                                                                                                                                                                                                                                                                                                                                                                                                                                                                                                                                                                                                                                                                                                                                                                                                                                                                                                                                                                                                                                                                                                                                                                                                                                                                                                                                                                                                                                                                                                                                                                                                                                                                                                                                                                                                                       </t>
  </si>
  <si>
    <t>SR 219 over Lee Run</t>
  </si>
  <si>
    <t>Clearfield County, Greenwood Township, SR 219 over Lee Run, BMS# 17-0219-0460-0000</t>
  </si>
  <si>
    <t xml:space="preserve">Bridge Improvement on State Route 219 over Lee Run in Greenwood Township, Clearfield County.                                                                                                                                                                                                                                                                                                                                                                                                                                                                                                                                                                                                                                                                                                                                                                                                                                                                                                                                                                                                                                                                                                                                                                                                                                                                                                                                                                                                                                                                                                                                                                                                                                                                                                                                                                                                                                                                                                                                                                                    </t>
  </si>
  <si>
    <t>SR 219 Pentz Run</t>
  </si>
  <si>
    <t xml:space="preserve">Sandy                                             </t>
  </si>
  <si>
    <t>Clearfield County
Sandy Township
SR 219 over Pentz Run
BMS# 17-0219-0820-0000</t>
  </si>
  <si>
    <t xml:space="preserve">Bridge improvements on the bridge carrying State Route 219 (Salem to DuBois Road) over Pentz Run approximately three fourths of a mile northwest of the intersection of State Route 219 and State Route 322 in Sandy Township, Clearfield County.                                                                                                                                                                                                                                                                                                                                                                                                                                                                                                                                                                                                                                                                                                                                                                                                                                                                                                                                                                                                                                                                                                                                                                                                                                                                                                                                                                                                                                                                                                                                                                                                                                                                                                                                                                                                                               </t>
  </si>
  <si>
    <t>SR 46 over Dodge Hollow</t>
  </si>
  <si>
    <t>Cameron County
Shippen Township
SR 46 over Dodge Hollow
BMS# 12-0046-0040-1685</t>
  </si>
  <si>
    <t xml:space="preserve">Bridge replacement on State Route 46 over Dodge Hollow in Shippen Township, Cameron County.                                                                                                                                                                                                                                                                                                                                                                                                                                                                                                                                                                                                                                                                                                                                                                                                                                                                                                                                                                                                                                                                                                                                                                                                                                                                                                                                                                                                                                                                                                                                                                                                                                                                                                                                                                                                                                                                                                                                                                                     </t>
  </si>
  <si>
    <t>SR 2029 over Laurel Run</t>
  </si>
  <si>
    <t>Clearfield County
Boggs Township
SR 2029 over Laurel Run
BMS# 17-2029-0012-0000</t>
  </si>
  <si>
    <t xml:space="preserve">Bridge Improvement on State Route 2029 over Laurel Run in Boggs Township, Clearfield County.                                                                                                                                                                                                                                                                                                                                                                                                                                                                                                                                                                                                                                                                                                                                                                                                                                                                                                                                                                                                                                                                                                                                                                                                                                                                                                                                                                                                                                                                                                                                                                                                                                                                                                                                                                                                                                                                                                                                                                                    </t>
  </si>
  <si>
    <t>SR 4001 over Kuntz Run</t>
  </si>
  <si>
    <t>Clearfield County
Brady Township
SR 4001 over Kuntz Run
BMS# 17-4001-0010-1343</t>
  </si>
  <si>
    <t xml:space="preserve">Bridge improvement on State Route 4001 (Troutville-Sykesville Road) over Kuntz Run in Brady Township, Clearfield County.                                                                                                                                                                                                                                                                                                                                                                                                                                                                                                                                                                                                                                                                                                                                                                                                                                                                                                                                                                                                                                                                                                                                                                                                                                                                                                                                                                                                                                                                                                                                                                                                                                                                                                                                                                                                                                                                                                                                                        </t>
  </si>
  <si>
    <t>SR 36 over Moss Run</t>
  </si>
  <si>
    <t xml:space="preserve">Westover                                          </t>
  </si>
  <si>
    <t>Clearfield County
Westover Borough
SR 36 over Moss Run
BMS# 17-0036-0010-2102</t>
  </si>
  <si>
    <t xml:space="preserve">Bridge Improvement on State Route 36 over Moss Run in Westover Borough, Clearfield County.                                                                                                                                                                                                                                                                                                                                                                                                                                                                                                                                                                                                                                                                                                                                                                                                                                                                                                                                                                                                                                                                                                                                                                                                                                                                                                                                                                                                                                                                                                                                                                                                                                                                                                                                                                                                                                                                                                                                                                                      </t>
  </si>
  <si>
    <t>SR 0075 over Trib Tuscarora</t>
  </si>
  <si>
    <t>Juniata County
Tuscarora Township
SR 0075 over Trib Tuscarora Creek
BMS# 34-0075-0270-0000</t>
  </si>
  <si>
    <t xml:space="preserve">Bridge replacement on State Route 75 over Trib Tuscarora Creek in Tuscarora Township, Juniata County.                                                                                                                                                                                                                                                                                                                                                                                                                                                                                                                                                                                                                                                                                                                                                                                                                                                                                                                                                                                                                                                                                                                                                                                                                                                                                                                                                                                                                                                                                                                                                                                                                                                                                                                                                                                                                                                                                                                                                                           </t>
  </si>
  <si>
    <t>SR 0075 over Trib Tuscaro</t>
  </si>
  <si>
    <t>Juniata County
Tuscarora Township
SR 75 over Trib Tucaraora Creek
BMS# 34-0075-0270-0078</t>
  </si>
  <si>
    <t xml:space="preserve">Bridge replacement on State Route 75 over Tributary to Tucaraora Creek in Tuscarora Township, Juniata County.                                                                                                                                                                                                                                                                                                                                                                                                                                                                                                                                                                                                                                                                                                                                                                                                                                                                                                                                                                                                                                                                                                                                                                                                                                                                                                                                                                                                                                                                                                                                                                                                                                                                                                                                                                                                                                                                                                                                                                   </t>
  </si>
  <si>
    <t>SR 2007 over Doe Run</t>
  </si>
  <si>
    <t>Juniata County
Walker Township
SR 2007 over Doe Run
BMS# 34-2007-0060-0260</t>
  </si>
  <si>
    <t xml:space="preserve">Bridge Replacement on State Route 2007 (Locust Run Road) over Doe Run in Walker Township, Juniata County.                                                                                                                                                                                                                                                                                                                                                                                                                                                                                                                                                                                                                                                                                                                                                                                                                                                                                                                                                                                                                                                                                                                                                                                                                                                                                                                                                                                                                                                                                                                                                                                                                                                                                                                                                                                                                                                                                                                                                                       </t>
  </si>
  <si>
    <t>SR 3006 over Windfall Run</t>
  </si>
  <si>
    <t xml:space="preserve">Lafayette                                         </t>
  </si>
  <si>
    <t>McKean County, Lafayette Township, SR 3006 over Windfall Run, BMS# 42-3006-0050-1864</t>
  </si>
  <si>
    <t xml:space="preserve">Bridge Improvements on the bridge carrying State Route 3006 over Windfall Run in Lafayette Township, McKean County.                                                                                                                                                                                                                                                                                                                                                                                                                                                                                                                                                                                                                                                                                                                                                                                                                                                                                                                                                                                                                                                                                                                                                                                                                                                                                                                                                                                                                                                                                                                                                                                                                                                                                                                                                                                                                                                                                                                                                             </t>
  </si>
  <si>
    <t>Foster Brook BOX</t>
  </si>
  <si>
    <t>McKean County
Foster Township
SR 346 over Foster Brook
BMS# 42-0346-0420-2668</t>
  </si>
  <si>
    <t xml:space="preserve">Bridge Improvements on State Route 346 over Foster Brook in Foster Township, McKean County.                                                                                                                                                                                                                                                                                                                                                                                                                                                                                                                                                                                                                                                                                                                                                                                                                                                                                                                                                                                                                                                                                                                                                                                                                                                                                                                                                                                                                                                                                                                                                                                                                                                                                                                                                                                                                                                                                                                                                                                     </t>
  </si>
  <si>
    <t>SR 446 over Br. Allegheny</t>
  </si>
  <si>
    <t>McKean County, Eldred Township, SR 446 over Branch of Allegheny River, BMS# 42-0446-0140-0000</t>
  </si>
  <si>
    <t xml:space="preserve">Bridge Improvements on the bridge carrying State Route 446 over a Branch of the Allegheny River in Eldred Township, McKean County.                                                                                                                                                                                                                                                                                                                                                                                                                                                                                                                                                                                                                                                                                                                                                                                                                                                                                                                                                                                                                                                                                                                                                                                                                                                                                                                                                                                                                                                                                                                                                                                                                                                                                                                                                                                                                                                                                                                                              </t>
  </si>
  <si>
    <t>SR 1003 over Br Genesee</t>
  </si>
  <si>
    <t xml:space="preserve">Ulysses                                           </t>
  </si>
  <si>
    <t>Potter County
Ulysses Township
SR 1003 over Branch Genesee River
BMS# 52-1003-0240-0331</t>
  </si>
  <si>
    <t xml:space="preserve">Bridge Improvement on SR 1003 over Branch Genesee River in Ulysses Township, Potter County.                                                                                                                                                                                                                                                                                                                                                                                                                                                                                                                                                                                                                                                                                                                                                                                                                                                                                                                                                                                                                                                                                                                                                                                                                                                                                                                                                                                                                                                                                                                                                                                                                                                                                                                                                                                                                                                                                                                                                                                     </t>
  </si>
  <si>
    <t>SR 8: SR 428 to SR 227</t>
  </si>
  <si>
    <t xml:space="preserve">Oil City                                          </t>
  </si>
  <si>
    <t xml:space="preserve">State Route 8 (Seneca Street) from State Route 428 (Halyday Run Road) to State Route 227 (Rouseville Road) in Oil City, Cornplanter Township and Rouseville Boro, Venango County. 
</t>
  </si>
  <si>
    <t xml:space="preserve">This project includes 3.36 miles of resurfacing on State Route 8 (Seneca Street) from State Route 428 (Halyday Run Road) to State Route 227 (Rouseville Road) in Oil City, Cornplanter Township and Rouseville Boro, Venango County.                                                                                                                                                                                                                                                                                                                                                                                                                                                                                                                                                                                                                                                                                                                                                                                                                                                                                                                                                                                                                                                                                                                                                                                                                                                                                                                                                                                                                                                                                                                                                                                                                                                                                                                                                                                                                                            </t>
  </si>
  <si>
    <t>SR 0144 over Kettle Creek</t>
  </si>
  <si>
    <t xml:space="preserve">Stewardson                                        </t>
  </si>
  <si>
    <t>Potter County
Stewardson Township
SR 0144 over Kettle Creek
Segment 0200/1081</t>
  </si>
  <si>
    <t xml:space="preserve">Bridge Replacement on State Route 144 over Kettle Creek in Stewardson Township, Potter County.                                                                                                                                                                                                                                                                                                                                                                                                                                                                                                                                                                                                                                                                                                                                                                                                                                                                                                                                                                                                                                                                                                                                                                                                                                                                                                                                                                                                                                                                                                                                                                                                                                                                                                                                                                                                                                                                                                                                                                                  </t>
  </si>
  <si>
    <t>SR 405 ov Tb Delaware Run</t>
  </si>
  <si>
    <t>SR 405 over Tributary to Deleware Run,
Delaware Twp.
BMS# 49 0405 0370 1174</t>
  </si>
  <si>
    <t xml:space="preserve">Bridge Replacement on State Route 405 over Tributary to Deleware Run, in Delaware Township, Northumberland County
                                                                                                                                                                                                                                                                                                                                                                                                                                                                                                                                                                                                                                                                                                                                                                                                                                                                                                                                                                                                                                                                                                                                                                                                                                                                                                                                                                                                                                                                                                                                                                                                                                                                                                                                                                                                                                                                                                                                                             </t>
  </si>
  <si>
    <t>Donat  Road over Stoney Run</t>
  </si>
  <si>
    <t>SR 1015 over Stoney Run
Albany Township
Berks County</t>
  </si>
  <si>
    <t xml:space="preserve">This project involves the bridge replacement of State Route 1015 (Donat Road) over Stoney Run in Albany Township, Berks County.                                                                                                                                                                                                                                                                                                                                                                                                                                                                                                                                                                                                                                                                                                                                                                                                                                                                                                                                                                                                                                                                                                                                                                                                                                                                                                                                                                                                                                                                                                                                                                                                                                                                                                                                                                                                                                                                                                                                                 </t>
  </si>
  <si>
    <t>Church Road Newside  over Trib to Mill Creek</t>
  </si>
  <si>
    <t>SR 4014 (Church Road - Newside) over Tributary of Mill Creek
Heidelberg Township
Lehigh County</t>
  </si>
  <si>
    <t xml:space="preserve">This project involves the replacement of SR 4014 (Church Road-Newside) over Tributary of Mill Creek in Heidelberg Township, Lehigh County.                                                                                                                                                                                                                                                                                                                                                                                                                                                                                                                                                                                                                                                                                                                                                                                                                                                                                                                                                                                                                                                                                                                                                                                                                                                                                                                                                                                                                                                                                                                                                                                                                                                                                                                                                                                                                                                                                                                                      </t>
  </si>
  <si>
    <t>SR 1018 over Tributary Dubois Creek</t>
  </si>
  <si>
    <t>Susquehanna County, Franklin Township, State Route 1018</t>
  </si>
  <si>
    <t xml:space="preserve">Bridge replacement on State Route 1018 (Booth Road) over Tributary Dubois Creek in Franklin Township, Susquehanna County.                                                                                                                                                                                                                                                                                                                                                                                                                                                                                                                                                                                                                                                                                                                                                                                                                                                                                                                                                                                                                                                                                                                                                                                                                                                                                                                                                                                                                                                                                                                                                                                                                                                                                                                                                                                                                                                                                                                                                       </t>
  </si>
  <si>
    <t>Honeymoon Trail Rd over Pine Creek</t>
  </si>
  <si>
    <t xml:space="preserve">Hubley                                            </t>
  </si>
  <si>
    <t>SR 4017 (Honeymoon Trail Road) over Pine Creek
Hubley Township
Schuylkill County</t>
  </si>
  <si>
    <t xml:space="preserve">Preservation of the bridge that carries Honeymoon Trail Road (SR 4017) over Pine Creek in Hubley Township, Schuylkill County.                                                                                                                                                                                                                                                                                                                                                                                                                                                                                                                                                                                                                                                                                                                                                                                                                                                                                                                                                                                                                                                                                                                                                                                                                                                                                                                                                                                                                                                                                                                                                                                                                                                                                                                                                                                                                                                                                                                                                   </t>
  </si>
  <si>
    <t>SR 92 over Tributary Tunkhannock Creek</t>
  </si>
  <si>
    <t>Susquehanna County, Gibson Township, State Route 92</t>
  </si>
  <si>
    <t xml:space="preserve">Bridge replacement on State Route 92 over Tributary Tunkhannock Creek in Gibson Township, Susquehanna County.                                                                                                                                                                                                                                                                                                                                                                                                                                                                                                                                                                                                                                                                                                                                                                                                                                                                                                                                                                                                                                                                                                                                                                                                                                                                                                                                                                                                                                                                                                                                                                                                                                                                                                                                                                                                                                                                                                                                                                   </t>
  </si>
  <si>
    <t>SR 2043 over Millard Creek</t>
  </si>
  <si>
    <t>Susquehanna County, Lenox Township, State Route 2043</t>
  </si>
  <si>
    <t xml:space="preserve">Bridge rehabilitation on State Route 2043 over Millard Creek, in Lenox Township, Susquehanna County.                                                                                                                                                                                                                                                                                                                                                                                                                                                                                                                                                                                                                                                                                                                                                                                                                                                                                                                                                                                                                                                                                                                                                                                                                                                                                                                                                                                                                                                                                                                                                                                                                                                                                                                                                                                                                                                                                                                                                                            </t>
  </si>
  <si>
    <t>SR 2004 over Little  Bushkill Creek</t>
  </si>
  <si>
    <t>Pike County, Porter Township, State Route 2004 (Silver Lake Road)</t>
  </si>
  <si>
    <t xml:space="preserve">Bridge rehabilitation of State Route 2004 (Silver Lake Road) over Little Bushkill Creek in Porter Township, Pike County.                                                                                                                                                                                                                                                                                                                                                                                                                                                                                                                                                                                                                                                                                                                                                                                                                                                                                                                                                                                                                                                                                                                                                                                                                                                                                                                                                                                                                                                                                                                                                                                                                                                                                                                                                                                                                                                                                                                                                        </t>
  </si>
  <si>
    <t>SR 1021 (Lincoln Drive) over RBM&amp;N  Railroad</t>
  </si>
  <si>
    <t>State Route 1021 over Reading Blue Mountain &amp; Northern Railroad
Rush Township
Schuylkill County</t>
  </si>
  <si>
    <t xml:space="preserve">This project involves a replacement of the bridge carrying Lincoln Drive (State Route 1021) over Reading Blue Mountain and Northern Railroad in Rush Township, Schuylkill County.                                                                                                                                                                                                                                                                                                                                                                                                                                                                                                                                                                                                                                                                                                                                                                                                                                                                                                                                                                                                                                                                                                                                                                                                                                                                                                                                                                                                                                                                                                                                                                                                                                                                                                                                                                                                                                                                                               </t>
  </si>
  <si>
    <t>D1 Interstate Asphalt/Concrete Patching</t>
  </si>
  <si>
    <t>Interstate 90 (American Veterans Memorial Highway) from milepost 23 to milepost 35 in McKean and Summit Townships and Interstate 80 from milepost 6 to milepost 15 in Mercer County.</t>
  </si>
  <si>
    <t xml:space="preserve">This project is for asphalt and concrete patching on Interstate 90 and Interstate 80 in Erie and Mercer counties.                                                                                                                                                                                                                                                                                                                                                                                                                                                                                                                                                                                                                                                                                                                                                                                                                                                                                                                                                                                                                                                                                                                                                                                                                                                                                                                                                                                                                                                                                                                                                                                                                                                                                                                                                                                                                                                                                                                                                               </t>
  </si>
  <si>
    <t>Shiffer Rd (SR 2036) over PA 33</t>
  </si>
  <si>
    <t>SR 2036, Shiffer Road over PA 33
Hamilton Township
Monroe County</t>
  </si>
  <si>
    <t xml:space="preserve">This project involves the replacement of bridge (State Route 2036) over PA 33 to improve underclearance in Hamilton Township, Monroe County.                                                                                                                                                                                                                                                                                                                                                                                                                                                                                                                                                                                                                                                                                                                                                                                                                                                                                                                                                                                                                                                                                                                                                                                                                                                                                                                                                                                                                                                                                                                                                                                                                                                                                                                                                                                                                                                                                                                                    </t>
  </si>
  <si>
    <t>Main Blvd  over Trib of Catawissa Crk - 2</t>
  </si>
  <si>
    <t xml:space="preserve">This project involves the replacement of the bridge carrying Main Boulevard (PA 924) over the tributary to Catawissa Creek in East Union Township, Schuylkill County.                                                                                                                                                                                                                                                                                                                                                                                                                                                                                                                                                                                                                                                                                                                                                                                                                                                                                                                                                                                                                                                                                                                                                                                                                                                                                                                                                                                                                                                                                                                                                                                                                                                                                                                                                                                                                                                                                                           </t>
  </si>
  <si>
    <t>PA 924 over Trib to Catawissa Crk - 1</t>
  </si>
  <si>
    <t>SR 512 o/ Brush Meadow Creek</t>
  </si>
  <si>
    <t>SR 512 (Washington Street) over Brush Meadow Creek
Bangor Borough
Northampton County</t>
  </si>
  <si>
    <t xml:space="preserve">Bridge replacement of SR 512 Washington Street) over Brush Meadow Creek in Bangor Borough, Northampton County.                                                                                                                                                                                                                                                                                                                                                                                                                                                                                                                                                                                                                                                                                                                                                                                                                                                                                                                                                                                                                                                                                                                                                                                                                                                                                                                                                                                                                                                                                                                                                                                                                                                                                                                                                                                                                                                                                                                                                                  </t>
  </si>
  <si>
    <t>SR 19: Cemetery Rd - Crawford Cty Ln</t>
  </si>
  <si>
    <t>US Route 19 (Perry Highway) from Cemetery Road to the Crawford County line, Mercer County.</t>
  </si>
  <si>
    <t xml:space="preserve">This project includes 2.96 miles of resurfacing on US Route 19 (Perry Highway) from Cemetery Road to the Crawford County line in Sandy Creek Township, Mercer County.                                                                                                                                                                                                                                                                                                                                                                                                                                                                                                                                                                                                                                                                                                                                                                                                                                                                                                                                                                                                                                                                                                                                                                                                                                                                                                                                                                                                                                                                                                                                                                                                                                                                                                                                                                                                                                                                                                           </t>
  </si>
  <si>
    <t>River Rd @GldnPheasnt o/ Del Canal</t>
  </si>
  <si>
    <t xml:space="preserve">Tinicum                                           </t>
  </si>
  <si>
    <t>River Road over the Delaware Canal
south of the Golden Pheasant Inn to Sand Castle Winery
Tinicum Township</t>
  </si>
  <si>
    <t xml:space="preserve">SR 0032 River Road over Delaware Canal
Bridge Improvement
Tinicum Township
Bucks County                                                                                                                                                                                                                                                                                                                                                                                                                                                                                                                                                                                                                                                                                                                                                                                                                                                                                                                                                                                                                                                                                                                                                                                                                                                                                                                                                                                                                                                                                                                                                                                                                                                                                                                                                                                                                                                                                                                                                                                         </t>
  </si>
  <si>
    <t>Coventryville Road over French Creek</t>
  </si>
  <si>
    <t xml:space="preserve">South Coventry                                    </t>
  </si>
  <si>
    <t>Coventryville Rd over French Ck
South Coventry Township</t>
  </si>
  <si>
    <t xml:space="preserve">Coventryville Rd over French Ck
South Coventry Twp., Chester County
Bridge improvement                                                                                                                                                                                                                                                                                                                                                                                                                                                                                                                                                                                                                                                                                                                                                                                                                                                                                                                                                                                                                                                                                                                                                                                                                                                                                                                                                                                                                                                                                                                                                                                                                                                                                                                                                                                                                                                                                                                                                                                          </t>
  </si>
  <si>
    <t>Lancaster Ave over E Br Brandywine Ck</t>
  </si>
  <si>
    <t>Lancaster Avenue over E Br Brandywine Ck
Downingtown Borough, Chester County</t>
  </si>
  <si>
    <t xml:space="preserve">Lancaster Avenue over East Branch of Brandywine Creek
Bridge Rehabilitation
Downingtown Borough, Chester County                                                                                                                                                                                                                                                                                                                                                                                                                                                                                                                                                                                                                                                                                                                                                                                                                                                                                                                                                                                                                                                                                                                                                                                                                                                                                                                                                                                                                                                                                                                                                                                                                                                                                                                                                                                                                                                                                                                                                                 </t>
  </si>
  <si>
    <t>Ewing Rd Bridges o/ Middle Br White Clay Cr</t>
  </si>
  <si>
    <t>Bridge #1 west of intersection with Woodcrest Road
Bridge #2 southeast from intersection with Tice Road
Penn Township, Chester County</t>
  </si>
  <si>
    <t xml:space="preserve">Ewing Road Bridges over Middle Branch of White Clay Creek
Penn Township, Chester County
Bridge Replacement                                                                                                                                                                                                                                                                                                                                                                                                                                                                                                                                                                                                                                                                                                                                                                                                                                                                                                                                                                                                                                                                                                                                                                                                                                                                                                                                                                                                                                                                                                                                                                                                                                                                                                                                                                                                                                                                                                                                                                      </t>
  </si>
  <si>
    <t>Berks Commuter Services</t>
  </si>
  <si>
    <t xml:space="preserve">This project funds the Transportation Demand Management program in Berks County that is administered by Commuter Services of PA.  By helping commuters find alternatives to driving alone such as public transit, car/van pooling, bicycles, and walking, traffic congestion can be reduced and air quality &amp; safety can be increased.                                                                                                                                                                                                                                                                                                                                                                                                                                                                                                                                                                                                                                                                                                                                                                                                                                                                                                                                                                                                                                                                                                                                                                                                                                                                                                                                                                                                                                                                                                                                                                                                                                                                                                                                          </t>
  </si>
  <si>
    <t>Geotechnical Review</t>
  </si>
  <si>
    <t xml:space="preserve">Geotechnical review for Allegheny, Beaver and Lawrence Counties                                                                                                                                                                                                                                                                                                                                                                                                                                                                                                                                                                                                                                                                                                                                                                                                                                                                                                                                                                                                                                                                                                                                                                                                                                                                                                                                                                                                                                                                                                                                                                                                                                                                                                                                                                                                                                                                                                                                                                                                                 </t>
  </si>
  <si>
    <t>Route 248 Realignment</t>
  </si>
  <si>
    <t xml:space="preserve">Bath                                              </t>
  </si>
  <si>
    <t>Main St between Bridge St and Chestnut St
Bath Borough
Northampton County</t>
  </si>
  <si>
    <t xml:space="preserve">Route 248 currently enters the Borough of Bath from the east via Northampton Street, turns left onto Chestnut Street and exits the Borough to the west via Main Street.  As with many older boroughs in Pennsylvania, turning radii are tight and difficult for vehicles, particularly large ones, to navigate.  The proposed realignment would straighten SR 248 and reduce the number of turning movements in the Borough, reduce traffic on Main Street between Bridge Street and Chestnut Street, and direct traffic away from the Downtown Historic Area.   The length of Northampton Street up to its intersection with Main Street will be designated as Route 248.                                                                                                                                                                                                                                                                                                                                                                                                                                                                                                                                                                                                                                                                                                                                                                                                                                                                                                                                                                                                                                                                                                                                                                                                                                                                                                                                                                                                      </t>
  </si>
  <si>
    <t>US 20: SR 4004 - SR 4016</t>
  </si>
  <si>
    <t>US Route 20 (Main Street/Ridge Road) from State Route 4004 (Water Street) to State Route 4016 (Millfair Road) in Millcreek and Fairview Townships, Erie County.</t>
  </si>
  <si>
    <t xml:space="preserve">This project includes 7.32 miles of resurfacing on US Route 20 (Main Street/Ridge Road) from State Route 4004 (Water Street) to State Route 4016 (Millfair Road) in Millcreek and Fairview Townships, Erie County.                                                                                                                                                                                                                                                                                                                                                                                                                                                                                                                                                                                                                                                                                                                                                                                                                                                                                                                                                                                                                                                                                                                                                                                                                                                                                                                                                                                                                                                                                                                                                                                                                                                                                                                                                                                                                                                              </t>
  </si>
  <si>
    <t>Pine Road ov Irishtown Gap Hol Crk</t>
  </si>
  <si>
    <t>SR 3006 (Pine Road) over Irishtown Gap Hollow Run 
Penn Township</t>
  </si>
  <si>
    <t xml:space="preserve">This project consists of a bridge replacement on SR 3006 (Pine Road) over Irishtown Gap Hollow Run in Penn Township, Cumberland County.                                                                                                                                                                                                                                                                                                                                                                                                                                                                                                                                                                                                                                                                                                                                                                                                                                                                                                                                                                                                                                                                                                                                                                                                                                                                                                                                                                                                                                                                                                                                                                                                                                                                                                                                                                                                                                                                                                                                         </t>
  </si>
  <si>
    <t>Cameron St ovr Asylum Run</t>
  </si>
  <si>
    <t>PA 230 (Cameron Street) Bridge over Asylum Run
City of Harrisburg</t>
  </si>
  <si>
    <t xml:space="preserve">This project consists of a structure replacement on PA 230 (Cameron Street) over Asylum Run in the City of Harrisburg, Dauphin County.                                                                                                                                                                                                                                                                                                                                                                                                                                                                                                                                                                                                                                                                                                                                                                                                                                                                                                                                                                                                                                                                                                                                                                                                                                                                                                                                                                                                                                                                                                                                                                                                                                                                                                                                                                                                                                                                                                                                          </t>
  </si>
  <si>
    <t>Honeymoon Trail ov Trib to Pine Ck</t>
  </si>
  <si>
    <t xml:space="preserve">Lykens                                            </t>
  </si>
  <si>
    <t>SR 1017 (Honeymoon Trail) over Tributary to Pine Creek
Lykens Township</t>
  </si>
  <si>
    <t xml:space="preserve">This project may consist of a bridge improvement ( replacement/rehabilitation/preservation) on SR 1017 (Honeymoon Trail) over Tributary to Pine Creek in Lykens Township, Dauphin County.                                                                                                                                                                                                                                                                                                                                                                                                                                                                                                                                                                                                                                                                                                                                                                                                                                                                                                                                                                                                                                                                                                                                                                                                                                                                                                                                                                                                                                                                                                                                                                                                                                                                                                                                                                                                                                                                                       </t>
  </si>
  <si>
    <t>Trib Conococheague Cr Br</t>
  </si>
  <si>
    <t>US-11 Bridge over a Tributary to Conococheague Creek
Antrim Township</t>
  </si>
  <si>
    <t xml:space="preserve">This project may consist of a bridge improvement (replacement, rehabilitation or preservation) on US-11 over a Tributary to Conococheague Creek in Antrim Township.                                                                                                                                                                                                                                                                                                                                                                                                                                                                                                                                                                                                                                                                                                                                                                                                                                                                                                                                                                                                                                                                                                                                                                                                                                                                                                                                                                                                                                                                                                                                                                                                                                                                                                                                                                                                                                                                                                             </t>
  </si>
  <si>
    <t>State Road ov Fishing Ck</t>
  </si>
  <si>
    <t xml:space="preserve">Marysville                                        </t>
  </si>
  <si>
    <t>US 11 over Fishing Creek
Marysville Borough</t>
  </si>
  <si>
    <t xml:space="preserve">This project consists of a bridge preservation on US 11 over Fishing Creek in Marysville Borough, Perry County.                                                                                                                                                                                                                                                                                                                                                                                                                                                                                                                                                                                                                                                                                                                                                                                                                                                                                                                                                                                                                                                                                                                                                                                                                                                                                                                                                                                                                                                                                                                                                                                                                                                                                                                                                                                                                                                                                                                                                                 </t>
  </si>
  <si>
    <t>PA 104 Bridge</t>
  </si>
  <si>
    <t xml:space="preserve">Liverpool                                         </t>
  </si>
  <si>
    <t>PA 104 over tributary to Susquehanna River
Liverpool Township</t>
  </si>
  <si>
    <t xml:space="preserve">This project may consist of bridge improvements (replacement, rehabilitation or preservation) on PA 104 over tributary to Susquehanna River in Liverpool Township, Perry County.                                                                                                                                                                                                                                                                                                                                                                                                                                                                                                                                                                                                                                                                                                                                                                                                                                                                                                                                                                                                                                                                                                                                                                                                                                                                                                                                                                                                                                                                                                                                                                                                                                                                                                                                                                                                                                                                                                </t>
  </si>
  <si>
    <t>East Main Street Bridge</t>
  </si>
  <si>
    <t>SR 1020 (Main Street) over Beech Run 
Bethel Township</t>
  </si>
  <si>
    <t xml:space="preserve">This project may consist of a bridge improvement (replacement, rehabilitation, or preservation)  on State Route 1020 (Main Street) over Beech Run in Bethel Township, Lebanon County.                                                                                                                                                                                                                                                                                                                                                                                                                                                                                                                                                                                                                                                                                                                                                                                                                                                                                                                                                                                                                                                                                                                                                                                                                                                                                                                                                                                                                                                                                                                                                                                                                                                                                                                                                                                                                                                                                           </t>
  </si>
  <si>
    <t>PA 274 Bridge # 1</t>
  </si>
  <si>
    <t xml:space="preserve">Southwest Madison                                 </t>
  </si>
  <si>
    <t>PA 274 over tributary to Cisna Run
Southwest Madision Township</t>
  </si>
  <si>
    <t xml:space="preserve">This project may consist of bridge improvements (replacement, rehabilitation or preservation) on PA 274 over tributary to Cisna Run in Southwest Madision Township, Perry County.                                                                                                                                                                                                                                                                                                                                                                                                                                                                                                                                                                                                                                                                                                                                                                                                                                                                                                                                                                                                                                                                                                                                                                                                                                                                                                                                                                                                                                                                                                                                                                                                                                                                                                                                                                                                                                                                                               </t>
  </si>
  <si>
    <t>Juniata Parkway over Tributary to Juniata Rvr</t>
  </si>
  <si>
    <t>SR 1015 (Juniata Parkway) over tributary to Juniata River
Howe Township</t>
  </si>
  <si>
    <t xml:space="preserve">This project consists of a bridge replacement on SR 1015 (Juniata Parkway) over tributary to Juniata River in Howe Township, Perry County.                                                                                                                                                                                                                                                                                                                                                                                                                                                                                                                                                                                                                                                                                                                                                                                                                                                                                                                                                                                                                                                                                                                                                                                                                                                                                                                                                                                                                                                                                                                                                                                                                                                                                                                                                                                                                                                                                                                                      </t>
  </si>
  <si>
    <t>PA 17 BR over Raccoon Crk</t>
  </si>
  <si>
    <t>PA 17 over Raccoon Creek 
Tuscarora Township</t>
  </si>
  <si>
    <t xml:space="preserve">This project consists of a bridge replacement on PA 17 over Raccoon Creek in Tuscarora Township, Perry County.                                                                                                                                                                                                                                                                                                                                                                                                                                                                                                                                                                                                                                                                                                                                                                                                                                                                                                                                                                                                                                                                                                                                                                                                                                                                                                                                                                                                                                                                                                                                                                                                                                                                                                                                                                                                                                                                                                                                                                  </t>
  </si>
  <si>
    <t>Pisgah State Rd ov Trib to Shermans Ck</t>
  </si>
  <si>
    <t>SR 3016 (Pisgah State Road) over tributary to Shermans Creek
Carroll Township</t>
  </si>
  <si>
    <t xml:space="preserve">This project consists of a bridge replacement on SR 3016 (Pisgah State Road) over tributary to Shermans Creek in Carroll Township, Perry County.                                                                                                                                                                                                                                                                                                                                                                                                                                                                                                                                                                                                                                                                                                                                                                                                                                                                                                                                                                                                                                                                                                                                                                                                                                                                                                                                                                                                                                                                                                                                                                                                                                                                                                                                                                                                                                                                                                                                </t>
  </si>
  <si>
    <t>West Harrisburg Avenue Br</t>
  </si>
  <si>
    <t xml:space="preserve">West Donegal                                      </t>
  </si>
  <si>
    <t>SR 4018 (West Harrisburg Avenue) over tributary to Donegal Creek
West Donegal Township</t>
  </si>
  <si>
    <t xml:space="preserve">This project may consist of bridge improvements (replacement, rehabilitation or preservation) on SR 4018 (West Harrisburg Avenue) over tributary to Donegal Creek in West Donegal Township, Lancaster County.                                                                                                                                                                                                                                                                                                                                                                                                                                                                                                                                                                                                                                                                                                                                                                                                                                                                                                                                                                                                                                                                                                                                                                                                                                                                                                                                                                                                                                                                                                                                                                                                                                                                                                                                                                                                                                                                   </t>
  </si>
  <si>
    <t>Baltimore Pike ov Tributary Bermudian Cr</t>
  </si>
  <si>
    <t>PA 194 (Baltimore Pike) over tributary to Bermudian Creek
Washington Township</t>
  </si>
  <si>
    <t xml:space="preserve">This project may consist of a bridge improvement (replacement, rehabilitation or preservation) on PA 194 (Baltimore Pike) over tributary to Bermudian Creek in Washington Township, York County.                                                                                                                                                                                                                                                                                                                                                                                                                                                                                                                                                                                                                                                                                                                                                                                                                                                                                                                                                                                                                                                                                                                                                                                                                                                                                                                                                                                                                                                                                                                                                                                                                                                                                                                                                                                                                                                                                </t>
  </si>
  <si>
    <t>Willow Street Bridge</t>
  </si>
  <si>
    <t>SR 1061 (Willow Street) over Little Muddy Creek
Adamstown Borough</t>
  </si>
  <si>
    <t xml:space="preserve">This project may consist of bridge improvements (replacement, rehabilitation or preservation) on SR 1061 (Willow Street) over Little Muddy Creek in Adamstown Borough, Lancaster County.                                                                                                                                                                                                                                                                                                                                                                                                                                                                                                                                                                                                                                                                                                                                                                                                                                                                                                                                                                                                                                                                                                                                                                                                                                                                                                                                                                                                                                                                                                                                                                                                                                                                                                                                                                                                                                                                                        </t>
  </si>
  <si>
    <t>S George St ov Trib to SB of Codorus Ck</t>
  </si>
  <si>
    <t>SR 3001 (South George Street) over tributary to south branch of Codorus Creek
York Township</t>
  </si>
  <si>
    <t xml:space="preserve">This project may consist of a bridge improvement (replacement, rehabilitation or preservation) on SR 3001 (South George Street) over tributary to south branch of Codorus Creek in York Township, York County.                                                                                                                                                                                                                                                                                                                                                                                                                                                                                                                                                                                                                                                                                                                                                                                                                                                                                                                                                                                                                                                                                                                                                                                                                                                                                                                                                                                                                                                                                                                                                                                                                                                                                                                                                                                                                                                                  </t>
  </si>
  <si>
    <t>Mountain House Rd over Armstrong Ck</t>
  </si>
  <si>
    <t>SR 1003 (Mountain House Road) over Armstrong Creek
Jackson Township</t>
  </si>
  <si>
    <t xml:space="preserve">This project may consist of bridge improvements (replacement, rehabilitation or preservation) on SR 1003 (Mountain House Road) over Armstrong Creek in Jackson Township, Dauphin County.                                                                                                                                                                                                                                                                                                                                                                                                                                                                                                                                                                                                                                                                                                                                                                                                                                                                                                                                                                                                                                                                                                                                                                                                                                                                                                                                                                                                                                                                                                                                                                                                                                                                                                                                                                                                                                                                                        </t>
  </si>
  <si>
    <t>Bull Road ov Little Conewago Ck</t>
  </si>
  <si>
    <t>SR 4001 (Roosevelt Avenue/Bull Road) over Little Conewago Creek
Manchester and West Manchester Townships</t>
  </si>
  <si>
    <t xml:space="preserve">This project may consist of a bridge improvement (replacement, rehabilitation or preservation) on State Route 4001 (Roosevelt Avenue/Bull Road) over Little Conewago Creek in Manchester and West Manchester Townships, York County.                                                                                                                                                                                                                                                                                                                                                                                                                                                                                                                                                                                                                                                                                                                                                                                                                                                                                                                                                                                                                                                                                                                                                                                                                                                                                                                                                                                                                                                                                                                                                                                                                                                                                                                                                                                                                                            </t>
  </si>
  <si>
    <t>I-376, Edgewood to Churchill</t>
  </si>
  <si>
    <t xml:space="preserve">Churchill                                         </t>
  </si>
  <si>
    <t>Located on I-376, from Edgewood to Churchill in Edgewood, Churchill and Wilkinsburg Boroughs, Allegheny County</t>
  </si>
  <si>
    <t xml:space="preserve">Mill and overlay and bridge work on I-376, from Edgewood to Churchill in Edgewood, Churchill and Wilkinsburg Boroughs, Allegheny County.
*No new capacity being added*                                                                                                                                                                                                                                                                                                                                                                                                                                                                                                                                                                                                                                                                                                                                                                                                                                                                                                                                                                                                                                                                                                                                                                                                                                                                                                                                                                                                                                                                                                                                                                                                                                                                                                                                                                                                                                                                                                          </t>
  </si>
  <si>
    <t>I-279, Camp Horne to Wexford</t>
  </si>
  <si>
    <t>Located on I-279, from Camp Horne Road to Wexford in Ross and Ohio Townships, Allegheny County.</t>
  </si>
  <si>
    <t xml:space="preserve">Mill and overlay and bridge preservation on I-279, from Camp Horne Road to Wexford in Ross and Ohio Townships, Allegheny County.
*No new capacity being added*                                                                                                                                                                                                                                                                                                                                                                                                                                                                                                                                                                                                                                                                                                                                                                                                                                                                                                                                                                                                                                                                                                                                                                                                                                                                                                                                                                                                                                                                                                                                                                                                                                                                                                                                                                                                                                                                                                                  </t>
  </si>
  <si>
    <t>Adams County RPO area</t>
  </si>
  <si>
    <t xml:space="preserve">Adams County MPO's Highway Reserve Line Item.  These funds will be used to address low bid cost increases, additional work on a project, and adding additional project phases to the TIP.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581 - This is state funding for state-owned roadways and bridges.                                                                                                                                                                                                                                                                                                                                                                                                                                                                                                                                                                                                                                                                                                                                                                                                                                                                                                                                                                                                                                                                                                                                                                                                                                                                                                                                                                                                                                                                                </t>
  </si>
  <si>
    <t>Delivery / Consult Assist</t>
  </si>
  <si>
    <t>Adams County</t>
  </si>
  <si>
    <t xml:space="preserve">This line item pays for consultant assistance in project delivery and construction in the Adams County MPO.                                                                                                                                                                                                                                                                                                                                                                                                                                                                                                                                                                                                                                                                                                                                                                                                                                                                                                                                                                                                                                                                                                                                                                                                                                                                                                                                                                                                                                                                                                                                                                                                                                                                                                                                                                                                                                                                                                                                                                     </t>
  </si>
  <si>
    <t>Delivery/Consult Assist</t>
  </si>
  <si>
    <t xml:space="preserve">This item provides funding for Franklin County Consultant Assistance in project delivery and construction.                                                                                                                                                                                                                                                                                                                                                                                                                                                                                                                                                                                                                                                                                                                                                                                                                                                                                                                                                                                                                                                                                                                                                                                                                                                                                                                                                                                                                                                                                                                                                                                                                                                                                                                                                                                                                                                                                                                                                                      </t>
  </si>
  <si>
    <t>HSIP Line Item</t>
  </si>
  <si>
    <t xml:space="preserve">The Highway Safety Improvement Program Reserve contains funds to be used for safety-related projects in the Adams County MPO.                                                                                                                                                                                                                                                                                                                                                                                                                                                                                                                                                                                                                                                                                                                                                                                                                                                                                                                                                                                                                                                                                                                                                                                                                                                                                                                                                                                                                                                                                                                                                                                                                                                                                                                                                                                                                                                                                                                                                   </t>
  </si>
  <si>
    <t xml:space="preserve">The Highway Safety Improvement Program Reserve contains funds to be used for eligible safety-related projects in the Franklin  County MPO.                                                                                                                                                                                                                                                                                                                                                                                                                                                                                                                                                                                                                                                                                                                                                                                                                                                                                                                                                                                                                                                                                                                                                                                                                                                                                                                                                                                                                                                                                                                                                                                                                                                                                                                                                                                                                                                                                                                                      </t>
  </si>
  <si>
    <t>ENH Line Item</t>
  </si>
  <si>
    <t xml:space="preserve">This Reserve line item consists of funding for the Transportation Alternatives Program (TAP) Reserve Line Item, formerly the Transportation Enhancement Line Item._x000D_
                                                                                                                                                                                                                                                                                                                                                                                                                                                                                                                                                                                                                                                                                                                                                                                                                                                                                                                                                                                                                                                                                                                                                                                                                                                                                                                                                                                                                                                                                                                                                                                                                                                                                                                                                                                                                                                                                                            </t>
  </si>
  <si>
    <t>Safety Line item</t>
  </si>
  <si>
    <t xml:space="preserve">Lancaster Metropolitan Planning Organization's federal Highway Safety Improvement Program (HSIP) Reserve Line Item.  These funds will be used for eligible projects on an approved list provided by the district.                                                                                                                                                                                                                                                                                                                                                                                                                                                                                                                                                                                                                                                                                                                                                                                                                                                                                                                                                                                                                                                                                                                                                                                                                                                                                                                                                                                                                                                                                                                                                                                                                                                                                                                                                                                                                                                               </t>
  </si>
  <si>
    <t>Lanc. Hwy Res.</t>
  </si>
  <si>
    <t xml:space="preserve">Lancaster Metropolitan Planning Organization's Highway Reserve Line Item.  These funds will be used to address low bid cost increases, additional work on a project and adding additional project phases to the TIP._x000D_
_x000D_
NHPP (National Highway Performance Program) - These projects provide support for the condition and performance of the National Highway System._x000D_
STP (Surface Transportation Program) - This is a formula-based distribution based on the region's bridge and highway needs on federal aid routes not on the National Highway System._x000D_
581 - This is state funding for state-owned roadways and bridges.                                                                                                                                                                                                                                                                                                                                                                                                                                                                                                                                                                                                                                                                                                                                                                                                                                                                                                                                                                                                                                                                                                                                                                                                                                                                                                                                                                                                                                                 </t>
  </si>
  <si>
    <t>CMAQ Line Item</t>
  </si>
  <si>
    <t xml:space="preserve">Congestion Mitigation and Air Quality (CMAQ) Reserve Line Item for Lancaster County. Federal CMAQ funds are eligible to use on projects that improve air quality.                                                                                                                                                                                                                                                                                                                                                                                                                                                                                                                                                                                                                                                                                                                                                                                                                                                                                                                                                                                                                                                                                                                                                                                                                                                                                                                                                                                                                                                                                                                                                                                                                                                                                                                                                                                                                                                                                                               </t>
  </si>
  <si>
    <t xml:space="preserve">This item provides the CMAQ Reserve for the Lebanon MPO.                                                                                                                                                                                                                                                                                                                                                                                                                                                                                                                                                                                                                                                                                                                                                                                                                                                                                                                                                                                                                                                                                                                                                                                                                                                                                                                                                                                                                                                                                                                                                                                                                                                                                                                                                                                                                                                                                                                                                                                                                        </t>
  </si>
  <si>
    <t xml:space="preserve">This item provides funds for consultant assistance in project delivery and construction for the Lebanon MPO.                                                                                                                                                                                                                                                                                                                                                                                                                                                                                                                                                                                                                                                                                                                                                                                                                                                                                                                                                                                                                                                                                                                                                                                                                                                                                                                                                                                                                                                                                                                                                                                                                                                                                                                                                                                                                                                                                                                                                                    </t>
  </si>
  <si>
    <t xml:space="preserve">Lebanon Metropolitan Planning Organization's federal Highway Safety Improvement Program (HSIP) Reserve Line Item.  These funds will be used for eligible projects on an approved list provided by the district.                                                                                                                                                                                                                                                                                                                                                                                                                                                                                                                                                                                                                                                                                                                                                                                                                                                                                                                                                                                                                                                                                                                                                                                                                                                                                                                                                                                                                                                                                                                                                                                                                                                                                                                                                                                                                                                                 </t>
  </si>
  <si>
    <t>Delivery/ Consult Assist</t>
  </si>
  <si>
    <t>Lancaster Delivery/ Consult Assist</t>
  </si>
  <si>
    <t xml:space="preserve">This line item pays for consultant assistance in project delivery and construction in the Lancaster County MPO.                                                                                                                                                                                                                                                                                                                                                                                                                                                                                                                                                                                                                                                                                                                                                                                                                                                                                                                                                                                                                                                                                                                                                                                                                                                                                                                                                                                                                                                                                                                                                                                                                                                                                                                                                                                                                                                                                                                                                                 </t>
  </si>
  <si>
    <t>SR 642 from Northumberland County to SR 45</t>
  </si>
  <si>
    <t>SR 642 from the Northumberland County line to SR 45 
Liberty Township
Seg 0010/0000 to 0060/3296</t>
  </si>
  <si>
    <t xml:space="preserve">Resurface State Route 642 from the Northumberland County line to State Route 45 in Liberty Township, Montour County.                                                                                                                                                                                                                                                                                                                                                                                                                                                                                                                                                                                                                                                                                                                                                                                                                                                                                                                                                                                                                                                                                                                                                                                                                                                                                                                                                                                                                                                                                                                                                                                                                                                                                                                                                                                                                                                                                                                                                            </t>
  </si>
  <si>
    <t>Kaiser Run Rd to SR 3010</t>
  </si>
  <si>
    <t>Union County
SR45 Segment 0210/1489 to 0250/2494</t>
  </si>
  <si>
    <t xml:space="preserve">Resurface State Route 45 from Kaiser Run Rd to Swengel Rd (SR 3010), in Limestone, West Buffalo, and Lewis Townships, Union County                                                                                                                                                                                                                                                                                                                                                                                                                                                                                                                                                                                                                                                                                                                                                                                                                                                                                                                                                                                                                                                                                                                                                                                                                                                                                                                                                                                                                                                                                                                                                                                                                                                                                                                                                                                                                                                                                                                                              </t>
  </si>
  <si>
    <t>Congestion Mitigation Implementation</t>
  </si>
  <si>
    <t xml:space="preserve">Congestion Mitigation and Air Quality (CMAQ) Reserve Line Item for York County. Federal CMAQ funds are eligible to use on projects that improve air quality.                                                                                                                                                                                                                                                                                                                                                                                                                                                                                                                                                                                                                                                                                                                                                                                                                                                                                                                                                                                                                                                                                                                                                                                                                                                                                                                                                                                                                                                                                                                                                                                                                                                                                                                                                                                                                                                                                                                    </t>
  </si>
  <si>
    <t xml:space="preserve">Delivery/Consultant Assistance Reserve Line Item for York County.  These funds are used for consultant services to aid the district in expediting delivery of projects.                                                                                                                                                                                                                                                                                                                                                                                                                                                                                                                                                                                                                                                                                                                                                                                                                                                                                                                                                                                                                                                                                                                                                                                                                                                                                                                                                                                                                                                                                                                                                                                                                                                                                                                                                                                                                                                                                                         </t>
  </si>
  <si>
    <t xml:space="preserve">Transportation Alternatives Program Reserve for York County.  Transportation alternatives projects build pedestrian and bicycle facilities, improve access to public transportation, create safe routes to school, preserve historic transportation structures, provide environmental mitigation, create trails projects that serve a transportation purpose, while promoting safety and mobility.                                                                                                                                                                                                                                                                                                                                                                                                                                                                                                                                                                                                                                                                                                                                                                                                                                                                                                                                                                                                                                                                                                                                                                                                                                                                                                                                                                                                                                                                                                                                                                                                                                                                              </t>
  </si>
  <si>
    <t xml:space="preserve">Highway Safety Improvement Program (HSIP) Reserve Line Item for York County                                                                                                                                                                                                                                                                                                                                                                                                                                                                                                                                                                                                                                                                                                                                                                                                                                                                                                                                                                                                                                                                                                                                                                                                                                                                                                                                                                                                                                                                                                                                                                                                                                                                                                                                                                                                                                                                                                                                                                                                     </t>
  </si>
  <si>
    <t>Multiple bridges in Sny, North &amp; Union Cos</t>
  </si>
  <si>
    <t>Three Bridges in Delaware, Perry (Twps), &amp; Lewisburg (Boro).  Northumberland, Snyder, &amp; Union Counties.</t>
  </si>
  <si>
    <t xml:space="preserve">Bridge Preservation Scour Repairs on Seagrave Drive (SR 1005) over Dry Run in Delaware Township Northumberland County, State Route 35 over Tributary to Mahantango Creek in Perry Township Snyder County, and State Route 15 over Buffalo Creek in Lewisburg Borough Union County.                                                                                                                                                                                                                                                                                                                                                                                                                                                                                                                                                                                                                                                                                                                                                                                                                                                                                                                                                                                                                                                                                                                                                                                                                                                                                                                                                                                                                                                                                                                                                                                                                                                                                                                                                                                              </t>
  </si>
  <si>
    <t>York STU Line Item</t>
  </si>
  <si>
    <t>York MPO</t>
  </si>
  <si>
    <t xml:space="preserve">Surface Transportation Block Grant - Urban (STU)  Reserve Line Item for York MPO.                                                                                                                                                                                                                                                                                                                                                                                                                                                                                                                                                                                                                                                                                                                                                                                                                                                                                                                                                                                                                                                                                                                                                                                                                                                                                                                                                                                                                                                                                                                                                                                                                                                                                                                                                                                                                                                                                                                                                                                               </t>
  </si>
  <si>
    <t>STU (HATS)</t>
  </si>
  <si>
    <t xml:space="preserve">This STU Reserve Line Item was created to provide extra funding where needed for projects in Lebanon County that qualify for STU funding.                                                                                                                                                                                                                                                                                                                                                                                                                                                                                                                                                                                                                                                                                                                                                                                                                                                                                                                                                                                                                                                                                                                                                                                                                                                                                                                                                                                                                                                                                                                                                                                                                                                                                                                                                                                                                                                                                                                                       </t>
  </si>
  <si>
    <t xml:space="preserve">This item provides funding for the Transportation Alternatives Program (TAP) Reserve Line Item, formerly the Transportation Enhancement Line Item.  Funding was established by the Moving Ahead for Progress in the 21st century (MAP-21) Federal legislation._x000D_
_x000D_
Projects are submitted by application and then reviewed &amp; evaluated by the Harrisburg Area Transportation Study (HATS) Technical Committee with input from PennDOT.  The Technical Committee then forwards projects to the HATS Coordinating Committee for final approval.                                                                                                                                                                                                                                                                                                                                                                                                                                                                                                                                                                                                                                                                                                                                                                                                                                                                                                                                                                                                                                                                                                                                                                                                                                                                                                                                                                                                                                                                                                                                    </t>
  </si>
  <si>
    <t>HSIP Reserve Line Item</t>
  </si>
  <si>
    <t xml:space="preserve">Harrisburg Metropolitan Planning Organization's federal Highway Safety Improvement Program (HSIP) Reserve Line Item.  These funds will be used for eligible projects on an approved list provided by the district.                                                                                                                                                                                                                                                                                                                                                                                                                                                                                                                                                                                                                                                                                                                                                                                                                                                                                                                                                                                                                                                                                                                                                                                                                                                                                                                                                                                                                                                                                                                                                                                                                                                                                                                                                                                                                                                              </t>
  </si>
  <si>
    <t>STU Line Item</t>
  </si>
  <si>
    <t>Lancaster MPO</t>
  </si>
  <si>
    <t xml:space="preserve">Lancaster MPO STU (Urban) Reserve Line item                                                                                                                                                                                                                                                                                                                                                                                                                                                                                                                                                                                                                                                                                                                                                                                                                                                                                                                                                                                                                                                                                                                                                                                                                                                                                                                                                                                                                                                                                                                                                                                                                                                                                                                                                                                                                                                                                                                                                                                                                                     </t>
  </si>
  <si>
    <t>STU Reserve Line Item</t>
  </si>
  <si>
    <t xml:space="preserve">This Urban Reserve line item is utilized for cost overruns on approved highway and bridge projects from past and current Transportation Improvement Programs and for future projects that enhance urban access and mobility in the HATS MPO region.
                                                                                                                                                                                                                                                                                                                                                                                                                                                                                                                                                                                                                                                                                                                                                                                                                                                                                                                                                                                                                                                                                                                                                                                                                                                                                                                                                                                                                                                                                                                                                                                                                                                                                                                                                                                                                            </t>
  </si>
  <si>
    <t xml:space="preserve">Harrisburg MPO's FFY 2023-2026 Delivery/Consultant Assistance Reserve Line Item.  The district will use these funds to pay for consultant services to expedite the project delivery process.
Harrisburg MPO's FFY 2025-2028 Delivery/Consultant Assistance Reserve Line Item.  The district will use these funds to pay for consultant services to expedite the project delivery process.
Harrisburg MPO's FFY 2027-2030 Delivery/Consultant Assistance Reserve Line Item.  The district will use these funds to pay for consultant services to expedite the project delivery process.
                                                                                                                                                                                                                                                                                                                                                                                                                                                                                                                                                                                                                                                                                                                                                                                                                                                                                                                                                                                                                                                                                                                                                                                                                                                                                                                                                                                                                                                                                      </t>
  </si>
  <si>
    <t>PA 844 over Branch of Chartiers Run</t>
  </si>
  <si>
    <t>PA 844 (Jefferson Avenue) over Branch of Chartiers Run , Canton Township, Washington County, BMS# 62 0844 0260 2988</t>
  </si>
  <si>
    <t xml:space="preserve">This project is the replacement/rehabilitation of the structure carrying PA 844 (Jefferson Avenue) over a branch of Chartiers Run in Canton Township, Washington County._x000D_
*No new capacity will be added*                                                                                                                                                                                                                                                                                                                                                                                                                                                                                                                                                                                                                                                                                                                                                                                                                                                                                                                                                                                                                                                                                                                                                                                                                                                                                                                                                                                                                                                                                                                                                                                                                                                                                                                                                                                                                                                                       </t>
  </si>
  <si>
    <t>SR 4007 over Sipes Branch</t>
  </si>
  <si>
    <t>On SR 4007 (Little Egypt Road) over Sipes Branch near the intersection of Lear Road (T-414) in Licking Creek Township, Fulton County</t>
  </si>
  <si>
    <t xml:space="preserve">Bridge Improvement on SR 4007 (Little Egypt Road) over Sipes Branch near the intersection of Lear Road (T-414) in Licking Creek Township, Fulton County                                                                                                                                                                                                                                                                                                                                                                                                                                                                                                                                                                                                                                                                                                                                                                                                                                                                                                                                                                                                                                                                                                                                                                                                                                                                                                                                                                                                                                                                                                                                                                                                                                                                                                                                                                                                                                                                                                                         </t>
  </si>
  <si>
    <t>PA 35 Trough Spring Bridge</t>
  </si>
  <si>
    <t xml:space="preserve">Tell                                              </t>
  </si>
  <si>
    <t>On PA 35 (Shade Valley Road) over Tributary of Trough Spring Branch in Tell Township, Huntingdon County</t>
  </si>
  <si>
    <t xml:space="preserve">Bridge replacement on PA 35 (Shade Valley Road) over Tributary of Trough Spring Branch in Tell Township, Huntingdon County                                                                                                                                                                                                                                                                                                                                                                                                                                                                                                                                                                                                                                                                                                                                                                                                                                                                                                                                                                                                                                                                                                                                                                                                                                                                                                                                                                                                                                                                                                                                                                                                                                                                                                                                                                                                                                                                                                                                                      </t>
  </si>
  <si>
    <t>Elliot's Run Bridge #2</t>
  </si>
  <si>
    <t>On SR 2005 (Elliots Run Road) over Elliots Run near T-332 (Owl Hollow Road) in Clay Township, Huntingdon County</t>
  </si>
  <si>
    <t xml:space="preserve">Bridge replacement on SR 2005 (Elliots Run Road) over Elliots Run near T-332 (Owl Hollow Road) in Clay Township, Huntingdon County                                                                                                                                                                                                                                                                                                                                                                                                                                                                                                                                                                                                                                                                                                                                                                                                                                                                                                                                                                                                                                                                                                                                                                                                                                                                                                                                                                                                                                                                                                                                                                                                                                                                                                                                                                                                                                                                                                                                              </t>
  </si>
  <si>
    <t>Hillegas Run Bridge</t>
  </si>
  <si>
    <t>On SR 2017 (Brush Creek Road) over Tributary of Hillegas Run near the intersection of T-469 (Miller Road) in Allegheny Township, Somerset County</t>
  </si>
  <si>
    <t xml:space="preserve">Bridge Replacement on SR 2017 (Brush Creek Road) over Tributary of Hillegas Run near the intersection of T-469 (Miller Road) in Allegheny Township, Somerset County                                                                                                                                                                                                                                                                                                                                                                                                                                                                                                                                                                                                                                                                                                                                                                                                                                                                                                                                                                                                                                                                                                                                                                                                                                                                                                                                                                                                                                                                                                                                                                                                                                                                                                                                                                                                                                                                                                             </t>
  </si>
  <si>
    <t>SR 4013 over Spruce Run</t>
  </si>
  <si>
    <t>On 4013 (Keysertown Road) over Spruce Run near the intersection of Tipton Road (T-701) in Jenner Township, Somerset County</t>
  </si>
  <si>
    <t xml:space="preserve">Bridge improvement SR 4013 (Keysertown Road) over Spruce Run near the intersection of Tipton Road (T-701) in Jenner Township, Somerset County                                                                                                                                                                                                                                                                                                                                                                                                                                                                                                                                                                                                                                                                                                                                                                                                                                                                                                                                                                                                                                                                                                                                                                                                                                                                                                                                                                                                                                                                                                                                                                                                                                                                                                                                                                                                                                                                                                                                   </t>
  </si>
  <si>
    <t>Bridge ovNorfolk Southern</t>
  </si>
  <si>
    <t xml:space="preserve">Castanea                                          </t>
  </si>
  <si>
    <t>Clinton County
Castanea Township
SR 0220 over Norfolk Southern Railroad
Segment 0150 Offset 1324</t>
  </si>
  <si>
    <t xml:space="preserve">Bridge Replacement on SR 0220 over Norfolk Southern Railroad in Castanea Township, Clinton County.                                                                                                                                                                                                                                                                                                                                                                                                                                                                                                                                                                                                                                                                                                                                                                                                                                                                                                                                                                                                                                                                                                                                                                                                                                                                                                                                                                                                                                                                                                                                                                                                                                                                                                                                                                                                                                                                                                                                                                              </t>
  </si>
  <si>
    <t>Sparrow Run Bridge.</t>
  </si>
  <si>
    <t>Centre County,
 Taylor (Twp) 
SR3040 Over Sparrow Run.
Segment No.0050 Offset 2473</t>
  </si>
  <si>
    <t xml:space="preserve">Bridge Replacement on State Route 3040 (South Eagle Valley Road) Over Sparrow Run in Taylor Township,  Centre County.                                                                                                                                                                                                                                                                                                                                                                                                                                                                                                                                                                                                                                                                                                                                                                                                                                                                                                                                                                                                                                                                                                                                                                                                                                                                                                                                                                                                                                                                                                                                                                                                                                                                                                                                                                                                                                                                                                                                                           </t>
  </si>
  <si>
    <t>Irish Hollow Bridge.</t>
  </si>
  <si>
    <t>Centre County
Spring (Twp) 
SR0144 Over Irish Hollow
Segment No.0240 Offset 2343</t>
  </si>
  <si>
    <t xml:space="preserve">Bridge Replacement on State Route 144 over Irish Hollow in Spring Township, Centre County.                                                                                                                                                                                                                                                                                                                                                                                                                                                                                                                                                                                                                                                                                                                                                                                                                                                                                                                                                                                                                                                                                                                                                                                                                                                                                                                                                                                                                                                                                                                                                                                                                                                                                                                                                                                                                                                                                                                                                                                      </t>
  </si>
  <si>
    <t>Branch Pine Creek Bridge.</t>
  </si>
  <si>
    <t xml:space="preserve">Haines                                            </t>
  </si>
  <si>
    <t>Centre County
Haines (Twp) 
SR 0045 over Branch Pine Creek
Segment No. 0760 Offset  0093</t>
  </si>
  <si>
    <t xml:space="preserve">Bridge Replacement on SR 0045 over Branch Pine Creek in Haines (Twp),  Centre County.                                                                                                                                                                                                                                                                                                                                                                                                                                                                                                                                                                                                                                                                                                                                                                                                                                                                                                                                                                                                                                                                                                                                                                                                                                                                                                                                                                                                                                                                                                                                                                                                                                                                                                                                                                                                                                                                                                                                                                                           </t>
  </si>
  <si>
    <t>Gap Run Bridge</t>
  </si>
  <si>
    <t>Centre County
 Spring (Twp)  
SR0144 Over Gap Run
Segment No. 0170 Offset 1052</t>
  </si>
  <si>
    <t xml:space="preserve">Bridge Replacement on State Route 144 Over Gap Run in Spring (Twp), Centre County.                                                                                                                                                                                                                                                                                                                                                                                                                                                                                                                                                                                                                                                                                                                                                                                                                                                                                                                                                                                                                                                                                                                                                                                                                                                                                                                                                                                                                                                                                                                                                                                                                                                                                                                                                                                                                                                                                                                                                                                              </t>
  </si>
  <si>
    <t>Harmonsburg Rd Br/I-79</t>
  </si>
  <si>
    <t xml:space="preserve">Vernon                                            </t>
  </si>
  <si>
    <t>State Route 3016 (Harmonsburg Road) Bridge over Interstate 79 (Raymond P Shafer Highway) in Vernon Township, Crawford County.</t>
  </si>
  <si>
    <t xml:space="preserve">This project includes the preservation/restoration/replacement of the State Route 3016 (Harmonsburg Road) Bridge over Interstate 79 (Raymond P Shafer Highway) in Vernon Township, Crawford County. The bridge is 260 feet in length.                                                                                                                                                                                                                                                                                                                                                                                                                                                                                                                                                                                                                                                                                                                                                                                                                                                                                                                                                                                                                                                                                                                                                                                                                                                                                                                                                                                                                                                                                                                                                                                                                                                                                                                                                                                                                                           </t>
  </si>
  <si>
    <t>SR 1016 over Kelly Run</t>
  </si>
  <si>
    <t>State Route 1016 (Miller Station Road) Bridge over Kelly Run in Rockdale Township, Crawford County.</t>
  </si>
  <si>
    <t xml:space="preserve">This project includes the preservation/rehabilitation/replacement of the State Route 1016 (Miller Station Road) Bridge over Kelly Run in Rockdale Township, Crawford County. The bridge is 47 feet in length.                                                                                                                                                                                                                                                                                                                                                                                                                                                                                                                                                                                                                                                                                                                                                                                                                                                                                                                                                                                                                                                                                                                                                                                                                                                                                                                                                                                                                                                                                                                                                                                                                                                                                                                                                                                                                                                                   </t>
  </si>
  <si>
    <t>SR 20 over Trout Run T-Beam Rehab</t>
  </si>
  <si>
    <t>State Route 20 (Ridge Road) Bridge over Trout Run in Fairview Township, Erie County.</t>
  </si>
  <si>
    <t xml:space="preserve">This project includes the rehabilitation of State Route 20 (Ridge Road) Bridge over Trou Run in Fairview Township, Erie County. The bridge is feet in length. This project is part of the Erie County T-Beam Rehab Group.                                                                                                                                                                                                                                                                                                                                                                                                                                                                                                                                                                                                                                                                                                                                                                                                                                                                                                                                                                                                                                                                                                                                                                                                                                                                                                                                                                                                                                                                                                                                                                                                                                                                                                                                                                                                                                                       </t>
  </si>
  <si>
    <t>US 62 Bridge over Prather Run</t>
  </si>
  <si>
    <t xml:space="preserve">Hickory                                           </t>
  </si>
  <si>
    <t>US Route 62 Bridge over Prather Run in Hickory Township, Forest County.</t>
  </si>
  <si>
    <t xml:space="preserve">This project includes the preservation/rehabilitation/replacement of the US Route 62 bridge over Prather Run in Hickory Township, Forest County. The bridge is 34 feet in length.                                                                                                                                                                                                                                                                                                                                                                                                                                                                                                                                                                                                                                                                                                                                                                                                                                                                                                                                                                                                                                                                                                                                                                                                                                                                                                                                                                                                                                                                                                                                                                                                                                                                                                                                                                                                                                                                                               </t>
  </si>
  <si>
    <t>SR 3022 Bridge over Brokenstraw Creek</t>
  </si>
  <si>
    <t xml:space="preserve">Brokenstraw                                       </t>
  </si>
  <si>
    <t>State Route 3022 (National Forge Road) Grand Army Bridge over Brokenstraw Creek in Brokenstraw Township, Warren County.</t>
  </si>
  <si>
    <t xml:space="preserve">This project includes the preservation/restoration/replacement of the State Route 3022 (National Forge Road) Grand Army Bridge over Brokenstraw Creek in Brokenstraw Township, Warren County. The bridge is 170 feet in length.                                                                                                                                                                                                                                                                                                                                                                                                                                                                                                                                                                                                                                                                                                                                                                                                                                                                                                                                                                                                                                                                                                                                                                                                                                                                                                                                                                                                                                                                                                                                                                                                                                                                                                                                                                                                                                                 </t>
  </si>
  <si>
    <t>SR 2001 Br ov Tionesta Ck</t>
  </si>
  <si>
    <t>State Route 2001 (Cherry Grove Road) Bridge over Tionesta Creek in Mead Township, Warren County.</t>
  </si>
  <si>
    <t xml:space="preserve">This project includes the preservation/restoration/replacement of the State Route 2001 (Cherry Grove Road) Bridge over Tionesta Creek in Mead Township, Warren County. The bridge is 125 feet in length.                                                                                                                                                                                                                                                                                                                                                                                                                                                                                                                                                                                                                                                                                                                                                                                                                                                                                                                                                                                                                                                                                                                                                                                                                                                                                                                                                                                                                                                                                                                                                                                                                                                                                                                                                                                                                                                                        </t>
  </si>
  <si>
    <t>PA 201 @ I-70 Improvements PEL</t>
  </si>
  <si>
    <t xml:space="preserve">Rostraver                                         </t>
  </si>
  <si>
    <t>PA 201- County Line to Vance DeCas Highway
I-70 Finley Road to North Belle Vernon
North Belle Vernon and Rostraver Township
Westmoreland County.</t>
  </si>
  <si>
    <t xml:space="preserve">This project is for the plan to improve PA 201, I-70 @ PA 201, and Interstate 70 from North Belle Vernon to the Finley Road Exit on I-70. The limits of work span North Belle Vernon and Rostraver Township, Westmoreland County.
*No new capacity being added*                                                                                                                                                                                                                                                                                                                                                                                                                                                                                                                                                                                                                                                                                                                                                                                                                                                                                                                                                                                                                                                                                                                                                                                                                                                                                                                                                                                                                                                                                                                                                                                                                                                                                                                                                                                                                 </t>
  </si>
  <si>
    <t>Interstate 80 MM 155 to MM 159</t>
  </si>
  <si>
    <t>Centre County
Boggs Township
I-80, MM 155 - 159
Segment 1550/1551 to Segment 1590/1591</t>
  </si>
  <si>
    <t xml:space="preserve">Highway and Bridge Preservation from Mile Marker 155 through Mile Marker 159. Roadway work will include Mill and Overlay.  Bridge preservation on 6 structures will include items such as replacing deck joints, deck repairs, epoxy deck overlay, concrete diaphragm repairs, and concrete beam repairs.  Intelligent Transportation System (ITS) work includes (2) CCTV Replacements, and installation of Variable Speed Limit Displays (VSL).  Boggs Township, Centre County.                                                                                                                                                                                                                                                                                                                                                                                                                                                                                                                                                                                                                                                                                                                                                                                                                                                                                                                                                                                                                                                                                                                                                                                                                                                                                                                                                                                                                                                                                                                                                                                                </t>
  </si>
  <si>
    <t>Brubaker Run Bridge</t>
  </si>
  <si>
    <t>On PA 53 over Brubaker Run in Dean Township, Cambria County</t>
  </si>
  <si>
    <t xml:space="preserve">Culvert replacement over Brubaker Run in Dean Township, Cambria County                                                                                                                                                                                                                                                                                                                                                                                                                                                                                                                                                                                                                                                                                                                                                                                                                                                                                                                                                                                                                                                                                                                                                                                                                                                                                                                                                                                                                                                                                                                                                                                                                                                                                                                                                                                                                                                                                                                                                                                                          </t>
  </si>
  <si>
    <t>179 Fund Closeout</t>
  </si>
  <si>
    <t xml:space="preserve">Line item for close out of carryover appropriation 179 (Act 26) funds.  Funds are to replace 5% Local share for county owned bridge projects in disadvantaged counties in the Commonwealth.                                                                                                                                                                                                                                                                                                                                                                                                                                                                                                                                                                                                                                                                                                                                                                                                                                                                                                                                                                                                                                                                                                                                                                                                                                                                                                                                                                                                                                                                                                                                                                                                                                                                                                                                                                                                                                                                                     </t>
  </si>
  <si>
    <t>Local Retro's</t>
  </si>
  <si>
    <t>North Central Region, Various Locations, Various Municipalities</t>
  </si>
  <si>
    <t xml:space="preserve">Reserve funding to perform local bridge improvements  within the North Central Regional Planning Organization six-county area; which involves Cameron, Clearfield, Elk, Jefferson, McKean and Potter Counties.                                                                                                                                                                                                                                                                                                                                                                                                                                                                                                                                                                                                                                                                                                                                                                                                                                                                                                                                                                                                                                                                                                                                                                                                                                                                                                                                                                                                                                                                                                                                                                                                                                                                                                                                                                                                                                                                  </t>
  </si>
  <si>
    <t>Bridge on IRON HOLLOW RUN</t>
  </si>
  <si>
    <t xml:space="preserve">Keating                                           </t>
  </si>
  <si>
    <t>McKean County
Keating Township
SR 0006 over Iron Hollow Run
BMS# 42-0006-0660-0000</t>
  </si>
  <si>
    <t xml:space="preserve">Bridge Improvement on State Route 0006 over Iron Hollow Run in Keating Township, McKean County.                                                                                                                                                                                                                                                                                                                                                                                                                                                                                                                                                                                                                                                                                                                                                                                                                                                                                                                                                                                                                                                                                                                                                                                                                                                                                                                                                                                                                                                                                                                                                                                                                                                                                                                                                                                                                                                                                                                                                                                 </t>
  </si>
  <si>
    <t>Franklin MPO Area</t>
  </si>
  <si>
    <t xml:space="preserve">This item provides funding for ridesharing, vanpooling programs, and transit coordination in the Franklin County Metropolitan Organization area.                                                                                                                                                                                                                                                                                                                                                                                                                                                                                                                                                                                                                                                                                                                                                                                                                                                                                                                                                                                                                                                                                                                                                                                                                                                                                                                                                                                                                                                                                                                                                                                                                                                                                                                                                                                                                                                                                                                                </t>
  </si>
  <si>
    <t>SR 4001 over Lt Pine Crk</t>
  </si>
  <si>
    <t>SR 4001 (Little Pine Creek Rd) over Little Pine Creek
Pine (Twp)
BMS# 41 4001 0210 0312</t>
  </si>
  <si>
    <t xml:space="preserve">Rehabilitate superstructure of bridge carrying S.R. 4001 (Little Pine Creek Road) over Little Pine Creek in Pine (Township), Lycoming County.                                                                                                                                                                                                                                                                                                                                                                                                                                                                                                                                                                                                                                                                                                                                                                                                                                                                                                                                                                                                                                                                                                                                                                                                                                                                                                                                                                                                                                                                                                                                                                                                                                                                                                                                                                                                                                                                                                                                   </t>
  </si>
  <si>
    <t>SR 4008 ov Tb Fishing Crk</t>
  </si>
  <si>
    <t xml:space="preserve">Mt Pleasant                                       </t>
  </si>
  <si>
    <t>SR 4008 (Back Branch Rd) over Tributary of Fising Creek,
Mt Pleasant (Twp),
BMS# 19 4008 0020 0000</t>
  </si>
  <si>
    <t xml:space="preserve">Bridge Replacement on Back Branch Rd (SR 4008) over Tributary of Fishing Creek, Mt Pleasant Township, Columbia County.                                                                                                                                                                                                                                                                                                                                                                                                                                                                                                                                                                                                                                                                                                                                                                                                                                                                                                                                                                                                                                                                                                                                                                                                                                                                                                                                                                                                                                                                                                                                                                                                                                                                                                                                                                                                                                                                                                                                                          </t>
  </si>
  <si>
    <t>SR 2011 over Branch Ten Mile Ck-DFB</t>
  </si>
  <si>
    <t>62-2011-0110-0000
SR 2011, West Bethlehem Township, Washington County</t>
  </si>
  <si>
    <t xml:space="preserve">This project is for improvements to the structure carrying State Route 2011 (Beallsville Road) over a Branch of Ten Mile Creek in West Bethlehem Township, Washington County.
*No new capacity will be added*                                                                                                                                                                                                                                                                                                                                                                                                                                                                                                                                                                                                                                                                                                                                                                                                                                                                                                                                                                                                                                                                                                                                                                                                                                                                                                                                                                                                                                                                                                                                                                                                                                                                                                                                                                                                                                                                   </t>
  </si>
  <si>
    <t>SR 3023 ov Br Md Wheel Ck-2-DFB</t>
  </si>
  <si>
    <t>SR 3023 (Old Brick Road) over a branch of Middle Wheeling Creek
Donegal Township, Washington County
BMS# 62 3023 0040 1072</t>
  </si>
  <si>
    <t xml:space="preserve">This project is the rehabilitation/replacement of the structure carrying State Route 3023 (Old Brick Road) over Branch of Middle Wheeling Creek in Donegal Township, Washington County.
*No new capacity will be added*                                                                                                                                                                                                                                                                                                                                                                                                                                                                                                                                                                                                                                                                                                                                                                                                                                                                                                                                                                                                                                                                                                                                                                                                                                                                                                                                                                                                                                                                                                                                                                                                                                                                                                                                                                                                                                                         </t>
  </si>
  <si>
    <t>Transp Alternative/Multimodal Project Mngmt</t>
  </si>
  <si>
    <t xml:space="preserve">This project provides funding for a Consultant Contract to assist local sponsors in developing approved transportation enhancement/alternative projects in Lehigh and Northampton Counties.                                                                                                                                                                                                                                                                                                                                                                                                                                                                                                                                                                                                                                                                                                                                                                                                                                                                                                                                                                                                                                                                                                                                                                                                                                                                                                                                                                                                                                                                                                                                                                                                                                                                                                                                                                                                                                                                                     </t>
  </si>
  <si>
    <t>Transp Alternative Project Mngmt</t>
  </si>
  <si>
    <t xml:space="preserve">This project is a Berks County Transportation Alternatives Program Management Contract to assist local sponsors in developing approved Transportation Alternative Projects.                                                                                                                                                                                                                                                                                                                                                                                                                                                                                                                                                                                                                                                                                                                                                                                                                                                                                                                                                                                                                                                                                                                                                                                                                                                                                                                                                                                                                                                                                                                                                                                                                                                                                                                                                                                                                                                                                                     </t>
  </si>
  <si>
    <t>Transp Enhance/Alternative Project Mngmt</t>
  </si>
  <si>
    <t>Carbon
Monroe
and Schuylkill Counties</t>
  </si>
  <si>
    <t xml:space="preserve">Consultant management contract to assist local sponsors in developing approved Transportation Alternative Projects in Carbon, Monroe and Schuylkill Counties.                                                                                                                                                                                                                                                                                                                                                                                                                                                                                                                                                                                                                                                                                                                                                                                                                                                                                                                                                                                                                                                                                                                                                                                                                                                                                                                                                                                                                                                                                                                                                                                                                                                                                                                                                                                                                                                                                                                   </t>
  </si>
  <si>
    <t>SR 4019 over Brush Creek</t>
  </si>
  <si>
    <t>BMS# 64 4019 0070 0068</t>
  </si>
  <si>
    <t xml:space="preserve">This project is the replacement of the structure carrying State Route 4019 (Ardara Road) over Brush Creek in North Huntingdon Township, Westmoreland County.
*No new capacity will be added*                                                                                                                                                                                                                                                                                                                                                                                                                                                                                                                                                                                                                                                                                                                                                                                                                                                                                                                                                                                                                                                                                                                                                                                                                                                                                                                                                                                                                                                                                                                                                                                                                                                                                                                                                                                                                                                                                   </t>
  </si>
  <si>
    <t>SR 2053 over Branch of Daniels Run 2-DFB</t>
  </si>
  <si>
    <t>62-2053-0030-0000
SR 2053 ov Br. Daniel Run</t>
  </si>
  <si>
    <t xml:space="preserve">This project is the rehabilitation/replacement of the structure carrying State Route 2053 (Weaver School Road) over Branch of Daniels Run in West Bethlehem Township, Washington County.
*No new capacity will be added*                                                                                                                                                                                                                                                                                                                                                                                                                                                                                                                                                                                                                                                                                                                                                                                                                                                                                                                                                                                                                                                                                                                                                                                                                                                                                                                                                                                                                                                                                                                                                                                                                                                                                                                                                                                                                                                        </t>
  </si>
  <si>
    <t>SR 1007 over Tubmill Run</t>
  </si>
  <si>
    <t xml:space="preserve">St Clair                                          </t>
  </si>
  <si>
    <t>64-1007-0130-1479</t>
  </si>
  <si>
    <t xml:space="preserve">This project is the replacement of the structure carrying SR 1007 over Tub Mill in Saint Clair Township, Westmoreland County.
*No new capacity will be added*                                                                                                                                                                                                                                                                                                                                                                                                                                                                                                                                                                                                                                                                                                                                                                                                                                                                                                                                                                                                                                                                                                                                                                                                                                                                                                                                                                                                                                                                                                                                                                                                                                                                                                                                                                                                                                                                                                                   </t>
  </si>
  <si>
    <t>SR 1004 over Little Shenango River Tributary</t>
  </si>
  <si>
    <t>State Route 1004 (Fredonia Road) Bridge over the Little Shenango River Tributary in Lake Township, Mercer County.</t>
  </si>
  <si>
    <t xml:space="preserve">This project includes the preservation/restoration/replacement of the State Route 1004 (Fredonia Road) Bridge over the Little Shenango River Tributary in Lake Township, Mercer County. The bridge is 11 feet in length.                                                                                                                                                                                                                                                                                                                                                                                                                                                                                                                                                                                                                                                                                                                                                                                                                                                                                                                                                                                                                                                                                                                                                                                                                                                                                                                                                                                                                                                                                                                                                                                                                                                                                                                                                                                                                                                        </t>
  </si>
  <si>
    <t>US 6 Bridge ov Fr Ck Trib</t>
  </si>
  <si>
    <t>State Route 6 (Lakes to Sea Highway) Bridge over the French Creek Tributary in Cambridge Township, Crawford County.</t>
  </si>
  <si>
    <t xml:space="preserve">This project includes the preservation/restoration/replacement of the State Route 6 (Lakes to Sea Highway) Bridge over the French Creek Tributary in Cambridge Township, Crawford County. The bridge is 10 feet in length.                                                                                                                                                                                                                                                                                                                                                                                                                                                                                                                                                                                                                                                                                                                                                                                                                                                                                                                                                                                                                                                                                                                                                                                                                                                                                                                                                                                                                                                                                                                                                                                                                                                                                                                                                                                                                                                      </t>
  </si>
  <si>
    <t>I-79 over Branch of Chartiers Ck #1</t>
  </si>
  <si>
    <t xml:space="preserve">South Strabane                                    </t>
  </si>
  <si>
    <t>62-0079-0404-2705</t>
  </si>
  <si>
    <t xml:space="preserve">This project is for the rehabilitation/replacement of the structure carrying Interstate 79 over a branch of Chartiers Creek in South Strabane Township, Washington County.
*No new capacity will be added*                                                                                                                                                                                                                                                                                                                                                                                                                                                                                                                                                                                                                                                                                                                                                                                                                                                                                                                                                                                                                                                                                                                                                                                                                                                                                                                                                                                                                                                                                                                                                                                                                                                                                                                                                                                                                                                                      </t>
  </si>
  <si>
    <t>SR 6: SR 98 to Park Ave Plaza</t>
  </si>
  <si>
    <t>State Route 6 (Grand Army of the Republic Highway) from the State Route 98 and State Route 19 intersection to the Park Avenue Plaza in Vernon Township, Crawford County.</t>
  </si>
  <si>
    <t xml:space="preserve">This project includes 4.95 miles of resurfacing on State Route 6 (Grand Army of the Republic Highway) from the State Route 98 and State Route 19 intersection to the Park Avenue Plaza in Vernon Township, Crawford County.
                                                                                                                                                                                                                                                                                                                                                                                                                                                                                                                                                                                                                                                                                                                                                                                                                                                                                                                                                                                                                                                                                                                                                                                                                                                                                                                                                                                                                                                                                                                                                                                                                                                                                                                                                                                                                                                    </t>
  </si>
  <si>
    <t>Computer Equipmt/Software</t>
  </si>
  <si>
    <t xml:space="preserve">Computer/Laptop equipment                                                                                                                                                                                                                                                                                                                                                                                                                                                                                                                                                                                                                                                                                                                                                                                                                                                                                                                                                                                                                                                                                                                                                                                                                                                                                                                                                                                                                                                                                                                                                                                                                                                                                                                                                                                                                                                                                                                                                                                                                                                       </t>
  </si>
  <si>
    <t>Hecktown Road Bridge over US 22</t>
  </si>
  <si>
    <t>SR 2027 (Hecktown Road) over Route 22
Bethlehem Township
Northampton County</t>
  </si>
  <si>
    <t xml:space="preserve">This project involves replacement of the State Route 2027 (Hecktown Road) bridge over US Route 22 in Bethlehem Township, Northampton County.                                                                                                                                                                                                                                                                                                                                                                                                                                                                                                                                                                                                                                                                                                                                                                                                                                                                                                                                                                                                                                                                                                                                                                                                                                                                                                                                                                                                                                                                                                                                                                                                                                                                                                                                                                                                                                                                                                                                    </t>
  </si>
  <si>
    <t>191 Mountain Run Creek Arch</t>
  </si>
  <si>
    <t>SR 191 over Mountain Run Creek
Stroud Township
Monroe County</t>
  </si>
  <si>
    <t xml:space="preserve">This project involves preventative maintenance of SR 191 over Mountain Run Creek in Stroud Township, Monroe County.                                                                                                                                                                                                                                                                                                                                                                                                                                                                                                                                                                                                                                                                                                                                                                                                                                                                                                                                                                                                                                                                                                                                                                                                                                                                                                                                                                                                                                                                                                                                                                                                                                                                                                                                                                                                                                                                                                                                                             </t>
  </si>
  <si>
    <t>SR 2067 over Tunkhannock Creek</t>
  </si>
  <si>
    <t>Susquehanna County, Gibson Township, State Route 2067</t>
  </si>
  <si>
    <t xml:space="preserve">Bridge rehabilitation/replacement on State Route 2067 over Tunkhannock Creek, in Gibson Township, Susquehanna County.                                                                                                                                                                                                                                                                                                                                                                                                                                                                                                                                                                                                                                                                                                                                                                                                                                                                                                                                                                                                                                                                                                                                                                                                                                                                                                                                                                                                                                                                                                                                                                                                                                                                                                                                                                                                                                                                                                                                                           </t>
  </si>
  <si>
    <t>SR 2046 over West Branch Lackawanna River</t>
  </si>
  <si>
    <t xml:space="preserve">Ararat                                            </t>
  </si>
  <si>
    <t>Susquehanna County, Ararat Township, State Route 2046 (Fiddle Lake Road)</t>
  </si>
  <si>
    <t xml:space="preserve">Bridge rehab/replacement on State Route 2046 (Fiddle Lake Road) over West Branch of Lackawanna River, in Ararat Township, Susquehanna County.                                                                                                                                                                                                                                                                                                                                                                                                                                                                                                                                                                                                                                                                                                                                                                                                                                                                                                                                                                                                                                                                                                                                                                                                                                                                                                                                                                                                                                                                                                                                                                                                                                                                                                                                                                                                                                                                                                                                   </t>
  </si>
  <si>
    <t>Rev Fleet Veh -Paratran</t>
  </si>
  <si>
    <t xml:space="preserve">Purchase 8 vehicles to support paratransit service_x000D_
Purchase 10 vehicles to support paratransit service_x000D_
Purchase 7 vehicles to support paratransit service_x000D_
Purchase 10 vehicles to support paratransit service_x000D_
In accordance with the Transit Asset Management Plan targets, this item provides funds to replace vehicles which will have exceeded useful life_x000D_
_x000D_
Full title: Revenue Fleet Vehicle -Para-transit                                                                                                                                                                                                                                                                                                                                                                                                                                                                                                                                                                                                                                                                                                                                                                                                                                                                                                                                                                                                                                                                                                                                                                                                                                                                                                                                                                                                                                                                                                                                                                                                                                                            </t>
  </si>
  <si>
    <t>SR 4015 ov Tb Sugar Creek</t>
  </si>
  <si>
    <t>SR 4015 (Wetona Rd) over Tributary to Sugar Creek
Troy (Twp)
BMS# 08 4015 0040 0478</t>
  </si>
  <si>
    <t xml:space="preserve">Bridge replacement on State Route 4015 (Wetona Road) over a Tributary to Sugar Creek in Troy Township, Bradford County.                                                                                                                                                                                                                                                                                                                                                                                                                                                                                                                                                                                                                                                                                                                                                                                                                                                                                                                                                                                                                                                                                                                                                                                                                                                                                                                                                                                                                                                                                                                                                                                                                                                                                                                                                                                                                                                                                                                                                         </t>
  </si>
  <si>
    <t>SR 2022 over Branch  Martins Creek</t>
  </si>
  <si>
    <t>Susquehanna County, Harford Township, State Route 2022 (Oakley Crossing Road)</t>
  </si>
  <si>
    <t xml:space="preserve">Bridge replacement/rehab on State Route 2022 (Oakley Crossing Road) over Branch of Martins Creek, in Harford Township, Susquehanna County.                                                                                                                                                                                                                                                                                                                                                                                                                                                                                                                                                                                                                                                                                                                                                                                                                                                                                                                                                                                                                                                                                                                                                                                                                                                                                                                                                                                                                                                                                                                                                                                                                                                                                                                                                                                                                                                                                                                                      </t>
  </si>
  <si>
    <t>East Branch of Clarion Rv</t>
  </si>
  <si>
    <t>Elk County, Johnsonburg Borough, SR 219 over East Branch of Clarion River, BMS# 24-0219-0520-0000</t>
  </si>
  <si>
    <t xml:space="preserve">Bridge Improvement on State Route 219 over East Branch of Clarion River in Johnsonburg Borough, Elk County.                                                                                                                                                                                                                                                                                                                                                                                                                                                                                                                                                                                                                                                                                                                                                                                                                                                                                                                                                                                                                                                                                                                                                                                                                                                                                                                                                                                                                                                                                                                                                                                                                                                                                                                                                                                                                                                                                                                                                                     </t>
  </si>
  <si>
    <t>SR 1005 Bridge Replacement</t>
  </si>
  <si>
    <t>Mifflin County
Brown Township
SR 1005 over Honey Creek
BMS# 44100501202047</t>
  </si>
  <si>
    <t xml:space="preserve">Bridge Replacement on SR 1005 (Manns Narrows Road) over Honey Creek in Brown Township, Mifflin County                                                                                                                                                                                                                                                                                                                                                                                                                                                                                                                                                                                                                                                                                                                                                                                                                                                                                                                                                                                                                                                                                                                                                                                                                                                                                                                                                                                                                                                                                                                                                                                                                                                                                                                                                                                                                                                                                                                                                                           </t>
  </si>
  <si>
    <t>NE of Evans City Bridge</t>
  </si>
  <si>
    <t xml:space="preserve">Forward                                           </t>
  </si>
  <si>
    <t>Existing structure carrying PA 68 over a tributary to Connequenessing Creek in Forward Township, Butler County.</t>
  </si>
  <si>
    <t xml:space="preserve">Replacement of the existing structure carrying PA 68 over a tributary to Connequenessing Creek in Forward Township, Butler County.
*No new capacity will be added*                                                                                                                                                                                                                                                                                                                                                                                                                                                                                                                                                                                                                                                                                                                                                                                                                                                                                                                                                                                                                                                                                                                                                                                                                                                                                                                                                                                                                                                                                                                                                                                                                                                                                                                                                                                                                                                                                                              </t>
  </si>
  <si>
    <t xml:space="preserve">Purchase 4 replacement vehicles for paratransit services per year. 16 total over a 4 year period.  The vehicles being replaced will have exceeded their useful life.                                                                                                                                                                                                                                                                                                                                                                                                                                                                                                                                                                                                                                                                                                                                                                                                                                                                                                                                                                                                                                                                                                                                                                                                                                                                                                                                                                                                                                                                                                                                                                                                                                                                                                                                                                                                                                                                                                            </t>
  </si>
  <si>
    <t>Shotcrete Group Crawford/Warren</t>
  </si>
  <si>
    <t>State Route 3005 (East Lake Road) Bridge over the Shenango River Tributary in South Shenango Township, Crawford County.</t>
  </si>
  <si>
    <t xml:space="preserve">This project includes the preservation/restoration/replacement of the State Route 3005 (East Lake Road) Bridge over the Shenango River Tributary in South Shenango Township, Crawford County. The bridge is 12 feet in length.                                                                                                                                                                                                                                                                                                                                                                                                                                                                                                                                                                                                                                                                                                                                                                                                                                                                                                                                                                                                                                                                                                                                                                                                                                                                                                                                                                                                                                                                                                                                                                                                                                                                                                                                                                                                                                                  </t>
  </si>
  <si>
    <t>Transit Security Grant</t>
  </si>
  <si>
    <t xml:space="preserve">Training, Drill, and Exercises for PAAC Police personnel.                                                                                                                                                                                                                                                                                                                                                                                                                                                                                                                                                                                                                                                                                                                                                                                                                                                                                                                                                                                                                                                                                                                                                                                                                                                                                                                                                                                                                                                                                                                                                                                                                                                                                                                                                                                                                                                                                                                                                                                                                       </t>
  </si>
  <si>
    <t>SR 6006 over Lackawanna River</t>
  </si>
  <si>
    <t>Lackawanna County, City of Carbondale, State Route 6006 (Scranton Carbondale Highway)</t>
  </si>
  <si>
    <t xml:space="preserve">Bridge preservation on State Route 6006 (Scranton Carbondale Highway) over Lackawanna River, 
in the City of Carbondale, Lackawanna County.                                                                                                                                                                                                                                                                                                                                                                                                                                                                                                                                                                                                                                                                                                                                                                                                                                                                                                                                                                                                                                                                                                                                                                                                                                                                                                                                                                                                                                                                                                                                                                                                                                                                                                                                                                                                                                                                                                                                     </t>
  </si>
  <si>
    <t>US 6: Baldwin St. Ext. to Peters Road</t>
  </si>
  <si>
    <t xml:space="preserve">West Mead                                         </t>
  </si>
  <si>
    <t>US 6 from the French Creek Parkway to Peters Road in West Mead, Woodcock, and Hayfield townships and the Borough of Saegertown, Crawford County.</t>
  </si>
  <si>
    <t xml:space="preserve">This project includes 3.5 miles of resurfacing on US 6 from the French Creek Parkway to Peters Road in West Mead, Woodcock, Hayfield Townships and the Borough of Saegertown, in Crawford County.                                                                                                                                                                                                                                                                                                                                                                                                                                                                                                                                                                                                                                                                                                                                                                                                                                                                                                                                                                                                                                                                                                                                                                                                                                                                                                                                                                                                                                                                                                                                                                                                                                                                                                                                                                                                                                                                               </t>
  </si>
  <si>
    <t>Elizabethtown Rd over Trib to Conewago Ck</t>
  </si>
  <si>
    <t>SR 743 Elizabethtown Road Bridge over tributary to Conewago Creek in Conewago Township.</t>
  </si>
  <si>
    <t xml:space="preserve">This project consists of a bridge preservation of the existing concrete arch culvert carrying SR 743 (Elizabethtown Road) over tributary to Conewago Creek in Conewago Township, Dauphin County. The preservation will include repairs to the existing structure.                                                                                                                                                                                                                                                                                                                                                                                                                                                                                                                                                                                                                                                                                                                                                                                                                                                                                                                                                                                                                                                                                                                                                                                                                                                                                                                                                                                                                                                                                                                                                                                                                                                                                                                                                                                                               </t>
  </si>
  <si>
    <t>Juniata Py ov  Trib to Juniata Rvr</t>
  </si>
  <si>
    <t>Juniata Py over a Tributary to the Juniata River
Howe Township</t>
  </si>
  <si>
    <t xml:space="preserve">This project may consist of bridge improvements (replacement, rehabilitation or preservation) on the Juniata Parkway over a Tributary to the Juniata River in Howe Township, Perry County.                                                                                                                                                                                                                                                                                                                                                                                                                                                                                                                                                                                                                                                                                                                                                                                                                                                                                                                                                                                                                                                                                                                                                                                                                                                                                                                                                                                                                                                                                                                                                                                                                                                                                                                                                                                                                                                                                      </t>
  </si>
  <si>
    <t>SR 209 over Tributary to Wiconisco Ck</t>
  </si>
  <si>
    <t>SR 209 over a Tributary to Wiconisco Creek
Washington Township</t>
  </si>
  <si>
    <t xml:space="preserve">This project consists of a bridge replacement with a box culvert on SR 209 over a Tributary to Wiconisco Creek in Washington Township, Dauphin County.                                                                                                                                                                                                                                                                                                                                                                                                                                                                                                                                                                                                                                                                                                                                                                                                                                                                                                                                                                                                                                                                                                                                                                                                                                                                                                                                                                                                                                                                                                                                                                                                                                                                                                                                                                                                                                                                                                                          </t>
  </si>
  <si>
    <t>Roxbury Road ov Whiskey Run</t>
  </si>
  <si>
    <t xml:space="preserve">Upper Mifflin                                     </t>
  </si>
  <si>
    <t>SR 997 Roxbury Road over Whiskey Creek 
Upper Mifflin Township</t>
  </si>
  <si>
    <t xml:space="preserve">This project consists of a bridge replacement on PA-997 Roxbury Road over Whiskey Creek in Upper Mifflin Township, Cumberland County.                                                                                                                                                                                                                                                                                                                                                                                                                                                                                                                                                                                                                                                                                                                                                                                                                                                                                                                                                                                                                                                                                                                                                                                                                                                                                                                                                                                                                                                                                                                                                                                                                                                                                                                                                                                                                                                                                                                                           </t>
  </si>
  <si>
    <t>Erie Safety Line Item</t>
  </si>
  <si>
    <t>Various</t>
  </si>
  <si>
    <t xml:space="preserve">3R Betterment Reserve Line Item                                                                                                                                                                                                                                                                                                                                                                                                                                                                                                                                                                                                                                                                                                                                                                                                                                                                                                                                                                                                                                                                                                                                                                                                                                                                                                                                                                                                                                                                                                                                                                                                                                                                                                                                                                                                                                                                                                                                                                                                                                                 </t>
  </si>
  <si>
    <t>SVTS Safety Line Item</t>
  </si>
  <si>
    <t xml:space="preserve">Safety Line Item                                                                                                                                                                                                                                                                                                                                                                                                                                                                                                                                                                                                                                                                                                                                                                                                                                                                                                                                                                                                                                                                                                                                                                                                                                                                                                                                                                                                                                                                                                                                                                                                                                                                                                                                                                                                                                                                                                                                                                                                                                                                </t>
  </si>
  <si>
    <t>Northwest Safety Line Item</t>
  </si>
  <si>
    <t>Kopp Road ov Bunches Ck</t>
  </si>
  <si>
    <t>SR 3092 Kopp Road over Bunches Creek
Jackson Township</t>
  </si>
  <si>
    <t xml:space="preserve">This project consists of a bridge preservation on SR3092 Kopp Road over Bunches Creek in Jackson Township, York County.                                                                                                                                                                                                                                                                                                                                                                                                                                                                                                                                                                                                                                                                                                                                                                                                                                                                                                                                                                                                                                                                                                                                                                                                                                                                                                                                                                                                                                                                                                                                                                                                                                                                                                                                                                                                                                                                                                                                                         </t>
  </si>
  <si>
    <t>SR 2020 ov Montgomery Run</t>
  </si>
  <si>
    <t>BMS: 62 2020 0100 1747</t>
  </si>
  <si>
    <t xml:space="preserve">This project is the replacement of the structure carrying SR 2020 (Ten Mile Road) over Montgomery Run in Amwell Township, Washington County.
*No new capacity will be added*                                                                                                                                                                                                                                                                                                                                                                                                                                                                                                                                                                                                                                                                                                                                                                                                                                                                                                                                                                                                                                                                                                                                                                                                                                                                                                                                                                                                                                                                                                                                                                                                                                                                                                                                                                                                                                                                                                    </t>
  </si>
  <si>
    <t>SR 3016 ov Ltl Sewickley Ck</t>
  </si>
  <si>
    <t>64-3016-0050-2535</t>
  </si>
  <si>
    <t xml:space="preserve">This project is the replacement of the structure carrying SR 3016 (Lowber Road) over Little Sewickley Creek in Sewickley Township, Westmoreland County.
*No new capacity will be added*                                                                                                                                                                                                                                                                                                                                                                                                                                                                                                                                                                                                                                                                                                                                                                                                                                                                                                                                                                                                                                                                                                                                                                                                                                                                                                                                                                                                                                                                                                                                                                                                                                                                                                                                                                                                                                                                                         </t>
  </si>
  <si>
    <t>SR 3021 over Trib of Mon River-DFB</t>
  </si>
  <si>
    <t>64-3021-0030-0525</t>
  </si>
  <si>
    <t xml:space="preserve">This project is for the rehabilitation/replacement of the structure carrying State Route 3021 (Webster Hollow Road) over Trib of Mon River in Rostraver Township, Westmoreland County.
*No new capacity will be added*                                                                                                                                                                                                                                                                                                                                                                                                                                                                                                                                                                                                                                                                                                                                                                                                                                                                                                                                                                                                                                                                                                                                                                                                                                                                                                                                                                                                                                                                                                                                                                                                                                                                                                                                                                                                                                                          </t>
  </si>
  <si>
    <t>SR 2001 over Branch Jacobs Creek-DFB</t>
  </si>
  <si>
    <t>BMS: 64 2001 0030 0000</t>
  </si>
  <si>
    <t xml:space="preserve">This project is the replacement/rehabilitation  of the structure carrying State Route 2001 (Bridgeport Road) over a Branch of Jacobs Creek in Mount Pleasant Township, Westmoreland County.
*No new capacity will be added*                                                                                                                                                                                                                                                                                                                                                                                                                                                                                                                                                                                                                                                                                                                                                                                                                                                                                                                                                                                                                                                                                                                                                                                                                                                                                                                                                                                                                                                                                                                                                                                                                                                                                                                                                                                                                                                     </t>
  </si>
  <si>
    <t>Piney Creek Bridge - 1</t>
  </si>
  <si>
    <t>PA 97 over Piney Creek
Germany Township</t>
  </si>
  <si>
    <t xml:space="preserve">This project may consist of a bridge improvement (replacement, rehabilitation or preservation) on PA 97 over Piney Creek in Germany Township, Adams County.                                                                                                                                                                                                                                                                                                                                                                                                                                                                                                                                                                                                                                                                                                                                                                                                                                                                                                                                                                                                                                                                                                                                                                                                                                                                                                                                                                                                                                                                                                                                                                                                                                                                                                                                                                                                                                                                                                                     </t>
  </si>
  <si>
    <t>Hunterstown Hampton Rd ov Conewago Cr</t>
  </si>
  <si>
    <t>PA 394 over Conewago Creek 
Straban Township and Reading Township</t>
  </si>
  <si>
    <t xml:space="preserve">This project consists of a bridge rehabilitation on PA 394 over Conewago Creek in Straban Township and Reading Township, Adams County.                                                                                                                                                                                                                                                                                                                                                                                                                                                                                                                                                                                                                                                                                                                                                                                                                                                                                                                                                                                                                                                                                                                                                                                                                                                                                                                                                                                                                                                                                                                                                                                                                                                                                                                                                                                                                                                                                                                                          </t>
  </si>
  <si>
    <t>Tuscarora Road Bridge</t>
  </si>
  <si>
    <t>PA 17 (Tuscarora Road) over branch of Bixler Run
Northeast Madison Township</t>
  </si>
  <si>
    <t xml:space="preserve">This project may consist of bridge improvements (replacement, rehabilitation or preservation) on PA 17 (Tuscarora Road) over branch of Bixler Run in Northeast Madison Township, Perry County.                                                                                                                                                                                                                                                                                                                                                                                                                                                                                                                                                                                                                                                                                                                                                                                                                                                                                                                                                                                                                                                                                                                                                                                                                                                                                                                                                                                                                                                                                                                                                                                                                                                                                                                                                                                                                                                                                  </t>
  </si>
  <si>
    <t>Raccoon Valley Rd Bridge1</t>
  </si>
  <si>
    <t>PA 17 (Raccoon Valley Road) over tributary to Panther Creek
Saville Township</t>
  </si>
  <si>
    <t xml:space="preserve">This project may consist of bridge improvements (replacement, rehabilitation or preservation) on PA 17 (Raccoon Valley Road) over tributary to Panther Creek in Saville Township, Perry County.                                                                                                                                                                                                                                                                                                                                                                                                                                                                                                                                                                                                                                                                                                                                                                                                                                                                                                                                                                                                                                                                                                                                                                                                                                                                                                                                                                                                                                                                                                                                                                                                                                                                                                                                                                                                                                                                                 </t>
  </si>
  <si>
    <t>Raccoon Valley Rd ov Trib to Raccoon Ck</t>
  </si>
  <si>
    <t>PA-17 (Raccoon Valley Rd) over Trib to Raccoon Creek
Tuscarora Twp</t>
  </si>
  <si>
    <t xml:space="preserve">This project consists of a bridge preservation on PA 17 (Raccoon Valley Road) bridge over Tributary to Raccoon Creek in Tuscarora Township, Perry County.                                                                                                                                                                                                                                                                                                                                                                                                                                                                                                                                                                                                                                                                                                                                                                                                                                                                                                                                                                                                                                                                                                                                                                                                                                                                                                                                                                                                                                                                                                                                                                                                                                                                                                                                                                                                                                                                                                                       </t>
  </si>
  <si>
    <t>Spring Road Bridge 1</t>
  </si>
  <si>
    <t>PA 34 (Spring Road) over tributary to Shermans Creek
Carroll Township</t>
  </si>
  <si>
    <t xml:space="preserve">This project may consist of bridge improvements (replacement, rehabilitation or preservation) on PA 34 (Spring Road) over tributary to Shermans Creek in Carroll Township, Perry County.                                                                                                                                                                                                                                                                                                                                                                                                                                                                                                                                                                                                                                                                                                                                                                                                                                                                                                                                                                                                                                                                                                                                                                                                                                                                                                                                                                                                                                                                                                                                                                                                                                                                                                                                                                                                                                                                                        </t>
  </si>
  <si>
    <t>Big Spring Rd Bridge 1</t>
  </si>
  <si>
    <t>PA 274 (Big Spring Road) over tributary to Shermans Creek
Toboyne Township</t>
  </si>
  <si>
    <t xml:space="preserve">This project may consist of bridge improvements (replacement, rehabilitation or preservation) on PA 274 (Big Spring Road) over tributary to Shermans Creek in Toboyne Township, Perry County.                                                                                                                                                                                                                                                                                                                                                                                                                                                                                                                                                                                                                                                                                                                                                                                                                                                                                                                                                                                                                                                                                                                                                                                                                                                                                                                                                                                                                                                                                                                                                                                                                                                                                                                                                                                                                                                                                   </t>
  </si>
  <si>
    <t>Big Spring Rd ov Big Spring Ck</t>
  </si>
  <si>
    <t xml:space="preserve">North Newton                                      </t>
  </si>
  <si>
    <t>SR 3007 (Big Spring Road) over Big Spring Creek
North Newton Township</t>
  </si>
  <si>
    <t xml:space="preserve">This project may consist of bridge improvements (replacement, rehabilitation or preservation) on SR 3007 (Big Spring Road) over Big Spring Creek in North Newton township, Cumberland County.                                                                                                                                                                                                                                                                                                                                                                                                                                                                                                                                                                                                                                                                                                                                                                                                                                                                                                                                                                                                                                                                                                                                                                                                                                                                                                                                                                                                                                                                                                                                                                                                                                                                                                                                                                                                                                                                                   </t>
  </si>
  <si>
    <t>Hays Grove Rd over Yellow Breeches Ck</t>
  </si>
  <si>
    <t>SR 3011 (Hays Grove Road) over Yellow Breeches Creek
Penn Township</t>
  </si>
  <si>
    <t xml:space="preserve">This project consists of a bridge replacement on SR 3011 (Hays Grove Road) over Yellow Breeches Creek in Penn Township, Cumberland County.                                                                                                                                                                                                                                                                                                                                                                                                                                                                                                                                                                                                                                                                                                                                                                                                                                                                                                                                                                                                                                                                                                                                                                                                                                                                                                                                                                                                                                                                                                                                                                                                                                                                                                                                                                                                                                                                                                                                      </t>
  </si>
  <si>
    <t>Pumping Station Rd ov Trib to Marsh Cr</t>
  </si>
  <si>
    <t>SR3005 Pumping Station Road over Trib Marsh Creek
Freedom Township</t>
  </si>
  <si>
    <t xml:space="preserve">This project may consist of a bridge improvement (replacement, rehabilitation or preservation) of SR 3005 Pumping Station Road over Tributary Marsh Creek in Freedom Township, Adams County.                                                                                                                                                                                                                                                                                                                                                                                                                                                                                                                                                                                                                                                                                                                                                                                                                                                                                                                                                                                                                                                                                                                                                                                                                                                                                                                                                                                                                                                                                                                                                                                                                                                                                                                                                                                                                                                                                    </t>
  </si>
  <si>
    <t>PA 281 over Br Hall Run</t>
  </si>
  <si>
    <t>BMS# 26 0281 0040 0000</t>
  </si>
  <si>
    <t xml:space="preserve">This project is the replacement/rehabilitation of the structure carrying PA 281 (Bruceton Road) over a branch of Hall Run in Henry Clay Township, Fayette County.
*No new capacity will be added*                                                                                                                                                                                                                                                                                                                                                                                                                                                                                                                                                                                                                                                                                                                                                                                                                                                                                                                                                                                                                                                                                                                                                                                                                                                                                                                                                                                                                                                                                                                                                                                                                                                                                                                                                                                                                                                                               </t>
  </si>
  <si>
    <t>SR 1006 over Branch Peters Creek - DFB</t>
  </si>
  <si>
    <t>SR 1006 over Branch of Peters Creek</t>
  </si>
  <si>
    <t xml:space="preserve">This project is the rehabilitation/replacement of the structure carrying State Route 1006 (Venetia Road) over a branch of Peters Creek in Nottingham Township, Washington County.
*No new capacity will be added*                                                                                                                                                                                                                                                                                                                                                                                                                                                                                                                                                                                                                                                                                                                                                                                                                                                                                                                                                                                                                                                                                                                                                                                                                                                                                                                                                                                                                                                                                                                                                                                                                                                                                                                                                                                                                                                               </t>
  </si>
  <si>
    <t>SR 1006 over Glade Run-DFB</t>
  </si>
  <si>
    <t>SR 1006 over Glade Run-DFB
Cumberland Township, Greene County.</t>
  </si>
  <si>
    <t xml:space="preserve">This project is for the rehabilitation/replacement of the structure carrying State Route 1006 (Browns Ferry Road) over Glade Run in Cumberland Township, Greene County.
*No new capacity will be added*                                                                                                                                                                                                                                                                                                                                                                                                                                                                                                                                                                                                                                                                                                                                                                                                                                                                                                                                                                                                                                                                                                                                                                                                                                                                                                                                                                                                                                                                                                                                                                                                                                                                                                                                                                                                                                                                         </t>
  </si>
  <si>
    <t>South River Rd ov Powells Ck</t>
  </si>
  <si>
    <t>SR 147 (South River Road) over Powells Creek
Reed Township</t>
  </si>
  <si>
    <t xml:space="preserve">This project consists of a bridge rehabilitation on PA 147 (South River Road) over Powells Creek in Reed Township, Dauphin County.                                                                                                                                                                                                                                                                                                                                                                                                                                                                                                                                                                                                                                                                                                                                                                                                                                                                                                                                                                                                                                                                                                                                                                                                                                                                                                                                                                                                                                                                                                                                                                                                                                                                                                                                                                                                                                                                                                                                              </t>
  </si>
  <si>
    <t>Brysonia Rd over Conwago Cr</t>
  </si>
  <si>
    <t xml:space="preserve">Menallen                                          </t>
  </si>
  <si>
    <t>SR4008 (Brysonia Road) over Conewago Creek
Menallen Township</t>
  </si>
  <si>
    <t xml:space="preserve">This project may consist of two bridge improvements (replacement, rehabilitation or preservation) on SR4008 (Brysonia Road) over Conewago Creek and a tributary to Conewago Creek in Menallen Township, Adams County.                                                                                                                                                                                                                                                                                                                                                                                                                                                                                                                                                                                                                                                                                                                                                                                                                                                                                                                                                                                                                                                                                                                                                                                                                                                                                                                                                                                                                                                                                                                                                                                                                                                                                                                                                                                                                                                           </t>
  </si>
  <si>
    <t>SR 2011 over Plum Run-DFB</t>
  </si>
  <si>
    <t>Beallsville Borough,  Washington County</t>
  </si>
  <si>
    <t xml:space="preserve">This project is for the rehabilitation/replacement of the structure carrying State Route 2011 (Martindale Road) over Plum Run in Beallsville Borough, Washington County.
*No new capacity will be added*                                                                                                                                                                                                                                                                                                                                                                                                                                                                                                                                                                                                                                                                                                                                                                                                                                                                                                                                                                                                                                                                                                                                                                                                                                                                                                                                                                                                                                                                                                                                                                                                                                                                                                                                                                                                                                                                       </t>
  </si>
  <si>
    <t>PA 906 over Trib Mon River - DFB</t>
  </si>
  <si>
    <t>PA 906 ov Trib Mon River - DFB
Washington Township, Fayette County</t>
  </si>
  <si>
    <t xml:space="preserve">This project is the replacement of the structure carrying PA 906 (West Side Street) over a tributary of the Monongahela River in Washington Township, Fayette County.
"no new capacity will be added"                                                                                                                                                                                                                                                                                                                                                                                                                                                                                                                                                                                                                                                                                                                                                                                                                                                                                                                                                                                                                                                                                                                                                                                                                                                                                                                                                                                                                                                                                                                                                                                                                                                                                                                                                                                                                                                                          </t>
  </si>
  <si>
    <t>Buck Run Bridge</t>
  </si>
  <si>
    <t>PA 16 over Buck Run
Peters Township</t>
  </si>
  <si>
    <t xml:space="preserve">This project may consist of a bridge improvement (replacement, rehabilitation or preservation) on PA 16 over Buck Run in Peters Township.
                                                                                                                                                                                                                                                                                                                                                                                                                                                                                                                                                                                                                                                                                                                                                                                                                                                                                                                                                                                                                                                                                                                                                                                                                                                                                                                                                                                                                                                                                                                                                                                                                                                                                                                                                                                                                                                                                                                                      </t>
  </si>
  <si>
    <t>SR 3005 ov Br Speers Run-DFB</t>
  </si>
  <si>
    <t>BMS: 64 3005 0046 0000</t>
  </si>
  <si>
    <t xml:space="preserve">This project is the replacement of the structure carrying SR 3005 (Johnson Avenue) over a branch of Speers Run in Rostraver Township, Westmoreland County.
*No new capacity will be added*                                                                                                                                                                                                                                                                                                                                                                                                                                                                                                                                                                                                                                                                                                                                                                                                                                                                                                                                                                                                                                                                                                                                                                                                                                                                                                                                                                                                                                                                                                                                                                                                                                                                                                                                                                                                                                                                                      </t>
  </si>
  <si>
    <t>19th Street Bridge</t>
  </si>
  <si>
    <t>SR 3007 (19th Street) over Norfolk Southern Railroad
City of Harrisburg</t>
  </si>
  <si>
    <t xml:space="preserve">This project may consist of a bridge improvement on SR 3007 (19th Street) over Norfolk Southern railroad in the City of Harrisburg, Dauphin County.                                                                                                                                                                                                                                                                                                                                                                                                                                                                                                                                                                                                                                                                                                                                                                                                                                                                                                                                                                                                                                                                                                                                                                                                                                                                                                                                                                                                                                                                                                                                                                                                                                                                                                                                                                                                                                                                                                                             </t>
  </si>
  <si>
    <t>Wet Weather Stream Bridge</t>
  </si>
  <si>
    <t>PA75 over Wet Weather Stream
Metal Township</t>
  </si>
  <si>
    <t xml:space="preserve">This project may consist of a bridge improvement (replacement, rehabilitation or preservation) on PA75 over Wet Weather Stream in Metal Township.                                                                                                                                                                                                                                                                                                                                                                                                                                                                                                                                                                                                                                                                                                                                                                                                                                                                                                                                                                                                                                                                                                                                                                                                                                                                                                                                                                                                                                                                                                                                                                                                                                                                                                                                                                                                                                                                                                                               </t>
  </si>
  <si>
    <t>Little Antietam Creek</t>
  </si>
  <si>
    <t>PA233 over Little Antietam Creek
Quincy Township</t>
  </si>
  <si>
    <t xml:space="preserve">This project may consist of a Bridge Improvement on PA233 over Little Antietam Creek in Quincy Township
                                                                                                                                                                                                                                                                                                                                                                                                                                                                                                                                                                                                                                                                                                                                                                                                                                                                                                                                                                                                                                                                                                                                                                                                                                                                                                                                                                                                                                                                                                                                                                                                                                                                                                                                                                                                                                                                                                                                                                        </t>
  </si>
  <si>
    <t>Powells Valley Rd ov Rattling Creek</t>
  </si>
  <si>
    <t>SR 4013 (Powells Valley Road) over Rattling Creek
Jackson Township</t>
  </si>
  <si>
    <t xml:space="preserve">The project consists of bridge rehabilitation to the bridge carrying SR 4013 (Powells Valley Road) over Rattling Creek, in Jackson Township, Dauphin County.                                                                                                                                                                                                                                                                                                                                                                                                                                                                                                                                                                                                                                                                                                                                                                                                                                                                                                                                                                                                                                                                                                                                                                                                                                                                                                                                                                                                                                                                                                                                                                                                                                                                                                                                                                                                                                                                                                                    </t>
  </si>
  <si>
    <t>Juniata Pkwy ov Trb Juniata River</t>
  </si>
  <si>
    <t>SR 1015 (Juniata Parkway) over tributary to the Juniata River
Howe Township
Perry County</t>
  </si>
  <si>
    <t xml:space="preserve">This project consists of a bridge preservation on SR 1015 (Juniata Parkway) over Tributary to the Juniata River in Howe Township, Perry County.                                                                                                                                                                                                                                                                                                                                                                                                                                                                                                                                                                                                                                                                                                                                                                                                                                                                                                                                                                                                                                                                                                                                                                                                                                                                                                                                                                                                                                                                                                                                                                                                                                                                                                                                                                                                                                                                                                                                 </t>
  </si>
  <si>
    <t>PA 381: WV Line to Elliotsville</t>
  </si>
  <si>
    <t>Fayette County
Warton Township
SR 381
SEG 0010/0000 to SEG 0090/0000</t>
  </si>
  <si>
    <t xml:space="preserve">Pavement Preservation on PA 381 from the WV line to Elliotsville in Wharton Township, Fayette County.                                                                                                                                                                                                                                                                                                                                                                                                                                                                                                                                                                                                                                                                                                                                                                                                                                                                                                                                                                                                                                                                                                                                                                                                                                                                                                                                                                                                                                                                                                                                                                                                                                                                                                                                                                                                                                                                                                                                                                           </t>
  </si>
  <si>
    <t>PA 166: Point Marion to SR 3006</t>
  </si>
  <si>
    <t xml:space="preserve">Springhill                                        </t>
  </si>
  <si>
    <t>Fayette County
Nicholson Township
SR 166
166 / 0010/0000   to 166/ 120/0000 = 4.99 mile</t>
  </si>
  <si>
    <t xml:space="preserve">Resurfacing on PA 166 from Point Marion to SR 3006 (Old Frame Road) in Springhill and Nicholson Township                                                                                                                                                                                                                                                                                                                                                                                                                                                                                                                                                                                                                                                                                                                                                                                                                                                                                                                                                                                                                                                                                                                                                                                                                                                                                                                                                                                                                                                                                                                                                                                                                                                                                                                                                                                                                                                                                                                                                                        </t>
  </si>
  <si>
    <t>PA 166: Old Frame Road to PA 21</t>
  </si>
  <si>
    <t>166/0120/0000  to 166/ 0220/000 = 5.15 mile
German, Nicholson Township
Masontown Borough</t>
  </si>
  <si>
    <t xml:space="preserve">Pavement restoration on SR 166 from SR 3006 (Old Frame Road) to PA 21 located in Nicholson Township and German Township and Masontown Borough in Fayette County.                                                                                                                                                                                                                                                                                                                                                                                                                                                                                                                                                                                                                                                                                                                                                                                                                                                                                                                                                                                                                                                                                                                                                                                                                                                                                                                                                                                                                                                                                                                                                                                                                                                                                                                                                                                                                                                                                                                </t>
  </si>
  <si>
    <t>SR 4003 ov Abandoned CSXT-DFB</t>
  </si>
  <si>
    <t xml:space="preserve">Brownsville                                       </t>
  </si>
  <si>
    <t>BMS: 26 4003 0090 1500</t>
  </si>
  <si>
    <t xml:space="preserve">This project is the rehabilitation/replacement of the structure carrying SR 4003 (Market Street) over Abandoned CSXT RR in Brownsville Borough, Fayette County.
*No new capacity will be added*                                                                                                                                                                                                                                                                                                                                                                                                                                                                                                                                                                                                                                                                                                                                                                                                                                                                                                                                                                                                                                                                                                                                                                                                                                                                                                                                                                                                                                                                                                                                                                                                                                                                                                                                                                                                                                                                                 </t>
  </si>
  <si>
    <t>Chickies Creek Bridge</t>
  </si>
  <si>
    <t xml:space="preserve">Rapho                                             </t>
  </si>
  <si>
    <t>SR 4020 (Old Harrisburg Pike) over Chickies Creek
Rapho Township</t>
  </si>
  <si>
    <t xml:space="preserve">This project may consist of bridge improvements (replacement, rehabilitation or preservation) on SR 4020 (Old Harrisburg Pike) over Chickies Creek in Rapho Township, Lancaster County.                                                                                                                                                                                                                                                                                                                                                                                                                                                                                                                                                                                                                                                                                                                                                                                                                                                                                                                                                                                                                                                                                                                                                                                                                                                                                                                                                                                                                                                                                                                                                                                                                                                                                                                                                                                                                                                                                         </t>
  </si>
  <si>
    <t>Old Brownsville Bridge Rehab</t>
  </si>
  <si>
    <t xml:space="preserve">West Brownsville                                  </t>
  </si>
  <si>
    <t>SR 2067 (Old Brownsville Bridge)
West Brownsville Borough, Washington County</t>
  </si>
  <si>
    <t xml:space="preserve">This project is the rehabilitation of the Old Brownsville Bridge (State Route 2067 over Norfolk Southern R/R, Monongahela River and City Street) in West Brownsville Borough, Washington County.
*No new capacity will be added*                                                                                                                                                                                                                                                                                                                                                                                                                                                                                                                                                                                                                                                                                                                                                                                                                                                                                                                                                                                                                                                                                                                                                                                                                                                                                                                                                                                                                                                                                                                                                                                                                                                                                                                                                                                                                                                </t>
  </si>
  <si>
    <t>PA 906 over Trib Mon River</t>
  </si>
  <si>
    <t>BMS ID# 64 0906 0100 1526</t>
  </si>
  <si>
    <t xml:space="preserve">This project is the rehabilitation/replacement of the structure carrying PA 906 over a tributary of the Monongahela River in Rostraver Township, Westmoreland County.
*No new capacity will be added*                                                                                                                                                                                                                                                                                                                                                                                                                                                                                                                                                                                                                                                                                                                                                                                                                                                                                                                                                                                                                                                                                                                                                                                                                                                                                                                                                                                                                                                                                                                                                                                                                                                                                                                                                                                                                                                                           </t>
  </si>
  <si>
    <t>Speedwell Forge Road BR</t>
  </si>
  <si>
    <t>SR 1037 (Speedwell Forge Road) over a tributary of Hammer Creek in Elizabeth Township</t>
  </si>
  <si>
    <t xml:space="preserve">This project may consist of bridge improvements (replacement, rehabilitation or preservation) on SR 1037 (Speedwell Forge Road) over a tributary of Hammer Creek in Elizabeth Township, Lancaster County.                                                                                                                                                                                                                                                                                                                                                                                                                                                                                                                                                                                                                                                                                                                                                                                                                                                                                                                                                                                                                                                                                                                                                                                                                                                                                                                                                                                                                                                                                                                                                                                                                                                                                                                                                                                                                                                                       </t>
  </si>
  <si>
    <t>Three Degree Rd Intersection</t>
  </si>
  <si>
    <t>PA 228 (Mars Crider Road) from 500 feet east of its intersection with SR 3015 (Mars Valencia Road) to 1.0 mile east of its intersection with SR 3007 (Three Degree Road) in Adams Township.</t>
  </si>
  <si>
    <t xml:space="preserve">Safety improvements project that includes adding through lanes along the length of the project, turn lanes at various intersections, side road improvements, the addition of service roads for access control, drainage and guide rail upgrades, signal replacement, signage, and pavement markings along PA 228 (Mars Crider Road) from 500 feet east of the intersection with SR 3015 (Mars Valencia Road) to 1.0 mile east of the intersection with SR 3007 (Three Degree Road) as well as sidewalks, ADA ramps, bicycle consideration and the addition of a roundabout on Three Degree Road in Adams Township, Butler County.                                                                                                                                                                                                                                                                                                                                                                                                                                                                                                                                                                                                                                                                                                                                                                                                                                                                                                                                                                                                                                                                                                                                                                                                                                                                                                                                                                                                                                               </t>
  </si>
  <si>
    <t>Cold Storage Rd ov Little Buffalo Ck</t>
  </si>
  <si>
    <t xml:space="preserve">Centre                                            </t>
  </si>
  <si>
    <t>SR 4005 (Cold Storage Road) over Little Buffalo Creek Centre and Juniata Townships</t>
  </si>
  <si>
    <t xml:space="preserve">This project may consist of a bridge improvement ( replacement/rehabilitation/preservation) on SR 4005 (Cold Storage Road) over Little Buffalo Creek in Centre and Juniata Townships, Perry County.                                                                                                                                                                                                                                                                                                                                                                                                                                                                                                                                                                                                                                                                                                                                                                                                                                                                                                                                                                                                                                                                                                                                                                                                                                                                                                                                                                                                                                                                                                                                                                                                                                                                                                                                                                                                                                                                             </t>
  </si>
  <si>
    <t>SR 125 over Carbon Run</t>
  </si>
  <si>
    <t>SR 125 (Stitzer Rd) over Carbon Run,
Coal (Twp),
BMS# 49-0125-0220-0080</t>
  </si>
  <si>
    <t xml:space="preserve">Bridge replacement on State Route 125  over Carbon Run, in Coal Township, Northumberland County                                                                                                                                                                                                                                                                                                                                                                                                                                                                                                                                                                                                                                                                                                                                                                                                                                                                                                                                                                                                                                                                                                                                                                                                                                                                                                                                                                                                                                                                                                                                                                                                                                                                                                                                                                                                                                                                                                                                                                                 </t>
  </si>
  <si>
    <t>PA 160 over Branch of Blue Lick Creek</t>
  </si>
  <si>
    <t>On PA 160 over Branch of Blue Lick Creek near the intersection of SR 2023 (Salco Road) in Brothers Valley Twp, Somerset County</t>
  </si>
  <si>
    <t xml:space="preserve">Bridge Improvement of the bridge carrying PA 160 over Branch of Blue Lick Creek near the intersection of SR 2023 (Salco Road) in Brothers Valley Twp, Somerset County                                                                                                                                                                                                                                                                                                                                                                                                                                                                                                                                                                                                                                                                                                                                                                                                                                                                                                                                                                                                                                                                                                                                                                                                                                                                                                                                                                                                                                                                                                                                                                                                                                                                                                                                                                                                                                                                                                           </t>
  </si>
  <si>
    <t>Mance Trib Wills Crk</t>
  </si>
  <si>
    <t xml:space="preserve">Larimer                                           </t>
  </si>
  <si>
    <t>On SR 2017 (Brush Creek Road) over Tributary of Wills Creek near the intersection of T-660 (Witts Road) in Larimer Twp, Somerset County</t>
  </si>
  <si>
    <t xml:space="preserve">Bridge Replacement on SR 2017 (Brush Creek Road) over Tributary of Wills Creek near the intersection of T-660 (Witts Road) in Larimer Twp, Somerset County                                                                                                                                                                                                                                                                                                                                                                                                                                                                                                                                                                                                                                                                                                                                                                                                                                                                                                                                                                                                                                                                                                                                                                                                                                                                                                                                                                                                                                                                                                                                                                                                                                                                                                                                                                                                                                                                                                                      </t>
  </si>
  <si>
    <t>Expressway Service Patrol  - Philadelphia</t>
  </si>
  <si>
    <t>Philadelphia
Covered routes I-76, I-95, and I-676</t>
  </si>
  <si>
    <t xml:space="preserve">This program will provide for the operation of emergency service patrols on congested state highways to detect and clear incidents rapidly by providing emergency assistance to stranded motorists.  Approximately half of all delays experienced by highway users in congested areas are caused by traffic accidents, vehicle breakdowns, and other incidents.  Prompt incident management programs such as this, can reduce delay's significantly.  Service will be provided on 30 linear miles including: I-76, I-95, and I-676 in Philadelphia.                                                                                                                                                                                                                                                                                                                                                                                                                                                                                                                                                                                                                                                                                                                                                                                                                                                                                                                                                                                                                                                                                                                                                                                                                                                                                                                                                                                                                                                                                                                             </t>
  </si>
  <si>
    <t>SR 3014 Doyle Run Bridge</t>
  </si>
  <si>
    <t xml:space="preserve">Beale                                             </t>
  </si>
  <si>
    <t>Juniata County
Beale Township
SR 3014 over Doyle Run
BMS#  34-3014-0150-2038</t>
  </si>
  <si>
    <t xml:space="preserve">Bridge Improvement on State Route 3014 (McCoysville Road) over Doyle Run in Beale Township, Juniata County.                                                                                                                                                                                                                                                                                                                                                                                                                                                                                                                                                                                                                                                                                                                                                                                                                                                                                                                                                                                                                                                                                                                                                                                                                                                                                                                                                                                                                                                                                                                                                                                                                                                                                                                                                                                                                                                                                                                                                                     </t>
  </si>
  <si>
    <t>SR 120 Upper Stimpson Run</t>
  </si>
  <si>
    <t xml:space="preserve">East Keating                                      </t>
  </si>
  <si>
    <t>Clinton County
East Keating Township
SR 120 over Upper Stimpson Run
BMS# 18-0120-0170-1083</t>
  </si>
  <si>
    <t xml:space="preserve">Bridge replacement on State Route 120 over Upper Stimpson Run in East Keating Township, Clinton County.                                                                                                                                                                                                                                                                                                                                                                                                                                                                                                                                                                                                                                                                                                                                                                                                                                                                                                                                                                                                                                                                                                                                                                                                                                                                                                                                                                                                                                                                                                                                                                                                                                                                                                                                                                                                                                                                                                                                                                         </t>
  </si>
  <si>
    <t>SR 346 Marilla Creek Br</t>
  </si>
  <si>
    <t>McKean County
Bradford Township
SR 346 over Marilla Creek
BMS# 42-0346-0240-1105</t>
  </si>
  <si>
    <t xml:space="preserve">Bridge Improvement on State Route 346 over Marilla Creek in Bradford Township, McKean County.
                                                                                                                                                                                                                                                                                                                                                                                                                                                                                                                                                                                                                                                                                                                                                                                                                                                                                                                                                                                                                                                                                                                                                                                                                                                                                                                                                                                                                                                                                                                                                                                                                                                                                                                                                                                                                                                                                                                                                                                 </t>
  </si>
  <si>
    <t>I-81 Lacka CPR Dunmore</t>
  </si>
  <si>
    <t xml:space="preserve">Dunmore                                           </t>
  </si>
  <si>
    <t>Lackawanna County, Dunmore Borough and the City of Scranton, I-81</t>
  </si>
  <si>
    <t xml:space="preserve">Concrete Grinding on I-81 in Dunmore Borough and the City of Scranton, Lackawanna County. Interstate Management Program                                                                                                                                                                                                                                                                                                                                                                                                                                                                                                                                                                                                                                                                                                                                                                                                                                                                                                                                                                                                                                                                                                                                                                                                                                                                                                                                                                                                                                                                                                                                                                                                                                                                                                                                                                                                                                                                                                                                                         </t>
  </si>
  <si>
    <t>SR 155 Br. Portage Creek</t>
  </si>
  <si>
    <t>McKean County
Liberty Township
SR 155 over Branch of Portage Creek
BMS# 42-0155-0020-0549</t>
  </si>
  <si>
    <t xml:space="preserve">Bridge improvement on the structure carrying State Route 155 over Portage Creek in Liberty Township, McKean County.                                                                                                                                                                                                                                                                                                                                                                                                                                                                                                                                                                                                                                                                                                                                                                                                                                                                                                                                                                                                                                                                                                                                                                                                                                                                                                                                                                                                                                                                                                                                                                                                                                                                                                                                                                                                                                                                                                                                                             </t>
  </si>
  <si>
    <t>I-79: Waynesburg to Marianna</t>
  </si>
  <si>
    <t>I-79 Waynesburg Interchange to Marianna Interchange
Washington and Franklin Townships, Greene County
Amwell Township, Washington County
Bridge and Highway Improvements</t>
  </si>
  <si>
    <t xml:space="preserve">The project involves improvements to approximately 23 miles of Interstate 79, extending through Franklin and Washington Townships in Greene County and Amwell Township in Washington County. The scope includes preservation work on 14 structures and pavement rehabilitation along the corridor. The proposed work consists of a 16.5-mile asphalt overlay of existing concrete pavement sections and a 4-inch mill and fill on the existing asphalt sections to enhance ride quality, extend pavement life, and ensure continued safe and efficient travel.                                                                                                                                                                                                                                                                                                                                                                                                                                                                                                                                                                                                                                                                                                                                                                                                                                                                                                                                                                                                                                                                                                                                                                                                                                                                                                                                                                                                                                                                                                                  </t>
  </si>
  <si>
    <t>TOC Operator - NEPA</t>
  </si>
  <si>
    <t xml:space="preserve">Tobyhanna                                         </t>
  </si>
  <si>
    <t>Monroe County - State Route 380 (mm2.5) and State Route 80 (mm 309.2), Carbon County - State Route 80 (mm 277), Schuylkill County - State Route 81 (mm 97 thru 169.8), Luzerne County - State Route 81 (mm 140.6)</t>
  </si>
  <si>
    <t xml:space="preserve">Funding for operator in Traffic Operations Center in District 5-0 for NEPA region for management coverage of CCTV cameras and DMS message boards installed in Monroe, Carbon and Schuylkill Counties.                                                                                                                                                                                                                                                                                                                                                                                                                                                                                                                                                                                                                                                                                                                                                                                                                                                                                                                                                                                                                                                                                                                                                                                                                                                                                                                                                                                                                                                                                                                                                                                                                                                                                                                                                                                                                                                                           </t>
  </si>
  <si>
    <t>Dott to Needmore Resurf</t>
  </si>
  <si>
    <t>On US 522 (Great Cove Road) from PA 643 (Flickerville Road) to PA 655 (Pleasant Ridge Road) in Bethel and Belfast Townships, Fulton County</t>
  </si>
  <si>
    <t xml:space="preserve">Resurfacing on US 522 (Great Cove Road) from PA 643 (Flickerville Road) to PA 655 (Pleasant Ridge Road) (4.5 miles) in Bethel and Belfast Townships, Fulton County                                                                                                                                                                                                                                                                                                                                                                                                                                                                                                                                                                                                                                                                                                                                                                                                                                                                                                                                                                                                                                                                                                                                                                                                                                                                                                                                                                                                                                                                                                                                                                                                                                                                                                                                                                                                                                                                                                              </t>
  </si>
  <si>
    <t>TOC Operator-Berks</t>
  </si>
  <si>
    <t>I-78, I-176, and various locations, Berks County</t>
  </si>
  <si>
    <t xml:space="preserve">This project funds an operator working in the Traffic Operations Center in District 5-0.  The operator monitors cameras, message boards and radio systems along I-78, I-176, US Route 222 and US Route 422 in Berks County.                                                                                                                                                                                                                                                                                                                                                                                                                                                                                                                                                                                                                                                                                                                                                                                                                                                                                                                                                                                                                                                                                                                                                                                                                                                                                                                                                                                                                                                                                                                                                                                                                                                                                                                                                                                                                                                     </t>
  </si>
  <si>
    <t>PA271 Susquehanna Rvr Br</t>
  </si>
  <si>
    <t>On PA 271 over West Branch of Susquehanna River in Northern Cambria Borough, Cambria County</t>
  </si>
  <si>
    <t xml:space="preserve">Bridge Improvement on PA 271 over West Branch of Susquehanna River in Northern Cambria Borough, Cambria County                                                                                                                                                                                                                                                                                                                                                                                                                                                                                                                                                                                                                                                                                                                                                                                                                                                                                                                                                                                                                                                                                                                                                                                                                                                                                                                                                                                                                                                                                                                                                                                                                                                                                                                                                                                                                                                                                                                                                                  </t>
  </si>
  <si>
    <t>Steubenville Pike</t>
  </si>
  <si>
    <t>SR 60 (Steubenville Pike) from Lorish Road to SR 22 in Robinson Township, Allegheny County</t>
  </si>
  <si>
    <t xml:space="preserve">Pavement resurfacing on SR 60 (Steubenville Pike) from Lorish Road to SR 22 in Robinson Township, Allegheny County.                                                                                                                                                                                                                                                                                                                                                                                                                                                                                                                                                                                                                                                                                                                                                                                                                                                                                                                                                                                                                                                                                                                                                                                                                                                                                                                                                                                                                                                                                                                                                                                                                                                                                                                                                                                                                                                                                                                                                             </t>
  </si>
  <si>
    <t>SR 224 (State Street), I-376 to Wilmington Road</t>
  </si>
  <si>
    <t>Located on SR 224 (State Street), from I-376 to Wilmington Road, SR 18  in the City of New Castle and Union Township, Lawrence County</t>
  </si>
  <si>
    <t xml:space="preserve">Milling and resurfacing on SR 224 (State Street), from I-376 to Wilmington Road, SR 18  in the City of New Castle and Union Township, Lawrence County.
The project area in Lawrence County is not subject to air quality conformity.                                                                                                                                                                                                                                                                                                                                                                                                                                                                                                                                                                                                                                                                                                                                                                                                                                                                                                                                                                                                                                                                                                                                                                                                                                                                                                                                                                                                                                                                                                                                                                                                                                                                                                                                                                                                                                          </t>
  </si>
  <si>
    <t>McNees Bridge</t>
  </si>
  <si>
    <t>Existing structure carrying State Route 2008 (Red Mill Road) over Mill Run in Kittanning Township.</t>
  </si>
  <si>
    <t xml:space="preserve">Replacement of the bridge carrying State Route 2008 (Red Mill Road) over Mill Run in Kittanning Township, Armstrong County.
*No new capacity will be added*                                                                                                                                                                                                                                                                                                                                                                                                                                                                                                                                                                                                                                                                                                                                                                                                                                                                                                                                                                                                                                                                                                                                                                                                                                                                                                                                                                                                                                                                                                                                                                                                                                                                                                                                                                                                                                                                                                                     </t>
  </si>
  <si>
    <t>SR1007 Greenville Pike Resurf</t>
  </si>
  <si>
    <t>Along SR 1007 (Greenville Pike) from a point 0.07 miles north of Rehobeth Church Road to  US 322 (Main Street) in Clarion Township.</t>
  </si>
  <si>
    <t xml:space="preserve">Resurfacing to include milling of existing bituminous wearing courses, bituminous patching, paving, leveling, binder and wearing courses and minor drainage and guiderail upgrades along SR 1007 (Greenville Pike) from a point 0.07 miles north of Rehobeth Church Road to  US 322 (Main Street) in Clarion Township.                                                                                                                                                                                                                                                                                                                                                                                                                                                                                                                                                                                                                                                                                                                                                                                                                                                                                                                                                                                                                                                                                                                                                                                                                                                                                                                                                                                                                                                                                                                                                                                                                                                                                                                                                          </t>
  </si>
  <si>
    <t>SR 209 over Mine Hollow Run</t>
  </si>
  <si>
    <t xml:space="preserve">New Philadelphia                                  </t>
  </si>
  <si>
    <t>209 over Tucker Creek
New Philadelphia Borough
Schuylkill County</t>
  </si>
  <si>
    <t xml:space="preserve">Bridge replacement or rehabilitation of the bridge that carries US 209 over Tucker Creek in the Borough of New Philadelphia, Schuylkill County.                                                                                                                                                                                                                                                                                                                                                                                                                                                                                                                                                                                                                                                                                                                                                                                                                                                                                                                                                                                                                                                                                                                                                                                                                                                                                                                                                                                                                                                                                                                                                                                                                                                                                                                                                                                                                                                                                                                                 </t>
  </si>
  <si>
    <t>US 209 over Eagle Hill Run</t>
  </si>
  <si>
    <t xml:space="preserve">Blythe                                            </t>
  </si>
  <si>
    <t>US 209 over Eagle Hill Run
Blythe Township
Schuylkill County</t>
  </si>
  <si>
    <t xml:space="preserve">Bridge replacement or rehabilitation of the bridge that carries US 209 over Eagle Hill Run in Blythe Township, Schuylkill County.                                                                                                                                                                                                                                                                                                                                                                                                                                                                                                                                                                                                                                                                                                                                                                                                                                                                                                                                                                                                                                                                                                                                                                                                                                                                                                                                                                                                                                                                                                                                                                                                                                                                                                                                                                                                                                                                                                                                               </t>
  </si>
  <si>
    <t>Expressway Service Patrol - Suburban Corridors</t>
  </si>
  <si>
    <t>Bucks, Chester, Delaware, and Montgomery Counties
I-476, US 202, US 422, I-95, I-76, PA 309, and US 30</t>
  </si>
  <si>
    <t xml:space="preserve">This program will provide for the operation of emergency service patrols on congested state highways to detect and clear incidents rapidly by providing emergency assitance to stranded motorists.  Approximately half of all delays experienced by highway users in congested areas are caused by traffic accidents, vehicle breakdowns, and other incidents.  Prompt incident management programs such as this, can reduce delay's significantly.  Service will be provided on the following routes: I-76, I-95, I-476, Route 202, Route 422, PA 309, and US 30.                                                                                                                                                                                                                                                                                                                                                                                                                                                                                                                                                                                                                                                                                                                                                                                                                                                                                                                                                                                                                                                                                                                                                                                                                                                                                                                                                                                                                                                                                                              </t>
  </si>
  <si>
    <t>Gov Printz Blvd over Conrail(C)</t>
  </si>
  <si>
    <t>Delaware County, Tinicum Township</t>
  </si>
  <si>
    <t xml:space="preserve">Gov Printz Blvd over Conrail
Tinicum Township, Delaware County
Bridge Replacement                                                                                                                                                                                                                                                                                                                                                                                                                                                                                                                                                                                                                                                                                                                                                                                                                                                                                                                                                                                                                                                                                                                                                                                                                                                                                                                                                                                                                                                                                                                                                                                                                                                                                                                                                                                                                                                                                                                                                                                               </t>
  </si>
  <si>
    <t>SC Bridge Plank/Channel Program</t>
  </si>
  <si>
    <t>SEDACOG Region
Clinton, Juniata and Mifflin Counties</t>
  </si>
  <si>
    <t xml:space="preserve">Bridge Plank Program for the SEDACOG Region in Clinton, Juniata and Mifflin Counties                                                                                                                                                                                                                                                                                                                                                                                                                                                                                                                                                                                                                                                                                                                                                                                                                                                                                                                                                                                                                                                                                                                                                                                                                                                                                                                                                                                                                                                                                                                                                                                                                                                                                                                                                                                                                                                                                                                                                                                            </t>
  </si>
  <si>
    <t>CEN Bridge Plank/Channel Program</t>
  </si>
  <si>
    <t>Centre County
Various Counties
Various bridges</t>
  </si>
  <si>
    <t xml:space="preserve">Reserve Line Item for Centre County Bridge Plank Program in various routes in various municipalities.                                                                                                                                                                                                                                                                                                                                                                                                                                                                                                                                                                                                                                                                                                                                                                                                                                                                                                                                                                                                                                                                                                                                                                                                                                                                                                                                                                                                                                                                                                                                                                                                                                                                                                                                                                                                                                                                                                                                                                           </t>
  </si>
  <si>
    <t>I-81 NB/SB Preservation Pavement Replacement Lacka</t>
  </si>
  <si>
    <t>Lackawanna County, City of Scranton and Dunmore Borough, I-81 North and South from Scranton Expressway Exit to Olyphant Avenue; I-84 East and West from Elmhurst Exit (#2) to interchange with I-81</t>
  </si>
  <si>
    <t xml:space="preserve">Interstate reconstruction and rehabilitation on I-81 northbound/southbound from Exit 185 (Central Scranton Expressway) to Exit 186 (East Drinker Street); and on I-84 eastbound/westbound from I-81 to Exit 2 (Elmhurst, PA 435) in the City of Scranton and Dunmore Borough, Lackawanna County.                                                                                                                                                                                                                                                                                                                                                                                                                                                                                                                                                                                                                                                                                                                                                                                                                                                                                                                                                                                                                                                                                                                                                                                                                                                                                                                                                                                                                                                                                                                                                                                                                                                                                                                                                                                </t>
  </si>
  <si>
    <t>Cooks Store Intersection</t>
  </si>
  <si>
    <t>Luzerne County, Lehman Township, State Route 118, State Route 1049 (Fire House Rd) and Township Road 700 (Mountain View Drive); State Route 118 and Township Road 811 (Meeker Rd); State Route 118 and Township Road 806 (Outlet Rd)</t>
  </si>
  <si>
    <t xml:space="preserve">Safety improvement at intersection of State Route 118, State Route 1049 (Fire House Road) and Township Road 700 (Mountain View Drive); intersection of State Route 118 and Township Road 811 (Meeker Road); and intersection of State Route 118 and Township Road 806 (Outlet Road) in Lehman Township, Luzerne County.                                                                                                                                                                                                                                                                                                                                                                                                                                                                                                                                                                                                                                                                                                                                                                                                                                                                                                                                                                                                                                                                                                                                                                                                                                                                                                                                                                                                                                                                                                                                                                                                                                                                                                                                                         </t>
  </si>
  <si>
    <t>SR 3016: Hrmsburg Rd Brdg</t>
  </si>
  <si>
    <t>State Route 3016 (Harmonsburg Road) Bridge over Inlet Creek in Summit Township, Crawford County.</t>
  </si>
  <si>
    <t xml:space="preserve">This project includes the preservation/restoration/replacement on State Route 3016 (Harmonsburg Road) Bridge over Inlet Creek in Summit Township, Crawford County. The bridge is 45 feet in length.                                                                                                                                                                                                                                                                                                                                                                                                                                                                                                                                                                                                                                                                                                                                                                                                                                                                                                                                                                                                                                                                                                                                                                                                                                                                                                                                                                                                                                                                                                                                                                                                                                                                                                                                                                                                                                                                             </t>
  </si>
  <si>
    <t>SR 358/Sheng. River Trib</t>
  </si>
  <si>
    <t xml:space="preserve">Otter Creek                                       </t>
  </si>
  <si>
    <t>State Route 358 (Hadley Road) Bridge over the Shenango River Tributary in Otter Creek Township</t>
  </si>
  <si>
    <t xml:space="preserve">This project includes the preservation by department forces on the State Route 358 (Hadley Road) Bridge over the Shenango River Tributary in Otter Creek Township. The bridge is 22 feet in length.                                                                                                                                                                                                                                                                                                                                                                                                                                                                                                                                                                                                                                                                                                                                                                                                                                                                                                                                                                                                                                                                                                                                                                                                                                                                                                                                                                                                                                                                                                                                                                                                                                                                                                                                                                                                                                                                             </t>
  </si>
  <si>
    <t>Sinking Run Bridge #1</t>
  </si>
  <si>
    <t>On SR 1013 (Kettle Road) over Sinking Run near the intersection of SR 1015 (Golf Course Road) in Tyrone Twp, Blair County</t>
  </si>
  <si>
    <t xml:space="preserve">Bridge Improvement carrying SR 1013 (Kettle Road) over Sinking Run near the intersection of SR 1015 (Golf Course Road) in Tyrone Twp, Blair County                                                                                                                                                                                                                                                                                                                                                                                                                                                                                                                                                                                                                                                                                                                                                                                                                                                                                                                                                                                                                                                                                                                                                                                                                                                                                                                                                                                                                                                                                                                                                                                                                                                                                                                                                                                                                                                                                                                              </t>
  </si>
  <si>
    <t>Sinking Run Bridge #3</t>
  </si>
  <si>
    <t>On SR 1013 (Kettle Road) over Sinking Run approximately 1/4 mile from intersection of Sickles Corner Back Rd (T-484) in Tyrone Twp, Blair County</t>
  </si>
  <si>
    <t xml:space="preserve">Replacement of bridge carrying SR 1013 (Kettle Road) over Sinking Run approximately 1/4 mile from intersection of Sickles Corner Back Road (T-484) in Tyrone Township, Blair County                                                                                                                                                                                                                                                                                                                                                                                                                                                                                                                                                                                                                                                                                                                                                                                                                                                                                                                                                                                                                                                                                                                                                                                                                                                                                                                                                                                                                                                                                                                                                                                                                                                                                                                                                                                                                                                                                             </t>
  </si>
  <si>
    <t>Sinking Run Bridge #5</t>
  </si>
  <si>
    <t>On SR 1013 (Kettle Road) over Sinking Run near the intersection of SR 1008 (Hileman Road) in Tyrone Twp, Blair County</t>
  </si>
  <si>
    <t xml:space="preserve">Replacement of bridge carrying SR 1013 (Kettle Road) over Sinking Run near the intersection of SR 1008 (Hileman Road) in Tyrone Twp, Blair County                                                                                                                                                                                                                                                                                                                                                                                                                                                                                                                                                                                                                                                                                                                                                                                                                                                                                                                                                                                                                                                                                                                                                                                                                                                                                                                                                                                                                                                                                                                                                                                                                                                                                                                                                                                                                                                                                                                               </t>
  </si>
  <si>
    <t>PA764 Culvert Replacement</t>
  </si>
  <si>
    <t>On PA 764 over an unnamed stream near the intersection of 57th Street in the City of Altoona, Blair County</t>
  </si>
  <si>
    <t xml:space="preserve">Bridge improvement on PA 764 over an unnamed stream near the intersection of 57th Street in the City of Altoona, Blair County                                                                                                                                                                                                                                                                                                                                                                                                                                                                                                                                                                                                                                                                                                                                                                                                                                                                                                                                                                                                                                                                                                                                                                                                                                                                                                                                                                                                                                                                                                                                                                                                                                                                                                                                                                                                                                                                                                                                                   </t>
  </si>
  <si>
    <t>PA 865 over Lloydsville Run</t>
  </si>
  <si>
    <t>On PA 865 over Lloydsville Run in Antis Township, Blair County</t>
  </si>
  <si>
    <t xml:space="preserve">Bridge improvement on PA 865 over Lloydsville Run in Antis Township, Blair County                                                                                                                                                                                                                                                                                                                                                                                                                                                                                                                                                                                                                                                                                                                                                                                                                                                                                                                                                                                                                                                                                                                                                                                                                                                                                                                                                                                                                                                                                                                                                                                                                                                                                                                                                                                                                                                                                                                                                                                               </t>
  </si>
  <si>
    <t>Coal Run Bridge</t>
  </si>
  <si>
    <t>Existing structure carrying SR 3002 (Saltsburg Road) over Coal Run in Young Township.</t>
  </si>
  <si>
    <t xml:space="preserve">Replacement of the existing structure carrying SR 3002 (Saltsburg Road) over Coal Run in Young Township, Indiana County.
*No new capacity being added*                                                                                                                                                                                                                                                                                                                                                                                                                                                                                                                                                                                                                                                                                                                                                                                                                                                                                                                                                                                                                                                                                                                                                                                                                                                                                                                                                                                                                                                                                                                                                                                                                                                                                                                                                                                                                                                                                                                          </t>
  </si>
  <si>
    <t>PA160 Laurel Run Brdg #3</t>
  </si>
  <si>
    <t>On PA 160 over Laurel Run in Croyle Twp, Cambria County</t>
  </si>
  <si>
    <t xml:space="preserve">Bridge improvement on PA 160 over Laurel Run in Croyle Twp, Cambria County                                                                                                                                                                                                                                                                                                                                                                                                                                                                                                                                                                                                                                                                                                                                                                                                                                                                                                                                                                                                                                                                                                                                                                                                                                                                                                                                                                                                                                                                                                                                                                                                                                                                                                                                                                                                                                                                                                                                                                                                      </t>
  </si>
  <si>
    <t>North York Widening #3 (Exit 21 &amp; 22)</t>
  </si>
  <si>
    <t>I-83 Exit 21 and Exit 22 Interchanges
Springettsbury, Spring Garden and Manchester Townships and North York Borough
York County</t>
  </si>
  <si>
    <t xml:space="preserve">This project consists of bridge replacements, Reconstructing, Widening and Interchange Improvements on I-83 Exit 21 and Exit 22 Interchanges in Springettsbury, Spring Garden and Manchester Townships and North York Borough, York County.                                                                                                                                                                                                                                                                                                                                                                                                                                                                                                                                                                                                                                                                                                                                                                                                                                                                                                                                                                                                                                                                                                                                                                                                                                                                                                                                                                                                                                                                                                                                                                                                                                                                                                                                                                                                                                     </t>
  </si>
  <si>
    <t>Eisenhower Interchange</t>
  </si>
  <si>
    <t>SR 3003 and SR 3005 (40th St), SR 3010 (Paxton St), SR 3012 (Derry St), SR 3030 (Pen-Har Dr), SR 3006 (Chambers Hill Road), new Paxton St connector, and new Paxton Street Interchange in Swatara Township, 
Dauphin County.</t>
  </si>
  <si>
    <t xml:space="preserve">This project consists of roadway and structure improvements on 40th St, Paxton St, Derry St, Pen-Har Dr, new Paxton Street Connector, Chambers Hill Road, and the new Paxton St Interchange in Swatara Township, Dauphin County.                                                                                                                                                                                                                                                                                                                                                                                                                                                                                                                                                                                                                                                                                                                                                                                                                                                                                                                                                                                                                                                                                                                                                                                                                                                                                                                                                                                                                                                                                                                                                                                                                                                                                                                                                                                                                                                </t>
  </si>
  <si>
    <t>Tigue Street Park N Ride</t>
  </si>
  <si>
    <t>Lackawanna County, Dunmore Borough, State Route 8002 (Tigue Street)</t>
  </si>
  <si>
    <t xml:space="preserve">Construction of a Park and Ride on State Route 8002 (Tigue Street) in Dunmore Borough, Lackawanna County.                                                                                                                                                                                                                                                                                                                                                                                                                                                                                                                                                                                                                                                                                                                                                                                                                                                                                                                                                                                                                                                                                                                                                                                                                                                                                                                                                                                                                                                                                                                                                                                                                                                                                                                                                                                                                                                                                                                                                                       </t>
  </si>
  <si>
    <t>Union St @ 309 Park-N-Ride</t>
  </si>
  <si>
    <t xml:space="preserve">Luzerne                                           </t>
  </si>
  <si>
    <t>Luzerne County
Kingston, Pringle and Luzerne Boroughs
State Route 309</t>
  </si>
  <si>
    <t xml:space="preserve">Park and Ride Study on State Route 309 in Kingston, Pringle and Luzerne Boroughs, Luzerne County.                                                                                                                                                                                                                                                                                                                                                                                                                                                                                                                                                                                                                                                                                                                                                                                                                                                                                                                                                                                                                                                                                                                                                                                                                                                                                                                                                                                                                                                                                                                                                                                                                                                                                                                                                                                                                                                                                                                                                                               </t>
  </si>
  <si>
    <t>PA 281 - Fayette Co Line to SR 3007</t>
  </si>
  <si>
    <t xml:space="preserve">Ursina                                            </t>
  </si>
  <si>
    <t>On PA 281 from Fayette County line to SR 3007 (Casselman Road) in Confluence and Ursina Boroughs and Lower and Upper Turkeyfoot Townships in Somerset County</t>
  </si>
  <si>
    <t xml:space="preserve">Resurfacing on PA 281 from Fayette County line to SR 3007 (Casselman Road) in Confluence and Ursina Boroughs and Lower and Upper Turkeyfoot Townships in, Somerset County                                                                                                                                                                                                                                                                                                                                                                                                                                                                                                                                                                                                                                                                                                                                                                                                                                                                                                                                                                                                                                                                                                                                                                                                                                                                                                                                                                                                                                                                                                                                                                                                                                                                                                                                                                                                                                                                                                       </t>
  </si>
  <si>
    <t>SR 699 over Stancliff Rd</t>
  </si>
  <si>
    <t>State Route 699 (Erie Street) bridge over Stancliff Road (Township Road 481) in McKean Township, Erie County.</t>
  </si>
  <si>
    <t xml:space="preserve">This project includes the preservation/restoration/replacement of the State Route 699 (Erie Street) bridge over Stancliff Road (Township Road 481) in McKean Township. The bridge is 112 feet in length.                                                                                                                                                                                                                                                                                                                                                                                                                                                                                                                                                                                                                                                                                                                                                                                                                                                                                                                                                                                                                                                                                                                                                                                                                                                                                                                                                                                                                                                                                                                                                                                                                                                                                                                                                                                                                                                                        </t>
  </si>
  <si>
    <t>Market St Bridge West</t>
  </si>
  <si>
    <t>SR 3012 (Market Street) West Span Bridge over the Susquehanna River
City of Harrisburg</t>
  </si>
  <si>
    <t xml:space="preserve">This project consists of a bridge rehabilitation on SR 3012 (Market Street) West Span Bridge over the Susquehanna River in the City of Harrisburg, Dauphin County.                                                                                                                                                                                                                                                                                                                                                                                                                                                                                                                                                                                                                                                                                                                                                                                                                                                                                                                                                                                                                                                                                                                                                                                                                                                                                                                                                                                                                                                                                                                                                                                                                                                                                                                                                                                                                                                                                                              </t>
  </si>
  <si>
    <t>Market St Bridge East</t>
  </si>
  <si>
    <t>SR 3012 (Market Street) East Bridge over the Susquehanna River
City of Harrisburg</t>
  </si>
  <si>
    <t xml:space="preserve">This project consists of a bridge rehabilitation on SR 3012 (Market Street) East Bridge over the Susquehanna River in the City of Harrisburg, Dauphin County.                                                                                                                                                                                                                                                                                                                                                                                                                                                                                                                                                                                                                                                                                                                                                                                                                                                                                                                                                                                                                                                                                                                                                                                                                                                                                                                                                                                                                                                                                                                                                                                                                                                                                                                                                                                                                                                                                                                   </t>
  </si>
  <si>
    <t>Clarks Ferry Bridge PM</t>
  </si>
  <si>
    <t>US 22 Clarks Ferry Bridge over the Susquehanna River
Reed Township</t>
  </si>
  <si>
    <t xml:space="preserve">This project may consist of bridge improvements (replacement, rehabilitation or preservation) on US Route 22 over the Susquehanna River in Reed Township, Dauphin County.                                                                                                                                                                                                                                                                                                                                                                                                                                                                                                                                                                                                                                                                                                                                                                                                                                                                                                                                                                                                                                                                                                                                                                                                                                                                                                                                                                                                                                                                                                                                                                                                                                                                                                                                                                                                                                                                                                       </t>
  </si>
  <si>
    <t>Hayes Run Bridge BOX</t>
  </si>
  <si>
    <t>Centre County, Harris Township, SR 2006 over Hayes Run, BMS# 14-2006-0050-1260</t>
  </si>
  <si>
    <t xml:space="preserve">Bridge Improvements on State Route 2006 over Hayes Run east of the village of Linden Hall in Harris Township, Centre County.                                                                                                                                                                                                                                                                                                                                                                                                                                                                                                                                                                                                                                                                                                                                                                                                                                                                                                                                                                                                                                                                                                                                                                                                                                                                                                                                                                                                                                                                                                                                                                                                                                                                                                                                                                                                                                                                                                                                                    </t>
  </si>
  <si>
    <t>Camp Run BOX</t>
  </si>
  <si>
    <t>Potter County
Wharton Township
SR 3001 over Camp Run
BMS# 52300101500738</t>
  </si>
  <si>
    <t xml:space="preserve">Bridge Replacement on State Route 3001 (East Fork Road) over Camp Run in Wharton Township, Potter County.                                                                                                                                                                                                                                                                                                                                                                                                                                                                                                                                                                                                                                                                                                                                                                                                                                                                                                                                                                                                                                                                                                                                                                                                                                                                                                                                                                                                                                                                                                                                                                                                                                                                                                                                                                                                                                                                                                                                                                       </t>
  </si>
  <si>
    <t>Trib to Muddy Run BOX</t>
  </si>
  <si>
    <t>Centre County, Potter Township, SR 2010 over UNT to Potter Run, BMS# 14-2010-0040-0000</t>
  </si>
  <si>
    <t xml:space="preserve">Improvement of the bridge carrying State Route 2010 (Upper Georges Valley Road) over an unnamed tributary to Potter Run approximately 2 1/2 miles northeast of the Village of Potters Mills in Potter Township, Centre County.                                                                                                                                                                                                                                                                                                                                                                                                                                                                                                                                                                                                                                                                                                                                                                                                                                                                                                                                                                                                                                                                                                                                                                                                                                                                                                                                                                                                                                                                                                                                                                                                                                                                                                                                                                                                                                                  </t>
  </si>
  <si>
    <t>SR 54 over Stony Brook</t>
  </si>
  <si>
    <t>SR 54 over Stony Brook
Derry Township
BMS# 47-0054-0130-0640</t>
  </si>
  <si>
    <t xml:space="preserve">Bridge Replacement on State Route 54 over Stony Brook in Derry Township, Montour County.                                                                                                                                                                                                                                                                                                                                                                                                                                                                                                                                                                                                                                                                                                                                                                                                                                                                                                                                                                                                                                                                                                                                                                                                                                                                                                                                                                                                                                                                                                                                                                                                                                                                                                                                                                                                                                                                                                                                                                                        </t>
  </si>
  <si>
    <t>PA 462 Little Conestoga</t>
  </si>
  <si>
    <t>PA 462 over Little Conestoga Creek
Manor Township</t>
  </si>
  <si>
    <t xml:space="preserve">This project may consist of bridge improvements (replacement, rehabilitation or preservation) on PA 462 over Little Conestoga Creek in Manor Township, Lancaster County.                                                                                                                                                                                                                                                                                                                                                                                                                                                                                                                                                                                                                                                                                                                                                                                                                                                                                                                                                                                                                                                                                                                                                                                                                                                                                                                                                                                                                                                                                                                                                                                                                                                                                                                                                                                                                                                                                                        </t>
  </si>
  <si>
    <t>SR 36 ov Pithole Ck Brnch</t>
  </si>
  <si>
    <t>State Route 36 (Col. Drake Highway) Bridge over Pithole Creek Branch in Allegheny Township</t>
  </si>
  <si>
    <t xml:space="preserve">This project includes the preservation/restoration/replacement of the State Route 36 (Col. Drake Highway) Bridge over Pithole Creek Branch in Allegheny Township, Venango County. The bridge is 18 feet in length.                                                                                                                                                                                                                                                                                                                                                                                                                                                                                                                                                                                                                                                                                                                                                                                                                                                                                                                                                                                                                                                                                                                                                                                                                                                                                                                                                                                                                                                                                                                                                                                                                                                                                                                                                                                                                                                              </t>
  </si>
  <si>
    <t>SR 1001 over Tributary to Susquehanna River</t>
  </si>
  <si>
    <t>SR 1001 over Tributary to Susquehanna River
Scott Township
BMS# 19-1001-0020-0000</t>
  </si>
  <si>
    <t xml:space="preserve">Bridge Replacement on State Route 1001 (Shaffer Road) over the Tributary to Susquehanna River in Scott Township, Columbia County.                                                                                                                                                                                                                                                                                                                                                                                                                                                                                                                                                                                                                                                                                                                                                                                                                                                                                                                                                                                                                                                                                                                                                                                                                                                                                                                                                                                                                                                                                                                                                                                                                                                                                                                                                                                                                                                                                                                                               </t>
  </si>
  <si>
    <t>Bridge North of Avonmore #2</t>
  </si>
  <si>
    <t>Existing bridge carrying SR 156 over Long Run in Kiskiminetas Township.</t>
  </si>
  <si>
    <t xml:space="preserve">Replacement of the existing bridge carrying SR 156 over Long Run in Kiskiminetas Township, Armstrong County.
*No new capacity will be added*                                                                                                                                                                                                                                                                                                                                                                                                                                                                                                                                                                                                                                                                                                                                                                                                                                                                                                                                                                                                                                                                                                                                                                                                                                                                                                                                                                                                                                                                                                                                                                                                                                                                                                                                                                                                                                                                                                                                    </t>
  </si>
  <si>
    <t>Carl E. Keith Memorial Bridge Rehabilitation</t>
  </si>
  <si>
    <t>Rehabilitation of the existing bridge carrying SR 1014 (Wandin Road) over an abandoned Conrail Railroad in Green Township.</t>
  </si>
  <si>
    <t xml:space="preserve">Rehabilitation of the existing structure carrying SR 1014 (Wandin Road) over an abandoned Conrail Railroad in Green Township, Indiana County.                                                                                                                                                                                                                                                                                                                                                                                                                                                                                                                                                                                                                                                                                                                                                                                                                                                                                                                                                                                                                                                                                                                                                                                                                                                                                                                                                                                                                                                                                                                                                                                                                                                                                                                                                                                                                                                                                                                                   </t>
  </si>
  <si>
    <t>SR 2040 over Kendall Creek</t>
  </si>
  <si>
    <t xml:space="preserve">Buck                                              </t>
  </si>
  <si>
    <t>Luzerne County, Buck Township, State Route 2040 (Buck River Road)</t>
  </si>
  <si>
    <t xml:space="preserve">Bridge replacement on State Route 2040 (Buck River Road) over Kendall Creek in Buck Township, Luzerne County.                                                                                                                                                                                                                                                                                                                                                                                                                                                                                                                                                                                                                                                                                                                                                                                                                                                                                                                                                                                                                                                                                                                                                                                                                                                                                                                                                                                                                                                                                                                                                                                                                                                                                                                                                                                                                                                                                                                                                                   </t>
  </si>
  <si>
    <t>SR 239 over West Branch of West Creek</t>
  </si>
  <si>
    <t>SR 239 over West Branch of West Creek,
Jackson (Twp)
BMS# 19-0239-0210-0000</t>
  </si>
  <si>
    <t xml:space="preserve">Bridge replacement on State Route 239 over the West Branch of West Creek, in Jackson Township, Columbia County.                                                                                                                                                                                                                                                                                                                                                                                                                                                                                                                                                                                                                                                                                                                                                                                                                                                                                                                                                                                                                                                                                                                                                                                                                                                                                                                                                                                                                                                                                                                                                                                                                                                                                                                                                                                                                                                                                                                                                                 </t>
  </si>
  <si>
    <t>SR 4015 over Quemahoning Creek</t>
  </si>
  <si>
    <t>On SR 4015 (Quecreek Road) over Quemahoning Creek in Lincoln Township, Somerset County</t>
  </si>
  <si>
    <t xml:space="preserve">Bridge improvement on SR 4015 (Quecreek Road) over Quemahoning Creek in Lincoln Township, Somerset County                                                                                                                                                                                                                                                                                                                                                                                                                                                                                                                                                                                                                                                                                                                                                                                                                                                                                                                                                                                                                                                                                                                                                                                                                                                                                                                                                                                                                                                                                                                                                                                                                                                                                                                                                                                                                                                                                                                                                                       </t>
  </si>
  <si>
    <t>PA 26 over Piney Creek</t>
  </si>
  <si>
    <t xml:space="preserve">Mann                                              </t>
  </si>
  <si>
    <t>On SR 26 over Piney Creek near the intersection of Clingerman Road (T-332) in Mann Township, Bedford County</t>
  </si>
  <si>
    <t xml:space="preserve">Improvement of bridge carrying SR 26 over Piney Creek near the intersection of Clingerman Road (T-332) in Mann Township, Bedford County                                                                                                                                                                                                                                                                                                                                                                                                                                                                                                                                                                                                                                                                                                                                                                                                                                                                                                                                                                                                                                                                                                                                                                                                                                                                                                                                                                                                                                                                                                                                                                                                                                                                                                                                                                                                                                                                                                                                         </t>
  </si>
  <si>
    <t>SR 2017 over Fox Run</t>
  </si>
  <si>
    <t>On SR 2017 (Fox Run Road) over Fox Run in Catharine and Morris Townships, Blair County</t>
  </si>
  <si>
    <t xml:space="preserve">Bridge improvement on SR 2017 (Fox Run Road) over Fox Run in Catharine and Morris Townships, Blair County                                                                                                                                                                                                                                                                                                                                                                                                                                                                                                                                                                                                                                                                                                                                                                                                                                                                                                                                                                                                                                                                                                                                                                                                                                                                                                                                                                                                                                                                                                                                                                                                                                                                                                                                                                                                                                                                                                                                                                       </t>
  </si>
  <si>
    <t>SR 3006 over Boiling Spring Run</t>
  </si>
  <si>
    <t>SR 3006 (Quarry Road) over Boiling Spring Run near the intersection of SR 3005 (Cottontown Road) in Greenfield Township, Blair County</t>
  </si>
  <si>
    <t xml:space="preserve">Bridge improvement on SR 3006 (Quarry Road) over Boiling Spring Run near the intersection of SR 3005 (Cottontown Road) in Greenfield Township, Blair County                                                                                                                                                                                                                                                                                                                                                                                                                                                                                                                                                                                                                                                                                                                                                                                                                                                                                                                                                                                                                                                                                                                                                                                                                                                                                                                                                                                                                                                                                                                                                                                                                                                                                                                                                                                                                                                                                                                     </t>
  </si>
  <si>
    <t>PA 271 Elk Creek Bridge</t>
  </si>
  <si>
    <t xml:space="preserve">Blacklick                                         </t>
  </si>
  <si>
    <t>On PA 271  over Elk Creek in Blacklick Township, Cambria County</t>
  </si>
  <si>
    <t xml:space="preserve">Bridge improvement on PA 271 over Elk Creek in Blacklick Township, Cambria County                                                                                                                                                                                                                                                                                                                                                                                                                                                                                                                                                                                                                                                                                                                                                                                                                                                                                                                                                                                                                                                                                                                                                                                                                                                                                                                                                                                                                                                                                                                                                                                                                                                                                                                                                                                                                                                                                                                                                                                               </t>
  </si>
  <si>
    <t>PA 271 Browns Run Bridge</t>
  </si>
  <si>
    <t>On PA 271 over Browns Run in Barr Township, Cambria County</t>
  </si>
  <si>
    <t xml:space="preserve">Bridge mprovement on PA 271 over Browns Run in Barr Township, Cambria                                                                                                                                                                                                                                                                                                                                                                                                                                                                                                                                                                                                                                                                                                                                                                                                                                                                                                                                                                                                                                                                                                                                                                                                                                                                                                                                                                                                                                                                                                                                                                                                                                                                                                                                                                                                                                                                                                                                                                                                           </t>
  </si>
  <si>
    <t>Lancaster County</t>
  </si>
  <si>
    <t xml:space="preserve">This line item is used as a funding source for Ridesharing, Vanpooling Programs, and Transit Coordination in Lancaster County.                                                                                                                                                                                                                                                                                                                                                                                                                                                                                                                                                                                                                                                                                                                                                                                                                                                                                                                                                                                                                                                                                                                                                                                                                                                                                                                                                                                                                                                                                                                                                                                                                                                                                                                                                                                                                                                                                                                                                  </t>
  </si>
  <si>
    <t>Rolling Stock Replacement</t>
  </si>
  <si>
    <t>Harrisburg MPO
Dauphin, Cumberland, Perry Counties</t>
  </si>
  <si>
    <t xml:space="preserve">
For FFY 2023-2026 TIP
These Federal funds will be used in coordination with MPMS # 116733 CAT Vehicles and MPMS# 102482 Transit Bus Purchase. Specific vehicles to be replaced will be determined based on condition of the vehicles in the fleet and recent maintenance history at the time of arrival of the replacement vehicles. Replacement eligibility follows the Estimated Useful Life (EUL) criteria found in FTA Circular 5010.1E. All vehicle replacements include the cost of the bus and other systems and equipment necessary to operate service including, but not limited to: security cameras, fare collection systems, radio communication systems, head signs, CAD/AVL, etc.. Projects occurring under this MPMS number will assist in meeting CPTAs Transit Asset Management (TAM) Plan Goals and Targets under the FTA mandate. 
The Harrisburg Transit TIP will accept the CMAQ flex funds under MPMS 102482 - Transit Bus Purchase. Narrative as follows:                                                                                    
In accordance with the Transit Asset Management Plan targets, CAT will purchase replacement fixed route vehicles under this MPMS project. Total number planned to be replace is:
FFY 2024-FFY 2026: Estimated number of vehicles that will be eligible for replacement will be 28. These buses represent CAT's fleet of 40' Hybrid buses (10 to be replaced), as well as 40' diesel vehicles purchased in 2012 (7), 2013 (7), and 2014 (4). Specific vehicles to be replaced will be determined based on condition of the vehicles in the fleet and recent maintenance history at the time of arrival of the replacement vehicles.  The STP flex and subsequent transit state (1516) and local funding for FFY 2024 will contribute to the replacement of the seven (7) 2012 vehicles. The state ($611,376) and local ($20,374) funds will come from MPMS 102482 - Transit Bus Purchase.
For FFY 2025-2028 TIP
In accordance with the Transit Asset Management Plan targets, CAT will purchase replacem</t>
  </si>
  <si>
    <t>I-84 EB/WB I-4R Lacka</t>
  </si>
  <si>
    <t>Lackawanna County, Roaring Brook, Jefferson, Elmhurst Townships, Dunmore Borough, Interstate 84 (Fallen Trooper Memorial Highway)</t>
  </si>
  <si>
    <t xml:space="preserve">Interstate Maintenance Program on Interstate 84 (Fallen Trooper Memorial Highway) from State Route 348 (Mt Cobb Road) to State Route 435 (Drinker Turnpike), Roaring Brook, Jefferson, Elmhurst Townships, Dunmore Borough, Lackawanna County.                                                                                                                                                                                                                                                                                                                                                                                                                                                                                                                                                                                                                                                                                                                                                                                                                                                                                                                                                                                                                                                                                                                                                                                                                                                                                                                                                                                                                                                                                                                                                                                                                                                                                                                                                                                                                                  </t>
  </si>
  <si>
    <t>SPC Smart Tr. Initiative</t>
  </si>
  <si>
    <t>SPC Region</t>
  </si>
  <si>
    <t xml:space="preserve">(Sponsor = SPC) Reserve for SPC Smart Transportation Initiative.  The program is designed to encourage sponsors to plan and implement strategies that link transportation improvements with land use development strategies to create sustainable, livable communities consistent with policies of the region's adopted plan.                                                                                                                                                                                                                                                                                                                                                                                                                                                                                                                                                                                                                                                                                                                                                                                                                                                                                                                                                                                                                                                                                                                                                                                                                                                                                                                                                                                                                                                                                                                                                                                                                                                                                                                                                   </t>
  </si>
  <si>
    <t>SR 422, US 222 and PA 12
City of Reading, West Reading Borough, Wyomissing Borough, and the townships of Muhlenberg, Cumru, Exeter, Bern, Maiden Creek, Ontelaunee, and Spring
Berks County</t>
  </si>
  <si>
    <t xml:space="preserve">This project funds the freeway service patrol on US Route 422, US Route 222 and PA 12 in the urban area in Berks County.                                                                                                                                                                                                                                                                                                                                                                                                                                                                                                                                                                                                                                                                                                                                                                                                                                                                                                                                                                                                                                                                                                                                                                                                                                                                                                                                                                                                                                                                                                                                                                                                                                                                                                                                                                                                                                                                                                                                                        </t>
  </si>
  <si>
    <t>2022 SEDA-COG Br. Pres.</t>
  </si>
  <si>
    <t>Mifflin County
BMS 44052202900000 in Decatur Twp
BMS 44200800502086 in Decatur Twp
BMS 44301500500000 in Oliver Twp</t>
  </si>
  <si>
    <t xml:space="preserve">Bridge Improvements on 3 Bridge Structures in Mifflin County:
1. State Route 0522 over Jacks Creek in Decatur Twp
2. State Route 2008 over Jacks Creek in Decatur Twp
3. State Route 3015 over Musser Run in Oliver Twp                                                                                                                                                                                                                                                                                                                                                                                                                                                                                                                                                                                                                                                                                                                                                                                                                                                                                                                                                                                                                                                                                                                                                                                                                                                                                                                                                                                                                                                                                                                                                                                                                                                                                                                                                                                                                                                         </t>
  </si>
  <si>
    <t>Operating Asst. - Rural</t>
  </si>
  <si>
    <t xml:space="preserve">Big Beaver                                        </t>
  </si>
  <si>
    <t xml:space="preserve">To provide funds for the daily operations of the Authority in the rural portion of the service area.                                                                                                                                                                                                                                                                                                                                                                                                                                                                                                                                                                                                                                                                                                                                                                                                                                                                                                                                                                                                                                                                                                                                                                                                                                                                                                                                                                                                                                                                                                                                                                                                                                                                                                                                                                                                                                                                                                                                                                            </t>
  </si>
  <si>
    <t>Service Vehicles Replace</t>
  </si>
  <si>
    <t xml:space="preserve">LANTA maintains a fleet of service vehicles for use in the conduct of daily duties.  This line item includes funding for the replacement of eight (8) non-revenue service vehicles._x000D_
_x000D_
Projects occurring under this MPMS number will assist in meeting LANTA's Transit Asset Management (TAM) Plan Goals and Targets under the FTA mandate._x000D_
_x000D_
_x000D_
                                                                                                                                                                                                                                                                                                                                                                                                                                                                                                                                                                                                                                                                                                                                                                                                                                                                                                                                                                                                                                                                                                                                                                                                                                                                                                                                                                                                                                                                                                                                                                                                                                                                                                                              </t>
  </si>
  <si>
    <t>209 Holy Cross Road to Hollow Road</t>
  </si>
  <si>
    <t xml:space="preserve">Middle Smithfield                                 </t>
  </si>
  <si>
    <t>State Route 209 from approximately 100 feet south of Holy Cross Road (T-542) to the intersection of Middle Smithfield Elementary School. 
Middle Smithfield Township
Monroe County</t>
  </si>
  <si>
    <t xml:space="preserve">This project involves corridor safety improvements.  US Route 209 / Holy Cross Road intersection to be closed.  The US Route 209 / SR 2023 (Hollow Road) intersection will be relocated perpendicular to US Route 209.  The intersection will be unsignalized.  There will be no center turn lane in the corridor however a left turn lane will be added along US 209 at the Hollow Road Intersection.  The project will extend to the Middle Smithfield Elementary school driveway but will not have any changes to that intersection.    Project is located in Middle Smithfield Township, Monroe County.                                                                                                                                                                                                                                                                                                                                                                                                                                                                                                                                                                                                                                                                                                                                                                                                                                                                                                                                                                                                                                                                                                                                                                                                                                                                                                                                                                                                                                                                     </t>
  </si>
  <si>
    <t>Environmental Impacts Resolution LI</t>
  </si>
  <si>
    <t xml:space="preserve">Kutztown                                          </t>
  </si>
  <si>
    <t>Various sites within Berks County</t>
  </si>
  <si>
    <t xml:space="preserve">This project includes regional set-asides for monitoring, maintenance, and repairs of constructed wetlands. Meeting MS4 requirements of the EPA (Environmental Protection Agency) on approved highway and bridge projects from past and current Transportation Improvement Programs as well as identifying potential sites for environmental mitigation requirements in Berks County will be completed.                                                                                                                                                                                                                                                                                                                                                                                                                                                                                                                                                                                                                                                                                                                                                                                                                                                                                                                                                                                                                                                                                                                                                                                                                                                                                                                                                                                                                                                                                                                                                                                                                                                                         </t>
  </si>
  <si>
    <t xml:space="preserve">Macungie                                          </t>
  </si>
  <si>
    <t>Various sites within Lehigh and Northampton Counties</t>
  </si>
  <si>
    <t xml:space="preserve">As an Environmental Impact Resolution line item for various permit compliances, this project works to meet the MS4 requirements of the Environmental Protection Agency (EPA) on approved highway and bridge projects from past and current Transportation Improvement Programs and to identify potential sites for environmental mitigation requirements in Lehigh and Northampton Counties._x000D_
A major focus of compliance involves the monitoring, maintenance and repairs of constructed wetlands.                                                                                                                                                                                                                                                                                                                                                                                                                                                                                                                                                                                                                                                                                                                                                                                                                                                                                                                                                                                                                                                                                                                                                                                                                                                                                                                                                                                                                                                                                                                                                                             </t>
  </si>
  <si>
    <t>US202/US1 Intersection Area Improvements</t>
  </si>
  <si>
    <t xml:space="preserve">Chadds Ford                                       </t>
  </si>
  <si>
    <t>Chadds Ford Township and Concord Township, Delaware County</t>
  </si>
  <si>
    <t xml:space="preserve">US202/US1 Intersection Area Improvements
Chadds Ford Township and Concord Township, Delaware County
Intersection Improvements                                                                                                                                                                                                                                                                                                                                                                                                                                                                                                                                                                                                                                                                                                                                                                                                                                                                                                                                                                                                                                                                                                                                                                                                                                                                                                                                                                                                                                                                                                                                                                                                                                                                                                                                                                                                                                                                                                                                                   </t>
  </si>
  <si>
    <t>US 11 over Railroad</t>
  </si>
  <si>
    <t>Lackawanna County, Moosic Borough, State Route 11 (Pittston Avenue)</t>
  </si>
  <si>
    <t xml:space="preserve">Bridge preservation on State Route 11 (Pittston Avenue) over Luzerne County Rail Authority in Moosic Borough, Lackawanna County.                                                                                                                                                                                                                                                                                                                                                                                                                                                                                                                                                                                                                                                                                                                                                                                                                                                                                                                                                                                                                                                                                                                                                                                                                                                                                                                                                                                                                                                                                                                                                                                                                                                                                                                                                                                                                                                                                                                                                </t>
  </si>
  <si>
    <t xml:space="preserve">Purchase Support Vehicles_x000D_
_x000D_
Project is programmed in accordance with the Transit Asset Management Plan (TAMP) targets.                                                                                                                                                                                                                                                                                                                                                                                                                                                                                                                                                                                                                                                                                                                                                                                                                                                                                                                                                                                                                                                                                                                                                                                                                                                                                                                                                                                                                                                                                                                                                                                                                                                                                                                                                                                                                                                                                                                                                         </t>
  </si>
  <si>
    <t>Purchase Mini Buses</t>
  </si>
  <si>
    <t xml:space="preserve">Purchase Mini Buses (18 Passanger)_x000D_
_x000D_
Project is programmed in accordance with the Transit Asset Management Plan (TAMP) targets.                                                                                                                                                                                                                                                                                                                                                                                                                                                                                                                                                                                                                                                                                                                                                                                                                                                                                                                                                                                                                                                                                                                                                                                                                                                                                                                                                                                                                                                                                                                                                                                                                                                                                                                                                                                                                                                                                                                                                </t>
  </si>
  <si>
    <t>I-81/Buchanan Trail Impr</t>
  </si>
  <si>
    <t>Antrim Church Rd/John Wayne Drive and Buchanan Trail SR 016
Antrim Township</t>
  </si>
  <si>
    <t xml:space="preserve">This project may consist of installation of a new signal at the northbound ramps of I-81, including dectectors on the ramps to prevent backups on the mainline of I-81 and signal timing coordination with two other existing signals at Antrim Church Road/John Wayne Drive and Buchanan Trail in Antrim Township.  This project will alleviate traffic congestion and improve traffic flow in the area.                                                                                                                                                                                                                                                                                                                                                                                                                                                                                                                                                                                                                                                                                                                                                                                                                                                                                                                                                                                                                                                                                                                                                                                                                                                                                                                                                                                                                                                                                                                                                                                                                                                                       </t>
  </si>
  <si>
    <t>US 119 Hamill NB/SB Bridges</t>
  </si>
  <si>
    <t>Existing structures carrying US 119 northbound and southbound over PA 286 in White Township, Indiana County</t>
  </si>
  <si>
    <t xml:space="preserve">Replacement of the existing structure carrying US 119 northbound and southbound over PA 286 in White Township, Indiana County.
*No new capacity being added*                                                                                                                                                                                                                                                                                                                                                                                                                                                                                                                                                                                                                                                                                                                                                                                                                                                                                                                                                                                                                                                                                                                                                                                                                                                                                                                                                                                                                                                                                                                                                                                                                                                                                                                                                                                                                                                                                                                    </t>
  </si>
  <si>
    <t>Brush Valley Bridge #10</t>
  </si>
  <si>
    <t xml:space="preserve">Brush Valley                                      </t>
  </si>
  <si>
    <t>Existing structure carrying SR 2018 (Luciusboro Road) over a tributary to Brush Creek in Brush Valley Township, Indiana County.</t>
  </si>
  <si>
    <t xml:space="preserve">Replacement of the existing structure carrying SR 2018 (Luciusboro Road) over a tributary to Brush Creek in Brush Valley Township, Indiana County.
*No new capacity being added*                                                                                                                                                                                                                                                                                                                                                                                                                                                                                                                                                                                                                                                                                                                                                                                                                                                                                                                                                                                                                                                                                                                                                                                                                                                                                                                                                                                                                                                                                                                                                                                                                                                                                                                                                                                                                                                                                                </t>
  </si>
  <si>
    <t>T-737 over Jacks Creek</t>
  </si>
  <si>
    <t>Mifflin County, Decatur Township, Township Road 737, Alfrata Road, over Jacks Creek, BMS No. 44720407370105</t>
  </si>
  <si>
    <t xml:space="preserve">Bridge Replacement on Township Road 737, Alfrata Road, over Jacks Creek in Decatur Township, Mifflin County.                                                                                                                                                                                                                                                                                                                                                                                                                                                                                                                                                                                                                                                                                                                                                                                                                                                                                                                                                                                                                                                                                                                                                                                                                                                                                                                                                                                                                                                                                                                                                                                                                                                                                                                                                                                                                                                                                                                                                                    </t>
  </si>
  <si>
    <t>T-391 ov Belltown Run</t>
  </si>
  <si>
    <t>Mifflin County, Decatur Township, Township Road 391, Ertley Road, over Belltown Run, BMS No. 44720403910113</t>
  </si>
  <si>
    <t xml:space="preserve">Bridge Replacement on Township Road 391, Ertley Road, over Belltown Run in Decatur Township, Mifflin County.                                                                                                                                                                                                                                                                                                                                                                                                                                                                                                                                                                                                                                                                                                                                                                                                                                                                                                                                                                                                                                                                                                                                                                                                                                                                                                                                                                                                                                                                                                                                                                                                                                                                                                                                                                                                                                                                                                                                                                    </t>
  </si>
  <si>
    <t>T-566 over Clearfield Crk</t>
  </si>
  <si>
    <t>Clearfield County
Knox Township
SR 7222  (T-566) over Clearfield Creek
Segment 0566 Offset 0010</t>
  </si>
  <si>
    <t xml:space="preserve">Bridge Removal on State Route 7222 (Township Road 566) over Clearfield Creek in Knox Township, Clearfield County.                                                                                                                                                                                                                                                                                                                                                                                                                                                                                                                                                                                                                                                                                                                                                                                                                                                                                                                                                                                                                                                                                                                                                                                                                                                                                                                                                                                                                                                                                                                                                                                                                                                                                                                                                                                                                                                                                                                                                               </t>
  </si>
  <si>
    <t>SR 2067 over Bell Creek</t>
  </si>
  <si>
    <t>SR 2067
Gibson Township</t>
  </si>
  <si>
    <t xml:space="preserve">Replace (2) 48" pipes with a precast box culvert along with approach repairs on SR 2067 in Gibson Township, Susquehanna County.
                                                                                                                                                                                                                                                                                                                                                                                                                                                                                                                                                                                                                                                                                                                                                                                                                                                                                                                                                                                                                                                                                                                                                                                                                                                                                                                                                                                                                                                                                                                                                                                                                                                                                                                                                                                                                                                                                                                                                </t>
  </si>
  <si>
    <t>Philadelphia Signal Retiming</t>
  </si>
  <si>
    <t xml:space="preserve">Philadelphia Signal Retiming
City of Philadelphia
Traffic Flow Improvements
                                                                                                                                                                                                                                                                                                                                                                                                                                                                                                                                                                                                                                                                                                                                                                                                                                                                                                                                                                                                                                                                                                                                                                                                                                                                                                                                                                                                                                                                                                                                                                                                                                                                                                                                                                                                                                                                                                                                                                                                   </t>
  </si>
  <si>
    <t>PA 96 Mryland Ln-Washgtn St</t>
  </si>
  <si>
    <t xml:space="preserve">Londonderry                                       </t>
  </si>
  <si>
    <t>On PA 96 (Hyndman Road/Schellsburg St) from Maryland State Line to Center Street in Hyndman Borough and Londonderry Township Bedford County</t>
  </si>
  <si>
    <t xml:space="preserve">Resurfacing on PA 96 (Hyndman Road/Schellsburg St) from Maryland State Line to Center Street in Hyndman Borough and Londonderry Township, Bedford County.
Concrete overlay and barrier encasement/replacement on structures carrying PA 96 at the following locations in Londonderry Township, Bedford County:
1) Over Tributary to Wills Creek near the intersection of Landis Road (T-664) 
2) Over Tributary to Gladdens Run near the intersection of Cooks Mill Road (T-654) 
3) Over Gladdens Run in the village of Palo Alto
4) Over Tributary to Wills Creek approximately 0.25 miles from the intersection of Grange Hall Road (T-311)
5) Over Tributary to Wills Creek near the intersection of Grange Hall Road (T-311)
6) Over Tributary to Thompson Run near the intersection of Faith Church Road (T-652)                                                                                                                                                                                                                                                                                                                                                                                                                                                                                                                                                                                                                                                                                                                                                                                                                                                                                                                                                                                                                                                                                                                                                                                                                                                          </t>
  </si>
  <si>
    <t>PA 309-4010 to 100</t>
  </si>
  <si>
    <t xml:space="preserve">North Whitehall                                   </t>
  </si>
  <si>
    <t>PA 309 from SR 4010 (Sand Spring Road) to PA 100
Heidelberg and North Whitehall Townships
Lehigh County</t>
  </si>
  <si>
    <t xml:space="preserve">This project involves the resurfacing of PA 309 from SR 4010 (Sand Spring Road) to PA 100 in Heidelberg and North Whitehall Townships, Lehigh County.                                                                                                                                                                                                                                                                                                                                                                                                                                                                                                                                                                                                                                                                                                                                                                                                                                                                                                                                                                                                                                                                                                                                                                                                                                                                                                                                                                                                                                                                                                                                                                                                                                                                                                                                                                                                                                                                                                                           </t>
  </si>
  <si>
    <t>PA 309 Rehabilitation</t>
  </si>
  <si>
    <t xml:space="preserve">Banks                                             </t>
  </si>
  <si>
    <t>PA 309 from the Schuylkill County Line to the Luzerne County Line in Banks Township</t>
  </si>
  <si>
    <t xml:space="preserve">Pavement Rehabilitation on PA 309 from the Schuylkill County Line to the Luzerne County Line in Banks Township, Carbon County                                                                                                                                                                                                                                                                                                                                                                                                                                                                                                                                                                                                                                                                                                                                                                                                                                                                                                                                                                                                                                                                                                                                                                                                                                                                                                                                                                                                                                                                                                                                                                                                                                                                                                                                                                                                                                                                                                                                                   </t>
  </si>
  <si>
    <t>Pave PA 33_I-78 to US 22</t>
  </si>
  <si>
    <t>PA 33 from I-78 to US 22 
Bethlehem and Lower Saucon Townships
Northampton County</t>
  </si>
  <si>
    <t xml:space="preserve">Pavement rehabilitation/resurface of PA 33 from I-78 to US 22 in Bethlehem and Lower Saucon Townships, Northampton County.
                                                                                                                                                                                                                                                                                                                                                                                                                                                                                                                                                                                                                                                                                                                                                                                                                                                                                                                                                                                                                                                                                                                                                                                                                                                                                                                                                                                                                                                                                                                                                                                                                                                                                                                                                                                                                                                                                                                                                     </t>
  </si>
  <si>
    <t>PA 715 Stone Arch Replace</t>
  </si>
  <si>
    <t>PA 715 over McMichaels Creek
4.2 Miles North of Brodheadsville
Chestnuthill Township
Monroe County</t>
  </si>
  <si>
    <t xml:space="preserve">This project involves the replacement of the stone arch bridge carrying PA 715 over McMichaels Creek (approximately 700 feet south of Camp Akiba Road/State Route 3026) in Chestnuthill Township, Monroe County.                                                                                                                                                                                                                                                                                                                                                                                                                                                                                                                                                                                                                                                                                                                                                                                                                                                                                                                                                                                                                                                                                                                                                                                                                                                                                                                                                                                                                                                                                                                                                                                                                                                                                                                                                                                                                                                                </t>
  </si>
  <si>
    <t>903 Resurf. Old Stage Rd. to Lake Harmony Rd.</t>
  </si>
  <si>
    <t>PA 903 from Old Stage Rd. to Lake Harmony Rd. 
Carbon County</t>
  </si>
  <si>
    <t xml:space="preserve">This project includes resurfacing of PA 903 from Old Stage Road to Lake Harmony Road in Kidder and Penn Forest Townships, Carbon County.                                                                                                                                                                                                                                                                                                                                                                                                                                                                                                                                                                                                                                                                                                                                                                                                                                                                                                                                                                                                                                                                                                                                                                                                                                                                                                                                                                                                                                                                                                                                                                                                                                                                                                                                                                                                                                                                                                                                        </t>
  </si>
  <si>
    <t>PA 940 Resurface</t>
  </si>
  <si>
    <t>PA 940 from Eastside Borough
to SR 8004
Carbon County</t>
  </si>
  <si>
    <t xml:space="preserve">Highway Resurface of PA 940 from Eastside Borough to SR 8004 in Kidder Township, Carbon County.                                                                                                                                                                                                                                                                                                                                                                                                                                                                                                                                                                                                                                                                                                                                                                                                                                                                                                                                                                                                                                                                                                                                                                                                                                                                                                                                                                                                                                                                                                                                                                                                                                                                                                                                                                                                                                                                                                                                                                                 </t>
  </si>
  <si>
    <t>Wilmore Rd to High Street</t>
  </si>
  <si>
    <t>On PA 160 from SR 2013 (Wilmore Road) to SR 4031 (High Street) in Cambria Township, Cambria County</t>
  </si>
  <si>
    <t xml:space="preserve">Resurfacing on PA 160 from SR 2013 (Wilmore Road) to SR 4031 (High Street) in Cambria Township, Cambria County                                                                                                                                                                                                                                                                                                                                                                                                                                                                                                                                                                                                                                                                                                                                                                                                                                                                                                                                                                                                                                                                                                                                                                                                                                                                                                                                                                                                                                                                                                                                                                                                                                                                                                                                                                                                                                                                                                                                                                  </t>
  </si>
  <si>
    <t>Moss Crk Rd-Indiana Co Line</t>
  </si>
  <si>
    <t>On US 219 from the Northern Cambria Borough line to the Indiana County Line in Susquehanna Township, Cambria County</t>
  </si>
  <si>
    <t xml:space="preserve">Resurfacing on US 219 from the Northern Cambria Borough line to the Indiana County Line in Susquehanna Township, Cambria County                                                                                                                                                                                                                                                                                                                                                                                                                                                                                                                                                                                                                                                                                                                                                                                                                                                                                                                                                                                                                                                                                                                                                                                                                                                                                                                                                                                                                                                                                                                                                                                                                                                                                                                                                                                                                                                                                                                                                 </t>
  </si>
  <si>
    <t>SR 2006 - Ragers Hill Rd-Wshgtn Ave</t>
  </si>
  <si>
    <t>On SR 2006 (Frankstown Road) from SR 3024 (Ragers Hill Road) to SR 2007 (Washington Avenue) in Croyle, Summerhill, and Portage Townships, Cambria County</t>
  </si>
  <si>
    <t xml:space="preserve">Resurfacing on SR 2006 (Frankstown Road) from SR 3024 (Ragers Hill Road) to SR 2007 (Washington Avenue) in Croyle, Summerhill, and Portage Townships, Cambria County                                                                                                                                                                                                                                                                                                                                                                                                                                                                                                                                                                                                                                                                                                                                                                                                                                                                                                                                                                                                                                                                                                                                                                                                                                                                                                                                                                                                                                                                                                                                                                                                                                                                                                                                                                                                                                                                                                            </t>
  </si>
  <si>
    <t>PA 655 - Barnetts Run to US 522</t>
  </si>
  <si>
    <t>On PA 655 from Barnetts Run to US 522 in Belfast Township, Fulton County</t>
  </si>
  <si>
    <t xml:space="preserve">Resurfacing on PA 655 from  Barnetts Run to US 522 in Belfast Township, Fulton County                                                                                                                                                                                                                                                                                                                                                                                                                                                                                                                                                                                                                                                                                                                                                                                                                                                                                                                                                                                                                                                                                                                                                                                                                                                                                                                                                                                                                                                                                                                                                                                                                                                                                                                                                                                                                                                                                                                                                                                           </t>
  </si>
  <si>
    <t>US 30 - Bedford County to Bark Road</t>
  </si>
  <si>
    <t>On US 30 from the Bedford County Line to Bark Road in Brush Creek Township, Fulton County</t>
  </si>
  <si>
    <t xml:space="preserve">Resurfacing on US 30 from the Bedford County Line to Bark Road in Brush Creek Township, Fulton County                                                                                                                                                                                                                                                                                                                                                                                                                                                                                                                                                                                                                                                                                                                                                                                                                                                                                                                                                                                                                                                                                                                                                                                                                                                                                                                                                                                                                                                                                                                                                                                                                                                                                                                                                                                                                                                                                                                                                                           </t>
  </si>
  <si>
    <t>PA 655 - Pitt Street to SR 4008</t>
  </si>
  <si>
    <t>On PA 655 from Pitt Street to Dublin Mills Road (SR 4008) in Taylor Township, Fulton County</t>
  </si>
  <si>
    <t xml:space="preserve">Resurfacing on PA 655 from Pitt Street to Dublin Mills Road (SR 4008) in Taylor Township, Fulton County                                                                                                                                                                                                                                                                                                                                                                                                                                                                                                                                                                                                                                                                                                                                                                                                                                                                                                                                                                                                                                                                                                                                                                                                                                                                                                                                                                                                                                                                                                                                                                                                                                                                                                                                                                                                                                                                                                                                                                         </t>
  </si>
  <si>
    <t>US 22 to Mtn Road</t>
  </si>
  <si>
    <t>On PA 26 (Raystown Road) from T-420 (Mountain Road) to US 22 (William Penn Highway) in Penn, Walker, and Smithfield Townships and Marklesburg Borough, Huntingdon County</t>
  </si>
  <si>
    <t xml:space="preserve">Resurfacing on PA 26 (Raystown Road) from T-420 (Mountain Road) to US 22 (William Penn Highway) in Penn, Walker, and Smithfield Townships and Marklesburg Borough, Huntingdon County                                                                                                                                                                                                                                                                                                                                                                                                                                                                                                                                                                                                                                                                                                                                                                                                                                                                                                                                                                                                                                                                                                                                                                                                                                                                                                                                                                                                                                                                                                                                                                                                                                                                                                                                                                                                                                                                                            </t>
  </si>
  <si>
    <t>PA 453 - SR 1017 to Blair Co Line</t>
  </si>
  <si>
    <t>On PA 453 (Birmingham Pike) from SR 1017 (Silver Barn Road) to Blair County Line in Birmingham Borough and Warriors Mark Township, Huntingdon County</t>
  </si>
  <si>
    <t xml:space="preserve">Resurfacing on PA 453 (Birmingham Pike) from SR 1017 (Silver Barn Road) to Blair County Line in Birmingham Borough and Warriors Mark Township, Huntingdon County                                                                                                                                                                                                                                                                                                                                                                                                                                                                                                                                                                                                                                                                                                                                                                                                                                                                                                                                                                                                                                                                                                                                                                                                                                                                                                                                                                                                                                                                                                                                                                                                                                                                                                                                                                                                                                                                                                                </t>
  </si>
  <si>
    <t>SR 26 - Turkey Farm Rd</t>
  </si>
  <si>
    <t>On SR 3011 (Seven Points Road) from T-450 (Upper Corners Road) to PA 26 in Penn Township, Huntingdon County</t>
  </si>
  <si>
    <t xml:space="preserve">Resurfacing on SR 3011 (Seven Points Road) from T-450 (Upper Corners Road) to PA 26  in Penn Township, Huntingdon County                                                                                                                                                                                                                                                                                                                                                                                                                                                                                                                                                                                                                                                                                                                                                                                                                                                                                                                                                                                                                                                                                                                                                                                                                                                                                                                                                                                                                                                                                                                                                                                                                                                                                                                                                                                                                                                                                                                                                        </t>
  </si>
  <si>
    <t>PA 653 - Fayette Co Line to PA 281</t>
  </si>
  <si>
    <t xml:space="preserve">Upper Turkeyfoot                                  </t>
  </si>
  <si>
    <t>On PA 653 from Fayette County Line to PA 281 in Upper Turkeyfoot and Middlecreek Townships, Somerset County</t>
  </si>
  <si>
    <t xml:space="preserve">Resurfacing on PA 653 from Fayette County Line to PA 281 in Upper Turkeyfoot and Middlecreek Townships, Somerset County                                                                                                                                                                                                                                                                                                                                                                                                                                                                                                                                                                                                                                                                                                                                                                                                                                                                                                                                                                                                                                                                                                                                                                                                                                                                                                                                                                                                                                                                                                                                                                                                                                                                                                                                                                                                                                                                                                                                                         </t>
  </si>
  <si>
    <t>McClure/Kingview Road Interchange</t>
  </si>
  <si>
    <t xml:space="preserve">Upper Tyrone                                      </t>
  </si>
  <si>
    <t>New Interchange to be constructed over US 119 between
US 119/T-821 (McClure Rd.) and US 119/Kingview Road
Bullskin and Upper Tyrone Townships, Fayette County
Segments 0750/0304 to 0780/2481</t>
  </si>
  <si>
    <t xml:space="preserve">This project is for intersection improvements on US 119 at McClure Road and Kingview Road in Upper Tyrone and Bullskin Townships, Fayette County. The project will eliminate two signalized intersections on US Route 119 with Kingview Road and McClure Road, and a new full-access interchange would be constructed in between the two existing intersections.  A new bridge carrying a new connector road would be constructed.                                                                                                                                                                                                                                                                                                                                                                                                                                                                                                                                                                                                                                                                                                                                                                                                                                                                                                                                                                                                                                                                                                                                                                                                                                                                                                                                                                                                                                                                                                                                                                                                                                              </t>
  </si>
  <si>
    <t xml:space="preserve">Butler Area Rural Transit                                   </t>
  </si>
  <si>
    <t>Accessible Vans</t>
  </si>
  <si>
    <t xml:space="preserve">Replace and purchase 4 vehicles/year for SR service.                                                                                                                                                                                                                                                                                                                                                                                                                                                                                                                                                                                                                                                                                                                                                                                                                                                                                                                                                                                                                                                                                                                                                                                                                                                                                                                                                                                                                                                                                                                                                                                                                                                                                                                                                                                                                                                                                                                                                                                                                            </t>
  </si>
  <si>
    <t>SR 2042 over Little Wapwallopen Creek</t>
  </si>
  <si>
    <t>Luzerne County, Dorrance Township, State Route 2042 (Stairville Rd)</t>
  </si>
  <si>
    <t xml:space="preserve">Bridge replacement/rehabilitationon State Route 2042 (Stairville Road) over Little Wapwallopen Creek in Dorrance Township, Luzerne County.                                                                                                                                                                                                                                                                                                                                                                                                                                                                                                                                                                                                                                                                                                                                                                                                                                                                                                                                                                                                                                                                                                                                                                                                                                                                                                                                                                                                                                                                                                                                                                                                                                                                                                                                                                                                                                                                                                                                      </t>
  </si>
  <si>
    <t>SR 3029 over Forest Lake Creek</t>
  </si>
  <si>
    <t xml:space="preserve">Forest Lake                                       </t>
  </si>
  <si>
    <t>Susquehanna County, Forest Lake Township, State Route 3029</t>
  </si>
  <si>
    <t xml:space="preserve">Bridge replacement/rehab on State Route 3029 over Forest Lake Creek, in Forest Lake Township, Susquehanna County.                                                                                                                                                                                                                                                                                                                                                                                                                                                                                                                                                                                                                                                                                                                                                                                                                                                                                                                                                                                                                                                                                                                                                                                                                                                                                                                                                                                                                                                                                                                                                                                                                                                                                                                                                                                                                                                                                                                                                               </t>
  </si>
  <si>
    <t>SR 4006 over Little Tuscarora Creek</t>
  </si>
  <si>
    <t xml:space="preserve">Laceyville                                        </t>
  </si>
  <si>
    <t>Wyoming County, Laceyville Borough, State Route 4006 (Lacey Street)</t>
  </si>
  <si>
    <t xml:space="preserve">Bridge replacement on State Route 4006 (Lacey Street) over Little Tuscarora Creek, in Laceyville Borough, Wyoming County.                                                                                                                                                                                                                                                                                                                                                                                                                                                                                                                                                                                                                                                                                                                                                                                                                                                                                                                                                                                                                                                                                                                                                                                                                                                                                                                                                                                                                                                                                                                                                                                                                                                                                                                                                                                                                                                                                                                                                       </t>
  </si>
  <si>
    <t>SR 652 Slide</t>
  </si>
  <si>
    <t>Wayne County, Damascus Township, State Route 652 (Beach Lake Road)</t>
  </si>
  <si>
    <t xml:space="preserve">Slope repair on State Route 652 (Beach Lake Road) between Peggy Runway Road and Manor Drive in Damascus Township, Wayne County.                                                                                                                                                                                                                                                                                                                                                                                                                                                                                                                                                                                                                                                                                                                                                                                                                                                                                                                                                                                                                                                                                                                                                                                                                                                                                                                                                                                                                                                                                                                                                                                                                                                                                                                                                                                                                                                                                                                                                 </t>
  </si>
  <si>
    <t>I-376/Carnegie Interchange</t>
  </si>
  <si>
    <t>Located on I-376 Carnegie Interchange including SR 50 and SR 3099 in Scott, Carnegie and Greentree Borough, Allegheny County.</t>
  </si>
  <si>
    <t xml:space="preserve">Interchange improvements and structure improvement on I-376 Carnegie Interchange including SR 50 and SR 3099 in Scott, Carnegie and Greentree Borough, Allegheny County.
*No new capacity being added*                                                                                                                                                                                                                                                                                                                                                                                                                                                                                                                                                                                                                                                                                                                                                                                                                                                                                                                                                                                                                                                                                                                                                                                                                                                                                                                                                                                                                                                                                                                                                                                                                                                                                                                                                                                                                                                                          </t>
  </si>
  <si>
    <t>SR 3004 Bridge over I-79</t>
  </si>
  <si>
    <t>State Route 3004 (Adamsville Road) Bridge over Interstate 79 (Raymond P Shafer Highway) in Greenwood Township, Crawford County.</t>
  </si>
  <si>
    <t xml:space="preserve">This project includes the preservation/restoration/replacement of the State Route 3004 (Adamsville Road) Bridge over Interstate 79 (Raymond P Shafer Highway) in Greenwood Township, Crawford County. The bridge is 288 feet in length.                                                                                                                                                                                                                                                                                                                                                                                                                                                                                                                                                                                                                                                                                                                                                                                                                                                                                                                                                                                                                                                                                                                                                                                                                                                                                                                                                                                                                                                                                                                                                                                                                                                                                                                                                                                                                                         </t>
  </si>
  <si>
    <t>SR 27 Brdg over Mill Run</t>
  </si>
  <si>
    <t>State Route 27 (State Street) Bridge over Mill Run in the City of Meadville, Crawford County.</t>
  </si>
  <si>
    <t xml:space="preserve">This project includes the preservation/restoration/replacement of the State Route 27 (State Street) Bridge over Mill Run in the City of Meadville, Crawford County. The bridge is 21 feet in length.
                                                                                                                                                                                                                                                                                                                                                                                                                                                                                                                                                                                                                                                                                                                                                                                                                                                                                                                                                                                                                                                                                                                                                                                                                                                                                                                                                                                                                                                                                                                                                                                                                                                                                                                                                                                                                                                                           </t>
  </si>
  <si>
    <t>SR 1018 Brdg/Muddy Ck #1</t>
  </si>
  <si>
    <t xml:space="preserve">Steuben                                           </t>
  </si>
  <si>
    <t>State Route 1018 (Centerville Road) Bridge over Muddy Creek #1 in Steuben Township</t>
  </si>
  <si>
    <t xml:space="preserve">This project includes the preservation of the State Route 1018 (Centerville Road) Bridge over Muddy Creek #1 in Steuben Township. The bridge is 33 feet in length.
                                                                                                                                                                                                                                                                                                                                                                                                                                                                                                                                                                                                                                                                                                                                                                                                                                                                                                                                                                                                                                                                                                                                                                                                                                                                                                                                                                                                                                                                                                                                                                                                                                                                                                                                                                                                                                                                                                             </t>
  </si>
  <si>
    <t>PA 98 Bridge/Cuswgo Ck Trib</t>
  </si>
  <si>
    <t xml:space="preserve">Hayfield                                          </t>
  </si>
  <si>
    <t>State Route 98 (Cussewago Road) Bridge over Cussewago Creek Tributary in Hayfield Township, Crawford County.</t>
  </si>
  <si>
    <t xml:space="preserve">This project includes the preservation/restoration/replacement of the State Route 98 (Cussewago Road) Bridge over Cussewago Creek Tributary in Hayfield Township, Crawford County. The bridge is 15 feet in length.
                                                                                                                                                                                                                                                                                                                                                                                                                                                                                                                                                                                                                                                                                                                                                                                                                                                                                                                                                                                                                                                                                                                                                                                                                                                                                                                                                                                                                                                                                                                                                                                                                                                                                                                                                                                                                                                            </t>
  </si>
  <si>
    <t>SR 1011 Brdg/Oil Creek - Scour Group</t>
  </si>
  <si>
    <t>State Route 1011 (Mystic Park Road) Bridge over Oil Creek in Steuben Township, Crawford County.</t>
  </si>
  <si>
    <t xml:space="preserve">This project is a part of the Scour Repair Contract in the Northwest RPO, it includes the scour repair of the State Route 1011 (Mystic Park Road) Bridge over Oil Creek in Steuben Township, Crawford County. The bridge is 130 feet in length.                                                                                                                                                                                                                                                                                                                                                                                                                                                                                                                                                                                                                                                                                                                                                                                                                                                                                                                                                                                                                                                                                                                                                                                                                                                                                                                                                                                                                                                                                                                                                                                                                                                                                                                                                                                                                                 </t>
  </si>
  <si>
    <t>SR 322 over Sugar Run T-Beam Rehab</t>
  </si>
  <si>
    <t xml:space="preserve">West Shenango                                     </t>
  </si>
  <si>
    <t>State Route 322 (Twenty-eighth Division Highway) Bridge over Sugar Run in West Shenango Township, Crawford County</t>
  </si>
  <si>
    <t xml:space="preserve">This project includes the rehabilitation of the State Route 322 (Twenty-eighth Division Highway) Bridge over Sugar Run in West Shenango Township, Crawford County. The bridge is 34 feet in length. This project is part of the Crawford County T-Beam Rehab Group.                                                                                                                                                                                                                                                                                                                                                                                                                                                                                                                                                                                                                                                                                                                                                                                                                                                                                                                                                                                                                                                                                                                                                                                                                                                                                                                                                                                                                                                                                                                                                                                                                                                                                                                                                                                                             </t>
  </si>
  <si>
    <t>SR 1022 Brdg/Muddy Creek</t>
  </si>
  <si>
    <t>State Route 1022 (Centerville Road) Downey Ferry Bridge over Muddy Creek in Athens Township</t>
  </si>
  <si>
    <t xml:space="preserve">This project includes the restoration/rehabilitation of the State Route 1022 (Centerville Road) Downey Ferry Bridge over Muddy Creek in Athens Township. The bridge is 16 feet in length.
                                                                                                                                                                                                                                                                                                                                                                                                                                                                                                                                                                                                                                                                                                                                                                                                                                                                                                                                                                                                                                                                                                                                                                                                                                                                                                                                                                                                                                                                                                                                                                                                                                                                                                                                                                                                                                                                                      </t>
  </si>
  <si>
    <t>SR 3004 Brdg/Crooked Ck</t>
  </si>
  <si>
    <t xml:space="preserve">East Fallowfield                                  </t>
  </si>
  <si>
    <t>State Route 3004 (Adamsville Road) Bridge over Crooked Creek in East Fallowfield Township, Crawford County.</t>
  </si>
  <si>
    <t xml:space="preserve">This project includes the preservation/restoration/replacement of the State Route 3004 (Adamsville Road) Bridge over Crooked Creek in East Fallowfield Township, Crawford County.  The bridge is 74 feet in length.                                                                                                                                                                                                                                                                                                                                                                                                                                                                                                                                                                                                                                                                                                                                                                                                                                                                                                                                                                                                                                                                                                                                                                                                                                                                                                                                                                                                                                                                                                                                                                                                                                                                                                                                                                                                                                                             </t>
  </si>
  <si>
    <t>SR 4030: Brdg/CSX RR</t>
  </si>
  <si>
    <t>State Route 4030 (Norcross Road) bridge over CSX Railroad in Harborcreek Township, Erie County.</t>
  </si>
  <si>
    <t xml:space="preserve">This project includes the preservation/restoration/replacement of the State Route 4030 (Norcross Road) bridge over CSX Railroad in Harborcreek Township, Erie County. The bridge is 65 feet in length.                                                                                                                                                                                                                                                                                                                                                                                                                                                                                                                                                                                                                                                                                                                                                                                                                                                                                                                                                                                                                                                                                                                                                                                                                                                                                                                                                                                                                                                                                                                                                                                                                                                                                                                                                                                                                                                                          </t>
  </si>
  <si>
    <t>US 20: Brdg/Lake Erie Trib</t>
  </si>
  <si>
    <t>US Route 20 (Buffalo Road) bridge over Lake Erie Tributary in Harborcreek Township, Erie County.</t>
  </si>
  <si>
    <t xml:space="preserve">This project includes the preservation/restoration/replacement of the US Route 20 (Buffalo Road) bridge over Lake Erie Tributary in Harborcreek Township, Erie County. The bridge is 15 feet in length.                                                                                                                                                                                                                                                                                                                                                                                                                                                                                                                                                                                                                                                                                                                                                                                                                                                                                                                                                                                                                                                                                                                                                                                                                                                                                                                                                                                                                                                                                                                                                                                                                                                                                                                                                                                                                                                                         </t>
  </si>
  <si>
    <t>SR 5 Bridges/Turkey Creek &amp; Turkey Creek Trib#1</t>
  </si>
  <si>
    <t>State Route 5 (West Lake Road) bridges over Turkey Creek and Turkey Creek Tributary #1 in Springfield Township, Erie County.</t>
  </si>
  <si>
    <t xml:space="preserve">This project includes the preservation/restoration/replacement of the State Route 5 (West Lake Road) bridges over Turkey Creek and Turkey Creek Tributary #1 in Springfield Township, Erie County. These bridges are both 16 feet in length.                                                                                                                                                                                                                                                                                                                                                                                                                                                                                                                                                                                                                                                                                                                                                                                                                                                                                                                                                                                                                                                                                                                                                                                                                                                                                                                                                                                                                                                                                                                                                                                                                                                                                                                                                                                                                                    </t>
  </si>
  <si>
    <t>SR 1001 Bridge over French Creek North Branch</t>
  </si>
  <si>
    <t>State Route 1001 (Logan Road) Bridge over French Creek North Branch in Amity Township, Erie County.</t>
  </si>
  <si>
    <t xml:space="preserve">This project includes the restoration/rehabilitation/replacement of the State Route 1001 (Logan Road) Bridge over French Creek North Branch in Amity Township, Erie County. The bridge is 309 feet in length.                                                                                                                                                                                                                                                                                                                                                                                                                                                                                                                                                                                                                                                                                                                                                                                                                                                                                                                                                                                                                                                                                                                                                                                                                                                                                                                                                                                                                                                                                                                                                                                                                                                                                                                                                                                                                                                                   </t>
  </si>
  <si>
    <t>SR 5 Bridge over Wensel Run</t>
  </si>
  <si>
    <t>State Route 5 (West Lake Road) Bridge over Wensel Run in Millcreek Township, Erie County.</t>
  </si>
  <si>
    <t xml:space="preserve">This project includes the restoration/rehabilitation/replacement of the State Route 5 (West Lake Road) Bridge over Wensel Run in Millcreek Township, Erie County. The bridge is 12 feet in length.                                                                                                                                                                                                                                                                                                                                                                                                                                                                                                                                                                                                                                                                                                                                                                                                                                                                                                                                                                                                                                                                                                                                                                                                                                                                                                                                                                                                                                                                                                                                                                                                                                                                                                                                                                                                                                                                              </t>
  </si>
  <si>
    <t>SR 4105 Bridge over I-90</t>
  </si>
  <si>
    <t>State Route 4105 (Hamot Road/Township Road 534) Bridge over Interstate 90 (American Veterans Memorial Highway) in Summit Township, Erie County.</t>
  </si>
  <si>
    <t xml:space="preserve">This project includes the rehabilitation of the State Route 4105 (Hamot Road/Township Road 534) Bridge over Interstate 90 (American Veterans Memorial Highway) in Summit Township, Erie County. The bridge is 202 feet in length.
                                                                                                                                                                                                                                                                                                                                                                                                                                                                                                                                                                                                                                                                                                                                                                                                                                                                                                                                                                                                                                                                                                                                                                                                                                                                                                                                                                                                                                                                                                                                                                                                                                                                                                                                                                                                                                              </t>
  </si>
  <si>
    <t>US 20 Bridge over Unknown Stream</t>
  </si>
  <si>
    <t>US Route 20 (Buffalo Road) Bridge over an Unknown Stream in Harborcreek Township, Erie County.</t>
  </si>
  <si>
    <t xml:space="preserve">This project includes the restoration/rehabilitation/replacement of the US Route 20 (Buffalo Road) bridge over an Unknown Stream in
Harborcreek Township, Erie County. The bridge is 20 feet in length.                                                                                                                                                                                                                                                                                                                                                                                                                                                                                                                                                                                                                                                                                                                                                                                                                                                                                                                                                                                                                                                                                                                                                                                                                                                                                                                                                                                                                                                                                                                                                                                                                                                                                                                                                                                                                                                                         </t>
  </si>
  <si>
    <t>PA 8 Bridge over West Branch of French Creek</t>
  </si>
  <si>
    <t xml:space="preserve">Wattsburg                                         </t>
  </si>
  <si>
    <t>State Route 8 (Main Street) bridge over the West Branch of French Creek in Wattsburg Borough and Venango Township, Erie County.</t>
  </si>
  <si>
    <t xml:space="preserve">This project includes the rehabilitation of the State Route 8 (Main Street) bridge over the West Branch of French Creek in Wattsburg Borough and Venango Township, Erie County. The bridge is 185 feet in length.                                                                                                                                                                                                                                                                                                                                                                                                                                                                                                                                                                                                                                                                                                                                                                                                                                                                                                                                                                                                                                                                                                                                                                                                                                                                                                                                                                                                                                                                                                                                                                                                                                                                                                                                                                                                                                                               </t>
  </si>
  <si>
    <t>SR 4101 Bridge/I-90</t>
  </si>
  <si>
    <t>State Route 4101 (Cherry Street, Township Road 548) Bridge over Interstate 90 (American Veterans Memorial Highway) in Summit Township, Erie County.</t>
  </si>
  <si>
    <t xml:space="preserve">This project includes the rehabilitation of the State Route 4101 (Cherry Street, Township Road 548) Bridge over Interstate 90 (American Veterans Memorial Highway) in Summit Township, Erie County. The bridge is 204 feet in length.                                                                                                                                                                                                                                                                                                                                                                                                                                                                                                                                                                                                                                                                                                                                                                                                                                                                                                                                                                                                                                                                                                                                                                                                                                                                                                                                                                                                                                                                                                                                                                                                                                                                                                                                                                                                                                           </t>
  </si>
  <si>
    <t>222 N. Widen-LVTS</t>
  </si>
  <si>
    <t>US 222 from the Berks/Lehigh County Line northward to US 222 Trexlertown Bypass in Upper Macungie</t>
  </si>
  <si>
    <t xml:space="preserve">SR 222
from Berks/Lehigh County line noth to US 222 Trexlertown Bypass
Upper Macungie Township
Wdien roadway                                                                                                                                                                                                                                                                                                                                                                                                                                                                                                                                                                                                                                                                                                                                                                                                                                                                                                                                                                                                                                                                                                                                                                                                                                                                                                                                                                                                                                                                                                                                                                                                                                                                                                                                                                                                                                                                                                                                                                    </t>
  </si>
  <si>
    <t>US 6 Bridge/French Ck. Trib</t>
  </si>
  <si>
    <t xml:space="preserve">Le Boeuf                                          </t>
  </si>
  <si>
    <t>US Route 6 (Grand Army of the Republic) Perry Highway bridge over French Creek Tributary in Le Boeuf Township, Erie County.</t>
  </si>
  <si>
    <t xml:space="preserve">This project includes the preservation/rehabilitation/replacement of the US Route 6 (Grand Army of the Republic) Perry Highway bridge over French Creek Tributary in Le Boeuf Township, Erie County. The bridge is 23 feet in length.                                                                                                                                                                                                                                                                                                                                                                                                                                                                                                                                                                                                                                                                                                                                                                                                                                                                                                                                                                                                                                                                                                                                                                                                                                                                                                                                                                                                                                                                                                                                                                                                                                                                                                                                                                                                                                           </t>
  </si>
  <si>
    <t>SR 61 Med Barrier - Perry Wind</t>
  </si>
  <si>
    <t xml:space="preserve">Guiderail Improvement                             </t>
  </si>
  <si>
    <t>SR 61 - Perry, Windsor Townships and Hamburg Borough
Zion Church Road in Perry Township to 4th Street in Hamburg Borough</t>
  </si>
  <si>
    <t xml:space="preserve">This project involves the installation of a median barrier and pavement markings on State Route 61 anticipated to be from Zion's Church Road to 4th Street in conjunction with the SR 61 Restoration phase 2B (MPMS #10867) in Perry and Windsor Townships and Hamburg Borough, Berks County.                                                                                                                                                                                                                                                                                                                                                                                                                                                                                                                                                                                                                                                                                                                                                                                                                                                                                                                                                                                                                                                                                                                                                                                                                                                                                                                                                                                                                                                                                                                                                                                                                                                                                                                                                                                   </t>
  </si>
  <si>
    <t>N Reading over Muddy Cr</t>
  </si>
  <si>
    <t xml:space="preserve">Adamstown                                         </t>
  </si>
  <si>
    <t>2 bridges on PA 272 (Reading Road) over Muddy Creek
Adamstown Borough</t>
  </si>
  <si>
    <t xml:space="preserve">This project may consist of bridge improvements (replacement, rehabilitation or preservation) on PA 272 (Reading Road) over Muddy Creek in Adamstown Borough, Lancaster County.                                                                                                                                                                                                                                                                                                                                                                                                                                                                                                                                                                                                                                                                                                                                                                                                                                                                                                                                                                                                                                                                                                                                                                                                                                                                                                                                                                                                                                                                                                                                                                                                                                                                                                                                                                                                                                                                                                 </t>
  </si>
  <si>
    <t>SR 4001 Bridge over Sugar Run Trib #2</t>
  </si>
  <si>
    <t>State Route 4001 (Summit Road) Bridge over Sugar Run Tributary #2
Greene Township and Mercer County</t>
  </si>
  <si>
    <t xml:space="preserve">This project is a department force bridge replacement/restoration of the State Route 4001 (Summit Road) Bridge over Sugar Run Tributary #2 in Greene Township and Mercer County. The bridge is 11 feet in length and will be replaced with a box culvert.                                                                                                                                                                                                                                                                                                                                                                                                                                                                                                                                                                                                                                                                                                                                                                                                                                                                                                                                                                                                                                                                                                                                                                                                                                                                                                                                                                                                                                                                                                                                                                                                                                                                                                                                                                                                                       </t>
  </si>
  <si>
    <t>US 19 Bridge over Otter Creek Trib #3</t>
  </si>
  <si>
    <t>US Route 19 (Perry Highway) bridge over Otter Creek Tributary #3 in Fairview Township, Mercer County.</t>
  </si>
  <si>
    <t xml:space="preserve">This project includes the preservation/rehabilitation/replacement of the US Route 19 (Perry Highway) bridge over Otter Creek Tributary #3 in Fairview Township, Mercer County. The bridge is 12 feet in length.                                                                                                                                                                                                                                                                                                                                                                                                                                                                                                                                                                                                                                                                                                                                                                                                                                                                                                                                                                                                                                                                                                                                                                                                                                                                                                                                                                                                                                                                                                                                                                                                                                                                                                                                                                                                                                                                 </t>
  </si>
  <si>
    <t>SR 3007/W. Brch Nesh Ck</t>
  </si>
  <si>
    <t>State Route 3007 (Pulaski Mercer Road) Bridge over West Branch Neshannock Creek in Wilmington Township</t>
  </si>
  <si>
    <t xml:space="preserve">This project inlcudes the preservation/restoration/replacement of the State Route 3007 (Pulaski Mercer Road) Bridge over West Branch Neshannock Creek in Wilimington Township. The bridge is 63 feet in length.                                                                                                                                                                                                                                                                                                                                                                                                                                                                                                                                                                                                                                                                                                                                                                                                                                                                                                                                                                                                                                                                                                                                                                                                                                                                                                                                                                                                                                                                                                                                                                                                                                                                                                                                                                                                                                                                 </t>
  </si>
  <si>
    <t>SR 3032 Bridge/Pine Run</t>
  </si>
  <si>
    <t>State Route 3032 (Connelly Boulevard) Bridge over Pine Run in the City of Sharon</t>
  </si>
  <si>
    <t xml:space="preserve">This project includes the preservation of the State Route 3032 (Connelly Boulevard) Bridge over Pine Run in the City of Sharon. The bridge is 28 feet in length._x000D_
                                                                                                                                                                                                                                                                                                                                                                                                                                                                                                                                                                                                                                                                                                                                                                                                                                                                                                                                                                                                                                                                                                                                                                                                                                                                                                                                                                                                                                                                                                                                                                                                                                                                                                                                                                                                                                                                                                              </t>
  </si>
  <si>
    <t>PA 845 Bridge over Sawmill Run</t>
  </si>
  <si>
    <t xml:space="preserve">Stoneboro                                         </t>
  </si>
  <si>
    <t>State Route 845 (Linden Street) Bridge over Sawmill Run in the Borough of Stoneboro, Mercer County.</t>
  </si>
  <si>
    <t xml:space="preserve">This project includes the preservation/restoration/replacement of the State Route 845 (Linden Street) Bridge over Sawmill Run in the Borough of Stoneboro, Mercer County. The bridge is 15 feet in length.
                                                                                                                                                                                                                                                                                                                                                                                                                                                                                                                                                                                                                                                                                                                                                                                                                                                                                                                                                                                                                                                                                                                                                                                                                                                                                                                                                                                                                                                                                                                                                                                                                                                                                                                                                                                                                                                                     </t>
  </si>
  <si>
    <t>US 62 Bridge over Lackawannock Creek</t>
  </si>
  <si>
    <t>US Route 62 (Sharon Mercer Road) Bridge over Lackawannock Creek in East Lackawannock Township</t>
  </si>
  <si>
    <t xml:space="preserve">This project includes the restoration/rehabilitation/Replacement of the US Route 62 (Sharon Mercer Road) Bridge over Lackawannock Creek in East Lackawannock Township. The bridge is 15 feet in length.                                                                                                                                                                                                                                                                                                                                                                                                                                                                                                                                                                                                                                                                                                                                                                                                                                                                                                                                                                                                                                                                                                                                                                                                                                                                                                                                                                                                                                                                                                                                                                                                                                                                                                                                                                                                                                                                         </t>
  </si>
  <si>
    <t>PA 173 Bridge over Black Run Trib</t>
  </si>
  <si>
    <t>State Route 173 (Sandy Lake Road) bridge over Black Run Tributary in Pine Township, Mercer County.</t>
  </si>
  <si>
    <t xml:space="preserve">This project includes the preservation/restoration/replacement of the State Route 173 (Sandy Lake Road) bridge over Black Run Tributary in Pine Township, Mercer County. The bridge is 13 feet in length.                                                                                                                                                                                                                                                                                                                                                                                                                                                                                                                                                                                                                                                                                                                                                                                                                                                                                                                                                                                                                                                                                                                                                                                                                                                                                                                                                                                                                                                                                                                                                                                                                                                                                                                                                                                                                                                                       </t>
  </si>
  <si>
    <t>PA 58 Bridge over Munnel Run</t>
  </si>
  <si>
    <t>State Route 58 (Greenville Road) South Diamond Street Bridge over Munnel Run in Coolspring Township</t>
  </si>
  <si>
    <t xml:space="preserve">This project includes the restoration/rehabilitation/Replacement of the State Route 58 (Greenville Road) South Diamond Street Bridge over Munnel Run in Coolspring Township. The bridge is 29 feet in length.                                                                                                                                                                                                                                                                                                                                                                                                                                                                                                                                                                                                                                                                                                                                                                                                                                                                                                                                                                                                                                                                                                                                                                                                                                                                                                                                                                                                                                                                                                                                                                                                                                                                                                                                                                                                                                                                   </t>
  </si>
  <si>
    <t>Construction Assistance</t>
  </si>
  <si>
    <t>Various locations, Lehigh and Northampton Counties, within the Lehigh Valley Transportation Study</t>
  </si>
  <si>
    <t xml:space="preserve">This project provides funding for Construction consultant assistance for highway and bridge projects in Lehigh and Northampton Counties within the Lehigh Valley Transportation Study (LVTS) MPO region.                                                                                                                                                                                                                                                                                                                                                                                                                                                                                                                                                                                                                                                                                                                                                                                                                                                                                                                                                                                                                                                                                                                                                                                                                                                                                                                                                                                                                                                                                                                                                                                                                                                                                                                                                                                                                                                                        </t>
  </si>
  <si>
    <t>Various sites within Carbon, Monroe, and Schuylkill Counties</t>
  </si>
  <si>
    <t xml:space="preserve">Regional set-a-side for monitoring, maintenance and repairs of constructed wetlands and MS4 requirements of the EPA (Environmental Protection Agency) on approved highway and bridge projects from past and current Transportation Improvement Programs as well as identifying potential sites for environmental mitigation requirements in Carbon, Monroe and Schuylkill Counties within the Northeastern Pennsylvania Alliance.                                                                                                                                                                                                                                                                                                                                                                                                                                                                                                                                                                                                                                                                                                                                                                                                                                                                                                                                                                                                                                                                                                                                                                                                                                                                                                                                                                                                                                                                                                                                                                                                                                               </t>
  </si>
  <si>
    <t>PA 846 Brdg/Shenango Res.</t>
  </si>
  <si>
    <t>State Route 846 (Saranac Road) Bridge over the Shenango Reservoir in South Pymatuning Township</t>
  </si>
  <si>
    <t xml:space="preserve">This project includes the restoration/rehabilitation of the State Route 846 (Saranac Road) Bridge over the Shenango Reservoir
in South Pymatuning Township. The bridge is 310 feet in length.
                                                                                                                                                                                                                                                                                                                                                                                                                                                                                                                                                                                                                                                                                                                                                                                                                                                                                                                                                                                                                                                                                                                                                                                                                                                                                                                                                                                                                                                                                                                                                                                                                                                                                                                                                                                                                                                                                  </t>
  </si>
  <si>
    <t>SR 3039 Bridge over Little Neshannock Cr Trib #1</t>
  </si>
  <si>
    <t>State Route 3039 (Flat Road) Bridge over Little Neshannock Creek Tributary #1 in East Lackawannock Township, Mercer County.</t>
  </si>
  <si>
    <t xml:space="preserve">This project includes the preservation/restoration/replacement of the State Route 3039 (Flat Road) Bridge over Little Neshannock Creek Tributary #1 in East Lackawannock Township, Mercer County. The bridge is 22 feet in length.
                                                                                                                                                                                                                                                                                                                                                                                                                                                                                                                                                                                                                                                                                                                                                                                                                                                                                                                                                                                                                                                                                                                                                                                                                                                                                                                                                                                                                                                                                                                                                                                                                                                                                                                                                                                                                                             </t>
  </si>
  <si>
    <t>SR 4016 Brdg/Beatty Run</t>
  </si>
  <si>
    <t>State Route 4016 (Baker Hill Road) Bridge over Beatty Run in Jackson Township, Venango County.</t>
  </si>
  <si>
    <t xml:space="preserve">This project includes the preservation/restoration/replacement of the State Route 4016 (Baker Hill Road) Bridge over Beatty Run in Jackson Township, Venango County. The bridge is 43 feet in length.
                                                                                                                                                                                                                                                                                                                                                                                                                                                                                                                                                                                                                                                                                                                                                                                                                                                                                                                                                                                                                                                                                                                                                                                                                                                                                                                                                                                                                                                                                                                                                                                                                                                                                                                                                                                                                                                                          </t>
  </si>
  <si>
    <t>Various locations in Berks County</t>
  </si>
  <si>
    <t xml:space="preserve">State funding for consultant assistance during the construction phase of general maintenance projects at various locations in Berks County.                                                                                                                                                                                                                                                                                                                                                                                                                                                                                                                                                                                                                                                                                                                                                                                                                                                                                                                                                                                                                                                                                                                                                                                                                                                                                                                                                                                                                                                                                                                                                                                                                                                                                                                                                                                                                                                                                                                                     </t>
  </si>
  <si>
    <t>Various locations in Carbon, Monroe &amp; Schuylkill Counties</t>
  </si>
  <si>
    <t xml:space="preserve">Consultant assistance for inspection and/or oversight of approved Transportation Improvement Program construction projects eligible for state funding including highway, bridge and transportation alternative projects in Carbon, Monroe, and Schuylkill Counties._x000D_
_x000D_
Specific projects have not yet been identified.                                                                                                                                                                                                                                                                                                                                                                                                                                                                                                                                                                                                                                                                                                                                                                                                                                                                                                                                                                                                                                                                                                                                                                                                                                                                                                                                                                                                                                                                                                                                                                                                                                                                                                                                                          </t>
  </si>
  <si>
    <t>SR 3016 Bridge over Brokenstraw Creek</t>
  </si>
  <si>
    <t>State Route 3016 (Couvers Crossing Road) Bridge over Brokenstraw Creek in Brokenstraw Township, Warren County.</t>
  </si>
  <si>
    <t xml:space="preserve">This project includes the preservation/restoration/replacement of the State Route 3016 (Couvers Crossing Road) Bridge over Brokenstraw Creek in Brokenstraw Township, Warren County. The bridge is 268 feet in length.                                                                                                                                                                                                                                                                                                                                                                                                                                                                                                                                                                                                                                                                                                                                                                                                                                                                                                                                                                                                                                                                                                                                                                                                                                                                                                                                                                                                                                                                                                                                                                                                                                                                                                                                                                                                                                                          </t>
  </si>
  <si>
    <t>PA 666 Bridge/Tionesta Ck</t>
  </si>
  <si>
    <t xml:space="preserve">Sheffield                                         </t>
  </si>
  <si>
    <t>State Route 666 (David Zeisberger Highway) Bridge over Tionesta Creek in Sheffield Township, Warren County.</t>
  </si>
  <si>
    <t xml:space="preserve">This project includes the preservation/restoration/replacement of the State Route 666 (David Zeisberger Highway) Bridge over Tionesta Creek in Sheffield Township, Warren County. The bridge is 183 feet in length.
                                                                                                                                                                                                                                                                                                                                                                                                                                                                                                                                                                                                                                                                                                                                                                                                                                                                                                                                                                                                                                                                                                                                                                                                                                                                                                                                                                                                                                                                                                                                                                                                                                                                                                                                                                                                                                                            </t>
  </si>
  <si>
    <t>PA 957 Bridge / Brokenstraw Ck</t>
  </si>
  <si>
    <t>State Route 957 (East Main Street) Bridge over Brokenstraw Creek in Columbus Township, Warren County.</t>
  </si>
  <si>
    <t xml:space="preserve">This project includes the preservation/restoration/replacement of the State Route 957 (East Main Street) Bridge over Brokenstraw Creek in Columbus Township, Warren County. The bridge is 96 feet in length.
                                                                                                                                                                                                                                                                                                                                                                                                                                                                                                                                                                                                                                                                                                                                                                                                                                                                                                                                                                                                                                                                                                                                                                                                                                                                                                                                                                                                                                                                                                                                                                                                                                                                                                                                                                                                                                                                   </t>
  </si>
  <si>
    <t>SR 1005 Br/Kiantone Ck #1</t>
  </si>
  <si>
    <t>State Route 1005 (Miller Hill Road) Bridge over Kiantone Creek #1 in Farmington Township, Warren County.</t>
  </si>
  <si>
    <t xml:space="preserve">This project includes the preservation/restoration/replacement of the State Route 1005 (Miller Hill Road) Bridge over Kiantone Creek #1 in Farmington Township, Warren County. The bridge is 27 feet in length.                                                                                                                                                                                                                                                                                                                                                                                                                                                                                                                                                                                                                                                                                                                                                                                                                                                                                                                                                                                                                                                                                                                                                                                                                                                                                                                                                                                                                                                                                                                                                                                                                                                                                                                                                                                                                                                                 </t>
  </si>
  <si>
    <t>SR 1012 Brdg/Akeley Run</t>
  </si>
  <si>
    <t>SR 1012 (Akeley Hollow Road) Bridge over Akeley Run in Pine Grove Township, Warren County.</t>
  </si>
  <si>
    <t xml:space="preserve">This project includes the preservation/restoration/replacement of the State Route 1012 (Akeley Hollow Road) Bridge over Akeley Run in Pine Grove Township, Warren County. The bridge is 35 feet in length.                                                                                                                                                                                                                                                                                                                                                                                                                                                                                                                                                                                                                                                                                                                                                                                                                                                                                                                                                                                                                                                                                                                                                                                                                                                                                                                                                                                                                                                                                                                                                                                                                                                                                                                                                                                                                                                                      </t>
  </si>
  <si>
    <t>SR 1006 Brdg/Hemlock Run</t>
  </si>
  <si>
    <t>State Route 1006 (Hemlock Road) Bridge over Hemlock Run in Glade Township, Warren County.</t>
  </si>
  <si>
    <t xml:space="preserve">This project includes the replacement of the State Route 1006 (Hemlock Road) Bridge over Hemlock Run in Glade Township, Warren County. The bridge is 54 feet in length.                                                                                                                                                                                                                                                                                                                                                                                                                                                                                                                                                                                                                                                                                                                                                                                                                                                                                                                                                                                                                                                                                                                                                                                                                                                                                                                                                                                                                                                                                                                                                                                                                                                                                                                                                                                                                                                                                                         </t>
  </si>
  <si>
    <t>US 15 to North'd Co</t>
  </si>
  <si>
    <t>I 80 from White Deer Creek to Northumberland County
White Deer Township
Segment 2074/1923 - 2104/2123</t>
  </si>
  <si>
    <t xml:space="preserve">Microsurface Interstate 80 from State Route 15 to the Northumberland County line, in White Deer Township, Union County
                                                                                                                                                                                                                                                                                                                                                                                                                                                                                                                                                                                                                                                                                                                                                                                                                                                                                                                                                                                                                                                                                                                                                                                                                                                                                                                                                                                                                                                                                                                                                                                                                                                                                                                                                                                                                                                                                                                                                        </t>
  </si>
  <si>
    <t>I-80 from Creek Road to SR 487</t>
  </si>
  <si>
    <t>I-80 from Creek Road to SR 487, Hemlock, Mt Pleasant, Scott, South Centre Townships, and the Town of Bloomsburg</t>
  </si>
  <si>
    <t xml:space="preserve">Reconstruction of Interstate 80, with bridge preservation work, from Creek Road to State Route 487, and a bridge replacements over a tributary to fishing creek and a bridge replacement over Township Road T-188 in Hemlock, Mt Pleasant, Scott, South Centre Townships, and the Town of Bloomsburg, Columbia County. Repairing and upgrading embankments to increase flood resilience of the state highway network.                                                                                                                                                                                                                                                                                                                                                                                                                                                                                                                                                                                                                                                                                                                                                                                                                                                                                                                                                                                                                                                                                                                                                                                                                                                                                                                                                                                                                                                                                                                                                                                                                                                           </t>
  </si>
  <si>
    <t>US 15 to North'd Co EB</t>
  </si>
  <si>
    <t>I 80 from White Deer Creek to Northumberland County</t>
  </si>
  <si>
    <t xml:space="preserve">I 80 from White Deer Creek to Northumberland County
Microsurface                                                                                                                                                                                                                                                                                                                                                                                                                                                                                                                                                                                                                                                                                                                                                                                                                                                                                                                                                                                                                                                                                                                                                                                                                                                                                                                                                                                                                                                                                                                                                                                                                                                                                                                                                                                                                                                                                                                                                                                                                </t>
  </si>
  <si>
    <t>SR 4006 over Middle Creek</t>
  </si>
  <si>
    <t>State Route 4006 over Middle Creek,
Spring (Twp)
BMS# 54400600802845</t>
  </si>
  <si>
    <t xml:space="preserve">Bridge Replacement on Stull Rd (SR 4006) over Middle Creek in Spring Township, Snyder County                                                                                                                                                                                                                                                                                                                                                                                                                                                                                                                                                                                                                                                                                                                                                                                                                                                                                                                                                                                                                                                                                                                                                                                                                                                                                                                                                                                                                                                                                                                                                                                                                                                                                                                                                                                                                                                                                                                                                                                    </t>
  </si>
  <si>
    <t>SR 3012 ov Sweitzers Run</t>
  </si>
  <si>
    <t>State Route 3012 over Sweitzers Run,
Limestone (Twp)
BMS# 59301200900682</t>
  </si>
  <si>
    <t xml:space="preserve">Bridge Rehabilitation on Wildwood Rd (SR 3012) over Sweitzers Run, in Limestone Township, Union County.                                                                                                                                                                                                                                                                                                                                                                                                                                                                                                                                                                                                                                                                                                                                                                                                                                                                                                                                                                                                                                                                                                                                                                                                                                                                                                                                                                                                                                                                                                                                                                                                                                                                                                                                                                                                                                                                                                                                                                         </t>
  </si>
  <si>
    <t>SR 45 ov Limestone Run</t>
  </si>
  <si>
    <t>State Route 45 over Limestone Run,
East Buffalo (Twp)
BMS# 59004504101371</t>
  </si>
  <si>
    <t xml:space="preserve">Bridge Replacement on State Route 45 over Limestone Run, in East Buffalo Township, Union County
                                                                                                                                                                                                                                                                                                                                                                                                                                                                                                                                                                                                                                                                                                                                                                                                                                                                                                                                                                                                                                                                                                                                                                                                                                                                                                                                                                                                                                                                                                                                                                                                                                                                                                                                                                                                                                                                                                                                                                                </t>
  </si>
  <si>
    <t>PA 14 over South Creek</t>
  </si>
  <si>
    <t>PA 14 over South Creek 
South Creek Township</t>
  </si>
  <si>
    <t xml:space="preserve">Bridge replacement on PA 14 over South Creek in South Creek Township, Bradford County                                                                                                                                                                                                                                                                                                                                                                                                                                                                                                                                                                                                                                                                                                                                                                                                                                                                                                                                                                                                                                                                                                                                                                                                                                                                                                                                                                                                                                                                                                                                                                                                                                                                                                                                                                                                                                                                                                                                                                                           </t>
  </si>
  <si>
    <t>PA 44 over Ramsey Run</t>
  </si>
  <si>
    <t>SR 44 over Ramsey Run
Cummings Township</t>
  </si>
  <si>
    <t xml:space="preserve">Bridge Rehabilitation on SR 44 (Coudersport Park) over Ramsey Run in Cummings Township, Lycoming County.                                                                                                                                                                                                                                                                                                                                                                                                                                                                                                                                                                                                                                                                                                                                                                                                                                                                                                                                                                                                                                                                                                                                                                                                                                                                                                                                                                                                                                                                                                                                                                                                                                                                                                                                                                                                                                                                                                                                                                        </t>
  </si>
  <si>
    <t>SR 187 ov Tr Wysox Cr</t>
  </si>
  <si>
    <t>SR 187 (Main Street) over Tributary to Wysox Creek 
Rome Borough</t>
  </si>
  <si>
    <t xml:space="preserve">Bridge Replacement on Main Street (SR 187) over Tributary to Wysox Creek in Rome Borough, Bradford County.                                                                                                                                                                                                                                                                                                                                                                                                                                                                                                                                                                                                                                                                                                                                                                                                                                                                                                                                                                                                                                                                                                                                                                                                                                                                                                                                                                                                                                                                                                                                                                                                                                                                                                                                                                                                                                                                                                                                                                      </t>
  </si>
  <si>
    <t>SR 187 over Parks Creek</t>
  </si>
  <si>
    <t>SR 187 over Parks Creek 
Rome Township, Bradford County</t>
  </si>
  <si>
    <t xml:space="preserve">Bridge replacement on SR 187 over Parks Creek in Rome Township, Bradford County.                                                                                                                                                                                                                                                                                                                                                                                                                                                                                                                                                                                                                                                                                                                                                                                                                                                                                                                                                                                                                                                                                                                                                                                                                                                                                                                                                                                                                                                                                                                                                                                                                                                                                                                                                                                                                                                                                                                                                                                                </t>
  </si>
  <si>
    <t>US 15 over Winfield Creek</t>
  </si>
  <si>
    <t>US 15 over Winfield Creek,
Union (Twp)
BMS# 59001500600377</t>
  </si>
  <si>
    <t xml:space="preserve">Bridge Rehabilitation on State Route 15 over Winfield Creek, Union Township, Union County
                                                                                                                                                                                                                                                                                                                                                                                                                                                                                                                                                                                                                                                                                                                                                                                                                                                                                                                                                                                                                                                                                                                                                                                                                                                                                                                                                                                                                                                                                                                                                                                                                                                                                                                                                                                                                                                                                                                                                                                      </t>
  </si>
  <si>
    <t>SR1056 ov Satterlee Cr</t>
  </si>
  <si>
    <t xml:space="preserve">Litchfield                                        </t>
  </si>
  <si>
    <t>State Route 1056 (Front Street) over Satterlee Creek 
Litchfield Township
08105600700632</t>
  </si>
  <si>
    <t xml:space="preserve">Bridge rehabilitation on Front Street (SR 1056)  over Satterlee Creek in Litchfield Township, Bradford County                                                                                                                                                                                                                                                                                                                                                                                                                                                                                                                                                                                                                                                                                                                                                                                                                                                                                                                                                                                                                                                                                                                                                                                                                                                                                                                                                                                                                                                                                                                                                                                                                                                                                                                                                                                                                                                                                                                                                                   </t>
  </si>
  <si>
    <t>SR 1067 over Tributary to Satterlee Creek</t>
  </si>
  <si>
    <t>State Route 1067 over Tributary to Satterlee Creek 
Litchfield Township
08106700301924</t>
  </si>
  <si>
    <t xml:space="preserve">Bridge rehabilitation on Hill Rd (SR 1067) over Tributary to Satterlee Creek in Litchfield Township, Bradford County                                                                                                                                                                                                                                                                                                                                                                                                                                                                                                                                                                                                                                                                                                                                                                                                                                                                                                                                                                                                                                                                                                                                                                                                                                                                                                                                                                                                                                                                                                                                                                                                                                                                                                                                                                                                                                                                                                                                                            </t>
  </si>
  <si>
    <t>SR 54 to SR 4025 (Stein Rd)</t>
  </si>
  <si>
    <t>SR 901 from SR 54 to Stein Road,
Mount Carmel (Twp)
SR 901 0132/0000 - 0132/1851</t>
  </si>
  <si>
    <t xml:space="preserve">Reconstruct State Route 901 from State Route 54 to Stein Road, in Mount Carmel Township, Northumberland County.                                                                                                                                                                                                                                                                                                                                                                                                                                                                                                                                                                                                                                                                                                                                                                                                                                                                                                                                                                                                                                                                                                                                                                                                                                                                                                                                                                                                                                                                                                                                                                                                                                                                                                                                                                                                                                                                                                                                                                 </t>
  </si>
  <si>
    <t>PA 118 ov Little Muncy Cr</t>
  </si>
  <si>
    <t>PA 118 over Little Muncy Creek
Jordan Township
41011803101002</t>
  </si>
  <si>
    <t xml:space="preserve">Bridge Rehabilitation on State Route 118 over Little Muncy Creek in Jordan Township, Lycoming County                                                                                                                                                                                                                                                                                                                                                                                                                                                                                                                                                                                                                                                                                                                                                                                                                                                                                                                                                                                                                                                                                                                                                                                                                                                                                                                                                                                                                                                                                                                                                                                                                                                                                                                                                                                                                                                                                                                                                                            </t>
  </si>
  <si>
    <t>PA 442 over Dry Run</t>
  </si>
  <si>
    <t xml:space="preserve">Muncy Creek                                       </t>
  </si>
  <si>
    <t>PA 442 over Dry Run 
Muncy Creek Township
41044200700000</t>
  </si>
  <si>
    <t xml:space="preserve">Bridge replacement on State Route 442 over Dry Run in Muncy Creek Township, Lycoming County                                                                                                                                                                                                                                                                                                                                                                                                                                                                                                                                                                                                                                                                                                                                                                                                                                                                                                                                                                                                                                                                                                                                                                                                                                                                                                                                                                                                                                                                                                                                                                                                                                                                                                                                                                                                                                                                                                                                                                                     </t>
  </si>
  <si>
    <t>SR 1001 over Lambs Creek</t>
  </si>
  <si>
    <t>State Route 1001 over Lambs Creek 
Richmond Township
58100101900464</t>
  </si>
  <si>
    <t xml:space="preserve">Bridge rehabilitation on Lambs Creek Rd (SR 1001) over Lambs Creek in Richmond Township, Tioga County                                                                                                                                                                                                                                                                                                                                                                                                                                                                                                                                                                                                                                                                                                                                                                                                                                                                                                                                                                                                                                                                                                                                                                                                                                                                                                                                                                                                                                                                                                                                                                                                                                                                                                                                                                                                                                                                                                                                                                           </t>
  </si>
  <si>
    <t>SR 1005 over Mill Creek</t>
  </si>
  <si>
    <t xml:space="preserve">Roseville                                         </t>
  </si>
  <si>
    <t>State Route 1005 over Mill Creek 
Roseville Borough
58100500700000</t>
  </si>
  <si>
    <t xml:space="preserve">Bridge rehabilitation on Roseville Ave (SR 1005) over Mill Creek in Roseville Borough, Tioga County                                                                                                                                                                                                                                                                                                                                                                                                                                                                                                                                                                                                                                                                                                                                                                                                                                                                                                                                                                                                                                                                                                                                                                                                                                                                                                                                                                                                                                                                                                                                                                                                                                                                                                                                                                                                                                                                                                                                                                             </t>
  </si>
  <si>
    <t>SR 487 from Hollow Rd to SR 239</t>
  </si>
  <si>
    <t>PA 487 from Hollow Road to PA 239, Fishing Creek and Benton Townships, Stillwater Borough, Seg 0520/0000 to 0630/1771</t>
  </si>
  <si>
    <t xml:space="preserve">Resurfacing PA 487 from Hollow Road to PA 239 in Fishing Creek and Benton Townships and Stillwater Borough, Columbia County.                                                                                                                                                                                                                                                                                                                                                                                                                                                                                                                                                                                                                                                                                                                                                                                                                                                                                                                                                                                                                                                                                                                                                                                                                                                                                                                                                                                                                                                                                                                                                                                                                                                                                                                                                                                                                                                                                                                                                    </t>
  </si>
  <si>
    <t>Forest Hill Rd (SR 3007) to Buffalo Cr</t>
  </si>
  <si>
    <t xml:space="preserve">Mifflinburg                                       </t>
  </si>
  <si>
    <t>Forest Hill Rd (SR 3007) to Buffalo Township Line
Mifflinburg Borough and Buffalo Township</t>
  </si>
  <si>
    <t xml:space="preserve">Mill and Resurface on SR 45 from Forrest Hill Rd (SR 3007) to the Buffalo Township Line in Mifflinburg Borough and Buffalo Township, Union County.                                                                                                                                                                                                                                                                                                                                                                                                                                                                                                                                                                                                                                                                                                                                                                                                                                                                                                                                                                                                                                                                                                                                                                                                                                                                                                                                                                                                                                                                                                                                                                                                                                                                                                                                                                                                                                                                                                                              </t>
  </si>
  <si>
    <t>West Creek to PA 118</t>
  </si>
  <si>
    <t>PA 239 from West Creek to PA 118 in Benton, Sugarloaf, and Jackson Townships</t>
  </si>
  <si>
    <t xml:space="preserve">Resurfacing on SR 239 from West Creek to SR 118 in Benton, Sugarloaf, and Jackson Townships, Columbia County.
                                                                                                                                                                                                                                                                                                                                                                                                                                                                                                                                                                                                                                                                                                                                                                                                                                                                                                                                                                                                                                                                                                                                                                                                                                                                                                                                                                                                                                                                                                                                                                                                                                                                                                                                                                                                                                                                                                                                                                 </t>
  </si>
  <si>
    <t>JPM Rd to Col John Kelly</t>
  </si>
  <si>
    <t>State Route 1005 (Hospital Dr) from JPM Road to State Route 1002 (Col John Kelly Rd)
Kelly Township
0040/0000 to 0060/2681</t>
  </si>
  <si>
    <t xml:space="preserve">Resurface Hospital Drive (SR 1005) from JPM Road to Col John Kelly Road in Kelly Township, Union County.  
                                                                                                                                                                                                                                                                                                                                                                                                                                                                                                                                                                                                                                                                                                                                                                                                                                                                                                                                                                                                                                                                                                                                                                                                                                                                                                                                                                                                                                                                                                                                                                                                                                                                                                                                                                                                                                                                                                                                                                     </t>
  </si>
  <si>
    <t>Various locations in Berks</t>
  </si>
  <si>
    <t xml:space="preserve">This project provides consultant assistance for inspection and/or oversight of approved Transportation Improvement Program construction projects eligible for federal funding, including highway, bridge and transportation alternative projects in Berks County within the MPO region.                                                                                                                                                                                                                                                                                                                                                                                                                                                                                                                                                                                                                                                                                                                                                                                                                                                                                                                                                                                                                                                                                                                                                                                                                                                                                                                                                                                                                                                                                                                                                                                                                                                                                                                                                                                         </t>
  </si>
  <si>
    <t>US 62: Ohio line to Libery Street</t>
  </si>
  <si>
    <t>US Route 62 (Irvine Avenue/Shenango Valley Expressway) from the Ohio line to East Budd Street in the City of Sharon, Mercer County.</t>
  </si>
  <si>
    <t xml:space="preserve">This project includes 1.25 miles of resurfacing on US Route 62 (Irvine Avenue/Shenango Valley Expressway) from the Ohio line to East Budd Street in the City of Sharon, Mercer County.                                                                                                                                                                                                                                                                                                                                                                                                                                                                                                                                                                                                                                                                                                                                                                                                                                                                                                                                                                                                                                                                                                                                                                                                                                                                                                                                                                                                                                                                                                                                                                                                                                                                                                                                                                                                                                                                                          </t>
  </si>
  <si>
    <t>SR 3011: PA 318-Valley View</t>
  </si>
  <si>
    <t>State Route 3011 (Keel Ridge Road) from State Route 318 to Valley View Road in Shenango Township and the City of Hermitage, Mercer County.</t>
  </si>
  <si>
    <t xml:space="preserve">This project includes 6 miles of resurfacing on State Route 3011 (Keel Ridge Road) from State Route 318 to Valley View Road in Shenango Township and the City of Hermitage, Mercer County.                                                                                                                                                                                                                                                                                                                                                                                                                                                                                                                                                                                                                                                                                                                                                                                                                                                                                                                                                                                                                                                                                                                                                                                                                                                                                                                                                                                                                                                                                                                                                                                                                                                                                                                                                                                                                                                                                      </t>
  </si>
  <si>
    <t xml:space="preserve">Towamensing                                       </t>
  </si>
  <si>
    <t xml:space="preserve">Consultant assistance for inspection and/or oversight of approved Transportation Improvement Program construction projects eligible for federal funding including highway, bridge and transportation alternative projects in Carbon, Monroe, and Schuylkill Counties._x000D_
_x000D_
Specific projects have not yet been identified.                                                                                                                                                                                                                                                                                                                                                                                                                                                                                                                                                                                                                                                                                                                                                                                                                                                                                                                                                                                                                                                                                                                                                                                                                                                                                                                                                                                                                                                                                                                                                                                                                                                                                                                                                        </t>
  </si>
  <si>
    <t>Various locations in Lehigh and Northampton Counties within the Lehigh Valley Transportation Study</t>
  </si>
  <si>
    <t xml:space="preserve">This project provides funding for Consultant assistance for the inspection and/or oversight of approved Transportation Improvement Program construction projects that are eligible for federal funding.  These include highway, bridge and transportation alternative projects in Lehigh and Northampton Counties within the Lehigh Valley Transportation Study (LVTS) MPO region.                                                                                                                                                                                                                                                                                                                                                                                                                                                                                                                                                                                                                                                                                                                                                                                                                                                                                                                                                                                                                                                                                                                                                                                                                                                                                                                                                                                                                                                                                                                                                                                                                                                                                              </t>
  </si>
  <si>
    <t>Ship Rd over Valley Creek</t>
  </si>
  <si>
    <t>Ship Road over Valley Creek
West Whiteland Township, Chester County</t>
  </si>
  <si>
    <t xml:space="preserve">Ship Road over Valley Creek
West Whiteland Township, Chester County
Culvert Replacement                                                                                                                                                                                                                                                                                                                                                                                                                                                                                                                                                                                                                                                                                                                                                                                                                                                                                                                                                                                                                                                                                                                                                                                                                                                                                                                                                                                                                                                                                                                                                                                                                                                                                                                                                                                                                                                                                                                                                                                         </t>
  </si>
  <si>
    <t>Conestoga Road over Br Pickering Creek</t>
  </si>
  <si>
    <t xml:space="preserve">West Pikeland                                     </t>
  </si>
  <si>
    <t>Conestoga Road over Branch of Pickering Creek
West Pikeland Twp., Chester County</t>
  </si>
  <si>
    <t xml:space="preserve">Conestoga Road over Branch of Pickering Creek
West Pikeland Township, Chester County
Bridge Replacement                                                                                                                                                                                                                                                                                                                                                                                                                                                                                                                                                                                                                                                                                                                                                                                                                                                                                                                                                                                                                                                                                                                                                                                                                                                                                                                                                                                                                                                                                                                                                                                                                                                                                                                                                                                                                                                                                                                                                                         </t>
  </si>
  <si>
    <t>Bates Street Improvement</t>
  </si>
  <si>
    <t>Located on S.R. 885 (Bates Street) from Second Avenue to Boulevard of the Allies in the City of Pittsburgh, Allegheny County.</t>
  </si>
  <si>
    <t xml:space="preserve">Widening from 2 lanes to 4 lanes on S.R. 885 (Bates Street) from Second Avenue to Boulevard of the Allies in the City of Pittsburgh, Allegheny County.
                                                                                                                                                                                                                                                                                                                                                                                                                                                                                                                                                                                                                                                                                                                                                                                                                                                                                                                                                                                                                                                                                                                                                                                                                                                                                                                                                                                                                                                                                                                                                                                                                                                                                                                                                                                                                                                                                                                        </t>
  </si>
  <si>
    <t>SR 4022 Bridge over Sankeys Run</t>
  </si>
  <si>
    <t>State Route 4022 (Leech Road) Bridge over Sankeys Run in Sugar Grove Township, Mercer County.</t>
  </si>
  <si>
    <t xml:space="preserve">This project includes the preservation/restoration/replacement of the State Route 4022 (Leech Road) Bridge over Sankeys Run in Sugar Grove Township, Mercer County. The bridge is 25 feet in length.
                                                                                                                                                                                                                                                                                                                                                                                                                                                                                                                                                                                                                                                                                                                                                                                                                                                                                                                                                                                                                                                                                                                                                                                                                                                                                                                                                                                                                                                                                                                                                                                                                                                                                                                                                                                                                                                                           </t>
  </si>
  <si>
    <t>Tabor Road over Tacony Creek</t>
  </si>
  <si>
    <t xml:space="preserve">Tabor Road over Tacony Creek
Philadelphia
Bridge Rehabilitation                                                                                                                                                                                                                                                                                                                                                                                                                                                                                                                                                                                                                                                                                                                                                                                                                                                                                                                                                                                                                                                                                                                                                                                                                                                                                                                                                                                                                                                                                                                                                                                                                                                                                                                                                                                                                                                                                                                                                                                                                 </t>
  </si>
  <si>
    <t>RRX Reserve</t>
  </si>
  <si>
    <t>Statewide Rail-Highway Crossings (RRX)</t>
  </si>
  <si>
    <t xml:space="preserve">Rail-Highway Crossing  program reserve line item                                                                                                                                                                                                                                                                                                                                                                                                                                                                                                                                                                                                                                                                                                                                                                                                                                                                                                                                                                                                                                                                                                                                                                                                                                                                                                                                                                                                                                                                                                                                                                                                                                                                                                                                                                                                                                                                                                                                                                                                                                </t>
  </si>
  <si>
    <t>Erie Local Brdg Line Item</t>
  </si>
  <si>
    <t>Local bridges on local routes in various municipaliites throughout Erie County</t>
  </si>
  <si>
    <t xml:space="preserve">This project includes a local bridge reserve line item to be used on local bridges on local routes in various municipalities throughout Erie County.                                                                                                                                                                                                                                                                                                                                                                                                                                                                                                                                                                                                                                                                                                                                                                                                                                                                                                                                                                                                                                                                                                                                                                                                                                                                                                                                                                                                                                                                                                                                                                                                                                                                                                                                                                                                                                                                                                                            </t>
  </si>
  <si>
    <t>Mercer Local Brdg Line</t>
  </si>
  <si>
    <t>Local bridges on local routes in various municipalities throughout Mercer County</t>
  </si>
  <si>
    <t xml:space="preserve">This project includes a local bridge reserve line item to be used on local bridges on local_x000D_
routes in various municipalities throughout Mercer County.                                                                                                                                                                                                                                                                                                                                                                                                                                                                                                                                                                                                                                                                                                                                                                                                                                                                                                                                                                                                                                                                                                                                                                                                                                                                                                                                                                                                                                                                                                                                                                                                                                                                                                                                                                                                                                                                                                                         </t>
  </si>
  <si>
    <t>SR 3013: PA 201 to Donora/Monessen Br</t>
  </si>
  <si>
    <t>State Route 3013 (Vance Dei Cas Highway) from PA 201 to Donora/Monessen Bridge in Rostraver Township, Westmoreland County</t>
  </si>
  <si>
    <t xml:space="preserve">This project is for the pavement restoration of State Route 3013 (Vance Dei Cas Highway) from PA 201 to the Donora/Monessen Bridge  in Rostraver Township, Westmoreland County.                                                                                                                                                                                                                                                                                                                                                                                                                                                                                                                                                                                                                                                                                                                                                                                                                                                                                                                                                                                                                                                                                                                                                                                                                                                                                                                                                                                                                                                                                                                                                                                                                                                                                                                                                                                                                                                                                                 </t>
  </si>
  <si>
    <t>US 40: Daisytown Rd to Lane Bane Brdg</t>
  </si>
  <si>
    <t>US 40 from SR 2081 to Lane Bane Bridge in West Pike Run Township, Washington County</t>
  </si>
  <si>
    <t xml:space="preserve">This project is for betterment improvements on US 40 (National Pike) from State Route 2081 (Daisytown Road) to Lane Bane Bridge in West Pike Run Township, Washington County._x000D_
                                                                                                                                                                                                                                                                                                                                                                                                                                                                                                                                                                                                                                                                                                                                                                                                                                                                                                                                                                                                                                                                                                                                                                                                                                                                                                                                                                                                                                                                                                                                                                                                                                                                                                                                                                                                                                                                                                 </t>
  </si>
  <si>
    <t>PA 88: Colvin Rd to PA 21</t>
  </si>
  <si>
    <t xml:space="preserve">Monongahela                                       </t>
  </si>
  <si>
    <t>PA 88 from State Route 2027 (Colvin Rd) to PA 21 in Monongahela Township, Greene County</t>
  </si>
  <si>
    <t xml:space="preserve">Resurface PA 88 from State Route 2027 (Colvin Rd) to PA 21 in Monongahela Township, Greene County
DOI Project- limits of work included in MPMS#96935                                                                                                                                                                                                                                                                                                                                                                                                                                                                                                                                                                                                                                                                                                                                                                                                                                                                                                                                                                                                                                                                                                                                                                                                                                                                                                                                                                                                                                                                                                                                                                                                                                                                                                                                                                                                                                                                                                                           </t>
  </si>
  <si>
    <t>PA 88: Greensboro Road to Colvin Road</t>
  </si>
  <si>
    <t>PA 88
Segments 110/0000 to Segments 0190/0000 
Monongahela Township</t>
  </si>
  <si>
    <t xml:space="preserve">Resurface PA 88 from SR 2014 (Greensboro Road)  to State Route 2027 (Colvin Road) in Monongahela Township.                                                                                                                                                                                                                                                                                                                                                                                                                                                                                                                                                                                                                                                                                                                                                                                                                                                                                                                                                                                                                                                                                                                                                                                                                                                                                                                                                                                                                                                                                                                                                                                                                                                                                                                                                                                                                                                                                                                                                                      </t>
  </si>
  <si>
    <t>Catawissa Crk. to SR 2009</t>
  </si>
  <si>
    <t>SR 339 from Catawissa Creek to SR 2009,
Beaver Township &amp; Main Township</t>
  </si>
  <si>
    <t xml:space="preserve">Resurface Roadway on State Route 339 from Catawissa Creek to Mainville Drive (SR 2009), in Beaver and Main Townships, Columbia County                                                                                                                                                                                                                                                                                                                                                                                                                                                                                                                                                                                                                                                                                                                                                                                                                                                                                                                                                                                                                                                                                                                                                                                                                                                                                                                                                                                                                                                                                                                                                                                                                                                                                                                                                                                                                                                                                                                                           </t>
  </si>
  <si>
    <t>PA 381: US 40 to Elliotsville</t>
  </si>
  <si>
    <t>Resurfacing on PA 381 from US 40 to Elliotsville in Wharton Township, Fayette County
381/0090/0000 to  381/174/0000</t>
  </si>
  <si>
    <t xml:space="preserve">Resurfacing on PA 381 from US 40 to Elliotsville in Wharton Township, Fayette County                                                                                                                                                                                                                                                                                                                                                                                                                                                                                                                                                                                                                                                                                                                                                                                                                                                                                                                                                                                                                                                                                                                                                                                                                                                                                                                                                                                                                                                                                                                                                                                                                                                                                                                                                                                                                                                                                                                                                                                            </t>
  </si>
  <si>
    <t>SR 42 to Airport Rd</t>
  </si>
  <si>
    <t>SR 487 from SR 42 to Rocky Lane,
Catawissa Twp.</t>
  </si>
  <si>
    <t xml:space="preserve">Resurface State Route 487 from State Route 42 to Rocky Lane, Catawissa Township, Columbia County.                                                                                                                                                                                                                                                                                                                                                                                                                                                                                                                                                                                                                                                                                                                                                                                                                                                                                                                                                                                                                                                                                                                                                                                                                                                                                                                                                                                                                                                                                                                                                                                                                                                                                                                                                                                                                                                                                                                                                                               </t>
  </si>
  <si>
    <t>SR 642 over Mauses Creek</t>
  </si>
  <si>
    <t>SR 642 over Mauses Creek,
Liberty (Twp)
BMS# 47064201200040</t>
  </si>
  <si>
    <t xml:space="preserve">Bridge replacement on State Route 642 over Mauses Creek in Liberty Township, Montour County.                                                                                                                                                                                                                                                                                                                                                                                                                                                                                                                                                                                                                                                                                                                                                                                                                                                                                                                                                                                                                                                                                                                                                                                                                                                                                                                                                                                                                                                                                                                                                                                                                                                                                                                                                                                                                                                                                                                                                                                    </t>
  </si>
  <si>
    <t>SR 11 TO SR 1037</t>
  </si>
  <si>
    <t xml:space="preserve">North Centre                                      </t>
  </si>
  <si>
    <t>SR 1015 from SR 11 to SR 1037,
South and North Centre Twps.</t>
  </si>
  <si>
    <t xml:space="preserve">Resurface Roadway on Golf Course Road (SR 1015) from State Route 11 to Edwards Road (SR 1037), in South and North Centre Townships Columbia County.                                                                                                                                                                                                                                                                                                                                                                                                                                                                                                                                                                                                                                                                                                                                                                                                                                                                                                                                                                                                                                                                                                                                                                                                                                                                                                                                                                                                                                                                                                                                                                                                                                                                                                                                                                                                                                                                                                                             </t>
  </si>
  <si>
    <t>SR2027 ov Canoe Camp Crk</t>
  </si>
  <si>
    <t>State Route 2027 (Canoe Camp Creek Road) over Canoe Camp Creek
Richmond Township
BMS 58202700502276</t>
  </si>
  <si>
    <t xml:space="preserve">Bridge rehabilitation on State Route 2027 (Canoe Camp Creek Road) over Canoe Camp Creek in Richmond Township, Tioga County                                                                                                                                                                                                                                                                                                                                                                                                                                                                                                                                                                                                                                                                                                                                                                                                                                                                                                                                                                                                                                                                                                                                                                                                                                                                                                                                                                                                                                                                                                                                                                                                                                                                                                                                                                                                                                                                                                                                                      </t>
  </si>
  <si>
    <t>SR367 ov Tuscarora Creek</t>
  </si>
  <si>
    <t>PA 367 over Tuscarora Creek
Tuscarora Township
BMS 08036700900493</t>
  </si>
  <si>
    <t xml:space="preserve">Bridge replacement on State Route 367 over Tuscarora Creek, in Tuscarora Township, Bradford County                                                                                                                                                                                                                                                                                                                                                                                                                                                                                                                                                                                                                                                                                                                                                                                                                                                                                                                                                                                                                                                                                                                                                                                                                                                                                                                                                                                                                                                                                                                                                                                                                                                                                                                                                                                                                                                                                                                                                                              </t>
  </si>
  <si>
    <t>SR 417: Keeley Rd - SR 4020</t>
  </si>
  <si>
    <t>State Route 417 (Rocky Grove Avenue) from Keeley Road to State Route 4020 in Sugarcreek Boro and Oakland Township, Venango County.</t>
  </si>
  <si>
    <t xml:space="preserve">This project includes 4.12 miles of resurfacing on State Route 417 (Rocky Grove Avenue) from Keeley Road to State Route 4020 in Sugarcreek Boro and Oakland Township, Venango County.                                                                                                                                                                                                                                                                                                                                                                                                                                                                                                                                                                                                                                                                                                                                                                                                                                                                                                                                                                                                                                                                                                                                                                                                                                                                                                                                                                                                                                                                                                                                                                                                                                                                                                                                                                                                                                                                                           </t>
  </si>
  <si>
    <t>SR1021 ov Rummerfield Crk</t>
  </si>
  <si>
    <t>SR 1021 (Rummerfield Creek Rd) over Rummerfield Creek
Standing Stone Township
BMS 08102100400828</t>
  </si>
  <si>
    <t xml:space="preserve">Bridge replacement on SR 1021 (Rummerfield Creek Rd) over Rummerfield Creek in Standing Stone Township, Bradford County
                                                                                                                                                                                                                                                                                                                                                                                                                                                                                                                                                                                                                                                                                                                                                                                                                                                                                                                                                                                                                                                                                                                                                                                                                                                                                                                                                                                                                                                                                                                                                                                                                                                                                                                                                                                                                                                                                                                                                        </t>
  </si>
  <si>
    <t>SR2016 ov Bellman Run</t>
  </si>
  <si>
    <t>State Route 2016 (S Williamson Road) over Bellman Run
Hamilton Township
BMS 58201602600543</t>
  </si>
  <si>
    <t xml:space="preserve">Bridge replacement on State Route 2016 (S Williamson Road) over Bellman Run in Hamilton Township, Tioga County
                                                                                                                                                                                                                                                                                                                                                                                                                                                                                                                                                                                                                                                                                                                                                                                                                                                                                                                                                                                                                                                                                                                                                                                                                                                                                                                                                                                                                                                                                                                                                                                                                                                                                                                                                                                                                                                                                                                                                                 </t>
  </si>
  <si>
    <t>US 62 &amp; SR 4002: Resurfacing</t>
  </si>
  <si>
    <t>US 62 (Allegheny Blvd.) from US 322 (Liberty St.) to the end of the four lane and SR 4002 (Front St.) from US 62 to SR 417 (Rocky Grove Ave.) in Sugarcreek Boro, the City of Franklin, and Oil City, Venango County.</t>
  </si>
  <si>
    <t xml:space="preserve">This project includes 6.26 miles of resurfacing on US Route 62 (Allegheny Blvd.) from US Route 322 (Liberty St.) to the end of the four lane and State Route 4002 (Front St.) from US Route 62 to State Route 417 (Rocky Grove Ave.) in the City of Franklin, Sugarcreek Boro, and Oil City, Venango County.                                                                                                                                                                                                                                                                                                                                                                                                                                                                                                                                                                                                                                                                                                                                                                                                                                                                                                                                                                                                                                                                                                                                                                                                                                                                                                                                                                                                                                                                                                                                                                                                                                                                                                                                                                    </t>
  </si>
  <si>
    <t>SR 1011 over Tb Penn's Crk</t>
  </si>
  <si>
    <t>SR 1011 over Tributary to Penn's Creek,
Penn (Twp)
BMS# 54101100800231</t>
  </si>
  <si>
    <t xml:space="preserve">Bridge Replacement on Salem Rd (SR 1011) over Tributary to Penn's Creek, in Penn Township, Snyder County.                                                                                                                                                                                                                                                                                                                                                                                                                                                                                                                                                                                                                                                                                                                                                                                                                                                                                                                                                                                                                                                                                                                                                                                                                                                                                                                                                                                                                                                                                                                                                                                                                                                                                                                                                                                                                                                                                                                                                                       </t>
  </si>
  <si>
    <t>SR 1019 ov Coal Run-DFB</t>
  </si>
  <si>
    <t>State Route 1019 over Coal Run  
Cumberland Township, Greene County</t>
  </si>
  <si>
    <t xml:space="preserve">This project is for the rehabilitation/replacement of the bridge carrying State Route 1019 (Green Valley Road) over Coal Run in Cumberland Township, Greene County.
*No new capacity will be added*                                                                                                                                                                                                                                                                                                                                                                                                                                                                                                                                                                                                                                                                                                                                                                                                                                                                                                                                                                                                                                                                                                                                                                                                                                                                                                                                                                                                                                                                                                                                                                                                                                                                                                                                                                                                                                                                             </t>
  </si>
  <si>
    <t>SR 4036 over Little Redstone Ck-DFB</t>
  </si>
  <si>
    <t>State Route 4036 over Little Redstone Creek in Jefferson Township</t>
  </si>
  <si>
    <t xml:space="preserve">This project is for the rehabilitation/replacement of the structure carrying State Route 4036 (Central School Road) over Little Redstone Creek in Jefferson Township, Fayette County.
*No new capacity will be added*                                                                                                                                                                                                                                                                                                                                                                                                                                                                                                                                                                                                                                                                                                                                                                                                                                                                                                                                                                                                                                                                                                                                                                                                                                                                                                                                                                                                                                                                                                                                                                                                                                                                                                                                                                                                                                                           </t>
  </si>
  <si>
    <t>SR 4012 over Kreb Gap Run</t>
  </si>
  <si>
    <t>SR 4012 over Kreb Gap Run,
Spring (Twp)
BMS# 54401200500000</t>
  </si>
  <si>
    <t xml:space="preserve">Bridge Replacement on Back Mountain Road (SR 4012) over Kreb Gap Run in Spring Township, Snyder County.                                                                                                                                                                                                                                                                                                                                                                                                                                                                                                                                                                                                                                                                                                                                                                                                                                                                                                                                                                                                                                                                                                                                                                                                                                                                                                                                                                                                                                                                                                                                                                                                                                                                                                                                                                                                                                                                                                                                                                         </t>
  </si>
  <si>
    <t>SR 3014 ov Muddy Run-DFB</t>
  </si>
  <si>
    <t xml:space="preserve">Fairchance                                        </t>
  </si>
  <si>
    <t>Improvements to the structure carrying SR 3014 over Muddy Run in Fairchance Borough, Fayette County.</t>
  </si>
  <si>
    <t xml:space="preserve">Improvements to the structure carrying SR 3014 over Muddy Run in Fairchance Borough, Fayette County.                                                                                                                                                                                                                                                                                                                                                                                                                                                                                                                                                                                                                                                                                                                                                                                                                                                                                                                                                                                                                                                                                                                                                                                                                                                                                                                                                                                                                                                                                                                                                                                                                                                                                                                                                                                                                                                                                                                                                                            </t>
  </si>
  <si>
    <t>PA 259 ov Trout Run</t>
  </si>
  <si>
    <t>PA 259 over Trout Run in Ligonier Township</t>
  </si>
  <si>
    <t xml:space="preserve">Bridge preservation on PA 259 over Trout Run in Ligonier Township.
*No new capacity will be added*                                                                                                                                                                                                                                                                                                                                                                                                                                                                                                                                                                                                                                                                                                                                                                                                                                                                                                                                                                                                                                                                                                                                                                                                                                                                                                                                                                                                                                                                                                                                                                                                                                                                                                                                                                                                                                                                                                                                                                              </t>
  </si>
  <si>
    <t>SR 18 Brdg/Inlet Ck Brnch</t>
  </si>
  <si>
    <t>State Route 18 Bridge over Inlet Creek Branch in Summit Township, Crawford County.</t>
  </si>
  <si>
    <t xml:space="preserve">This project includes the preservation/restoration/replacement of the State Route 18 Bridge over Inlet Creek Branch in Summit Township, Crawford County. The bridge is 36 feet in length.
                                                                                                                                                                                                                                                                                                                                                                                                                                                                                                                                                                                                                                                                                                                                                                                                                                                                                                                                                                                                                                                                                                                                                                                                                                                                                                                                                                                                                                                                                                                                                                                                                                                                                                                                                                                                                                                                                      </t>
  </si>
  <si>
    <t>Chestnut St to Wise Rd</t>
  </si>
  <si>
    <t xml:space="preserve">Herndon                                           </t>
  </si>
  <si>
    <t>PA 147 from Chestnut Street to Wise Road,
Herndon Borough</t>
  </si>
  <si>
    <t xml:space="preserve">Resurface Roadway on PA 147 from Chestnut Street to Wise Road,
Herndon Borough, Northumberland County.                                                                                                                                                                                                                                                                                                                                                                                                                                                                                                                                                                                                                                                                                                                                                                                                                                                                                                                                                                                                                                                                                                                                                                                                                                                                                                                                                                                                                                                                                                                                                                                                                                                                                                                                                                                                                                                                                                                                                                          </t>
  </si>
  <si>
    <t>SR 1001 over Tributary to Mill Run</t>
  </si>
  <si>
    <t>On SR 1001 (Plank Road) over Tributary to Mill Run near the entrance to Park Hills Plaza in Logan Township, Blair County</t>
  </si>
  <si>
    <t xml:space="preserve">Bridge improvement on SR 1001 (Plank Road) over Tributary to Mill Run near the entrance to Park Hills Plaza in Logan Township, Blair County                                                                                                                                                                                                                                                                                                                                                                                                                                                                                                                                                                                                                                                                                                                                                                                                                                                                                                                                                                                                                                                                                                                                                                                                                                                                                                                                                                                                                                                                                                                                                                                                                                                                                                                                                                                                                                                                                                                                     </t>
  </si>
  <si>
    <t>Bradley Run Bridge</t>
  </si>
  <si>
    <t>On PA 53 over Bradley Run near the intersection of T-457 (Stevens Road) in Gallitzin Township, Cambria County</t>
  </si>
  <si>
    <t xml:space="preserve">Bridge improvement on PA 53 over Bradley Run near the intersection of T-457 (Stevens Road) in Gallitzin Township, Cambria County                                                                                                                                                                                                                                                                                                                                                                                                                                                                                                                                                                                                                                                                                                                                                                                                                                                                                                                                                                                                                                                                                                                                                                                                                                                                                                                                                                                                                                                                                                                                                                                                                                                                                                                                                                                                                                                                                                                                                </t>
  </si>
  <si>
    <t>Lloydsville Run Bridge</t>
  </si>
  <si>
    <t>On PA 865 over Lloydsville Run  in Reade Township, Cambria County</t>
  </si>
  <si>
    <t xml:space="preserve">Bridge improvement on PA 865 over Lloydsville Run in Reade Township, Cambria County                                                                                                                                                                                                                                                                                                                                                                                                                                                                                                                                                                                                                                                                                                                                                                                                                                                                                                                                                                                                                                                                                                                                                                                                                                                                                                                                                                                                                                                                                                                                                                                                                                                                                                                                                                                                                                                                                                                                                                                             </t>
  </si>
  <si>
    <t>PA865 Powell Run Bridge</t>
  </si>
  <si>
    <t>On PA 865 over Powell Run in Reade Township, Cambria County</t>
  </si>
  <si>
    <t xml:space="preserve">Bridge improvement on PA 865 over Powell Run in Reade Township, Cambria County                                                                                                                                                                                                                                                                                                                                                                                                                                                                                                                                                                                                                                                                                                                                                                                                                                                                                                                                                                                                                                                                                                                                                                                                                                                                                                                                                                                                                                                                                                                                                                                                                                                                                                                                                                                                                                                                                                                                                                                                  </t>
  </si>
  <si>
    <t>PA26 Riddlesburg - Saxton</t>
  </si>
  <si>
    <t xml:space="preserve">Broadtop                                          </t>
  </si>
  <si>
    <t>On PA 26 (Raystown Road) from SR 1036 (Six Mile Run Road) to PA 913 in Liberty and Broadtop Townships, Bedford County</t>
  </si>
  <si>
    <t xml:space="preserve">Resurfacing on PA 26 (Raystown Road) from SR 1036 (Six Mile Run Road) to PA 913 in Liberty and Broadtop Townships, Bedford County                                                                                                                                                                                                                                                                                                                                                                                                                                                                                                                                                                                                                                                                                                                                                                                                                                                                                                                                                                                                                                                                                                                                                                                                                                                                                                                                                                                                                                                                                                                                                                                                                                                                                                                                                                                                                                                                                                                                               </t>
  </si>
  <si>
    <t>SR 1014 over South Creek</t>
  </si>
  <si>
    <t>SR 1014 over South Creek,
Gregg (Twp),
BMS# 59101400102135</t>
  </si>
  <si>
    <t xml:space="preserve">Bridge replacement on Church Rd (SR 1014) over South Creek in Gregg Township, Union County.                                                                                                                                                                                                                                                                                                                                                                                                                                                                                                                                                                                                                                                                                                                                                                                                                                                                                                                                                                                                                                                                                                                                                                                                                                                                                                                                                                                                                                                                                                                                                                                                                                                                                                                                                                                                                                                                                                                                                                                     </t>
  </si>
  <si>
    <t>Bridge to Nowhere EB/WB PM</t>
  </si>
  <si>
    <t>Existing structure carrying US 422 eastbound over SR 4422 (Ben Franklin Road), State Route 4005 (Indian Springs Road), State Route 3035 (Old US 119) and the Buffalo and Pittsburgh Railroad in White Township, Indiana County.</t>
  </si>
  <si>
    <t xml:space="preserve">Rehabilitation of the existing structures carrying US 422 eastbound and westbound over SR 4422 (Ben Franklin Road), State Route 4005 (Indian Springs Road), State Route 3035 (Old US 119) and the Buffalo and Pittsburgh Railroad in White Township, Indiana County.                                                                                                                                                                                                                                                                                                                                                                                                                                                                                                                                                                                                                                                                                                                                                                                                                                                                                                                                                                                                                                                                                                                                                                                                                                                                                                                                                                                                                                                                                                                                                                                                                                                                                                                                                                                                            </t>
  </si>
  <si>
    <t>SR 3010 ov Herod Run-DFB</t>
  </si>
  <si>
    <t xml:space="preserve">Freeport                                          </t>
  </si>
  <si>
    <t>State Route 3010 over Herod Run in Freeport Township</t>
  </si>
  <si>
    <t xml:space="preserve">Bridge preservation on State Route 3010 over Herod Run in Freeport Township.
*No new capacity will be added*                                                                                                                                                                                                                                                                                                                                                                                                                                                                                                                                                                                                                                                                                                                                                                                                                                                                                                                                                                                                                                                                                                                                                                                                                                                                                                                                                                                                                                                                                                                                                                                                                                                                                                                                                                                                                                                                                                                                                                    </t>
  </si>
  <si>
    <t>SR 3006 over Cold Run</t>
  </si>
  <si>
    <t>SR 3006 over Cold Run,
Lewis (Twp),
BMS# 59300600500282</t>
  </si>
  <si>
    <t xml:space="preserve">Bridge Replacement on Davis Rd (SR 3006) over Cold Run, in Lewis Township, Union County.                                                                                                                                                                                                                                                                                                                                                                                                                                                                                                                                                                                                                                                                                                                                                                                                                                                                                                                                                                                                                                                                                                                                                                                                                                                                                                                                                                                                                                                                                                                                                                                                                                                                                                                                                                                                                                                                                                                                                                                        </t>
  </si>
  <si>
    <t>Lane Bane Bridge Preservation</t>
  </si>
  <si>
    <t>US 40 over Monongahela River, PA 88, State Route 4003, State Route 4035 and 2 railroads in West Brownsville Borough</t>
  </si>
  <si>
    <t xml:space="preserve">This project is for the preservation of the structure carrying US 40 over the Monongahela River, PA 88 (Blainsburg Hill Road), State Route 4003 (Brownsville Road), State Route 4035 (Market Street) and 2 railroads in West Brownsville Borough, Fayette County, and Brownsville Borough, Washington County.                                                                                                                                                                                                                                                                                                                                                                                                                                                                                                                                                                                                                                                                                                                                                                                                                                                                                                                                                                                                                                                                                                                                                                                                                                                                                                                                                                                                                                                                                                                                                                                                                                                                                                                                                                   </t>
  </si>
  <si>
    <t>SR 2008 ov Dunkard Crk</t>
  </si>
  <si>
    <t xml:space="preserve">Dunkard                                           </t>
  </si>
  <si>
    <t>State Route 2008 over Dunkard Creek in Dunkard Township
BMS# 30 2008 0030 0000</t>
  </si>
  <si>
    <t xml:space="preserve">This project is for the replacement of the structure carrying State Route 2008 (Plant Road) over Dunkard Creek in Dunkard Township, Greene County.
*No new capacity will be added*                                                                                                                                                                                                                                                                                                                                                                                                                                                                                                                                                                                                                                                                                                                                                                                                                                                                                                                                                                                                                                                                                                                                                                                                                                                                                                                                                                                                                                                                                                                                                                                                                                                                                                                                                                                                                                                                                              </t>
  </si>
  <si>
    <t>SR 3021 ov Mid Wheeling Ck</t>
  </si>
  <si>
    <t xml:space="preserve">West Finley                                       </t>
  </si>
  <si>
    <t>State Route 3021 over Middle Wheeling Creek in West Finley Township</t>
  </si>
  <si>
    <t xml:space="preserve">This project is for improvements to the structure carrying State Route 3021 over Middle Wheeling Creek in West Finley Township, Washington County.
*No new capacity will be added*                                                                                                                                                                                                                                                                                                                                                                                                                                                                                                                                                                                                                                                                                                                                                                                                                                                                                                                                                                                                                                                                                                                                                                                                                                                                                                                                                                                                                                                                                                                                                                                                                                                                                                                                                                                                                                                                                              </t>
  </si>
  <si>
    <t>SR 15 over Turtle Creek</t>
  </si>
  <si>
    <t>SR 15 over Turtle Creek,
East Buffalo (Twp)
BMS# 59001500911230</t>
  </si>
  <si>
    <t xml:space="preserve">Bridge Replacement on State Route 15 over Turtle Creek, in
East Buffalo Township, Union County                                                                                                                                                                                                                                                                                                                                                                                                                                                                                                                                                                                                                                                                                                                                                                                                                                                                                                                                                                                                                                                                                                                                                                                                                                                                                                                                                                                                                                                                                                                                                                                                                                                                                                                                                                                                                                                                                                                                                                                  </t>
  </si>
  <si>
    <t>SR 204 to SR 11</t>
  </si>
  <si>
    <t>SR 1014 from SR 204 to SR 11,
Monroe Township</t>
  </si>
  <si>
    <t xml:space="preserve">Resurface Mill Rd (SR 1014) from State Route 204 to State Route 11, in Monroe and Penn Townships, Snyder County
                                                                                                                                                                                                                                                                                                                                                                                                                                                                                                                                                                                                                                                                                                                                                                                                                                                                                                                                                                                                                                                                                                                                                                                                                                                                                                                                                                                                                                                                                                                                                                                                                                                                                                                                                                                                                                                                                                                                                                </t>
  </si>
  <si>
    <t>East of Rural Valley Br.</t>
  </si>
  <si>
    <t>Existing structure carrying PA 85 over Cowanshannock Creek in Cowanshannock Township, Armstrong County.</t>
  </si>
  <si>
    <t xml:space="preserve">Replacement of the existing structure carrying PA 85 over Cowanshannock Creek in Cowanshannock Township, Armstrong County.
*No new capacity will be added*                                                                                                                                                                                                                                                                                                                                                                                                                                                                                                                                                                                                                                                                                                                                                                                                                                                                                                                                                                                                                                                                                                                                                                                                                                                                                                                                                                                                                                                                                                                                                                                                                                                                                                                                                                                                                                                                                                                      </t>
  </si>
  <si>
    <t>SR 18: Conneautville - Erie Co. Ln.</t>
  </si>
  <si>
    <t>State Route 18 (Springboro Rd./Main St./Water St.) from the Erie County Line to Smith Ave. in Spring Township, Springboro Borough, and Conneautville Borough in Crawford County.</t>
  </si>
  <si>
    <t xml:space="preserve">This project includes 7.33 miles of resurfacing on State Route 18 (Springboro Rd./Main St./Water St.) from the Erie County Line to Smith Ave. in Spring Township, Springboro Borough, and Conneautville Borough in Crawford County.
                                                                                                                                                                                                                                                                                                                                                                                                                                                                                                                                                                                                                                                                                                                                                                                                                                                                                                                                                                                                                                                                                                                                                                                                                                                                                                                                                                                                                                                                                                                                                                                                                                                                                                                                                                                                                                            </t>
  </si>
  <si>
    <t>SR1058ovTbSatterleeCrk</t>
  </si>
  <si>
    <t>SR 1058 (Litchfield Rd) over a Tributary to Satterlee Creek
Litchfield Township</t>
  </si>
  <si>
    <t xml:space="preserve">Bridge rehabilitation on SR 1058 (Litchfield Rd) over Satterlee Creek in Litchfield Township, Bradford County
                                                                                                                                                                                                                                                                                                                                                                                                                                                                                                                                                                                                                                                                                                                                                                                                                                                                                                                                                                                                                                                                                                                                                                                                                                                                                                                                                                                                                                                                                                                                                                                                                                                                                                                                                                                                                                                                                                                                                                  </t>
  </si>
  <si>
    <t>SR 44 over Tb Mud Creek</t>
  </si>
  <si>
    <t>SR 44 over Tributary to Mud Creek,, Madison (Twp), , BMS# 19004402300000</t>
  </si>
  <si>
    <t xml:space="preserve">Bridge Replacement on SR 44 over Tributary to Mud Creek,_x000D_
Madison (Twp)_x000D_
                                                                                                                                                                                                                                                                                                                                                                                                                                                                                                                                                                                                                                                                                                                                                                                                                                                                                                                                                                                                                                                                                                                                                                                                                                                                                                                                                                                                                                                                                                                                                                                                                                                                                                                                                                                                                                                                                                                                                                                                       </t>
  </si>
  <si>
    <t>PA 45 to PA 192</t>
  </si>
  <si>
    <t>PA 45 to PA 192
Mifflinburg Borough and West Buffalo Twp
Seg 0010/0000 to 0090/2356</t>
  </si>
  <si>
    <t xml:space="preserve">Resurface Forest Hill Road (SR 3007) from State Route 45 to State Route 192, in Mifflinburg Borough and West Buffalo Township, Union County                                                                                                                                                                                                                                                                                                                                                                                                                                                                                                                                                                                                                                                                                                                                                                                                                                                                                                                                                                                                                                                                                                                                                                                                                                                                                                                                                                                                                                                                                                                                                                                                                                                                                                                                                                                                                                                                                                                                     </t>
  </si>
  <si>
    <t>SR 2014 to SR 2024</t>
  </si>
  <si>
    <t xml:space="preserve">Loyalsock                                         </t>
  </si>
  <si>
    <t>SR 2029 (Northway Road) from SR 2014 (Third Street) to SR 2024 (Northway Road East) in Loyalsock Township, Lycoming County
0010/0000 TO 0040/2682</t>
  </si>
  <si>
    <t xml:space="preserve">Resurface roadway on SR 2029 (Northway Road) from SR 2014 (Third Street) to SR 2024 (Northway Road East), Loyalsock Township, Lycoming County.                                                                                                                                                                                                                                                                                                                                                                                                                                                                                                                                                                                                                                                                                                                                                                                                                                                                                                                                                                                                                                                                                                                                                                                                                                                                                                                                                                                                                                                                                                                                                                                                                                                                                                                                                                                                                                                                                                                                  </t>
  </si>
  <si>
    <t>SR414 ov Gulf Brook</t>
  </si>
  <si>
    <t>PA 414 over Gulf Brook
Leroy Township
BMS 08041402000000</t>
  </si>
  <si>
    <t xml:space="preserve">Bridge replacement on State Route 414 over Gulf Brook in Leroy Township, Bradford County                                                                                                                                                                                                                                                                                                                                                                                                                                                                                                                                                                                                                                                                                                                                                                                                                                                                                                                                                                                                                                                                                                                                                                                                                                                                                                                                                                                                                                                                                                                                                                                                                                                                                                                                                                                                                                                                                                                                                                                        </t>
  </si>
  <si>
    <t>SR 290: SR 5 - McClelland Ave.</t>
  </si>
  <si>
    <t>State Route 290 (Bayfront Connector) from State Route 5 to Knowledge Parkway in Harborcreek Township and the City of Erie, Erie County.</t>
  </si>
  <si>
    <t xml:space="preserve">This project includes 4.83 miles of resurfacing on State Route 290 (Bayfront Connector) from State Route 5 to Knowledge Parkway in Harborcreek Township and the City of Erie, Erie County.                                                                                                                                                                                                                                                                                                                                                                                                                                                                                                                                                                                                                                                                                                                                                                                                                                                                                                                                                                                                                                                                                                                                                                                                                                                                                                                                                                                                                                                                                                                                                                                                                                                                                                                                                                                                                                                                                      </t>
  </si>
  <si>
    <t>SR 44 over Tb Chill Creek</t>
  </si>
  <si>
    <t>SR 44 over Tributary to Chillisquaque Creek,
Lewis (Twp)
BMS# 49004400300830</t>
  </si>
  <si>
    <t xml:space="preserve">Bridge Replacement on State Route 44 over Tributary to Chillisquaque Creek, in Lewis Township, Northumberland County
                                                                                                                                                                                                                                                                                                                                                                                                                                                                                                                                                                                                                                                                                                                                                                                                                                                                                                                                                                                                                                                                                                                                                                                                                                                                                                                                                                                                                                                                                                                                                                                                                                                                                                                                                                                                                                                                                                                                                           </t>
  </si>
  <si>
    <t>SR 61 over Dark Run</t>
  </si>
  <si>
    <t>SR 61 over Dark Run,
Coal (Twp)
BMS# 49006100800819</t>
  </si>
  <si>
    <t xml:space="preserve">Bridge Rehabilitation on State Route 61 over Dark Run, in Coal Township, Northumberland County
                                                                                                                                                                                                                                                                                                                                                                                                                                                                                                                                                                                                                                                                                                                                                                                                                                                                                                                                                                                                                                                                                                                                                                                                                                                                                                                                                                                                                                                                                                                                                                                                                                                                                                                                                                                                                                                                                                                                                                                 </t>
  </si>
  <si>
    <t>Potter Rd to NY Line</t>
  </si>
  <si>
    <t>SR 1043 (Riverside Drive) from Potter Rd to the New York State Line,
Athens &amp; Litchfield Twps.</t>
  </si>
  <si>
    <t xml:space="preserve">Resurface Roadway on SR 1043 (Riverside Drive) from Potter Road to the New York State Line, Athens &amp; Litchfield Townships, Bradford County.                                                                                                                                                                                                                                                                                                                                                                                                                                                                                                                                                                                                                                                                                                                                                                                                                                                                                                                                                                                                                                                                                                                                                                                                                                                                                                                                                                                                                                                                                                                                                                                                                                                                                                                                                                                                                                                                                                                                     </t>
  </si>
  <si>
    <t>Bridge Deck Overlays</t>
  </si>
  <si>
    <t>Epoxy overlay on 8 bridge decks on various state routes in various townships</t>
  </si>
  <si>
    <t xml:space="preserve">EPOXY OVERLAY ON 8 BRIDGE DECKS ON THE FOLLOWING STRUCTURES:
_x001A_	US15 NB APPROACH TO MARKET STREET BRIDGE OVER 2ND AVENUE &amp; NORFOLK SOUTHERN RAILROAD IN SOUTH WILLIAMSPORT BORO
_x001A_	US15 NB OVER WEST BRANCH SUSQUEHANNA RIVER IN THE CITY OF WILLIAMSPORT
_x001A_	US15 NB &amp; SB OVER VIA BELLA AND SEDA COG RAILROAD IN THE CITY OF WILLIAMSPORT
_x001A_	US15 SB APPROACH TO MARKET STREET BRIDGE OVER 2ND AVENUE &amp; NORFOLK SOUTHERN RAILROAD IN SOUTH WILLIAMSPORT BORO
_x001A_	US15 SB OVER WEST BRANCH SUSQUEHANNA RIVER IN THE CITY OF WILLLIAMSPORT
_x001A_	US 220 OVER MUNCY CREEK IN PITCURE ROCKS BOROUGH
_x001A_	PA 405 OVER LYCOMING VALLEY RAILROAD AND WEST BRANCH SUSQUEHANNA RIVER IN MUNCY CREEK TOWNSHIP
_x001A_	SR 2066 (MAYNARD STREET) OVER WEST BRANCH SUSQUEHANNA RIVER IN THE CITY OF WILLIAMSPORT 
                                                                                                                                                                                                                                                                                                                                                                                                                                                                                                                                                                                                                                                                                                                                                                                                                                                                                                                                                                                                                                                                                                                                                                                                                                                                                            </t>
  </si>
  <si>
    <t>SR 3007 over Pine Run</t>
  </si>
  <si>
    <t>SR 3007 (Level Corners Road) over Pine Run
Piatt and Woodward Townships</t>
  </si>
  <si>
    <t xml:space="preserve">Bridge Replacement on SR 3007 (Level Corners Road) over Pine Run in Piatt and Woodward Townships, Lycoming County.                                                                                                                                                                                                                                                                                                                                                                                                                                                                                                                                                                                                                                                                                                                                                                                                                                                                                                                                                                                                                                                                                                                                                                                                                                                                                                                                                                                                                                                                                                                                                                                                                                                                                                                                                                                                                                                                                                                                                              </t>
  </si>
  <si>
    <t>SR 8: Arbuckle Rd to Phillips Rd</t>
  </si>
  <si>
    <t>State Route 8 (Waterford Road) from Arbuckle Road to Phillips Road in Amity Township, Erie County.</t>
  </si>
  <si>
    <t xml:space="preserve">This project includes 2.75 miles of resurfacing on State Route 8 (Waterford Road) from Arbuckle Road to Phillips Road in Amity Township, Erie County.                                                                                                                                                                                                                                                                                                                                                                                                                                                                                                                                                                                                                                                                                                                                                                                                                                                                                                                                                                                                                                                                                                                                                                                                                                                                                                                                                                                                                                                                                                                                                                                                                                                                                                                                                                                                                                                                                                                           </t>
  </si>
  <si>
    <t>SR 1017 ov Trout Run</t>
  </si>
  <si>
    <t>Bridge Rehabilitation on State Route 1017 (Lycoming Creek Road) over Trout Run in Lewis Township, Lycoming County</t>
  </si>
  <si>
    <t xml:space="preserve">Bridge Rehabilitation on State Route 1017 (Lycoming Creek Road) over Trout Run in Lewis Township, Lycoming County                                                                                                                                                                                                                                                                                                                                                                                                                                                                                                                                                                                                                                                                                                                                                                                                                                                                                                                                                                                                                                                                                                                                                                                                                                                                                                                                                                                                                                                                                                                                                                                                                                                                                                                                                                                                                                                                                                                                                               </t>
  </si>
  <si>
    <t>SR 4010 ov Larry's Creek</t>
  </si>
  <si>
    <t xml:space="preserve">Cogan House                                       </t>
  </si>
  <si>
    <t>SR 4010 (Cogan House Rd) over Larry's Creek
Cogan House Township</t>
  </si>
  <si>
    <t xml:space="preserve">Bridge replacement on SR 4010 (Cogan House Rd) over Larry's Creek in Cogan House Township, Lycoming County.                                                                                                                                                                                                                                                                                                                                                                                                                                                                                                                                                                                                                                                                                                                                                                                                                                                                                                                                                                                                                                                                                                                                                                                                                                                                                                                                                                                                                                                                                                                                                                                                                                                                                                                                                                                                                                                                                                                                                                     </t>
  </si>
  <si>
    <t>SR 1049 over Russel Run</t>
  </si>
  <si>
    <t>State Route 1049 over Russel Run
Windham Township
BMS 08104902400801</t>
  </si>
  <si>
    <t xml:space="preserve">Bridge rehabilitation on Leraysville Rd (SR 1049) over Russel Run in Windham Township, Bradford County                                                                                                                                                                                                                                                                                                                                                                                                                                                                                                                                                                                                                                                                                                                                                                                                                                                                                                                                                                                                                                                                                                                                                                                                                                                                                                                                                                                                                                                                                                                                                                                                                                                                                                                                                                                                                                                                                                                                                                          </t>
  </si>
  <si>
    <t>SR2010ovSugarRun</t>
  </si>
  <si>
    <t xml:space="preserve">State Route 2010 (Wyalusing New Albany Road) over Sugar Run
Terry Township
BMS 08201000801819
</t>
  </si>
  <si>
    <t xml:space="preserve">Bridge rehabilitation on State Route 2010 (Wyalusing New Albany Road) over Sugar Run in Terry Township, Bradford County                                                                                                                                                                                                                                                                                                                                                                                                                                                                                                                                                                                                                                                                                                                                                                                                                                                                                                                                                                                                                                                                                                                                                                                                                                                                                                                                                                                                                                                                                                                                                                                                                                                                                                                                                                                                                                                                                                                                                         </t>
  </si>
  <si>
    <t>SR4022 ov US220</t>
  </si>
  <si>
    <t>State Route 4022 (Wilawana Road) over US 220
Athens Township
08402201202668</t>
  </si>
  <si>
    <t xml:space="preserve">Bridge deck rehabilitation on State Route 4022 (Wilawana Road) over US Route 220 in Athens Township, Bradford County.                                                                                                                                                                                                                                                                                                                                                                                                                                                                                                                                                                                                                                                                                                                                                                                                                                                                                                                                                                                                                                                                                                                                                                                                                                                                                                                                                                                                                                                                                                                                                                                                                                                                                                                                                                                                                                                                                                                                                           </t>
  </si>
  <si>
    <t>US220 ov Mill Creek</t>
  </si>
  <si>
    <t>US 220 over Mill Creek
Laporte Township
BMS 56022003300308</t>
  </si>
  <si>
    <t xml:space="preserve">Bridge replacement on State Route 220 over Mill Creek, in Laporte Township, Sullivan County                                                                                                                                                                                                                                                                                                                                                                                                                                                                                                                                                                                                                                                                                                                                                                                                                                                                                                                                                                                                                                                                                                                                                                                                                                                                                                                                                                                                                                                                                                                                                                                                                                                                                                                                                                                                                                                                                                                                                                                     </t>
  </si>
  <si>
    <t>Maple Leaf to Bradford Co</t>
  </si>
  <si>
    <t>SR 220 from 0.4 miles North of Dushore Borough to Bradford Co. Line,
Cherry Twp.</t>
  </si>
  <si>
    <t xml:space="preserve">Resurface roadway on US Route 220 from 0.4 miles North of Dushore Borough to Bradford County Line in Cherry Township, Sullivan County.                                                                                                                                                                                                                                                                                                                                                                                                                                                                                                                                                                                                                                                                                                                                                                                                                                                                                                                                                                                                                                                                                                                                                                                                                                                                                                                                                                                                                                                                                                                                                                                                                                                                                                                                                                                                                                                                                                                                          </t>
  </si>
  <si>
    <t>SR 35 ov Tb Middle Creek</t>
  </si>
  <si>
    <t>SR 35 over Tributary to Middle Creek,
Washington (Twp)
BMS# 54003502203151</t>
  </si>
  <si>
    <t xml:space="preserve">Bridge Replacement on State Route 35 over Tributary to Middle Creek, in Washington Township, Snyder County
                                                                                                                                                                                                                                                                                                                                                                                                                                                                                                                                                                                                                                                                                                                                                                                                                                                                                                                                                                                                                                                                                                                                                                                                                                                                                                                                                                                                                                                                                                                                                                                                                                                                                                                                                                                                                                                                                                                                                                     </t>
  </si>
  <si>
    <t>SR 35 over Tb Middle Creek</t>
  </si>
  <si>
    <t>SR 35 over Tributary to Middle Creek,
Washington (Twp)
BMS# 54003502500856</t>
  </si>
  <si>
    <t xml:space="preserve">Bridge Replacement on State Route 35 over Tributary to Middle Creek, in Washington Township, Snyder County.                                                                                                                                                                                                                                                                                                                                                                                                                                                                                                                                                                                                                                                                                                                                                                                                                                                                                                                                                                                                                                                                                                                                                                                                                                                                                                                                                                                                                                                                                                                                                                                                                                                                                                                                                                                                                                                                                                                                                                     </t>
  </si>
  <si>
    <t>Ringtown Mtn Rd to Crk Rd</t>
  </si>
  <si>
    <t xml:space="preserve">Roaring Creek                                     </t>
  </si>
  <si>
    <t>Ringtown Mountain Road to Creek Road
Roaring Creek Township 
Seg 0060/0000 to 0170/2553</t>
  </si>
  <si>
    <t xml:space="preserve">Resurface Old Reading Road (SR 2003) from Ringtown Mountain Road (SR 2014) to Creek Road in Roaring Creek Township, Columbia County                                                                                                                                                                                                                                                                                                                                                                                                                                                                                                                                                                                                                                                                                                                                                                                                                                                                                                                                                                                                                                                                                                                                                                                                                                                                                                                                                                                                                                                                                                                                                                                                                                                                                                                                                                                                                                                                                                                                             </t>
  </si>
  <si>
    <t>SR1043ovSpauldingsCreek</t>
  </si>
  <si>
    <t xml:space="preserve">Sheshequin                                        </t>
  </si>
  <si>
    <t>State Route 1043 over Spaulding's Creek
Sheshequin Township
BMS 08104301700565</t>
  </si>
  <si>
    <t xml:space="preserve">Bridge rehabilitation on State Route 1043 (Sheshequin Road) over Spaulding's Creek in Sheshequin Township, Bradford County
                                                                                                                                                                                                                                                                                                                                                                                                                                                                                                                                                                                                                                                                                                                                                                                                                                                                                                                                                                                                                                                                                                                                                                                                                                                                                                                                                                                                                                                                                                                                                                                                                                                                                                                                                                                                                                                                                                                                                     </t>
  </si>
  <si>
    <t>SR 522 over Tb Middle Crk</t>
  </si>
  <si>
    <t>SR 522 over Tributary to Middle Creek,
Franklin (Twp)
BMS# 54052204101756</t>
  </si>
  <si>
    <t xml:space="preserve">Bridge improvement work on State Route 522 over Tributary to Middle Creek, in Franklin Township, Snyder County.                                                                                                                                                                                                                                                                                                                                                                                                                                                                                                                                                                                                                                                                                                                                                                                                                                                                                                                                                                                                                                                                                                                                                                                                                                                                                                                                                                                                                                                                                                                                                                                                                                                                                                                                                                                                                                                                                                                                                                 </t>
  </si>
  <si>
    <t>SR220 Major Guide Signs</t>
  </si>
  <si>
    <t>major guide signs on US 220 in Bradford County</t>
  </si>
  <si>
    <t xml:space="preserve">Replace major guide signs on US 220 in Bradford County
                                                                                                                                                                                                                                                                                                                                                                                                                                                                                                                                                                                                                                                                                                                                                                                                                                                                                                                                                                                                                                                                                                                                                                                                                                                                                                                                                                                                                                                                                                                                                                                                                                                                                                                                                                                                                                                                                                                                                                                                                         </t>
  </si>
  <si>
    <t>LycoCotoLoyalsockCrk</t>
  </si>
  <si>
    <t>Resurface PA 87 from Lycoming County Line to Loyalsock Creek Hillsgrove Township</t>
  </si>
  <si>
    <t xml:space="preserve">Resurface PA 87 from Lycoming County Line to Loyalsock Creek in Hillsgrove Township, Sullivan County                                                                                                                                                                                                                                                                                                                                                                                                                                                                                                                                                                                                                                                                                                                                                                                                                                                                                                                                                                                                                                                                                                                                                                                                                                                                                                                                                                                                                                                                                                                                                                                                                                                                                                                                                                                                                                                                                                                                                                            </t>
  </si>
  <si>
    <t>Chesock Rd to SR220</t>
  </si>
  <si>
    <t>PA 87 from Chesock Road to US 220 
Cherry Township</t>
  </si>
  <si>
    <t xml:space="preserve">Reconstruct S.R 87 from Chesock Road to S.R. 220 in Cherry Township, Sullivan County.                                                                                                                                                                                                                                                                                                                                                                                                                                                                                                                                                                                                                                                                                                                                                                                                                                                                                                                                                                                                                                                                                                                                                                                                                                                                                                                                                                                                                                                                                                                                                                                                                                                                                                                                                                                                                                                                                                                                                                                           </t>
  </si>
  <si>
    <t>Ridge Rd (SR 1024) to Montour County Line</t>
  </si>
  <si>
    <t xml:space="preserve">Point                                             </t>
  </si>
  <si>
    <t>SR 11 from Ridge Rd (SR 1024) to the Montour County Line,
Point Twp</t>
  </si>
  <si>
    <t xml:space="preserve">Resurface State Route 11 from Ridge Road (SR 1024) to the Montour County Line in Point Township, Northumberland County.                                                                                                                                                                                                                                                                                                                                                                                                                                                                                                                                                                                                                                                                                                                                                                                                                                                                                                                                                                                                                                                                                                                                                                                                                                                                                                                                                                                                                                                                                                                                                                                                                                                                                                                                                                                                                                                                                                                                                         </t>
  </si>
  <si>
    <t>Warrior Run to PA 54</t>
  </si>
  <si>
    <t>Warrior Run to PA 54
Delaware and Lewis Townships</t>
  </si>
  <si>
    <t xml:space="preserve">Resurface Susquehanna Tr (SR 1007) from Warrior Run to PA 54 in Delaware and Lewis Townships, Northumberland County                                                                                                                                                                                                                                                                                                                                                                                                                                                                                                                                                                                                                                                                                                                                                                                                                                                                                                                                                                                                                                                                                                                                                                                                                                                                                                                                                                                                                                                                                                                                                                                                                                                                                                                                                                                                                                                                                                                                                             </t>
  </si>
  <si>
    <t>PA 14 over Red Run</t>
  </si>
  <si>
    <t>Bridge rehabilitation on PA 14 over Red Run in McIntyre Township</t>
  </si>
  <si>
    <t xml:space="preserve">Bridge rehabilitation on State Route 14 over Red Run, in McIntyre Township, Lycoming County                                                                                                                                                                                                                                                                                                                                                                                                                                                                                                                                                                                                                                                                                                                                                                                                                                                                                                                                                                                                                                                                                                                                                                                                                                                                                                                                                                                                                                                                                                                                                                                                                                                                                                                                                                                                                                                                                                                                                                                     </t>
  </si>
  <si>
    <t>SR 44 &amp; SR 1006 ; SR 44 &amp; SR 1014 Intersections</t>
  </si>
  <si>
    <t xml:space="preserve">Watsontown                                        </t>
  </si>
  <si>
    <t>Intersection of SR 44 and SR 1006, and SR 44 and SR 1014
Watsontown (Boro)
SR 1006 - 0010/0005 - 0010/0148</t>
  </si>
  <si>
    <t xml:space="preserve">Roadway Intersection Improvement for the Intersections of State Route 44 and Eighth Street (SR 1006) and State Route 44 and Brimmer Ave (SR 1014) in Watsontown Borough, Northumberland County.                                                                                                                                                                                                                                                                                                                                                                                                                                                                                                                                                                                                                                                                                                                                                                                                                                                                                                                                                                                                                                                                                                                                                                                                                                                                                                                                                                                                                                                                                                                                                                                                                                                                                                                                                                                                                                                                                 </t>
  </si>
  <si>
    <t>High St to SR 1010</t>
  </si>
  <si>
    <t>SR 1011 from High Street to SR 1010,
White Deer Twp.
0020/0000 TO 0090/1750</t>
  </si>
  <si>
    <t xml:space="preserve">Resurface Old Route 15 (SR 1011) from High Street to White Deer Pike (SR 1010), in White Deer Township, Union County.                                                                                                                                                                                                                                                                                                                                                                                                                                                                                                                                                                                                                                                                                                                                                                                                                                                                                                                                                                                                                                                                                                                                                                                                                                                                                                                                                                                                                                                                                                                                                                                                                                                                                                                                                                                                                                                                                                                                                           </t>
  </si>
  <si>
    <t>White Deer Township - Joe Road to SR 44</t>
  </si>
  <si>
    <t>White Deer Township - Joe Road to SR 44
Gregg Township
Seg 0410/0745 to 0440/3141
Seg 0411/0487 to 0421/2144</t>
  </si>
  <si>
    <t xml:space="preserve">Resurface State Route 15 from the White Deer Township Line to the Village of Allenwood in Gregg and White Deer Townships, Union County                                                                                                                                                                                                                                                                                                                                                                                                                                                                                                                                                                                                                                                                                                                                                                                                                                                                                                                                                                                                                                                                                                                                                                                                                                                                                                                                                                                                                                                                                                                                                                                                                                                                                                                                                                                                                                                                                                                                          </t>
  </si>
  <si>
    <t>SR187 over Wysox Creek</t>
  </si>
  <si>
    <t>SR187 over Wysox Creek
Rome Township</t>
  </si>
  <si>
    <t xml:space="preserve">Bridge improvement on State Route 187 over Wysox Creek in Rome Towship, Bradford County.                                                                                                                                                                                                                                                                                                                                                                                                                                                                                                                                                                                                                                                                                                                                                                                                                                                                                                                                                                                                                                                                                                                                                                                                                                                                                                                                                                                                                                                                                                                                                                                                                                                                                                                                                                                                                                                                                                                                                                                        </t>
  </si>
  <si>
    <t>I-80 Major Guide Signs</t>
  </si>
  <si>
    <t>US-15 in Union County</t>
  </si>
  <si>
    <t xml:space="preserve">Major Guide Sign Upgrade on US-15 in Union County
                                                                                                                                                                                                                                                                                                                                                                                                                                                                                                                                                                                                                                                                                                                                                                                                                                                                                                                                                                                                                                                                                                                                                                                                                                                                                                                                                                                                                                                                                                                                                                                                                                                                                                                                                                                                                                                                                                                                                                                                                              </t>
  </si>
  <si>
    <t>SR 2018 over Millers Run</t>
  </si>
  <si>
    <t>Bridge rehabilitation on SR 2018 over Millers Run in Loyalsock Township</t>
  </si>
  <si>
    <t xml:space="preserve">Bridge rehabilitation on Four Mile Drive (SR 2018) over Millers Run in Loyalsock Township, Lycoming County                                                                                                                                                                                                                                                                                                                                                                                                                                                                                                                                                                                                                                                                                                                                                                                                                                                                                                                                                                                                                                                                                                                                                                                                                                                                                                                                                                                                                                                                                                                                                                                                                                                                                                                                                                                                                                                                                                                                                                      </t>
  </si>
  <si>
    <t>PA 44 over Furnace Run</t>
  </si>
  <si>
    <t>Bridge replacement on PA 44 Furnace Run in Watson Township</t>
  </si>
  <si>
    <t xml:space="preserve">Bridge replacement on State Route 44 Furnace Run in Watson Township, Lycoming County                                                                                                                                                                                                                                                                                                                                                                                                                                                                                                                                                                                                                                                                                                                                                                                                                                                                                                                                                                                                                                                                                                                                                                                                                                                                                                                                                                                                                                                                                                                                                                                                                                                                                                                                                                                                                                                                                                                                                                                            </t>
  </si>
  <si>
    <t>Towanda Creek to SR 220</t>
  </si>
  <si>
    <t>Towanda Creek to SR 220
Franklin &amp; Monroe Twps, Monroe Boro</t>
  </si>
  <si>
    <t xml:space="preserve">Resurface SR 414 from Towanda Creek to US Route 220 in Franklin and Monroe Townships and Monroe Borough, Bradford Co                                                                                                                                                                                                                                                                                                                                                                                                                                                                                                                                                                                                                                                                                                                                                                                                                                                                                                                                                                                                                                                                                                                                                                                                                                                                                                                                                                                                                                                                                                                                                                                                                                                                                                                                                                                                                                                                                                                                                            </t>
  </si>
  <si>
    <t>McFadden Rd to Towanda Cr</t>
  </si>
  <si>
    <t>McFadden Road to Towanda Creek
Canton, Leroy and Franklin Twps</t>
  </si>
  <si>
    <t xml:space="preserve">Resurface State Route 414 from McFadden Road to Towanda Creek in Canton, Leroy, and Franklin Townships, Bradford County                                                                                                                                                                                                                                                                                                                                                                                                                                                                                                                                                                                                                                                                                                                                                                                                                                                                                                                                                                                                                                                                                                                                                                                                                                                                                                                                                                                                                                                                                                                                                                                                                                                                                                                                                                                                                                                                                                                                                         </t>
  </si>
  <si>
    <t>PA 287 ov Trb Larrys Crk</t>
  </si>
  <si>
    <t>Bridge replacement on PA 287 over tributary to Larrys Creek in Piatt Township</t>
  </si>
  <si>
    <t xml:space="preserve">Bridge replacement on State Route 287 over tributary to Larrys Creek in Piatt Township, Lycoming County                                                                                                                                                                                                                                                                                                                                                                                                                                                                                                                                                                                                                                                                                                                                                                                                                                                                                                                                                                                                                                                                                                                                                                                                                                                                                                                                                                                                                                                                                                                                                                                                                                                                                                                                                                                                                                                                                                                                                                         </t>
  </si>
  <si>
    <t>Bridge rehabilitation on PA 405 over tributary to Susquehanna River in Montgomery Boro and Clinton Twp</t>
  </si>
  <si>
    <t xml:space="preserve">Bridge rehabilitation on State Route 405 over tributary to Susquehanna River in Montgomery Borough and Clinton Township, Lycoming County                                                                                                                                                                                                                                                                                                                                                                                                                                                                                                                                                                                                                                                                                                                                                                                                                                                                                                                                                                                                                                                                                                                                                                                                                                                                                                                                                                                                                                                                                                                                                                                                                                                                                                                                                                                                                                                                                                                                        </t>
  </si>
  <si>
    <t>SR1040ovPrinceHollowRun</t>
  </si>
  <si>
    <t>State Route 1040 (Cadis Road) over Prince Hollow Run
Warren Township</t>
  </si>
  <si>
    <t xml:space="preserve">Bridge rehabilitation on SR 1040 (Cadis Road) over Prince Hollow Run in Warren Township, Bradford County.                                                                                                                                                                                                                                                                                                                                                                                                                                                                                                                                                                                                                                                                                                                                                                                                                                                                                                                                                                                                                                                                                                                                                                                                                                                                                                                                                                                                                                                                                                                                                                                                                                                                                                                                                                                                                                                                                                                                                                       </t>
  </si>
  <si>
    <t>SR 2014 ov Wolf Run</t>
  </si>
  <si>
    <t>Bridge rehabilitation on State Route 2014 over Wolf Run in Muncy Creek Township</t>
  </si>
  <si>
    <t xml:space="preserve">Bridge rehabilitation on John Brady Drive (SR 2014) over Wolf Run in Muncy Creek Township, Lycoming County                                                                                                                                                                                                                                                                                                                                                                                                                                                                                                                                                                                                                                                                                                                                                                                                                                                                                                                                                                                                                                                                                                                                                                                                                                                                                                                                                                                                                                                                                                                                                                                                                                                                                                                                                                                                                                                                                                                                                                      </t>
  </si>
  <si>
    <t>SR1058ovSackett Run</t>
  </si>
  <si>
    <t>SR 1058 (Litchfield Rd) over Sackett Run
Litchfield Township</t>
  </si>
  <si>
    <t xml:space="preserve">Bridge replacement on SR 1058 (Litchfield Rd)over Sackett Run in Litchfield Township, Bradford County
                                                                                                                                                                                                                                                                                                                                                                                                                                                                                                                                                                                                                                                                                                                                                                                                                                                                                                                                                                                                                                                                                                                                                                                                                                                                                                                                                                                                                                                                                                                                                                                                                                                                                                                                                                                                                                                                                                                                                                          </t>
  </si>
  <si>
    <t>SR2011 ov Blockhouse Crk</t>
  </si>
  <si>
    <t>State Route 2011 (Alexander Road) over Blockhouse Creek
Liberty Township</t>
  </si>
  <si>
    <t xml:space="preserve">Bridge replacement on SR 2011 (Alexander Road) over Blockhouse Creek in Liberty Township, Tioga County.                                                                                                                                                                                                                                                                                                                                                                                                                                                                                                                                                                                                                                                                                                                                                                                                                                                                                                                                                                                                                                                                                                                                                                                                                                                                                                                                                                                                                                                                                                                                                                                                                                                                                                                                                                                                                                                                                                                                                                         </t>
  </si>
  <si>
    <t>SR2022 ov Howland Crk</t>
  </si>
  <si>
    <t>State Route 2022 (West Hill Road) over Howland Creek
Covington Township</t>
  </si>
  <si>
    <t xml:space="preserve">Bridge replacement on State Route 2022 (West Hill Road) over Howland Creek in  Covington Township, Tioga County                                                                                                                                                                                                                                                                                                                                                                                                                                                                                                                                                                                                                                                                                                                                                                                                                                                                                                                                                                                                                                                                                                                                                                                                                                                                                                                                                                                                                                                                                                                                                                                                                                                                                                                                                                                                                                                                                                                                                                 </t>
  </si>
  <si>
    <t>SR3007ovWBrStoneyFork</t>
  </si>
  <si>
    <t>State Route 3007 (West Branch Rd) over the West Branch of Stoney Fork Creek
Delmar Township</t>
  </si>
  <si>
    <t xml:space="preserve">Bridge replacement on State Route 3007 (West Branch Rd) over the West Branch of Stoney Fork Creek in Delmar Township, Tioga County
                                                                                                                                                                                                                                                                                                                                                                                                                                                                                                                                                                                                                                                                                                                                                                                                                                                                                                                                                                                                                                                                                                                                                                                                                                                                                                                                                                                                                                                                                                                                                                                                                                                                                                                                                                                                                                                                                                                                             </t>
  </si>
  <si>
    <t>SR 3013 Slide Repair</t>
  </si>
  <si>
    <t>Soild slide repair on State Route 3013 from Spring Valley Road to Mahaffey Hollow in Woodward Township</t>
  </si>
  <si>
    <t xml:space="preserve">Soild slide repair on Quenshukeny Road (SR 3013) from Spring Valley Road to Mahaffey Hollow in Woodward Township, Lycoming County                                                                                                                                                                                                                                                                                                                                                                                                                                                                                                                                                                                                                                                                                                                                                                                                                                                                                                                                                                                                                                                                                                                                                                                                                                                                                                                                                                                                                                                                                                                                                                                                                                                                                                                                                                                                                                                                                                                                               </t>
  </si>
  <si>
    <t>Lambert Hill to L.Loyalsock</t>
  </si>
  <si>
    <t xml:space="preserve">Forks                                             </t>
  </si>
  <si>
    <t>Lambert Hill Rd to Little Loyalsock Creek, Forks Township, Seg 0370/0000 to 0420/0154</t>
  </si>
  <si>
    <t xml:space="preserve">Resurface PA 87 from 0.5 miles North of Lambert Hill Road to Little Loyalsock Creek in Forks Township, Sullivan County                                                                                                                                                                                                                                                                                                                                                                                                                                                                                                                                                                                                                                                                                                                                                                                                                                                                                                                                                                                                                                                                                                                                                                                                                                                                                                                                                                                                                                                                                                                                                                                                                                                                                                                                                                                                                                                                                                                                                          </t>
  </si>
  <si>
    <t>PA 14 over Abbots Run</t>
  </si>
  <si>
    <t>PA 14 over Abbots Run
McIntyre Township</t>
  </si>
  <si>
    <t xml:space="preserve">Bridge replacement on PA 14 over Abbots Run in McIntyre Township, Lycoming County.                                                                                                                                                                                                                                                                                                                                                                                                                                                                                                                                                                                                                                                                                                                                                                                                                                                                                                                                                                                                                                                                                                                                                                                                                                                                                                                                                                                                                                                                                                                                                                                                                                                                                                                                                                                                                                                                                                                                                                                              </t>
  </si>
  <si>
    <t>Dantz Run to PA 287</t>
  </si>
  <si>
    <t>Dantz Run to PA 287
Delmar Township
Seg 0300/0000 to 0420/1100</t>
  </si>
  <si>
    <t xml:space="preserve">Resurface US Route 6 from Dantz Run to PA 287 in Delmar Township, Tioga County.                                                                                                                                                                                                                                                                                                                                                                                                                                                                                                                                                                                                                                                                                                                                                                                                                                                                                                                                                                                                                                                                                                                                                                                                                                                                                                                                                                                                                                                                                                                                                                                                                                                                                                                                                                                                                                                                                                                                                                                                 </t>
  </si>
  <si>
    <t>Kulpmont to Lancaster Switch</t>
  </si>
  <si>
    <t>Kulpmont Borough Line to Ranshaw
Coal Township and Kulpmont Boro
Mill and resurface
Seg 0080/0467 to 0100/2066
Seg 0081/0467 to 0101/2083
Resurface
Seg 0100/2066 to 0120/0532
Seg 0101/2083 to 0121/0550</t>
  </si>
  <si>
    <t xml:space="preserve">Resurface State Route 61 from the Kulpmont Borough Line to Lancaster Switch in Coal Township and Kulpmont Borough, Northumberland County                                                                                                                                                                                                                                                                                                                                                                                                                                                                                                                                                                                                                                                                                                                                                                                                                                                                                                                                                                                                                                                                                                                                                                                                                                                                                                                                                                                                                                                                                                                                                                                                                                                                                                                                                                                                                                                                                                                                        </t>
  </si>
  <si>
    <t>PA44 ov UpperPineBottomRn</t>
  </si>
  <si>
    <t>Bridge rehabilitation on PA 44 over Upper Pine Bottom Run in Cummings Township</t>
  </si>
  <si>
    <t xml:space="preserve">Bridge rehabilitation on State Route 44 over Upper Pine Bottom Run in Cummings Township, Lycoming County                                                                                                                                                                                                                                                                                                                                                                                                                                                                                                                                                                                                                                                                                                                                                                                                                                                                                                                                                                                                                                                                                                                                                                                                                                                                                                                                                                                                                                                                                                                                                                                                                                                                                                                                                                                                                                                                                                                                                                        </t>
  </si>
  <si>
    <t>PA 414 over Truman Run</t>
  </si>
  <si>
    <t xml:space="preserve">Mchenry                                           </t>
  </si>
  <si>
    <t>Bridge replacement on PA 414 over Truman Run in McEnery Township</t>
  </si>
  <si>
    <t xml:space="preserve">Bridge replacement on State Route 414 over Truman Run in McEnery Township, Lycoming County                                                                                                                                                                                                                                                                                                                                                                                                                                                                                                                                                                                                                                                                                                                                                                                                                                                                                                                                                                                                                                                                                                                                                                                                                                                                                                                                                                                                                                                                                                                                                                                                                                                                                                                                                                                                                                                                                                                                                                                      </t>
  </si>
  <si>
    <t>SR3016ovTbZimmermanCrk</t>
  </si>
  <si>
    <t>SR 3016 (Three Springs Run Rd) over a Tributary to Zimmerman Creek
Morris Township</t>
  </si>
  <si>
    <t xml:space="preserve">Bridge replacement on Three Springs Run Rd (SR 3016) over a Tributary to Zimmerman Creek, in Morris Township, Tioga County                                                                                                                                                                                                                                                                                                                                                                                                                                                                                                                                                                                                                                                                                                                                                                                                                                                                                                                                                                                                                                                                                                                                                                                                                                                                                                                                                                                                                                                                                                                                                                                                                                                                                                                                                                                                                                                                                                                                                      </t>
  </si>
  <si>
    <t>SR220 to Muncy Valley Road</t>
  </si>
  <si>
    <t>PA 42 from US 220 to 0.5 miles North of Muncy Valley Road 
Davidson and Shrewsbury Townships</t>
  </si>
  <si>
    <t xml:space="preserve">Mill &amp; Resurface PA 42 from US 220 to 0.5 miles North of Muncy Valley Road in Davidson and Shrewsbury Townships, Sullivan County. Repairing and upgrading embankments to increase flood resilience of the state highway network.                                                                                                                                                                                                                                                                                                                                                                                                                                                                                                                                                                                                                                                                                                                                                                                                                                                                                                                                                                                                                                                                                                                                                                                                                                                                                                                                                                                                                                                                                                                                                                                                                                                                                                                                                                                                                                                </t>
  </si>
  <si>
    <t>Sassafras St to Sherwood St</t>
  </si>
  <si>
    <t xml:space="preserve">Sassafras St to Sherwood St
Mansfield Borough </t>
  </si>
  <si>
    <t xml:space="preserve">Reconstruct US Route 6 from Sassafras St to Sherwood St in Mansfield Borough, Tioga County.                                                                                                                                                                                                                                                                                                                                                                                                                                                                                                                                                                                                                                                                                                                                                                                                                                                                                                                                                                                                                                                                                                                                                                                                                                                                                                                                                                                                                                                                                                                                                                                                                                                                                                                                                                                                                                                                                                                                                                                     </t>
  </si>
  <si>
    <t>Old Mainesburg Rd to Strange Rd</t>
  </si>
  <si>
    <t>US 6 from 0.5 miles East of Old Mainsburg Road to Strange Road 
Richmond and Sullivan Townships, Mansfield Borough</t>
  </si>
  <si>
    <t xml:space="preserve">Microsurface US Route 6 from 0.5 miles East of Old Mainsburg Road to Strange Road in Richmond and Sullivan Townships and Mansfield Borough, Tioga County.                                                                                                                                                                                                                                                                                                                                                                                                                                                                                                                                                                                                                                                                                                                                                                                                                                                                                                                                                                                                                                                                                                                                                                                                                                                                                                                                                                                                                                                                                                                                                                                                                                                                                                                                                                                                                                                                                                                       </t>
  </si>
  <si>
    <t>SR 15 ov Tb Limestone Run</t>
  </si>
  <si>
    <t>SR 15 over Tributary to Limestone Run,, East Buffalo (Twp), , BMS# 59001501600792</t>
  </si>
  <si>
    <t xml:space="preserve">Bridge Replacement on US Route 15 over Tributary to Limestone Run,_x000D_
East Buffalo Township, Union County.                                                                                                                                                                                                                                                                                                                                                                                                                                                                                                                                                                                                                                                                                                                                                                                                                                                                                                                                                                                                                                                                                                                                                                                                                                                                                                                                                                                                                                                                                                                                                                                                                                                                                                                                                                                                                                                                                                                                                                        </t>
  </si>
  <si>
    <t>SR 3033 over Redbank Cr.</t>
  </si>
  <si>
    <t>Existing structure carrying SR 3033 (Pickering Street) over Redbank Creek in Brookville Borough.</t>
  </si>
  <si>
    <t xml:space="preserve">Preservation of the existing structure carrying SR-3033 (Pickering Street) over Redbank Creek in Brookville Borough.
                                                                                                                                                                                                                                                                                                                                                                                                                                                                                                                                                                                                                                                                                                                                                                                                                                                                                                                                                                                                                                                                                                                                                                                                                                                                                                                                                                                                                                                                                                                                                                                                                                                                                                                                                                                                                                                                                                                                                           </t>
  </si>
  <si>
    <t>Knox North PM</t>
  </si>
  <si>
    <t>Along PA 338 from PA 208 (State St) to US 322 (Twenty Eighth Division Hwy) in Knox Borough and also Beaver and Ashland Townships, Clarion County.</t>
  </si>
  <si>
    <t xml:space="preserve">Resurfacing to include milling of existing bituminous wearing courses, bituminous patching, paving, leveling, binder and wearing courses and minor drainage and guiderail upgrades along PA 338 from PA 208 (State St) to US 322 (Twenty Eighth Division Hwy) in Knox Borough and also Beaver and Ashland Townships, Clarion County.                                                                                                                                                                                                                                                                                                                                                                                                                                                                                                                                                                                                                                                                                                                                                                                                                                                                                                                                                                                                                                                                                                                                                                                                                                                                                                                                                                                                                                                                                                                                                                                                                                                                                                                                            </t>
  </si>
  <si>
    <t>SR 861-Leatherwood West Resurfacing</t>
  </si>
  <si>
    <t xml:space="preserve">Toby                                              </t>
  </si>
  <si>
    <t>Along PA 861 from T-461 (Hawkhill Road) to State Route 2007 (Curllsville Road) in Madison and Porter Townships.</t>
  </si>
  <si>
    <t xml:space="preserve">Resurfacing to include milling of existing bituminous wearing courses, bituminous patching, paving, leveling, binder and wearing courses and minor drainage and guiderail upgrades along PA 861 from T-461 (Hawkhill Road) to State Route 2007 (Curllsville Road) in Madison and Porter Townships, Clarion County.                                                                                                                                                                                                                                                                                                                                                                                                                                                                                                                                                                                                                                                                                                                                                                                                                                                                                                                                                                                                                                                                                                                                                                                                                                                                                                                                                                                                                                                                                                                                                                                                                                                                                                                                                              </t>
  </si>
  <si>
    <t>US 322: Wilson Chute to Harvey Road</t>
  </si>
  <si>
    <t>State Route 322 (28th Division Highway) from Wilson Chute to Harvey Road in East Fairfield and West Mead townships</t>
  </si>
  <si>
    <t xml:space="preserve">This project includes 5.48 miles of resurfacing on State Route 322 (28th Division Highway) from Wilson Chute to Harvey Road in East Fairfield and West Mead townships.                                                                                                                                                                                                                                                                                                                                                                                                                                                                                                                                                                                                                                                                                                                                                                                                                                                                                                                                                                                                                                                                                                                                                                                                                                                                                                                                                                                                                                                                                                                                                                                                                                                                                                                                                                                                                                                                                                          </t>
  </si>
  <si>
    <t>Shippensburg Rd over RR</t>
  </si>
  <si>
    <t>PA-533 over Norfolk Southern
North Newton Twp</t>
  </si>
  <si>
    <t xml:space="preserve">This project may consist of bridge improvements (replacement, rehabilitation or preservation) on PA-533 over Norfolk Southern in North Newton Township, Cumberland County.                                                                                                                                                                                                                                                                                                                                                                                                                                                                                                                                                                                                                                                                                                                                                                                                                                                                                                                                                                                                                                                                                                                                                                                                                                                                                                                                                                                                                                                                                                                                                                                                                                                                                                                                                                                                                                                                                                      </t>
  </si>
  <si>
    <t>PA 114 / Conodoguinet Cr Br</t>
  </si>
  <si>
    <t>PA-114 over Conodoguinet Creek
Silver Springs Twp</t>
  </si>
  <si>
    <t xml:space="preserve">This project may consist of bridge improvements (replacement, rehabilitation or preservation) on PA-114 over Conodoguinet Creek in Silver Springs Township, Cumberland County.                                                                                                                                                                                                                                                                                                                                                                                                                                                                                                                                                                                                                                                                                                                                                                                                                                                                                                                                                                                                                                                                                                                                                                                                                                                                                                                                                                                                                                                                                                                                                                                                                                                                                                                                                                                                                                                                                                  </t>
  </si>
  <si>
    <t>Brandy Run Rd over Conodo</t>
  </si>
  <si>
    <t>SR 4006 (Brandy Run Rd) over Conodoguinet Creek Upper Mifflin Township</t>
  </si>
  <si>
    <t xml:space="preserve">This project may consist of bridge improvements (replacement, rehabilitation or preservation) on State Road 4006 (Brandy Run Road) over Conodoguinet Creek in Upper Mifflin Township, Cumberland County.                                                                                                                                                                                                                                                                                                                                                                                                                                                                                                                                                                                                                                                                                                                                                                                                                                                                                                                                                                                                                                                                                                                                                                                                                                                                                                                                                                                                                                                                                                                                                                                                                                                                                                                                                                                                                                                                        </t>
  </si>
  <si>
    <t>Old Mill Rd over Conodoguinet</t>
  </si>
  <si>
    <t>SR 4025 (Old Mill Rd) over Conodoguinet Creek
West Pennsboro, Lower Frankford Twps</t>
  </si>
  <si>
    <t xml:space="preserve">This project may consist of bridge improvements (replacement, rehabilitation or preservation) on State Road 4025 (Old Mill Road) over Conodoguinet Creek in West Pennsboro and Lower Frankford Townships, Cumberland County.                                                                                                                                                                                                                                                                                                                                                                                                                                                                                                                                                                                                                                                                                                                                                                                                                                                                                                                                                                                                                                                                                                                                                                                                                                                                                                                                                                                                                                                                                                                                                                                                                                                                                                                                                                                                                                                    </t>
  </si>
  <si>
    <t>Bollinger Road Bridge PM</t>
  </si>
  <si>
    <t>State Route 2027 (Bollinger Road) over a Tributary to Conewago Creek in Union Township</t>
  </si>
  <si>
    <t xml:space="preserve">This project may consist of a bridge improvement on State Route 2027 (Bollinger Road) over a Tributary to Conewago Creek in Union Township, Adams County.                                                                                                                                                                                                                                                                                                                                                                                                                                                                                                                                                                                                                                                                                                                                                                                                                                                                                                                                                                                                                                                                                                                                                                                                                                                                                                                                                                                                                                                                                                                                                                                                                                                                                                                                                                                                                                                                                                                       </t>
  </si>
  <si>
    <t>Newville Rd over Peebles</t>
  </si>
  <si>
    <t>PA-641 bridge over Peebles Run
Hopewell Township</t>
  </si>
  <si>
    <t xml:space="preserve">This project may consist of bridge improvements (replacement, rehabilitation or preservation) on PA-641 over Peebles Run in Hopewell Township, Cumberland County.                                                                                                                                                                                                                                                                                                                                                                                                                                                                                                                                                                                                                                                                                                                                                                                                                                                                                                                                                                                                                                                                                                                                                                                                                                                                                                                                                                                                                                                                                                                                                                                                                                                                                                                                                                                                                                                                                                               </t>
  </si>
  <si>
    <t>Brush Ck Br/BrBrush Ck</t>
  </si>
  <si>
    <t xml:space="preserve">New Sewickley                                     </t>
  </si>
  <si>
    <t>SR 1019, Brush Creek Road over Branch Brush Creek in New Sewickley Township, Beaver County.</t>
  </si>
  <si>
    <t xml:space="preserve">Bridge replacement on SR 1019, Brush Creek Road over Branch Brush Creek in New Sewickley Township, Beaver County.
*No new capacity will be added*                                                                                                                                                                                                                                                                                                                                                                                                                                                                                                                                                                                                                                                                                                                                                                                                                                                                                                                                                                                                                                                                                                                                                                                                                                                                                                                                                                                                                                                                                                                                                                                                                                                                                                                                                                                                                                                                                                                               </t>
  </si>
  <si>
    <t>Old Forge Rd over Yellow Breeches Ck</t>
  </si>
  <si>
    <t>SR 2019 (Old Forge Rd) over Yellow Breeches Creek
Lower Allen, Fairview Townships</t>
  </si>
  <si>
    <t xml:space="preserve">This project consists of a bridge preservation on State Road 2019 (Old Forge Road) over Yellow Breeches Creek in Lower Allen and Fairview Townships, Cumberland County.                                                                                                                                                                                                                                                                                                                                                                                                                                                                                                                                                                                                                                                                                                                                                                                                                                                                                                                                                                                                                                                                                                                                                                                                                                                                                                                                                                                                                                                                                                                                                                                                                                                                                                                                                                                                                                                                                                         </t>
  </si>
  <si>
    <t>Carlisle Street Bridge</t>
  </si>
  <si>
    <t xml:space="preserve">Gettysburg                                        </t>
  </si>
  <si>
    <t>State Route 3001 (Carlisle Street) over Stevens Run in Gettysburg Borough</t>
  </si>
  <si>
    <t xml:space="preserve">This project may consist of a bridge improvement on State Route 3001 (Carlisle Street) over Stevens Run in Gettysburg Borough, Adams County.                                                                                                                                                                                                                                                                                                                                                                                                                                                                                                                                                                                                                                                                                                                                                                                                                                                                                                                                                                                                                                                                                                                                                                                                                                                                                                                                                                                                                                                                                                                                                                                                                                                                                                                                                                                                                                                                                                                                    </t>
  </si>
  <si>
    <t>Pine Road over Spruce Run</t>
  </si>
  <si>
    <t>SR 3006 (Pine Road) over Spruce Run
Dickinson Township</t>
  </si>
  <si>
    <t xml:space="preserve">This project may consist of bridge improvements (replacement, rehabilitation or preservation) on SR 3006 (Pine Road) over Spruce Run in Dickinson Township, Cumberland County.                                                                                                                                                                                                                                                                                                                                                                                                                                                                                                                                                                                                                                                                                                                                                                                                                                                                                                                                                                                                                                                                                                                                                                                                                                                                                                                                                                                                                                                                                                                                                                                                                                                                                                                                                                                                                                                                                                  </t>
  </si>
  <si>
    <t>US-11 over Juniata River</t>
  </si>
  <si>
    <t>US-11 over Juniata River and NS
Penn, Reed Townships</t>
  </si>
  <si>
    <t xml:space="preserve">This project consists of a bridge preservation on US-11 over Juniata River and Norfolk Southern in Penn and Reed Townships, Dauphin County.                                                                                                                                                                                                                                                                                                                                                                                                                                                                                                                                                                                                                                                                                                                                                                                                                                                                                                                                                                                                                                                                                                                                                                                                                                                                                                                                                                                                                                                                                                                                                                                                                                                                                                                                                                                                                                                                                                                                     </t>
  </si>
  <si>
    <t>US-209 over Wiconisco Creek</t>
  </si>
  <si>
    <t>US-209 over Wiconisco Creek
Wiconisco Township</t>
  </si>
  <si>
    <t xml:space="preserve">This project consists of a bridge preservation on US-209 over Wiconisco Creek in Wiconisco Township, Dauphin County.                                                                                                                                                                                                                                                                                                                                                                                                                                                                                                                                                                                                                                                                                                                                                                                                                                                                                                                                                                                                                                                                                                                                                                                                                                                                                                                                                                                                                                                                                                                                                                                                                                                                                                                                                                                                                                                                                                                                                            </t>
  </si>
  <si>
    <t>Enders Road ov Armstrong Ck</t>
  </si>
  <si>
    <t>State Route 4006 (Enders Road) over Armstrong Creek in Jackson Township</t>
  </si>
  <si>
    <t xml:space="preserve">This project consists of a bridge replacement on State Route 4006 (Enders Road) over Armstrong Creek in Jackson Township, Dauphin County.                                                                                                                                                                                                                                                                                                                                                                                                                                                                                                                                                                                                                                                                                                                                                                                                                                                                                                                                                                                                                                                                                                                                                                                                                                                                                                                                                                                                                                                                                                                                                                                                                                                                                                                                                                                                                                                                                                                                       </t>
  </si>
  <si>
    <t>PA-283 Over Colebrook 1</t>
  </si>
  <si>
    <t>PA-283 bridge over Colebrook Road
Londonderry Township</t>
  </si>
  <si>
    <t xml:space="preserve">This project may consist of bridge improvements (replacement, rehabilitation or preservation) on PA-283 bridge over Colebrook Road in Londonderry Township, Dauphin County.                                                                                                                                                                                                                                                                                                                                                                                                                                                                                                                                                                                                                                                                                                                                                                                                                                                                                                                                                                                                                                                                                                                                                                                                                                                                                                                                                                                                                                                                                                                                                                                                                                                                                                                                                                                                                                                                                                     </t>
  </si>
  <si>
    <t>PA-283 over Colebrook 2</t>
  </si>
  <si>
    <t xml:space="preserve">This project may consist of bridge improvements (replacement, rehabilitation or preservation) on PA-283 bridge over Colebrook Road in Londonderry Township.                                                                                                                                                                                                                                                                                                                                                                                                                                                                                                                                                                                                                                                                                                                                                                                                                                                                                                                                                                                                                                                                                                                                                                                                                                                                                                                                                                                                                                                                                                                                                                                                                                                                                                                                                                                                                                                                                                                     </t>
  </si>
  <si>
    <t>US-422 Bridge over US-322</t>
  </si>
  <si>
    <t>US-422 Bridge over US-322
Derry Township</t>
  </si>
  <si>
    <t xml:space="preserve">This project may consist of bridge improvements (replacement, rehabilitation or preservation) on US-422 Bridge over US-322 in Derry Township, Dauphin County.                                                                                                                                                                                                                                                                                                                                                                                                                                                                                                                                                                                                                                                                                                                                                                                                                                                                                                                                                                                                                                                                                                                                                                                                                                                                                                                                                                                                                                                                                                                                                                                                                                                                                                                                                                                                                                                                                                                   </t>
  </si>
  <si>
    <t>Wilhour Rd over Wiconisco</t>
  </si>
  <si>
    <t>SR 1007 (Wilhour Rd) over Wiconisco Creek
Washington Township</t>
  </si>
  <si>
    <t xml:space="preserve">This project consists of a bridge preservation on SR 1007 (Wilhour Road) over Wiconisco Creek in Washington Township, Dauphin County.                                                                                                                                                                                                                                                                                                                                                                                                                                                                                                                                                                                                                                                                                                                                                                                                                                                                                                                                                                                                                                                                                                                                                                                                                                                                                                                                                                                                                                                                                                                                                                                                                                                                                                                                                                                                                                                                                                                                           </t>
  </si>
  <si>
    <t>SR 3035: SR 418-State St</t>
  </si>
  <si>
    <t>State Route 3035 (Maple Drive) from State Route 418 to State Route 3008 (State Street) in the City of Hermitage</t>
  </si>
  <si>
    <t xml:space="preserve">This project includes .38 miles of resurfacing on State Route 3035 (Maple Drive) from State Route 418 to State Route 3008 (State Street)  in the City of Hermitage.
                                                                                                                                                                                                                                                                                                                                                                                                                                                                                                                                                                                                                                                                                                                                                                                                                                                                                                                                                                                                                                                                                                                                                                                                                                                                                                                                                                                                                                                                                                                                                                                                                                                                                                                                                                                                                                                                                                            </t>
  </si>
  <si>
    <t>SR 4006: Williamson Rd-SR 18</t>
  </si>
  <si>
    <t>State Route 4006 (Williamson Road) from Williamson Road to State Route 18 with railroad coordination with Norfolk and Southern (DOT #262733S) and Bessemer and Lake Erie (DOT #051958N) in Hempfield Township</t>
  </si>
  <si>
    <t xml:space="preserve">This project includes 1.61 miles of resurfacing on State Route 4006 (Williamson Road) from Williamson Road to State Route 18 with railroad coordination with Norfolk and Southern (DOT #262733S) and Bessemer and Lake Erie (DOT #051958N) in
Hempfield Township.                                                                                                                                                                                                                                                                                                                                                                                                                                                                                                                                                                                                                                                                                                                                                                                                                                                                                                                                                                                                                                                                                                                                                                                                                                                                                                                                                                                                                                                                                                                                                                                                                                                                                                                                                                                                               </t>
  </si>
  <si>
    <t>Market St ov Rattling Cr</t>
  </si>
  <si>
    <t>SR 4013 (Market Street) over Rattling Creek
Lykens Borough</t>
  </si>
  <si>
    <t xml:space="preserve">This project consists of a bridge preservation on SR 4013 (Market Street) over Rattling Creek in Lykens Borough, Dauphin County.                                                                                                                                                                                                                                                                                                                                                                                                                                                                                                                                                                                                                                                                                                                                                                                                                                                                                                                                                                                                                                                                                                                                                                                                                                                                                                                                                                                                                                                                                                                                                                                                                                                                                                                                                                                                                                                                                                                                                </t>
  </si>
  <si>
    <t>Berrysburg Rd ov Little W</t>
  </si>
  <si>
    <t xml:space="preserve">Upper Paxton                                      </t>
  </si>
  <si>
    <t>PA-25 over Little Wiconisco Creek
Upper Paxton Township</t>
  </si>
  <si>
    <t xml:space="preserve">This project may consist of bridge improvements (replacement, rehabilitation or preservation) on PA-25 over Little Wiconisco Creek in Upper Paxton Township, Dauphin County.                                                                                                                                                                                                                                                                                                                                                                                                                                                                                                                                                                                                                                                                                                                                                                                                                                                                                                                                                                                                                                                                                                                                                                                                                                                                                                                                                                                                                                                                                                                                                                                                                                                                                                                                                                                                                                                                                                    </t>
  </si>
  <si>
    <t>Portersville North Resurf</t>
  </si>
  <si>
    <t>Along US 19 from a quarter mile south of Portersville to T-365 (Burnside Road) in Muddy Creek Township, Butler County.</t>
  </si>
  <si>
    <t xml:space="preserve">Resurfacing to include milling of existing bituminous wearing courses, bituminous patching, paving, leveling, binder and wearing courses and minor drainage and guiderail upgrades along US 19 from a quarter mile south of Portersville to T-365 (Burnside Road) in Muddy Creek Township, Butler County.                                                                                                                                                                                                                                                                                                                                                                                                                                                                                                                                                                                                                                                                                                                                                                                                                                                                                                                                                                                                                                                                                                                                                                                                                                                                                                                                                                                                                                                                                                                                                                                                                                                                                                                                                                       </t>
  </si>
  <si>
    <t>Valley Road Bridge</t>
  </si>
  <si>
    <t xml:space="preserve">East Pennsboro                                    </t>
  </si>
  <si>
    <t>State Route 1004 (Valley Road/Summerdale Road) over Tributary to Susquehanna River in East Pennsboro Township</t>
  </si>
  <si>
    <t xml:space="preserve">This project may consist of bridge improvements (replacement, rehabilitation or preservation) on State Route 1004 (Valley Road/Summerdale Road) over Tributary to Susquehanna River in East Pennsboro Township, Cumberland County.                                                                                                                                                                                                                                                                                                                                                                                                                                                                                                                                                                                                                                                                                                                                                                                                                                                                                                                                                                                                                                                                                                                                                                                                                                                                                                                                                                                                                                                                                                                                                                                                                                                                                                                                                                                                                                              </t>
  </si>
  <si>
    <t>Green Spring Road Bridge</t>
  </si>
  <si>
    <t>PA 641 (Green Spring Road/Newville Road) over Tributary to Conodoguinet Creek in Hopewell Township</t>
  </si>
  <si>
    <t xml:space="preserve">This project may consist of bridge improvements (replacement, rehabilitation or preservation) on PA 641 (Green Spring Road/Newville Road) over Tributary to Conodoguinet Creek in Hopewell Township, Cumberland County.                                                                                                                                                                                                                                                                                                                                                                                                                                                                                                                                                                                                                                                                                                                                                                                                                                                                                                                                                                                                                                                                                                                                                                                                                                                                                                                                                                                                                                                                                                                                                                                                                                                                                                                                                                                                                                                         </t>
  </si>
  <si>
    <t>Roundtop Road ov Iron Mine Run</t>
  </si>
  <si>
    <t>State Route 2005 (Roundtop Road) over Iron Mine Run
Londonderry Township</t>
  </si>
  <si>
    <t xml:space="preserve">This project consists of a bridge replacement on State Route 2005 (Roundtop Road) over Iron Mine Run in Londonderry Township, Dauphin County.                                                                                                                                                                                                                                                                                                                                                                                                                                                                                                                                                                                                                                                                                                                                                                                                                                                                                                                                                                                                                                                                                                                                                                                                                                                                                                                                                                                                                                                                                                                                                                                                                                                                                                                                                                                                                                                                                                                                   </t>
  </si>
  <si>
    <t>Hockersville Road over Sp</t>
  </si>
  <si>
    <t>State Route 2011 (Hockersville Road) over Spring Creek
Derry Township</t>
  </si>
  <si>
    <t xml:space="preserve">This project may consist of bridge improvements (replacement, rehabilitation or preservation) on State Route 2011 (Hockersville Road) over Spring Creek in Derry Township, Dauphin County.                                                                                                                                                                                                                                                                                                                                                                                                                                                                                                                                                                                                                                                                                                                                                                                                                                                                                                                                                                                                                                                                                                                                                                                                                                                                                                                                                                                                                                                                                                                                                                                                                                                                                                                                                                                                                                                                                      </t>
  </si>
  <si>
    <t>North Front Street over F</t>
  </si>
  <si>
    <t>State Route 3009 (North Front Street) over Fishing Creek
Middle Paxton Township</t>
  </si>
  <si>
    <t xml:space="preserve">This project may consist of bridge improvements (replacement, rehabilitation or preservation) on State Route 3009 (North Front Street) over Fishing Creek in Middle Paxton Township, Dauphin County.                                                                                                                                                                                                                                                                                                                                                                                                                                                                                                                                                                                                                                                                                                                                                                                                                                                                                                                                                                                                                                                                                                                                                                                                                                                                                                                                                                                                                                                                                                                                                                                                                                                                                                                                                                                                                                                                            </t>
  </si>
  <si>
    <t>Luxemburg Road over Tribu</t>
  </si>
  <si>
    <t>State Route 4002 (Luxemburg Road) over Tributary to Deep Creek
Lykens Township</t>
  </si>
  <si>
    <t xml:space="preserve">This project may consist of a bridge improvement on State Route 4002 (Luxemburg Road) over Tributary to Deep Creek in Lykens Township, Dauphin County.                                                                                                                                                                                                                                                                                                                                                                                                                                                                                                                                                                                                                                                                                                                                                                                                                                                                                                                                                                                                                                                                                                                                                                                                                                                                                                                                                                                                                                                                                                                                                                                                                                                                                                                                                                                                                                                                                                                          </t>
  </si>
  <si>
    <t>SR 157: US 62 - SR 2017</t>
  </si>
  <si>
    <t>State Route 157 (Fryburg Road) from US Route 62 to State Rout 2017 (Sawtown Road) in Cranberry and Pine Grove Townships, Venango County.</t>
  </si>
  <si>
    <t xml:space="preserve">This project includes 5.27 miles of resurfacing on State Route 157 (Fryburg Road) from US Route 62 to State Rout 2017 (Sawtown Road) in Cranberry and Pine Grove Townships, Venango County.                                                                                                                                                                                                                                                                                                                                                                                                                                                                                                                                                                                                                                                                                                                                                                                                                                                                                                                                                                                                                                                                                                                                                                                                                                                                                                                                                                                                                                                                                                                                                                                                                                                                                                                                                                                                                                                                                     </t>
  </si>
  <si>
    <t>Blooming Grove Road Brdg</t>
  </si>
  <si>
    <t>PA 216 (Blooming Grove Road) over Lake Marburg in Manheim Township</t>
  </si>
  <si>
    <t xml:space="preserve">This project may consist of a bridge improvement on PA 216 (Blooming Grove Road) over Lake Marburg in Manheim Township, York County.                                                                                                                                                                                                                                                                                                                                                                                                                                                                                                                                                                                                                                                                                                                                                                                                                                                                                                                                                                                                                                                                                                                                                                                                                                                                                                                                                                                                                                                                                                                                                                                                                                                                                                                                                                                                                                                                                                                                            </t>
  </si>
  <si>
    <t>Codorus Furnace Road Brdg</t>
  </si>
  <si>
    <t xml:space="preserve">East Manchester                                   </t>
  </si>
  <si>
    <t>State Route 1008 (Codorus Furnace Road0 over Codorus Creek in East Manchester and Hellam Townships</t>
  </si>
  <si>
    <t xml:space="preserve">This project may consist of a bridge improvement (replacement, rehabilitation, or preservation) on State Route 1008 (Codorus Furnace Road over Codorus Creek in East Manchester and Hellam Townships, York County.                                                                                                                                                                                                                                                                                                                                                                                                                                                                                                                                                                                                                                                                                                                                                                                                                                                                                                                                                                                                                                                                                                                                                                                                                                                                                                                                                                                                                                                                                                                                                                                                                                                                                                                                                                                                                                                              </t>
  </si>
  <si>
    <t>Paper Mill Rd ov NB of Muddy Ck</t>
  </si>
  <si>
    <t xml:space="preserve">Peach Bottom                                      </t>
  </si>
  <si>
    <t>State Route 2024 (Paper Mill Road) over North Branch of Muddy Creek in Lower Chanceford and Peach Bottom Townships</t>
  </si>
  <si>
    <t xml:space="preserve">This project may consist of a bridge improvement (replacement, rehabilitation or preservation) on State Route 2024 (Paper Mill Road) over North Branch of Muddy Creek in Lower Chanceford and Peach Bottom Townships, York County.                                                                                                                                                                                                                                                                                                                                                                                                                                                                                                                                                                                                                                                                                                                                                                                                                                                                                                                                                                                                                                                                                                                                                                                                                                                                                                                                                                                                                                                                                                                                                                                                                                                                                                                                                                                                                                              </t>
  </si>
  <si>
    <t>SR 28 West Hill Rd North Resurfacing</t>
  </si>
  <si>
    <t>Along PA 28 from near the intersection of SR 1011 West Hill Rd to BP Rail Crossing, Brockway Borough, Jefferson County</t>
  </si>
  <si>
    <t xml:space="preserve">Resurfacing to include: milling of existing asphalt wearing courses, patching, paving, leveling, binder and wearing courses, and minor drainage and guiderail upgrades along PA-28 from near the intersection of SR-1011 (West Hill Rd) to the Buffalo and Pittsburgh Rail Crossing, Brockway Borough, Jefferson County.
                                                                                                                                                                                                                                                                                                                                                                                                                                                                                                                                                                                                                                                                                                                                                                                                                                                                                                                                                                                                                                                                                                                                                                                                                                                                                                                                                                                                                                                                                                                                                                                                                                                                                                                                                       </t>
  </si>
  <si>
    <t>Market St ov Trib to Kruetz Ck</t>
  </si>
  <si>
    <t>PA 462 (Market Street) over a Tributary to Kruetz Creek
Springettsbury Township, York County</t>
  </si>
  <si>
    <t xml:space="preserve">This project consists of a full bridge replacement with a box culvert on PA 462 (Market Street) over a Tributary to Kruetz Creek in Springettsbury Township, York County.                                                                                                                                                                                                                                                                                                                                                                                                                                                                                                                                                                                                                                                                                                                                                                                                                                                                                                                                                                                                                                                                                                                                                                                                                                                                                                                                                                                                                                                                                                                                                                                                                                                                                                                                                                                                                                                                                                       </t>
  </si>
  <si>
    <t>Lincoln Highway ov Kruetz Ck</t>
  </si>
  <si>
    <t>PA 462 (Lincoln Highway) over Kreutz Creek
Hellam Township, York County</t>
  </si>
  <si>
    <t xml:space="preserve">This project may consist of a bridge improvement (replacement, rehabilitation or preservation) on PA 462 (Lincoln Highway) over Kreutz Creek in Hellam Township, York County.                                                                                                                                                                                                                                                                                                                                                                                                                                                                                                                                                                                                                                                                                                                                                                                                                                                                                                                                                                                                                                                                                                                                                                                                                                                                                                                                                                                                                                                                                                                                                                                                                                                                                                                                                                                                                                                                                                   </t>
  </si>
  <si>
    <t>George St over Tylers Run</t>
  </si>
  <si>
    <t>State Route 3001 (George Street) over Tyler's Run in York Township</t>
  </si>
  <si>
    <t xml:space="preserve">This project consists of a bridge improvement (replacement, rehabilitation or preservation) on State Route 3001 (George Street) over Tyler's Run in York Township, York County.                                                                                                                                                                                                                                                                                                                                                                                                                                                                                                                                                                                                                                                                                                                                                                                                                                                                                                                                                                                                                                                                                                                                                                                                                                                                                                                                                                                                                                                                                                                                                                                                                                                                                                                                                                                                                                                                                                 </t>
  </si>
  <si>
    <t>Roosevelt Ave ov Willis Run</t>
  </si>
  <si>
    <t>State Route 4001 (Roosevelt Avenue) over Willis Run in West Manchester Township and the City of York</t>
  </si>
  <si>
    <t xml:space="preserve">This project may consist of a bridge improvement (replacement, rehabilitation or preservation) on State Route 4001 (Roosevelt Avenue) over Willis Run in West Manchester Township and the City of York, York County.                                                                                                                                                                                                                                                                                                                                                                                                                                                                                                                                                                                                                                                                                                                                                                                                                                                                                                                                                                                                                                                                                                                                                                                                                                                                                                                                                                                                                                                                                                                                                                                                                                                                                                                                                                                                                                                            </t>
  </si>
  <si>
    <t>Wm Penn Hwy over M Grov 2</t>
  </si>
  <si>
    <t>West bound US 22 (William Penn Highway) over State Route 1020 (Meadow Grove Road)
Buffalo Township</t>
  </si>
  <si>
    <t xml:space="preserve">This project may consist of bridge improvements (replacement, rehabilitation or preservation) on west bound US Route 22 (William Penn Highway) over State Route 1020 (Meadow Grove Road) in Buffalo Township, Perry County.                                                                                                                                                                                                                                                                                                                                                                                                                                                                                                                                                                                                                                                                                                                                                                                                                                                                                                                                                                                                                                                                                                                                                                                                                                                                                                                                                                                                                                                                                                                                                                                                                                                                                                                                                                                                                                                     </t>
  </si>
  <si>
    <t>Green Valley Intersection</t>
  </si>
  <si>
    <t xml:space="preserve">North Codorus                                     </t>
  </si>
  <si>
    <t>PA 616 (Seven Valleys Road), State Route 3041 (Green Valley Road) and PA 214 (Main Street) in North Codorus Township and Seven Valleys Borough.</t>
  </si>
  <si>
    <t xml:space="preserve">This project may consist of safety improvements, potential roundabout, potential intersection improvements at the intersection of PA 616 (Seven Valleys Road), State Route 3041 (Green Valley Road) and PA 214 (Main Street) in North Codorus Township and Seven Valleys Borough, York County.                                                                                                                                                                                                                                                                                                                                                                                                                                                                                                                                                                                                                                                                                                                                                                                                                                                                                                                                                                                                                                                                                                                                                                                                                                                                                                                                                                                                                                                                                                                                                                                                                                                                                                                                                                                  </t>
  </si>
  <si>
    <t>Susq Trail over Sherman C</t>
  </si>
  <si>
    <t>US 11 (Susquehanna Trail) over Sherman's Creek
Penn Township</t>
  </si>
  <si>
    <t xml:space="preserve">This project may consist of bridge improvements (replacement, rehabilitation or preservation) on US Route 11 (Susquehanna Trail) over Sherman's Creek in Penn Township, Perry County.                                                                                                                                                                                                                                                                                                                                                                                                                                                                                                                                                                                                                                                                                                                                                                                                                                                                                                                                                                                                                                                                                                                                                                                                                                                                                                                                                                                                                                                                                                                                                                                                                                                                                                                                                                                                                                                                                           </t>
  </si>
  <si>
    <t>Susq Trail over Fisher</t>
  </si>
  <si>
    <t>US 11 (Susquehanna Trail) over Fisher Street Ramp
Penn Township</t>
  </si>
  <si>
    <t xml:space="preserve">This project may consist of bridge improvements (replacement, rehabilitation or preservation) on US 11 (Susquehanna Trail) over Fisher Street Ramp in Penn Township, Perry County.                                                                                                                                                                                                                                                                                                                                                                                                                                                                                                                                                                                                                                                                                                                                                                                                                                                                                                                                                                                                                                                                                                                                                                                                                                                                                                                                                                                                                                                                                                                                                                                                                                                                                                                                                                                                                                                                                              </t>
  </si>
  <si>
    <t>Armstrong Valley Rd Brdg</t>
  </si>
  <si>
    <t>PA 225 (Armstrong Valley Road) over Tributary to Armstrong Creek in Jackson Township</t>
  </si>
  <si>
    <t xml:space="preserve">This project may consist of bridge improvements (replacement, rehabilitation or preservation) on PA 225 (Armstrong Valley Road) over Tributary to Armstrong Creek in Jackson Township, Dauphin County.                                                                                                                                                                                                                                                                                                                                                                                                                                                                                                                                                                                                                                                                                                                                                                                                                                                                                                                                                                                                                                                                                                                                                                                                                                                                                                                                                                                                                                                                                                                                                                                                                                                                                                                                                                                                                                                                          </t>
  </si>
  <si>
    <t>SR 3021 PA 119 to PA 36</t>
  </si>
  <si>
    <t xml:space="preserve">Punxsutawney                                      </t>
  </si>
  <si>
    <t>Along SR 3021 (Walston Road) from PA 119 to PA 36 in Young Township and Punxsutawney Borough.</t>
  </si>
  <si>
    <t xml:space="preserve">Resurfacing to include milling of existing bituminous wearing courses, bituminous patching, paving, leveling, binder and wearing courses and minor drainage and guiderail upgrades along SR 3021 (Walston Road) from PA 119 to PA 36 in Young Township and Punxsutawney Borough.                                                                                                                                                                                                                                                                                                                                                                                                                                                                                                                                                                                                                                                                                                                                                                                                                                                                                                                                                                                                                                                                                                                                                                                                                                                                                                                                                                                                                                                                                                                                                                                                                                                                                                                                                                                                </t>
  </si>
  <si>
    <t>Millbach Road ov Mill Cr</t>
  </si>
  <si>
    <t>State Route 2017 (Millbach Road) over Mill Creek in Mill Creek Township</t>
  </si>
  <si>
    <t xml:space="preserve">This project may consist of a bridge improvement (replacement, rehabilitation, or preservation) on State Route 2017 (Millbach Road) over Mill Creek in Mill Creek Township, Lebanon County.                                                                                                                                                                                                                                                                                                                                                                                                                                                                                                                                                                                                                                                                                                                                                                                                                                                                                                                                                                                                                                                                                                                                                                                                                                                                                                                                                                                                                                                                                                                                                                                                                                                                                                                                                                                                                                                                                     </t>
  </si>
  <si>
    <t>Horseshoe Pike ov Beck Cr</t>
  </si>
  <si>
    <t>US 322 (Horseshoe Pike) over Beck Creek in West Cornwall Township</t>
  </si>
  <si>
    <t xml:space="preserve">This project may consist of a bridge improvement on US 322 (Horseshoe Pike) over Beck Creek in West Cornwall Township, Lebanon County.                                                                                                                                                                                                                                                                                                                                                                                                                                                                                                                                                                                                                                                                                                                                                                                                                                                                                                                                                                                                                                                                                                                                                                                                                                                                                                                                                                                                                                                                                                                                                                                                                                                                                                                                                                                                                                                                                                                                          </t>
  </si>
  <si>
    <t>Cumberland St Bridge 2</t>
  </si>
  <si>
    <t>US 422 (Cumberland Street) over Tributary to Tulpehocken Creek in Jackson Township</t>
  </si>
  <si>
    <t xml:space="preserve">This project may consist of a bridge improvement (replacement, rehabilitation, or preservation) on US 422 (Cumberland Street) over Tributary to Tulpehocken Creek in Jackson Township, Lebanon County.                                                                                                                                                                                                                                                                                                                                                                                                                                                                                                                                                                                                                                                                                                                                                                                                                                                                                                                                                                                                                                                                                                                                                                                                                                                                                                                                                                                                                                                                                                                                                                                                                                                                                                                                                                                                                                                                          </t>
  </si>
  <si>
    <t>Sheridan Rd over Mill Cr</t>
  </si>
  <si>
    <t>State Route 2019 (Sheridan Road ) over Mill Creek 
Mill Creek Township</t>
  </si>
  <si>
    <t xml:space="preserve">This project consists of a superstructure replacement with minor substructure work on SR 2019 (Sheridan Road ) over Mill Creek in Mill Creek Township, Lebanon County.                                                                                                                                                                                                                                                                                                                                                                                                                                                                                                                                                                                                                                                                                                                                                                                                                                                                                                                                                                                                                                                                                                                                                                                                                                                                                                                                                                                                                                                                                                                                                                                                                                                                                                                                                                                                                                                                                                          </t>
  </si>
  <si>
    <t>Lincoln Avenue Bridge</t>
  </si>
  <si>
    <t>US 422 (Lincoln Avenue) over Tributary to Owl Creek in Jackson Township</t>
  </si>
  <si>
    <t xml:space="preserve">This project may consist of a bridge improvement (replacement, rehabilitation, or preservation) on US 422 (Lincoln Avenue) over Tributary to Owl Creek in Jackson Township, Lebanon County.                                                                                                                                                                                                                                                                                                                                                                                                                                                                                                                                                                                                                                                                                                                                                                                                                                                                                                                                                                                                                                                                                                                                                                                                                                                                                                                                                                                                                                                                                                                                                                                                                                                                                                                                                                                                                                                                                     </t>
  </si>
  <si>
    <t>Beach Run Bridge</t>
  </si>
  <si>
    <t>State Route 1007 (Pine Grove Road) over Beach Run in Bethel Township</t>
  </si>
  <si>
    <t xml:space="preserve">This project may consist of a bridge improvement (replacement, rehabilitation, or preservation) on State Route 1007 (Pine Grove Road) over Beach Run in Bethel Township, Lebanon County.                                                                                                                                                                                                                                                                                                                                                                                                                                                                                                                                                                                                                                                                                                                                                                                                                                                                                                                                                                                                                                                                                                                                                                                                                                                                                                                                                                                                                                                                                                                                                                                                                                                                                                                                                                                                                                                                                        </t>
  </si>
  <si>
    <t>Roaring Cr to Southern Dr</t>
  </si>
  <si>
    <t>Roaring Cr to Southern Dr
Catawissa Twp</t>
  </si>
  <si>
    <t xml:space="preserve">Microsurface Roadway on State Route 42 from Roaring Creek to Southern Dr., in Catawissa Township, Columbia County.                                                                                                                                                                                                                                                                                                                                                                                                                                                                                                                                                                                                                                                                                                                                                                                                                                                                                                                                                                                                                                                                                                                                                                                                                                                                                                                                                                                                                                                                                                                                                                                                                                                                                                                                                                                                                                                                                                                                                              </t>
  </si>
  <si>
    <t>Pennsylvania Ave to Cole Hill Road</t>
  </si>
  <si>
    <t>State Route 1013 from US Route US 6 (Pennsylvania Ave) to Segment/Offset 0180/0000 in the City of Warren and Glad and Elk Townships, Warren County.</t>
  </si>
  <si>
    <t xml:space="preserve">This project includes 8.55 miles of resurfacing on State Route 1013 from US Route US 6 (Pennsylvania Ave) to Segment/Offset 0180/0000 in the City of Warren and Glad and Elk Townships, Warren County.                                                                                                                                                                                                                                                                                                                                                                                                                                                                                                                                                                                                                                                                                                                                                                                                                                                                                                                                                                                                                                                                                                                                                                                                                                                                                                                                                                                                                                                                                                                                                                                                                                                                                                                                                                                                                                                                          </t>
  </si>
  <si>
    <t>SR 4002 over Snake Creek</t>
  </si>
  <si>
    <t>Susquehanna County, Liberty Township, State Route 4002 (Murphy Corners Road)</t>
  </si>
  <si>
    <t xml:space="preserve">Bridge preservation on State Route 4002 (Murphy Corners Road) over Snake Creek, in Liberty Township, Susquehanna County.                                                                                                                                                                                                                                                                                                                                                                                                                                                                                                                                                                                                                                                                                                                                                                                                                                                                                                                                                                                                                                                                                                                                                                                                                                                                                                                                                                                                                                                                                                                                                                                                                                                                                                                                                                                                                                                                                                                                                        </t>
  </si>
  <si>
    <t>Stone Arch Rd over Trib to Buffalo Crk</t>
  </si>
  <si>
    <t>State Route 4007 (Stone Arch Road) over Tributary to Buffalo Creek
Juniata Township</t>
  </si>
  <si>
    <t xml:space="preserve">This project consists of a bridge rehabilitation on State Route 4007 (Stone Arch Road) over Tributary to Buffalo Creek in Juniata Township, Perry County.                                                                                                                                                                                                                                                                                                                                                                                                                                                                                                                                                                                                                                                                                                                                                                                                                                                                                                                                                                                                                                                                                                                                                                                                                                                                                                                                                                                                                                                                                                                                                                                                                                                                                                                                                                                                                                                                                                                       </t>
  </si>
  <si>
    <t>Mount Joy Road Bridge PM</t>
  </si>
  <si>
    <t>PA 772 (Mount Joy Road) over Wet Weather Run in Rapho Township</t>
  </si>
  <si>
    <t xml:space="preserve">This project may consist of bridge improvements (replacement, rehabilitation or preservation) on PA 772 (Mount Joy Road) over Wet Weather Run in Rapho Township, Lancaster County.                                                                                                                                                                                                                                                                                                                                                                                                                                                                                                                                                                                                                                                                                                                                                                                                                                                                                                                                                                                                                                                                                                                                                                                                                                                                                                                                                                                                                                                                                                                                                                                                                                                                                                                                                                                                                                                                                              </t>
  </si>
  <si>
    <t>Newport Rd over SR 6023 Br PM</t>
  </si>
  <si>
    <t>PA 772 (Newport Road) over SR 6023 (Goat Path) in Upper Leacock Township</t>
  </si>
  <si>
    <t xml:space="preserve">This project may consist of bridge improvements (replacement, rehabilitation or preservation) on PA 772 (Newport Road) over SR 6023 (Goat Path) in Upper Leacock Township, Lancaster County.                                                                                                                                                                                                                                                                                                                                                                                                                                                                                                                                                                                                                                                                                                                                                                                                                                                                                                                                                                                                                                                                                                                                                                                                                                                                                                                                                                                                                                                                                                                                                                                                                                                                                                                                                                                                                                                                                    </t>
  </si>
  <si>
    <t>Horseshoe Rd over Amtrak</t>
  </si>
  <si>
    <t xml:space="preserve">East Lampeter                                     </t>
  </si>
  <si>
    <t>State Route 1003 (Horseshoe Road) over Amtrak Railroad in East Lampeter Township</t>
  </si>
  <si>
    <t xml:space="preserve">This project may consist of a bridge improvement (replacement, rehabilitation or preservation) on State Route 1003 (Horseshoe Road) over Amtrak Railroad in East Lampeter Township, Lancaster County.                                                                                                                                                                                                                                                                                                                                                                                                                                                                                                                                                                                                                                                                                                                                                                                                                                                                                                                                                                                                                                                                                                                                                                                                                                                                                                                                                                                                                                                                                                                                                                                                                                                                                                                                                                                                                                                                           </t>
  </si>
  <si>
    <t>SR 1049 over Branch of Snake Creek</t>
  </si>
  <si>
    <t>Susquehanna County, Franklin Township, State Route 1049</t>
  </si>
  <si>
    <t xml:space="preserve">Bridge replacement on State Route 1049 (Potter Road) over Branch of Snake Creek, in Franklin Township, Susquehanna County.                                                                                                                                                                                                                                                                                                                                                                                                                                                                                                                                                                                                                                                                                                                                                                                                                                                                                                                                                                                                                                                                                                                                                                                                                                                                                                                                                                                                                                                                                                                                                                                                                                                                                                                                                                                                                                                                                                                                                      </t>
  </si>
  <si>
    <t>Clinton Rd ov NB Robinson</t>
  </si>
  <si>
    <t>PA 978, Clinton Road over North Branch Robinson Run, in North Fayette Township, Allegheny County</t>
  </si>
  <si>
    <t xml:space="preserve">Bridge replacement/rehabilitation on PA 978, Clinton Road over North Branch Robinson Run, in North Fayette Township, Allegheny County.
*No new capacity will be added*                                                                                                                                                                                                                                                                                                                                                                                                                                                                                                                                                                                                                                                                                                                                                                                                                                                                                                                                                                                                                                                                                                                                                                                                                                                                                                                                                                                                                                                                                                                                                                                                                                                                                                                                                                                                                                                                                                          </t>
  </si>
  <si>
    <t>Shenot Road Bridge</t>
  </si>
  <si>
    <t xml:space="preserve">Marshall                                          </t>
  </si>
  <si>
    <t>Located on SR 4050 (Shenot Road Bridge) over Branch of Brush Creek in Marshall Township, Allegheny County</t>
  </si>
  <si>
    <t xml:space="preserve">Bridge Replacement on SR 4050 (Shenot Road Bridge) over Branch of Brush Creek in Marshall Township, Allegheny County.
*No new capacity will be added*                                                                                                                                                                                                                                                                                                                                                                                                                                                                                                                                                                                                                                                                                                                                                                                                                                                                                                                                                                                                                                                                                                                                                                                                                                                                                                                                                                                                                                                                                                                                                                                                                                                                                                                                                                                                                                                                                                                           </t>
  </si>
  <si>
    <t>Richard Road over Wexford Run</t>
  </si>
  <si>
    <t xml:space="preserve">Mccandless                                        </t>
  </si>
  <si>
    <t>Located on Richard Road over Wexford Run in McCandless Township, Allegheny County</t>
  </si>
  <si>
    <t xml:space="preserve">Bridge full replacement located on Richard Road over Wexford Run in McCandless Township, Allegheny County.
*No new capacity will be added*                                                                                                                                                                                                                                                                                                                                                                                                                                                                                                                                                                                                                                                                                                                                                                                                                                                                                                                                                                                                                                                                                                                                                                                                                                                                                                                                                                                                                                                                                                                                                                                                                                                                                                                                                                                                                                                                                                                                      </t>
  </si>
  <si>
    <t>Camp Run Road Bridge</t>
  </si>
  <si>
    <t>Located on State Route 2011 (Camp Run Road) over Camp Run in Perry Township, Lawrence County.</t>
  </si>
  <si>
    <t xml:space="preserve">Bridge replacement on State Route 2011 (Camp Run Road) over Camp Run in Perry Township, Lawrence County.
The project area in Lawrence County is not subject to air quality conformity.                                                                                                                                                                                                                                                                                                                                                                                                                                                                                                                                                                                                                                                                                                                                                                                                                                                                                                                                                                                                                                                                                                                                                                                                                                                                                                                                                                                                                                                                                                                                                                                                                                                                                                                                                                                                                                                                                         </t>
  </si>
  <si>
    <t>US Route 22 - Wash County Line to Imperial Int.</t>
  </si>
  <si>
    <t xml:space="preserve">Findlay                                           </t>
  </si>
  <si>
    <t>Located on US 22, from the Washington County Line to the Imperial Interchange in North Fayette and Findlay Townships, Allegheny County.</t>
  </si>
  <si>
    <t xml:space="preserve">Crack and Seat on US 22, from the Washington County Line to the Imperial Interchange in North Fayette and Findlay Townships, Allegheny County.                                                                                                                                                                                                                                                                                                                                                                                                                                                                                                                                                                                                                                                                                                                                                                                                                                                                                                                                                                                                                                                                                                                                                                                                                                                                                                                                                                                                                                                                                                                                                                                                                                                                                                                                                                                                                                                                                                                                  </t>
  </si>
  <si>
    <t>US 22 - McKee Road to Parkway</t>
  </si>
  <si>
    <t>Reconstruction of US 22 from McKee Road to the Parkway in Robinson Township, Allegheny County</t>
  </si>
  <si>
    <t xml:space="preserve">Reconstruction of US 22 from McKee Road to the Parkway in Robinson Township, Allegheny County.
*No new capacity will be added*                                                                                                                                                                                                                                                                                                                                                                                                                                                                                                                                                                                                                                                                                                                                                                                                                                                                                                                                                                                                                                                                                                                                                                                                                                                                                                                                                                                                                                                                                                                                                                                                                                                                                                                                                                                                                                                                                                                                                  </t>
  </si>
  <si>
    <t>PA 28 / East Ohio Street</t>
  </si>
  <si>
    <t>Located on PA 28, from General Robinson Street to Millvale in the City of Pittsburgh, Millvale Borough, and Shaler Township, Allegheny County.</t>
  </si>
  <si>
    <t xml:space="preserve">Patch and overlay on PA 28, from General Robinson Street to Millvale in the City of Pittsburgh, Millvale Borough, and Shaler Township, Allegheny County.                                                                                                                                                                                                                                                                                                                                                                                                                                                                                                                                                                                                                                                                                                                                                                                                                                                                                                                                                                                                                                                                                                                                                                                                                                                                                                                                                                                                                                                                                                                                                                                                                                                                                                                                                                                                                                                                                                                        </t>
  </si>
  <si>
    <t>Mosside Blvd-PA 130 to Haymaker</t>
  </si>
  <si>
    <t>Located on Mosside Boulevard from PA 130 to Haymaker Road in Monroeville Borough, Allegheny County.</t>
  </si>
  <si>
    <t xml:space="preserve">Concrete reconstruction, updating guiderail ,signing and pavement marking updates, signal upgrades  along with minor drainage on Mosside Boulevard from PA 130 to Haymaker Road in Monroeville Borough, Allegheny County.                                                                                                                                                                                                                                                                                                                                                                                                                                                                                                                                                                                                                                                                                                                                                                                                                                                                                                                                                                                                                                                                                                                                                                                                                                                                                                                                                                                                                                                                                                                                                                                                                                                                                                                                                                                                                                                       </t>
  </si>
  <si>
    <t>PA 65, Sewickley Bridge to Beaver County Line</t>
  </si>
  <si>
    <t>Located on PA 65, Ohio River Boulevard, from the Sewickley Bridge to the Beaver County Line in Sewickley Boro, Allegheny County.</t>
  </si>
  <si>
    <t xml:space="preserve">Resurfacing on PA 65, Ohio River Boulevard, from the Sewickley Bridge to the Beaver County Line in Sewickley Boro, Allegheny County.                                                                                                                                                                                                                                                                                                                                                                                                                                                                                                                                                                                                                                                                                                                                                                                                                                                                                                                                                                                                                                                                                                                                                                                                                                                                                                                                                                                                                                                                                                                                                                                                                                                                                                                                                                                                                                                                                                                                            </t>
  </si>
  <si>
    <t>Ohio Rver Blvd-Ped Walkway</t>
  </si>
  <si>
    <t>Located on PA 65, Ohio River Boulevard from the Pedestrian walk way to 200 feet past Eckert Street Bridge in City of Pittsburgh, Allegheny County.</t>
  </si>
  <si>
    <t xml:space="preserve">Resurfacing on PA 65, Ohio River Boulevard from the Pedestrian walk way to 200 feet past Eckert Street Bridge in City of Pittsburgh, Allegheny County.                                                                                                                                                                                                                                                                                                                                                                                                                                                                                                                                                                                                                                                                                                                                                                                                                                                                                                                                                                                                                                                                                                                                                                                                                                                                                                                                                                                                                                                                                                                                                                                                                                                                                                                                                                                                                                                                                                                          </t>
  </si>
  <si>
    <t>PA 885 - Second Avenue</t>
  </si>
  <si>
    <t>Located on PA 885 from Glenwood Bridge to Bates Street in the City of Pittsburgh, Allegheny County.</t>
  </si>
  <si>
    <t xml:space="preserve">Resurfacing on PA 885 from Glenwood Bridge to Bates Street in the City of Pittsburgh, Allegheny County.                                                                                                                                                                                                                                                                                                                                                                                                                                                                                                                                                                                                                                                                                                                                                                                                                                                                                                                                                                                                                                                                                                                                                                                                                                                                                                                                                                                                                                                                                                                                                                                                                                                                                                                                                                                                                                                                                                                                                                         </t>
  </si>
  <si>
    <t>PA 18/Beaver Co- Mahoning River</t>
  </si>
  <si>
    <t xml:space="preserve">New Beaver                                        </t>
  </si>
  <si>
    <t>Located on PA 18 from the Beaver County Line to the Mahoning River in the City of New Castle, Neshannock and North Beaver Townships, and Wampum and New Beaver Boroughs, Lawrence County.</t>
  </si>
  <si>
    <t xml:space="preserve">Resurface on PA 18 from the Beaver County Line to the Mahoning River in the City of New Castle, Neshannock and North Beaver Townships, and Wampum and New Beaver Boroughs, Lawrence County.
The project area in Lawrence County is not subject to air quality conformity.                                                                                                                                                                                                                                                                                                                                                                                                                                                                                                                                                                                                                                                                                                                                                                                                                                                                                                                                                                                                                                                                                                                                                                                                                                                                                                                                                                                                                                                                                                                                                                                                                                                                                                                                                                                                      </t>
  </si>
  <si>
    <t>SR 18, Wilmington Road</t>
  </si>
  <si>
    <t>Located on SR 18, Wilmington Road, from Mitchell Road to Mercer County Line in Wilmington and Neshannock Townships, Lawrence County</t>
  </si>
  <si>
    <t xml:space="preserve">The project will include mill and overlaying, replacement of guiderail, concrete patching, full depth shoulder repairs and minor drainage improvements on SR 18, Wilmington Road from  Mitchell Road to Mercer County Line in Wilmington and Neshannock Townships, Lawrence County.
The project area in Lawrence County is not subject to air quality conformity.                                                                                                                                                                                                                                                                                                                                                                                                                                                                                                                                                                                                                                                                                                                                                                                                                                                                                                                                                                                                                                                                                                                                                                                                                                                                                                                                                                                                                                                                                                                                                                                                                                                                                                              </t>
  </si>
  <si>
    <t>McKeesport-Duquesne Southern Ramps Deck Repl.</t>
  </si>
  <si>
    <t>Located on the southern end of the McKeesport-Duquesne Bridge (SR 2114) in the City of McKeesport, Allegheny County.</t>
  </si>
  <si>
    <t xml:space="preserve">Bridge rehabilitation on the southern end of the McKeesport-Duquesne Bridge (SR 2114) in the City of McKeesport, Allegheny County.
*No new capacity will be added*                                                                                                                                                                                                                                                                                                                                                                                                                                                                                                                                                                                                                                                                                                                                                                                                                                                                                                                                                                                                                                                                                                                                                                                                                                                                                                                                                                                                                                                                                                                                                                                                                                                                                                                                                                                                                                                                                                              </t>
  </si>
  <si>
    <t>West End Bridge</t>
  </si>
  <si>
    <t>Located on SR 19 over the Ohio River and CSX Railroad in the City of Pittsburgh, Allegheny County.</t>
  </si>
  <si>
    <t xml:space="preserve">Bridge preservation and painting of the West End Bridge (SR 19) over the Ohio River and CSX Railroad in the City of Pittsburgh, Allegheny County.                                                                                                                                                                                                                                                                                                                                                                                                                                                                                                                                                                                                                                                                                                                                                                                                                                                                                                                                                                                                                                                                                                                                                                                                                                                                                                                                                                                                                                                                                                                                                                                                                                                                                                                                                                                                                                                                                                                               </t>
  </si>
  <si>
    <t>62nd Street Bridge</t>
  </si>
  <si>
    <t xml:space="preserve">Etna                                              </t>
  </si>
  <si>
    <t>Located on the 62nd Street Bridge in the City of Pittsburgh, Allegheny County.</t>
  </si>
  <si>
    <t xml:space="preserve">Bridge deck replacement on the 62nd Street Bridge in the City of Pittsburgh, Allegheny County.                                                                                                                                                                                                                                                                                                                                                                                                                                                                                                                                                                                                                                                                                                                                                                                                                                                                                                                                                                                                                                                                                                                                                                                                                                                                                                                                                                                                                                                                                                                                                                                                                                                                                                                                                                                                                                                                                                                                                                                  </t>
  </si>
  <si>
    <t>N Churchtown Rd ovr Little Conestoga Ck</t>
  </si>
  <si>
    <t>State Route 1044 (North Churchtown Road) over Little Conestoga Creek in Caernarvon Township</t>
  </si>
  <si>
    <t xml:space="preserve">This project consists of a bridge replacement on State Route 1044 (North Churchtown Road) over Little Conestoga Creek in Caernarvon Township, Lancaster County.                                                                                                                                                                                                                                                                                                                                                                                                                                                                                                                                                                                                                                                                                                                                                                                                                                                                                                                                                                                                                                                                                                                                                                                                                                                                                                                                                                                                                                                                                                                                                                                                                                                                                                                                                                                                                                                                                                                 </t>
  </si>
  <si>
    <t>Fivepointville Rd ovr Little Muddy Ck</t>
  </si>
  <si>
    <t xml:space="preserve">Brecknock                                         </t>
  </si>
  <si>
    <t>State Route 1046 (Fivepointville Road) over Little Muddy Creek in Brecknock Township</t>
  </si>
  <si>
    <t xml:space="preserve">This project may consist of a bridge improvement (replacement, rehabilitation or preservation) on State Route 1046 (Fivepointville Road) over Little Muddy Creek in Brecknock Township, Lancaster County.                                                                                                                                                                                                                                                                                                                                                                                                                                                                                                                                                                                                                                                                                                                                                                                                                                                                                                                                                                                                                                                                                                                                                                                                                                                                                                                                                                                                                                                                                                                                                                                                                                                                                                                                                                                                                                                                       </t>
  </si>
  <si>
    <t>Maple Grove Rd Bridge PM</t>
  </si>
  <si>
    <t>State Route 1046 (Maple Grove Road) over Tributary to Muddy Creek in Brecknock Township</t>
  </si>
  <si>
    <t xml:space="preserve">This project may consist of bridge improvements (replacement, rehabilitation or preservation) on State Route 1046 (Maple Grove Road) over Tributary to Muddy Creek in Brecknock Township, Lancaster County.                                                                                                                                                                                                                                                                                                                                                                                                                                                                                                                                                                                                                                                                                                                                                                                                                                                                                                                                                                                                                                                                                                                                                                                                                                                                                                                                                                                                                                                                                                                                                                                                                                                                                                                                                                                                                                                                     </t>
  </si>
  <si>
    <t>Lloyd Rd over McCreary Run</t>
  </si>
  <si>
    <t xml:space="preserve">Little Britain                                    </t>
  </si>
  <si>
    <t>State Route 2007 (Lloyd Road) over McCreary Run in Little Britain Township</t>
  </si>
  <si>
    <t xml:space="preserve">This project may consist of a bridge improvement (replacement, rehabilitation or preservation) on State Route 2007 (Lloyd Road) over McCreary Run in Little Britain Township, Lancaster County.                                                                                                                                                                                                                                                                                                                                                                                                                                                                                                                                                                                                                                                                                                                                                                                                                                                                                                                                                                                                                                                                                                                                                                                                                                                                                                                                                                                                                                                                                                                                                                                                                                                                                                                                                                                                                                                                                 </t>
  </si>
  <si>
    <t>SR 171 over High Bridge Creek</t>
  </si>
  <si>
    <t>Susquehanna County, Great Bend Township, State Route 171 (State Street)</t>
  </si>
  <si>
    <t xml:space="preserve">Bridge rehabilitation/replacement on State Route 171 (State Street) over High Bridge Creek in Great Bend Township, Susquehanna County.                                                                                                                                                                                                                                                                                                                                                                                                                                                                                                                                                                                                                                                                                                                                                                                                                                                                                                                                                                                                                                                                                                                                                                                                                                                                                                                                                                                                                                                                                                                                                                                                                                                                                                                                                                                                                                                                                                                                          </t>
  </si>
  <si>
    <t>Gypsy Hill Road Bridge PM</t>
  </si>
  <si>
    <t>State Route 2039 (Gypsy Hill Road) over Tributary to Big Spring Run in West Lampeter Township</t>
  </si>
  <si>
    <t xml:space="preserve">This project may consist of bridge improvements (replacement, rehabilitation or preservation) on State Route 2039 (Gypsy Hill Road) over Tributary to Big Spring Run in West Lampeter Township, Lancaster County.                                                                                                                                                                                                                                                                                                                                                                                                                                                                                                                                                                                                                                                                                                                                                                                                                                                                                                                                                                                                                                                                                                                                                                                                                                                                                                                                                                                                                                                                                                                                                                                                                                                                                                                                                                                                                                                               </t>
  </si>
  <si>
    <t>River Rd over Trib to Conestoga River</t>
  </si>
  <si>
    <t>State Route 3017 (River Road) over Tributary to Conestoga River in Manor Township</t>
  </si>
  <si>
    <t xml:space="preserve">This project consists of a bridge preservation on State Route 3017 (River Road) over Tributary to Conestoga River in Manor Township, Lancaster County.                                                                                                                                                                                                                                                                                                                                                                                                                                                                                                                                                                                                                                                                                                                                                                                                                                                                                                                                                                                                                                                                                                                                                                                                                                                                                                                                                                                                                                                                                                                                                                                                                                                                                                                                                                                                                                                                                                                          </t>
  </si>
  <si>
    <t>SR 6 &amp; SR 187 Intersection</t>
  </si>
  <si>
    <t>SR 6 and SR 187 Intersection 
Wysox Township</t>
  </si>
  <si>
    <t xml:space="preserve">Intersection Improvement at the intersection of State Route 6 and State Route 187 in, Wysox Township, Bradford County.                                                                                                                                                                                                                                                                                                                                                                                                                                                                                                                                                                                                                                                                                                                                                                                                                                                                                                                                                                                                                                                                                                                                                                                                                                                                                                                                                                                                                                                                                                                                                                                                                                                                                                                                                                                                                                                                                                                                                          </t>
  </si>
  <si>
    <t>Water Street/Stamens Run</t>
  </si>
  <si>
    <t>PA 441 (Water Street) over Stamens Run in Manor Township</t>
  </si>
  <si>
    <t xml:space="preserve">This project may consist of bridge improvements (replacement, rehabilitation or preservation) on PA 441 (Water Street) over Stamens Run in Manor Township, Lancaster County.                                                                                                                                                                                                                                                                                                                                                                                                                                                                                                                                                                                                                                                                                                                                                                                                                                                                                                                                                                                                                                                                                                                                                                                                                                                                                                                                                                                                                                                                                                                                                                                                                                                                                                                                                                                                                                                                                                    </t>
  </si>
  <si>
    <t>Bridge Street over AMTRAK</t>
  </si>
  <si>
    <t xml:space="preserve">Salisbury                                         </t>
  </si>
  <si>
    <t>PA 741 (Bridge Street) over AMTRAK Railroad in Salisbury Township</t>
  </si>
  <si>
    <t xml:space="preserve">This project may consist of bridge improvements (replacement, rehabilitation or preservation) on PA 741 (Bridge Street) over AMTRAK Railroad in Salisbury Township, Lancaster County.                                                                                                                                                                                                                                                                                                                                                                                                                                                                                                                                                                                                                                                                                                                                                                                                                                                                                                                                                                                                                                                                                                                                                                                                                                                                                                                                                                                                                                                                                                                                                                                                                                                                                                                                                                                                                                                                                           </t>
  </si>
  <si>
    <t>Walnut Hill Rd Bridge PM</t>
  </si>
  <si>
    <t>State Route 3027 (Walnut Hill Road) over Little Conestoga Creek in Manor Township</t>
  </si>
  <si>
    <t xml:space="preserve">This project may consist of bridge improvements (replacement, rehabilitation or preservation) on State Route 3027 (Walnut Hill Road) over Little Conestoga Creek in Manor Township, Lancaster County.                                                                                                                                                                                                                                                                                                                                                                                                                                                                                                                                                                                                                                                                                                                                                                                                                                                                                                                                                                                                                                                                                                                                                                                                                                                                                                                                                                                                                                                                                                                                                                                                                                                                                                                                                                                                                                                                           </t>
  </si>
  <si>
    <t>Smithville Road Bridge PM</t>
  </si>
  <si>
    <t xml:space="preserve">Providence                                        </t>
  </si>
  <si>
    <t>State Route 3040 (Smithville Road) over Beaver Creek in Strasburg and Providence Townships</t>
  </si>
  <si>
    <t xml:space="preserve">This project may consist of a bridge improvement (replacement, rehabilitation or preservation) on State Route 3040 (Smithville Road) over Beaver Creek in Strasburg and Providence Townships, Lancaster County.                                                                                                                                                                                                                                                                                                                                                                                                                                                                                                                                                                                                                                                                                                                                                                                                                                                                                                                                                                                                                                                                                                                                                                                                                                                                                                                                                                                                                                                                                                                                                                                                                                                                                                                                                                                                                                                                 </t>
  </si>
  <si>
    <t>PA 168 over Jordan Run</t>
  </si>
  <si>
    <t xml:space="preserve">New Galilee                                       </t>
  </si>
  <si>
    <t>Located on PA 168 over Jordan Run in New Galilee Borough, Beaver County.</t>
  </si>
  <si>
    <t xml:space="preserve">Bridge rehabilitation/replacement on PA 168 over Jordan Run in New Galilee Borough, Beaver County.
*No new capacity will be added*                                                                                                                                                                                                                                                                                                                                                                                                                                                                                                                                                                                                                                                                                                                                                                                                                                                                                                                                                                                                                                                                                                                                                                                                                                                                                                                                                                                                                                                                                                                                                                                                                                                                                                                                                                                                                                                                                                                                              </t>
  </si>
  <si>
    <t>Brush Creek Road Bridge</t>
  </si>
  <si>
    <t>Located on State Route 1019 (Brush Creek Rd) over Branch of Brush Creek in New Sewickley Township, Beaver County</t>
  </si>
  <si>
    <t xml:space="preserve">Bridge replacement on State Route 1019 (Brush Creek Rd) over Branch of Brush Creek in New Sewickley Township, Beaver County.
*No new capacity will be added*                                                                                                                                                                                                                                                                                                                                                                                                                                                                                                                                                                                                                                                                                                                                                                                                                                                                                                                                                                                                                                                                                                                                                                                                                                                                                                                                                                                                                                                                                                                                                                                                                                                                                                                                                                                                                                                                                                                    </t>
  </si>
  <si>
    <t>Kelly Road over Wolf Run</t>
  </si>
  <si>
    <t>Located on SR 4043 (Kelley Rd) over Wolf Run in Industry Borough, Beaver County</t>
  </si>
  <si>
    <t xml:space="preserve">Bridge replacement on SR 4043 (Kelley Rd) over Wolf Run in Industry Borough, Beaver County.
*No new capacity will be added*                                                                                                                                                                                                                                                                                                                                                                                                                                                                                                                                                                                                                                                                                                                                                                                                                                                                                                                                                                                                                                                                                                                                                                                                                                                                                                                                                                                                                                                                                                                                                                                                                                                                                                                                                                                                                                                                                                                                                     </t>
  </si>
  <si>
    <t>Harrisburg Pike Bridge PM</t>
  </si>
  <si>
    <t>State Route 4020 (Harrisburg Pike) over Little Conestoga Creek in Manheim Township</t>
  </si>
  <si>
    <t xml:space="preserve">This project may consist of bridge improvements (replacement, rehabilitation or preservation) on State Route 4020 (Harrisburg Pike) over Little Conestoga Creek in Manheim Township, Lancaster County.                                                                                                                                                                                                                                                                                                                                                                                                                                                                                                                                                                                                                                                                                                                                                                                                                                                                                                                                                                                                                                                                                                                                                                                                                                                                                                                                                                                                                                                                                                                                                                                                                                                                                                                                                                                                                                                                          </t>
  </si>
  <si>
    <t>North of Scott Road</t>
  </si>
  <si>
    <t>State Route 349 Slide near Scott Rd
Clymer Township</t>
  </si>
  <si>
    <t xml:space="preserve">Reconstruct State Route 349 Slide near Scott Road in Clymer Township, Tioga County
                                                                                                                                                                                                                                                                                                                                                                                                                                                                                                                                                                                                                                                                                                                                                                                                                                                                                                                                                                                                                                                                                                                                                                                                                                                                                                                                                                                                                                                                                                                                                                                                                                                                                                                                                                                                                                                                                                                                                                                             </t>
  </si>
  <si>
    <t>Bellaire Rd over Conewago Cr</t>
  </si>
  <si>
    <t>State Route 4037 (Bellaire Road) over Conewago Creek in Mount Joy Township</t>
  </si>
  <si>
    <t xml:space="preserve">This project consists of a bridge replacement on State Route 4037 (Bellaire Road) over Conewago Creek in Mount Joy Township, Lancaster County.                                                                                                                                                                                                                                                                                                                                                                                                                                                                                                                                                                                                                                                                                                                                                                                                                                                                                                                                                                                                                                                                                                                                                                                                                                                                                                                                                                                                                                                                                                                                                                                                                                                                                                                                                                                                                                                                                                                                  </t>
  </si>
  <si>
    <t>South Fayette Road Bridge</t>
  </si>
  <si>
    <t>PA 696 (South Fayette Road) over Shirley Run in South Hampton Township</t>
  </si>
  <si>
    <t xml:space="preserve">This project may consist of a Bridge Improvement on PA 696 (South Fayette Road) over Shirley Run in South Hampton Township                                                                                                                                                                                                                                                                                                                                                                                                                                                                                                                                                                                                                                                                                                                                                                                                                                                                                                                                                                                                                                                                                                                                                                                                                                                                                                                                                                                                                                                                                                                                                                                                                                                                                                                                                                                                                                                                                                                                                      </t>
  </si>
  <si>
    <t>Bridge over Bennett Brook Box</t>
  </si>
  <si>
    <t>McKean County
City of Bradford
SR 4011 over Bennett Brook
BMS# 42-4011-0010-1002</t>
  </si>
  <si>
    <t xml:space="preserve">Bridge replacement on State Route 4011 Sullivan Road over Bennett Brook in City of Bradford, McKean County.                                                                                                                                                                                                                                                                                                                                                                                                                                                                                                                                                                                                                                                                                                                                                                                                                                                                                                                                                                                                                                                                                                                                                                                                                                                                                                                                                                                                                                                                                                                                                                                                                                                                                                                                                                                                                                                                                                                                                                     </t>
  </si>
  <si>
    <t>25th Street Resurface</t>
  </si>
  <si>
    <t>Resurfacing State Route 2012 (Island Park Road) from State Route 2014 (Shimersville Road) to PA 248 in City of Bethlehem, Glendon and Wilson Boroughs, and Lower Saucon, Palmer, and Williams Townships</t>
  </si>
  <si>
    <t xml:space="preserve">Resurfacing State Route 2012 (Island Park Road) from State Route 2014 (Shimersville Road) to PA 248 in City of Bethlehem, Glendon and Wilson Boroughs, and Lower Saucon, Palmer, and Williams Townships
                                                                                                                                                                                                                                                                                                                                                                                                                                                                                                                                                                                                                                                                                                                                                                                                                                                                                                                                                                                                                                                                                                                                                                                                                                                                                                                                                                                                                                                                                                                                                                                                                                                                                                                                                                                                                                                                        </t>
  </si>
  <si>
    <t>SR 4035 over Pine Creek</t>
  </si>
  <si>
    <t>Luzerne County, Huntington Township, State Route 403 (Register Road)</t>
  </si>
  <si>
    <t xml:space="preserve">Bridge rehabilitation on State Route 4035 (Register Road) over Pine Creek in Huntington Township, Luzerne County.                                                                                                                                                                                                                                                                                                                                                                                                                                                                                                                                                                                                                                                                                                                                                                                                                                                                                                                                                                                                                                                                                                                                                                                                                                                                                                                                                                                                                                                                                                                                                                                                                                                                                                                                                                                                                                                                                                                                                               </t>
  </si>
  <si>
    <t>D12 Pvmt Presv Design</t>
  </si>
  <si>
    <t>Fayette, Greene, Washington, Westmoreland</t>
  </si>
  <si>
    <t xml:space="preserve">This project is the design funds for District 12 in house pavement preservation projects.                                                                                                                                                                                                                                                                                                                                                                                                                                                                                                                                                                                                                                                                                                                                                                                                                                                                                                                                                                                                                                                                                                                                                                                                                                                                                                                                                                                                                                                                                                                                                                                                                                                                                                                                                                                                                                                                                                                                                                                       </t>
  </si>
  <si>
    <t>HSIP Set Aside Reserve</t>
  </si>
  <si>
    <t xml:space="preserve">Statewide Reserve for Highway Safety Improvement Program (HSIP) funds.  The funds are used to advance statewide low-cost, systematic safety improvements.                                                                                                                                                                                                                                                                                                                                                                                                                                                                                                                                                                                                                                                                                                                                                                                                                                                                                                                                                                                                                                                                                                                                                                                                                                                                                                                                                                                                                                                                                                                                                                                                                                                                                                                                                                                                                                                                                                                       </t>
  </si>
  <si>
    <t>SR 447 Slide</t>
  </si>
  <si>
    <t>Pike County, Greene Township, State Route 447 (Panther Road)</t>
  </si>
  <si>
    <t xml:space="preserve">Slope repair on State Route 447 (Panther Road) between State Route 3012 (Pine Grove Road) and Township Road 388 (Stoney Lonesome Road) in Greene Township, Pike County.                                                                                                                                                                                                                                                                                                                                                                                                                                                                                                                                                                                                                                                                                                                                                                                                                                                                                                                                                                                                                                                                                                                                                                                                                                                                                                                                                                                                                                                                                                                                                                                                                                                                                                                                                                                                                                                                                                         </t>
  </si>
  <si>
    <t>I-90: MM 14.5 - MM 18 -  Reconstruction</t>
  </si>
  <si>
    <t>Interstate 90 (American Veterans Memorial Highway) just after Keefer Road to just before Sterrettania Road in Fariview, Conneaut and McKean Townships</t>
  </si>
  <si>
    <t xml:space="preserve">This project includes reconstruction and bridge preservations on Interstate 90 (American Veterans Memorial Highway) just after Keefer Road to just before Sterrettania Road in Fairview, Conneaut and McKean Townships.                                                                                                                                                                                                                                                                                                                                                                                                                                                                                                                                                                                                                                                                                                                                                                                                                                                                                                                                                                                                                                                                                                                                                                                                                                                                                                                                                                                                                                                                                                                                                                                                                                                                                                                                                                                                                                                         </t>
  </si>
  <si>
    <t>SR 2005 Reconstruction</t>
  </si>
  <si>
    <t>Luzerne County, Wilkes Barre City, Wilkes Barre and Hanover Townships, State Route 2005 (Blackman Street)</t>
  </si>
  <si>
    <t xml:space="preserve">Reconstruction on State Route 2005 (Blackman Street) from State Route 6309 (Mountain Boulevard) to State Route 2002 (Sans Souci Parkway) in the City of Wilkes Barre, and Wilkes Barre and Hanover Townships, Luzerne County.                                                                                                                                                                                                                                                                                                                                                                                                                                                                                                                                                                                                                                                                                                                                                                                                                                                                                                                                                                                                                                                                                                                                                                                                                                                                                                                                                                                                                                                                                                                                                                                                                                                                                                                                                                                                                                                   </t>
  </si>
  <si>
    <t>D12 Construction Mgt</t>
  </si>
  <si>
    <t>District 12</t>
  </si>
  <si>
    <t xml:space="preserve">Construction Management for upcoming District 12 Construction Projects
Line Item                                                                                                                                                                                                                                                                                                                                                                                                                                                                                                                                                                                                                                                                                                                                                                                                                                                                                                                                                                                                                                                                                                                                                                                                                                                                                                                                                                                                                                                                                                                                                                                                                                                                                                                                                                                                                                                                                                                                                                                                </t>
  </si>
  <si>
    <t>CMP implementation</t>
  </si>
  <si>
    <t>Cumberland, Dauphin, Perry Counties</t>
  </si>
  <si>
    <t xml:space="preserve">HATS CMP implementation line item for Cumberland, Dauphin, Perry Counties.  Federal CMAQ funds are eligible to use on projects that improve air quality.                                                                                                                                                                                                                                                                                                                                                                                                                                                                                                                                                                                                                                                                                                                                                                                                                                                                                                                                                                                                                                                                                                                                                                                                                                                                                                                                                                                                                                                                                                                                                                                                                                                                                                                                                                                                                                                                                                                        </t>
  </si>
  <si>
    <t>Ridge/Germantwn Intrs Re-Alignmnt(C)</t>
  </si>
  <si>
    <t xml:space="preserve">Lower Providence                                  </t>
  </si>
  <si>
    <t>Ridge Pike/Germantown Pike
Lower Providence Township, Montgomery County</t>
  </si>
  <si>
    <t xml:space="preserve">Ridge Pike/Germantown Intersection Re-Alignment
Lower Providence Township, Montgomery County                                                                                                                                                                                                                                                                                                                                                                                                                                                                                                                                                                                                                                                                                                                                                                                                                                                                                                                                                                                                                                                                                                                                                                                                                                                                                                                                                                                                                                                                                                                                                                                                                                                                                                                                                                                                                                                                                                                                                                                    </t>
  </si>
  <si>
    <t>Study Line Item</t>
  </si>
  <si>
    <t xml:space="preserve">Study Line Item
Districtwide
Project studies                                                                                                                                                                                                                                                                                                                                                                                                                                                                                                                                                                                                                                                                                                                                                                                                                                                                                                                                                                                                                                                                                                                                                                                                                                                                                                                                                                                                                                                                                                                                                                                                                                                                                                                                                                                                                                                                                                                                                                                                                                    </t>
  </si>
  <si>
    <t>PA 309 Resurface</t>
  </si>
  <si>
    <t>PA 309 from Walbert Avenue to Shankweiler Road
North and South Whitehall Townships
Lehigh County</t>
  </si>
  <si>
    <t xml:space="preserve">This project includes safety improvements of PA 309 from Walbert Avenue to Shankweiler Road in North and South Whitehall Townships, Lehigh County. This betterment work involves mill and overlay, concrete patching, shoulder widening, guiderail upgrades and movement markings. These improvements also include the addition of turning lanes, traffic signal upgrades, upgraded drainage, structure repair work, a culvert extension, sidewalk and ADA upgrades, and bus stop upgrades.  The project will also reconstruct (realign) SR 4003 (Orefield Road) and PA 309 intersection to accommodate truck turning movements and signal replacement.                                                                                                                                                                                                                                                                                                                                                                                                                                                                                                                                                                                                                                                                                                                                                                                                                                                                                                                                                                                                                                                                                                                                                                                                                                                                                                                                                                                                                         </t>
  </si>
  <si>
    <t>State Operating Asst</t>
  </si>
  <si>
    <t xml:space="preserve">To Fund the Daily operations of WCTA's current rural fixed route system.                                                                                                                                                                                                                                                                                                                                                                                                                                                                                                                                                                                                                                                                                                                                                                                                                                                                                                                                                                                                                                                                                                                                                                                                                                                                                                                                                                                                                                                                                                                                                                                                                                                                                                                                                                                                                                                                                                                                                                                                        </t>
  </si>
  <si>
    <t>NHPP Reserve</t>
  </si>
  <si>
    <t xml:space="preserve">Statewide reserve for discretionary National Highway Performance Program (NHPP) funds for use on the National Highway System (NHS).                                                                                                                                                                                                                                                                                                                                                                                                                                                                                                                                                                                                                                                                                                                                                                                                                                                                                                                                                                                                                                                                                                                                                                                                                                                                                                                                                                                                                                                                                                                                                                                                                                                                                                                                                                                                                                                                                                                                             </t>
  </si>
  <si>
    <t>SR 531: Depot Road, Section 2</t>
  </si>
  <si>
    <t>State Route 531 (Depot Road) from Prindle Road to McGill Road in Harborcreek Township, Erie County.</t>
  </si>
  <si>
    <t xml:space="preserve">This project includes 1.50 miles of reconstruction on State Route 531 (Depot Road) from Prindle Road to McGill Road in Harborcreek Township, Erie County.                                                                                                                                                                                                                                                                                                                                                                                                                                                                                                                                                                                                                                                                                                                                                                                                                                                                                                                                                                                                                                                                                                                                                                                                                                                                                                                                                                                                                                                                                                                                                                                                                                                                                                                                                                                                                                                                                                                       </t>
  </si>
  <si>
    <t>SRTA Operating</t>
  </si>
  <si>
    <t xml:space="preserve">This item consists of funds for CAT Operating Costs._x000D_
_x000D_
FFY 2023-2026 TIP_x000D_
_x000D_
This item provides funds for CAT Operating costs using State and Local Funds._x000D_
_x000D_
FFY 2025-2028 TIP_x000D_
_x000D_
This item provides funds for SRTA Operating costs using State and Local Funds._x000D_
_x000D_
FFY 2027-2030 TIP_x000D_
_x000D_
This item provides funds for SRTA Operating costs using State and Local funds.                                                                                                                                                                                                                                                                                                                                                                                                                                                                                                                                                                                                                                                                                                                                                                                                                                                                                                                                                                                                                                                                                                                                                                                                                                                                                                                                                                                                                                                                                                                                                                                                                                                                                                        </t>
  </si>
  <si>
    <t>Shared Ride Vehicle</t>
  </si>
  <si>
    <t xml:space="preserve">This item consists of funds purchase replacement CAT vehicles._x000D_
_x000D_
_x000D_
FFY 2023-2026 TIP._x000D_
_x000D_
CAT is planning to purchase replacement paratransit vehicles under this MPMS project using State funds. All Shared Ride vehicles to be replaced by CAT will be 29' Ford Cutaways._x000D_
_x000D_
FFY 2023: We do not anticipate any vehicle replacement needs. Funds are being programmed on the TIP for a future purchase._x000D_
_x000D_
FFY 2024: We estimate the number of vehicles that will be eligible for replacement to be twelve (12). Specific vehicles to be replaced will be determined based on condition of the vehicles in the fleet and recent maintenance history at the time of arrival of the replacement vehicles._x000D_
 _x000D_
FFY 2025: We estimate the number of vehicles that will be eligible for replacement to be nine (9). Specific vehicles to be replaced will be determined based on condition of the vehicles in the fleet and recent maintenance history at the time of arrival of the replacement vehicles._x000D_
_x000D_
FFY 2026: We estimate the number of vehicles that will be eligible for replacement to be twelve (12). Specific vehicles to be replaced will be determined based on condition of the vehicles in the fleet and recent maintenance history at the time of arrival of the replacement vehicles._x000D_
_x000D_
_x000D_
FFY 2025-2028 TIP._x000D_
_x000D_
SRTA is planning to purchase replacement paratransit vehicles under this MPMS project using State funds. All Shared Ride vehicles to be replaced by SRTA will be 29' Ford Cutaways._x000D_
_x000D_
FFY 2025: We estimate the number of vehicles that will be eligible for replacement to be fifteen (15). Specific vehicles to be replaced will be determined based on condition of the vehicles in the fleet and recent maintenance history at the time of arrival of the replacement vehicles._x000D_
_x000D_
FFY 2026: We estimate the number of vehicles that will be eligible for replacement to be twelve (12). Specific vehicles to be replaced will be determined based on condition of the vehicles in the fleet and recent maintenance history at the time </t>
  </si>
  <si>
    <t>Operating Asst State</t>
  </si>
  <si>
    <t xml:space="preserve">State Urban Operating Assistance                                                                                                                                                                                                                                                                                                                                                                                                                                                                                                                                                                                                                                                                                                                                                                                                                                                                                                                                                                                                                                                                                                                                                                                                                                                                                                                                                                                                                                                                                                                                                                                                                                                                                                                                                                                                                                                                                                                                                                                                                                                </t>
  </si>
  <si>
    <t>PA 501 over Hammer Ck 2</t>
  </si>
  <si>
    <t>PA 501 (Furnace Hills Pike) over Hammer Creek
Elizabeth Township</t>
  </si>
  <si>
    <t xml:space="preserve">This project may consist of a bridge improvement (replacement, rehabilitation, or preservation) on PA 501 (Furnace Hills Pike) over Hammer Creek in Elizabeth Township, Lancaster County.                                                                                                                                                                                                                                                                                                                                                                                                                                                                                                                                                                                                                                                                                                                                                                                                                                                                                                                                                                                                                                                                                                                                                                                                                                                                                                                                                                                                                                                                                                                                                                                                                                                                                                                                                                                                                                                                                       </t>
  </si>
  <si>
    <t>STP Reserve</t>
  </si>
  <si>
    <t xml:space="preserve">Statewide reserve for discretionary Surface Transportation Program (STP) funds.                                                                                                                                                                                                                                                                                                                                                                                                                                                                                                                                                                                                                                                                                                                                                                                                                                                                                                                                                                                                                                                                                                                                                                                                                                                                                                                                                                                                                                                                                                                                                                                                                                                                                                                                                                                                                                                                                                                                                                                                 </t>
  </si>
  <si>
    <t>Vehicle Purchase</t>
  </si>
  <si>
    <t xml:space="preserve">Purchasing Fixed Route Vehicles.  In accordance with the Transit Asset Management Plan targets, replacement of 2 fixed route buses. (Bus #'s 402-12, 401-13)                                                                                                                                                                                                                                                                                                                                                                                                                                                                                                                                                                                                                                                                                                                                                                                                                                                                                                                                                                                                                                                                                                                                                                                                                                                                                                                                                                                                                                                                                                                                                                                                                                                                                                                                                                                                                                                                                                                    </t>
  </si>
  <si>
    <t>Signal Upgrade Line Item</t>
  </si>
  <si>
    <t xml:space="preserve">Signal Upgrade Line Item
Districtwide
Address signal retiming hardware issues                                                                                                                                                                                                                                                                                                                                                                                                                                                                                                                                                                                                                                                                                                                                                                                                                                                                                                                                                                                                                                                                                                                                                                                                                                                                                                                                                                                                                                                                                                                                                                                                                                                                                                                                                                                                                                                                                                                                                                                                   </t>
  </si>
  <si>
    <t>PA 41 &amp; PA 926 Roundabout(C)</t>
  </si>
  <si>
    <t>Londonderry Township, Chester County</t>
  </si>
  <si>
    <t xml:space="preserve">PA 41 and SR 926 Improvements
Londonderry Township, Chester County
Conversion of intersection to a modern roundabout.                                                                                                                                                                                                                                                                                                                                                                                                                                                                                                                                                                                                                                                                                                                                                                                                                                                                                                                                                                                                                                                                                                                                                                                                                                                                                                                                                                                                                                                                                                                                                                                                                                                                                                                                                                                                                                                                                                                                                           </t>
  </si>
  <si>
    <t>Capital Area Transit</t>
  </si>
  <si>
    <t>CAT Intermodal Bridge</t>
  </si>
  <si>
    <t>CAT Bridge (formly the Cumberland Valley Railroad Bridge)
Spans the Susquehanna River, from Dauphin County to Cumberland County.</t>
  </si>
  <si>
    <t xml:space="preserve">This project consists of a bridge rehabilitation to construct bicycle and pedestrian facilities on the CAT Bridge, which spans the Susquehanna River, from Dauphin County to Cumberland County.                                                                                                                                                                                                                                                                                                                                                                                                                                                                                                                                                                                                                                                                                                                                                                                                                                                                                                                                                                                                                                                                                                                                                                                                                                                                                                                                                                                                                                                                                                                                                                                                                                                                                                                                                                                                                                                                                 </t>
  </si>
  <si>
    <t>LVTS Traffic Review Assistance</t>
  </si>
  <si>
    <t xml:space="preserve">This project provides funding for consultant staffing technical review assistance to the traffic unit in Lehigh and Northampton Counties.                                                                                                                                                                                                                                                                                                                                                                                                                                                                                                                                                                                                                                                                                                                                                                                                                                                                                                                                                                                                                                                                                                                                                                                                                                                                                                                                                                                                                                                                                                                                                                                                                                                                                                                                                                                                                                                                                                                                       </t>
  </si>
  <si>
    <t>NEPA Traffic ReviewAssist</t>
  </si>
  <si>
    <t xml:space="preserve">The project provides consultant staffing review assistance in the PennDOT District 5-0 traffic unit for Carbon, Monroe and Schuylkill Counties. Reviews may involve but are not limited to the following submissions: guiderail plans, pavement marking plans, signing plans, traffic control plans, pedestrian studies, ITS plans, trail crossing submissions and any submissions subject to the state and federal criteria outlined in Pub 46, Publication 212, 213 and any traffic related publication. Work may also include engineering services typical of previous traffic open ends in the District for design of various small traffic engineering projects. General Survey, design for municipal traffic signals, preparation of traffic control plans, general traffic engineering studies and analysis, transportation. systems management, meetings /coordination and ITS design._x000D_
_x000D_
_x000D_
_x000D_
_x000D_
_x000D_
_x000D_
_x000D_
_x000D_
_x000D_
                                                                                                                                                                                                                                                                                                                                                                                                                                                                                                                                                                                                                                                                                                                                                                                                                                                                                                                                                                                                                                                                                                                                                              </t>
  </si>
  <si>
    <t>RATS Traffic Review Assistance</t>
  </si>
  <si>
    <t xml:space="preserve">This project funds consultant assistance in the traffic unit during the construction phases of general maintenance projects at various locations in Berks County.                                                                                                                                                                                                                                                                                                                                                                                                                                                                                                                                                                                                                                                                                                                                                                                                                                                                                                                                                                                                                                                                                                                                                                                                                                                                                                                                                                                                                                                                                                                                                                                                                                                                                                                                                                                                                                                                                                               </t>
  </si>
  <si>
    <t>CSVT to SR 11</t>
  </si>
  <si>
    <t>T-703 &amp; SR 1024 (Ridge Road) from SR 147 to US 11,
Point (Twp)
SR 1024 - 0010/0000 - 0100/2428</t>
  </si>
  <si>
    <t xml:space="preserve">Roadway improvements to accommodate potential additional traffic anticipated to be generated by construction of CSVT, Township Road #703, and Ridge Road (SR 1024) from State Route 147 to State Route 11, in Point Township, Northumberland County.                                                                                                                                                                                                                                                                                                                                                                                                                                                                                                                                                                                                                                                                                                                                                                                                                                                                                                                                                                                                                                                                                                                                                                                                                                                                                                                                                                                                                                                                                                                                                                                                                                                                                                                                                                                                                            </t>
  </si>
  <si>
    <t>CSVT ITS Phase 1</t>
  </si>
  <si>
    <t>US 15 and New Roadway (CSVT) in Various Municipalities in Northumberland, Snyder, &amp; Union Counties.</t>
  </si>
  <si>
    <t xml:space="preserve">Installation of ITS devices within, on State Routes 15, 147, and New Roadway (CSVT) in various municipalities in Northumberland, Snyder and Union Counties.                                                                                                                                                                                                                                                                                                                                                                                                                                                                                                                                                                                                                                                                                                                                                                                                                                                                                                                                                                                                                                                                                                                                                                                                                                                                                                                                                                                                                                                                                                                                                                                                                                                                                                                                                                                                                                                                                                                     </t>
  </si>
  <si>
    <t>Bethlehem Corr. Safety</t>
  </si>
  <si>
    <t xml:space="preserve">RR Warning Devices                                </t>
  </si>
  <si>
    <t>SR 3015 - Brodhead Road DOT # 851-926S
Township Line Rd DOT # 851-870A
Christian Springs Rd DOT # 851-873V
Schoenersville Rd DOT # 851-862H
Norfolk Southern RR crossings 
Bethlehem Twp, Northampton County</t>
  </si>
  <si>
    <t xml:space="preserve">Upgrade the railroad safety equipment where SR 3015, Township Line Road, Christian Springs Road, and Schoenersville Road cross the track of Norfolk Southern railway in the Bethlehem Township, Northampton County.
Replace antiquated equipment with one mast arm and one cantilever to cover traffic.
DOT #851-926S
DOT # 851-870A
DOT # 851-873V
DOT # 851-862H                                                                                                                                                                                                                                                                                                                                                                                                                                                                                                                                                                                                                                                                                                                                                                                                                                                                                                                                                                                                                                                                                                                                                                                                                                                                                                                                                                                                                                                                                                                                                                                                                                                                                                             </t>
  </si>
  <si>
    <t>Ruppsville Road</t>
  </si>
  <si>
    <t>Ruppsville Road, Fogelsville
DOT # 591-386E
Norfolk Southern track 
Upper Macungie Township, Lehigh County</t>
  </si>
  <si>
    <t xml:space="preserve">This project involves an upgrade to the railroad safety equipment including the replacement of one mast arm and one cantilever to cover ongoing traffic where Ruppsville Road crosses the track of Norfolk Southern railway in Upper Macungie Township, Lehigh County.
DOT #591-386E                                                                                                                                                                                                                                                                                                                                                                                                                                                                                                                                                                                                                                                                                                                                                                                                                                                                                                                                                                                                                                                                                                                                                                                                                                                                                                                                                                                                                                                                                                                                                                                                                                                                                                                                                                                          </t>
  </si>
  <si>
    <t>SR 512 (Beth Bath Pike) NS RRX</t>
  </si>
  <si>
    <t>SR 512 (Beth Bath Pike) north of Locust Road (T-479)
DOT # 851-936X - NS RR Crossing
East Allen Township
Northampton County
mpms 85946</t>
  </si>
  <si>
    <t xml:space="preserve">Upgrade the RR safety equipment where SR 512 (Beth Bath Pike) crosses the track of Norfolk Southern railway in East Allen Township, Northampton County.                                                                                                                                                                                                                                                                                                                                                                                                                                                                                                                                                                                                                                                                                                                                                                                                                                                                                                                                                                                                                                                                                                                                                                                                                                                                                                                                                                                                                                                                                                                                                                                                                                                                                                                                                                                                                                                                                                                         </t>
  </si>
  <si>
    <t>Penn Ave Alburtis RRX</t>
  </si>
  <si>
    <t xml:space="preserve">Alburtis                                          </t>
  </si>
  <si>
    <t>Penn Ave
DOT # 592-384U
Norfolk Southern RR crossing 
Alburtis Borough, Lehgih County</t>
  </si>
  <si>
    <t xml:space="preserve">This project involves an upgrade to railroad safety equipment where Penn Avenue crosses Norfolk Southern railway in Alburtis Borough, Lehigh County. Specifically, replacement of antiquated equipment with one mast arm and one cantilever to cover ongoing traffic will be done.
DOT #592-384U                                                                                                                                                                                                                                                                                                                                                                                                                                                                                                                                                                                                                                                                                                                                                                                                                                                                                                                                                                                                                                                                                                                                                                                                                                                                                                                                                                                                                                                                                                                                                                                                                                                                                                                                                                               </t>
  </si>
  <si>
    <t>Multimodal Reserve</t>
  </si>
  <si>
    <t xml:space="preserve">Statewide reserve for PennDOT's Multimodal Transportation funds.                                                                                                                                                                                                                                                                                                                                                                                                                                                                                                                                                                                                                                                                                                                                                                                                                                                                                                                                                                                                                                                                                                                                                                                                                                                                                                                                                                                                                                                                                                                                                                                                                                                                                                                                                                                                                                                                                                                                                                                                                </t>
  </si>
  <si>
    <t>SR 42 to Loyalsock Cr</t>
  </si>
  <si>
    <t>SR 220 from SR 42 to Loyalsock Cr
Laporte Boro &amp; Twp
0300/0000 to 0400/1657</t>
  </si>
  <si>
    <t xml:space="preserve">Resurface on SR 220 from SR 42 to Loyalsock Creek in Laporte Borough &amp; Township, Sullivan County                                                                                                                                                                                                                                                                                                                                                                                                                                                                                                                                                                                                                                                                                                                                                                                                                                                                                                                                                                                                                                                                                                                                                                                                                                                                                                                                                                                                                                                                                                                                                                                                                                                                                                                                                                                                                                                                                                                                                                                </t>
  </si>
  <si>
    <t>Albert Street Allentown RRX</t>
  </si>
  <si>
    <t>Canal Rd
DOT # 361-656S
RR crossing where Canal Rd crosses the track with Norfolk Southern Railway
City of Allentown
Lehigh County</t>
  </si>
  <si>
    <t xml:space="preserve">Upgrade the railroad safety equipment where Canal Road crosses the track of Norfolk Southern railway in the City of Allentown, Lehigh County. Replace antiquated equipment with one mast arm and one cantilever to cover ongoing traffic.
                                                                                                                                                                                                                                                                                                                                                                                                                                                                                                                                                                                                                                                                                                                                                                                                                                                                                                                                                                                                                                                                                                                                                                                                                                                                                                                                                                                                                                                                                                                                                                                                                                                                                                                                                                                                                                     </t>
  </si>
  <si>
    <t>SR 487 over Abandoned RR</t>
  </si>
  <si>
    <t>SR 487 over Abandoned Railroad,
Scott (Twp) 
BMS# 19048703300269</t>
  </si>
  <si>
    <t xml:space="preserve">Bridge Removal on State Route 487 over Abandoned Railroad, in Scott Township, Columbia County
                                                                                                                                                                                                                                                                                                                                                                                                                                                                                                                                                                                                                                                                                                                                                                                                                                                                                                                                                                                                                                                                                                                                                                                                                                                                                                                                                                                                                                                                                                                                                                                                                                                                                                                                                                                                                                                                                                                                                                                  </t>
  </si>
  <si>
    <t>CSX Grade Xing Improvemnt</t>
  </si>
  <si>
    <t>On T-379 (Mance Road), T-377 (Philson Road), T-713 (County Bridge Road), and T-755 (Tooland Road) in Northampton Township, Somerset County</t>
  </si>
  <si>
    <t xml:space="preserve">Railroad grade crossing improvements at the following locations in Somerset County:
1. T-379 (Mance Road) near the intersection of SR 2017 (Brush Creek Road) in Northampton Township
2. T-755 (Tooland Road) near the intersection of T-754 (Carter Hill Road) in Northampton Township
3. T-713 (County Bridge Road) near the intersection of T-377 (Philson Road) in Northampton Township
4. T-377 (Philson Road) near the intersection of T-801 (Wills Creek Road) in Northampton Township                                                                                                                                                                                                                                                                                                                                                                                                                                                                                                                                                                                                                                                                                                                                                                                                                                                                                                                                                                                                                                                                                                                                                                                                                                                                                                                                                                                                                                                                                                                                                                                  </t>
  </si>
  <si>
    <t>SR 4035 ov Br Cross Ck-DFB</t>
  </si>
  <si>
    <t>BMS: 62 4035 0070 1196</t>
  </si>
  <si>
    <t xml:space="preserve">This project is for the DFB  replacement of the structure carrying SR 4035 (Lynn Portal Road) over a Branch of Cross Creek in Mount Pleasant Township, Washington County.
*No new capacity will be added*                                                                                                                                                                                                                                                                                                                                                                                                                                                                                                                                                                                                                                                                                                                                                                                                                                                                                                                                                                                                                                                                                                                                                                                                                                                                                                                                                                                                                                                                                                                                                                                                                                                                                                                                                                                                                                                                       </t>
  </si>
  <si>
    <t>PA 50 over Branch of Millers Run</t>
  </si>
  <si>
    <t xml:space="preserve">Cecil                                             </t>
  </si>
  <si>
    <t>BMS ID: 62 0050 0340 0000</t>
  </si>
  <si>
    <t xml:space="preserve">This project is the replacement/rehabilitation of the structure carrying PA 50 over a Branch of Millers Run, Cecil Township, Washington County.
*No new capacity will be added*                                                                                                                                                                                                                                                                                                                                                                                                                                                                                                                                                                                                                                                                                                                                                                                                                                                                                                                                                                                                                                                                                                                                                                                                                                                                                                                                                                                                                                                                                                                                                                                                                                                                                                                                                                                                                                                                                                </t>
  </si>
  <si>
    <t>Grover Rd to South Ave</t>
  </si>
  <si>
    <t>SR 154
Canton Twp &amp; Boro
Grover Rd (SR3012) to South Ave (SR3008)</t>
  </si>
  <si>
    <t xml:space="preserve">Structural overlay on SR 154 from Grover Rd (SR3012) to South Ave (SR 3008) in Canton Twp and Boro, Bradford County                                                                                                                                                                                                                                                                                                                                                                                                                                                                                                                                                                                                                                                                                                                                                                                                                                                                                                                                                                                                                                                                                                                                                                                                                                                                                                                                                                                                                                                                                                                                                                                                                                                                                                                                                                                                                                                                                                                                                             </t>
  </si>
  <si>
    <t>Besco St. Grade Crossing</t>
  </si>
  <si>
    <t xml:space="preserve">Crossbuck Signs                                   </t>
  </si>
  <si>
    <t>Besco Street</t>
  </si>
  <si>
    <t xml:space="preserve">This project is for Besco Street railroad crossing improvements in East Bethlehem Township, Washington County. Improvements will include upgrading of safety and warning devices (by replacement or repair) where deemed necessary.                                                                                                                                                                                                                                                                                                                                                                                                                                                                                                                                                                                                                                                                                                                                                                                                                                                                                                                                                                                                                                                                                                                                                                                                                                                                                                                                                                                                                                                                                                                                                                                                                                                                                                                                                                                                                                             </t>
  </si>
  <si>
    <t>Vine Street Grade Xing</t>
  </si>
  <si>
    <t>Vine Street, West Newton Borough, Westmoreland County</t>
  </si>
  <si>
    <t xml:space="preserve">This project is for Vine Street RRX Improvements, West Newton Borough, Westmoreland County.                                                                                                                                                                                                                                                                                                                                                                                                                                                                                                                                                                                                                                                                                                                                                                                                                                                                                                                                                                                                                                                                                                                                                                                                                                                                                                                                                                                                                                                                                                                                                                                                                                                                                                                                                                                                                                                                                                                                                                                     </t>
  </si>
  <si>
    <t>CP Pittston / Dupont Corridor</t>
  </si>
  <si>
    <t xml:space="preserve">Yatesville                                        </t>
  </si>
  <si>
    <t>Luzerne County, Yatesville Borough, State Route 2017 (Pittston Avenue), Plains Township, Miners Street, City of Wilkes Barre, Mill Street</t>
  </si>
  <si>
    <t xml:space="preserve">Replacement of existing antiquated flashing lights and gates on State Route 2017 (Pittston Avenue), Yatesville Borough, Miners Street, Plains Township, Mill Street, City of Wilkes Barre, Luzerne County.                                                                                                                                                                                                                                                                                                                                                                                                                                                                                                                                                                                                                                                                                                                                                                                                                                                                                                                                                                                                                                                                                                                                                                                                                                                                                                                                                                                                                                                                                                                                                                                                                                                                                                                                                                                                                                                                      </t>
  </si>
  <si>
    <t>Main St, 6th St &amp; CSX Crossing Improvement</t>
  </si>
  <si>
    <t xml:space="preserve">New Traffic Signal                                </t>
  </si>
  <si>
    <t>Main Street: between 5th and 7th streets
Darby Borough, Delaware County</t>
  </si>
  <si>
    <t xml:space="preserve">Main &amp; 6th Street @ CSX Crossing
Darby Borough, Delaware County
Intersection/Grade X-ing Improvement                                                                                                                                                                                                                                                                                                                                                                                                                                                                                                                                                                                                                                                                                                                                                                                                                                                                                                                                                                                                                                                                                                                                                                                                                                                                                                                                                                                                                                                                                                                                                                                                                                                                                                                                                                                                                                                                                                                                                                            </t>
  </si>
  <si>
    <t>Woodmont Road over Arrowmink Creek</t>
  </si>
  <si>
    <t xml:space="preserve">West Conshohocken                                 </t>
  </si>
  <si>
    <t>Woodmont Rd O/Arrowmink Creek, West Conshohocken Boro, Montgomery County</t>
  </si>
  <si>
    <t xml:space="preserve">Woodmont Rd O/Arrowmink Creek
W Conshohocken Boro, Montgomery Cty
Bridge replacement                                                                                                                                                                                                                                                                                                                                                                                                                                                                                                                                                                                                                                                                                                                                                                                                                                                                                                                                                                                                                                                                                                                                                                                                                                                                                                                                                                                                                                                                                                                                                                                                                                                                                                                                                                                                                                                                                                                                                                                            </t>
  </si>
  <si>
    <t>T-403 Burnt Mills Bridge</t>
  </si>
  <si>
    <t>Existing structure carrying T-403 (Burnt Mills Road) over Beaver Creek in Beaver Township.</t>
  </si>
  <si>
    <t xml:space="preserve">Replacement of the existing structure carrying T-403 (Burnt Mills Road) over Beaver Creek in Beaver Township.                                                                                                                                                                                                                                                                                                                                                                                                                                                                                                                                                                                                                                                                                                                                                                                                                                                                                                                                                                                                                                                                                                                                                                                                                                                                                                                                                                                                                                                                                                                                                                                                                                                                                                                                                                                                                                                                                                                                                                   </t>
  </si>
  <si>
    <t>Penllyn Pike over Wissahickon Creek</t>
  </si>
  <si>
    <t>Penllyn Blue Bell Pike over Wissahickon Creek
Whitpain Township, Montgomery County</t>
  </si>
  <si>
    <t xml:space="preserve">Penllyn Blue Bell Pk O/Wissahickon Cr
Whitpain Twp, Montgomery County
Bridge replacement                                                                                                                                                                                                                                                                                                                                                                                                                                                                                                                                                                                                                                                                                                                                                                                                                                                                                                                                                                                                                                                                                                                                                                                                                                                                                                                                                                                                                                                                                                                                                                                                                                                                                                                                                                                                                                                                                                                                                                                        </t>
  </si>
  <si>
    <t>Mattson Road over W Br Chester Creek</t>
  </si>
  <si>
    <t xml:space="preserve">Chester Heights                                   </t>
  </si>
  <si>
    <t>Mattson over W Br Chester Creek
Chester Heights Borough, Delaware County</t>
  </si>
  <si>
    <t xml:space="preserve">Mattson O/W Br Chester Cr
Chester Heights Boro, Delaware County
Bridge rehabilitation or replacement                                                                                                                                                                                                                                                                                                                                                                                                                                                                                                                                                                                                                                                                                                                                                                                                                                                                                                                                                                                                                                                                                                                                                                                                                                                                                                                                                                                                                                                                                                                                                                                                                                                                                                                                                                                                                                                                                                                                                                            </t>
  </si>
  <si>
    <t>Pine Street over Darby Creek</t>
  </si>
  <si>
    <t>Pine St over Darby Creek
Darby Borough, Delaware County</t>
  </si>
  <si>
    <t xml:space="preserve">Pine Street over Darby Creek
Darby Borough, Delaware County
Bridge rehabilitation or replacement                                                                                                                                                                                                                                                                                                                                                                                                                                                                                                                                                                                                                                                                                                                                                                                                                                                                                                                                                                                                                                                                                                                                                                                                                                                                                                                                                                                                                                                                                                                                                                                                                                                                                                                                                                                                                                                                                                                                                                                </t>
  </si>
  <si>
    <t>I-95 (SB): Race-Shackamaxon</t>
  </si>
  <si>
    <t>I-95 (SB): Race St to Shackamaxon South
City of Philadelphia</t>
  </si>
  <si>
    <t xml:space="preserve">Reconstruction of I-95 Southbound between Race Street and Shackamaxon Street and the reconstruction of the northern Vine Street Interchange ramp connections with I-95 Southbound in the City of Philadelphia, Philadelphia County.  This project also includes widening of shoulders and rehabilitation, deck replacement, demolition and replacement of ten (10) bridges.                                                                                                                                                                                                                                                                                                                                                                                                                                                                                                                                                                                                                                                                                                                                                                                                                                                                                                                                                                                                                                                                                                                                                                                                                                                                                                                                                                                                                                                                                                                                                                                                                                                                                                     </t>
  </si>
  <si>
    <t>I-95: Tioga St north to Wheatsheaf Ln(C)</t>
  </si>
  <si>
    <t>Tioga Street to north of Wheatsheaf Lane</t>
  </si>
  <si>
    <t xml:space="preserve">Project will reconstruct I-95 from Tioga Street to the railroad bridge (south of Frankford Creek), including reconstruction of the northbound on-ramp to the Betsy Ross Bridge over Castor Avenue, and the relocation of the northbound off - Ramp from Westmoreland Street to  Castor Avenue.
In the City of Philadelphia, Philadelphia County.                                                                                                                                                                                                                                                                                                                                                                                                                                                                                                                                                                                                                                                                                                                                                                                                                                                                                                                                                                                                                                                                                                                                                                                                                                                                                                                                                                                                                                                                                                                                                                                                                                                                                                                                </t>
  </si>
  <si>
    <t>I-95 Btsy Rss Mainln SB</t>
  </si>
  <si>
    <t>In City of Philaldphia</t>
  </si>
  <si>
    <t xml:space="preserve">Project includes the southbound mainline construction from Wheatsheaf Lane to SR 0095 north of Margaret St. This contract will also remove the southbound collector/distributor and ramp which connects Aramingo Avenue, Harbison Avenue, Tacony Street and Bridge Street to I-95 southbound and the Betsy Ross Bridge.
Project is in the City of Philadelphia, Philadelphia County.                                                                                                                                                                                                                                                                                                                                                                                                                                                                                                                                                                                                                                                                                                                                                                                                                                                                                                                                                                                                                                                                                                                                                                                                                                                                                                                                                                                                                                                                                                                                                                                                                                                                                            </t>
  </si>
  <si>
    <t>I-95 Betsy Ross Conrail Brdgs</t>
  </si>
  <si>
    <t>In the City of Philadelphia</t>
  </si>
  <si>
    <t xml:space="preserve">The BR5 section is a part of the I-95 Reconstruction, I-95 Section BRI, also known as the Betsy Ross Interchange. The Section BR5 project includes construction for the replacement, removal, and rehabilitation of the Conrail bridges over I-95, Thompson Street, and Ramps A &amp; C, as well as associated track, signal and communication work required in the City of Philadelphia.                                                                                                                                                                                                                                                                                                                                                                                                                                                                                                                                                                                                                                                                                                                                                                                                                                                                                                                                                                                                                                                                                                                                                                                                                                                                                                                                                                                                                                                                                                                                                                                                                                                                                           </t>
  </si>
  <si>
    <t>I95 Betsy Ross Int. Drainage</t>
  </si>
  <si>
    <t xml:space="preserve">I-95 Betsy Ross Interchange Drainage
This phase of I-95 Section BRI is for drainage and stormwater management improvements to comply with Philadelphia Water Department requirements. This section includes additional stormwater outfalls to Frankford Creek as may become necessary.
In the City of Philadelphia, Philadelphia County.
                                                                                                                                                                                                                                                                                                                                                                                                                                                                                                                                                                                                                                                                                                                                                                                                                                                                                                                                                                                                                                                                                                                                                                                                                                                                                                                                                                                                                                                                                                                                                                                                                                                                                                                                       </t>
  </si>
  <si>
    <t>Pusey Mill Road over E Br Big Elk Creek</t>
  </si>
  <si>
    <t>Upper Oxford Twp, Chester County</t>
  </si>
  <si>
    <t xml:space="preserve">Pusey Mill Rd O/E Br Big Elk Creek
Upper Oxford Twp, Chester County
Bridge rehabilitation or replacement                                                                                                                                                                                                                                                                                                                                                                                                                                                                                                                                                                                                                                                                                                                                                                                                                                                                                                                                                                                                                                                                                                                                                                                                                                                                                                                                                                                                                                                                                                                                                                                                                                                                                                                                                                                                                                                                                                                                                                        </t>
  </si>
  <si>
    <t>Deob Reserve</t>
  </si>
  <si>
    <t xml:space="preserve">Reserve Line Item used to return Statewide Managed Program deobligations from a regional TIP to the STWD Items TIP.                                                                                                                                                                                                                                                                                                                                                                                                                                                                                                                                                                                                                                                                                                                                                                                                                                                                                                                                                                                                                                                                                                                                                                                                                                                                                                                                                                                                                                                                                                                                                                                                                                                                                                                                                                                                                                                                                                                                                             </t>
  </si>
  <si>
    <t>Eagle Road Bridge over Moselem Creek</t>
  </si>
  <si>
    <t>Eagle Road Bridge over Moselem Creek
Richmond Township
Berks County</t>
  </si>
  <si>
    <t xml:space="preserve">This project involves the replacement of a Berks County owned bridge (#63B Moselem Springs) on Eagle Road (T-607) over Moselem Creek in Richmond Township, Berks County.                                                                                                                                                                                                                                                                                                                                                                                                                                                                                                                                                                                                                                                                                                                                                                                                                                                                                                                                                                                                                                                                                                                                                                                                                                                                                                                                                                                                                                                                                                                                                                                                                                                                                                                                                                                                                                                                                                        </t>
  </si>
  <si>
    <t>Swamp Creek Road Bridge</t>
  </si>
  <si>
    <t>Swamp Creek Road over West Branch of Swamp Creek
Colebrookdale Township
Berks County</t>
  </si>
  <si>
    <t xml:space="preserve">This project involves the rehabilitation or replacement of a Berks County owned bridge (#40A Deyshers) on Swamp Creek Road over the West Branch of Swamp Creek in Colebrookdale Township, Berks County.                                                                                                                                                                                                                                                                                                                                                                                                                                                                                                                                                                                                                                                                                                                                                                                                                                                                                                                                                                                                                                                                                                                                                                                                                                                                                                                                                                                                                                                                                                                                                                                                                                                                                                                                                                                                                                                                         </t>
  </si>
  <si>
    <t>US 322 over CSX &amp; Bethel Rd(C)</t>
  </si>
  <si>
    <t>US 322 from interchange with I-95 to interchange with PA 452, Upper Chichester Township, Delaware County</t>
  </si>
  <si>
    <t xml:space="preserve">US Route 322 over CSX
Upper Chichester Township, Delaware County
Bridge Replacement                                                                                                                                                                                                                                                                                                                                                                                                                                                                                                                                                                                                                                                                                                                                                                                                                                                                                                                                                                                                                                                                                                                                                                                                                                                                                                                                                                                                                                                                                                                                                                                                                                                                                                                                                                                                                                                                                                                                                                                             </t>
  </si>
  <si>
    <t>TIIF Oversight and Mngmt</t>
  </si>
  <si>
    <t xml:space="preserve">Statewide funding to support the oversight and management of approved Transportation Infrastructure Investment Fund (TIIF) projects.                                                                                                                                                                                                                                                                                                                                                                                                                                                                                                                                                                                                                                                                                                                                                                                                                                                                                                                                                                                                                                                                                                                                                                                                                                                                                                                                                                                                                                                                                                                                                                                                                                                                                                                                                                                                                                                                                                                                            </t>
  </si>
  <si>
    <t>TAP Oversight &amp; Mngmt</t>
  </si>
  <si>
    <t xml:space="preserve">Statewide funding to support the oversight and management of approved Statewide Transportation Alternatives Program (TAP) projects.                                                                                                                                                                                                                                                                                                                                                                                                                                                                                                                                                                                                                                                                                                                                                                                                                                                                                                                                                                                                                                                                                                                                                                                                                                                                                                                                                                                                                                                                                                                                                                                                                                                                                                                                                                                                                                                                                                                                             </t>
  </si>
  <si>
    <t>SR 54 from Shaners Ln to SR 44</t>
  </si>
  <si>
    <t>SR 54 from Shaners Lane to SR 44
Delaware &amp; Lewis Twp
0130/000 to 0180/2403</t>
  </si>
  <si>
    <t xml:space="preserve">Microsurface SR 54 from Shaners Lane to SR 44 in Delaware and Lewis Townships, Northumberland County.                                                                                                                                                                                                                                                                                                                                                                                                                                                                                                                                                                                                                                                                                                                                                                                                                                                                                                                                                                                                                                                                                                                                                                                                                                                                                                                                                                                                                                                                                                                                                                                                                                                                                                                                                                                                                                                                                                                                                                           </t>
  </si>
  <si>
    <t>Circuit Line Item</t>
  </si>
  <si>
    <t xml:space="preserve">Circuit Line Item
Districtwide
Bike/Ped                                                                                                                                                                                                                                                                                                                                                                                                                                                                                                                                                                                                                                                                                                                                                                                                                                                                                                                                                                                                                                                                                                                                                                                                                                                                                                                                                                                                                                                                                                                                                                                                                                                                                                                                                                                                                                                                                                                                                                                                                                         </t>
  </si>
  <si>
    <t>SR 4049 over Branch Chartiers Creek- DFB</t>
  </si>
  <si>
    <t>BMS: 62 4049 0100 1572</t>
  </si>
  <si>
    <t xml:space="preserve">This project is the rehabilitation/replacement of the structure carrying State Route 4049 (Country Club Road) over Branch of Chartiers Creek in Chartiers Township, Washington County.
*No new capacity will be added*                                                                                                                                                                                                                                                                                                                                                                                                                                                                                                                                                                                                                                                                                                                                                                                                                                                                                                                                                                                                                                                                                                                                                                                                                                                                                                                                                                                                                                                                                                                                                                                                                                                                                                                                                                                                                                                          </t>
  </si>
  <si>
    <t>PA 88 Bridge # 2</t>
  </si>
  <si>
    <t>BMS: 30 0088 0040 0000</t>
  </si>
  <si>
    <t xml:space="preserve">This project is the replacement of the structure carrying PA 88 (Dilliner Road)over Tributary of the Monongahela River in Dunkard Township, Greene County.
*No new capacity will be added*                                                                                                                                                                                                                                                                                                                                                                                                                                                                                                                                                                                                                                                                                                                                                                                                                                                                                                                                                                                                                                                                                                                                                                                                                                                                                                                                                                                                                                                                                                                                                                                                                                                                                                                                                                                                                                                                                      </t>
  </si>
  <si>
    <t>SR 3031 over Smithton Run-DFB</t>
  </si>
  <si>
    <t>BMS: 64 3031 0020 1830</t>
  </si>
  <si>
    <t xml:space="preserve">This project is for rehabilitation of the structure carrying SR 3031 (Fitz Henry Road) over Smithton Run in South Huntingdon Township, Westmoreland County.
*No new capacity will be added*                                                                                                                                                                                                                                                                                                                                                                                                                                                                                                                                                                                                                                                                                                                                                                                                                                                                                                                                                                                                                                                                                                                                                                                                                                                                                                                                                                                                                                                                                                                                                                                                                                                                                                                                                                                                                                                                                     </t>
  </si>
  <si>
    <t>SR 3017 over Branch Cedar Creek - DFB</t>
  </si>
  <si>
    <t>BMS ID: 64 3017 0030 2615</t>
  </si>
  <si>
    <t xml:space="preserve">This project is for the replacement/rehabilitation of the structure carrying State Route 3017 (Nicholls Hill Road) over a Branch of Cedar Creek in Rostraver Township, Westmoreland County
*No new capacity will be added*                                                                                                                                                                                                                                                                                                                                                                                                                                                                                                                                                                                                                                                                                                                                                                                                                                                                                                                                                                                                                                                                                                                                                                                                                                                                                                                                                                                                                                                                                                                                                                                                                                                                                                                                                                                                                                                      </t>
  </si>
  <si>
    <t>PA 201 Ramp to PA 51 Bridges</t>
  </si>
  <si>
    <t>SR 201 Segments 0100-0110
SR 8011 Segments 0250-0260
Rostraver Township, Westmoreland County</t>
  </si>
  <si>
    <t xml:space="preserve">This project is for the improvements to two existing culverts and improvements to enhance safety at the PA 201 &amp; Ramp SR 8011 to PA 51 South intersections in Rostraver Township, Westmoreland County.                                                                                                                                                                                                                                                                                                                                                                                                                                                                                                                                                                                                                                                                                                                                                                                                                                                                                                                                                                                                                                                                                                                                                                                                                                                                                                                                                                                                                                                                                                                                                                                                                                                                                                                                                                                                                                                                          </t>
  </si>
  <si>
    <t>SR 2013 over Branch of Little Daniels Run - DFB</t>
  </si>
  <si>
    <t xml:space="preserve">North Bethlehem                                   </t>
  </si>
  <si>
    <t>BMS ID: 62 2013 0020 1807</t>
  </si>
  <si>
    <t xml:space="preserve">This project is the replacement/rehabilitation of the structure carrying State Route 2013 (Little Daniels Run Road) over a branch of Little Daniels Run in North Bethlehem Township, Washington County.
*No new capacity will be added*                                                                                                                                                                                                                                                                                                                                                                                                                                                                                                                                                                                                                                                                                                                                                                                                                                                                                                                                                                                                                                                                                                                                                                                                                                                                                                                                                                                                                                                                                                                                                                                                                                                                                                                                                                                                                                         </t>
  </si>
  <si>
    <t>SR 2022 over Banch of Patterson Run - DFB</t>
  </si>
  <si>
    <t xml:space="preserve">Marianna                                          </t>
  </si>
  <si>
    <t>BMS# 62 2022 0040 0000</t>
  </si>
  <si>
    <t xml:space="preserve">This project is the replacement/Rehabilitation of the structure carrying State Route 2022 (Patterson Run Road) over a branch of Patterson Run in Marianna Borough, Washington County.
*No new capacity will be added*                                                                                                                                                                                                                                                                                                                                                                                                                                                                                                                                                                                                                                                                                                                                                                                                                                                                                                                                                                                                                                                                                                                                                                                                                                                                                                                                                                                                                                                                                                                                                                                                                                                                                                                                                                                                                                                           </t>
  </si>
  <si>
    <t>PA 88 Improvements- Charleroi</t>
  </si>
  <si>
    <t>PA 88 Segment/Offset: 0480/0000 to 0530/2603 and 0501/0000 to 0511/3442</t>
  </si>
  <si>
    <t xml:space="preserve">This project is for betterment improvements to PA 88 from I-70 to the Charleroi-Monessen Bridge in Speers, Charleroi, and North Charleroi Boroughs, and Fallowfield Township, Washington County.
                                                                                                                                                                                                                                                                                                                                                                                                                                                                                                                                                                                                                                                                                                                                                                                                                                                                                                                                                                                                                                                                                                                                                                                                                                                                                                                                                                                                                                                                                                                                                                                                                                                                                                                                                                                                                                                                               </t>
  </si>
  <si>
    <t>PA 51, Hayden Boulevard, M &amp; O</t>
  </si>
  <si>
    <t>Located on PA 51, Hayden Boulevard from the Westmoreland County line to the Elizabeth Bridge in Forward and Elizabeth, Allegheny County.</t>
  </si>
  <si>
    <t xml:space="preserve">Mill and overlay on PA 51, Hayden Boulevard from the Westmoreland County line to the Elizabeth Bridge in Forward and Elizabeth, Allegheny County.                                                                                                                                                                                                                                                                                                                                                                                                                                                                                                                                                                                                                                                                                                                                                                                                                                                                                                                                                                                                                                                                                                                                                                                                                                                                                                                                                                                                                                                                                                                                                                                                                                                                                                                                                                                                                                                                                                                               </t>
  </si>
  <si>
    <t>SR 3015 ov Lick Run Creek</t>
  </si>
  <si>
    <t xml:space="preserve">South Park                                        </t>
  </si>
  <si>
    <t>Located on SR 3015 (Cochran Mills Road) over Lick Run Creek in Jefferson Hills Boro, Allegheny County.</t>
  </si>
  <si>
    <t xml:space="preserve">Bridge rehabilitation/replacement on SR 3015 (Cochran Mills Road) over Lick Run Creek in Jefferson Hills Borough, Allegheny County.
*No new capacity will be added*                                                                                                                                                                                                                                                                                                                                                                                                                                                                                                                                                                                                                                                                                                                                                                                                                                                                                                                                                                                                                                                                                                                                                                                                                                                                                                                                                                                                                                                                                                                                                                                                                                                                                                                                                                                                                                                                                                             </t>
  </si>
  <si>
    <t>Interstate Traffic Monitoring Reserve</t>
  </si>
  <si>
    <t xml:space="preserve">Annual funding for repair and installation of interstate traffic monitoring sites.                                                                                                                                                                                                                                                                                                                                                                                                                                                                                                                                                                                                                                                                                                                                                                                                                                                                                                                                                                                                                                                                                                                                                                                                                                                                                                                                                                                                                                                                                                                                                                                                                                                                                                                                                                                                                                                                                                                                                                                              </t>
  </si>
  <si>
    <t>Mile Run to Clinton County</t>
  </si>
  <si>
    <t>Lewis &amp; West Buffalo Twps
Segment 1945/0000 - 1991/1337</t>
  </si>
  <si>
    <t xml:space="preserve">Mill and Resurface Roadway Interstate 80 West from the Union County line to Mile Run in Lewis and West Buffalo Townships, Union County
                                                                                                                                                                                                                                                                                                                                                                                                                                                                                                                                                                                                                                                                                                                                                                                                                                                                                                                                                                                                                                                                                                                                                                                                                                                                                                                                                                                                                                                                                                                                                                                                                                                                                                                                                                                                                                                                                                                                         </t>
  </si>
  <si>
    <t>Zelienople Railroad Corridor</t>
  </si>
  <si>
    <t xml:space="preserve">Zelienople                                        </t>
  </si>
  <si>
    <t>Existing at-grade crossing of the Buffalo and Pittsburgh Railroad on SR 288 (New Castle Street) and Liberty and Spring Streets in Harmony and Zelienople Boroughs, Butler County.</t>
  </si>
  <si>
    <t xml:space="preserve">Installation of railroad warning devices and gates at the existing at-grade crossing of the Buffalo and Pittsburgh Railroad on SR 288 (New Castle Street) and Liberty and Spring Streets in Harmony and Zelienople Boroughs, Butler County.                                                                                                                                                                                                                                                                                                                                                                                                                                                                                                                                                                                                                                                                                                                                                                                                                                                                                                                                                                                                                                                                                                                                                                                                                                                                                                                                                                                                                                                                                                                                                                                                                                                                                                                                                                                                                                     </t>
  </si>
  <si>
    <t>Rikers Road Crossing</t>
  </si>
  <si>
    <t xml:space="preserve">Bell                                              </t>
  </si>
  <si>
    <t>Existing at-grade crossing of the Buffalo and Pittsburgh Railroad on SR 2009 (Rikers Road) in Bell Township.</t>
  </si>
  <si>
    <t xml:space="preserve">Railroad warning devices and gates at the existing at-grade crossing of the Buffalo and Pittsburgh Railroad on SR-2009 (Rikers Road) in Bell Township, Jefferson County.
                                                                                                                                                                                                                                                                                                                                                                                                                                                                                                                                                                                                                                                                                                                                                                                                                                                                                                                                                                                                                                                                                                                                                                                                                                                                                                                                                                                                                                                                                                                                                                                                                                                                                                                                                                                                                                                                                                       </t>
  </si>
  <si>
    <t>Olson Road Crossing</t>
  </si>
  <si>
    <t>Existing at-grade crossing of the Buffalo and Pittsburgh Railroad on T-833 (Olson Road) in East Mahoning Township, Indiana County</t>
  </si>
  <si>
    <t xml:space="preserve">Installation of railroad warning devices and gates at the existing at-grade crossing of the Buffalo and Pittsburgh Railroad on T-833 (Olson Road) in East Mahoning Township, Indiana County.                                                                                                                                                                                                                                                                                                                                                                                                                                                                                                                                                                                                                                                                                                                                                                                                                                                                                                                                                                                                                                                                                                                                                                                                                                                                                                                                                                                                                                                                                                                                                                                                                                                                                                                                                                                                                                                                                    </t>
  </si>
  <si>
    <t>Big Run Railroad Corridor</t>
  </si>
  <si>
    <t xml:space="preserve">Henderson                                         </t>
  </si>
  <si>
    <t>At-grade crossing of the Buffalo and Pittsburgh Railroad on SR 2012 (Sykesville Troutville Road), Townships Road #628 (Bowser Road), and Township Road #513 (Pike Road) in Gaskill and Henderson Townships</t>
  </si>
  <si>
    <t xml:space="preserve">Railroad warning devices and gates at the existing at-grade crossing of the Buffalo and Pittsburgh Railroad on SR-2012 (Sykesville Troutville Road), T-628 (Bowser Road), and T-513 (Pike Road) in Gaskill and Henderson Townships, Jefferson County.
                                                                                                                                                                                                                                                                                                                                                                                                                                                                                                                                                                                                                                                                                                                                                                                                                                                                                                                                                                                                                                                                                                                                                                                                                                                                                                                                                                                                                                                                                                                                                                                                                                                                                                                                                                                                                          </t>
  </si>
  <si>
    <t>SR4035 Trib Quemahoning Crk Bridge</t>
  </si>
  <si>
    <t>On SR 4035 (Woodstown Highway) over Tributary of Quemahoning Creek near the intersection of PA 601 in Conemaugh Township, Somerset County</t>
  </si>
  <si>
    <t xml:space="preserve">Bridge Improvement on SR 4035 (Woodstown Highway) over Tributary of Quemahoning Creek near the intersection of PA 601 in Conemaugh Township, Somerset County                                                                                                                                                                                                                                                                                                                                                                                                                                                                                                                                                                                                                                                                                                                                                                                                                                                                                                                                                                                                                                                                                                                                                                                                                                                                                                                                                                                                                                                                                                                                                                                                                                                                                                                                                                                                                                                                                                                    </t>
  </si>
  <si>
    <t>Districtwide DFB Line Item</t>
  </si>
  <si>
    <t>Fayette, Greene, Washington, Westmoreland
District Wide</t>
  </si>
  <si>
    <t xml:space="preserve">District 12 Department Force Bridge Line Item.                                                                                                                                                                                                                                                                                                                                                                                                                                                                                                                                                                                                                                                                                                                                                                                                                                                                                                                                                                                                                                                                                                                                                                                                                                                                                                                                                                                                                                                                                                                                                                                                                                                                                                                                                                                                                                                                                                                                                                                                                                  </t>
  </si>
  <si>
    <t>Rossmoyne Bridge #3</t>
  </si>
  <si>
    <t>Existing structures carrying SR 210 over Dutch Run, Ross Run and a tributary to Ross Run in North and South Mahoning Townships.</t>
  </si>
  <si>
    <t xml:space="preserve">Replacement of the existing structures carrying SR 210 over Dutch Run, Ross Run and a tributary to Ross Run in North and South Mahoning Townships, Indiana County.
*No new capacity being added*                                                                                                                                                                                                                                                                                                                                                                                                                                                                                                                                                                                                                                                                                                                                                                                                                                                                                                                                                                                                                                                                                                                                                                                                                                                                                                                                                                                                                                                                                                                                                                                                                                                                                                                                                                                                                                                                                </t>
  </si>
  <si>
    <t>Route 662 and Oley Turnpike Intersection</t>
  </si>
  <si>
    <t>Intersection of SR 662 (Memorial Highway) and SR 2020  (Oley Turnpike Road) in Oley Township, Berks County</t>
  </si>
  <si>
    <t xml:space="preserve">Construct a roundabout at the intersection of State Route 622 (Memorial Highway) and State Route 2020 (Oley Turnpike Road).                                                                                                                                                                                                                                                                                                                                                                                                                                                                                                                                                                                                                                                                                                                                                                                                                                                                                                                                                                                                                                                                                                                                                                                                                                                                                                                                                                                                                                                                                                                                                                                                                                                                                                                                                                                                                                                                                                                                                     </t>
  </si>
  <si>
    <t>Sterling Road Safety Improvements Area 1</t>
  </si>
  <si>
    <t>SR 196 Segment 0010 through Segment 0060</t>
  </si>
  <si>
    <t xml:space="preserve">Corridor safety improvements including shoulder upgrades, minor geometry changes with left turn lanes at Pine Hill Road and Green Road intersections, clear zone improvements such as tree removal and utility pole relocations as well as drainage improvements in Mount Pocono Borough and Coolbaugh Townships, Monroe County.                                                                                                                                                                                                                                                                                                                                                                                                                                                                                                                                                                                                                                                                                                                                                                                                                                                                                                                                                                                                                                                                                                                                                                                                                                                                                                                                                                                                                                                                                                                                                                                                                                                                                                                                                </t>
  </si>
  <si>
    <t>US 219 - MD line to Meyersdale Bypass</t>
  </si>
  <si>
    <t xml:space="preserve">Elk Lick                                          </t>
  </si>
  <si>
    <t>On US 219 from the Maryland Line to the end of the Meyersdale Bypass in Summit and Elk Lick Townships and Salisbury Borough, Somerset County</t>
  </si>
  <si>
    <t xml:space="preserve">Resurfacing, Restoration, Rehabilitation (3R), Full Depth Reconstruction/New Construction, Pavement Preservation, Rehabilitation of bridge over Piney Creek, Traffic Signal Replacement and Drainage Improvements on US 219 from the Maryland Line to the end of the Meyersdale Bypass in Summit and Elk Lick Township and Salisbury Borough, Somerset County                                                                                                                                                                                                                                                                                                                                                                                                                                                                                                                                                                                                                                                                                                                                                                                                                                                                                                                                                                                                                                                                                                                                                                                                                                                                                                                                                                                                                                                                                                                                                                                                                                                                                                                   </t>
  </si>
  <si>
    <t>PA 350 over Tributary to Warriors Mark Run</t>
  </si>
  <si>
    <t>On PA 350 over Tributary to Warriors Mark Run in Warriors Mark Township, Huntingdon County</t>
  </si>
  <si>
    <t xml:space="preserve">Bridge improvement on PA 350 over Tributary to Warriors Mark Run in Warriors Mark Township, Huntingdon County                                                                                                                                                                                                                                                                                                                                                                                                                                                                                                                                                                                                                                                                                                                                                                                                                                                                                                                                                                                                                                                                                                                                                                                                                                                                                                                                                                                                                                                                                                                                                                                                                                                                                                                                                                                                                                                                                                                                                                   </t>
  </si>
  <si>
    <t>I-80 Brookville West Reconstruction</t>
  </si>
  <si>
    <t>Interstate 80 from the Clarion/Jefferson County line east to just west of Exit 78 (Brookville Interchange) in Brookville Borough and Pine Creek Township</t>
  </si>
  <si>
    <t xml:space="preserve">Reconstruction of highway to include: drainage, subgrade, subbase, roadway, guide rail, ramps, and lighting along I-80 from the Clarion/Jefferson County line east to just west of Exit 78 (Brookville Interchange) in Brookville Borough and Pine Creek Township, Jefferson County.
                                                                                                                                                                                                                                                                                                                                                                                                                                                                                                                                                                                                                                                                                                                                                                                                                                                                                                                                                                                                                                                                                                                                                                                                                                                                                                                                                                                                                                                                                                                                                                                                                                                                                                                                                                                           </t>
  </si>
  <si>
    <t>Interstate 81 over Railroad</t>
  </si>
  <si>
    <t>Luzerne County, Butler Township and West Hazleton Borough, I-81 (American Legion Memorial Highway)</t>
  </si>
  <si>
    <t xml:space="preserve">Bridge replacement on I-81 (American Legion Memorial Highway) over Norfolk Southern Railroad and Black Creek in Butler Township and West Hazleton Borough, Luzerne County.                                                                                                                                                                                                                                                                                                                                                                                                                                                                                                                                                                                                                                                                                                                                                                                                                                                                                                                                                                                                                                                                                                                                                                                                                                                                                                                                                                                                                                                                                                                                                                                                                                                                                                                                                                                                                                                                                                      </t>
  </si>
  <si>
    <t>Elco Corridor</t>
  </si>
  <si>
    <t xml:space="preserve">Elco                                              </t>
  </si>
  <si>
    <t>Vesta Street (Borough Street), Elco Borough, Washington County</t>
  </si>
  <si>
    <t xml:space="preserve">This project is for rail grade crossing improvements on the Vesta Street Crossing in Elco Borough, Washington County. Improvements will include upgrading of safety and warning devices (by replacement or repair) where deemed necessary.                                                                                                                                                                                                                                                                                                                                                                                                                                                                                                                                                                                                                                                                                                                                                                                                                                                                                                                                                                                                                                                                                                                                                                                                                                                                                                                                                                                                                                                                                                                                                                                                                                                                                                                                                                                                                                      </t>
  </si>
  <si>
    <t>NS</t>
  </si>
  <si>
    <t>NS RR Crossings in Darlington and Big Beaver</t>
  </si>
  <si>
    <t>Two NS RR Crossings. One  in in Big Beaver, where NS tracks cross Aley Hill Rd, a township road, and in Darlington, where NS tracks cross McRoberts Rd, a township road, Beaver County.</t>
  </si>
  <si>
    <t xml:space="preserve">Railroad safety improvement at two NS RR Crossings. One in in Big Beaver, where NS tracks cross Aley Hill Rd, a township road, and in Darlington, where NS tracks cross McRoberts Rd, a township road, Beaver County.                                                                                                                                                                                                                                                                                                                                                                                                                                                                                                                                                                                                                                                                                                                                                                                                                                                                                                                                                                                                                                                                                                                                                                                                                                                                                                                                                                                                                                                                                                                                                                                                                                                                                                                                                                                                                                                           </t>
  </si>
  <si>
    <t>Smart Transportation/TAP Admin</t>
  </si>
  <si>
    <t>Located on various routes and counties in Southwestern Pennsylvania Region.</t>
  </si>
  <si>
    <t xml:space="preserve">(Sponsor = SPC) Act as project manager to advance selected projects that improve multimodal connections and community livability enhancements.                                                                                                                                                                                                                                                                                                                                                                                                                                                                                                                                                                                                                                                                                                                                                                                                                                                                                                                                                                                                                                                                                                                                                                                                                                                                                                                                                                                                                                                                                                                                                                                                                                                                                                                                                                                                                                                                                                                                  </t>
  </si>
  <si>
    <t>SR 2027 McAlpine Street over Mill Creek</t>
  </si>
  <si>
    <t xml:space="preserve">Avoca                                             </t>
  </si>
  <si>
    <t>Luzerne County, Duryea Borough, State Route 2027 (McAlpine Street)</t>
  </si>
  <si>
    <t xml:space="preserve">Railroad grade crossing lights and gates updates on State Route 2027 (McAlpine Street) over 
Mill Creek, in Duryea Borough, Luzerne County. 
                                                                                                                                                                                                                                                                                                                                                                                                                                                                                                                                                                                                                                                                                                                                                                                                                                                                                                                                                                                                                                                                                                                                                                                                                                                                                                                                                                                                                                                                                                                                                                                                                                                                                                                                                                                                                                                                                                                                   </t>
  </si>
  <si>
    <t>SR 3014 Dalton Street Railroad Lights /Gates</t>
  </si>
  <si>
    <t>Lackawanna County, City of Scranton, State Route 3014 (Dalton Street)</t>
  </si>
  <si>
    <t xml:space="preserve">Railroad grade crossing lights and gates updates on State Route 3014 (Dalton Street), City of Scranton, Lackawanna County.                                                                                                                                                                                                                                                                                                                                                                                                                                                                                                                                                                                                                                                                                                                                                                                                                                                                                                                                                                                                                                                                                                                                                                                                                                                                                                                                                                                                                                                                                                                                                                                                                                                                                                                                                                                                                                                                                                                                                      </t>
  </si>
  <si>
    <t>SR 3017 Main Street Railroad Lights /Gates</t>
  </si>
  <si>
    <t>Lackawanna County, Old Forge Borough, State Route 3017 (Main Street)</t>
  </si>
  <si>
    <t xml:space="preserve">Railroad grade crossing lights and gates updates on State Route 3017 (Main Street), Old Forge Borough, Lackawanna County.                                                                                                                                                                                                                                                                                                                                                                                                                                                                                                                                                                                                                                                                                                                                                                                                                                                                                                                                                                                                                                                                                                                                                                                                                                                                                                                                                                                                                                                                                                                                                                                                                                                                                                                                                                                                                                                                                                                                                       </t>
  </si>
  <si>
    <t>P3 RBR Payments</t>
  </si>
  <si>
    <t xml:space="preserve">Milestone and availability payments for PennDOT's Public, Private Partnership (P3) Rapid Bridge Replacement (RBR) project.                                                                                                                                                                                                                                                                                                                                                                                                                                                                                                                                                                                                                                                                                                                                                                                                                                                                                                                                                                                                                                                                                                                                                                                                                                                                                                                                                                                                                                                                                                                                                                                                                                                                                                                                                                                                                                                                                                                                                      </t>
  </si>
  <si>
    <t>Mt Pleasant Rd RR Crossing</t>
  </si>
  <si>
    <t>Mount Pleasant Road Railroad Crossing Safety Improvements, Railroad (DOT#262775D) in Union Township, Crawford County.</t>
  </si>
  <si>
    <t xml:space="preserve">This project includes the Mount Pleasant Road Railroad Crossing Safety Improvements, Railroad (DOT#262775D) in Union Township, Crawford County.                                                                                                                                                                                                                                                                                                                                                                                                                                                                                                                                                                                                                                                                                                                                                                                                                                                                                                                                                                                                                                                                                                                                                                                                                                                                                                                                                                                                                                                                                                                                                                                                                                                                                                                                                                                                                                                                                                                                 </t>
  </si>
  <si>
    <t>SR 239 over Fishing Creek</t>
  </si>
  <si>
    <t>SR 239 over Fishing Creek,
Benton (Boro)</t>
  </si>
  <si>
    <t xml:space="preserve">Bridge Superstructure Rehabilitation on State Route 239 over Fishing Creek in Benton Borough, Columbia County.                                                                                                                                                                                                                                                                                                                                                                                                                                                                                                                                                                                                                                                                                                                                                                                                                                                                                                                                                                                                                                                                                                                                                                                                                                                                                                                                                                                                                                                                                                                                                                                                                                                                                                                                                                                                                                                                                                                                                                  </t>
  </si>
  <si>
    <t>SR414 ov W Mill Creek</t>
  </si>
  <si>
    <t>SR414 over West Mill Creek
Union Township</t>
  </si>
  <si>
    <t xml:space="preserve">Bridge replacement on SR 414 over West Mill Creek in Union Township, Tioga County.                                                                                                                                                                                                                                                                                                                                                                                                                                                                                                                                                                                                                                                                                                                                                                                                                                                                                                                                                                                                                                                                                                                                                                                                                                                                                                                                                                                                                                                                                                                                                                                                                                                                                                                                                                                                                                                                                                                                                                                              </t>
  </si>
  <si>
    <t>Windber Borough 15th St Grade Crossing</t>
  </si>
  <si>
    <t xml:space="preserve">Windber                                           </t>
  </si>
  <si>
    <t>On 15th Street over Kiski Junction Railroad in Windber Borough, Somerset County</t>
  </si>
  <si>
    <t xml:space="preserve">Installation of mast mounted flashing warning lights on 15th Street over Kiski Junction Railroad in Windber Borough, Somerset County.                                                                                                                                                                                                                                                                                                                                                                                                                                                                                                                                                                                                                                                                                                                                                                                                                                                                                                                                                                                                                                                                                                                                                                                                                                                                                                                                                                                                                                                                                                                                                                                                                                                                                                                                                                                                                                                                                                                                           </t>
  </si>
  <si>
    <t>Somerset Ave Grade Crossing</t>
  </si>
  <si>
    <t>On SR 1033 (Somerset Avenue) over Kiski Junction Railroad in Windber Borough, Somerset County</t>
  </si>
  <si>
    <t xml:space="preserve">Railroad Warning Devices on SR 1033 (Somerset Avenue) over Kiski Junction Railroad in Windber Borough, Somerset County                                                                                                                                                                                                                                                                                                                                                                                                                                                                                                                                                                                                                                                                                                                                                                                                                                                                                                                                                                                                                                                                                                                                                                                                                                                                                                                                                                                                                                                                                                                                                                                                                                                                                                                                                                                                                                                                                                                                                          </t>
  </si>
  <si>
    <t>Mount Davis Road Grade Crossing</t>
  </si>
  <si>
    <t>On SR 2004 (Mount Davis Road) over CSXT Railroad near T-701 (Hetz Road) in Summit Township, Somerset County</t>
  </si>
  <si>
    <t xml:space="preserve">Railroad warning devices on SR 2004 (Mount Davis Road) over CSXT Railroad near T-701 (Hetz Road) in Summit Township, Somerset County                                                                                                                                                                                                                                                                                                                                                                                                                                                                                                                                                                                                                                                                                                                                                                                                                                                                                                                                                                                                                                                                                                                                                                                                                                                                                                                                                                                                                                                                                                                                                                                                                                                                                                                                                                                                                                                                                                                                            </t>
  </si>
  <si>
    <t>Penn's Landing Project Development(C)</t>
  </si>
  <si>
    <t>Philadelphia
approximately I-676 interchange south to Washington Avenue</t>
  </si>
  <si>
    <t xml:space="preserve">Penn's Landing Project Development
Philadelphia
Study
This project creates an innovative complex of a cap structure, viaduct, road, and trail structures that re-establish a strong connection between central Philadelphia and its waterfront, while making multi-modal enhancements that improve the transportation experience for pedestrians, cyclists, and vehicles. The new cap/bridge structure will span both I-95 and Christopher Columbus Boulevard between Chestnut and Walnut Streets, providing more direct access to the waterfront. 
The scope of this project includes 5 major components: 1) replacing and expanding the existing cap/bridge structure near Penn's Landing and constructing a new, extended cap/bridge structure which will span both I-95 and Christopher Columbus Boulevard between Chestnut and Walnut Streets for pedestrian and vehicular use (note the current cap extends from Chestnut Street to Sansom Walk, and only Chestnut Street and Walnut Street span Columbus Boulevard); 2) extending the South Street pedestrian bridge from the east edge of I-95 northbound over Columbus Boulevard to Penn's Landing; 3) reconstructing the viaduct connection between Chestnut and Market Streets at Penn's Landing; 4) constructing a section of the Delaware River Trail along Christopher Columbus Boulevard; and 5) inspection and repairs of underwater concrete piles located in the Penn's Landing area.
Note that $60 million local funds will be provided by the City of Philadelphia via bonding, and over $20 million of private contributions will be made available for the project.
A final alternative for bridge rehabilitation or replacement is determined upon federal National Environmental Policy Act (NEPA) or state Categorical Exclusion clearance.                                                                                                                                                                                                                                                        </t>
  </si>
  <si>
    <t>Bessemer &amp; Lake Erie  RR Corridor</t>
  </si>
  <si>
    <t xml:space="preserve">Grove City                                        </t>
  </si>
  <si>
    <t>Various RR crossings along the Bessemer &amp; Lake Erie RR corridor through Pine Township, Grove City, and Hempfield Township</t>
  </si>
  <si>
    <t xml:space="preserve">This project includes safety improvements to various Railroad crossings along the Bessemer &amp; Lake Erie Railroad corridor in Pine Township, Grove City, and Hempfield Township, Mercer County.  Improvements include new warning lights, gates, signs, and surface improvements.
RR crossing numbers:
051775V - Pinchalong Road in Pine Township
051776C - East Pine Street in Grove City
051778R - Madison Avenue in Grove City
051780S - Broad Street in Grove City
051781Y - Center Street in Grove City
051783M - Mill Street in Grove City
051787P - George Junion Road in Pine Township
051965Y - St Glory Road in Hempfield Township                                                                                                                                                                                                                                                                                                                                                                                                                                                                                                                                                                                                                                                                                                                                                                                                                                                                                                                                                                                                                                                                                                                                                                                                                                                                                                                                                                                                                                     </t>
  </si>
  <si>
    <t>EVRR Claysburg Line Corridor South</t>
  </si>
  <si>
    <t>On Church Street (T-401) over Everett Railroad grade crossing in Greenfield Township, Blair County</t>
  </si>
  <si>
    <t xml:space="preserve">Installation of mounted flashing warning lights on Church Street (T-401) over Everett Railroad grade crossing in Greenfield Township, Blair County.                                                                                                                                                                                                                                                                                                                                                                                                                                                                                                                                                                                                                                                                                                                                                                                                                                                                                                                                                                                                                                                                                                                                                                                                                                                                                                                                                                                                                                                                                                                                                                                                                                                                                                                                                                                                                                                                                                                             </t>
  </si>
  <si>
    <t>Greene Co Bridge #105</t>
  </si>
  <si>
    <t>Harvey Hill Road over Grays Fork 
Center Township, Greene County
BMS# 30 7202 0400 2105</t>
  </si>
  <si>
    <t xml:space="preserve">This project is the improvements to the local structure carrying Harvey Hill Road over Grays Fork in Center Township, Greene County.
*No new capacity will be added*                                                                                                                                                                                                                                                                                                                                                                                                                                                                                                                                                                                                                                                                                                                                                                                                                                                                                                                                                                                                                                                                                                                                                                                                                                                                                                                                                                                                                                                                                                                                                                                                                                                                                                                                                                                                                                                                                                            </t>
  </si>
  <si>
    <t>Garage &amp; Office Fac Impvt</t>
  </si>
  <si>
    <t xml:space="preserve">Garage &amp; Office Fac Impvts Athens and Mansfield_x000D_
_x000D_
Project is programmed in accordance with the Transit Asset Management Plan (TAMP) targets.                                                                                                                                                                                                                                                                                                                                                                                                                                                                                                                                                                                                                                                                                                                                                                                                                                                                                                                                                                                                                                                                                                                                                                                                                                                                                                                                                                                                                                                                                                                                                                                                                                                                                                                                                                                                                                                                                                                                   </t>
  </si>
  <si>
    <t>Shared Ride Bus Procureme</t>
  </si>
  <si>
    <t xml:space="preserve">Four Shared Ride Buses                                                                                                                                                                                                                                                                                                                                                                                                                                                                                                                                                                                                                                                                                                                                                                                                                                                                                                                                                                                                                                                                                                                                                                                                                                                                                                                                                                                                                                                                                                                                                                                                                                                                                                                                                                                                                                                                                                                                                                                                                                                          </t>
  </si>
  <si>
    <t>Beaver Local Bridge Line Item</t>
  </si>
  <si>
    <t>Various local sponsored structures in Beaver County.</t>
  </si>
  <si>
    <t xml:space="preserve">(Sponsor = Beaver County) various local sponsored structures in Beaver County.
*No new capacity will be added*                                                                                                                                                                                                                                                                                                                                                                                                                                                                                                                                                                                                                                                                                                                                                                                                                                                                                                                                                                                                                                                                                                                                                                                                                                                                                                                                                                                                                                                                                                                                                                                                                                                                                                                                                                                                                                                                                                                                                                  </t>
  </si>
  <si>
    <t>PA 68 Dolby Street to Trout Run</t>
  </si>
  <si>
    <t>Realignment of PA 68 from 0.07 mile south of the Monroe Township line to Trout Run, including the addition of a center turn lane and the replacement of the existing structure carrying PA 68 over Trout Run in Monroe and Clarion Townships.</t>
  </si>
  <si>
    <t xml:space="preserve">Realignment of PA 68 from 0.07 mile south of the Monroe Township line to Trout Run, including the addition of a center turn lane and the replacement of the existing structure carrying PA 68 over Trout Run in Monroe and Clarion Townships, Clarion County.                                                                                                                                                                                                                                                                                                                                                                                                                                                                                                                                                                                                                                                                                                                                                                                                                                                                                                                                                                                                                                                                                                                                                                                                                                                                                                                                                                                                                                                                                                                                                                                                                                                                                                                                                                                                                   </t>
  </si>
  <si>
    <t>Detters Mill Road ov Tributary to Conewago Ck</t>
  </si>
  <si>
    <t xml:space="preserve">Warrington                                        </t>
  </si>
  <si>
    <t>Detters Mill Road over Tributary to Conewago Creek
Warrington Township</t>
  </si>
  <si>
    <t xml:space="preserve">This project may consist of a bridge improvement (replacement, rehabilitation or preservation) on Detters Mill Road over Tributary to Conewago Creek in Warrington Township, York County.                                                                                                                                                                                                                                                                                                                                                                                                                                                                                                                                                                                                                                                                                                                                                                                                                                                                                                                                                                                                                                                                                                                                                                                                                                                                                                                                                                                                                                                                                                                                                                                                                                                                                                                                                                                                                                                                                       </t>
  </si>
  <si>
    <t>Riverlands Safety Implementation</t>
  </si>
  <si>
    <t>US 22/322 from 11/15 and US 22/322 interchange to the 147 and US 22/322 interchange
Reed Township, Dauphin County</t>
  </si>
  <si>
    <t xml:space="preserve">This project consists of the implementation of safety improvements identified in the study, which consist of low cost safety improvements, reconfiguration of interchanges, auxiliary lanes on US 22. The westbound US 22 went from 2 lanes to 3 lanes in certain locations, with the addition of the frontage road.  The westbound acceleration lane on the Clarks Ferry Bridge is being extended 1,300 feet until the frontage road begins.  The frontage road is approximately 4,555 feet. This will include a potential closure of the median on US 22/322 from 11/15 and US 22/322 interchange to the Susquehanna River in Reed Township, Dauphin County.                                                                                                                                                                                                                                                                                                                                                                                                                                                                                                                                                                                                                                                                                                                                                                                                                                                                                                                                                                                                                                                                                                                                                                                                                                                                                                                                                                                                                  </t>
  </si>
  <si>
    <t>NW Local Fed Aid Rt Line Item</t>
  </si>
  <si>
    <t>Crawford, Forest, Venango and Warren Counties</t>
  </si>
  <si>
    <t xml:space="preserve">Reserve line item for locally owned federal aid routes.                                                                                                                                                                                                                                                                                                                                                                                                                                                                                                                                                                                                                                                                                                                                                                                                                                                                                                                                                                                                                                                                                                                                                                                                                                                                                                                                                                                                                                                                                                                                                                                                                                                                                                                                                                                                                                                                                                                                                                                                                         </t>
  </si>
  <si>
    <t>US 322 over Barber Run</t>
  </si>
  <si>
    <t xml:space="preserve">Conneaut Lake                                     </t>
  </si>
  <si>
    <t>US Route 322 (State Street) bridge over Barber Run in Conneaut Lake Borough in Crawford County.</t>
  </si>
  <si>
    <t xml:space="preserve">This project includes the preservation/restoration/replacement of the bridge carrying State Street (US Route 322) over Barber Run in Conneaut Lake Borough, Crawford County.  The bridge is a concrete slab structure that is 10 feet in length.                                                                                                                                                                                                                                                                                                                                                                                                                                                                                                                                                                                                                                                                                                                                                                                                                                                                                                                                                                                                                                                                                                                                                                                                                                                                                                                                                                                                                                                                                                                                                                                                                                                                                                                                                                                                                                </t>
  </si>
  <si>
    <t>Shared Ride</t>
  </si>
  <si>
    <t xml:space="preserve">PAAC Operating Assistance Shared Ride.  State assistance to fund a portion of contracted paratransit services.                                                                                                                                                                                                                                                                                                                                                                                                                                                                                                                                                                                                                                                                                                                                                                                                                                                                                                                                                                                                                                                                                                                                                                                                                                                                                                                                                                                                                                                                                                                                                                                                                                                                                                                                                                                                                                                                                                                                                                  </t>
  </si>
  <si>
    <t xml:space="preserve">Purchase of replacement buses for Shared Ride service.                                                                                                                                                                                                                                                                                                                                                                                                                                                                                                                                                                                                                                                                                                                                                                                                                                                                                                                                                                                                                                                                                                                                                                                                                                                                                                                                                                                                                                                                                                                                                                                                                                                                                                                                                                                                                                                                                                                                                                                                                          </t>
  </si>
  <si>
    <t>Sink Holes Line Item</t>
  </si>
  <si>
    <t xml:space="preserve">Sinkhole Line Item
Districtwide
Line Item                                                                                                                                                                                                                                                                                                                                                                                                                                                                                                                                                                                                                                                                                                                                                                                                                                                                                                                                                                                                                                                                                                                                                                                                                                                                                                                                                                                                                                                                                                                                                                                                                                                                                                                                                                                                                                                                                                                                                                                                                                       </t>
  </si>
  <si>
    <t>StrmwatrPrmits/EnvrnMit Design</t>
  </si>
  <si>
    <t xml:space="preserve">Stormwater Permits
Districtwide
Reserve Line Item                                                                                                                                                                                                                                                                                                                                                                                                                                                                                                                                                                                                                                                                                                                                                                                                                                                                                                                                                                                                                                                                                                                                                                                                                                                                                                                                                                                                                                                                                                                                                                                                                                                                                                                                                                                                                                                                                                                                                                                                                               </t>
  </si>
  <si>
    <t>Office Equipment Hardware</t>
  </si>
  <si>
    <t xml:space="preserve">Replace Office Equipment including computers (servers, workstations, desktops, &amp; laptops), change machine, fire safe and misc. office equipment                                                                                                                                                                                                                                                                                                                                                                                                                                                                                                                                                                                                                                                                                                                                                                                                                                                                                                                                                                                                                                                                                                                                                                                                                                                                                                                                                                                                                                                                                                                                                                                                                                                                                                                                                                                                                                                                                                                                 </t>
  </si>
  <si>
    <t>I-95 Transp Demand Mgmt TMA</t>
  </si>
  <si>
    <t xml:space="preserve">I-95 Transportation Demand Management
Philadelphia
Reserve Line Item                                                                                                                                                                                                                                                                                                                                                                                                                                                                                                                                                                                                                                                                                                                                                                                                                                                                                                                                                                                                                                                                                                                                                                                                                                                                                                                                                                                                                                                                                                                                                                                                                                                                                                                                                                                                                                                                                                                                                                                                            </t>
  </si>
  <si>
    <t>SR 8025 over Roaring Brook and Service Road</t>
  </si>
  <si>
    <t>Lackawanna County, City of Scranton, State Route 8025 (Ramp B)</t>
  </si>
  <si>
    <t xml:space="preserve">Bridge rehabilitation on State Route 8025 (Ramp B) over Roaring Brook, in City of Scranton, Lackawanna County.                                                                                                                                                                                                                                                                                                                                                                                                                                                                                                                                                                                                                                                                                                                                                                                                                                                                                                                                                                                                                                                                                                                                                                                                                                                                                                                                                                                                                                                                                                                                                                                                                                                                                                                                                                                                                                                                                                                                                                  </t>
  </si>
  <si>
    <t>Scranton Beltway/Turnpike</t>
  </si>
  <si>
    <t>Lackawanna and Luzerne Counties, Borough of Dupont, Pittston Township, South Abington Township, I-81 and I-476 (The Turnpike)</t>
  </si>
  <si>
    <t xml:space="preserve">This project will link Interstate 81 and the Pennsylvania Turnpike's Northeastern Extension (I-476), creating a beltway around the City of Scranton.  The project will widen I-81 to six lanes and provide new ramps to connect I-81 and the Turnpike (I-476), south of Scranton in the Borough of Dupont and Pittston Township, in Luzerne County and to the north of Scranton in South Abington Township, Lackawanna County.
This is a joint project between the Pennsylvania Turnpike Commission and the Pennsylvania Department of Transportation (PennDOT).New highway-speed connections from I-81 to Turnpike (I-476) in northbound and southbound directions.                                                                                                                                                                                                                                                                                                                                                                                                                                                                                                                                                                                                                                                                                                                                                                                                                                                                                                                                                                                                                                                                                                                                                                                                                                                                                                                                                                                                           </t>
  </si>
  <si>
    <t>Share Ride Operate Assist</t>
  </si>
  <si>
    <t xml:space="preserve">This project provides funding for LANta's shared ride activities in the Allentown-Bethlehem-Easton Urbanized Area through FFY 2026.                                                                                                                                                                                                                                                                                                                                                                                                                                                                                                                                                                                                                                                                                                                                                                                                                                                                                                                                                                                                                                                                                                                                                                                                                                                                                                                                                                                                                                                                                                                                                                                                                                                                                                                                                                                                                                                                                                                                             </t>
  </si>
  <si>
    <t>PA997 &amp; SR2015 Intersection</t>
  </si>
  <si>
    <t>Intersection of PA997 and SR2015 (Tomstown Road) and intersection of PA997 and Washington Township Boulevard
Washington Township</t>
  </si>
  <si>
    <t xml:space="preserve">This project consists of installing two roundabouts at the intersection of PA997 and SR2015 (Tomstown Road) and the intersection of PA997 and Washington Township Boulevard in Washington Township, Franklin County.                                                                                                                                                                                                                                                                                                                                                                                                                                                                                                                                                                                                                                                                                                                                                                                                                                                                                                                                                                                                                                                                                                                                                                                                                                                                                                                                                                                                                                                                                                                                                                                                                                                                                                                                                                                                                                                            </t>
  </si>
  <si>
    <t>North'd Co to SR 642</t>
  </si>
  <si>
    <t>Northumberland Co to SR 642</t>
  </si>
  <si>
    <t xml:space="preserve">Microsurfacing on SR 45 from Northumberland Co to SR 642 in Liberty Twp, Montour County                                                                                                                                                                                                                                                                                                                                                                                                                                                                                                                                                                                                                                                                                                                                                                                                                                                                                                                                                                                                                                                                                                                                                                                                                                                                                                                                                                                                                                                                                                                                                                                                                                                                                                                                                                                                                                                                                                                                                                                         </t>
  </si>
  <si>
    <t>SR 2004 over Tributary to Mahantango Creek</t>
  </si>
  <si>
    <t>SR 2004 over Tributary to Mahantango Creek,
Washington (Twp)</t>
  </si>
  <si>
    <t xml:space="preserve">Bridge rehabilitation on Hoffer Rd (SR 2004) over Tributary to Mahantango Creek, in Washington Township, Snyder County                                                                                                                                                                                                                                                                                                                                                                                                                                                                                                                                                                                                                                                                                                                                                                                                                                                                                                                                                                                                                                                                                                                                                                                                                                                                                                                                                                                                                                                                                                                                                                                                                                                                                                                                                                                                                                                                                                                                                          </t>
  </si>
  <si>
    <t>Erie Local Fed Aid Rt Line Item</t>
  </si>
  <si>
    <t>Various municipal-owned Federal Aid Routes in Erie County</t>
  </si>
  <si>
    <t xml:space="preserve">Reserve line item for locally owned federal aid routes in Erie County.                                                                                                                                                                                                                                                                                                                                                                                                                                                                                                                                                                                                                                                                                                                                                                                                                                                                                                                                                                                                                                                                                                                                                                                                                                                                                                                                                                                                                                                                                                                                                                                                                                                                                                                                                                                                                                                                                                                                                                                                          </t>
  </si>
  <si>
    <t>Adjacent Box Beam Bridge Bundle</t>
  </si>
  <si>
    <t>Various Bridges in Columbia County</t>
  </si>
  <si>
    <t xml:space="preserve">Local Bridge Rehabilitation on Township Road #583 (Bottom Road) over Mud Run in Greenwood Township, Columbia County, Township Road #631 (Paperdale Road) over Raven Creek in the Stillwater Borough, Columbia County, Township Road #312 (Market Street) over East Branch of Fishing Creek in Sugarloaf Township, Columbia County, and Township Road #721 (Hackett Road) over Fishing Creek in Sugarloaf Township, Columbia County.                                                                                                                                                                                                                                                                                                                                                                                                                                                                                                                                                                                                                                                                                                                                                                                                                                                                                                                                                                                                                                                                                                                                                                                                                                                                                                                                                                                                                                                                                                                                                                                                                                             </t>
  </si>
  <si>
    <t>LTAP Line Item</t>
  </si>
  <si>
    <t xml:space="preserve">Statewide reserve for administration of Pennsylvania's Local Technical Assistance Programs (LTAP).                                                                                                                                                                                                                                                                                                                                                                                                                                                                                                                                                                                                                                                                                                                                                                                                                                                                                                                                                                                                                                                                                                                                                                                                                                                                                                                                                                                                                                                                                                                                                                                                                                                                                                                                                                                                                                                                                                                                                                              </t>
  </si>
  <si>
    <t>DCNR Rec Trails Reserve</t>
  </si>
  <si>
    <t xml:space="preserve">Department of Conservation and Natural Resources (DCNR) Statewide Recreational Trails Program reserve.                                                                                                                                                                                                                                                                                                                                                                                                                                                                                                                                                                                                                                                                                                                                                                                                                                                                                                                                                                                                                                                                                                                                                                                                                                                                                                                                                                                                                                                                                                                                                                                                                                                                                                                                                                                                                                                                                                                                                                          </t>
  </si>
  <si>
    <t>McGuire Dr to SR 2028</t>
  </si>
  <si>
    <t xml:space="preserve">Resurface Old Berwick Rd (SR 1004) from McGuire Dr to Hetlerville Rd (SR 2028) in South Centre Twp, Columbia County
                                                                                                                                                                                                                                                                                                                                                                                                                                                                                                                                                                                                                                                                                                                                                                                                                                                                                                                                                                                                                                                                                                                                                                                                                                                                                                                                                                                                                                                                                                                                                                                                                                                                                                                                                                                                                                                                                                                                                            </t>
  </si>
  <si>
    <t>Montour Co to White Hall Rd</t>
  </si>
  <si>
    <t>Montour Co to White Hall Rd
Madison Twp</t>
  </si>
  <si>
    <t xml:space="preserve">Resurface on State Route 254 from the Montour County line to White Hall Rd in Madison Township, Columbia County.                                                                                                                                                                                                                                                                                                                                                                                                                                                                                                                                                                                                                                                                                                                                                                                                                                                                                                                                                                                                                                                                                                                                                                                                                                                                                                                                                                                                                                                                                                                                                                                                                                                                                                                                                                                                                                                                                                                                                                </t>
  </si>
  <si>
    <t>Hilltop Rd to SR 1025</t>
  </si>
  <si>
    <t>Briar Creek Twp &amp; Berwick Boro</t>
  </si>
  <si>
    <t xml:space="preserve">Mill and resurface on Evansville Road (SR 1014) from Hilltop Road to Summerhill Avenue (SR 1025), in Briar Creek Township and Berwick Borough, Columbia County.                                                                                                                                                                                                                                                                                                                                                                                                                                                                                                                                                                                                                                                                                                                                                                                                                                                                                                                                                                                                                                                                                                                                                                                                                                                                                                                                                                                                                                                                                                                                                                                                                                                                                                                                                                                                                                                                                                                 </t>
  </si>
  <si>
    <t>SR 54 under Market Street</t>
  </si>
  <si>
    <t>SR 54 under Market Street,
Danville (Boro)
47-0054-0282-0330</t>
  </si>
  <si>
    <t xml:space="preserve">Structure Improvements on State Route 54 under Market Street, in Danville Borough, Montour County 
                                                                                                                                                                                                                                                                                                                                                                                                                                                                                                                                                                                                                                                                                                                                                                                                                                                                                                                                                                                                                                                                                                                                                                                                                                                                                                                                                                                                                                                                                                                                                                                                                                                                                                                                                                                                                                                                                                                                                                             </t>
  </si>
  <si>
    <t>PA 53 - SR 3024 to PA 164</t>
  </si>
  <si>
    <t>On PA 53 from SR 3024 (Railroad Street) to PA 164 and on PA 164 from PA 53 to SR 2012 (Dulancey Avenue) in Croyle, Portage, and Summerhill Townships and Portage, Summerhill, and Wilmore Boroughs, Cambria County</t>
  </si>
  <si>
    <t xml:space="preserve">Resurfacing on PA 53 from SR 3024 (Railroad Street) to PA 164 and on PA 164 from PA 53 to SR 2012 (Dulancey Avenue) in Croyle, Portage, and Summerhill Townships and Portage, Summerhill, and Wilmore Boroughs, Cambria County                                                                                                                                                                                                                                                                                                                                                                                                                                                                                                                                                                                                                                                                                                                                                                                                                                                                                                                                                                                                                                                                                                                                                                                                                                                                                                                                                                                                                                                                                                                                                                                                                                                                                                                                                                                                                                                  </t>
  </si>
  <si>
    <t>Iron Stone Hill Rd ov EB of Codorus Ck</t>
  </si>
  <si>
    <t>SR 2087 (Iron Stone Hill Road) over East Branch of Codorus Creek
York and Springfield Townships
York County</t>
  </si>
  <si>
    <t xml:space="preserve">This project may consist of a bridge improvement (replacement, rehabilitation or preservation) on SR 2087 (Iron Stone Hill Road) over East Branch of Codorus Creek in York and Springfield Townships, York County.                                                                                                                                                                                                                                                                                                                                                                                                                                                                                                                                                                                                                                                                                                                                                                                                                                                                                                                                                                                                                                                                                                                                                                                                                                                                                                                                                                                                                                                                                                                                                                                                                                                                                                                                                                                                                                                              </t>
  </si>
  <si>
    <t>US 19 Corridor Signal Upgrade</t>
  </si>
  <si>
    <t>US 19, Segment/Offset: 0350/1547 to 0600/1265 and 0351/1531 to 0601/1255</t>
  </si>
  <si>
    <t xml:space="preserve">This project is to update the vehicle detection and signal equipment with coordinated systems through the US 19 corridor from the I-70/US 19 (DDI) Interchange to the Allegheny County Line in various municipalities in Washington County.
                                                                                                                                                                                                                                                                                                                                                                                                                                                                                                                                                                                                                                                                                                                                                                                                                                                                                                                                                                                                                                                                                                                                                                                                                                                                                                                                                                                                                                                                                                                                                                                                                                                                                                                                                                                                                                    </t>
  </si>
  <si>
    <t>Traffic Services Support</t>
  </si>
  <si>
    <t>District wide.
Allegheny, Beaver and Lawrence Counties</t>
  </si>
  <si>
    <t xml:space="preserve">For Traffic Services Support as needed District wide.                                                                                                                                                                                                                                                                                                                                                                                                                                                                                                                                                                                                                                                                                                                                                                                                                                                                                                                                                                                                                                                                                                                                                                                                                                                                                                                                                                                                                                                                                                                                                                                                                                                                                                                                                                                                                                                                                                                                                                                                                           </t>
  </si>
  <si>
    <t>I-80 Eastbound Reconstruction</t>
  </si>
  <si>
    <t>Luzerne County, in Butler, Dennison and Foster Townships, and White Haven Borough, I-80</t>
  </si>
  <si>
    <t xml:space="preserve">Interstate 80 Eastbound reconstruction and bridge replacement on Interstate 80 Eastbound/Westbound over SR 309, County Road, Nescopeck Creek, and Linesville Creek, in Butler, Dennison and Foster Townships and White Haven Borough, Luzerne County.                                                                                                                                                                                                                                                                                                                                                                                                                                                                                                                                                                                                                                                                                                                                                                                                                                                                                                                                                                                                                                                                                                                                                                                                                                                                                                                                                                                                                                                                                                                                                                                                                                                                                                                                                                                                                           </t>
  </si>
  <si>
    <t>North of Fox Hollow Rd</t>
  </si>
  <si>
    <t>Kehrer Hill Rd</t>
  </si>
  <si>
    <t xml:space="preserve">Soil Slide Reapir on Kehrer Hill Rd (SR 2032) near Fox Hollow Road Inteersection in Upper Fairfield Township , Lycoming County                                                                                                                                                                                                                                                                                                                                                                                                                                                                                                                                                                                                                                                                                                                                                                                                                                                                                                                                                                                                                                                                                                                                                                                                                                                                                                                                                                                                                                                                                                                                                                                                                                                                                                                                                                                                                                                                                                                                                  </t>
  </si>
  <si>
    <t>Concord Township</t>
  </si>
  <si>
    <t>Smithbridge Road Trail &amp; Roundabout</t>
  </si>
  <si>
    <t xml:space="preserve">Concord                                           </t>
  </si>
  <si>
    <t>Smithbridge Rd. Concord Twp.</t>
  </si>
  <si>
    <t xml:space="preserve">Construction of 8 ft. multi-use trail along Smithbridge Rd. connecting residential neighborhoods and Garnet Valley School District campuses. Project includes intersection improvements at district campuses. A roundabout will be installed at Smithbridge Rd. and Temple Rd.                                                                                                                                                                                                                                                                                                                                                                                                                                                                                                                                                                                                                                                                                                                                                                                                                                                                                                                                                                                                                                                                                                                                                                                                                                                                                                                                                                                                                                                                                                                                                                                                                                                                                                                                                                                                  </t>
  </si>
  <si>
    <t>Branch of Muddy Creek</t>
  </si>
  <si>
    <t>State Route 2069 (Muddy Creek Forks Road) over Muddy Creek 
Fawn Township
York County</t>
  </si>
  <si>
    <t xml:space="preserve">This project may consist of a bridge improvement (replacement, rehabilitation or preservation) on State Route 2069 (Muddy Creek Forks Road) over Muddy Creek in Fawn Township, York County.                                                                                                                                                                                                                                                                                                                                                                                                                                                                                                                                                                                                                                                                                                                                                                                                                                                                                                                                                                                                                                                                                                                                                                                                                                                                                                                                                                                                                                                                                                                                                                                                                                                                                                                                                                                                                                                                                     </t>
  </si>
  <si>
    <t>Falls Bridge over Schuylkill River</t>
  </si>
  <si>
    <t xml:space="preserve">Rehab/operate historic structure                  </t>
  </si>
  <si>
    <t xml:space="preserve">Falls Bridge
Philadelphia
Bridge Rehabilitation
The Falls bridge over Schuylkill River Bridge project will extend the useful life of the bridge as the bridge is currently considered Structurally Deficient, with a 5-ton posted weight limit and a sufficiency rating of 13, which will continue to deteriorate without rehabilitation. 
The project will:
Unfreeze and repair bearings 
Clean and paint the bridge superstructure 
Remove paint and rust using high pressure water
Collect and properly dispose of lead based paint and tainted rust scale 
Paint structure with rust inhibiting paint to protect steel and encapsulate remaining "tight" lead based paint.                                                                                                                                                                                                                                                                                                                                                                                                                                                                                                                                                                                                                                                                                                                                                                                                                                                                                                                                                                                                                                                                                                                                                                                                                                                                                                                                                                                                </t>
  </si>
  <si>
    <t>SR 1011 - US 522 to Huntingdon Co Line</t>
  </si>
  <si>
    <t>On Sinoquipe Road (SR 1011) from US 522 to the Huntingdon County Line in Dublin Township, Fulton County</t>
  </si>
  <si>
    <t xml:space="preserve">Resurfacing on Sinoquipe Road (SR 1011) from US 522 to the Huntingdon County Line in Dublin Township, Fulton County.                                                                                                                                                                                                                                                                                                                                                                                                                                                                                                                                                                                                                                                                                                                                                                                                                                                                                                                                                                                                                                                                                                                                                                                                                                                                                                                                                                                                                                                                                                                                                                                                                                                                                                                                                                                                                                                                                                                                                            </t>
  </si>
  <si>
    <t>SR 4003 - PA 36 to SR 4024</t>
  </si>
  <si>
    <t>On SR 4003 (Logan Boulevard) from PA 36 to SR 4024 (Broad Avenue) in the City of Altoona, Blair County</t>
  </si>
  <si>
    <t xml:space="preserve">Resurfacing on SR 4003 (Logan Boulevard) from PA 36 to SR 4024 (Broad Avenue) in the City of Altoona, Blair County                                                                                                                                                                                                                                                                                                                                                                                                                                                                                                                                                                                                                                                                                                                                                                                                                                                                                                                                                                                                                                                                                                                                                                                                                                                                                                                                                                                                                                                                                                                                                                                                                                                                                                                                                                                                                                                                                                                                                              </t>
  </si>
  <si>
    <t>PA 453 - Huntingdon Co Line to I-99</t>
  </si>
  <si>
    <t>On PA 453 from the Huntingdon County Line to I-99 in Tyrone Borough and Snyder Township, Blair County</t>
  </si>
  <si>
    <t xml:space="preserve">Resurfacing on PA 453 from the Huntingdon County Line to Interstate 99 in Tyrone Borough and Snyder Township, Blair County                                                                                                                                                                                                                                                                                                                                                                                                                                                                                                                                                                                                                                                                                                                                                                                                                                                                                                                                                                                                                                                                                                                                                                                                                                                                                                                                                                                                                                                                                                                                                                                                                                                                                                                                                                                                                                                                                                                                                      </t>
  </si>
  <si>
    <t>PA 36 - US 22 to Plank Road</t>
  </si>
  <si>
    <t xml:space="preserve">Hollidaysburg                                     </t>
  </si>
  <si>
    <t>On PA 36 from US 22 to SR 1001 (Plank Road) in City of Altoona, Hollidaysburg Borough and Frankstown, Allegheny, and Logan Townships, Blair County</t>
  </si>
  <si>
    <t xml:space="preserve">Resurfacing on PA 36 from US 22 to SR 1001 (Plank Road) in City of Altoona, Hollidaysburg Borough and Frankstown, Allegheny, and Logan Townships, Blair County.                                                                                                                                                                                                                                                                                                                                                                                                                                                                                                                                                                                                                                                                                                                                                                                                                                                                                                                                                                                                                                                                                                                                                                                                                                                                                                                                                                                                                                                                                                                                                                                                                                                                                                                                                                                                                                                                                                                 </t>
  </si>
  <si>
    <t>Joe Rd to SR 1010</t>
  </si>
  <si>
    <t>White Deer Twp
0370/2512 TO 0410/0745
0371/2498 TO 0411/0487</t>
  </si>
  <si>
    <t xml:space="preserve">Mill and resurface State Route 15 from Joe Rd to White Deer Park (SR 1010) in White Deer Township, Union County                                                                                                                                                                                                                                                                                                                                                                                                                                                                                                                                                                                                                                                                                                                                                                                                                                                                                                                                                                                                                                                                                                                                                                                                                                                                                                                                                                                                                                                                                                                                                                                                                                                                                                                                                                                                                                                                                                                                                                 </t>
  </si>
  <si>
    <t>Hollow Rd (SR 4015) to Maple Rd</t>
  </si>
  <si>
    <t>Hollow Rd (SR 4015) to Maple Rd
Shamokin Twp</t>
  </si>
  <si>
    <t xml:space="preserve">Resurface on SR 61 from Hollow Rd (SR 4015) to Maple Rd in Shamokin Township, Northumberland County.                                                                                                                                                                                                                                                                                                                                                                                                                                                                                                                                                                                                                                                                                                                                                                                                                                                                                                                                                                                                                                                                                                                                                                                                                                                                                                                                                                                                                                                                                                                                                                                                                                                                                                                                                                                                                                                                                                                                                                            </t>
  </si>
  <si>
    <t>SR 897 Resurfacing</t>
  </si>
  <si>
    <t xml:space="preserve">West Cocalico                                     </t>
  </si>
  <si>
    <t>PA 897 (Main Street) from SR 1045 (North Ridge Road) to Lebanon County Line
West Cocalico Township and Clay Township</t>
  </si>
  <si>
    <t xml:space="preserve">This project may consist of a resurface on PA 897 (Main Street) from SR 1045 (North Ridge Road) to Lebanon County Line in West Cocalico Township and Clay Township, Lancaster County.                                                                                                                                                                                                                                                                                                                                                                                                                                                                                                                                                                                                                                                                                                                                                                                                                                                                                                                                                                                                                                                                                                                                                                                                                                                                                                                                                                                                                                                                                                                                                                                                                                                                                                                                                                                                                                                                                           </t>
  </si>
  <si>
    <t>SR 2005 Resurface</t>
  </si>
  <si>
    <t>SR 2005 (Haines Road) from North of PA 124 (Mount Rose Avenue) to Whiteford Road intersection north of SR 0030 Springettsbury Township
York County</t>
  </si>
  <si>
    <t xml:space="preserve">This project may consist of a resurface SR 2005 (Haines Road) from North of PA 124 (Mount Rose Avenue) to Whiteford Road intersection north of SR 0030 Springettsbury Township, York County.                                                                                                                                                                                                                                                                                                                                                                                                                                                                                                                                                                                                                                                                                                                                                                                                                                                                                                                                                                                                                                                                                                                                                                                                                                                                                                                                                                                                                                                                                                                                                                                                                                                                                                                                                                                                                                                                                    </t>
  </si>
  <si>
    <t>I-95 Chester City Noise Abatement Phs 2</t>
  </si>
  <si>
    <t>Highland Avenue to Ridley Creek (I-95 Corridor)</t>
  </si>
  <si>
    <t xml:space="preserve">Chester City Noise Abatement
City of Chester
Noise Barriers                                                                                                                                                                                                                                                                                                                                                                                                                                                                                                                                                                                                                                                                                                                                                                                                                                                                                                                                                                                                                                                                                                                                                                                                                                                                                                                                                                                                                                                                                                                                                                                                                                                                                                                                                                                                                                                                                                                                                                                                                     </t>
  </si>
  <si>
    <t>SR 15 to SR 2027</t>
  </si>
  <si>
    <t>Main Street (SR 2005)
Richmond Township</t>
  </si>
  <si>
    <t xml:space="preserve">Safety improvement from SR 15 to SR 2027 (Canoe Camp Creek Road) on SR 2005 (Main Street) in Richmond Township, Tioga County                                                                                                                                                                                                                                                                                                                                                                                                                                                                                                                                                                                                                                                                                                                                                                                                                                                                                                                                                                                                                                                                                                                                                                                                                                                                                                                                                                                                                                                                                                                                                                                                                                                                                                                                                                                                                                                                                                                                                    </t>
  </si>
  <si>
    <t>PA 27: Townline Rd - SR 2032</t>
  </si>
  <si>
    <t xml:space="preserve">East Mead                                         </t>
  </si>
  <si>
    <t>State Route 27 in Meadville (City), West Mead (Twp) ,  East Mead (Twp)</t>
  </si>
  <si>
    <t xml:space="preserve">This project includes 3.31 miles of resurfacing with ADA, drainage, and guiderail updates on State Route 27 in the city of Meadville, East and West Mead townships, Crawford County.                                                                                                                                                                                                                                                                                                                                                                                                                                                                                                                                                                                                                                                                                                                                                                                                                                                                                                                                                                                                                                                                                                                                                                                                                                                                                                                                                                                                                                                                                                                                                                                                                                                                                                                                                                                                                                                                                            </t>
  </si>
  <si>
    <t>City of Corry resurfacing</t>
  </si>
  <si>
    <t>State Route 426 (Main &amp; Center Streets), State Route 2020 (Washington Street), and State Route 2029 (Center Street) in the City of Corry, Erie County.</t>
  </si>
  <si>
    <t xml:space="preserve">This project includes 4.65 miles of resurfacing on State Route 426 (Main &amp; Center Streets), State Route 2020 (Washington Street), and State Route 2029 (Center Street) in the City of Corry, Erie County.                                                                                                                                                                                                                                                                                                                                                                                                                                                                                                                                                                                                                                                                                                                                                                                                                                                                                                                                                                                                                                                                                                                                                                                                                                                                                                                                                                                                                                                                                                                                                                                                                                                                                                                                                                                                                                                                       </t>
  </si>
  <si>
    <t>T-484 over Sinking Run</t>
  </si>
  <si>
    <t>On T-484 (Sickles Corner Back Road ) over Sinking Run in Tyrone Township, Blair County</t>
  </si>
  <si>
    <t xml:space="preserve">Bridge improvement on T-484 (Sickles Corner Back Road ) over Sinking Run in Tyrone Township, Blair County                                                                                                                                                                                                                                                                                                                                                                                                                                                                                                                                                                                                                                                                                                                                                                                                                                                                                                                                                                                                                                                                                                                                                                                                                                                                                                                                                                                                                                                                                                                                                                                                                                                                                                                                                                                                                                                                                                                                                                       </t>
  </si>
  <si>
    <t>13th Street Over Brush Run</t>
  </si>
  <si>
    <t>On 13th Street over Brush Run in the City of Altoona, Blair County</t>
  </si>
  <si>
    <t xml:space="preserve">Bridge improvement on 13th Street over Brush Run in the City of Altoona, Blair County                                                                                                                                                                                                                                                                                                                                                                                                                                                                                                                                                                                                                                                                                                                                                                                                                                                                                                                                                                                                                                                                                                                                                                                                                                                                                                                                                                                                                                                                                                                                                                                                                                                                                                                                                                                                                                                                                                                                                                                           </t>
  </si>
  <si>
    <t>I-79, Bridgeville to Campbells Run</t>
  </si>
  <si>
    <t>Located on I 79, from Bridgeville to Campbell's Run in Bridgeville Borough, Scott, Collier, and Robinson Townships, Allegheny County.</t>
  </si>
  <si>
    <t xml:space="preserve">Mill and overlay and bridge repair on I 79, from Bridgeville to Campbell's Run in Bridgeville Borough, Scott, Collier, and Robinson Townships, Allegheny County.                                                                                                                                                                                                                                                                                                                                                                                                                                                                                                                                                                                                                                                                                                                                                                                                                                                                                                                                                                                                                                                                                                                                                                                                                                                                                                                                                                                                                                                                                                                                                                                                                                                                                                                                                                                                                                                                                                                </t>
  </si>
  <si>
    <t>I-79 Harmony NB/SB</t>
  </si>
  <si>
    <t>Along I 79 1/4 mile North of the SR 68 over Connoquenessing Creek in Jackson Township, Butler PA.</t>
  </si>
  <si>
    <t xml:space="preserve">Bridge Replacement along Interstate 79, Structure if Fracture Critical along I 79 1/4 mile North of the SR 68 over Connoquenessing Creek in Jackson Township, Butler PA.
*No new capacity being added*                                                                                                                                                                                                                                                                                                                                                                                                                                                                                                                                                                                                                                                                                                                                                                                                                                                                                                                                                                                                                                                                                                                                                                                                                                                                                                                                                                                                                                                                                                                                                                                                                                                                                                                                                                                                                                                                          </t>
  </si>
  <si>
    <t>I-78 WB - Easton Rd to SR 33</t>
  </si>
  <si>
    <t>SR 2006 (Easton Rd) overpass to SR 33 Interchange
Lower Saucon Township
Northampton County</t>
  </si>
  <si>
    <t xml:space="preserve">Highway preservation / restoration on concrete slabs / construct a third/truck climbing lane
SR 2006 (Easton Rd) overpass to SR 33 Interchange
Lower Saucon Township, Northampton County                                                                                                                                                                                                                                                                                                                                                                                                                                                                                                                                                                                                                                                                                                                                                                                                                                                                                                                                                                                                                                                                                                                                                                                                                                                                                                                                                                                                                                                                                                                                                                                                                                                                                                                                                                                                                                                                                        </t>
  </si>
  <si>
    <t>US 62 Tunnel under Bessemer and LE RR</t>
  </si>
  <si>
    <t>US 62 Tunnel under the Bessemer and Lake Erie railroad
Coolspring Township</t>
  </si>
  <si>
    <t xml:space="preserve">This project will include the replacement of the US 62 tunnel running under the Bessemer and Lake Erie railroad in Coolspring Township. It is in poor condition, narrow, has a low clearance and poor alignment.                                                                                                                                                                                                                                                                                                                                                                                                                                                                                                                                                                                                                                                                                                                                                                                                                                                                                                                                                                                                                                                                                                                                                                                                                                                                                                                                                                                                                                                                                                                                                                                                                                                                                                                                                                                                                                                                </t>
  </si>
  <si>
    <t>Clearview Drive ov Trout Run</t>
  </si>
  <si>
    <t>SR 3006 (Creekview Drive) over Trout Run
Shrewsbury Twp,  York County</t>
  </si>
  <si>
    <t xml:space="preserve">This project may consist of a replacement for the Department Force bridge on SR 3006 (Creekview Drive) over Trout Run in Shrewsbury Township, York County.                                                                                                                                                                                                                                                                                                                                                                                                                                                                                                                                                                                                                                                                                                                                                                                                                                                                                                                                                                                                                                                                                                                                                                                                                                                                                                                                                                                                                                                                                                                                                                                                                                                                                                                                                                                                                                                                                                                      </t>
  </si>
  <si>
    <t>PA 65/Emsworth to I-79</t>
  </si>
  <si>
    <t xml:space="preserve">Emsworth                                          </t>
  </si>
  <si>
    <t>Located on PA 65 (Ohio River Blvd) from Emsworth to I-79 in Kilbuck Township and Emsworth and Glenfield, Boroughs, Allegheny County.</t>
  </si>
  <si>
    <t xml:space="preserve">Concrete pavement reconstruction on PA 65 (Ohio River Blvd) from Emsworth to I-79 in Kilbuck Township and Emsworth and Glenfield, Boroughs, Allegheny County.                                                                                                                                                                                                                                                                                                                                                                                                                                                                                                                                                                                                                                                                                                                                                                                                                                                                                                                                                                                                                                                                                                                                                                                                                                                                                                                                                                                                                                                                                                                                                                                                                                                                                                                                                                                                                                                                                                                   </t>
  </si>
  <si>
    <t>SR 54 to I-80 WB</t>
  </si>
  <si>
    <t>SR 54 to I-80 WB
Delaware &amp; Turbot Twps</t>
  </si>
  <si>
    <t xml:space="preserve">Micro-surfacing on I-180 westbound from SR 54 to I-80 in Delaware &amp; Turbot Twps, Northumberland County                                                                                                                                                                                                                                                                                                                                                                                                                                                                                                                                                                                                                                                                                                                                                                                                                                                                                                                                                                                                                                                                                                                                                                                                                                                                                                                                                                                                                                                                                                                                                                                                                                                                                                                                                                                                                                                                                                                                                                          </t>
  </si>
  <si>
    <t>Susquehanna Tr Rd (SR 2014) to Northumberland Co L</t>
  </si>
  <si>
    <t>I-180 WB Susquehanna Tr Rd (SR 2014) to Northumberland Co Line
Muncy Creek Twp</t>
  </si>
  <si>
    <t xml:space="preserve">Microsurface Interstate 180 West from Susquehanna Trail Rd (SR 2014) to the Northumberland County line in Muncy Creek Township, Lycoming County                                                                                                                                                                                                                                                                                                                                                                                                                                                                                                                                                                                                                                                                                                                                                                                                                                                                                                                                                                                                                                                                                                                                                                                                                                                                                                                                                                                                                                                                                                                                                                                                                                                                                                                                                                                                                                                                                                                                 </t>
  </si>
  <si>
    <t>I-180 EB Susquehanna Tr Rd (SR 2014) to Northumberland Co Line
Muncy Creek Twp</t>
  </si>
  <si>
    <t xml:space="preserve">Microsurface Interstate 180 East from Susquehanna Trail Rd (SR 2014) to the Northumberland County line, in Muncy Creek Township, Lycoming County                                                                                                                                                                                                                                                                                                                                                                                                                                                                                                                                                                                                                                                                                                                                                                                                                                                                                                                                                                                                                                                                                                                                                                                                                                                                                                                                                                                                                                                                                                                                                                                                                                                                                                                                                                                                                                                                                                                                </t>
  </si>
  <si>
    <t>Clinton Co to SR 4001 EB</t>
  </si>
  <si>
    <t>Clinton Co to SR 4001 EB
Lewis &amp; West Buffalo Twps</t>
  </si>
  <si>
    <t xml:space="preserve">Microsurface Interstate 80 East from the Clinton County line to Mile Run Rd (SR 4001), in Lewis and West Buffalo Townships, Union County                                                                                                                                                                                                                                                                                                                                                                                                                                                                                                                                                                                                                                                                                                                                                                                                                                                                                                                                                                                                                                                                                                                                                                                                                                                                                                                                                                                                                                                                                                                                                                                                                                                                                                                                                                                                                                                                                                                                        </t>
  </si>
  <si>
    <t>SR 11 to SR 2028 (Hetlerville Rd) EB</t>
  </si>
  <si>
    <t>SR 11 to SR 2028 (Hetlerville Rd)
S. Centre &amp; Mifflin Twps</t>
  </si>
  <si>
    <t xml:space="preserve">Mill and Resurface on Interstate 80 East from State Route 11 to Hetlerville Rd (SR 2028) in South Centre and Mifflin Townships, Columbia County.                                                                                                                                                                                                                                                                                                                                                                                                                                                                                                                                                                                                                                                                                                                                                                                                                                                                                                                                                                                                                                                                                                                                                                                                                                                                                                                                                                                                                                                                                                                                                                                                                                                                                                                                                                                                                                                                                                                                </t>
  </si>
  <si>
    <t>SR 11 to SR 2028 (Hetlerville Rd) WB</t>
  </si>
  <si>
    <t>SR 11 to SR 2028 (Hetlerville Rd) WB
South Centre &amp; Mifflin Twps</t>
  </si>
  <si>
    <t xml:space="preserve">Mill and resurface Interstate 80 West from State Route 11 to Hetlerville Rd (SR 2028) in South Centre and Mifflin Townships, Columbia County                                                                                                                                                                                                                                                                                                                                                                                                                                                                                                                                                                                                                                                                                                                                                                                                                                                                                                                                                                                                                                                                                                                                                                                                                                                                                                                                                                                                                                                                                                                                                                                                                                                                                                                                                                                                                                                                                                                                    </t>
  </si>
  <si>
    <t>Bigelow Boulevard</t>
  </si>
  <si>
    <t>Located on SR 400 (Bigelow Boulevard) from I-579 Interchange to Bloomfield Exit in the City of Pittsburgh, Allegheny County.</t>
  </si>
  <si>
    <t xml:space="preserve">Mill and Overlay, minor bridge preservation, pedestrian improvements, and drainage improvements. on SR 400 (Bigelow Boulevard) from I-579 Interchange to Bloomfield Exit in the City of Pittsburgh, Allegheny County.                                                                                                                                                                                                                                                                                                                                                                                                                                                                                                                                                                                                                                                                                                                                                                                                                                                                                                                                                                                                                                                                                                                                                                                                                                                                                                                                                                                                                                                                                                                                                                                                                                                                                                                                                                                                                                                           </t>
  </si>
  <si>
    <t>Slippery Rock Group Crossings</t>
  </si>
  <si>
    <t>Existing at grade crossings of the Bessemer and Lake Erie Railroad on T-424 (Stamm Road) (DOT Crossing # 051747S) in Slippery Rock Borough and T-461 (Wick Road) (DOT Crossing #051768K) in Forestville Township, Butler County</t>
  </si>
  <si>
    <t xml:space="preserve">Upgrade of the existing railroad crossing crossbuck warning devices with the installation of LED lights and gates at the existing at grade crossings of the Bessemer and Lake Erie Railroad on T-424 (Stamm Road) (DOT Crossing # 051747S) in Slippery Rock Borough and T-461 (Wick Road) (DOT Crossing #051768K) in Forestville Township, Butler County.                                                                                                                                                                                                                                                                                                                                                                                                                                                                                                                                                                                                                                                                                                                                                                                                                                                                                                                                                                                                                                                                                                                                                                                                                                                                                                                                                                                                                                                                                                                                                                                                                                                                                                                       </t>
  </si>
  <si>
    <t>South Park Street Crossing</t>
  </si>
  <si>
    <t>Existing at grade crossings of the Buffalo and Pittsburgh Railroad on South Park Street Road (DOT Crossing #148723B) in Sykesville Borough.</t>
  </si>
  <si>
    <t xml:space="preserve">Upgrade the existing railroad crossing crossbuck warning devices with the installation of LED lights and gates at the existing at grade crossing of the Buffalo and Pittsburgh Railroad on South Park Street Road (DOT Crossing #148723B) in Sykesville Borough, Jefferson County.
                                                                                                                                                                                                                                                                                                                                                                                                                                                                                                                                                                                                                                                                                                                                                                                                                                                                                                                                                                                                                                                                                                                                                                                                                                                                                                                                                                                                                                                                                                                                                                                                                                                                                                                                                                                             </t>
  </si>
  <si>
    <t>Brady Run Road Bridge</t>
  </si>
  <si>
    <t>Located on SR 4012, Brady Run Road over Unnamed Tributary to South Branch Brady Run in South Beaver Township, Beaver County</t>
  </si>
  <si>
    <t xml:space="preserve">Bridge improvement on SR 4012, Brady Run Road over Unnamed Tributary to South Branch Brady Run in South Beaver Township, Beaver County.
*No new capacity will be added*                                                                                                                                                                                                                                                                                                                                                                                                                                                                                                                                                                                                                                                                                                                                                                                                                                                                                                                                                                                                                                                                                                                                                                                                                                                                                                                                                                                                                                                                                                                                                                                                                                                                                                                                                                                                                                                                                                         </t>
  </si>
  <si>
    <t>Presto Sygan Road Bridge</t>
  </si>
  <si>
    <t>Located on SR3028 Presto Sygan Rd over Millers Run, SR3026 Millers Run Rd over Millers Run in South Fayette Township, Allegheny County.</t>
  </si>
  <si>
    <t xml:space="preserve">2 Bridge replacements and a retaining wall replacement on SR3028 Presto Sygan Rd over Millers Run, SR3026 Millers Run Rd over Millers Run in South Fayette Township, Allegheny County.
*No new capacity will be added*                                                                                                                                                                                                                                                                                                                                                                                                                                                                                                                                                                                                                                                                                                                                                                                                                                                                                                                                                                                                                                                                                                                                                                                                                                                                                                                                                                                                                                                                                                                                                                                                                                                                                                                                                                                                                                                          </t>
  </si>
  <si>
    <t>Stowe Tunnel Rehabilitation</t>
  </si>
  <si>
    <t>Located on SR 3092 in Stowe Township, Allegheny County.</t>
  </si>
  <si>
    <t xml:space="preserve">Tunnel rehabilitation on SR 3092 in Stowe Township, Allegheny County.                                                                                                                                                                                                                                                                                                                                                                                                                                                                                                                                                                                                                                                                                                                                                                                                                                                                                                                                                                                                                                                                                                                                                                                                                                                                                                                                                                                                                                                                                                                                                                                                                                                                                                                                                                                                                                                                                                                                                                                                           </t>
  </si>
  <si>
    <t>I-80 over SR 254 &amp; Limestone Run</t>
  </si>
  <si>
    <t>Interstate 80 East and West over State Route 254 and Limestone Run in Turbot Township, Northumberland County</t>
  </si>
  <si>
    <t xml:space="preserve">Bridge Rehabilitation on Interstate 80 East and West over State Route 254 and Limestone Run in Turbot Township, Northumberland County.                                                                                                                                                                                                                                                                                                                                                                                                                                                                                                                                                                                                                                                                                                                                                                                                                                                                                                                                                                                                                                                                                                                                                                                                                                                                                                                                                                                                                                                                                                                                                                                                                                                                                                                                                                                                                                                                                                                                          </t>
  </si>
  <si>
    <t>US 222 Reconstruction</t>
  </si>
  <si>
    <t>US 222 from one-mile north of US 30 to north of Jake Landis Interchange (SR 8030). Manheim Township.  2.9 miles on US 222</t>
  </si>
  <si>
    <t xml:space="preserve">This project may consist of a Roadway Reconstruction and Conversion to 6-lanes on US 222 from one-mile north of US 30 to north of Jake Landis Interchange (SR 8030) in Manheim Township, Lancaster County. 2.9 miles on US 222.                                                                                                                                                                                                                                                                                                                                                                                                                                                                                                                                                                                                                                                                                                                                                                                                                                                                                                                                                                                                                                                                                                                                                                                                                                                                                                                                                                                                                                                                                                                                                                                                                                                                                                                                                                                                                                                 </t>
  </si>
  <si>
    <t>1/112th Infantry Bridge/Graff Ramp Rehabilitation</t>
  </si>
  <si>
    <t>Existing structure carrying SR 66 and the Graff Bridge Ramp (SR 8008) over US 422, SR 2025, and Garretts Run in Manor Township, Armstrong County.</t>
  </si>
  <si>
    <t xml:space="preserve">Bridge Rehabilitation of the existing structure carrying SR 66 and the Graff Bridge Ramp (SR 8008) over US 422, SR 2025 (Garretts Run Road), and Garretts Run in Manor Township, Armstrong County.
*No new capacity will be added*                                                                                                                                                                                                                                                                                                                                                                                                                                                                                                                                                                                                                                                                                                                                                                                                                                                                                                                                                                                                                                                                                                                                                                                                                                                                                                                                                                                                                                                                                                                                                                                                                                                                                                                                                                                                                                              </t>
  </si>
  <si>
    <t>SR 346 over Meadow Branch</t>
  </si>
  <si>
    <t>McKean County
Bradford City
SR 346 over Meadow Branch
BMS# 42-0346-0270-0000</t>
  </si>
  <si>
    <t xml:space="preserve">Bridge Improvement on State Route 346 over Meadow Branch in Bradford City, McKean County.                                                                                                                                                                                                                                                                                                                                                                                                                                                                                                                                                                                                                                                                                                                                                                                                                                                                                                                                                                                                                                                                                                                                                                                                                                                                                                                                                                                                                                                                                                                                                                                                                                                                                                                                                                                                                                                                                                                                                                                       </t>
  </si>
  <si>
    <t>SR 321 over Trib Hurbert Run BOX</t>
  </si>
  <si>
    <t xml:space="preserve">Kane                                              </t>
  </si>
  <si>
    <t>McKean County
Kane Boro
SR 321 over Trib Hurbert Run
BMS# 42-0321-0100-0289</t>
  </si>
  <si>
    <t xml:space="preserve">Bridge Improvement on SR 321 over Tributary Hurbert Run in Kane Boro, McKean County.                                                                                                                                                                                                                                                                                                                                                                                                                                                                                                                                                                                                                                                                                                                                                                                                                                                                                                                                                                                                                                                                                                                                                                                                                                                                                                                                                                                                                                                                                                                                                                                                                                                                                                                                                                                                                                                                                                                                                                                            </t>
  </si>
  <si>
    <t>SR 2003 over Doe Run II</t>
  </si>
  <si>
    <t>Juniata County
Walker Township
SR 2003 over Doe Run
BMS# 34-2003-0050-3459</t>
  </si>
  <si>
    <t xml:space="preserve">Bridge Improvement on State Route 2003 over Doe Run in Walker Township, Juniata County.                                                                                                                                                                                                                                                                                                                                                                                                                                                                                                                                                                                                                                                                                                                                                                                                                                                                                                                                                                                                                                                                                                                                                                                                                                                                                                                                                                                                                                                                                                                                                                                                                                                                                                                                                                                                                                                                                                                                                                                         </t>
  </si>
  <si>
    <t>Hillsgrove Post Flood Survey</t>
  </si>
  <si>
    <t>Rock armoring of streambanks and grade adjustments upstream of the SR 87 Bridge
Hillsgrove Township, Sullivan County</t>
  </si>
  <si>
    <t xml:space="preserve">Rock armoring of streambanks and grade adjustments upstream of the SR 87 Bridge in Hillsgrove Township, Sullivan County                                                                                                                                                                                                                                                                                                                                                                                                                                                                                                                                                                                                                                                                                                                                                                                                                                                                                                                                                                                                                                                                                                                                                                                                                                                                                                                                                                                                                                                                                                                                                                                                                                                                                                                                                                                                                                                                                                                                                         </t>
  </si>
  <si>
    <t>Soldier Bridge</t>
  </si>
  <si>
    <t>SR 2031 (Reynoldsville/Sykesville Road) over a tributary to Soldier Run in Winslow Township</t>
  </si>
  <si>
    <t xml:space="preserve">Replacement of the existing structure with a new single-span reinforced box culvert having a larger hydraulic opening to minimize flood impacts, providing overall increased resiliency for this structure carrying SR-2031 (Reynoldsville/Sykesville Road) over a tributary to Soldier Run in Winslow Township, Jefferson County.
                                                                                                                                                                                                                                                                                                                                                                                                                                                                                                                                                                                                                                                                                                                                                                                                                                                                                                                                                                                                                                                                                                                                                                                                                                                                                                                                                                                                                                                                                                                                                                                                                                                                                                                                             </t>
  </si>
  <si>
    <t>I-79: MM 110 - MM 118 and MM 120 - MM 126 - Pres.</t>
  </si>
  <si>
    <t>Interstate 79 MM 110 - 118 and 120 - 126 in Liberty, Springfield, Findley, Jackson and Lake townships in Mercer County</t>
  </si>
  <si>
    <t xml:space="preserve">This projects includes 13.63 miles in both directions of 2.5" mill and inlay (shoulders may be preserved) MM 110 -118 and MM 120 - 126 as well as eight bridge preservations on Interstate 79 in Liberty, Springfield, Findley, Jackson and Lake townships in Mercer County.                                                                                                                                                                                                                                                                                                                                                                                                                                                                                                                                                                                                                                                                                                                                                                                                                                                                                                                                                                                                                                                                                                                                                                                                                                                                                                                                                                                                                                                                                                                                                                                                                                                                                                                                                                                                    </t>
  </si>
  <si>
    <t>I-90 Bridges Replacement</t>
  </si>
  <si>
    <t>Various Structures on Interstate 90</t>
  </si>
  <si>
    <t xml:space="preserve">This project will include rehabilitation and replacement of bridges on Interstate 90 between mile marker 44 and 45 both east and west bound.                                                                                                                                                                                                                                                                                                                                                                                                                                                                                                                                                                                                                                                                                                                                                                                                                                                                                                                                                                                                                                                                                                                                                                                                                                                                                                                                                                                                                                                                                                                                                                                                                                                                                                                                                                                                                                                                                                                                    </t>
  </si>
  <si>
    <t>NEPA Bridge Preservation &amp; Repair 7</t>
  </si>
  <si>
    <t xml:space="preserve">Barrett                                           </t>
  </si>
  <si>
    <t>Various bridges in Carbon, Monroe, and Schuylkill Counties</t>
  </si>
  <si>
    <t xml:space="preserve">Consultant design and construction of bridge repairs and preservation of various bridges in Carbon, Monroe, and Schuylkill Counties to reduce outstanding priority bridge repair items.                                                                                                                                                                                                                                                                                                                                                                                                                                                                                                                                                                                                                                                                                                                                                                                                                                                                                                                                                                                                                                                                                                                                                                                                                                                                                                                                                                                                                                                                                                                                                                                                                                                                                                                                                                                                                                                                                         </t>
  </si>
  <si>
    <t>Local Retro Line Item</t>
  </si>
  <si>
    <t>District-wide</t>
  </si>
  <si>
    <t xml:space="preserve">District-Wide Local Bridge Retroactive Reimbursement Reserve Line Item.                                                                                                                                                                                                                                                                                                                                                                                                                                                                                                                                                                                                                                                                                                                                                                                                                                                                                                                                                                                                                                                                                                                                                                                                                                                                                                                                                                                                                                                                                                                                                                                                                                                                                                                                                                                                                                                                                                                                                                                                         </t>
  </si>
  <si>
    <t>Dry Run to Union Co</t>
  </si>
  <si>
    <t>Dry Run to Union Co
Center Twp</t>
  </si>
  <si>
    <t xml:space="preserve">Mill and resurfacing on State Route 104 from Dry Run to the Union County line, in Center Township, Snyder County                                                                                                                                                                                                                                                                                                                                                                                                                                                                                                                                                                                                                                                                                                                                                                                                                                                                                                                                                                                                                                                                                                                                                                                                                                                                                                                                                                                                                                                                                                                                                                                                                                                                                                                                                                                                                                                                                                                                                                </t>
  </si>
  <si>
    <t>Maintenance/Betterment  Line Item</t>
  </si>
  <si>
    <t>North Central Region</t>
  </si>
  <si>
    <t xml:space="preserve">Paving Reserve Line Item for North Central Region                                                                                                                                                                                                                                                                                                                                                                                                                                                                                                                                                                                                                                                                                                                                                                                                                                                                                                                                                                                                                                                                                                                                                                                                                                                                                                                                                                                                                                                                                                                                                                                                                                                                                                                                                                                                                                                                                                                                                                                                                               </t>
  </si>
  <si>
    <t>ROW Divestment 6-0</t>
  </si>
  <si>
    <t xml:space="preserve">ROW Divestment 6-0 
District wide
Divestment of properties
The purpose of this project is to research and execute the process of divesting the excess inventory of properties owned and maintained by District 6 that were purchased for highway corridors and other capital projects that were not constructed and are no longer active or remnants from previously constructed projects that have no active transportation use.                                                                                                                                                                                                                                                                                                                                                                                                                                                                                                                                                                                                                                                                                                                                                                                                                                                                                                                                                                                                                                                                                                                                                                                                                                                                                                                                                                                                                                                                                                                                                                                                                                              </t>
  </si>
  <si>
    <t>SR 267 over Branch Little Meshoppen Creek</t>
  </si>
  <si>
    <t xml:space="preserve">Auburn                                            </t>
  </si>
  <si>
    <t>Susquehanna County, Auburn Township, State Route 267</t>
  </si>
  <si>
    <t xml:space="preserve">Bridge rehabilitation/replacement on State Route 267 over Branch Little Meshoppen Creek in Auburn Township, Susquehanna County.                                                                                                                                                                                                                                                                                                                                                                                                                                                                                                                                                                                                                                                                                                                                                                                                                                                                                                                                                                                                                                                                                                                                                                                                                                                                                                                                                                                                                                                                                                                                                                                                                                                                                                                                                                                                                                                                                                                                                 </t>
  </si>
  <si>
    <t>443 over Mill Creek</t>
  </si>
  <si>
    <t>SR443 over Mill Creek
Pine Grove Township
Schuylkill County</t>
  </si>
  <si>
    <t xml:space="preserve">This project involves the replacement of the bridge carrying Suedberg Road (PA 443) over Mill Creek in Pine Grove Township, Schuylkill County.                                                                                                                                                                                                                                                                                                                                                                                                                                                                                                                                                                                                                                                                                                                                                                                                                                                                                                                                                                                                                                                                                                                                                                                                                                                                                                                                                                                                                                                                                                                                                                                                                                                                                                                                                                                                                                                                                                                                  </t>
  </si>
  <si>
    <t>Berks Box Culvert Bundle</t>
  </si>
  <si>
    <t>Box Culvert Bundle
Berks County</t>
  </si>
  <si>
    <t xml:space="preserve">This project involves the replacement of box culverts at various locations in Berks County. The structures in the bundle are State Route 1035 (Valley Road) over Toad Creek and State Route 2032 (Race Street) over a Tributary to West Swamp Creek. These structures are subject to change.                                                                                                                                                                                                                                                                                                                                                                                                                                                                                                                                                                                                                                                                                                                                                                                                                                                                                                                                                                                                                                                                                                                                                                                                                                                                                                                                                                                                                                                                                                                                                                                                                                                                                                                                                                                    </t>
  </si>
  <si>
    <t>724 Fence Barrier</t>
  </si>
  <si>
    <t>SR 724 (Philadelphia Avenue) from Valley Stream Road to Kennel Road
Cumru Township
Berks County</t>
  </si>
  <si>
    <t xml:space="preserve">This project involves the upgrade of the existing concrete barrier and fence system to better withstand the debris and rocks that fall down the slope on SR 724 (Philadelphia Avenue) from Valley Stream Road to Kennel Road in Cumru Township, Berks County.                                                                                                                                                                                                                                                                                                                                                                                                                                                                                                                                                                                                                                                                                                                                                                                                                                                                                                                                                                                                                                                                                                                                                                                                                                                                                                                                                                                                                                                                                                                                                                                                                                                                                                                                                                                                                   </t>
  </si>
  <si>
    <t>Box Culvert Bundle-Round 1</t>
  </si>
  <si>
    <t xml:space="preserve">Moore                                             </t>
  </si>
  <si>
    <t>SR 512, SR 1040, SR 4014, SR 4007 and 4019
Lehigh and Northampton Counties</t>
  </si>
  <si>
    <t xml:space="preserve">This project involves box culvert replacements at various locations in Lehigh and Northampton Counties to reduce outstanding priority bridge repair items.                                                                                                                                                                                                                                                                                                                                                                                                                                                                                                                                                                                                                                                                                                                                                                                                                                                                                                                                                                                                                                                                                                                                                                                                                                                                                                                                                                                                                                                                                                                                                                                                                                                                                                                                                                                                                                                                                                                      </t>
  </si>
  <si>
    <t>Box Culvert Bundle-Round 2</t>
  </si>
  <si>
    <t>SR 143
Lehigh County
SR 1015, SR 2038 &amp; SR 4014
Northampton County</t>
  </si>
  <si>
    <t xml:space="preserve">This project involves box culvert replacements at various locations in Lehigh and Northampton Counties to reduce outstanding priority bridge repair items. The locations are SR 143 in Lehigh County and SR 1015, SR 2038 and SR 4014 in Northampton County.                                                                                                                                                                                                                                                                                                                                                                                                                                                                                                                                                                                                                                                                                                                                                                                                                                                                                                                                                                                                                                                                                                                                                                                                                                                                                                                                                                                                                                                                                                                                                                                                                                                                                                                                                                                                                    </t>
  </si>
  <si>
    <t>I-78 Adams Road Interchange</t>
  </si>
  <si>
    <t>I-78 with Adams Road and Kecks Road
Upper Macungie Township
Lehigh County</t>
  </si>
  <si>
    <t xml:space="preserve">This project involves the construction of the proposed interchange which relocates/replaces the existing Adams Road bridge over I-78 to the east and incorporates an interchange with the relocated roadway in Upper Macungie Township, Lehigh County. In addition, this project includes the replacement of the Kecks Road bridge to accommodate future widening of I-78 along with widening of I-78 to six lanes within the proposed footprint of the interchange.                                                                                                                                                                                                                                                                                                                                                                                                                                                                                                                                                                                                                                                                                                                                                                                                                                                                                                                                                                                                                                                                                                                                                                                                                                                                                                                                                                                                                                                                                                                                                                                                            </t>
  </si>
  <si>
    <t>Penn Street over Maiden Creek</t>
  </si>
  <si>
    <t xml:space="preserve">Lenhartsville                                     </t>
  </si>
  <si>
    <t>Penn Street over Maiden Creek
Lenhartsville Borough
Berks County</t>
  </si>
  <si>
    <t xml:space="preserve">Bridge removal of municipal owned structure that carries Penn Street over Maiden Creek in Lenhartsville Borough, Berks County.                                                                                                                                                                                                                                                                                                                                                                                                                                                                                                                                                                                                                                                                                                                                                                                                                                                                                                                                                                                                                                                                                                                                                                                                                                                                                                                                                                                                                                                                                                                                                                                                                                                                                                                                                                                                                                                                                                                                                  </t>
  </si>
  <si>
    <t>High Boulevard Bridge</t>
  </si>
  <si>
    <t>High Boulevard Bridge over Angelica Creek 
Cumru Township
Berks County</t>
  </si>
  <si>
    <t xml:space="preserve">Bridge rehabilitation / replacement of municipal owned High Boulevard Bridge over Angelica Creek in Cumru Township, Berks County.                                                                                                                                                                                                                                                                                                                                                                                                                                                                                                                                                                                                                                                                                                                                                                                                                                                                                                                                                                                                                                                                                                                                                                                                                                                                                                                                                                                                                                                                                                                                                                                                                                                                                                                                                                                                                                                                                                                                               </t>
  </si>
  <si>
    <t>US 322 Paint Creek Bridge</t>
  </si>
  <si>
    <t>Existing structure carrying SR 322 over Paint Creek in Elk Township.</t>
  </si>
  <si>
    <t xml:space="preserve">Replacement of the existing structure carrying US Route 322 over Paint Creek in Elk Township, Clarion County.                                                                                                                                                                                                                                                                                                                                                                                                                                                                                                                                                                                                                                                                                                                                                                                                                                                                                                                                                                                                                                                                                                                                                                                                                                                                                                                                                                                                                                                                                                                                                                                                                                                                                                                                                                                                                                                                                                                                                                   </t>
  </si>
  <si>
    <t>Mercer 2027 RPM</t>
  </si>
  <si>
    <t xml:space="preserve">Reflective Pavement Markers                       </t>
  </si>
  <si>
    <t>Mercer Countywide</t>
  </si>
  <si>
    <t xml:space="preserve">This project is for the repair and replacement of reflective pavement markers on roads throughout Mercer County.                                                                                                                                                                                                                                                                                                                                                                                                                                                                                                                                                                                                                                                                                                                                                                                                                                                                                                                                                                                                                                                                                                                                                                                                                                                                                                                                                                                                                                                                                                                                                                                                                                                                                                                                                                                                                                                                                                                                                                </t>
  </si>
  <si>
    <t>SR 410 Resurfacing</t>
  </si>
  <si>
    <t>Along PA 410 from US 119 to the Jefferson/Clearfield County line in Henderson Township.</t>
  </si>
  <si>
    <t xml:space="preserve">Resurfacing to include: milling of the existing bituminous wearing courses, bituminous patching, paving, leveling, binder and micro surface, and minor drainage and guide rail upgrades along PA-410 from US-119 to the Jefferson/Clearfield County line in Henderson Township, Jefferson County.
.                                                                                                                                                                                                                                                                                                                                                                                                                                                                                                                                                                                                                                                                                                                                                                                                                                                                                                                                                                                                                                                                                                                                                                                                                                                                                                                                                                                                                                                                                                                                                                                                                                                                                                                                                                             </t>
  </si>
  <si>
    <t>PA 764 - 17th St to Pleasant Valley</t>
  </si>
  <si>
    <t>On PA 764 from SR 4010 (17th Street) to SR 1001 (Pleasant Valley Boulevard) in the City of Altoona and Logan Township, Blair County</t>
  </si>
  <si>
    <t xml:space="preserve">Resurfacing on PA 764 from SR 4010 (17th Street) to SR 1001 (Pleasant Valley Boulevard) in the City of Altoona and Logan Township, Blair County                                                                                                                                                                                                                                                                                                                                                                                                                                                                                                                                                                                                                                                                                                                                                                                                                                                                                                                                                                                                                                                                                                                                                                                                                                                                                                                                                                                                                                                                                                                                                                                                                                                                                                                                                                                                                                                                                                                                 </t>
  </si>
  <si>
    <t>SR 1029 over Pond Hill Run</t>
  </si>
  <si>
    <t>SR 1029 (Lake Road) over Pond Hill Run 
Wysox Township, Bradford County</t>
  </si>
  <si>
    <t xml:space="preserve">Bridge replacement on SR 1029 (Lake Road) over Pond Hill Run in Wysox Township, Bradford County                                                                                                                                                                                                                                                                                                                                                                                                                                                                                                                                                                                                                                                                                                                                                                                                                                                                                                                                                                                                                                                                                                                                                                                                                                                                                                                                                                                                                                                                                                                                                                                                                                                                                                                                                                                                                                                                                                                                                                                 </t>
  </si>
  <si>
    <t>SR 87 over Little Loyalsock Creek</t>
  </si>
  <si>
    <t>SR 87 over Little Loyalsock Creek
Forks Township, Sullivan County</t>
  </si>
  <si>
    <t xml:space="preserve">Bridge rehabilitation on SR 87 over Little Loyalsock Creek in Forks Township, Sullivan County.                                                                                                                                                                                                                                                                                                                                                                                                                                                                                                                                                                                                                                                                                                                                                                                                                                                                                                                                                                                                                                                                                                                                                                                                                                                                                                                                                                                                                                                                                                                                                                                                                                                                                                                                                                                                                                                                                                                                                                                  </t>
  </si>
  <si>
    <t>SR 309 Coopersburg Adpt Signal Upgrade</t>
  </si>
  <si>
    <t xml:space="preserve">Coopersburg                                       </t>
  </si>
  <si>
    <t>SR 309, Coopersburg Borough, Lehigh County</t>
  </si>
  <si>
    <t xml:space="preserve">This project involves adaptive signal upgrades along SR 309 in Coopersburg Borough, Lehigh County._x000D_
                                                                                                                                                                                                                                                                                                                                                                                                                                                                                                                                                                                                                                                                                                                                                                                                                                                                                                                                                                                                                                                                                                                                                                                                                                                                                                                                                                                                                                                                                                                                                                                                                                                                                                                                                                                                                                                                                                                                                                            </t>
  </si>
  <si>
    <t>Mauch Chunk Rd Signal Upgrade</t>
  </si>
  <si>
    <t>Mauch Chunk Road (SR 1017)
South Whitehall Township
Lehigh County</t>
  </si>
  <si>
    <t xml:space="preserve">Improvements of the existing traffic signal operation at two existing intersections along Mauch Chunk Road in South Whitehall Township, Lehigh County will improve the operation of those intersections and optimize traffic flow along a minor principal arterial. Optimization of traffic signals will yield capacity improvements on intersection approaches, assist queue management, and mitigate congestion in the project area. The congestion reduction will reduce idling times and intersection delay, limiting unnecessary acceleration and deceleration. The project area will also see improved operating speeds and lower vehicle emissions due to these improvements.                                                                                                                                                                                                                                                                                                                                                                                                                                                                                                                                                                                                                                                                                                                                                                                                                                                                                                                                                                                                                                                                                                                                                                                                                                                                                                                                                                                            </t>
  </si>
  <si>
    <t>T-422 over Kish Creek</t>
  </si>
  <si>
    <t>Mifflin County
Derry Township
T-422 Meadowfield Dr over Kish Creek
BMS# 44-7205-0420-0002</t>
  </si>
  <si>
    <t xml:space="preserve">Bridge Removal on Township Road 422, Meadowfield Drive, over Kish Creek in Derry Township, Mifflin County.                                                                                                                                                                                                                                                                                                                                                                                                                                                                                                                                                                                                                                                                                                                                                                                                                                                                                                                                                                                                                                                                                                                                                                                                                                                                                                                                                                                                                                                                                                                                                                                                                                                                                                                                                                                                                                                                                                                                                                      </t>
  </si>
  <si>
    <t>SR 1006 over Trib to Slacks Run</t>
  </si>
  <si>
    <t>SR 1006 (Slacks Run Rd) over Tributary to Slacks Run
Cascade Township</t>
  </si>
  <si>
    <t xml:space="preserve">Bridge Replacement on SR 1006 (Slacks Run Road) over Tributary to Slacks Run in Cascade Township, Lycoming County.                                                                                                                                                                                                                                                                                                                                                                                                                                                                                                                                                                                                                                                                                                                                                                                                                                                                                                                                                                                                                                                                                                                                                                                                                                                                                                                                                                                                                                                                                                                                                                                                                                                                                                                                                                                                                                                                                                                                                              </t>
  </si>
  <si>
    <t>SR 29 - Shimersville Hill Safety Imprv</t>
  </si>
  <si>
    <t>SR 29 from Buckeye Road to Route 100
Upper Milford Township Lehigh County</t>
  </si>
  <si>
    <t xml:space="preserve">This project involves corridor safety improvements on SR 29 (Shimersville Hill) from Buckeye Road to Route 100,  including the removal and relocation of fixed objects, the widening of the roadway for left turn lanes, the installation of new signal equipment and signal interconnection between signals at Buckeye Road and Ramer Street, and systematic signing and pavement marking upgrades in Upper Milford Township Lehigh County.                                                                                                                                                                                                                                                                                                                                                                                                                                                                                                                                                                                                                                                                                                                                                                                                                                                                                                                                                                                                                                                                                                                                                                                                                                                                                                                                                                                                                                                                                                                                                                                                                                    </t>
  </si>
  <si>
    <t>SR 3001 over Spring Run</t>
  </si>
  <si>
    <t>SR 3001 (Edkin Hill Road) over Spring Run
Shrewsbury Township, Sullivan County</t>
  </si>
  <si>
    <t xml:space="preserve">Bridge replacement on SR 3001 (Edkin Hill Road) over Spring Run in Shrewsbury Township, Sullivan County.                                                                                                                                                                                                                                                                                                                                                                                                                                                                                                                                                                                                                                                                                                                                                                                                                                                                                                                                                                                                                                                                                                                                                                                                                                                                                                                                                                                                                                                                                                                                                                                                                                                                                                                                                                                                                                                                                                                                                                        </t>
  </si>
  <si>
    <t>Old Rte 22 Ovr Birch Creek</t>
  </si>
  <si>
    <t>Old Rte 22 over Birch Creek, Upper Tulpehocken Township, Berks County</t>
  </si>
  <si>
    <t xml:space="preserve">This project includes the Utility and Right of Way phases for the rehabilitation/replacement of the State Route 4040 (Old Route 22) bridge over Birch Creek in Upper Tulpehocken Township, Berks County.  Preliminary Engineering, Final Design and Construction phases are being completed under the SR 4040 Bridge Rehab Bundle, MPMS #110013.  There is another bridge that travels over Birch Creek which is being dealt with under MPMS #110191.                                                                                                                                                                                                                                                                                                                                                                                                                                                                                                                                                                                                                                                                                                                                                                                                                                                                                                                                                                                                                                                                                                                                                                                                                                                                                                                                                                                                                                                                                                                                                                                                                           </t>
  </si>
  <si>
    <t>SR 2004 over Trib to Spring Cr 2</t>
  </si>
  <si>
    <t>SR 2004 (Spring Creek Rd) over a Tributary to Spring Creek
Washington Township</t>
  </si>
  <si>
    <t xml:space="preserve">Bridge improvement on SR 2004 (Spring Creek Road) over a Tributary to Spring Creek in Washington Township, Lycoming County.                                                                                                                                                                                                                                                                                                                                                                                                                                                                                                                                                                                                                                                                                                                                                                                                                                                                                                                                                                                                                                                                                                                                                                                                                                                                                                                                                                                                                                                                                                                                                                                                                                                                                                                                                                                                                                                                                                                                                     </t>
  </si>
  <si>
    <t>SR 4040 (Old Route 22) over Birch Creek</t>
  </si>
  <si>
    <t>SR 4040 over Birch Creek
Upper Tulpehock Twp.
Berks County</t>
  </si>
  <si>
    <t xml:space="preserve">This project includes the Utility and Right of Way phases for the rehabilitation/replacement of the State Route 4040 (Old Route 22) bridge over Birch Creek in Upper Tulpehocken Township, Berks County.  Preliminary Engineering, Final Design and Construction phases are being completed under the SR 4040 Bridge Rehabilitation Bundle, MPMS #110013.  There is another bridge that travels over Birch Creek which is being dealt with under MPMS #110189.                                                                                                                                                                                                                                                                                                                                                                                                                                                                                                                                                                                                                                                                                                                                                                                                                                                                                                                                                                                                                                                                                                                                                                                                                                                                                                                                                                                                                                                                                                                                                                                                                  </t>
  </si>
  <si>
    <t>SR 4040 ovr Trib Little Northkill Crk</t>
  </si>
  <si>
    <t>SR 4040 over Trib to Little Northkill Creek
Upper Tulpehocken
Berks County</t>
  </si>
  <si>
    <t xml:space="preserve">This project includes the Utility and Right of Way phases for the rehabilitation/replacement of the State Route 4040 (Old Route 22) bridge over a Tributary of Little Northkill Creek in Upper Tulpehocken Township, Berks County.  Preliminary Engineering, Final Design and Construction phases are being completed under the SR 4040 Bridge Rehabilitation Bundle, MPMS #110013.                                                                                                                                                                                                                                                                                                                                                                                                                                                                                                                                                                                                                                                                                                                                                                                                                                                                                                                                                                                                                                                                                                                                                                                                                                                                                                                                                                                                                                                                                                                                                                                                                                                                                             </t>
  </si>
  <si>
    <t>SR 4040 over Mollhead Creek</t>
  </si>
  <si>
    <t>SR 4040 over Mollhead Creek, Upper Tulpehocken, Berks County</t>
  </si>
  <si>
    <t xml:space="preserve">This project includes the Utility and Right of Way phases for the rehabilitation/replacement of the State Route 4040 (Old Route 22) bridge over Mollhead Creek in Upper Tulpehocken Township, Berks County.  Preliminary Engineering, Final Design and Construction phases are being completed under the SR 4040 Bridge Rehabilitation Bundle, MPMS #110013.                                                                                                                                                                                                                                                                                                                                                                                                                                                                                                                                                                                                                                                                                                                                                                                                                                                                                                                                                                                                                                                                                                                                                                                                                                                                                                                                                                                                                                                                                                                                                                                                                                                                                                                    </t>
  </si>
  <si>
    <t>SR 4040 ovr Trib Mollhead Crk</t>
  </si>
  <si>
    <t>SR 4040 over Tributary to Mollhead Creek
Upper Tulpehocken
Berks County</t>
  </si>
  <si>
    <t xml:space="preserve">This project includes the Utility and Right of Way phases for the rehabilitation/replacement of the State Route 4040 (Old Route 22) bridge over a Tributary to Mollhead Creek in Upper Tulpehocken Township, Berks County.  Preliminary Engineering, Final Design and Construction phases are being completed under the SR 4040 Bridge Rehab Bundle, MPMS #110013.                                                                                                                                                                                                                                                                                                                                                                                                                                                                                                                                                                                                                                                                                                                                                                                                                                                                                                                                                                                                                                                                                                                                                                                                                                                                                                                                                                                                                                                                                                                                                                                                                                                                                                              </t>
  </si>
  <si>
    <t>SR 2055 over Trib to Muncy Cr</t>
  </si>
  <si>
    <t xml:space="preserve">SR 2055 overTributary to Muncy Creek
Muncy Creek Township </t>
  </si>
  <si>
    <t xml:space="preserve">Bridge Replacement on SR 2055 (Chippewa Road) over Tributary to Muncy Creek, Lycoming County.                                                                                                                                                                                                                                                                                                                                                                                                                                                                                                                                                                                                                                                                                                                                                                                                                                                                                                                                                                                                                                                                                                                                                                                                                                                                                                                                                                                                                                                                                                                                                                                                                                                                                                                                                                                                                                                                                                                                                                                   </t>
  </si>
  <si>
    <t>SR 2061 over Little Sugar Run</t>
  </si>
  <si>
    <t>SR 2061 over Little Sugar Run
Wolf Township</t>
  </si>
  <si>
    <t xml:space="preserve">Bridge replacement on SR 2061 (Green Valley Road) over Little Sugar Run in Wolf Township, Lycoming County.                                                                                                                                                                                                                                                                                                                                                                                                                                                                                                                                                                                                                                                                                                                                                                                                                                                                                                                                                                                                                                                                                                                                                                                                                                                                                                                                                                                                                                                                                                                                                                                                                                                                                                                                                                                                                                                                                                                                                                      </t>
  </si>
  <si>
    <t>SR 4001 over Tributary to Little Pine Creek</t>
  </si>
  <si>
    <t>SR 4001 over Tributary to Little Pine Creek, Cummings Township, Lycoming County</t>
  </si>
  <si>
    <t xml:space="preserve">Bridge Replacement on Little Pine Creek Road (SR 4001) over Tributary to Little Pine Creek, in Cummings Township, Lycoming County                                                                                                                                                                                                                                                                                                                                                                                                                                                                                                                                                                                                                                                                                                                                                                                                                                                                                                                                                                                                                                                                                                                                                                                                                                                                                                                                                                                                                                                                                                                                                                                                                                                                                                                                                                                                                                                                                                                                               </t>
  </si>
  <si>
    <t>SR 4002 over Hughes Run</t>
  </si>
  <si>
    <t>SR 4002 over Hughes Run, in Pine Township , Lycoming County</t>
  </si>
  <si>
    <t xml:space="preserve">Bridge Replacement on Oregon Hill Road (SR 4002) over Hughes Run, in Pine Township , Lycoming County                                                                                                                                                                                                                                                                                                                                                                                                                                                                                                                                                                                                                                                                                                                                                                                                                                                                                                                                                                                                                                                                                                                                                                                                                                                                                                                                                                                                                                                                                                                                                                                                                                                                                                                                                                                                                                                                                                                                                                            </t>
  </si>
  <si>
    <t>5th St to Dark Run</t>
  </si>
  <si>
    <t>Fifth St to Dark Run
Kulpmont Boro &amp; Coal Twp</t>
  </si>
  <si>
    <t xml:space="preserve">Mill and resurface State Route 61 from Fifth Street to Dark Run in Kulpmont Borough and Coal Township, Northumberland County.                                                                                                                                                                                                                                                                                                                                                                                                                                                                                                                                                                                                                                                                                                                                                                                                                                                                                                                                                                                                                                                                                                                                                                                                                                                                                                                                                                                                                                                                                                                                                                                                                                                                                                                                                                                                                                                                                                                                                   </t>
  </si>
  <si>
    <t>Penns Cr to SR 522 NB</t>
  </si>
  <si>
    <t>Penns Cr to SR 522 NB
Union, Penn &amp; Monroe Twps and Selinsgrove Boro</t>
  </si>
  <si>
    <t xml:space="preserve">Mill and resurface State Route 11 North from Penns Creek to State Route 522, in Union, Penn, Monroe, Townships, and Selinsgrove Borough, Snyder County                                                                                                                                                                                                                                                                                                                                                                                                                                                                                                                                                                                                                                                                                                                                                                                                                                                                                                                                                                                                                                                                                                                                                                                                                                                                                                                                                                                                                                                                                                                                                                                                                                                                                                                                                                                                                                                                                                                          </t>
  </si>
  <si>
    <t>Penns CR to SR 522 SB</t>
  </si>
  <si>
    <t>Penns Cr to SR 522 SB
Union, Penn &amp; Monroe Twps, Selinsgrove Boro</t>
  </si>
  <si>
    <t xml:space="preserve">Mill and resurface on State Route 11 South from Penns Creek to State Route 522, in Union, Penn, Monroe Townships, and Selinsgrove Borough, Snyder County                                                                                                                                                                                                                                                                                                                                                                                                                                                                                                                                                                                                                                                                                                                                                                                                                                                                                                                                                                                                                                                                                                                                                                                                                                                                                                                                                                                                                                                                                                                                                                                                                                                                                                                                                                                                                                                                                                                        </t>
  </si>
  <si>
    <t>SR 1012 over Trib to Cold Creek</t>
  </si>
  <si>
    <t xml:space="preserve">Herrick                                           </t>
  </si>
  <si>
    <t>SR 1012 (Leisure Lake Road) over Tributary to Cold Creek
Herrick Township, Bradford County</t>
  </si>
  <si>
    <t xml:space="preserve">Bridge replacement on SR 1012 (Leisure Lake Road) over Tributary to Cold Creek in Herrick Township, Bradford County.                                                                                                                                                                                                                                                                                                                                                                                                                                                                                                                                                                                                                                                                                                                                                                                                                                                                                                                                                                                                                                                                                                                                                                                                                                                                                                                                                                                                                                                                                                                                                                                                                                                                                                                                                                                                                                                                                                                                                            </t>
  </si>
  <si>
    <t>SR4020 over Lick Creek</t>
  </si>
  <si>
    <t>SR 4020 (Drake Road) over Lick Creek
Cherry Township, Sullivan County</t>
  </si>
  <si>
    <t xml:space="preserve">Bridge replacement on SR 4020 (Drake Road) over Lick Creek in Cherry Township, Sullivan County.                                                                                                                                                                                                                                                                                                                                                                                                                                                                                                                                                                                                                                                                                                                                                                                                                                                                                                                                                                                                                                                                                                                                                                                                                                                                                                                                                                                                                                                                                                                                                                                                                                                                                                                                                                                                                                                                                                                                                                                 </t>
  </si>
  <si>
    <t>SR 1029 over Bullards Creek</t>
  </si>
  <si>
    <t>SR 1029 (Macfee Road) over Bullards Creek
Litchfield Township</t>
  </si>
  <si>
    <t xml:space="preserve">Bridge replacement on SR 1029 (Macfee Road) over Bullards Creek in Litchfield Township, Bradford County.                                                                                                                                                                                                                                                                                                                                                                                                                                                                                                                                                                                                                                                                                                                                                                                                                                                                                                                                                                                                                                                                                                                                                                                                                                                                                                                                                                                                                                                                                                                                                                                                                                                                                                                                                                                                                                                                                                                                                                        </t>
  </si>
  <si>
    <t>SR 2009 over Trib to Foster Branch</t>
  </si>
  <si>
    <t xml:space="preserve">Wilmot                                            </t>
  </si>
  <si>
    <t>SR 2009 (Ambrosius Road) over Trib to Foster Branch
Wilmot Twp</t>
  </si>
  <si>
    <t xml:space="preserve">Bridge replacement on SR 2009 (Ambrosius Road) over Tributary to Foster Branch in Wilmot Township, Bradford County.                                                                                                                                                                                                                                                                                                                                                                                                                                                                                                                                                                                                                                                                                                                                                                                                                                                                                                                                                                                                                                                                                                                                                                                                                                                                                                                                                                                                                                                                                                                                                                                                                                                                                                                                                                                                                                                                                                                                                             </t>
  </si>
  <si>
    <t>SR1006 over Trib to Birch Creek</t>
  </si>
  <si>
    <t>SR1006 over Trib to Birch Creek
Cherry Township, Sullivan County</t>
  </si>
  <si>
    <t xml:space="preserve">Bridge replacement on SR 1006 (Old Bernice Road) over Tributary to Birch Creek in Cherry Township, Sullivan County.                                                                                                                                                                                                                                                                                                                                                                                                                                                                                                                                                                                                                                                                                                                                                                                                                                                                                                                                                                                                                                                                                                                                                                                                                                                                                                                                                                                                                                                                                                                                                                                                                                                                                                                                                                                                                                                                                                                                                             </t>
  </si>
  <si>
    <t>SR 2003 over Bloody Run</t>
  </si>
  <si>
    <t>SR 2003 (Elkgrove Road) over Bloody Run
Davidson Township</t>
  </si>
  <si>
    <t xml:space="preserve">Bridge rehabilitation on SR 2003 (Elkgrove Road) over Bloody Run in Davidson Township, Sullivan County                                                                                                                                                                                                                                                                                                                                                                                                                                                                                                                                                                                                                                                                                                                                                                                                                                                                                                                                                                                                                                                                                                                                                                                                                                                                                                                                                                                                                                                                                                                                                                                                                                                                                                                                                                                                                                                                                                                                                                          </t>
  </si>
  <si>
    <t>SR 3023 over Tributary to Sugar Creek</t>
  </si>
  <si>
    <t>SR 3023 over Tributary to Sugar Creek
Burlington Township, Bradford County</t>
  </si>
  <si>
    <t xml:space="preserve">Bridge replacement on Hanks Rd (SR 3023) over Tributary to Sugar Creek in Burlington Township, Bradford County                                                                                                                                                                                                                                                                                                                                                                                                                                                                                                                                                                                                                                                                                                                                                                                                                                                                                                                                                                                                                                                                                                                                                                                                                                                                                                                                                                                                                                                                                                                                                                                                                                                                                                                                                                                                                                                                                                                                                                  </t>
  </si>
  <si>
    <t>SR1002 over Branch of Little Loyalsock Creek</t>
  </si>
  <si>
    <t>SR1002 over Branch of Little Loyalsock Creek
Cherry Township, Sullivan County</t>
  </si>
  <si>
    <t xml:space="preserve">Bridge replacement on SR1002 (Dutch Mountain Road) over Branch of Little Loyalsock Creek in Cherry Township, Sullivan County                                                                                                                                                                                                                                                                                                                                                                                                                                                                                                                                                                                                                                                                                                                                                                                                                                                                                                                                                                                                                                                                                                                                                                                                                                                                                                                                                                                                                                                                                                                                                                                                                                                                                                                                                                                                                                                                                                                                                    </t>
  </si>
  <si>
    <t>SR 1001 over Loyalsock Creek</t>
  </si>
  <si>
    <t>SR 1001 over Loyalsock Creek
Colley Township, Sullivan County</t>
  </si>
  <si>
    <t xml:space="preserve">Bridge replacement on SR 1001 (Bellasylva Road) over Loyalsock Creek in Colley Township, Sullivan County                                                                                                                                                                                                                                                                                                                                                                                                                                                                                                                                                                                                                                                                                                                                                                                                                                                                                                                                                                                                                                                                                                                                                                                                                                                                                                                                                                                                                                                                                                                                                                                                                                                                                                                                                                                                                                                                                                                                                                        </t>
  </si>
  <si>
    <t>SR 2021 over Tributary to South Creek</t>
  </si>
  <si>
    <t>SR 2021 over Tributary to South Creek
Union Township, Tioga County</t>
  </si>
  <si>
    <t xml:space="preserve">Bridge replacement on Gleason Road (SR 2021) over Tributary to South Creek, in Union Township, Tioga County                                                                                                                                                                                                                                                                                                                                                                                                                                                                                                                                                                                                                                                                                                                                                                                                                                                                                                                                                                                                                                                                                                                                                                                                                                                                                                                                                                                                                                                                                                                                                                                                                                                                                                                                                                                                                                                                                                                                                                     </t>
  </si>
  <si>
    <t>SR 1043 over Tributary to Susquehanna River</t>
  </si>
  <si>
    <t>SR 1043 (Riverside Drive) over Tributary to Susquehanna River
Athens Township, Bradford County</t>
  </si>
  <si>
    <t xml:space="preserve">Bridge replacement on Riverside Drive (SR 1043) over Tributary to Susquehanna River in Athens Township, Bradford County                                                                                                                                                                                                                                                                                                                                                                                                                                                                                                                                                                                                                                                                                                                                                                                                                                                                                                                                                                                                                                                                                                                                                                                                                                                                                                                                                                                                                                                                                                                                                                                                                                                                                                                                                                                                                                                                                                                                                         </t>
  </si>
  <si>
    <t>SR 1002 over Trib to Pigeon Creek</t>
  </si>
  <si>
    <t>SR 1002 over Tributary to Pigeon Creek
Colley Township, Sullivan County</t>
  </si>
  <si>
    <t xml:space="preserve">Bridge replacement on Dutch Mountain Road (SR 1002) over Tributary to Pigeon Creek in Colley Township, Sullivan County                                                                                                                                                                                                                                                                                                                                                                                                                                                                                                                                                                                                                                                                                                                                                                                                                                                                                                                                                                                                                                                                                                                                                                                                                                                                                                                                                                                                                                                                                                                                                                                                                                                                                                                                                                                                                                                                                                                                                          </t>
  </si>
  <si>
    <t>College Avenue Bridge</t>
  </si>
  <si>
    <t>West College Avenue over Codorus Creek
York City</t>
  </si>
  <si>
    <t xml:space="preserve">This project consists of a bridge replacement on West College Avenue over Codorus Creek in York City, York County.                                                                                                                                                                                                                                                                                                                                                                                                                                                                                                                                                                                                                                                                                                                                                                                                                                                                                                                                                                                                                                                                                                                                                                                                                                                                                                                                                                                                                                                                                                                                                                                                                                                                                                                                                                                                                                                                                                                                                              </t>
  </si>
  <si>
    <t>SR 1028 over Smith Creek</t>
  </si>
  <si>
    <t>SR 1028 over Smith Creek
Lawrence Township, Tioga County</t>
  </si>
  <si>
    <t xml:space="preserve">Bridge replacement on SR 1028 (Buckwheat Hollow Road) over Smith Creek in Lawrence Township, Tioga County                                                                                                                                                                                                                                                                                                                                                                                                                                                                                                                                                                                                                                                                                                                                                                                                                                                                                                                                                                                                                                                                                                                                                                                                                                                                                                                                                                                                                                                                                                                                                                                                                                                                                                                                                                                                                                                                                                                                                                       </t>
  </si>
  <si>
    <t>SR2002 over Tributary to Muncy Creek</t>
  </si>
  <si>
    <t>SR2002 over Tributary to Muncy Creek
Davidson Township, Sullivan County</t>
  </si>
  <si>
    <t xml:space="preserve">Bridge replacement on Nordmont Road (SR 2002) over Tributary to Muncy Creek, in Davidson Township, Sullivan County                                                                                                                                                                                                                                                                                                                                                                                                                                                                                                                                                                                                                                                                                                                                                                                                                                                                                                                                                                                                                                                                                                                                                                                                                                                                                                                                                                                                                                                                                                                                                                                                                                                                                                                                                                                                                                                                                                                                                              </t>
  </si>
  <si>
    <t>SR 2025 over Marvin Creek</t>
  </si>
  <si>
    <t>SR 2025 over Marvin Creek
Covington Township, Tioga County 
Bridge replacement</t>
  </si>
  <si>
    <t xml:space="preserve">Bridge replacement on Canada Road (SR 2025) over Marvin Creek, in Covington Township, Tioga County                                                                                                                                                                                                                                                                                                                                                                                                                                                                                                                                                                                                                                                                                                                                                                                                                                                                                                                                                                                                                                                                                                                                                                                                                                                                                                                                                                                                                                                                                                                                                                                                                                                                                                                                                                                                                                                                                                                                                                              </t>
  </si>
  <si>
    <t>Almshouse &amp; Jacksonville Rd Roundabout</t>
  </si>
  <si>
    <t>Intersection of Jacksonville Road &amp; Almshouse Road
Northampton Twp., Bucks County</t>
  </si>
  <si>
    <t xml:space="preserve">Almshouse Rd &amp; Jacksonville Road Roundabout
Northampton Twp., Bucks County
Reconstruct intersection as a modern roundabout                                                                                                                                                                                                                                                                                                                                                                                                                                                                                                                                                                                                                                                                                                                                                                                                                                                                                                                                                                                                                                                                                                                                                                                                                                                                                                                                                                                                                                                                                                                                                                                                                                                                                                                                                                                                                                                                                                                                                      </t>
  </si>
  <si>
    <t>Baltimore Pike &amp; Newark Road</t>
  </si>
  <si>
    <t xml:space="preserve">Baltimore Pike/Newark Road Intersection Improvements 
Chester County
Intersection Improvements                                                                                                                                                                                                                                                                                                                                                                                                                                                                                                                                                                                                                                                                                                                                                                                                                                                                                                                                                                                                                                                                                                                                                                                                                                                                                                                                                                                                                                                                                                                                                                                                                                                                                                                                                                                                                                                                                                                                                                                  </t>
  </si>
  <si>
    <t>SR 12 Alsace Manor Int Impvmnts</t>
  </si>
  <si>
    <t>State Route 12 (Pricetown Road)</t>
  </si>
  <si>
    <t xml:space="preserve">The safety project improvements along State Route 12 (Pricetown Road) include utility relocations, shoulder widening and adding a center two-way left turn lane between the non signalized intersections of Antietam Road (SR 2029) and Mount Laurel Road (SR 1004) including the intersection of SR 12 and Woodside Avenue, and installing a traffic signal at Antietam Road in Alsace Township, Berks County.                                                                                                                                                                                                                                                                                                                                                                                                                                                                                                                                                                                                                                                                                                                                                                                                                                                                                                                                                                                                                                                                                                                                                                                                                                                                                                                                                                                                                                                                                                                                                                                                                                                                 </t>
  </si>
  <si>
    <t>East Carson Street Mill and Overlay</t>
  </si>
  <si>
    <t>Located on SR 837, East Carson Street, from the Glenwood Bridge to S. 33rd Street in the City of Pittsburgh, Allegheny County</t>
  </si>
  <si>
    <t xml:space="preserve">Pavement preservation on SR 837, East Carson Street, from the Glenwood Bridge to S. 33rd Street in the City of Pittsburgh, Allegheny County                                                                                                                                                                                                                                                                                                                                                                                                                                                                                                                                                                                                                                                                                                                                                                                                                                                                                                                                                                                                                                                                                                                                                                                                                                                                                                                                                                                                                                                                                                                                                                                                                                                                                                                                                                                                                                                                                                                                     </t>
  </si>
  <si>
    <t>2026 Centre Bridge Preservation</t>
  </si>
  <si>
    <t>Centre County
Howard &amp; Harris Twps
SR 26 over Bald Eagle Crk &amp; SR 322 over SR 45
BMS 14002606400000 &amp; 14032205900419</t>
  </si>
  <si>
    <t xml:space="preserve">Bridge preservation activities to the structures on State Route 26 over Bald Eagle Creek in Howard Township &amp; State Route 322 over State Route 45 in Harris Township, Centre County.                                                                                                                                                                                                                                                                                                                                                                                                                                                                                                                                                                                                                                                                                                                                                                                                                                                                                                                                                                                                                                                                                                                                                                                                                                                                                                                                                                                                                                                                                                                                                                                                                                                                                                                                                                                                                                                                                            </t>
  </si>
  <si>
    <t>Moffett Mill Road Upgrade</t>
  </si>
  <si>
    <t xml:space="preserve">Raccoon                                           </t>
  </si>
  <si>
    <t>Located on SR 3010, Moffett Mill Road, from segment 40 to segment 80 in Center and Raccoon Townships, Beaver County.</t>
  </si>
  <si>
    <t xml:space="preserve">Slide correction on SR 3010, Moffett Mill Road, from segment 40 to segment 80 in Center and Raccoon Townships, Beaver County.
*No new capacity will be added*                                                                                                                                                                                                                                                                                                                                                                                                                                                                                                                                                                                                                                                                                                                                                                                                                                                                                                                                                                                                                                                                                                                                                                                                                                                                                                                                                                                                                                                                                                                                                                                                                                                                                                                                                                                                                                                                                                                   </t>
  </si>
  <si>
    <t>State Street to Susquehanna River</t>
  </si>
  <si>
    <t>SR 6 (Main Street) from State Street to Towanda River Bridge
Towanda Borough</t>
  </si>
  <si>
    <t xml:space="preserve">Reconstruction on Main Street (SR 6) from State Street to Towanda River Bridge in Towanda Borough, Bradford County                                                                                                                                                                                                                                                                                                                                                                                                                                                                                                                                                                                                                                                                                                                                                                                                                                                                                                                                                                                                                                                                                                                                                                                                                                                                                                                                                                                                                                                                                                                                                                                                                                                                                                                                                                                                                                                                                                                                                              </t>
  </si>
  <si>
    <t>Summit Lawn to Amer Pkway Connectivity Study</t>
  </si>
  <si>
    <t>Summit Lawn exit of I-78 to the American Parkway, City of Allentown, Lehigh County</t>
  </si>
  <si>
    <t xml:space="preserve">This project is a multimodal corridor study addressing traffic flow, pedestrian accommodations/connectivity/safety, congestion, redevelopment potential, and transit improvements in the City of Allentown, Lehigh County.  The project extends along South 3rd Street/Basin Street/South 4th Street/South Pike Ave. from the Summit Lawn/Interstate 78 Interchange to the American Parkway.                                                                                                                                                                                                                                                                                                                                                                                                                                                                                                                                                                                                                                                                                                                                                                                                                                                                                                                                                                                                                                                                                                                                                                                                                                                                                                                                                                                                                                                                                                                                                                                                                                                                                    </t>
  </si>
  <si>
    <t>SR 378 Lighting</t>
  </si>
  <si>
    <t xml:space="preserve">Lighting                                          </t>
  </si>
  <si>
    <t>SR 378
City of Bethlehem
Lehigh County</t>
  </si>
  <si>
    <t xml:space="preserve">This project involves the lighting of SR 378 from the Hill to Hill Bridge to SR 22, in the City of Bethlehem, Lehigh County.                                                                                                                                                                                                                                                                                                                                                                                                                                                                                                                                                                                                                                                                                                                                                                                                                                                                                                                                                                                                                                                                                                                                                                                                                                                                                                                                                                                                                                                                                                                                                                                                                                                                                                                                                                                                                                                                                                                                                    </t>
  </si>
  <si>
    <t>SR 2018 to SR 660</t>
  </si>
  <si>
    <t>SR 2018 (Cherry Flats Road) to SR 660
Charleston Township</t>
  </si>
  <si>
    <t xml:space="preserve">Mill and Resurface on SR 6 from Cherry Flats Road (SR 2018) to SR 660 in Charleston Township, Tioga County                                                                                                                                                                                                                                                                                                                                                                                                                                                                                                                                                                                                                                                                                                                                                                                                                                                                                                                                                                                                                                                                                                                                                                                                                                                                                                                                                                                                                                                                                                                                                                                                                                                                                                                                                                                                                                                                                                                                                                      </t>
  </si>
  <si>
    <t>US 22 - US 219 to PA 164</t>
  </si>
  <si>
    <t>On US 22 from US 219 to PA 164 in Cambria and Munster Townships, Cambria County</t>
  </si>
  <si>
    <t xml:space="preserve">Resurfacing on US 22 from US 219 to PA 164 in Cambria and Munster Townships, Cambria County                                                                                                                                                                                                                                                                                                                                                                                                                                                                                                                                                                                                                                                                                                                                                                                                                                                                                                                                                                                                                                                                                                                                                                                                                                                                                                                                                                                                                                                                                                                                                                                                                                                                                                                                                                                                                                                                                                                                                                                     </t>
  </si>
  <si>
    <t>South Berlin PA 160 Buffalo Creek Bridge</t>
  </si>
  <si>
    <t xml:space="preserve">Brothers Valley                                   </t>
  </si>
  <si>
    <t>On PA 160 (Cumberland Highway) over Buffalo Creek approximately 0.25 north of Glennoris School Road, Brothersvalley Township, Somerset County</t>
  </si>
  <si>
    <t xml:space="preserve">Bridge Replacement on PA 160 (Cumberland Highway) over Buffalo Creek approximately 0.25 north of Glennoris School Road, Brothersvalley Township, Somerset County                                                                                                                                                                                                                                                                                                                                                                                                                                                                                                                                                                                                                                                                                                                                                                                                                                                                                                                                                                                                                                                                                                                                                                                                                                                                                                                                                                                                                                                                                                                                                                                                                                                                                                                                                                                                                                                                                                                </t>
  </si>
  <si>
    <t>PA 601 over Trib to Quemahoning Creek</t>
  </si>
  <si>
    <t>On PA 601 over a tributary of Quemahoning Creek north of the intersection of US 30 in Jenner Township, Somerset County</t>
  </si>
  <si>
    <t xml:space="preserve">Bridge improvement on PA 601over a tributary of Quemahoning Creek north of the intersection of US 30 in Jenner Township, Somerset County                                                                                                                                                                                                                                                                                                                                                                                                                                                                                                                                                                                                                                                                                                                                                                                                                                                                                                                                                                                                                                                                                                                                                                                                                                                                                                                                                                                                                                                                                                                                                                                                                                                                                                                                                                                                                                                                                                                                        </t>
  </si>
  <si>
    <t>Entriken SR 3005 Coffee Run Bridge</t>
  </si>
  <si>
    <t>On SR 3005 (Clappers Ridge Road) over Coffee Run in Lincoln Township, Huntingdon County</t>
  </si>
  <si>
    <t xml:space="preserve">Bridge improvement on SR 3005 (Clappers Ridge Road) over Coffee Run in Lincoln Township, Huntingdon County                                                                                                                                                                                                                                                                                                                                                                                                                                                                                                                                                                                                                                                                                                                                                                                                                                                                                                                                                                                                                                                                                                                                                                                                                                                                                                                                                                                                                                                                                                                                                                                                                                                                                                                                                                                                                                                                                                                                                                      </t>
  </si>
  <si>
    <t>PA 33 Median Barrier SR 2002 to SR 2008</t>
  </si>
  <si>
    <t>PA 33 from SR 2002 to SR 2008
Hamilton Township
Monroe County</t>
  </si>
  <si>
    <t xml:space="preserve">This project involves the installation of a concrete median barrier along with milling, concrete patching, overlay of the travel lanes and shoulders, guide rail upgrades, drainage improvements, and pavement markings along PA 33 from SR 2002 (Lower Cherry Valley Road) to SR 2008 (Bossardsville Road) in Hamilton Township, Monroe County.                                                                                                                                                                                                                                                                                                                                                                                                                                                                                                                                                                                                                                                                                                                                                                                                                                                                                                                                                                                                                                                                                                                                                                                                                                                                                                                                                                                                                                                                                                                                                                                                                                                                                                                                </t>
  </si>
  <si>
    <t>PA462 and PA624 Intersection</t>
  </si>
  <si>
    <t xml:space="preserve">Wrightsville                                      </t>
  </si>
  <si>
    <t>Intersection of SR 462 with SR 624 (Hellam Street), North and  South Second Streets
Wrightsville Borough</t>
  </si>
  <si>
    <t xml:space="preserve">This project consists of an intersection improvement (roundabout) at SR 462 with SR 624 (Hellam Street), North and South Second Streets in Wrightsville Borough, York County.  Also includes bike/pedestrian connection from the bridge/intersection to the river park and trail.                                                                                                                                                                                                                                                                                                                                                                                                                                                                                                                                                                                                                                                                                                                                                                                                                                                                                                                                                                                                                                                                                                                                                                                                                                                                                                                                                                                                                                                                                                                                                                                                                                                                                                                                                                                               </t>
  </si>
  <si>
    <t>PA 160 - US 30 to State Route 1016</t>
  </si>
  <si>
    <t>On PA 160 from US 30 to SR 1016 (McGregor Ave) in Shade Township and Central City Borough, Somerset County</t>
  </si>
  <si>
    <t xml:space="preserve">Resurfacing on PA 160 from US 30 to SR 1016 (McGregor Ave) in Shade Township and Central City Borough, Somerset County
The project will resurface the roadway, including drainage and guiderail upgrades as necessary. The project will also evaluate several intersections along the roadway.                                                                                                                                                                                                                                                                                                                                                                                                                                                                                                                                                                                                                                                                                                                                                                                                                                                                                                                                                                                                                                                                                                                                                                                                                                                                                                                                                                                                                                                                                                                                                                                                                                                                                                                                                                                 </t>
  </si>
  <si>
    <t>Intercourse Village Safety Imp</t>
  </si>
  <si>
    <t xml:space="preserve">Leacock                                           </t>
  </si>
  <si>
    <t>Intercourse Village on PA 772 (Newport Road) from PA 340 (Old Philadelphia Pike) to East of Carriage Drive and on PA 340 (Old Philadelphia Pike) from West of PA 772 (Newport Road) intersection and East of Hollander Road
Leacock Township</t>
  </si>
  <si>
    <t xml:space="preserve">This project may consist of safety improvements and mobility improvements in Intercourse Village in Leacock Township, Lancaster County and will improve facility deficiencies through realigning the Y intersection of SR 0772 and SR 0340. The realignment of this intersection may require a traffic signal at the intersection of SR 0340 and Queen Street. Traffic will change from two-way to one-way on SR 0772 from the intersection of SR 0340 to Queen Street. Queen Street will be widened to include two-way traffic.
The project will improve pedestrian system linkage through construction of a new 5-foot-wide sidewalk and ADA ramps along SR 0772. The project will repair facility deficiencies through a full depth reconstruction of an existing 4-foot-wide cartway shoulder and 8-inch curb to provide definition of the cartway shoulder along SR 0772. The project will improve pedestrian system linkage along SR 0340 by repairing facility deficiencies through reconstruction of existing sidewalks and ADA ramps to meet current standards. The project will improve modal interrelationships through the addition of bus shelters along the project corridor.                                                                                                                                                                                                                                                                                                                                                                                                                                                                                                                                                                                                                                                                                                                                                                                                                                                                                    </t>
  </si>
  <si>
    <t>IT Infrastructure</t>
  </si>
  <si>
    <t xml:space="preserve">Purchase computers, copiers, technology support equipment.  In accordance with the Transit Asset Management Plan targets, this item provides funds to replace and update computers, and technology to support transit operations.                                                                                                                                                                                                                                                                                                                                                                                                                                                                                                                                                                                                                                                                                                                                                                                                                                                                                                                                                                                                                                                                                                                                                                                                                                                                                                                                                                                                                                                                                                                                                                                                                                                                                                                                                                                                                                               </t>
  </si>
  <si>
    <t>Cold Spring Creamery Rd o/ Br Pine Run</t>
  </si>
  <si>
    <t>Buckingham Township</t>
  </si>
  <si>
    <t xml:space="preserve">Cold Spring Creamery Road over Branch Pine Run 
Buckingham Township 
Bridge Replacement                                                                                                                                                                                                                                                                                                                                                                                                                                                                                                                                                                                                                                                                                                                                                                                                                                                                                                                                                                                                                                                                                                                                                                                                                                                                                                                                                                                                                                                                                                                                                                                                                                                                                                                                                                                                                                                                                                                                                                                         </t>
  </si>
  <si>
    <t>Pickerng Dam Rd o/ Br Pickering Creek</t>
  </si>
  <si>
    <t xml:space="preserve">Charlestown                                       </t>
  </si>
  <si>
    <t>Pickering Dam Road over Branch Pickering Creek 
Charlestown Township, Chester County</t>
  </si>
  <si>
    <t xml:space="preserve">Pickering Dam Road over Branch Pickering Creek 
Charlestown Township, Chester County
Bridge Replacement                                                                                                                                                                                                                                                                                                                                                                                                                                                                                                                                                                                                                                                                                                                                                                                                                                                                                                                                                                                                                                                                                                                                                                                                                                                                                                                                                                                                                                                                                                                                                                                                                                                                                                                                                                                                                                                                                                                                                                         </t>
  </si>
  <si>
    <t>Maple Avenue Crossing</t>
  </si>
  <si>
    <t xml:space="preserve">Evans City                                        </t>
  </si>
  <si>
    <t>Existing at grade crossing of the Buffalo &amp; Pittsburgh Railroad on Maple Avenue (DOT Crossing # 145 753 H) in Evans City Borough.</t>
  </si>
  <si>
    <t xml:space="preserve">Upgrade of the existing railroad crossing crossbuck warning devices with the installation of LED lights and gates at the existing at-grade crossing of the Buffalo &amp; Pittsburgh Railroad on Maple Avenue (DOT Crossing # 145 753 H) in Evans City Borough, Butler County.                                                                                                                                                                                                                                                                                                                                                                                                                                                                                                                                                                                                                                                                                                                                                                                                                                                                                                                                                                                                                                                                                                                                                                                                                                                                                                                                                                                                                                                                                                                                                                                                                                                                                                                                                                                                       </t>
  </si>
  <si>
    <t>Mitchell Avenue Crossing</t>
  </si>
  <si>
    <t>At-grade crossing of the Buffalo &amp; Pittsburgh Railroad on Mitchell Avenue (DOT Crossing # 148 893 V) in Punxsutawney Borough</t>
  </si>
  <si>
    <t xml:space="preserve">Upgrade the existing railroad crossing crossbuck warning devices with the installation of LED lights at the existing at-grade crossing of the Buffalo and Pittsburgh Railroad on Mitchell Avenue (DOT Crossing # 148 893 V) in Punxsutawney Borough, Jefferson County.                                                                                                                                                                                                                                                                                                                                                                                                                                                                                                                                                                                                                                                                                                                                                                                                                                                                                                                                                                                                                                                                                                                                                                                                                                                                                                                                                                                                                                                                                                                                                                                                                                                                                                                                                                                                          </t>
  </si>
  <si>
    <t>Evans City Corridor Crossings</t>
  </si>
  <si>
    <t>Existing at grade crossings of the Buffalo &amp; Pittsburgh Railroad on T-360 (Needle Point Road) and T-354 (Spithaler School Road)
Harmony Borough and Evans City, Butler County.</t>
  </si>
  <si>
    <t xml:space="preserve">Upgrade of the existing at-grade railroad crossing crossbuck warning devices with the installation of LED (light emitting diode) lights and gates at the existing at grade crossings of the Buffalo &amp; Pittsburgh Railroad on T-360 (Needle Point Road) (DOT Crossing # 145 771 F) in Harmony Borough and T-354 (Spithaler School Road) (DOT Crossing #145 779 K) in Evans City, Butler County.                                                                                                                                                                                                                                                                                                                                                                                                                                                                                                                                                                                                                                                                                                                                                                                                                                                                                                                                                                                                                                                                                                                                                                                                                                                                                                                                                                                                                                                                                                                                                                                                                                                                                  </t>
  </si>
  <si>
    <t>Montour Street Airport Connector</t>
  </si>
  <si>
    <t xml:space="preserve">Montoursville                                     </t>
  </si>
  <si>
    <t>Montour Street to Airport Road
Montoursville Borough</t>
  </si>
  <si>
    <t xml:space="preserve">Extend Montour Street south, across SEDACOG RR,  to connect to Airport Road in Montoursville Borough.                                                                                                                                                                                                                                                                                                                                                                                                                                                                                                                                                                                                                                                                                                                                                                                                                                                                                                                                                                                                                                                                                                                                                                                                                                                                                                                                                                                                                                                                                                                                                                                                                                                                                                                                                                                                                                                                                                                                                                           </t>
  </si>
  <si>
    <t>10-2 SR 3021 Corridor Improvements</t>
  </si>
  <si>
    <t>Along SR 3021 (Franklin Road) from SR 228 north to T-307 (Peters Road) in Cranberry Township, Butler County.</t>
  </si>
  <si>
    <t xml:space="preserve">This is a safety improvement project that includes shoulder widening, installation of edge-line rumble strips, and sight distance improvements along SR 3021 (Franklin Road) from SR 228 north to T-307 (Peters Road) in Cranberry Township, Butler County.                                                                                                                                                                                                                                                                                                                                                                                                                                                                                                                                                                                                                                                                                                                                                                                                                                                                                                                                                                                                                                                                                                                                                                                                                                                                                                                                                                                                                                                                                                                                                                                                                                                                                                                                                                                                                     </t>
  </si>
  <si>
    <t>US 322: Ohio Line to Bush Road</t>
  </si>
  <si>
    <t>State Route 322 from Ohio State Line to Bush Road (Segments 10 to 110)</t>
  </si>
  <si>
    <t xml:space="preserve">This project includes resurfacing 5 miles of State Route 322 from the Ohio State Line to Bush Road.                                                                                                                                                                                                                                                                                                                                                                                                                                                                                                                                                                                                                                                                                                                                                                                                                                                                                                                                                                                                                                                                                                                                                                                                                                                                                                                                                                                                                                                                                                                                                                                                                                                                                                                                                                                                                                                                                                                                                                             </t>
  </si>
  <si>
    <t>Macdade Blvd Corridor Safety</t>
  </si>
  <si>
    <t>Macdade Boulevard 
Ridley Township, Delaware County</t>
  </si>
  <si>
    <t xml:space="preserve">Macdade Blvd 
Ridley Township, Delaware County 
Targeted road diet and modernization of signals                                                                                                                                                                                                                                                                                                                                                                                                                                                                                                                                                                                                                                                                                                                                                                                                                                                                                                                                                                                                                                                                                                                                                                                                                                                                                                                                                                                                                                                                                                                                                                                                                                                                                                                                                                                                                                                                                                                                                                                 </t>
  </si>
  <si>
    <t>Main Street Safety: Egypt to Forrest/Airy</t>
  </si>
  <si>
    <t xml:space="preserve">West Norriton                                     </t>
  </si>
  <si>
    <t>Main Street (SR 3009): Egypt Rd. to Airy St/Forrest Ave. 
Montgomery County</t>
  </si>
  <si>
    <t xml:space="preserve">Main Street Corridor Safety Improvements 
Montgomery County 
Conversion of Egypt/Main/Jefferson/Orchard to a roundabout; road diet and modification of signals along Main Street,                                                                                                                                                                                                                                                                                                                                                                                                                                                                                                                                                                                                                                                                                                                                                                                                                                                                                                                                                                                                                                                                                                                                                                                                                                                                                                                                                                                                                                                                                                                                                                                                                                                                                                                                                                                                                                                                                               </t>
  </si>
  <si>
    <t>Chichester Ave &amp; I-95 Ramp Roundabouts</t>
  </si>
  <si>
    <t>Chichester Avenue: Johnson/NB I-95 ramps to Pleasant Ave/SB I-95 ramps 
Upper Chichester Township, Delaware County</t>
  </si>
  <si>
    <t xml:space="preserve">Chichester Avenue Safety 
Delaware County 
Corridor Safety Improvements                                                                                                                                                                                                                                                                                                                                                                                                                                                                                                                                                                                                                                                                                                                                                                                                                                                                                                                                                                                                                                                                                                                                                                                                                                                                                                                                                                                                                                                                                                                                                                                                                                                                                                                                                                                                                                                                                                                                                                                                         </t>
  </si>
  <si>
    <t>HATS Bikeshare</t>
  </si>
  <si>
    <t>City of Harrisburg, Dauphin County, Cumberland County.</t>
  </si>
  <si>
    <t xml:space="preserve">This is a capital investment project, and consists of the expansion of the bikeshare program within the City of Harrisburg, Dauphin County and Cumberland County. The project will help reduce vehicular emissions, greenhouse gas emissions and energy consumption as a strategic congestion mitigation investment and through the connection of existing transit routes, sidewalks and trails, bikeways and roadways within the City of Harrisburg, Dauphin County and Cumberland County. The project is funding capital &amp; equipment costs for the bikeshare program.                                                                                                                                                                                                                                                                                                                                                                                                                                                                                                                                                                                                                                                                                                                                                                                                                                                                                                                                                                                                                                                                                                                                                                                                                                                                                                                                                                                                                                                                                                         </t>
  </si>
  <si>
    <t>C and H Corridor</t>
  </si>
  <si>
    <t>Luzerne County, Hazle, Hanover Townships, State Route 424 (Arthur Gardner Highway), Township Road 466 (Sissock Drive), Schuylkill County, State Route 1009 (Blaine Street)</t>
  </si>
  <si>
    <t xml:space="preserve">Installation of Railroad Lights with LED's, Gates, Bells, Circuitry and Housing on State Route 424 (Arthur Gardner Highway), Township Road 466 (Sissock Drive), Hazle, Hanover Townships, Luzerne County, State Route 1009 (Blaine Street), Kline Township, Schuylkill County.                                                                                                                                                                                                                                                                                                                                                                                                                                                                                                                                                                                                                                                                                                                                                                                                                                                                                                                                                                                                                                                                                                                                                                                                                                                                                                                                                                                                                                                                                                                                                                                                                                                                                                                                                                                                  </t>
  </si>
  <si>
    <t>TSMO Reserve</t>
  </si>
  <si>
    <t xml:space="preserve">Reserve line item for selected statewide Transportation Systems Management and Operations projects.                                                                                                                                                                                                                                                                                                                                                                                                                                                                                                                                                                                                                                                                                                                                                                                                                                                                                                                                                                                                                                                                                                                                                                                                                                                                                                                                                                                                                                                                                                                                                                                                                                                                                                                                                                                                                                                                                                                                                                             </t>
  </si>
  <si>
    <t>SR 518/3025 Intersection</t>
  </si>
  <si>
    <t xml:space="preserve">Sharpsville                                       </t>
  </si>
  <si>
    <t>The intersection of SR 518 (South Walnut St) and SR 3025 (Mercer Ave) in the Borough of Sharpsville in Mercer County.</t>
  </si>
  <si>
    <t xml:space="preserve">This project includes safety improvements at the intersection of SR 518 (South Walnut St) and SR 3025 (Mercer Ave) in the Borough of Sharpsville, Mercer County.                                                                                                                                                                                                                                                                                                                                                                                                                                                                                                                                                                                                                                                                                                                                                                                                                                                                                                                                                                                                                                                                                                                                                                                                                                                                                                                                                                                                                                                                                                                                                                                                                                                                                                                                                                                                                                                                                                                </t>
  </si>
  <si>
    <t>Castor Ave: Oxford Circle to Cottman Ave</t>
  </si>
  <si>
    <t>Castor Ave(SR 1005) from Comly (0120/1011) to Cottman
City of Philadelphia</t>
  </si>
  <si>
    <t xml:space="preserve">Castor Ave: Comly to Cottman
City of Philadelphia 
Road Diet, upgrade signals, add left turn lanes                                                                                                                                                                                                                                                                                                                                                                                                                                                                                                                                                                                                                                                                                                                                                                                                                                                                                                                                                                                                                                                                                                                                                                                                                                                                                                                                                                                                                                                                                                                                                                                                                                                                                                                                                                                                                                                                                                                                                                              </t>
  </si>
  <si>
    <t>Shared Ride Van</t>
  </si>
  <si>
    <t xml:space="preserve">Purchase 1 Ford Transit Van - for shared ride to replace van beyond useful service life - in accordance with Statewide TAM Plan                                                                                                                                                                                                                                                                                                                                                                                                                                                                                                                                                                                                                                                                                                                                                                                                                                                                                                                                                                                                                                                                                                                                                                                                                                                                                                                                                                                                                                                                                                                                                                                                                                                                                                                                                                                                                                                                                                                                                 </t>
  </si>
  <si>
    <t>Lack River Heritage Trail  to Steamtown Ped Bridge</t>
  </si>
  <si>
    <t>Lackawanna County, Lackawanna River Heritage Trail to Steamtown National Historic Site, City of Scranton</t>
  </si>
  <si>
    <t xml:space="preserve">Pedestrian bridge connecting Lackawanna River Heritage Trail to Steamtown National Historic Site, City of Scranton, Lackawanna County.                                                                                                                                                                                                                                                                                                                                                                                                                                                                                                                                                                                                                                                                                                                                                                                                                                                                                                                                                                                                                                                                                                                                                                                                                                                                                                                                                                                                                                                                                                                                                                                                                                                                                                                                                                                                                                                                                                                                          </t>
  </si>
  <si>
    <t>I-80 EB/WB over SR 93</t>
  </si>
  <si>
    <t>Luzerne County, Sugarloaf Township, Interstate 80</t>
  </si>
  <si>
    <t xml:space="preserve">Bridge replacement on Interstate 80 Eastbound,Westbound over State Route 93, in Sugarloaf Township, Luzerne County.                                                                                                                                                                                                                                                                                                                                                                                                                                                                                                                                                                                                                                                                                                                                                                                                                                                                                                                                                                                                                                                                                                                                                                                                                                                                                                                                                                                                                                                                                                                                                                                                                                                                                                                                                                                                                                                                                                                                                             </t>
  </si>
  <si>
    <t>Jefferson Street (BR 17158)
City of Uniontown, Fayette County</t>
  </si>
  <si>
    <t xml:space="preserve">This project is the rehabilitation of the structure that carries Jefferson Street over Redstone Creek in the city of Uniontown, Fayette County.
*No new capacity will be added*                                                                                                                                                                                                                                                                                                                                                                                                                                                                                                                                                                                                                                                                                                                                                                                                                                                                                                                                                                                                                                                                                                                                                                                                                                                                                                                                                                                                                                                                                                                                                                                                                                                                                                                                                                                                                                                                                                 </t>
  </si>
  <si>
    <t>SR 6 and Long Ridge Road</t>
  </si>
  <si>
    <t xml:space="preserve">Texas                                             </t>
  </si>
  <si>
    <t>Wayne County
Texas Township
State Route 6, 
State Route 2010, Swamp Brook Road
State Route 2003, Long Ridge Road</t>
  </si>
  <si>
    <t xml:space="preserve">Safety improvement on State Route 6 (Texas Palmyra Highway), State Route 2003 (Long Ridge Road), and State Route 2010 (Swamp Brook Road) in Texas Township, Wayne County.                                                                                                                                                                                                                                                                                                                                                                                                                                                                                                                                                                                                                                                                                                                                                                                                                                                                                                                                                                                                                                                                                                                                                                                                                                                                                                                                                                                                                                                                                                                                                                                                                                                                                                                                                                                                                                                                                                       </t>
  </si>
  <si>
    <t>SR 4040 Northkill Creek UBT</t>
  </si>
  <si>
    <t xml:space="preserve">Upper Bern                                        </t>
  </si>
  <si>
    <t>SR 4040 over Northkill Creek
Upper Bern Township
Berks County</t>
  </si>
  <si>
    <t xml:space="preserve">This project includes the Utility and Right of Way phases for the replacement of the State Route 4040 (Old Route 22) bridge over Northkill Creek in Upper Bern Township, Berks County.  Preliminary Engineering, Final Design and Construction phases are being completed under the SR 4040 Bridge Rehabilitation Bundle (MPMS #110013).  There is another bridge that travels over Northkill Creek which is being dealt with under MPMS #110078.                                                                                                                                                                                                                                                                                                                                                                                                                                                                                                                                                                                                                                                                                                                                                                                                                                                                                                                                                                                                                                                                                                                                                                                                                                                                                                                                                                                                                                                                                                                                                                                                                               </t>
  </si>
  <si>
    <t>Municipal Bridge Bundle</t>
  </si>
  <si>
    <t>various local bridges in Schuylkill, Carbon, and Monroe County.</t>
  </si>
  <si>
    <t xml:space="preserve">Bridge rehabilitations to various local bridges in Schuylkill, Carbon, and Monroe County.                                                                                                                                                                                                                                                                                                                                                                                                                                                                                                                                                                                                                                                                                                                                                                                                                                                                                                                                                                                                                                                                                                                                                                                                                                                                                                                                                                                                                                                                                                                                                                                                                                                                                                                                                                                                                                                                                                                                                                                       </t>
  </si>
  <si>
    <t>Armstrong Co. Department Force Bridge Maintenance</t>
  </si>
  <si>
    <t xml:space="preserve">Bradys Bend                                       </t>
  </si>
  <si>
    <t>Various state-owned structures on various routes, in various townships, Armstrong County.</t>
  </si>
  <si>
    <t xml:space="preserve">Department force bridge maintenance of various state-owned structures on various routes, in various townships, Armstrong County.
*No new capacity will be added*                                                                                                                                                                                                                                                                                                                                                                                                                                                                                                                                                                                                                                                                                                                                                                                                                                                                                                                                                                                                                                                                                                                                                                                                                                                                                                                                                                                                                                                                                                                                                                                                                                                                                                                                                                                                                                                                                                                </t>
  </si>
  <si>
    <t>Butler Co. Department Force Bridge Maintenance</t>
  </si>
  <si>
    <t>Various state-owned structures on various routes, in various townships, Butler County.</t>
  </si>
  <si>
    <t xml:space="preserve">Department force bridge maintenance of various state-owned structures on various routes, in various townships, Butler County.
*No new capacity will be added*                                                                                                                                                                                                                                                                                                                                                                                                                                                                                                                                                                                                                                                                                                                                                                                                                                                                                                                                                                                                                                                                                                                                                                                                                                                                                                                                                                                                                                                                                                                                                                                                                                                                                                                                                                                                                                                                                                                   </t>
  </si>
  <si>
    <t>Clarion Co. Department Force Bridge Maintenance</t>
  </si>
  <si>
    <t xml:space="preserve">Redbank                                           </t>
  </si>
  <si>
    <t>Various state-owned structures on various routes, in various townships, Clarion County.</t>
  </si>
  <si>
    <t xml:space="preserve">Department force bridge maintenance of various state-owned structures on various routes, in various townships, Clarion County.                                                                                                                                                                                                                                                                                                                                                                                                                                                                                                                                                                                                                                                                                                                                                                                                                                                                                                                                                                                                                                                                                                                                                                                                                                                                                                                                                                                                                                                                                                                                                                                                                                                                                                                                                                                                                                                                                                                                                  </t>
  </si>
  <si>
    <t>Indiana Co. Department Force Bridge Maintenance</t>
  </si>
  <si>
    <t>Various state-owned structures on various routes, in various townships, Indiana County.</t>
  </si>
  <si>
    <t xml:space="preserve">Department force bridge maintenance of various state-owned structures on various routes, in various townships, Indiana County.                                                                                                                                                                                                                                                                                                                                                                                                                                                                                                                                                                                                                                                                                                                                                                                                                                                                                                                                                                                                                                                                                                                                                                                                                                                                                                                                                                                                                                                                                                                                                                                                                                                                                                                                                                                                                                                                                                                                                  </t>
  </si>
  <si>
    <t>Jefferson Co. Department Force Bridge Maintenance</t>
  </si>
  <si>
    <t xml:space="preserve">Sykesville                                        </t>
  </si>
  <si>
    <t>Various state-owned structures on various routes in various townships in Jefferson County</t>
  </si>
  <si>
    <t xml:space="preserve">Department Force Bridge Maintenance of various state-owned structures, on various routes, in various townships in Jefferson County.
                                                                                                                                                                                                                                                                                                                                                                                                                                                                                                                                                                                                                                                                                                                                                                                                                                                                                                                                                                                                                                                                                                                                                                                                                                                                                                                                                                                                                                                                                                                                                                                                                                                                                                                                                                                                                                                                                                                                            </t>
  </si>
  <si>
    <t>SR 1001, Freeport Rd Rockfall Fence and Trail</t>
  </si>
  <si>
    <t>Located on SR 1001 at the intersection of Powers Run Road (SR 1009) in O'Hara Township, Allegheny County</t>
  </si>
  <si>
    <t xml:space="preserve">This project includes slide remediation with the installation of rockfall fence with room for a future bike lane on SR 1001 at the intersection of Powers Run Road (SR 1009) in O'Hara Township, Allegheny County                                                                                                                                                                                                                                                                                                                                                                                                                                                                                                                                                                                                                                                                                                                                                                                                                                                                                                                                                                                                                                                                                                                                                                                                                                                                                                                                                                                                                                                                                                                                                                                                                                                                                                                                                                                                                                                               </t>
  </si>
  <si>
    <t>SR 3001 over Bobs Creek</t>
  </si>
  <si>
    <t>On SR 3001 (Diamond Lane) over Bobs Creek near the intersection of T-355 in Greenfield Township, Blair County</t>
  </si>
  <si>
    <t xml:space="preserve">Bridge improvement on SR 3001 (Diamond Lane) over Bobs Creek near the intersection of T-355 in Greenfield Township, Blair County                                                                                                                                                                                                                                                                                                                                                                                                                                                                                                                                                                                                                                                                                                                                                                                                                                                                                                                                                                                                                                                                                                                                                                                                                                                                                                                                                                                                                                                                                                                                                                                                                                                                                                                                                                                                                                                                                                                                                </t>
  </si>
  <si>
    <t>Hawns Bridge Road Culvert</t>
  </si>
  <si>
    <t>On SR 3051 (Hawns Bridge Road) over Little Trough Creek Union Township, Huntingdon County</t>
  </si>
  <si>
    <t xml:space="preserve">Bridge improvement on SR 3051 (Hawns Bridge Road) over Little Trough Creek Union Township, Huntingdon County                                                                                                                                                                                                                                                                                                                                                                                                                                                                                                                                                                                                                                                                                                                                                                                                                                                                                                                                                                                                                                                                                                                                                                                                                                                                                                                                                                                                                                                                                                                                                                                                                                                                                                                                                                                                                                                                                                                                                                    </t>
  </si>
  <si>
    <t>SR 4034 over Mud Run</t>
  </si>
  <si>
    <t>On SR 4034 (Mowrys Mills Road) over Mud Run near the intersection of SR 4019 (South Imler Valley Road) in King Township, Bedford County.</t>
  </si>
  <si>
    <t xml:space="preserve">Bridge Improvement on SR 4034 (Mowrys Mills Road) over Mud Run near the intersection of SR 4019 (South Imler Valley Road) in King Township, Bedford County.                                                                                                                                                                                                                                                                                                                                                                                                                                                                                                                                                                                                                                                                                                                                                                                                                                                                                                                                                                                                                                                                                                                                                                                                                                                                                                                                                                                                                                                                                                                                                                                                                                                                                                                                                                                                                                                                                                                     </t>
  </si>
  <si>
    <t>SR 2013 over Schmucker Run</t>
  </si>
  <si>
    <t>On SR 2013 (Covedale Road) over Schmucker Run in Woodbury Township, Blair County</t>
  </si>
  <si>
    <t xml:space="preserve">Bridge improvement on SR 2013 (Covedale Road) over Schmucker Run in Woodbury Township, Blair County                                                                                                                                                                                                                                                                                                                                                                                                                                                                                                                                                                                                                                                                                                                                                                                                                                                                                                                                                                                                                                                                                                                                                                                                                                                                                                                                                                                                                                                                                                                                                                                                                                                                                                                                                                                                                                                                                                                                                                             </t>
  </si>
  <si>
    <t>US Fish &amp; Wildlife</t>
  </si>
  <si>
    <t>PA 420 Parking Improvements @ John Heinz NWC</t>
  </si>
  <si>
    <t xml:space="preserve">Grading, paving, line painting of parking lots east and west of PA 420 (Wanamaker Avenue), and installing lighting, bicycle racks, signage, and trash cans at the southern entrance to the John Heinz Wildlife Refuge.                                                                                                                                                                                                                                                                                                                                                                                                                                                                                                                                                                                                                                                                                                                                                                                                                                                                                                                                                                                                                                                                                                                                                                                                                                                                                                                                                                                                                                                                                                                                                                                                                                                                                                                                                                                                                                                          </t>
  </si>
  <si>
    <t>LVTS Bridge Preservation #7</t>
  </si>
  <si>
    <t>Various Bridges
Lehigh and Northampton Counties
Consultant design and construction of bridge repairs and preservation</t>
  </si>
  <si>
    <t xml:space="preserve">This project involves consultant design, construction of bridge repairs and preservation of various bridges in Lehigh and Northampton Counties to reduce outstanding priority bridge repair items.                                                                                                                                                                                                                                                                                                                                                                                                                                                                                                                                                                                                                                                                                                                                                                                                                                                                                                                                                                                                                                                                                                                                                                                                                                                                                                                                                                                                                                                                                                                                                                                                                                                                                                                                                                                                                                                                              </t>
  </si>
  <si>
    <t>I-99 - Bald Eagle Intchg to Co Line</t>
  </si>
  <si>
    <t>On SR 6220 (Bud Shuster Highway) from the Bald Eagle Interchange to the Blair County Line in Snyder Township, Blair County.</t>
  </si>
  <si>
    <t xml:space="preserve">Concrete pavement next generation surface restoration and bridge preservation on SR 6220 (Bud Shuster Highway) from the Bald Eagle Interchange to the Blair County Line in Snyder Township, Blair County.                                                                                                                                                                                                                                                                                                                                                                                                                                                                                                                                                                                                                                                                                                                                                                                                                                                                                                                                                                                                                                                                                                                                                                                                                                                                                                                                                                                                                                                                                                                                                                                                                                                                                                                                                                                                                                                                       </t>
  </si>
  <si>
    <t>I-99 Sproul/Claysburg to Newry Pulloff</t>
  </si>
  <si>
    <t>On I-99 from Interstate milepost 017 to East Freedom interchange, Freedom and Greenfield Townships, Blair County.</t>
  </si>
  <si>
    <t xml:space="preserve">Resurfacing and Bridge Rehabilitation on I-99 from Interstate milepost 017 to East Freedom interchange, Freedom and Greenfield Townships, Blair County                                                                                                                                                                                                                                                                                                                                                                                                                                                                                                                                                                                                                                                                                                                                                                                                                                                                                                                                                                                                                                                                                                                                                                                                                                                                                                                                                                                                                                                                                                                                                                                                                                                                                                                                                                                                                                                                                                                          </t>
  </si>
  <si>
    <t>I-83 Resurface Maryland Line to Exit 4</t>
  </si>
  <si>
    <t>I-83 from Maryland Line to Exit 4(PA-851)
Shrewsbury and Hopewell Townships</t>
  </si>
  <si>
    <t xml:space="preserve">This project consists of resurfacing I-83 from Maryland Line to Exit 4(PA-851) in Shrewsbury and Hopewell Townships, York County.                                                                                                                                                                                                                                                                                                                                                                                                                                                                                                                                                                                                                                                                                                                                                                                                                                                                                                                                                                                                                                                                                                                                                                                                                                                                                                                                                                                                                                                                                                                                                                                                                                                                                                                                                                                                                                                                                                                                               </t>
  </si>
  <si>
    <t>Break and Seat SR 568 to SR 422 I/C</t>
  </si>
  <si>
    <t>I-176 
Berks County
Seg 0070 Offset 0000 to Seg 0110 Offset 1954
Seg 0071 Offset 0000 to Seg 0111 Offset 1930
Robeson and Cumru Twps</t>
  </si>
  <si>
    <t xml:space="preserve">This project is the reconstruction on Interstate 176 from the Turnpike interchange (Seg 0070 Offset 0000 &amp; Seg 0071 Offset 0000) to the SR 422 I/C (Seg 0110 Offset 1954 &amp; Segment 0111 Offset 1930).  The ramps at the Shillington Exit (SR 8005) and the SR 422 ramps (SR 8007) will be reconstructed for a total project length of 10.41 miles (59,965 FT) .Bridges will be reconstructed or will have superstructure replacements.  The project will receive MASH guiderail replacement, glare screen barrier, and ITS updates along the corridor..                                                                                                                                                                                                                                                                                                                                                                                                                                                                                                                                                                                                                                                                                                                                                                                                                                                                                                                                                                                                                                                                                                                                                                                                                                                                                                                                                                                                                                                                                                                         </t>
  </si>
  <si>
    <t>I-380 Bridge Improvements</t>
  </si>
  <si>
    <t>I-380
Monroe County
Seg 0002 Offset 0000 to Seg 0130 Offset 1375
Seg 0003 Offset 0000 to Seg 0131 Offset 1454
SR 8004 from Seg 0010 Offset 0000 to Seg 0010 Offset 3090</t>
  </si>
  <si>
    <t xml:space="preserve">This project involves replacement of the I-380 Northbound and Southbound bridges over SR 4004 (Sullivan Trail) in Tobyhanna Township, Monroe County and the rehabilitation of the I-380 Northbound and Southbound culverts conveying Dry Sawmill Run in Tunkannock Township, Monroe County.                                                                                                                                                                                                                                                                                                                                                                                                                                                                                                                                                                                                                                                                                                                                                                                                                                                                                                                                                                                                                                                                                                                                                                                                                                                                                                                                                                                                                                                                                                                                                                                                                                                                                                                                                                                     </t>
  </si>
  <si>
    <t>Point Marion Bridge (Full Paint)</t>
  </si>
  <si>
    <t>Point Marion Bridge 
BMS#: 30 0088 0008 0000
BR Key: 45768</t>
  </si>
  <si>
    <t xml:space="preserve">This project is for the preservation activities of the Point Marion Bridge carrying PA 88 (Dilliner Road) over the Monongahela River in Dunkard Township, Greene County.
*No new capacity will be added*                                                                                                                                                                                                                                                                                                                                                                                                                                                                                                                                                                                                                                                                                                                                                                                                                                                                                                                                                                                                                                                                                                                                                                                                                                                                                                                                                                                                                                                                                                                                                                                                                                                                                                                                                                                                                                                                       </t>
  </si>
  <si>
    <t>Larimer Bridge (Full Paint)</t>
  </si>
  <si>
    <t>Larimer Bridge 
BMS# 64 0993 0080 0073
BR Key 36352</t>
  </si>
  <si>
    <t xml:space="preserve">This project is for the replacement/rehabilitation of the Larimer Bridge carrying PA 993 (Irwin Trafford Road) over Brush Creek in North Huntingdon Township, Westmoreland County.
*No new capacity will be added to the structure*                                                                                                                                                                                                                                                                                                                                                                                                                                                                                                                                                                                                                                                                                                                                                                                                                                                                                                                                                                                                                                                                                                                                                                                                                                                                                                                                                                                                                                                                                                                                                                                                                                                                                                                                                                                                                                            </t>
  </si>
  <si>
    <t>Leechburg Bridge Preservation</t>
  </si>
  <si>
    <t>West Leechburg Bridge
BMS# 64 4093 0020 1040
BR Key 36776</t>
  </si>
  <si>
    <t xml:space="preserve">This project is for preservation activities of the West Leechburg Bridge carrying PA-4093 (Leechburg Hill Road) over the railroad and Kiskiminetas River in West Leechburg Borough, Westmoreland County..  
*No new capacity will be added*                                                                                                                                                                                                                                                                                                                                                                                                                                                                                                                                                                                                                                                                                                                                                                                                                                                                                                                                                                                                                                                                                                                                                                                                                                                                                                                                                                                                                                                                                                                                                                                                                                                                                                                                                                                                                                    </t>
  </si>
  <si>
    <t>Picklegate Bridge Preservation</t>
  </si>
  <si>
    <t>Existing structure carrying 3001 (Hansen Avenue) over SR 8, railroads, AVE and Connoquenessing Creek in Butler Township, Butler County.</t>
  </si>
  <si>
    <t xml:space="preserve">Rehabilitation of the existing structure carrying 3001 (Hansen Avenue) over SR 8, Canadian National Bessemer and mainline railroads, Buffalo- Pittsburgh RR, and the Connoquenessing Creek in Butler Township, Butler County.
*No new capacity will be added*                                                                                                                                                                                                                                                                                                                                                                                                                                                                                                                                                                                                                                                                                                                                                                                                                                                                                                                                                                                                                                                                                                                                                                                                                                                                                                                                                                                                                                                                                                                                                                                                                                                                                                                                                                                                                   </t>
  </si>
  <si>
    <t>US 119 Homer City to US 22 PM</t>
  </si>
  <si>
    <t>Along SR 119 from the SR 119/22 interchange north to its intersection with SR 56 in Center and Burrell Townships, Indiana County.</t>
  </si>
  <si>
    <t xml:space="preserve">Preventative maintenance along SR 119 from the SR 119/22 interchange north to its intersection with SR 56 in Center and Burrell Townships, Indiana County.                                                                                                                                                                                                                                                                                                                                                                                                                                                                                                                                                                                                                                                                                                                                                                                                                                                                                                                                                                                                                                                                                                                                                                                                                                                                                                                                                                                                                                                                                                                                                                                                                                                                                                                                                                                                                                                                                                                      </t>
  </si>
  <si>
    <t>US 22 Blairsville East PM</t>
  </si>
  <si>
    <t>Along SR 22 from Blairsville/Westmoreland County Line east to Snyder Lane in Burrell Township, Indiana County.</t>
  </si>
  <si>
    <t xml:space="preserve">Preventative maintenance along SR 22 from Blairsville/Westmoreland County Line east to Snyder Lane in Burrell Township, Indiana County.                                                                                                                                                                                                                                                                                                                                                                                                                                                                                                                                                                                                                                                                                                                                                                                                                                                                                                                                                                                                                                                                                                                                                                                                                                                                                                                                                                                                                                                                                                                                                                                                                                                                                                                                                                                                                                                                                                                                         </t>
  </si>
  <si>
    <t>SR 2095 over Trib E branch Codorus Ck</t>
  </si>
  <si>
    <t xml:space="preserve">North Hopewell                                    </t>
  </si>
  <si>
    <t>SR 2095 (Mt Olivet Rd) bridge over Trib of E branch Codorus Creek
North Hopewell Twp</t>
  </si>
  <si>
    <t xml:space="preserve">Bridge replacement on SR 2095 (Mount Olivet Road) over Tributary of east branch Codorus Creek in North Hopewell Township.                                                                                                                                                                                                                                                                                                                                                                                                                                                                                                                                                                                                                                                                                                                                                                                                                                                                                                                                                                                                                                                                                                                                                                                                                                                                                                                                                                                                                                                                                                                                                                                                                                                                                                                                                                                                                                                                                                                                                       </t>
  </si>
  <si>
    <t>Citywide 3R 111(C)</t>
  </si>
  <si>
    <t xml:space="preserve">Citywide 3R 111
City of Philadelphia 
Roadway Restoration 
                                                                                                                                                                                                                                                                                                                                                                                                                                                                                                                                                                                                                                                                                                                                                                                                                                                                                                                                                                                                                                                                                                                                                                                                                                                                                                                                                                                                                                                                                                                                                                                                                                                                                                                                                                                                                                                                                                                                                                                                                     </t>
  </si>
  <si>
    <t>North York Widening #2 (Codorus Creek Bridge)</t>
  </si>
  <si>
    <t>I-83 from Mill Creek to I-83 over the Codorus Creek
Springettsbury and Spring Garden Township
York County</t>
  </si>
  <si>
    <t xml:space="preserve">This project consists of Bridge Replacement, Reconstruction, and Widening on I-83 from Mill Creek to I-83 over the Codorus Creek in Springettsbury and Spring Garden Township, York County.                                                                                                                                                                                                                                                                                                                                                                                                                                                                                                                                                                                                                                                                                                                                                                                                                                                                                                                                                                                                                                                                                                                                                                                                                                                                                                                                                                                                                                                                                                                                                                                                                                                                                                                                                                                                                                                                                     </t>
  </si>
  <si>
    <t>SR 225 to Schwaben Creek</t>
  </si>
  <si>
    <t>SR 225 to Schwaben Creek
Washington Twp</t>
  </si>
  <si>
    <t xml:space="preserve">Mill and resurface Schwaben Creek Road (SR 3010) from State Route 225 to Schwaben Creek in Washington Township, Northumberland County                                                                                                                                                                                                                                                                                                                                                                                                                                                                                                                                                                                                                                                                                                                                                                                                                                                                                                                                                                                                                                                                                                                                                                                                                                                                                                                                                                                                                                                                                                                                                                                                                                                                                                                                                                                                                                                                                                                                           </t>
  </si>
  <si>
    <t>US 119 Lutz School Road NB/SB Bridges</t>
  </si>
  <si>
    <t>Existing structures carrying US 119 northbound and southbound over SR 1003 (Lutz School Road) in White Township, Indiana County.</t>
  </si>
  <si>
    <t xml:space="preserve">Reconstruction of the existing structures carrying US 119 northbound and southbound over SR 1003 (Lutz School Road) in White Township, Indiana County.
*No new capacity being added*                                                                                                                                                                                                                                                                                                                                                                                                                                                                                                                                                                                                                                                                                                                                                                                                                                                                                                                                                                                                                                                                                                                                                                                                                                                                                                                                                                                                                                                                                                                                                                                                                                                                                                                                                                                                                                                                                            </t>
  </si>
  <si>
    <t>SR 4024 Slide Repair</t>
  </si>
  <si>
    <t>SR 4024 (Centerville Rd) near Johnston Road 
Ridgebury Twp</t>
  </si>
  <si>
    <t xml:space="preserve">Slide repair on SR 4024 (Centerville Rd) near Johnston Road in Ridgebury Twp, Bradford County                                                                                                                                                                                                                                                                                                                                                                                                                                                                                                                                                                                                                                                                                                                                                                                                                                                                                                                                                                                                                                                                                                                                                                                                                                                                                                                                                                                                                                                                                                                                                                                                                                                                                                                                                                                                                                                                                                                                                                                   </t>
  </si>
  <si>
    <t>SR 11, SR 492, SR 848 Intersection Improvement</t>
  </si>
  <si>
    <t>Susquehanna County
New Milford Borough
State Route 11(Main Street)
State Route 492 (Jackson Street)
State Route 848 (Harford Road)</t>
  </si>
  <si>
    <t xml:space="preserve">Intersection Improvements at the intersection on State Route 11 (Main Street) State Route 492 (Jackson Street) and State Route 848 (Harford Road) in New Milford Borough, Susquehanna County                                                                                                                                                                                                                                                                                                                                                                                                                                                                                                                                                                                                                                                                                                                                                                                                                                                                                                                                                                                                                                                                                                                                                                                                                                                                                                                                                                                                                                                                                                                                                                                                                                                                                                                                                                                                                                                                                    </t>
  </si>
  <si>
    <t>Branch Wykoff Run</t>
  </si>
  <si>
    <t>Cameron County
Gibson Township
SR 2001 over Branch Wykoff Run
BMS# 12-2001-0040-0000</t>
  </si>
  <si>
    <t xml:space="preserve">Bridge Improvements on State Route 2001 over Branch Wykoff Run approximately 8 miles southwest of the village of Sinnemohoning in Gibson Township, Cameron County.                                                                                                                                                                                                                                                                                                                                                                                                                                                                                                                                                                                                                                                                                                                                                                                                                                                                                                                                                                                                                                                                                                                                                                                                                                                                                                                                                                                                                                                                                                                                                                                                                                                                                                                                                                                                                                                                                                              </t>
  </si>
  <si>
    <t>Trib Cocolamus Creek BOX</t>
  </si>
  <si>
    <t>Juniata County
Delaware Township
SR 2010 over Tributary to Cocolamus Creek
BMS# 34-2010-0020-0000</t>
  </si>
  <si>
    <t xml:space="preserve">Bridge Improvements on State Route 2010 (Black Dog Road) over tributary to Cocolamus Creek in Delaware Township, Juniata County.                                                                                                                                                                                                                                                                                                                                                                                                                                                                                                                                                                                                                                                                                                                                                                                                                                                                                                                                                                                                                                                                                                                                                                                                                                                                                                                                                                                                                                                                                                                                                                                                                                                                                                                                                                                                                                                                                                                                                </t>
  </si>
  <si>
    <t>State College Area Connector</t>
  </si>
  <si>
    <t>Centre County
Potter, Harris, Spring, Benner, and College Townships, and Centre Hall Borough
SR 322/144/45</t>
  </si>
  <si>
    <t xml:space="preserve">Planning and design of roadway improvements in Potter, Harris, Spring, Benner and College Townships, and Centre Hall Borough, Centre County.                                                                                                                                                                                                                                                                                                                                                                                                                                                                                                                                                                                                                                                                                                                                                                                                                                                                                                                                                                                                                                                                                                                                                                                                                                                                                                                                                                                                                                                                                                                                                                                                                                                                                                                                                                                                                                                                                                                                    </t>
  </si>
  <si>
    <t>SR 4091 ov Stream to Kiski River</t>
  </si>
  <si>
    <t>BMS ID# 64-4091-0010-0157</t>
  </si>
  <si>
    <t xml:space="preserve">This project is for the replacement of the structure carrying State Route 4091 (Leechburg Rd) over stream to Kiskiminetas River in  Allegheny Township, Westmoreland County.
*No new capacity will be added*                                                                                                                                                                                                                                                                                                                                                                                                                                                                                                                                                                                                                                                                                                                                                                                                                                                                                                                                                                                                                                                                                                                                                                                                                                                                                                                                                                                                                                                                                                                                                                                                                                                                                                                                                                                                                                                                    </t>
  </si>
  <si>
    <t>Borough of Sharpsburg</t>
  </si>
  <si>
    <t>District Connector Road and Trail (ARC)</t>
  </si>
  <si>
    <t xml:space="preserve">Sharpsburg                                        </t>
  </si>
  <si>
    <t>Located at the 19th Street Gateway Connector and Riverfront District Connector Road, in Sharpsburg Borough, Allegheny County.</t>
  </si>
  <si>
    <t xml:space="preserve">Construction of a District Connector Road and trail at the 19th Street Gateway Connector and Riverfront District Connector Road, in Sharpsburg Borough, Allegheny County.                                                                                                                                                                                                                                                                                                                                                                                                                                                                                                                                                                                                                                                                                                                                                                                                                                                                                                                                                                                                                                                                                                                                                                                                                                                                                                                                                                                                                                                                                                                                                                                                                                                                                                                                                                                                                                                                                                       </t>
  </si>
  <si>
    <t>SR 872 over Joe's Run</t>
  </si>
  <si>
    <t>Cameron County
Grove Township
SR 872 over Joe's Run
BMS# 12-0872-0110-1353</t>
  </si>
  <si>
    <t xml:space="preserve">Bridge Improvement on SR 872 over Joe's Run in Grove Township, Cameron County.                                                                                                                                                                                                                                                                                                                                                                                                                                                                                                                                                                                                                                                                                                                                                                                                                                                                                                                                                                                                                                                                                                                                                                                                                                                                                                                                                                                                                                                                                                                                                                                                                                                                                                                                                                                                                                                                                                                                                                                                  </t>
  </si>
  <si>
    <t>SR 3030 over Branch Dix Run BOX</t>
  </si>
  <si>
    <t>Centre County
Union Township
SR 3030 over Branch Dix Run
BMS 14303000801419</t>
  </si>
  <si>
    <t xml:space="preserve">Bridge replacement on State Route 3030 (Dix Run Road) over Branch Dix Run in Union Township, Centre County.                                                                                                                                                                                                                                                                                                                                                                                                                                                                                                                                                                                                                                                                                                                                                                                                                                                                                                                                                                                                                                                                                                                                                                                                                                                                                                                                                                                                                                                                                                                                                                                                                                                                                                                                                                                                                                                                                                                                                                     </t>
  </si>
  <si>
    <t>SR 120 over Dry Run</t>
  </si>
  <si>
    <t>Clinton County
Noyes Township
SR 120 over Dry Run
BMS# 18-0120-0320-1944</t>
  </si>
  <si>
    <t xml:space="preserve">Bridge replacement on State Route 120 over Dry Run in Noyes Township, Clinton County                                                                                                                                                                                                                                                                                                                                                                                                                                                                                                                                                                                                                                                                                                                                                                                                                                                                                                                                                                                                                                                                                                                                                                                                                                                                                                                                                                                                                                                                                                                                                                                                                                                                                                                                                                                                                                                                                                                                                                                            </t>
  </si>
  <si>
    <t>SR 3019 over Doyle Run BOX</t>
  </si>
  <si>
    <t>Juniata County
Beale Township
SR 3019 over Doyle Run
BMS# 34-3019-0040-1036</t>
  </si>
  <si>
    <t xml:space="preserve">Bridge Improvement on State Route 3019 (Indian Mound Road) over Doyle Run in Beale Township, Juniata County                                                                                                                                                                                                                                                                                                                                                                                                                                                                                                                                                                                                                                                                                                                                                                                                                                                                                                                                                                                                                                                                                                                                                                                                                                                                                                                                                                                                                                                                                                                                                                                                                                                                                                                                                                                                                                                                                                                                                                     </t>
  </si>
  <si>
    <t>SR 1002 over Trib Potato Creek</t>
  </si>
  <si>
    <t>McKean County, Eldred Township, SR 1002 over Trib Potato Creek, BMS# 42-1002-0010-0222</t>
  </si>
  <si>
    <t xml:space="preserve">Bridge Improvements on SR 1002 over Tributary Potato Creek in Eldred Township, McKean County                                                                                                                                                                                                                                                                                                                                                                                                                                                                                                                                                                                                                                                                                                                                                                                                                                                                                                                                                                                                                                                                                                                                                                                                                                                                                                                                                                                                                                                                                                                                                                                                                                                                                                                                                                                                                                                                                                                                                                                    </t>
  </si>
  <si>
    <t>SR 22 over Abandoned RR</t>
  </si>
  <si>
    <t>Mifflin County, Oliver Township, SR 22 over Abandoned RR, BMS# 44-0022-0320-1795</t>
  </si>
  <si>
    <t xml:space="preserve">Bridge Improvement on State Route 22 over abandoned RR in Oliver Township, Mifflin County                                                                                                                                                                                                                                                                                                                                                                                                                                                                                                                                                                                                                                                                                                                                                                                                                                                                                                                                                                                                                                                                                                                                                                                                                                                                                                                                                                                                                                                                                                                                                                                                                                                                                                                                                                                                                                                                                                                                                                                       </t>
  </si>
  <si>
    <t>SR 3017 over Trib Juniata River</t>
  </si>
  <si>
    <t xml:space="preserve">Newton Hamilton                                   </t>
  </si>
  <si>
    <t>Mifflin County
Newton Hamilton Borough
SR 3017 over Trib Juniata River
BMS# 44-3017-0040-0000</t>
  </si>
  <si>
    <t xml:space="preserve">Bridge Improvement on State Route 3017 over Trib Juniata River in Newton Hamilton Borough, Mifflin County                                                                                                                                                                                                                                                                                                                                                                                                                                                                                                                                                                                                                                                                                                                                                                                                                                                                                                                                                                                                                                                                                                                                                                                                                                                                                                                                                                                                                                                                                                                                                                                                                                                                                                                                                                                                                                                                                                                                                                       </t>
  </si>
  <si>
    <t>Harmony Township</t>
  </si>
  <si>
    <t>Located on Valley Road over Big Sewickley Creek in Harmony Township, Beaver County.</t>
  </si>
  <si>
    <t xml:space="preserve">Bridge improvement on Valley Road over Big Sewickley Creek in Harmony Township, Beaver County.
*No new capacity will be added*                                                                                                                                                                                                                                                                                                                                                                                                                                                                                                                                                                                                                                                                                                                                                                                                                                                                                                                                                                                                                                                                                                                                                                                                                                                                                                                                                                                                                                                                                                                                                                                                                                                                                                                                                                                                                                                                                                                                                  </t>
  </si>
  <si>
    <t>Bayfront Parkway RRX</t>
  </si>
  <si>
    <t>State Route 4034 at Sixth Street and at Soldiers and Sailors in the City of Erie, Erie County</t>
  </si>
  <si>
    <t xml:space="preserve">This project consists of the repair/replacement of gates and lights, as well as resurfacing, electrical reconfiguration and a pedestrian bridge at two intersections on SR 4034 (Bayfront Parkway).  These intersections are at Sixth Street and at the Soldiers and Sailors.  This project is in the City of Erie, Erie County.  The rail line is owned and operated by CSX and is an active line.                                                                                                                                                                                                                                                                                                                                                                                                                                                                                                                                                                                                                                                                                                                                                                                                                                                                                                                                                                                                                                                                                                                                                                                                                                                                                                                                                                                                                                                                                                                                                                                                                                                                             </t>
  </si>
  <si>
    <t>Shaw's Landing RRX</t>
  </si>
  <si>
    <t>SR 2005 (Townhall Rd.) in Union and Fairfield Townships in Crawford County.</t>
  </si>
  <si>
    <t xml:space="preserve">This project includes Railroad Crossing Safety Improvements at Shaw's Landing Rail Road Crossing on State Route 2005 (Townhall Rd.) in Union and Fairfield Townships, Crawford County.
                                                                                                                                                                                                                                                                                                                                                                                                                                                                                                                                                                                                                                                                                                                                                                                                                                                                                                                                                                                                                                                                                                                                                                                                                                                                                                                                                                                                                                                                                                                                                                                                                                                                                                                                                                                                                                                                                         </t>
  </si>
  <si>
    <t>Highland Ave. Railroad Preemption</t>
  </si>
  <si>
    <t>City of Chester, Delaware County, between Front St. and Second Street (SR291)</t>
  </si>
  <si>
    <t xml:space="preserve">Highland Ave. Railroad Preemption
Installation of railroad preemption
City of Chester, Delaware County                                                                                                                                                                                                                                                                                                                                                                                                                                                                                                                                                                                                                                                                                                                                                                                                                                                                                                                                                                                                                                                                                                                                                                                                                                                                                                                                                                                                                                                                                                                                                                                                                                                                                                                                                                                                                                                                                                                                                                          </t>
  </si>
  <si>
    <t>Outdoor Advertising Control</t>
  </si>
  <si>
    <t xml:space="preserve">Control/Remove Outdoor Advertising                </t>
  </si>
  <si>
    <t xml:space="preserve">District 6-0 Outdoor Advertising Control
Outdoor Advertising Management
Districtwide
District 6 has been required since 2006 to conduct regular surveillance and ongoing illegal sign surveillance for outdoor advertising devices.  This is to comply with federal regulations in 23 CFR 750.705b.  The current surveillance cycle must be completed prior to December 2024.  Over the 2-year cycle, an average of 16 approved signs per week must be surveilled to meet the deadline for regular surveillance and must be captured with the Trimble Geo7x handheld device in order to be uploaded into the HBMS program as follows:
Priority 1 -regular surveillance of approved signs:
*	Bucks County - 300 signs
*	Chester County - 150 signs
*	Delaware County - 150 signs
*	Montgomery County - 150 signs
*	Philadelphia County - first-time surveillance - approximately 700 signs
*	Total: 1450 signs
Priority 2 -ongoing surveillance of illegal signs to:
*	identify illegals signs for the purpose of legalization
*	assure that signs erected comply at minimum with size, spacing and lighting
*	remove illegal signs expeditiously
In addition, the District will continue to perform the administrative responsibilities of application processing by reviewing available documentation and conducting routine field inspections to make recommendations for approval or denial of Outdoor Advertising Device permits.  District 6 will continue to log all signs identified as illegals and follow through with written requests for permit applications or removal of these signs.                                                                                                                                                                                                                                                                                                                                                                                                                                                                        </t>
  </si>
  <si>
    <t>New Kensington Corridor</t>
  </si>
  <si>
    <t xml:space="preserve">New Kensington                                    </t>
  </si>
  <si>
    <t>DOT Crossings: 510 936 G, 510 934 T, 510 933 L, 510 932 E, 510 931 X, 510 930 R, 510 908 D, 510 906 P, 510 898 A,  510 897 T, 510 895E, 510 890V, 510 889B, 504 620 H
504 625 S, 504 626 Y, 504 627 F, 504 629 U, 507 636 P,
507 637 W</t>
  </si>
  <si>
    <t xml:space="preserve">This project is the RRX Improvements including but not limited to Crossbuck signs, RR gates, and other warning devices on the New Kensington Corridor, at SR 4087 (Second Street), PA 56 (7th Street), and other municipal crossings in the city of New Kensington, Westmoreland County, and at various intersections along the line in District 11 (Only SR crossing is at SR 2082 Hulton Road) in Allegheny County.
                                                                                                                                                                                                                                                                                                                                                                                                                                                                                                                                                                                                                                                                                                                                                                                                                                                                                                                                                                                                                                                                                                                                                                                                                                                                                                                                                                                                                                                                                                                                                                                                                                                          </t>
  </si>
  <si>
    <t>Mill Street over D&amp;L Railroad/Roaring Brook</t>
  </si>
  <si>
    <t>Lackawanna County, Dunmore Borough, State Route 7407 (Mill Street Bridge)</t>
  </si>
  <si>
    <t xml:space="preserve">Bridge rehabilitation/replacement on SR 7407 (Mill Street Bridge) over Delaware-Lackawanna Railroad/Roaring Brook Creek, Dunmore Borough, Lackawanna County.                                                                                                                                                                                                                                                                                                                                                                                                                                                                                                                                                                                                                                                                                                                                                                                                                                                                                                                                                                                                                                                                                                                                                                                                                                                                                                                                                                                                                                                                                                                                                                                                                                                                                                                                                                                                                                                                                                                    </t>
  </si>
  <si>
    <t>Elizabethtown Rd Resurfacing</t>
  </si>
  <si>
    <t>Fishburn Rd (SR 743) from Cocoa Ave to Conewago Creek in Derry and Conewago Townships
Dauphin County</t>
  </si>
  <si>
    <t xml:space="preserve">This project may consist of resurfacing on Fishburn Rd (SR 743) from Cocoa Ave to Conewago Creek in Derry and Conewago Townships, Dauphin County.                                                                                                                                                                                                                                                                                                                                                                                                                                                                                                                                                                                                                                                                                                                                                                                                                                                                                                                                                                                                                                                                                                                                                                                                                                                                                                                                                                                                                                                                                                                                                                                                                                                                                                                                                                                                                                                                                                                               </t>
  </si>
  <si>
    <t>Mercer Shotcrete Group</t>
  </si>
  <si>
    <t xml:space="preserve">New Lebanon                                       </t>
  </si>
  <si>
    <t>Various Routes, Mercer County</t>
  </si>
  <si>
    <t xml:space="preserve">This project includes the application of shotcrete to the inside of a metal culvert bridge on various routes in Mercer County.                                                                                                                                                                                                                                                                                                                                                                                                                                                                                                                                                                                                                                                                                                                                                                                                                                                                                                                                                                                                                                                                                                                                                                                                                                                                                                                                                                                                                                                                                                                                                                                                                                                                                                                                                                                                                                                                                                                                                  </t>
  </si>
  <si>
    <t>Frazier Street Bridge</t>
  </si>
  <si>
    <t>Located on I-376, over CSX RR, Swineburn Road and Frazier Street in the City of Pittsburgh, Allegheny County</t>
  </si>
  <si>
    <t xml:space="preserve">Bridge improvement on I-376, over CSX RR, Swinburne Road and Frazier Street in the City of Pittsburgh, Allegheny County.
*No new capacity being added*                                                                                                                                                                                                                                                                                                                                                                                                                                                                                                                                                                                                                                                                                                                                                                                                                                                                                                                                                                                                                                                                                                                                                                                                                                                                                                                                                                                                                                                                                                                                                                                                                                                                                                                                                                                                                                                                                                                          </t>
  </si>
  <si>
    <t>Sycamore/Paxton Intersection Imp</t>
  </si>
  <si>
    <t>Intersection of Paxton St (SR 3010) and Sycamore St (SR 441) in the City of Harrisburg and Swatara Township
Dauphin County</t>
  </si>
  <si>
    <t xml:space="preserve">This project consists of implementing recommendations from the Paxton Street Road Safety Audits (RSA), which may include a realignment of Sycamore Street and Paxton Street or low cost safety improvements at the intersection of Paxton St (3010) and Sycamore St (SR 441) in the City of Harrisburg and Swatara Township, Dauphin County.                                                                                                                                                                                                                                                                                                                                                                                                                                                                                                                                                                                                                                                                                                                                                                                                                                                                                                                                                                                                                                                                                                                                                                                                                                                                                                                                                                                                                                                                                                                                                                                                                                                                                                                                    </t>
  </si>
  <si>
    <t>Concrete Arch Bridge Repair</t>
  </si>
  <si>
    <t>US 1 (Township Line Road) in Haverford Twp, Lower Merion Twp. &amp; City of Philadelphia; US 1 (City Avenue) in City of Philadelphia &amp; Lower Merion Twp.; Ridge Pike in Collegeville Boro. &amp; Lower Providence Twp.</t>
  </si>
  <si>
    <t xml:space="preserve">Concrete Arch Bridge Repairs 
Various Municipalities 
Bridge Repairs                                                                                                                                                                                                                                                                                                                                                                                                                                                                                                                                                                                                                                                                                                                                                                                                                                                                                                                                                                                                                                                                                                                                                                                                                                                                                                                                                                                                                                                                                                                                                                                                                                                                                                                                                                                                                                                                                                                                                                                                            </t>
  </si>
  <si>
    <t>Environmental Unit Assistance for Permit Activites</t>
  </si>
  <si>
    <t>Located in various areas of District 11-0</t>
  </si>
  <si>
    <t xml:space="preserve">Environmental permitting activities in various areas of District 11-0.                                                                                                                                                                                                                                                                                                                                                                                                                                                                                                                                                                                                                                                                                                                                                                                                                                                                                                                                                                                                                                                                                                                                                                                                                                                                                                                                                                                                                                                                                                                                                                                                                                                                                                                                                                                                                                                                                                                                                                                                          </t>
  </si>
  <si>
    <t>SCM Monitoring NTIER</t>
  </si>
  <si>
    <t>Bradford, Sullivan, and Tioga Counties</t>
  </si>
  <si>
    <t xml:space="preserve">Stormwater Control Measures monitoring for Bradford, Sullivan, and Tioga Counties                                                                                                                                                                                                                                                                                                                                                                                                                                                                                                                                                                                                                                                                                                                                                                                                                                                                                                                                                                                                                                                                                                                                                                                                                                                                                                                                                                                                                                                                                                                                                                                                                                                                                                                                                                                                                                                                                                                                                                                               </t>
  </si>
  <si>
    <t>NEPA Br Preserv &amp; Repair 8</t>
  </si>
  <si>
    <t>Various bridges in Carbon, Monroe, &amp; Schuylkill County</t>
  </si>
  <si>
    <t>Freeway Service Patrol &amp; Traffic Control</t>
  </si>
  <si>
    <t>Located on SR 28 from the Junction of PA 28/I-579/I-279 near the Heinz Plant to the PA 910 Harmar Exit in City of Pittsburgh, Millvale, Shaler, Etna, Sharpsburg, Aspinwall, O'Hara, Blawnox and Harmar Township, Allegheny County.</t>
  </si>
  <si>
    <t xml:space="preserve">Traffic system management on SR 28 from the Junction of PA 28/I-579/I-279 near the Heinz Plant to the PA 910 Harmar Exit in City of Pittsburgh, Millvale, Shaler, Etna, Sharpsburg, Aspinwall, O'Hara, Blawnox and Harmar Township for removal of disabled or accident vehicles.
                                                                                                                                                                                                                                                                                                                                                                                                                                                                                                                                                                                                                                                                                                                                                                                                                                                                                                                                                                                                                                                                                                                                                                                                                                                                                                                                                                                                                                                                                                                                                                                                                                                                                                                                                                                               </t>
  </si>
  <si>
    <t>Beaver St  ov N Brch Muddy Ck</t>
  </si>
  <si>
    <t xml:space="preserve">Felton                                            </t>
  </si>
  <si>
    <t>Beaver Street bridge over North Branch Muddy Creek
Felton Borough
York County</t>
  </si>
  <si>
    <t xml:space="preserve">This project may consist of a bridge improvement (replacement, rehabilitation or preservation) on Beaver Street bridge over North Branch Muddy Creek in Felton Borough, York County.                                                                                                                                                                                                                                                                                                                                                                                                                                                                                                                                                                                                                                                                                                                                                                                                                                                                                                                                                                                                                                                                                                                                                                                                                                                                                                                                                                                                                                                                                                                                                                                                                                                                                                                                                                                                                                                                                            </t>
  </si>
  <si>
    <t>SR 4002 to SR 154</t>
  </si>
  <si>
    <t>SR 4005 (Middle Road)
Fox Township</t>
  </si>
  <si>
    <t xml:space="preserve">Resurfacing on SR 4005 (Middle Road) from SR 4002 (Ellenton Mountain Road) to SR 154 in Fox Township, Sullivan County                                                                                                                                                                                                                                                                                                                                                                                                                                                                                                                                                                                                                                                                                                                                                                                                                                                                                                                                                                                                                                                                                                                                                                                                                                                                                                                                                                                                                                                                                                                                                                                                                                                                                                                                                                                                                                                                                                                                                           </t>
  </si>
  <si>
    <t>Environmental Remdiation &amp; SCM Monitoring SEDACOG</t>
  </si>
  <si>
    <t>Columbia, Montour, Northumberland, Snyder, Union Counties</t>
  </si>
  <si>
    <t xml:space="preserve">Storm water Control Mitigation (SCM) monitoring in Columbia, Montour, Northumberland, Snyder, Union Counties                                                                                                                                                                                                                                                                                                                                                                                                                                                                                                                                                                                                                                                                                                                                                                                                                                                                                                                                                                                                                                                                                                                                                                                                                                                                                                                                                                                                                                                                                                                                                                                                                                                                                                                                                                                                                                                                                                                                                                    </t>
  </si>
  <si>
    <t>SCM Monitoring</t>
  </si>
  <si>
    <t xml:space="preserve">Monitoring of constructed stormwater control measures within Lycoming County                                                                                                                                                                                                                                                                                                                                                                                                                                                                                                                                                                                                                                                                                                                                                                                                                                                                                                                                                                                                                                                                                                                                                                                                                                                                                                                                                                                                                                                                                                                                                                                                                                                                                                                                                                                                                                                                                                                                                                                                    </t>
  </si>
  <si>
    <t>PA 819 over Wilson Run</t>
  </si>
  <si>
    <t>PA-819 over Wilson Run
BMS# 64 0819 0180 0530
BR Key 36267</t>
  </si>
  <si>
    <t xml:space="preserve">This project is for the replacement/rehabilitation of the structure carrying PA-819 (Armbrust Road) over Wilson Run in Mt Pleasant Township, Westmoreland County.
*No new capacity will be added*                                                                                                                                                                                                                                                                                                                                                                                                                                                                                                                                                                                                                                                                                                                                                                                                                                                                                                                                                                                                                                                                                                                                                                                                                                                                                                                                                                                                                                                                                                                                                                                                                                                                                                                                                                                                                                                                               </t>
  </si>
  <si>
    <t>Babcock Boulevard Culvert</t>
  </si>
  <si>
    <t>Located on SR 4031, Babcock Boulevard over Branch of Breakneck Creek in Pine Township, Allegheny County</t>
  </si>
  <si>
    <t xml:space="preserve">Bridge replacement on SR 4031, Babcock Boulevard over Branch of Breakneck Creek in Pine Township, Allegheny County.
*No new capacity will be added*                                                                                                                                                                                                                                                                                                                                                                                                                                                                                                                                                                                                                                                                                                                                                                                                                                                                                                                                                                                                                                                                                                                                                                                                                                                                                                                                                                                                                                                                                                                                                                                                                                                                                                                                                                                                                                                                                                                             </t>
  </si>
  <si>
    <t>Bakerstown Road Bridge</t>
  </si>
  <si>
    <t>Located on SR 4068, Bakerstown Road over CSX Railroad in Richland Township, Allegheny County.</t>
  </si>
  <si>
    <t xml:space="preserve">Bridge rehabilitation/replacement on SR 4068, Bakerstown Road over CSX Railroad in Richland Township, Allegheny County.
*No new capacity will be added*                                                                                                                                                                                                                                                                                                                                                                                                                                                                                                                                                                                                                                                                                                                                                                                                                                                                                                                                                                                                                                                                                                                                                                                                                                                                                                                                                                                                                                                                                                                                                                                                                                                                                                                                                                                                                                                                                                                         </t>
  </si>
  <si>
    <t>West End Bridge Ramps</t>
  </si>
  <si>
    <t>Located on Ramp B, Ramp D, and Ramp F over Beaver Avenue, SR 65, and West End Bridge in City of Pittsburgh, Allegheny County.</t>
  </si>
  <si>
    <t xml:space="preserve">Bridge preservation located on Ramp B, Ramp D, and Ramp F over Beaver Avenue, SR 65, and West End Bridge in City of Pittsburgh, Allegheny County.
*No new capacity will be added*                                                                                                                                                                                                                                                                                                                                                                                                                                                                                                                                                                                                                                                                                                                                                                                                                                                                                                                                                                                                                                                                                                                                                                                                                                                                                                                                                                                                                                                                                                                                                                                                                                                                                                                                                                                                                                                                                               </t>
  </si>
  <si>
    <t>General Butler Bridge PM</t>
  </si>
  <si>
    <t>PA 8 over Connoquenessing Creek, Quarry Street, and railroads in Butler City, Butler County.</t>
  </si>
  <si>
    <t xml:space="preserve">Preservation of the existing structure carrying PA 8 over Connoquenessing Creek, Quarry Street, and railroads in Butler City, Butler County.
*No new capacity will be added*                                                                                                                                                                                                                                                                                                                                                                                                                                                                                                                                                                                                                                                                                                                                                                                                                                                                                                                                                                                                                                                                                                                                                                                                                                                                                                                                                                                                                                                                                                                                                                                                                                                                                                                                                                                                                                                                                                    </t>
  </si>
  <si>
    <t>SR 66 Leeper to County Line</t>
  </si>
  <si>
    <t>Along SR 66 from North of SR 36 to County line in Farmington Township, Clarion County</t>
  </si>
  <si>
    <t xml:space="preserve">Resurfacing to include milling of existing bituminous wearing courses, bituminous patching, paving, leveling, binder and wearing courses and minor drainage and guiderail upgrades along SR 66 from North of SR 36 to County line in Farmington Township, Clarion County                                                                                                                                                                                                                                                                                                                                                                                                                                                                                                                                                                                                                                                                                                                                                                                                                                                                                                                                                                                                                                                                                                                                                                                                                                                                                                                                                                                                                                                                                                                                                                                                                                                                                                                                                                                                        </t>
  </si>
  <si>
    <t>Verona Road over Tributary to Sandy Creek</t>
  </si>
  <si>
    <t>Located on SR 2058, Verona Road over a tributary to Sandy Creek in Penn Hills Township, Allegheny County</t>
  </si>
  <si>
    <t xml:space="preserve">Bridge replacement on SR 2058, Verona Road over a tributary to Sandy Creek in Penn Hills Township, Allegheny County.
*No new capacity will be added*                                                                                                                                                                                                                                                                                                                                                                                                                                                                                                                                                                                                                                                                                                                                                                                                                                                                                                                                                                                                                                                                                                                                                                                                                                                                                                                                                                                                                                                                                                                                                                                                                                                                                                                                                                                                                                                                                                                            </t>
  </si>
  <si>
    <t>Mary A. Wilson Bridge</t>
  </si>
  <si>
    <t>Existing structure carrying SR 36 over Mahoning Creek in Punxsutawney Borough, Jefferson County.</t>
  </si>
  <si>
    <t xml:space="preserve">Improvements to the existing structure carrying PA-36 over Mahoning Creek in Punxsutawney Borough, Jefferson County.
                                                                                                                                                                                                                                                                                                                                                                                                                                                                                                                                                                                                                                                                                                                                                                                                                                                                                                                                                                                                                                                                                                                                                                                                                                                                                                                                                                                                                                                                                                                                                                                                                                                                                                                                                                                                                                                                                                                                                           </t>
  </si>
  <si>
    <t>US 40 over Catfish Creek</t>
  </si>
  <si>
    <t>62 0040 0340 0736</t>
  </si>
  <si>
    <t xml:space="preserve">This project is for the rehabilitation/replacement of the structure carrying US 40 over Catfish Creek in the City of Washington, Washington County.
*No new capacity will be added*                                                                                                                                                                                                                                                                                                                                                                                                                                                                                                                                                                                                                                                                                                                                                                                                                                                                                                                                                                                                                                                                                                                                                                                                                                                                                                                                                                                                                                                                                                                                                                                                                                                                                                                                                                                                                                                                                             </t>
  </si>
  <si>
    <t>Roosevelt Ave to SR 15/11 Split</t>
  </si>
  <si>
    <t>Roosevelt Ave to SR 15/11 Split
Shamokin Dam Boro &amp; Monroe Twp</t>
  </si>
  <si>
    <t xml:space="preserve">Mill and resurface on State Route 11 from Roosevelt Ave to State Route 15 Split, in Shamokin Dam Borough and Monroe Township, Snyder County                                                                                                                                                                                                                                                                                                                                                                                                                                                                                                                                                                                                                                                                                                                                                                                                                                                                                                                                                                                                                                                                                                                                                                                                                                                                                                                                                                                                                                                                                                                                                                                                                                                                                                                                                                                                                                                                                                                                     </t>
  </si>
  <si>
    <t>Antietem Rd Resurf-SR 562 to Carsonia</t>
  </si>
  <si>
    <t xml:space="preserve">Lower Alsace                                      </t>
  </si>
  <si>
    <t>SR 2025 (Spies Church Rd/Antietam Rd) from SR 562(Boyertown Pike) to Carsonia Avenue , Amity, Exeter, Oley Alsace, and Lower Alsace Townships</t>
  </si>
  <si>
    <t xml:space="preserve">This project provides for the resurfacing of SR 2025 (Spies Church Road /Antietam Road) from SR 562 (Boyertown Pike) to Carsonia Avenue in Amity, Exeter, Oley, Alsace, and Lower Alsace Townships.                                                                                                                                                                                                                                                                                                                                                                                                                                                                                                                                                                                                                                                                                                                                                                                                                                                                                                                                                                                                                                                                                                                                                                                                                                                                                                                                                                                                                                                                                                                                                                                                                                                                                                                                                                                                                                                                             </t>
  </si>
  <si>
    <t>Donohoe Road/Georges Station Intersection</t>
  </si>
  <si>
    <t>Georges Station Road (SR 1053) and Donohoe Road (SR 1026)
Segment/Offset (SR 1026) - 0030/0000
Segment/Offset (SR 1053) - 0020/1170</t>
  </si>
  <si>
    <t xml:space="preserve">This project involves improvements to the intersection of SR 1053 (Georges Station Road) and SR 1026 (Donohoe Road) in Hempfield Township, Westmoreland County. Work includes the conversion of the existing four-way stop-controlled intersection to a single-lane roundabout, along with associated roadway, drainage, signing, and pavement marking improvements.                                                                                                                                                                                                                                                                                                                                                                                                                                                                                                                                                                                                                                                                                                                                                                                                                                                                                                                                                                                                                                                                                                                                                                                                                                                                                                                                                                                                                                                                                                                                                                                                                                                                                                            </t>
  </si>
  <si>
    <t>Limekiln Road Resurface SR 562 to US 422 WB Ramps</t>
  </si>
  <si>
    <t>SR 2025 (Limekiln Road) from SR 562 (Boyertown Pike) to the 422 WB ramps
Amity Township</t>
  </si>
  <si>
    <t xml:space="preserve">This project provides for the resurfacing of Limekiln Road, State Route 2025, from State Route 562 (Boyertown Pike) to the US 422 westbound ramps in Amity Township.                                                                                                                                                                                                                                                                                                                                                                                                                                                                                                                                                                                                                                                                                                                                                                                                                                                                                                                                                                                                                                                                                                                                                                                                                                                                                                                                                                                                                                                                                                                                                                                                                                                                                                                                                                                                                                                                                                            </t>
  </si>
  <si>
    <t>SR 3055  (Mull Avenue/Van Reed Road) Resurface</t>
  </si>
  <si>
    <t>SR 3055 (Mull Avenue/Van Reed Road) from East Penn Avenue  to State Hill Road in Sinking Spring Borough and Spring Township</t>
  </si>
  <si>
    <t xml:space="preserve">This project will resurface Mull Avenue/Van Reed Road from East Penn Avenue to State Hill Road in Sinking Spring Borough and Spring Township.                                                                                                                                                                                                                                                                                                                                                                                                                                                                                                                                                                                                                                                                                                                                                                                                                                                                                                                                                                                                                                                                                                                                                                                                                                                                                                                                                                                                                                                                                                                                                                                                                                                                                                                                                                                                                                                                                                                                   </t>
  </si>
  <si>
    <t>SR 87 over Branch Mehoopany Creek</t>
  </si>
  <si>
    <t xml:space="preserve">Bridge replacement on State Route 87 over Mehoopany Creek, in Mehoopany Township, Wyoming County.                                                                                                                                                                                                                                                                                                                                                                                                                                                                                                                                                                                                                                                                                                                                                                                                                                                                                                                                                                                                                                                                                                                                                                                                                                                                                                                                                                                                                                                                                                                                                                                                                                                                                                                                                                                                                                                                                                                                                                               </t>
  </si>
  <si>
    <t>SR 1035 over Cider Run Creek</t>
  </si>
  <si>
    <t>Luzerne County
Franklin Township
State Route 1035 (Village Road)</t>
  </si>
  <si>
    <t xml:space="preserve">Bridge rehabilitation/replacement on State Route 1035 (Village Road) over Cider Run Creek in Franklin Township, Luzerne County                                                                                                                                                                                                                                                                                                                                                                                                                                                                                                                                                                                                                                                                                                                                                                                                                                                                                                                                                                                                                                                                                                                                                                                                                                                                                                                                                                                                                                                                                                                                                                                                                                                                                                                                                                                                                                                                                                                                                  </t>
  </si>
  <si>
    <t>SR 8015 over I-81 Ramp</t>
  </si>
  <si>
    <t>Lackawanna County, South Abington Township, State Route 8015 (Ramp E Road)</t>
  </si>
  <si>
    <t xml:space="preserve">Bridge replacement on State Route 8015 (Ramp E Road) over Interstate 81 Ramp in South Abington Township, Lackawanna County.
                                                                                                                                                                                                                                                                                                                                                                                                                                                                                                                                                                                                                                                                                                                                                                                                                                                                                                                                                                                                                                                                                                                                                                                                                                                                                                                                                                                                                                                                                                                                                                                                                                                                                                                                                                                                                                                                                                                                                    </t>
  </si>
  <si>
    <t>209 Mt Nebo to Holy Cross Road</t>
  </si>
  <si>
    <t>State Route 209 from Mount Nebo to Holy Cross Road
Middle Smithfield Township
Monroe County</t>
  </si>
  <si>
    <t xml:space="preserve">Corridor improvement project involving widening of shoulders and potential center turn lane along Milford Road (State Route 209) from Mt. Nebo Road/Oak Grove Road  to Holy Cross Drive  in Middle Smithfield Township, Monroe County.                                                                                                                                                                                                                                                                                                                                                                                                                                                                                                                                                                                                                                                                                                                                                                                                                                                                                                                                                                                                                                                                                                                                                                                                                                                                                                                                                                                                                                                                                                                                                                                                                                                                                                                                                                                                                                          </t>
  </si>
  <si>
    <t>209 Middle Smithfield Elem. Dr. to Portuguese Lane</t>
  </si>
  <si>
    <t>Monroe County</t>
  </si>
  <si>
    <t xml:space="preserve">The purpose of the project is to provide safer and more efficient travel conditions throughout the corridor by improving the pavement, integrating a two-way turn lane, adding dedicated right turn lanes, and upgrades to traffic signals and pedestrian crossings.                                                                                                                                                                                                                                                                                                                                                                                                                                                                                                                                                                                                                                                                                                                                                                                                                                                                                                                                                                                                                                                                                                                                                                                                                                                                                                                                                                                                                                                                                                                                                                                                                                                                                                                                                                                                            </t>
  </si>
  <si>
    <t>US 20: Chestnut St. - Cumberland Rd.</t>
  </si>
  <si>
    <t>US Route 20 (Twentysixth Street/Broad Street/Buffalo Road) from Chestnut Street to Cumberland Road in the City of Erie and Harborcreek Townships, Erie County.</t>
  </si>
  <si>
    <t xml:space="preserve">This project includes 5.08 miles of resurfacing on US Route 20 (Twentysixth Street/Broad Street/Buffalo Road) from Chestnut Street to Cumberland Road in the City of Erie and Harborcreek Townships, Erie County.                                                                                                                                                                                                                                                                                                                                                                                                                                                                                                                                                                                                                                                                                                                                                                                                                                                                                                                                                                                                                                                                                                                                                                                                                                                                                                                                                                                                                                                                                                                                                                                                                                                                                                                                                                                                                                                               </t>
  </si>
  <si>
    <t>Meyersdale Bypass to Garrett Curve</t>
  </si>
  <si>
    <t>On SR 2047 (Mason Dixon Highway) from US 219 to PA 653 in Garrett Borough and Summit Township, Somerset County</t>
  </si>
  <si>
    <t xml:space="preserve">Resurfacing, bridge replacement, and slope failure repair on SR 2047 (Mason Dixon Highway) from US 219 (Meyersdale Bypass) to PA 653 (Jackson Street) in Garrett Borough and Summit Township, Somerset County.                                                                                                                                                                                                                                                                                                                                                                                                                                                                                                                                                                                                                                                                                                                                                                                                                                                                                                                                                                                                                                                                                                                                                                                                                                                                                                                                                                                                                                                                                                                                                                                                                                                                                                                                                                                                                                                                  </t>
  </si>
  <si>
    <t>Struble Rd RR Warn Device</t>
  </si>
  <si>
    <t>Centre County
College Township
T-380, Struble Road
DOT# 506.378.J
A SEDACOG JRA/NBER Crossing 
near SR 26 College Ave signalized interesection</t>
  </si>
  <si>
    <t xml:space="preserve">Installation of Railroad Warning Devices on Township Road 380, Struble Road ,at SEDACOG Joint Rail Authority/Nittany Bald Eagle Railroad Crossing DOT# 506.378.J in College Township, Centre County.                                                                                                                                                                                                                                                                                                                                                                                                                                                                                                                                                                                                                                                                                                                                                                                                                                                                                                                                                                                                                                                                                                                                                                                                                                                                                                                                                                                                                                                                                                                                                                                                                                                                                                                                                                                                                                                                            </t>
  </si>
  <si>
    <t>SR 191, 3031,3042 Intersection Safety Improvements</t>
  </si>
  <si>
    <t>Wayne County,  Cherry Ridge Township, State Route 191 (Lake Ariel Highway)</t>
  </si>
  <si>
    <t xml:space="preserve">Intersection safety improvements on State Route 191 (Lake Ariel Highway), State Route 3031 (Wanoka Road), State Route 3042 (Shuman Road), Cherry Ridge Township, Wayne County.                                                                                                                                                                                                                                                                                                                                                                                                                                                                                                                                                                                                                                                                                                                                                                                                                                                                                                                                                                                                                                                                                                                                                                                                                                                                                                                                                                                                                                                                                                                                                                                                                                                                                                                                                                                                                                                                                                  </t>
  </si>
  <si>
    <t>Chillisquaque Cr to SR 254</t>
  </si>
  <si>
    <t xml:space="preserve">Anthony                                           </t>
  </si>
  <si>
    <t>Chillisquaque Cr to SR 254
Anthony, Limestone &amp; Derry Townships
Washingtonville Boro</t>
  </si>
  <si>
    <t xml:space="preserve">Mill and resurface on State Route 54 from Chillisquaque Cr to State Route 254 in Derry Townships and Washingtonville Borough, Montour County.                                                                                                                                                                                                                                                                                                                                                                                                                                                                                                                                                                                                                                                                                                                                                                                                                                                                                                                                                                                                                                                                                                                                                                                                                                                                                                                                                                                                                                                                                                                                                                                                                                                                                                                                                                                                                                                                                                                                   </t>
  </si>
  <si>
    <t>PA 756 - Alvin St to Industrial Park Rd</t>
  </si>
  <si>
    <t>On PA 756 from T-464 (Alvin Street) to T-737 (Industrial Park Road) Richland Township, Cambria County.</t>
  </si>
  <si>
    <t xml:space="preserve">Roadway improvements on PA 756 from T-464 (Alvin Street) to T-737 (Industrial Park Road) Richland Township, Cambria County                                                                                                                                                                                                                                                                                                                                                                                                                                                                                                                                                                                                                                                                                                                                                                                                                                                                                                                                                                                                                                                                                                                                                                                                                                                                                                                                                                                                                                                                                                                                                                                                                                                                                                                                                                                                                                                                                                                                                      </t>
  </si>
  <si>
    <t>Burlington to East of SR 3011</t>
  </si>
  <si>
    <t>SR 4013 to East of Pine Run
Burlington Borough and Township</t>
  </si>
  <si>
    <t xml:space="preserve">Mill and resurface State Route 6 from Burlington Turnpike (SR 4013) to approximately 1 mile East of Madigan Rd (SR 3011), in Burlington Borough and Township, Bradford County                                                                                                                                                                                                                                                                                                                                                                                                                                                                                                                                                                                                                                                                                                                                                                                                                                                                                                                                                                                                                                                                                                                                                                                                                                                                                                                                                                                                                                                                                                                                                                                                                                                                                                                                                                                                                                                                                                   </t>
  </si>
  <si>
    <t>SR 15 to East of Schodac Road</t>
  </si>
  <si>
    <t>Hollow Rd to Cooper Rd
Richmond Township</t>
  </si>
  <si>
    <t xml:space="preserve">Resurfacing on SR 6 from Hollow Rd to Cooper Rd in Richmond Township, Tioga Co                                                                                                                                                                                                                                                                                                                                                                                                                                                                                                                                                                                                                                                                                                                                                                                                                                                                                                                                                                                                                                                                                                                                                                                                                                                                                                                                                                                                                                                                                                                                                                                                                                                                                                                                                                                                                                                                                                                                                                                                  </t>
  </si>
  <si>
    <t>SR 6 to South of SR 1038</t>
  </si>
  <si>
    <t>SR 6 to South of SR 1038 (Park Hill Road)
Mansfield Borough, Richmond Township, Tioga Township</t>
  </si>
  <si>
    <t xml:space="preserve">Microsurface on SR 6 to South of Park Hill Road (SR 1038) in Mansfield Borough, Richmond Township, and Tioga Township, Tioga County                                                                                                                                                                                                                                                                                                                                                                                                                                                                                                                                                                                                                                                                                                                                                                                                                                                                                                                                                                                                                                                                                                                                                                                                                                                                                                                                                                                                                                                                                                                                                                                                                                                                                                                                                                                                                                                                                                                                             </t>
  </si>
  <si>
    <t>SR 660 to E of Schodac Rd</t>
  </si>
  <si>
    <t>SR 6 from SR 660 to East of Schodac Road
Charleston and Richmond Township</t>
  </si>
  <si>
    <t xml:space="preserve">SR6 from SR 660 to East of Schodac Road in Charleston and Richmond Township, Tioga County                                                                                                                                                                                                                                                                                                                                                                                                                                                                                                                                                                                                                                                                                                                                                                                                                                                                                                                                                                                                                                                                                                                                                                                                                                                                                                                                                                                                                                                                                                                                                                                                                                                                                                                                                                                                                                                                                                                                                                                       </t>
  </si>
  <si>
    <t>SR 54 to North'd Co Line</t>
  </si>
  <si>
    <t>SR 54 to Northumberland County line
Limestone Twp</t>
  </si>
  <si>
    <t xml:space="preserve">Resurface State Route 44 from State Route 54 to the Northumberland County line in Limestone Township, Montour County.                                                                                                                                                                                                                                                                                                                                                                                                                                                                                                                                                                                                                                                                                                                                                                                                                                                                                                                                                                                                                                                                                                                                                                                                                                                                                                                                                                                                                                                                                                                                                                                                                                                                                                                                                                                                                                                                                                                                                           </t>
  </si>
  <si>
    <t>US 322: Chelsea Parkway - Market St Int(C)</t>
  </si>
  <si>
    <t>Upper Chichester Township, Delaware County</t>
  </si>
  <si>
    <t xml:space="preserve">US Route 322:  Chelsea Parkway to Market St. Interchange
Upper Chichester Township, Delaware County
Roadway Widening and Reconstruction                                                                                                                                                                                                                                                                                                                                                                                                                                                                                                                                                                                                                                                                                                                                                                                                                                                                                                                                                                                                                                                                                                                                                                                                                                                                                                                                                                                                                                                                                                                                                                                                                                                                                                                                                                                                                                                                                                                                         </t>
  </si>
  <si>
    <t>McGees Mills RR Device Upgrade</t>
  </si>
  <si>
    <t>Clearfield County
Bell Township
SR 219, Segment 0260/1076
DOT No. 527.113.P</t>
  </si>
  <si>
    <t xml:space="preserve">Railroad Warning Device Upgrade on State Route 219 in Bell Township, Clearfield County.                                                                                                                                                                                                                                                                                                                                                                                                                                                                                                                                                                                                                                                                                                                                                                                                                                                                                                                                                                                                                                                                                                                                                                                                                                                                                                                                                                                                                                                                                                                                                                                                                                                                                                                                                                                                                                                                                                                                                                                         </t>
  </si>
  <si>
    <t>SR6 over Tributary to North Elk Run</t>
  </si>
  <si>
    <t>SR6 over Tributary to North Elk Run
Charleston Township</t>
  </si>
  <si>
    <t xml:space="preserve">Bridge replacement on State Route 6 over a Tributary to North Elk Run in Charleston Township, Tioga County                                                                                                                                                                                                                                                                                                                                                                                                                                                                                                                                                                                                                                                                                                                                                                                                                                                                                                                                                                                                                                                                                                                                                                                                                                                                                                                                                                                                                                                                                                                                                                                                                                                                                                                                                                                                                                                                                                                                                                      </t>
  </si>
  <si>
    <t>Falls Twp. Adaptive Signals(C)</t>
  </si>
  <si>
    <t>Lincoln Highway (Business Route 1), W. Trenton Avenue, Oxford Valley Road and Tyburn Road
Falls Township, Bucks County</t>
  </si>
  <si>
    <t xml:space="preserve">Falls Township Adaptive Signals 
Bucks County 
Implement adaptive signal system                                                                                                                                                                                                                                                                                                                                                                                                                                                                                                                                                                                                                                                                                                                                                                                                                                                                                                                                                                                                                                                                                                                                                                                                                                                                                                                                                                                                                                                                                                                                                                                                                                                                                                                                                                                                                                                                                                                                                                                                 </t>
  </si>
  <si>
    <t>West Chester Pk &amp; 476(C)</t>
  </si>
  <si>
    <t xml:space="preserve">Haverford                                         </t>
  </si>
  <si>
    <t>West Chester Pike &amp; I-476 
Delaware County</t>
  </si>
  <si>
    <t xml:space="preserve">West Chester Pike &amp; 476 
Delaware County 
Lane delineation at On-Ramp                                                                                                                                                                                                                                                                                                                                                                                                                                                                                                                                                                                                                                                                                                                                                                                                                                                                                                                                                                                                                                                                                                                                                                                                                                                                                                                                                                                                                                                                                                                                                                                                                                                                                                                                                                                                                                                                                                                                                                                                           </t>
  </si>
  <si>
    <t>SR 4010 over Sugar Creek</t>
  </si>
  <si>
    <t>SR 4010 (Watkins Hill Road) over Sugar Creek
Columbia Township</t>
  </si>
  <si>
    <t xml:space="preserve">Bridge rehabilitation on Watkins Hill Road (SR 4010) over Sugar Creek, in Columbia Township, Bradford County                                                                                                                                                                                                                                                                                                                                                                                                                                                                                                                                                                                                                                                                                                                                                                                                                                                                                                                                                                                                                                                                                                                                                                                                                                                                                                                                                                                                                                                                                                                                                                                                                                                                                                                                                                                                                                                                                                                                                                    </t>
  </si>
  <si>
    <t>Harrisburg MPO area</t>
  </si>
  <si>
    <t xml:space="preserve">Susquehanna Regional Transportation Partnership (SRTP) funding is used for ridesharing, vanpooling programs, and transit coordination in the Harrisburg Metropolitan Planning Organization area.                                                                                                                                                                                                                                                                                                                                                                                                                                                                                                                                                                                                                                                                                                                                                                                                                                                                                                                                                                                                                                                                                                                                                                                                                                                                                                                                                                                                                                                                                                                                                                                                                                                                                                                                                                                                                                                                                </t>
  </si>
  <si>
    <t>Media Bypass ITS</t>
  </si>
  <si>
    <t xml:space="preserve">Video Cameras                                     </t>
  </si>
  <si>
    <t>Media Bypass (Route 1) Corridor 
Delaware County</t>
  </si>
  <si>
    <t xml:space="preserve">Media Bypass ITS Corridor 
Delaware County 
ITS integration                                                                                                                                                                                                                                                                                                                                                                                                                                                                                                                                                                                                                                                                                                                                                                                                                                                                                                                                                                                                                                                                                                                                                                                                                                                                                                                                                                                                                                                                                                                                                                                                                                                                                                                                                                                                                                                                                                                                                                                                                     </t>
  </si>
  <si>
    <t>US30 Seg 397 o. Raystown Br Jnt Rvr</t>
  </si>
  <si>
    <t xml:space="preserve">Snake Spring                                      </t>
  </si>
  <si>
    <t>On US 30 (Lincoln Highway) over the Raystown Branch of the Juniata River in Snake Spring Township, Bedford County</t>
  </si>
  <si>
    <t xml:space="preserve">Bridge improvement on US 30 (Lincoln Highway) over the Raystown Branch of the Juniata River in Snake Spring Township, Bedford County                                                                                                                                                                                                                                                                                                                                                                                                                                                                                                                                                                                                                                                                                                                                                                                                                                                                                                                                                                                                                                                                                                                                                                                                                                                                                                                                                                                                                                                                                                                                                                                                                                                                                                                                                                                                                                                                                                                                            </t>
  </si>
  <si>
    <t>SR 1016 over Muddy Run</t>
  </si>
  <si>
    <t>SR 1016 over Muddy Run, in Turbot Township, Northumberland County.</t>
  </si>
  <si>
    <t xml:space="preserve">Bridge Replacement on Paradise Road (SR 1016) over Muddy Run, in Turbot Township, Northumberland County.
                                                                                                                                                                                                                                                                                                                                                                                                                                                                                                                                                                                                                                                                                                                                                                                                                                                                                                                                                                                                                                                                                                                                                                                                                                                                                                                                                                                                                                                                                                                                                                                                                                                                                                                                                                                                                                                                                                                                                                       </t>
  </si>
  <si>
    <t>SR 3003 over Mouse Creek</t>
  </si>
  <si>
    <t>SR 3003 over Mouse Creek in Jordan Township Northumberland County</t>
  </si>
  <si>
    <t xml:space="preserve">Bridge Replacement on Hooflander Road (SR 3003) over Mouse Creek, in Jordan Township, Northumberland County
                                                                                                                                                                                                                                                                                                                                                                                                                                                                                                                                                                                                                                                                                                                                                                                                                                                                                                                                                                                                                                                                                                                                                                                                                                                                                                                                                                                                                                                                                                                                                                                                                                                                                                                                                                                                                                                                                                                                                                    </t>
  </si>
  <si>
    <t>SR 3006 over Trib of West Branch of Mahantango Crk</t>
  </si>
  <si>
    <t>SR 3006 over Tributary of the West Branch of Mahantango Creek in West Perry Township, Snyder County</t>
  </si>
  <si>
    <t xml:space="preserve">Bridge Replacement on Heister Valley Road (SR 3006) over Tributary of the West Branch of Mahantango Creek in West Perry Township, Snyder County 
                                                                                                                                                                                                                                                                                                                                                                                                                                                                                                                                                                                                                                                                                                                                                                                                                                                                                                                                                                                                                                                                                                                                                                                                                                                                                                                                                                                                                                                                                                                                                                                                                                                                                                                                                                                                                                                                                                                               </t>
  </si>
  <si>
    <t>Tyrone McCoy Street over I-99 Rehab</t>
  </si>
  <si>
    <t>On SR 4104 (McCoy Street) over I-99 in Snyder Township, Blair County</t>
  </si>
  <si>
    <t xml:space="preserve">Bridge Rehabilitation on SR 4104 (McCoy Street) over I-99 in Snyder Township, Blair County                                                                                                                                                                                                                                                                                                                                                                                                                                                                                                                                                                                                                                                                                                                                                                                                                                                                                                                                                                                                                                                                                                                                                                                                                                                                                                                                                                                                                                                                                                                                                                                                                                                                                                                                                                                                                                                                                                                                                                                      </t>
  </si>
  <si>
    <t>SR 1027 over Tributary of Susquehanna River</t>
  </si>
  <si>
    <t>SR 1027 over Tributary of Susquehanna River in Berwick Borough, Columbia County</t>
  </si>
  <si>
    <t xml:space="preserve">Bridge Replacement on Fowler Road (SR 1027) over Tributary of Susquehanna River in Berwick Borough, Columbia County
                                                                                                                                                                                                                                                                                                                                                                                                                                                                                                                                                                                                                                                                                                                                                                                                                                                                                                                                                                                                                                                                                                                                                                                                                                                                                                                                                                                                                                                                                                                                                                                                                                                                                                                                                                                                                                                                                                                                                            </t>
  </si>
  <si>
    <t>SR 4012 over UNT to Shamokin Creek</t>
  </si>
  <si>
    <t xml:space="preserve">Upper Augusta                                     </t>
  </si>
  <si>
    <t>SR 4012 over Deicks Run in Upper Augusta Township, Northumberland County</t>
  </si>
  <si>
    <t xml:space="preserve">Bridge Replacement on Snydertown Road (SR 4012) over Deicks Run, in Upper Augusta Township, Northumberland County
                                                                                                                                                                                                                                                                                                                                                                                                                                                                                                                                                                                                                                                                                                                                                                                                                                                                                                                                                                                                                                                                                                                                                                                                                                                                                                                                                                                                                                                                                                                                                                                                                                                                                                                                                                                                                                                                                                                                                              </t>
  </si>
  <si>
    <t>FFY 27 WATS RPM Contract</t>
  </si>
  <si>
    <t>Replace reflective pavement markers on various state routes in Lycoming County.</t>
  </si>
  <si>
    <t xml:space="preserve">Replace reflective pavement markers on various state routes in Lycoming County.                                                                                                                                                                                                                                                                                                                                                                                                                                                                                                                                                                                                                                                                                                                                                                                                                                                                                                                                                                                                                                                                                                                                                                                                                                                                                                                                                                                                                                                                                                                                                                                                                                                                                                                                                                                                                                                                                                                                                                                                 </t>
  </si>
  <si>
    <t>FFY 28 WATS RPM Contract</t>
  </si>
  <si>
    <t>PA 401 &amp; Valley Hill Rd Improvement</t>
  </si>
  <si>
    <t>PA 401 (Conestoga Road) and Valley Hill Road</t>
  </si>
  <si>
    <t xml:space="preserve">PA 401 &amp; Valley Hill Road Improvement 
Charlestown Township, Chester County 
Intersection improvements, add left turn lane                                                                                                                                                                                                                                                                                                                                                                                                                                                                                                                                                                                                                                                                                                                                                                                                                                                                                                                                                                                                                                                                                                                                                                                                                                                                                                                                                                                                                                                                                                                                                                                                                                                                                                                                                                                                                                                                                                                                                      </t>
  </si>
  <si>
    <t>SR4002 over Trib Catlin Hollow Crk</t>
  </si>
  <si>
    <t>SR4002 (Charleston Road) over Tributary to Catlin Hollow Creek
Charleston Township</t>
  </si>
  <si>
    <t xml:space="preserve">Bridge replacement on SR4002 (Charleston Road) over Tributary to Catlin Hollow Creek in Charleston Township, Tioga County                                                                                                                                                                                                                                                                                                                                                                                                                                                                                                                                                                                                                                                                                                                                                                                                                                                                                                                                                                                                                                                                                                                                                                                                                                                                                                                                                                                                                                                                                                                                                                                                                                                                                                                                                                                                                                                                                                                                                       </t>
  </si>
  <si>
    <t>SR 4004 over Tributary of Susquehanna River</t>
  </si>
  <si>
    <t>SR 4004 over Tributary of Susquehanna River in Upper Augusta Township, Northumberland County</t>
  </si>
  <si>
    <t xml:space="preserve">Bridge replacement on Mile Post Road (SR 4004) over Tributary of Susquehanna River, in Upper Augusta Township, Northumberland County                                                                                                                                                                                                                                                                                                                                                                                                                                                                                                                                                                                                                                                                                                                                                                                                                                                                                                                                                                                                                                                                                                                                                                                                                                                                                                                                                                                                                                                                                                                                                                                                                                                                                                                                                                                                                                                                                                                                            </t>
  </si>
  <si>
    <t>SR 3016 over Tributary of Mahantango Creek</t>
  </si>
  <si>
    <t>SR 3016 over Tributary of Mahantango Creek in Perry Township, Snyder County</t>
  </si>
  <si>
    <t xml:space="preserve">Bridge replacement on Pine Swamp Road (SR 3016) over Tributary of Mahantango Creek, in Perry Township, Snyder County                                                                                                                                                                                                                                                                                                                                                                                                                                                                                                                                                                                                                                                                                                                                                                                                                                                                                                                                                                                                                                                                                                                                                                                                                                                                                                                                                                                                                                                                                                                                                                                                                                                                                                                                                                                                                                                                                                                                                            </t>
  </si>
  <si>
    <t>SR154 over Beech Flats Creek</t>
  </si>
  <si>
    <t>SR 154 over Beech Flats Creek
Canton Township</t>
  </si>
  <si>
    <t xml:space="preserve">Bridge replacement on SR 154 over Beech Flats Creek in Canton Township, Bradford County                                                                                                                                                                                                                                                                                                                                                                                                                                                                                                                                                                                                                                                                                                                                                                                                                                                                                                                                                                                                                                                                                                                                                                                                                                                                                                                                                                                                                                                                                                                                                                                                                                                                                                                                                                                                                                                                                                                                                                                         </t>
  </si>
  <si>
    <t>SR3008 over Tributary to Towanda Creek</t>
  </si>
  <si>
    <t>SR3008 (Southside Road) over Tributary to Towanda Creek
Leroy Township</t>
  </si>
  <si>
    <t xml:space="preserve">Bridge replacement on SR 3008 (Southside Road) over Tributary to Towanda Creek in Leroy Township, Bradford County                                                                                                                                                                                                                                                                                                                                                                                                                                                                                                                                                                                                                                                                                                                                                                                                                                                                                                                                                                                                                                                                                                                                                                                                                                                                                                                                                                                                                                                                                                                                                                                                                                                                                                                                                                                                                                                                                                                                                               </t>
  </si>
  <si>
    <t>SR 3008 over Trib Towanda Creek 2</t>
  </si>
  <si>
    <t>SR 3008 (Southside Road) over Tributary to Towanda Creek
Franklin Township</t>
  </si>
  <si>
    <t xml:space="preserve">Bridge replacement on SR 3008 (Southside Road) over Tributary to Towanda Creek in Franklin Township, Bradford County                                                                                                                                                                                                                                                                                                                                                                                                                                                                                                                                                                                                                                                                                                                                                                                                                                                                                                                                                                                                                                                                                                                                                                                                                                                                                                                                                                                                                                                                                                                                                                                                                                                                                                                                                                                                                                                                                                                                                            </t>
  </si>
  <si>
    <t>SR 2019 over Tributary to Towanda Creek</t>
  </si>
  <si>
    <t>SR 2019 (Randall Road) over Tributary to Towanda Creek
Union Township</t>
  </si>
  <si>
    <t xml:space="preserve">Bridge replacement on SR 2019 (Randall Road) over Tributary to Towanda Creek in Union Township, Tioga County 
                                                                                                                                                                                                                                                                                                                                                                                                                                                                                                                                                                                                                                                                                                                                                                                                                                                                                                                                                                                                                                                                                                                                                                                                                                                                                                                                                                                                                                                                                                                                                                                                                                                                                                                                                                                                                                                                                                                                                                  </t>
  </si>
  <si>
    <t>SR1040 over Branch Prince Hollow Run</t>
  </si>
  <si>
    <t>SR 1040 (Cadis Road) over Branch of Prince Hollow Run
Warren Township</t>
  </si>
  <si>
    <t xml:space="preserve">Bridge replacement on SR 1040 (Cadis Road) over Branch of Prince Hollow Run in Warren Township, Bradford County                                                                                                                                                                                                                                                                                                                                                                                                                                                                                                                                                                                                                                                                                                                                                                                                                                                                                                                                                                                                                                                                                                                                                                                                                                                                                                                                                                                                                                                                                                                                                                                                                                                                                                                                                                                                                                                                                                                                                                 </t>
  </si>
  <si>
    <t>PA 837 Slide Remediation</t>
  </si>
  <si>
    <t>Located on PA 837, North State Street in West Mifflin Borough, Allegheny County.</t>
  </si>
  <si>
    <t xml:space="preserve">Slide Remediation on PA 837, North State Street in West Mifflin Borough, Allegheny County.                                                                                                                                                                                                                                                                                                                                                                                                                                                                                                                                                                                                                                                                                                                                                                                                                                                                                                                                                                                                                                                                                                                                                                                                                                                                                                                                                                                                                                                                                                                                                                                                                                                                                                                                                                                                                                                                                                                                                                                      </t>
  </si>
  <si>
    <t>Lemoyne Bottleneck Improvements</t>
  </si>
  <si>
    <t xml:space="preserve">Lemoyne                                           </t>
  </si>
  <si>
    <t>Intersection of Market St (SR 1010) with S. Third St  (SR 2035) to approximately 550' north on Front St (SR 1027) in Lemoyne Borough and Wormleysburg Boroughs, Cumberland County</t>
  </si>
  <si>
    <t xml:space="preserve">This project consists of bicycle, pedestrians and safety improvements from the intersection of Market St (SR 1010) with S. Third St  (SR 2035) to Front St (SR 1027) in Lemoyne Borough, Cumberland County with the installation of shared-use paths (both sides of Market Street), sidewalk upgrades and roadway lane reconfiguration in Lemoyne and Wormleysburg Boroughs, Cumberland County. Also include Front Street traffic signal upgrade.                                                                                                                                                                                                                                                                                                                                                                                                                                                                                                                                                                                                                                                                                                                                                                                                                                                                                                                                                                                                                                                                                                                                                                                                                                                                                                                                                                                                                                                                                                                                                                                                                               </t>
  </si>
  <si>
    <t>SR 3020 over Overshot Brook</t>
  </si>
  <si>
    <t>SR 3020 (Old Plank Road) over Overshot Brook
Towanda Township</t>
  </si>
  <si>
    <t xml:space="preserve">Bridge replacement on SR 3020 (Old Plank Road) over Overshot Brook in Towanda Township, Bradford County                                                                                                                                                                                                                                                                                                                                                                                                                                                                                                                                                                                                                                                                                                                                                                                                                                                                                                                                                                                                                                                                                                                                                                                                                                                                                                                                                                                                                                                                                                                                                                                                                                                                                                                                                                                                                                                                                                                                                                         </t>
  </si>
  <si>
    <t>Strasburg Pk Improvements</t>
  </si>
  <si>
    <t>Intersection of Srasburg Pk (SR 2029) and Rockvale Rd in West Lampeter Township, Lancaster County</t>
  </si>
  <si>
    <t xml:space="preserve">This project may consist of safety improvements at the intersection of Strasburg Pike (SR 2029) and Rockvale Road in West Lampeter Township, Lancaster County.                                                                                                                                                                                                                                                                                                                                                                                                                                                                                                                                                                                                                                                                                                                                                                                                                                                                                                                                                                                                                                                                                                                                                                                                                                                                                                                                                                                                                                                                                                                                                                                                                                                                                                                                                                                                                                                                                                                  </t>
  </si>
  <si>
    <t>McGovernville Rd Improvements</t>
  </si>
  <si>
    <t>Intersection of McGovernville Rd (PA 741) and the on/off ramp of PA 283 in Manheim Township, Lancaster County</t>
  </si>
  <si>
    <t xml:space="preserve">This project consists of roundabout construction at the intersection of McGovernville Rd (PA 741) and the on/off ramp of PA 283 in Manheim Township, Lancaster County.                                                                                                                                                                                                                                                                                                                                                                                                                                                                                                                                                                                                                                                                                                                                                                                                                                                                                                                                                                                                                                                                                                                                                                                                                                                                                                                                                                                                                                                                                                                                                                                                                                                                                                                                                                                                                                                                                                          </t>
  </si>
  <si>
    <t>E Prospect Rd Improvement</t>
  </si>
  <si>
    <t xml:space="preserve">Windsor                                           </t>
  </si>
  <si>
    <t>Intersection of East Prospect Rd (PA 124) and Freysville Rd (SR 2001) in Windsor Township, York County</t>
  </si>
  <si>
    <t xml:space="preserve">This project consists of work at the intersection at East Prospect Rd (PA 124) and Freysville Rd (SR 2001) in Windsor Township, York County. The project will install a traffic signal and reconstruct the intersection and approaches for improvements.                                                                                                                                                                                                                                                                                                                                                                                                                                                                                                                                                                                                                                                                                                                                                                                                                                                                                                                                                                                                                                                                                                                                                                                                                                                                                                                                                                                                                                                                                                                                                                                                                                                                                                                                                                                                                        </t>
  </si>
  <si>
    <t>SR 2014 to Pond Rd</t>
  </si>
  <si>
    <t>SR 2014 to Pond Rd
Muncy Twp</t>
  </si>
  <si>
    <t xml:space="preserve">Mill and resurface on Lycoming Mall Rd (SR 2049) from Lycoming Mall Drive (SR 2014) to Pond Rd in Muncy Township, Lycoming County                                                                                                                                                                                                                                                                                                                                                                                                                                                                                                                                                                                                                                                                                                                                                                                                                                                                                                                                                                                                                                                                                                                                                                                                                                                                                                                                                                                                                                                                                                                                                                                                                                                                                                                                                                                                                                                                                                                                               </t>
  </si>
  <si>
    <t>SR 2005 over Susquehanna River</t>
  </si>
  <si>
    <t>Luzerne County
Larksville Borough
State Route 2005 (Carey Ave)</t>
  </si>
  <si>
    <t xml:space="preserve">Bridge rehabilitation on State Route 2005 (Carey Ave) over Susquehanna River in Larksville Borough, Luzerne County.                                                                                                                                                                                                                                                                                                                                                                                                                                                                                                                                                                                                                                                                                                                                                                                                                                                                                                                                                                                                                                                                                                                                                                                                                                                                                                                                                                                                                                                                                                                                                                                                                                                                                                                                                                                                                                                                                                                                                             </t>
  </si>
  <si>
    <t>SR 2007 over Railroad and Local Streets</t>
  </si>
  <si>
    <t xml:space="preserve">Bridge removal on SR 2007 (South Street) over Railroad and Local Streets in Wilkes Barre City, Luzerne County.                                                                                                                                                                                                                                                                                                                                                                                                                                                                                                                                                                                                                                                                                                                                                                                                                                                                                                                                                                                                                                                                                                                                                                                                                                                                                                                                                                                                                                                                                                                                                                                                                                                                                                                                                                                                                                                                                                                                                                  </t>
  </si>
  <si>
    <t>SR 3003 (Washington Pike) Improvements</t>
  </si>
  <si>
    <t>Located on SR 3003, Washington Pike between SR 3006 (Boyce Road) and Alpine Road in South Fayette Township, Allegheny County.</t>
  </si>
  <si>
    <t xml:space="preserve">Intersection safety improvement on SR 3003, Washington Pike between SR 3006 (Boyce Road) and Alpine Road in South Fayette Township, Allegheny County.                                                                                                                                                                                                                                                                                                                                                                                                                                                                                                                                                                                                                                                                                                                                                                                                                                                                                                                                                                                                                                                                                                                                                                                                                                                                                                                                                                                                                                                                                                                                                                                                                                                                                                                                                                                                                                                                                                                           </t>
  </si>
  <si>
    <t>2025 SEDA-COG Bridge Preservation</t>
  </si>
  <si>
    <t>Juniata and Mifflin Counties
BMS 34003509402789 ov Mahantango Cr., Monroe Township
BMS 44200400301080 ov PA 22, Derry Township</t>
  </si>
  <si>
    <t xml:space="preserve">Bridge improvements on State Route 2004 (Green Avenue Extension) in Derry Township, Mifflin County and State Route 35 in Monroe Township, Juniata County.                                                                                                                                                                                                                                                                                                                                                                                                                                                                                                                                                                                                                                                                                                                                                                                                                                                                                                                                                                                                                                                                                                                                                                                                                                                                                                                                                                                                                                                                                                                                                                                                                                                                                                                                                                                                                                                                                                                       </t>
  </si>
  <si>
    <t>SR 2007 over Branch of Silver Creek</t>
  </si>
  <si>
    <t>SR 2007 over Branch of Silver Creek in Union Township, Snyder County.</t>
  </si>
  <si>
    <t xml:space="preserve">Bridge replacement on Produce Road (SR 2007) over Branch of Silver Creek, in Union Township, Snyder County.                                                                                                                                                                                                                                                                                                                                                                                                                                                                                                                                                                                                                                                                                                                                                                                                                                                                                                                                                                                                                                                                                                                                                                                                                                                                                                                                                                                                                                                                                                                                                                                                                                                                                                                                                                                                                                                                                                                                                                     </t>
  </si>
  <si>
    <t>SR 1003 over Joe Gray Run</t>
  </si>
  <si>
    <t xml:space="preserve">Gamble                                            </t>
  </si>
  <si>
    <t>Bridge improvement on SR 1003 over Joe Gray Run in Gamble Twp.</t>
  </si>
  <si>
    <t xml:space="preserve">Bridge improvement on Wallis Run Road (SR 1003) over Joe Gray Run, in Gamble Township, Lycoming County                                                                                                                                                                                                                                                                                                                                                                                                                                                                                                                                                                                                                                                                                                                                                                                                                                                                                                                                                                                                                                                                                                                                                                                                                                                                                                                                                                                                                                                                                                                                                                                                                                                                                                                                                                                                                                                                                                                                                                          </t>
  </si>
  <si>
    <t>Center/21st Intersection</t>
  </si>
  <si>
    <t xml:space="preserve">Camp Hill                                         </t>
  </si>
  <si>
    <t>Intersection Improvements at 21st and Center st
Camp Hill Borough and East Pennsboro Township
Cumberland County.</t>
  </si>
  <si>
    <t xml:space="preserve">This project may consist of intersection improvements at 21st and Center Street in Camp Hill Borough and East Pennsboro Township,Cumberland County.  This project may include upgrades to existing crosswalks and enhancing connections to existing facilities, potential turn lanes and other intersection improvements.                                                                                                                                                                                                                                                                                                                                                                                                                                                                                                                                                                                                                                                                                                                                                                                                                                                                                                                                                                                                                                                                                                                                                                                                                                                                                                                                                                                                                                                                                                                                                                                                                                                                                                                                                       </t>
  </si>
  <si>
    <t>SR 3006 ov Mahanoy Cr &amp; SR 1007 ov Middle Cr</t>
  </si>
  <si>
    <t xml:space="preserve">Middle Creek                                      </t>
  </si>
  <si>
    <t>SR 1007 over Middle Creek in Middle Creek Twp., Snyder County. SR 3006 over Mahanoy Creek in Jackson Twp., Northumberland County.</t>
  </si>
  <si>
    <t xml:space="preserve">Bridge Preservation Bridge Painting on Globe Mills Rd., (SR 1007) over Middle Creek in Middle Creek Twp., Snyder County, and Herndon Bypass Rd., (SR 3006) over Mahanoy Creek in Jackson Twp., Northumberland County.
                                                                                                                                                                                                                                                                                                                                                                                                                                                                                                                                                                                                                                                                                                                                                                                                                                                                                                                                                                                                                                                                                                                                                                                                                                                                                                                                                                                                                                                                                                                                                                                                                                                                                                                                                                                                                                                          </t>
  </si>
  <si>
    <t>NEPA Br Pres. &amp; Repair #9</t>
  </si>
  <si>
    <t>LVTS TOC Operator</t>
  </si>
  <si>
    <t>I-78/SR 22/SR 309 including Lehigh &amp; Northampton Counties, Upper Macungie, Lower Macungie, South Whitehall, Whitehall, Hanover, and Bethlehem Townships, and the City of Bethlehem</t>
  </si>
  <si>
    <t xml:space="preserve">This project funds an operator working in the Traffic Operations Center in District 5-0.  The operator monitors cameras, message boards and radio systems along I-78, State Route 309, and US Route 22 in Lehigh and Northampton Counties.                                                                                                                                                                                                                                                                                                                                                                                                                                                                                                                                                                                                                                                                                                                                                                                                                                                                                                                                                                                                                                                                                                                                                                                                                                                                                                                                                                                                                                                                                                                                                                                                                                                                                                                                                                                                                                      </t>
  </si>
  <si>
    <t>LVTS Bridge Preservation &amp; Repair 8</t>
  </si>
  <si>
    <t>SR 3013 over Quenshukney Run</t>
  </si>
  <si>
    <t>SR 3013 over Quenshukney Run, in Lycoming Township, Lycoming County</t>
  </si>
  <si>
    <t xml:space="preserve">Bridge Replacement on Quenshukney Road (SR 3013) over Quenshukney Run, in Lycoming Township, Lycoming County                                                                                                                                                                                                                                                                                                                                                                                                                                                                                                                                                                                                                                                                                                                                                                                                                                                                                                                                                                                                                                                                                                                                                                                                                                                                                                                                                                                                                                                                                                                                                                                                                                                                                                                                                                                                                                                                                                                                                                    </t>
  </si>
  <si>
    <t>SR 3025 over Daughertys Run</t>
  </si>
  <si>
    <t>SR 3025 over Daughertys Run
Woodward Township</t>
  </si>
  <si>
    <t xml:space="preserve">Bridge replacement on Daughertys Run Road (SR 3025) over Daughertys Run in Woodward Township, Lycoming County                                                                                                                                                                                                                                                                                                                                                                                                                                                                                                                                                                                                                                                                                                                                                                                                                                                                                                                                                                                                                                                                                                                                                                                                                                                                                                                                                                                                                                                                                                                                                                                                                                                                                                                                                                                                                                                                                                                                                                   </t>
  </si>
  <si>
    <t>RATS Bridge Preservation #9</t>
  </si>
  <si>
    <t xml:space="preserve">Ruscombmanor                                      </t>
  </si>
  <si>
    <t>Various Sites - subject to change based upon ongoing bridge inspections
Various Municipalities - Albany Twp., Tulpehocken Twp.
Berks County</t>
  </si>
  <si>
    <t xml:space="preserve">This project funds consultant design, construction of bridge repairs and preservation of various bridges in Berks County to reduce outstanding priority bridge repair items.                                                                                                                                                                                                                                                                                                                                                                                                                                                                                                                                                                                                                                                                                                                                                                                                                                                                                                                                                                                                                                                                                                                                                                                                                                                                                                                                                                                                                                                                                                                                                                                                                                                                                                                                                                                                                                                                                                    </t>
  </si>
  <si>
    <t>Snyder Co to SR 304</t>
  </si>
  <si>
    <t>SR 15 in Union Twp. Union County</t>
  </si>
  <si>
    <t xml:space="preserve">Mill and resurface State Route 15 from the Snyder County line to State Route 304, in Union Township, Union County                                                                                                                                                                                                                                                                                                                                                                                                                                                                                                                                                                                                                                                                                                                                                                                                                                                                                                                                                                                                                                                                                                                                                                                                                                                                                                                                                                                                                                                                                                                                                                                                                                                                                                                                                                                                                                                                                                                                                               </t>
  </si>
  <si>
    <t>Berks Box Culvert Bundle #2</t>
  </si>
  <si>
    <t xml:space="preserve">Bally                                             </t>
  </si>
  <si>
    <t xml:space="preserve">This project involves the rehabilitation / replacement of box culverts at various locations in Berks County. The bridges included in the bundle are subject to change.                                                                                                                                                                                                                                                                                                                                                                                                                                                                                                                                                                                                                                                                                                                                                                                                                                                                                                                                                                                                                                                                                                                                                                                                                                                                                                                                                                                                                                                                                                                                                                                                                                                                                                                                                                                                                                                                                                          </t>
  </si>
  <si>
    <t>Cherry Run Camp Bridge #2</t>
  </si>
  <si>
    <t>Restoration/Replacement of the existing structure carrying SR 2009 (Cherry Run Road) over Cherry Run in Toby Township, Clarion County.</t>
  </si>
  <si>
    <t xml:space="preserve">Restoration/Replacement of the existing structure carrying SR 2009 (Cherry Run Road) over Cherry Run in Toby Township, Clarion County.                                                                                                                                                                                                                                                                                                                                                                                                                                                                                                                                                                                                                                                                                                                                                                                                                                                                                                                                                                                                                                                                                                                                                                                                                                                                                                                                                                                                                                                                                                                                                                                                                                                                                                                                                                                                                                                                                                                                          </t>
  </si>
  <si>
    <t>Jacksonville Bridge #1</t>
  </si>
  <si>
    <t>PA 286 (Main Street) over Reeds Run in Blacklick Township, Indiana County.</t>
  </si>
  <si>
    <t xml:space="preserve">Replacement of the existing structure carrying PA 286 (Main Street) over Reeds Run in Blacklick Township, Indiana County.                                                                                                                                                                                                                                                                                                                                                                                                                                                                                                                                                                                                                                                                                                                                                                                                                                                                                                                                                                                                                                                                                                                                                                                                                                                                                                                                                                                                                                                                                                                                                                                                                                                                                                                                                                                                                                                                                                                                                       </t>
  </si>
  <si>
    <t>Hanover Operating Assist</t>
  </si>
  <si>
    <t xml:space="preserve">This item consists of funding for Hanover Operating Assistance through CPTA._x000D_
_x000D_
For the FFY 2023-2026 CPTA TIP._x000D_
_x000D_
Funding is being programmed in FFY2023-FFY2026 for Operating Assistance for the Hanover Urbanized Area including Federal, State and Local funds._x000D_
_x000D_
For the FFY 2025-2028 SRTA TIP._x000D_
_x000D_
Funding is being programmed in FFY2025-FFY2028 for Operating Assistance for the Hanover Urbanized Area including Federal, State and Local funds._x000D_
_x000D_
For the FFY 2027-2030 SRTA TIP: _x000D_
_x000D_
Funding is being planned for FFY 2027-2030 for Operating Assistance for the Hanover Urbanized Area including Federal, State, and Local funds. _x000D_
                                                                                                                                                                                                                                                                                                                                                                                                                                                                                                                                                                                                                                                                                                                                                                                                                                                                                                                                                                                                                                                                                                                                                                                                                                                                                                                                                                                                                              </t>
  </si>
  <si>
    <t>Norfolk Southern Erie County Circuitry Upgrade</t>
  </si>
  <si>
    <t>Erie County</t>
  </si>
  <si>
    <t xml:space="preserve">Purchase of upgraded circuitry equipment for Norfolk Southern B Line in Erie County.                                                                                                                                                                                                                                                                                                                                                                                                                                                                                                                                                                                                                                                                                                                                                                                                                                                                                                                                                                                                                                                                                                                                                                                                                                                                                                                                                                                                                                                                                                                                                                                                                                                                                                                                                                                                                                                                                                                                                                                            </t>
  </si>
  <si>
    <t>RATS Bridge Preservation #10</t>
  </si>
  <si>
    <t>Various Sites
Various Municipalities
Berks County</t>
  </si>
  <si>
    <t>RATS Bridge Preservation #11</t>
  </si>
  <si>
    <t>Various Sites
City of Reading/Cumru Township/Exeter Township
Berks County</t>
  </si>
  <si>
    <t>CTC Mini Vans</t>
  </si>
  <si>
    <t xml:space="preserve">Purchase to replace mini vans for Shared Ride service: 6 in 2025; 4 in 2026; 2 in 2027; 2 in 2028.                                                                                                                                                                                                                                                                                                                                                                                                                                                                                                                                                                                                                                                                                                                                                                                                                                                                                                                                                                                                                                                                                                                                                                                                                                                                                                                                                                                                                                                                                                                                                                                                                                                                                                                                                                                                                                                                                                                                                                              </t>
  </si>
  <si>
    <t>Norfolk Southern Statewide LED Upgrades</t>
  </si>
  <si>
    <t xml:space="preserve">Purchase of LED lights to upgrade 508 Norfolk Southern crossings statewide.                                                                                                                                                                                                                                                                                                                                                                                                                                                                                                                                                                                                                                                                                                                                                                                                                                                                                                                                                                                                                                                                                                                                                                                                                                                                                                                                                                                                                                                                                                                                                                                                                                                                                                                                                                                                                                                                                                                                                                                                     </t>
  </si>
  <si>
    <t>Norfolk Southern Statewide Circuitry Upgrade</t>
  </si>
  <si>
    <t xml:space="preserve">Purchase of upgraded circuitry equipment for Norfolk Southern crossings statewide.                                                                                                                                                                                                                                                                                                                                                                                                                                                                                                                                                                                                                                                                                                                                                                                                                                                                                                                                                                                                                                                                                                                                                                                                                                                                                                                                                                                                                                                                                                                                                                                                                                                                                                                                                                                                                                                                                                                                                                                              </t>
  </si>
  <si>
    <t>SR 2001 Section (405) Reconstruct</t>
  </si>
  <si>
    <t>SR 2001 from Twp Rd, Rockledge Rd to SR 739 and SR 739 from SR 2001 to TR 209 Delaware Township</t>
  </si>
  <si>
    <t xml:space="preserve">Highway Restoration on State Route 2001 from Rockledge Road to State Route 739 and on State Route 739 from State Route 2001 to Township Road 209 in Delaware Township, Pike County.                                                                                                                                                                                                                                                                                                                                                                                                                                                                                                                                                                                                                                                                                                                                                                                                                                                                                                                                                                                                                                                                                                                                                                                                                                                                                                                                                                                                                                                                                                                                                                                                                                                                                                                                                                                                                                                                                             </t>
  </si>
  <si>
    <t>Historic Metal Truss Bridge Reserve</t>
  </si>
  <si>
    <t>Historic Metal Truss Bridge Capital Preservation Line Item</t>
  </si>
  <si>
    <t xml:space="preserve">Historic Metal Truss Bridge Capital Preservation Line Item                                                                                                                                                                                                                                                                                                                                                                                                                                                                                                                                                                                                                                                                                                                                                                                                                                                                                                                                                                                                                                                                                                                                                                                                                                                                                                                                                                                                                                                                                                                                                                                                                                                                                                                                                                                                                                                                                                                                                                                                                      </t>
  </si>
  <si>
    <t>PA 18: Main Street to Third Street</t>
  </si>
  <si>
    <t>PA 18
City of Washington, Washington County</t>
  </si>
  <si>
    <t xml:space="preserve">This project is for signal replacement/upgrades to five signal locations on PA 18, US 40, and PA 136 in the City of Washington, Washington County.                                                                                                                                                                                                                                                                                                                                                                                                                                                                                                                                                                                                                                                                                                                                                                                                                                                                                                                                                                                                                                                                                                                                                                                                                                                                                                                                                                                                                                                                                                                                                                                                                                                                                                                                                                                                                                                                                                                              </t>
  </si>
  <si>
    <t>Charleroi Corridor RRX</t>
  </si>
  <si>
    <t>Charleroi, Washington County
RRX Warning Devices</t>
  </si>
  <si>
    <t xml:space="preserve">This project is the upgrades to warning devices at 4 crossings at 2nd ,5th, 8th, and 10th Streets in Charleroi, Washington County.                                                                                                                                                                                                                                                                                                                                                                                                                                                                                                                                                                                                                                                                                                                                                                                                                                                                                                                                                                                                                                                                                                                                                                                                                                                                                                                                                                                                                                                                                                                                                                                                                                                                                                                                                                                                                                                                                                                                              </t>
  </si>
  <si>
    <t>Interstate ITS Reserve</t>
  </si>
  <si>
    <t xml:space="preserve">Reserve Line Item for ITS needs on the Interstate System.                                                                                                                                                                                                                                                                                                                                                                                                                                                                                                                                                                                                                                                                                                                                                                                                                                                                                                                                                                                                                                                                                                                                                                                                                                                                                                                                                                                                                                                                                                                                                                                                                                                                                                                                                                                                                                                                                                                                                                                                                       </t>
  </si>
  <si>
    <t>All-Weather Pavement Marking Reserve</t>
  </si>
  <si>
    <t xml:space="preserve">Reserve Line Item for AWPM in the Interstate System.                                                                                                                                                                                                                                                                                                                                                                                                                                                                                                                                                                                                                                                                                                                                                                                                                                                                                                                                                                                                                                                                                                                                                                                                                                                                                                                                                                                                                                                                                                                                                                                                                                                                                                                                                                                                                                                                                                                                                                                                                            </t>
  </si>
  <si>
    <t>D12 TYP Local Bridges</t>
  </si>
  <si>
    <t>BOF Eligible Local Bridges
Districtwide</t>
  </si>
  <si>
    <t xml:space="preserve">BOF Eligible Local Bridges
Districtwide                                                                                                                                                                                                                                                                                                                                                                                                                                                                                                                                                                                                                                                                                                                                                                                                                                                                                                                                                                                                                                                                                                                                                                                                                                                                                                                                                                                                                                                                                                                                                                                                                                                                                                                                                                                                                                                                                                                                                                                                                                         </t>
  </si>
  <si>
    <t>I-83 Eisenhower RR Bridge</t>
  </si>
  <si>
    <t>Norfolk Southern Railroad over SR 3001 Eisenhower Boulevard
Swatara Township,
Dauphin County.</t>
  </si>
  <si>
    <t xml:space="preserve">Bridge Replacement of Norfolk Southern Railroad over Eisenhower Boulevard in Swatara Township, Dauphin County.                                                                                                                                                                                                                                                                                                                                                                                                                                                                                                                                                                                                                                                                                                                                                                                                                                                                                                                                                                                                                                                                                                                                                                                                                                                                                                                                                                                                                                                                                                                                                                                                                                                                                                                                                                                                                                                                                                                                                                  </t>
  </si>
  <si>
    <t>SR 356 Freeport-Sarver Resurfacing</t>
  </si>
  <si>
    <t>Along SR 356 from the SR 2018 (Sarver Rd) intersection to Allegheny County, including SR 2019, Buffalo Township Butler County and Freeport Borough Armstrong County</t>
  </si>
  <si>
    <t xml:space="preserve">Resurfacing to include milling of existing asphalt wearing courses, patching, paving, leveling, binder and wearing courses and minor drainage and guiderail upgrades along SR 356 from the SR 2018 (Sarver Rd) intersection to Allegheny County, including SR 2019, Buffalo Township Butler County and Freeport Borough Armstrong County.                                                                                                                                                                                                                                                                                                                                                                                                                                                                                                                                                                                                                                                                                                                                                                                                                                                                                                                                                                                                                                                                                                                                                                                                                                                                                                                                                                                                                                                                                                                                                                                                                                                                                                                                       </t>
  </si>
  <si>
    <t>SR 8 Butler City to SR 308</t>
  </si>
  <si>
    <t>Along SR 8 from the intersection of Ravenshurst Road north to the intersection of SR 308 in Butler and Center Townships, Butler County</t>
  </si>
  <si>
    <t xml:space="preserve">Resurfacing to include, bituminous patching, minor drainage, milling, leveling, binder and wearing courses along SR 8 from the intersection of SR 68 north to the intersection of SR 308 in Butler and Center Townships, Butler County                                                                                                                                                                                                                                                                                                                                                                                                                                                                                                                                                                                                                                                                                                                                                                                                                                                                                                                                                                                                                                                                                                                                                                                                                                                                                                                                                                                                                                                                                                                                                                                                                                                                                                                                                                                                                                          </t>
  </si>
  <si>
    <t>PA 28 Coder Station North Resurfacing</t>
  </si>
  <si>
    <t>Along SR 28 from 0.52 miles north of the int. of Snyder Road, north to the int of SR 322 and 0.10 miles north of the int. of Haney Rd to the intersection of Milliron Road,  Pine Creek and Rose Twps, Brookville Borough, Jefferson County</t>
  </si>
  <si>
    <t xml:space="preserve">Resurfacing to include: milling of the existing asphalt wearing courses, patching, pavement relief joints, paving, leveling, binder and wearing courses, and drainage and guide rail upgrades along PA-28 from 0.52 miles north of the int. of Snyder Road, north to the int of US-322 and 0.10 miles north of the int. of Haney Rd to the intersection of Milliron Road,  Pine Creek Township, Rose Township, and Brookville Borough, Jefferson County.
                                                                                                                                                                                                                                                                                                                                                                                                                                                                                                                                                                                                                                                                                                                                                                                                                                                                                                                                                                                                                                                                                                                                                                                                                                                                                                                                                                                                                                                                                                                                                                                                                       </t>
  </si>
  <si>
    <t>US 322 Elmo to Shippenville</t>
  </si>
  <si>
    <t>Along US 322 from west of Gruber Lane east to Merryman Lane in Elk Township and Shippenville Borough, Clarion County.</t>
  </si>
  <si>
    <t xml:space="preserve">Resurfacing to include milling of the existing bituminous wearing courses, bituminous patching, pavement relief joints, paving, leveling, binder and wearing courses, and drainage and guide rail upgrades along US 322 from west of Gruber Lane east to Merryman Lane in Elk Township and Shippenville Borough, Clarion County.                                                                                                                                                                                                                                                                                                                                                                                                                                                                                                                                                                                                                                                                                                                                                                                                                                                                                                                                                                                                                                                                                                                                                                                                                                                                                                                                                                                                                                                                                                                                                                                                                                                                                                                                                </t>
  </si>
  <si>
    <t>Zelienople Borough Group Resurfacing</t>
  </si>
  <si>
    <t>Along SR 288 from the County Line East to the SR 68 in Zelineople Borough and Jackson Township, Butler County</t>
  </si>
  <si>
    <t xml:space="preserve">Roadway resurfacing to include milling of existing bituminous material, minor drainage, transverse and longitudinal joint repair and paving of bituminous leveling and wearing courses Along SR 288 from the County Line East to the SR 68 in Zelineople Borough and Jackson Township, Butler County                                                                                                                                                                                                                                                                                                                                                                                                                                                                                                                                                                                                                                                                                                                                                                                                                                                                                                                                                                                                                                                                                                                                                                                                                                                                                                                                                                                                                                                                                                                                                                                                                                                                                                                                                                            </t>
  </si>
  <si>
    <t>Lancaster Ave &amp; Remington Rd Int. Improvements</t>
  </si>
  <si>
    <t xml:space="preserve">Add Turning Lane                                  </t>
  </si>
  <si>
    <t>Lancaster Ave @ Remington Ave
Lower Merion Township, Montgomery County</t>
  </si>
  <si>
    <t xml:space="preserve">Lancaster Ave &amp; Remington Rd Intersection
Lower Merion Township, Montgomery County
Safety Improvements                                                                                                                                                                                                                                                                                                                                                                                                                                                                                                                                                                                                                                                                                                                                                                                                                                                                                                                                                                                                                                                                                                                                                                                                                                                                                                                                                                                                                                                                                                                                                                                                                                                                                                                                                                                                                                                                                                                                                                          </t>
  </si>
  <si>
    <t>State Bridge Inspection</t>
  </si>
  <si>
    <t xml:space="preserve">Statewide inventory and inspection of state bridges on and off the Federal-aid System (based on two-year cycle inspections).                                                                                                                                                                                                                                                                                                                                                                                                                                                                                                                                                                                                                                                                                                                                                                                                                                                                                                                                                                                                                                                                                                                                                                                                                                                                                                                                                                                                                                                                                                                                                                                                                                                                                                                                                                                                                                                                                                                                                    </t>
  </si>
  <si>
    <t xml:space="preserve">purchase vehicle for Administration, Operation Management and Maintenance_x000D_
purchase vehicle for Administration, Operation, and Maintenance use_x000D_
purchase 1 vehicle for administration and driver relief_x000D_
purchase vehicle for administration, operations and driver relief.  In accordance with Transit Asset Management Plan targets, this item provide funds to replace administrative, shop, and relief vehicles that will have exceeded useful life.                                                                                                                                                                                                                                                                                                                                                                                                                                                                                                                                                                                                                                                                                                                                                                                                                                                                                                                                                                                                                                                                                                                                                                                                                                                                                                                                                                                                                                                                                                                                                                                                                        </t>
  </si>
  <si>
    <t>SR 837, North State Street</t>
  </si>
  <si>
    <t>Located on SR 837, North State Street, in Clairton, Dravosburg, and West Mifflin Boroughs, Allegheny County.</t>
  </si>
  <si>
    <t xml:space="preserve">Concrete reconstruction on SR 837, North State Street, in Dravosburg and West Mifflin Boroughs, Allegheny County.                                                                                                                                                                                                                                                                                                                                                                                                                                                                                                                                                                                                                                                                                                                                                                                                                                                                                                                                                                                                                                                                                                                                                                                                                                                                                                                                                                                                                                                                                                                                                                                                                                                                                                                                                                                                                                                                                                                                                               </t>
  </si>
  <si>
    <t>Dewey Ave to High St</t>
  </si>
  <si>
    <t>Dewey Ave (T-377) to High St (SR 2016)
Old Lycoming Twp</t>
  </si>
  <si>
    <t xml:space="preserve">Mill and resurface Foy Ave (SR 3036) from Dewey Ave  to High St (SR 2016) in Old Lycoming Township, Lycoming County                                                                                                                                                                                                                                                                                                                                                                                                                                                                                                                                                                                                                                                                                                                                                                                                                                                                                                                                                                                                                                                                                                                                                                                                                                                                                                                                                                                                                                                                                                                                                                                                                                                                                                                                                                                                                                                                                                                                                             </t>
  </si>
  <si>
    <t>SR 422 - Whitesburg PM</t>
  </si>
  <si>
    <t>Along SR 422 from east of the Intersection of SR 2007 east to near the intersection of Bradish Rd/Farster Rd in Kittanning &amp; Plumcreek Townships, Armstrong County, PA</t>
  </si>
  <si>
    <t xml:space="preserve">Roadway resurfacing to include milling of existing bituminous material, minor drainage, transverse and longitudinal joint repair and paving of bituminous leveling and wearing courses along SR 422 from east of the Intersection of SR 2007 east to near the intersection of Bradish Rd/Farster Rd in Kittanning &amp; Plumcreek Townships, Armstrong County, PA.                                                                                                                                                                                                                                                                                                                                                                                                                                                                                                                                                                                                                                                                                                                                                                                                                                                                                                                                                                                                                                                                                                                                                                                                                                                                                                                                                                                                                                                                                                                                                                                                                                                                                                                  </t>
  </si>
  <si>
    <t>Concrete Pavement Management Reserve</t>
  </si>
  <si>
    <t xml:space="preserve">Asset Management Based Planning Line Item                                                                                                                                                                                                                                                                                                                                                                                                                                                                                                                                                                                                                                                                                                                                                                                                                                                                                                                                                                                                                                                                                                                                                                                                                                                                                                                                                                                                                                                                                                                                                                                                                                                                                                                                                                                                                                                                                                                                                                                                                                       </t>
  </si>
  <si>
    <t>US 422 Lawrence County Line East PM</t>
  </si>
  <si>
    <t>Along US 422 from the Butler County Line East to 1.4 miles east of the SR 4005 Interchange, in Muddy Creek Township, Butler County.</t>
  </si>
  <si>
    <t xml:space="preserve">Roadway resurfacing to include milling of existing bituminous material, minor drainage, transverse and longitudinal joint repair and paving of bituminous leveling and wearing courses along US 422 from the Butler County Line East to 1.4 miles east of the SR 4005 Interchange, in Muddy Creek Township, Butler County.                                                                                                                                                                                                                                                                                                                                                                                                                                                                                                                                                                                                                                                                                                                                                                                                                                                                                                                                                                                                                                                                                                                                                                                                                                                                                                                                                                                                                                                                                                                                                                                                                                                                                                                                                      </t>
  </si>
  <si>
    <t>US 422 Prospect PM</t>
  </si>
  <si>
    <t>Along US 422 from 0.3 miles east of SR 4017 (North Shore Drive) to 0.5 miles east of the SR 528 interchange (Franklin Street), Muddy Creek, and Franklin Townships and Prospect Borough, Butler County</t>
  </si>
  <si>
    <t xml:space="preserve">Resurfacing to include milling of existing asphalt wearing and base courses, patching, paving, leveling, binder and wearing courses and minor drainage and guiderail upgrades along US 422 from 0.3 miles east of SR 4017 (North Shore Drive) to 0.5 miles east of the SR 528 interchange (Franklin Street), Muddy Creek, and Franklin Townships and Prospect Borough, Butler County.                                                                                                                                                                                                                                                                                                                                                                                                                                                                                                                                                                                                                                                                                                                                                                                                                                                                                                                                                                                                                                                                                                                                                                                                                                                                                                                                                                                                                                                                                                                                                                                                                                                                                           </t>
  </si>
  <si>
    <t>US 422 Bonnie Brook East PM</t>
  </si>
  <si>
    <t>Along US 422 from 0.65 miles west of the SR 1025 (Bonnie Brook Road) intersection in Summit Twp to 0.46 miles east of the intersection of SR 1015 (Game Reserve Road) in Clearfield Twp, Butler County</t>
  </si>
  <si>
    <t xml:space="preserve">Roadway resurfacing to include milling of existing asphalt material, minor drainage, transverse and longitudinal joint repair and paving of asphalt leveling and wearing courses along US 422 from 0.65 miles west of the SR 1025 (Bonnie Brook Road) intersection in Summit Twp to 0.46 miles east of the intersection of SR 1015 (Game Reserve Road) in Clearfield Twp, Butler County.                                                                                                                                                                                                                                                                                                                                                                                                                                                                                                                                                                                                                                                                                                                                                                                                                                                                                                                                                                                                                                                                                                                                                                                                                                                                                                                                                                                                                                                                                                                                                                                                                                                                                        </t>
  </si>
  <si>
    <t>US 20 from SR 215 to SR 18</t>
  </si>
  <si>
    <t>US 20 from SR 215 (Church and Depot St's intersection) to SR 18 
Girard and Springfield Townships</t>
  </si>
  <si>
    <t xml:space="preserve">This project is for over seven miles of resurfacing on US 20 from SR 215 (Church and Depot Streets intersection) to SR 18 in Girard and Springfield townships, Erie County.                                                                                                                                                                                                                                                                                                                                                                                                                                                                                                                                                                                                                                                                                                                                                                                                                                                                                                                                                                                                                                                                                                                                                                                                                                                                                                                                                                                                                                                                                                                                                                                                                                                                                                                                                                                                                                                                                                     </t>
  </si>
  <si>
    <t xml:space="preserve">Geisinger Health System Foundation                          </t>
  </si>
  <si>
    <t>Purchase Vehicles</t>
  </si>
  <si>
    <t xml:space="preserve">Purchase Vehicles:_x000D_
FFY 2025 Purchase 6 vehicles_x000D_
FFY 2026 Purchase 6 vehicles_x000D_
FFY 2027 Purchase 6 vehicles_x000D_
FFY 2028 Purchase 6 vehicles_x000D_
_x000D_
Project is programmed in accordance with the Transit Asset Management Plan (TAMP) targets.                                                                                                                                                                                                                                                                                                                                                                                                                                                                                                                                                                                                                                                                                                                                                                                                                                                                                                                                                                                                                                                                                                                                                                                                                                                                                                                                                                                                                                                                                                                                                                                                                                                                                                                                                                                                                                        </t>
  </si>
  <si>
    <t xml:space="preserve">Call A Ride Service Inc.                                    </t>
  </si>
  <si>
    <t>Upgrade server/networking</t>
  </si>
  <si>
    <t xml:space="preserve">Upgrade server/networking. Project is programmed in accordance with the Transit Asset Management Plan (TAMP) targets.                                                                                                                                                                                                                                                                                                                                                                                                                                                                                                                                                                                                                                                                                                                                                                                                                                                                                                                                                                                                                                                                                                                                                                                                                                                                                                                                                                                                                                                                                                                                                                                                                                                                                                                                                                                                                                                                                                                                                           </t>
  </si>
  <si>
    <t>Replace Computers</t>
  </si>
  <si>
    <t xml:space="preserve">Replace 5 computers. Project is programmed in accordance with the Transit Asset Management Plan (TAMP) targets.                                                                                                                                                                                                                                                                                                                                                                                                                                                                                                                                                                                                                                                                                                                                                                                                                                                                                                                                                                                                                                                                                                                                                                                                                                                                                                                                                                                                                                                                                                                                                                                                                                                                                                                                                                                                                                                                                                                                                                 </t>
  </si>
  <si>
    <t>Purchase Tablets</t>
  </si>
  <si>
    <t xml:space="preserve">Purchase 20 Tablets. Project is programmed in accordance with the Transit Asset Management Plan (TAMP) targets.                                                                                                                                                                                                                                                                                                                                                                                                                                                                                                                                                                                                                                                                                                                                                                                                                                                                                                                                                                                                                                                                                                                                                                                                                                                                                                                                                                                                                                                                                                                                                                                                                                                                                                                                                                                                                                                                                                                                                                 </t>
  </si>
  <si>
    <t xml:space="preserve">Purchase Vehicles:_x000D_
FFY 2025 purchase 4 vehicles_x000D_
FFY 2026 purchase 2 vehicles_x000D_
FFY 2027 purchase 5 vehicles_x000D_
FFY 2028 purchase 4 vehicles_x000D_
FFY 2029-32 purchase 18 vehicles_x000D_
FFY 2033-36 purchase 9 vehicles_x000D_
_x000D_
Project is programmed in accordance with the Transit Asset Management Plan (TAMP) targets.                                                                                                                                                                                                                                                                                                                                                                                                                                                                                                                                                                                                                                                                                                                                                                                                                                                                                                                                                                                                                                                                                                                                                                                                                                                                                                                                                                                                                                                                                                                                                                                                                                                                                                                                                                     </t>
  </si>
  <si>
    <t>SR 66 - I-80 North Resurfacing</t>
  </si>
  <si>
    <t>Along SR 66 from I 80 North to the intersection with US 322 in Paint Township, Clarion County.</t>
  </si>
  <si>
    <t xml:space="preserve">Resurfacing to include milling of the existing bituminous wearing courses, bituminous patching, pavement relief joints, paving, leveling, binder and wearing courses, and drainage and guide rail upgrades along SR 66 from I 80 North to the intersection with US 322 in Paint Township, Clarion County.                                                                                                                                                                                                                                                                                                                                                                                                                                                                                                                                                                                                                                                                                                                                                                                                                                                                                                                                                                                                                                                                                                                                                                                                                                                                                                                                                                                                                                                                                                                                                                                                                                                                                                                                                                       </t>
  </si>
  <si>
    <t>SR 28 Hazen North Resurfacing</t>
  </si>
  <si>
    <t>Along SR 28 from the intersection of Milliron Road to north of the intersection of Kesterholt Rd, Pine Creek and Warsaw Townships, Jefferson County</t>
  </si>
  <si>
    <t xml:space="preserve">Resurfacing to include: milling of the existing asphalt wearing courses, patching, pavement relief joints, paving, leveling, binder and wearing courses, and drainage and guide rail upgrades along PA-28 from the intersection of Milliron Road to north of the intersection of Kesterholt Road, in Pine Creek and Warsaw Townships, Jefferson County.
                                                                                                                                                                                                                                                                                                                                                                                                                                                                                                                                                                                                                                                                                                                                                                                                                                                                                                                                                                                                                                                                                                                                                                                                                                                                                                                                                                                                                                                                                                                                                                                                                                                                                                                        </t>
  </si>
  <si>
    <t>SR 28 Warsaw to West Hill Rd Resurfacing</t>
  </si>
  <si>
    <t xml:space="preserve">Warsaw                                            </t>
  </si>
  <si>
    <t>Along SR 28 from near the Intersection of Kesterholt Rd north to the intersection of SR 1021 in Warsaw and Snyder Townships, Jefferson County</t>
  </si>
  <si>
    <t xml:space="preserve">Resurfacing to include: milling of existing asphalt wearing courses, patching, paving, leveling, binder and wearing courses and minor drainage and guiderail upgrades along PA-28 from near the Intersection of Kesterholt Rd north to the intersection of SR-1021 in Warsaw and Snyder Townships, Jefferson County.
                                                                                                                                                                                                                                                                                                                                                                                                                                                                                                                                                                                                                                                                                                                                                                                                                                                                                                                                                                                                                                                                                                                                                                                                                                                                                                                                                                                                                                                                                                                                                                                                                                                                                                                                                           </t>
  </si>
  <si>
    <t>US 219 Elk County South Resurfacing</t>
  </si>
  <si>
    <t>Along SR 219 from the Elk County Line south to the Clearfield County Line in Washington and Snyder Township and Brockway Borough, Jefferson County</t>
  </si>
  <si>
    <t xml:space="preserve">Resurfacing to include: milling of existing bituminous wearing courses, bituminous patching, paving, leveling, binder and wearing courses, and minor drainage and guiderail upgrades along SR-219 from the Elk County Line south to the Clearfield County Line in Washington Township, Snyder Township, and Brockway Borough, Jefferson County
                                                                                                                                                                                                                                                                                                                                                                                                                                                                                                                                                                                                                                                                                                                                                                                                                                                                                                                                                                                                                                                                                                                                                                                                                                                                                                                                                                                                                                                                                                                                                                                                                                                                                                                                 </t>
  </si>
  <si>
    <t>US 119 Big Run Resurfacing</t>
  </si>
  <si>
    <t xml:space="preserve">Big Run                                           </t>
  </si>
  <si>
    <t>US 119 from its intersection with Lions Club Road north to its intersection with SR 2029 in Bell and Henderson Townships and Big Run Borough</t>
  </si>
  <si>
    <t xml:space="preserve">Resurfacing to include: milling of the existing bituminous wearing courses, bituminous patching, pavement relief joints, paving, leveling, binder and wearing courses, and drainage and guide rail upgrades along US-119 from its intersection with Lions Club Road north to its intersection with SR-2029 in Bell Township, Henderson Township, and Big Run Borough, Jefferson County.
                                                                                                                                                                                                                                                                                                                                                                                                                                                                                                                                                                                                                                                                                                                                                                                                                                                                                                                                                                                                                                                                                                                                                                                                                                                                                                                                                                                                                                                                                                                                                                                                                                                                                        </t>
  </si>
  <si>
    <t>US 119 Stump Creek North Resurfacing</t>
  </si>
  <si>
    <t>US 119 from south of its intersection with SR 2029 north to the Clearfield County line in Henderson and Winslow Townships and Sykesville Borough, Jefferson County.</t>
  </si>
  <si>
    <t xml:space="preserve">Resurfacing to include: milling of the existing bituminous wearing courses, bituminous patching, pavement relief joints, paving, leveling, binder and wearing courses, and drainage and guide rail upgrades along US-119 from south of its intersection with SR-2029 north to the Clearfield County line in Henderson Township, Winslow Township, and Sykesville Borough, Jefferson County.
                                                                                                                                                                                                                                                                                                                                                                                                                                                                                                                                                                                                                                                                                                                                                                                                                                                                                                                                                                                                                                                                                                                                                                                                                                                                                                                                                                                                                                                                                                                                                                                                                                                                                    </t>
  </si>
  <si>
    <t>SR 36 Punxsy North Resurfacing</t>
  </si>
  <si>
    <t>Along SR 36 from the Intersection of SR 436 north to the intersection of Dale Lane in Young &amp; Oliver Townships, Jefferson County</t>
  </si>
  <si>
    <t xml:space="preserve">Resurfacing to include: milling of the existing bituminous wearing courses, bituminous patching, pavement relief joints, paving, leveling, binder and wearing courses, and drainage and guide rail upgrades Along PA-36 from the Intersection of PA-436 north to the intersection of Dale Lane in Young and Oliver Townships, Jefferson County.
                                                                                                                                                                                                                                                                                                                                                                                                                                                                                                                                                                                                                                                                                                                                                                                                                                                                                                                                                                                                                                                                                                                                                                                                                                                                                                                                                                                                                                                                                                                                                                                                                                                                                                                                </t>
  </si>
  <si>
    <t>PA 36 Cool Spring South Resurfacing</t>
  </si>
  <si>
    <t>PA 36 from its intersection with Dale Lane north to its intersection with Pansy Road in Oliver, Beaver, and Rose Townships</t>
  </si>
  <si>
    <t xml:space="preserve">Resurfacing to include: milling of the existing bituminous wearing courses, bituminous patching, pavement relief joints, paving, leveling, binder and wearing courses, and drainage and guide rail upgrades along PA-36 from its intersection with Dale Lane north to its intersection with Pansy Road in Oliver, Beaver, and Rose Townships, Jefferson County.
                                                                                                                                                                                                                                                                                                                                                                                                                                                                                                                                                                                                                                                                                                                                                                                                                                                                                                                                                                                                                                                                                                                                                                                                                                                                                                                                                                                                                                                                                                                                                                                                                                                                                                                </t>
  </si>
  <si>
    <t>SR 422, Benjamin Frank Hwy, Br @ PA Ave to Bus 422</t>
  </si>
  <si>
    <t>Located on SR 422 in Union Township and City of New Castle, Lawrence County.</t>
  </si>
  <si>
    <t xml:space="preserve">Milling and resurfacing on SR 422 in Union Township and City of New Castle, Lawrence County.
The project area in Lawrence County is not subject to air quality conformity.                                                                                                                                                                                                                                                                                                                                                                                                                                                                                                                                                                                                                                                                                                                                                                                                                                                                                                                                                                                                                                                                                                                                                                                                                                                                                                                                                                                                                                                                                                                                                                                                                                                                                                                                                                                                                                                                                                     </t>
  </si>
  <si>
    <t>N. Branch Towanda Cr to SR 3008</t>
  </si>
  <si>
    <t>North Branch Towanda Cr to Sr 3008 (Southside Rd)
Franklin Twp</t>
  </si>
  <si>
    <t xml:space="preserve">Resurface State Route 414 from the North Branch of Towanda Creek to Southside Rd (SR 3008) in Franklin Township, Bradford County                                                                                                                                                                                                                                                                                                                                                                                                                                                                                                                                                                                                                                                                                                                                                                                                                                                                                                                                                                                                                                                                                                                                                                                                                                                                                                                                                                                                                                                                                                                                                                                                                                                                                                                                                                                                                                                                                                                                                </t>
  </si>
  <si>
    <t>Bradford SR 1033 Slide Repair</t>
  </si>
  <si>
    <t>SR 1033 (Laning Creek Road) North of Wysox
Wysox Township</t>
  </si>
  <si>
    <t xml:space="preserve">Embankment failure repair on  SR 1033 (Laning Creek Road) North of Wysox in Wysox Township, Bradford County
                                                                                                                                                                                                                                                                                                                                                                                                                                                                                                                                                                                                                                                                                                                                                                                                                                                                                                                                                                                                                                                                                                                                                                                                                                                                                                                                                                                                                                                                                                                                                                                                                                                                                                                                                                                                                                                                                                                                                                    </t>
  </si>
  <si>
    <t>Bradford SR 3015 Slide Repair</t>
  </si>
  <si>
    <t>SR 3015 (Preacher Brook Road) North West of Franklindale
Franklin Township</t>
  </si>
  <si>
    <t xml:space="preserve">Embankment failure repair on SR 3015 (Preacher Brook Road) North West of Franklindale in Franklin Township, Bradford County
                                                                                                                                                                                                                                                                                                                                                                                                                                                                                                                                                                                                                                                                                                                                                                                                                                                                                                                                                                                                                                                                                                                                                                                                                                                                                                                                                                                                                                                                                                                                                                                                                                                                                                                                                                                                                                                                                                                                                    </t>
  </si>
  <si>
    <t>Beautys Run Rd (SR 3026) to SR 14</t>
  </si>
  <si>
    <t xml:space="preserve">Lycoming                                          </t>
  </si>
  <si>
    <t>Beautys Run Rd (SR 3026) to SR 14
Lycoming &amp; Lewis Twps</t>
  </si>
  <si>
    <t xml:space="preserve">Mill and resurface State Route 15 North and South from Beautys Run Rd (SR 3026) to State Route 14 in Lycoming and Lewis Townships, Lycoming County                                                                                                                                                                                                                                                                                                                                                                                                                                                                                                                                                                                                                                                                                                                                                                                                                                                                                                                                                                                                                                                                                                                                                                                                                                                                                                                                                                                                                                                                                                                                                                                                                                                                                                                                                                                                                                                                                                                              </t>
  </si>
  <si>
    <t xml:space="preserve">Microsurface State Route 15 South from Beautys Run Rd (SR 3026) to State Route 14 in Lycoming and  Lewis Townships, Lycoming County                                                                                                                                                                                                                                                                                                                                                                                                                                                                                                                                                                                                                                                                                                                                                                                                                                                                                                                                                                                                                                                                                                                                                                                                                                                                                                                                                                                                                                                                                                                                                                                                                                                                                                                                                                                                                                                                                                                                             </t>
  </si>
  <si>
    <t>Lycoming Cr to Beauty's Run Rd NB</t>
  </si>
  <si>
    <t>Lycoming Cr to Beauty's Run Rd NB
City of Williamsport &amp; Old Lycoming Twp</t>
  </si>
  <si>
    <t xml:space="preserve">Mill and resurface State Route North 15 from Lycoming Creek to Beauty's Run Rd, in the City of Williamsport and Old Lycoming Township, Lycoming County                                                                                                                                                                                                                                                                                                                                                                                                                                                                                                                                                                                                                                                                                                                                                                                                                                                                                                                                                                                                                                                                                                                                                                                                                                                                                                                                                                                                                                                                                                                                                                                                                                                                                                                                                                                                                                                                                                                          </t>
  </si>
  <si>
    <t>SR 18: Mercer Co. Line to US 322</t>
  </si>
  <si>
    <t>State Route 18 (Main Street) from the Mercer County Line to US 322 (28th Division Highway) in West Fallowfield Township, Crawford County.</t>
  </si>
  <si>
    <t xml:space="preserve">This project includes 4.7 miles of resurfacing on State Route 18 (Main Street) from the Mercer County Line to US 322 (28th Division Highway) in West Fallowfield Township, Crawford County.                                                                                                                                                                                                                                                                                                                                                                                                                                                                                                                                                                                                                                                                                                                                                                                                                                                                                                                                                                                                                                                                                                                                                                                                                                                                                                                                                                                                                                                                                                                                                                                                                                                                                                                                                                                                                                                                                     </t>
  </si>
  <si>
    <t>1/2mile S. of 4 Mile Rd to SR 284 SB</t>
  </si>
  <si>
    <t>1/2 mile south of 4 Mile Rd to SR 284 SB
Lewis, Cogan House &amp; Jackson Twps</t>
  </si>
  <si>
    <t xml:space="preserve">Mill and resurface State Route 15 South from approximately 1/2 mile south of 4 Mile Rd to State Route 284, in Lewis, Cogan House, and Jackson Townships, Lycoming County                                                                                                                                                                                                                                                                                                                                                                                                                                                                                                                                                                                                                                                                                                                                                                                                                                                                                                                                                                                                                                                                                                                                                                                                                                                                                                                                                                                                                                                                                                                                                                                                                                                                                                                                                                                                                                                                                                        </t>
  </si>
  <si>
    <t>SR 42 to Morgan Ave</t>
  </si>
  <si>
    <t>SR 42 to Morgan Ave
Shrewsbury Twp &amp; Eagles Mere Boro</t>
  </si>
  <si>
    <t xml:space="preserve">Resurface on SR 3007 (Laporte Ave) from SR 42 to Morgan Ave in Shrewsbury Township &amp; Eagles Mere Borough, Sullivan County                                                                                                                                                                                                                                                                                                                                                                                                                                                                                                                                                                                                                                                                                                                                                                                                                                                                                                                                                                                                                                                                                                                                                                                                                                                                                                                                                                                                                                                                                                                                                                                                                                                                                                                                                                                                                                                                                                                                                       </t>
  </si>
  <si>
    <t>SR 87 to Trib to Little Loyalsock</t>
  </si>
  <si>
    <t>SR 87 to Trib to Little Loyalsock Cr\
Dushore Boro</t>
  </si>
  <si>
    <t xml:space="preserve">Mill and Resurface on Railroad St (SR 1017) from SR 87 to Tributary to Little Loyalsock Creek in Dushore Borough, Sullivan County                                                                                                                                                                                                                                                                                                                                                                                                                                                                                                                                                                                                                                                                                                                                                                                                                                                                                                                                                                                                                                                                                                                                                                                                                                                                                                                                                                                                                                                                                                                                                                                                                                                                                                                                                                                                                                                                                                                                               </t>
  </si>
  <si>
    <t>PA 113 &amp; Minsi Trail Road Roundabout</t>
  </si>
  <si>
    <t xml:space="preserve">Hilltown                                          </t>
  </si>
  <si>
    <t>Souderton Road (PA 113) and Minsi Trail Road
Hilltown Township, Bucks County</t>
  </si>
  <si>
    <t xml:space="preserve">Route 113 and Minsi Trail Road
Hilltown Township, Bucks County
Roundabout installation                                                                                                                                                                                                                                                                                                                                                                                                                                                                                                                                                                                                                                                                                                                                                                                                                                                                                                                                                                                                                                                                                                                                                                                                                                                                                                                                                                                                                                                                                                                                                                                                                                                                                                                                                                                                                                                                                                                                                                                          </t>
  </si>
  <si>
    <t>US 202 &amp; York Rd Roundabout</t>
  </si>
  <si>
    <t>Buckingham Township, Bucks County</t>
  </si>
  <si>
    <t xml:space="preserve">US 202 &amp; York Road
Buckingham Township, Bucks County
Roundabout                                                                                                                                                                                                                                                                                                                                                                                                                                                                                                                                                                                                                                                                                                                                                                                                                                                                                                                                                                                                                                                                                                                                                                                                                                                                                                                                                                                                                                                                                                                                                                                                                                                                                                                                                                                                                                                                                                                                                                                                                 </t>
  </si>
  <si>
    <t>Haverford Rd Corridor Safety Improvements</t>
  </si>
  <si>
    <t>Haverford Township, Delaware County</t>
  </si>
  <si>
    <t xml:space="preserve">Haverford Rd Corridor Safety
Haverford Twp. Delaware County
Implementation of a road diet and safety measures                                                                                                                                                                                                                                                                                                                                                                                                                                                                                                                                                                                                                                                                                                                                                                                                                                                                                                                                                                                                                                                                                                                                                                                                                                                                                                                                                                                                                                                                                                                                                                                                                                                                                                                                                                                                                                                                                                                                                                   </t>
  </si>
  <si>
    <t>Lansdowne Ave. Corridor Safety Improvements(C)</t>
  </si>
  <si>
    <t>Darby, Lansdowne &amp; Yeadon Boroughs; Delaware County</t>
  </si>
  <si>
    <t xml:space="preserve">Lansdowne Ave. Corridor
Darby, Lansdowne &amp; Yeadon Boroughs; Delaware County
Traffic Signal/Intersection Improvements
Addition of pedestrian countdown timers at signalized intersections, installation of raised crosswalks at Stewart Avenue, Installation of high visibility crosswalk and rapid flashing beacon at Lansdowne Theater.                                                                                                                                                                                                                                                                                                                                                                                                                                                                                                                                                                                                                                                                                                                                                                                                                                                                                                                                                                                                                                                                                                                                                                                                                                                                                                                                                                                                                                                                                                                                                                                                                                                                                                                                        </t>
  </si>
  <si>
    <t>Sumneytown Pike Intersection Safety Imp.</t>
  </si>
  <si>
    <t xml:space="preserve">Upper Salford                                     </t>
  </si>
  <si>
    <t>PA 63 @ Ridge Road &amp; Old Skippack Road
PA 63 @ Barndt Road
Upper Salford Township &amp; Salford Townships, Montgomery County</t>
  </si>
  <si>
    <t xml:space="preserve">Sumneytown Pike Intersection Improvements
Upper Salford &amp; Salford Twps., Montgomery County
Implementation of safety improvements
Install exclusive left turn lanes on PA 63 to make traffic flow improvements at Barndt Road (2 left turn lanes), Ridge Road/Skippack Road (2 left turn lanes), geometric improvement to remove skew angle of Ridge Road at Sumneytown Pike.                                                                                                                                                                                                                                                                                                                                                                                                                                                                                                                                                                                                                                                                                                                                                                                                                                                                                                                                                                                                                                                                                                                                                                                                                                                                                                                                                                                                                                                                                                                                                                                                                                                                                                    </t>
  </si>
  <si>
    <t>Belmont Ave &amp; St. Asaphs Rd Intersection</t>
  </si>
  <si>
    <t xml:space="preserve">Belmont Ave &amp; St. Asaphs Rd
Lower Merion Township, Montgomery County
Intersection improvements                                                                                                                                                                                                                                                                                                                                                                                                                                                                                                                                                                                                                                                                                                                                                                                                                                                                                                                                                                                                                                                                                                                                                                                                                                                                                                                                                                                                                                                                                                                                                                                                                                                                                                                                                                                                                                                                                                                                                                                  </t>
  </si>
  <si>
    <t>Frankford Ave Corridor Safety Improvements</t>
  </si>
  <si>
    <t xml:space="preserve">Frankford Ave Corridor
Philadelphia
Implementation of Safety Measures
                                                                                                                                                                                                                                                                                                                                                                                                                                                                                                                                                                                                                                                                                                                                                                                                                                                                                                                                                                                                                                                                                                                                                                                                                                                                                                                                                                                                                                                                                                                                                                                                                                                                                                                                                                                                                                                                                                                                                                                                          </t>
  </si>
  <si>
    <t>63rd St. Safety Improvements</t>
  </si>
  <si>
    <t xml:space="preserve">63rd St. Corridor
Philadelphia
Implementation of safety measures                                                                                                                                                                                                                                                                                                                                                                                                                                                                                                                                                                                                                                                                                                                                                                                                                                                                                                                                                                                                                                                                                                                                                                                                                                                                                                                                                                                                                                                                                                                                                                                                                                                                                                                                                                                                                                                                                                                                                                                                                </t>
  </si>
  <si>
    <t>Washington Lane Corridor Safety Improvements</t>
  </si>
  <si>
    <t>WL: Stenton - Cheltenham
City of Philadelphia</t>
  </si>
  <si>
    <t xml:space="preserve">Washington Lane Corridor
Philadelphia
Implementation of Safety Measures
This project will implement countermeasures to improve safety along Washington Ln (SR 4019) from Stenton Ave (SR 4002) to Cheltenham Ave (SR 0309) in the City of Philadelphia. Pedestal mounted signal head will be converted to overhead mast arms including the installation of retroreflective back plates and coordination of signals along the corridor. Pedestrian safety improvements include the installation of pedestrian countdown signals at signalized intersections and the installation of curb bump outs at high pedestrian volume intersections. The installation of raised crosswalks and flashing beacons at the 76th St/Briar Road intersection is also planned as part of this project.                                                                                                                                                                                                                                                                                                                                                                                                                                                                                                                                                                                                                                                                                                                                                                                                                                                                                                                                                                                                                                                                                                                                                                                                                                                                                          </t>
  </si>
  <si>
    <t>I-79 Bridges over NS &amp; CSX RR</t>
  </si>
  <si>
    <t>I-79 Bridges over Norfolk Southern &amp; Conrail SX Railroad in the City of Erie, Erie County.</t>
  </si>
  <si>
    <t xml:space="preserve">This project includes the rehabilitation of two bridges on Interstate 79 Bridges over Norfolk Southern &amp; Conrail SX Railroad in the City of Erie, Erie County.
                                                                                                                                                                                                                                                                                                                                                                                                                                                                                                                                                                                                                                                                                                                                                                                                                                                                                                                                                                                                                                                                                                                                                                                                                                                                                                                                                                                                                                                                                                                                                                                                                                                                                                                                                                                                                                                                                                                 </t>
  </si>
  <si>
    <t>Natalie to SR 487</t>
  </si>
  <si>
    <t>Natalie to SR 487
Coal, Mt Carmel &amp; Ralpho Twps</t>
  </si>
  <si>
    <t xml:space="preserve">Resurface on State Route 54 from Natalie to State Route 487 in Coal, Mt Carmel, and Ralpho Townships, Northumberland County                                                                                                                                                                                                                                                                                                                                                                                                                                                                                                                                                                                                                                                                                                                                                                                                                                                                                                                                                                                                                                                                                                                                                                                                                                                                                                                                                                                                                                                                                                                                                                                                                                                                                                                                                                                                                                                                                                                                                     </t>
  </si>
  <si>
    <t>Water St to SR 147</t>
  </si>
  <si>
    <t>Water St to SR 147
West Chillisquaque Twp</t>
  </si>
  <si>
    <t xml:space="preserve">Mill and resurface on State Route 45 from Water St to State Route 147, in West Chillisquaque Township, Northumberland County                                                                                                                                                                                                                                                                                                                                                                                                                                                                                                                                                                                                                                                                                                                                                                                                                                                                                                                                                                                                                                                                                                                                                                                                                                                                                                                                                                                                                                                                                                                                                                                                                                                                                                                                                                                                                                                                                                                                                    </t>
  </si>
  <si>
    <t>Crawford - SR 1041 Slide (GRP #2)</t>
  </si>
  <si>
    <t>State Route 1041, Centerville Boro, Crawford County</t>
  </si>
  <si>
    <t xml:space="preserve">This project includes monitoring and the correction of a slide on State Route 1041 in Centerville Boro, Crawford County.                                                                                                                                                                                                                                                                                                                                                                                                                                                                                                                                                                                                                                                                                                                                                                                                                                                                                                                                                                                                                                                                                                                                                                                                                                                                                                                                                                                                                                                                                                                                                                                                                                                                                                                                                                                                                                                                                                                                                        </t>
  </si>
  <si>
    <t>Schoolhouse Rd to 1/4mile N of SR 4009</t>
  </si>
  <si>
    <t xml:space="preserve">Resurface State Route 42 from Schoolhouse Rd. to one quarter of mile North of Millville Rd. (SR 4009), Columbia County.                                                                                                                                                                                                                                                                                                                                                                                                                                                                                                                                                                                                                                                                                                                                                                                                                                                                                                                                                                                                                                                                                                                                                                                                                                                                                                                                                                                                                                                                                                                                                                                                                                                                                                                                                                                                                                                                                                                                                         </t>
  </si>
  <si>
    <t>1/4mile N of SR 4009 to Millville</t>
  </si>
  <si>
    <t>1/4mile N of SR 4009 to Millville, in  Greenwood, Hemlock,  Madison , Mt Pleasant (Twps), &amp; Millville (Boro) , Columbia County</t>
  </si>
  <si>
    <t xml:space="preserve">Resurface on State Route 42 from a quarter mile North of Millville Rd. (SR 4009) to Millville,  in Greenwood,  Hemlock,  Madison , Mt Pleasant Townships, and Millville Borough , Columbia County 
                                                                                                                                                                                                                                                                                                                                                                                                                                                                                                                                                                                                                                                                                                                                                                                                                                                                                                                                                                                                                                                                                                                                                                                                                                                                                                                                                                                                                                                                                                                                                                                                                                                                                                                                                                                                                                                                             </t>
  </si>
  <si>
    <t>1500ft W of Montour St to Clinic Rd
Mahoning Twp &amp; Danville Boro</t>
  </si>
  <si>
    <t xml:space="preserve">Mill and resurface on State Route 11 from Baldtop Rd to Clinic Rd in Mahoning Township and Danville Borough, Montour County                                                                                                                                                                                                                                                                                                                                                                                                                                                                                                                                                                                                                                                                                                                                                                                                                                                                                                                                                                                                                                                                                                                                                                                                                                                                                                                                                                                                                                                                                                                                                                                                                                                                                                                                                                                                                                                                                                                                                     </t>
  </si>
  <si>
    <t>Mahoning Twp Line to SR 11</t>
  </si>
  <si>
    <t>Mahoning Twp Line to SR 11
Mahoning Twp &amp; Danville Boro</t>
  </si>
  <si>
    <t xml:space="preserve">Mill and resurface State Route 54 from the Mahoning Township line to State Route 11, in Mahoning Township and Danville Borough, in Montour County                                                                                                                                                                                                                                                                                                                                                                                                                                                                                                                                                                                                                                                                                                                                                                                                                                                                                                                                                                                                                                                                                                                                                                                                                                                                                                                                                                                                                                                                                                                                                                                                                                                                                                                                                                                                                                                                                                                               </t>
  </si>
  <si>
    <t>SR 11 to Union Co</t>
  </si>
  <si>
    <t>SR 11 to Union Co
Monroe Twp &amp; Shamokin Dam Boro</t>
  </si>
  <si>
    <t xml:space="preserve">Microsurface State Route 15 from State Route 11 to the Union County line in Monroe Township and Shamokin Dam Borough, Snyder County                                                                                                                                                                                                                                                                                                                                                                                                                                                                                                                                                                                                                                                                                                                                                                                                                                                                                                                                                                                                                                                                                                                                                                                                                                                                                                                                                                                                                                                                                                                                                                                                                                                                                                                                                                                                                                                                                                                                             </t>
  </si>
  <si>
    <t>Brosius Hill Rd to Sunny Hill Rd</t>
  </si>
  <si>
    <t>Brosius Hill Rd to Sunny Hill Rd
Perry Twp</t>
  </si>
  <si>
    <t xml:space="preserve">Mill and resurface State Route 35 from Brosius Hill Rd to Sunny Hill Rd, in Perry Township, Snyder County                                                                                                                                                                                                                                                                                                                                                                                                                                                                                                                                                                                                                                                                                                                                                                                                                                                                                                                                                                                                                                                                                                                                                                                                                                                                                                                                                                                                                                                                                                                                                                                                                                                                                                                                                                                                                                                                                                                                                                       </t>
  </si>
  <si>
    <t>Thompson Run Rd &amp; Old William Penn Hwy Brdgs</t>
  </si>
  <si>
    <t>Located on Thompson Run Road and Old William Penn Highway in Penn Hills Township and Monroeville Boro, Allegheny County</t>
  </si>
  <si>
    <t xml:space="preserve">Bridge improvement on Thompson Run Road and Old William Penn Highway in Penn Hills Township and Monroeville Boro, Allegheny County.
*No new capacity will be added*                                                                                                                                                                                                                                                                                                                                                                                                                                                                                                                                                                                                                                                                                                                                                                                                                                                                                                                                                                                                                                                                                                                                                                                                                                                                                                                                                                                                                                                                                                                                                                                                                                                                                                                                                                                                                                                                                                             </t>
  </si>
  <si>
    <t>Martin Brothers Rd (SR 2006) to Heister Valley Rd</t>
  </si>
  <si>
    <t>Martin Brothers Rd (SR 2006) to Heister Valley (SR 3006) Rd
Perry Twp</t>
  </si>
  <si>
    <t xml:space="preserve">Mill and Resurface State Route 104 from Martin Brothers Rd (SR 2006) to Heister Valley (SR 3006) Rd in Perry Township, Snyder County                                                                                                                                                                                                                                                                                                                                                                                                                                                                                                                                                                                                                                                                                                                                                                                                                                                                                                                                                                                                                                                                                                                                                                                                                                                                                                                                                                                                                                                                                                                                                                                                                                                                                                                                                                                                                                                                                                                                            </t>
  </si>
  <si>
    <t>Juniata County line to Troup Valley Road (SR 3004)</t>
  </si>
  <si>
    <t xml:space="preserve">Chapman                                           </t>
  </si>
  <si>
    <t>SR 104 from Juniata County line to Troup Valley Road (SR 3004)Chapman and Perry Twps, Snyder County</t>
  </si>
  <si>
    <t xml:space="preserve">Resurface State Route 104 from the Juniata County line to Troup Valley Road (SR 3004), in Chapman and Perry Townships, Snyder County.
                                                                                                                                                                                                                                                                                                                                                                                                                                                                                                                                                                                                                                                                                                                                                                                                                                                                                                                                                                                                                                                                                                                                                                                                                                                                                                                                                                                                                                                                                                                                                                                                                                                                                                                                                                                                                                                                                                                                          </t>
  </si>
  <si>
    <t>SR 11 to Union Co NB &amp; SB</t>
  </si>
  <si>
    <t>SR 11 to Union Co NB &amp; SB
Monroe Twp &amp; Shamokin Dam Boro</t>
  </si>
  <si>
    <t xml:space="preserve">Mill and resurface State Route 15 from State Route 11 to the Union County line, in Monroe Township and Shamokin Dam Borough, Snyder County                                                                                                                                                                                                                                                                                                                                                                                                                                                                                                                                                                                                                                                                                                                                                                                                                                                                                                                                                                                                                                                                                                                                                                                                                                                                                                                                                                                                                                                                                                                                                                                                                                                                                                                                                                                                                                                                                                                                      </t>
  </si>
  <si>
    <t>Winfield to Martin St</t>
  </si>
  <si>
    <t>Winfield to Martin St, Union County</t>
  </si>
  <si>
    <t xml:space="preserve">Mill and resurface State Route 15 from Winfield to Martin St, in East Buffalo and Union Townships, Union County                                                                                                                                                                                                                                                                                                                                                                                                                                                                                                                                                                                                                                                                                                                                                                                                                                                                                                                                                                                                                                                                                                                                                                                                                                                                                                                                                                                                                                                                                                                                                                                                                                                                                                                                                                                                                                                                                                                                                                 </t>
  </si>
  <si>
    <t>Fairview Rd to 7th St</t>
  </si>
  <si>
    <t>Fairview Rd to 7th St
E. Buffalo Twp &amp; Lewisburg Boro</t>
  </si>
  <si>
    <t xml:space="preserve">Microsurface  State Route 15 from Fairview Rd to 7th St, in E. Buffalo Township and Lewisburg Borough, Union County                                                                                                                                                                                                                                                                                                                                                                                                                                                                                                                                                                                                                                                                                                                                                                                                                                                                                                                                                                                                                                                                                                                                                                                                                                                                                                                                                                                                                                                                                                                                                                                                                                                                                                                                                                                                                                                                                                                                                             </t>
  </si>
  <si>
    <t>Walter Dr to Deitrich Rd</t>
  </si>
  <si>
    <t>Water Dr to Deitrick Rd
Kelly &amp; White Deer Twps</t>
  </si>
  <si>
    <t xml:space="preserve">Microsurface State Route 15 from Water Dr to Deitrick Rd, in Kelly and White Deer Townships, Union County                                                                                                                                                                                                                                                                                                                                                                                                                                                                                                                                                                                                                                                                                                                                                                                                                                                                                                                                                                                                                                                                                                                                                                                                                                                                                                                                                                                                                                                                                                                                                                                                                                                                                                                                                                                                                                                                                                                                                                       </t>
  </si>
  <si>
    <t>Red Barn Ln to Limestone Run</t>
  </si>
  <si>
    <t>Red Barn Ln to Limestone Run
Buffalo &amp; East Buffalo Twps</t>
  </si>
  <si>
    <t xml:space="preserve">Microsurface State Route 45 from Red Barn Ln to Limestone Run, in Buffalo and East Buffalo Townships, Union County                                                                                                                                                                                                                                                                                                                                                                                                                                                                                                                                                                                                                                                                                                                                                                                                                                                                                                                                                                                                                                                                                                                                                                                                                                                                                                                                                                                                                                                                                                                                                                                                                                                                                                                                                                                                                                                                                                                                                              </t>
  </si>
  <si>
    <t>SR 309 and SR 2045 Safety Improvement</t>
  </si>
  <si>
    <t>Luzerne County, Butler Township, State Route 309 (Hunter Highway), State Route 2045 (South Main Road)</t>
  </si>
  <si>
    <t xml:space="preserve">Safety improvements on State Route 309 (Hunter Highway) and Intersection State Route 2045 (South Main Road), Butler Township, Luzerne County.                                                                                                                                                                                                                                                                                                                                                                                                                                                                                                                                                                                                                                                                                                                                                                                                                                                                                                                                                                                                                                                                                                                                                                                                                                                                                                                                                                                                                                                                                                                                                                                                                                                                                                                                                                                                                                                                                                                                   </t>
  </si>
  <si>
    <t>SR 6 and Maple Street Safety Improvement</t>
  </si>
  <si>
    <t>Wayne County, Honesdale Borough, State Route 6 (Park Street, Fortinia Road), State Route 3032 (Maple Street)</t>
  </si>
  <si>
    <t xml:space="preserve">Safety Improvement on State Route 6 (Park Street, Fortinia Road) and intersection State Route 3032 (Maple Street), Honesdale Borough, Wayne County.                                                                                                                                                                                                                                                                                                                                                                                                                                                                                                                                                                                                                                                                                                                                                                                                                                                                                                                                                                                                                                                                                                                                                                                                                                                                                                                                                                                                                                                                                                                                                                                                                                                                                                                                                                                                                                                                                                                             </t>
  </si>
  <si>
    <t>SR 307 and Winola Road Safety Improvement</t>
  </si>
  <si>
    <t>Lackawanna County, South Abington, Newton Townships, State Route 307 (Morgan Highway), State Route 4024 (Winola Road)</t>
  </si>
  <si>
    <t xml:space="preserve">Safety Improvements on State Route 307 (Morgan Highway) and Intersection State Route 4024 (Winola Road) and Old Winola Road, South Abington, Newton Townships, Lackawanna County.                                                                                                                                                                                                                                                                                                                                                                                                                                                                                                                                                                                                                                                                                                                                                                                                                                                                                                                                                                                                                                                                                                                                                                                                                                                                                                                                                                                                                                                                                                                                                                                                                                                                                                                                                                                                                                                                                               </t>
  </si>
  <si>
    <t>SR 45 to Mauses Cr</t>
  </si>
  <si>
    <t xml:space="preserve">Resurface State Route 642 from State Route 45 to Mauses Creek, in Liberty and Valley Townships Montour County
                                                                                                                                                                                                                                                                                                                                                                                                                                                                                                                                                                                                                                                                                                                                                                                                                                                                                                                                                                                                                                                                                                                                                                                                                                                                                                                                                                                                                                                                                                                                                                                                                                                                                                                                                                                                                                                                                                                                                                  </t>
  </si>
  <si>
    <t>North'd SR 254 Grind &amp; Patch</t>
  </si>
  <si>
    <t xml:space="preserve">Diamond grind and patch State Route 254 from the Interstate 80 East on/off ramps to the Interstate 80 West on/off ramps, in Turbot Township, Northumberland County                                                                                                                                                                                                                                                                                                                                                                                                                                                                                                                                                                                                                                                                                                                                                                                                                                                                                                                                                                                                                                                                                                                                                                                                                                                                                                                                                                                                                                                                                                                                                                                                                                                                                                                                                                                                                                                                                                              </t>
  </si>
  <si>
    <t>SR 247 and SR 106 Safety Improvement</t>
  </si>
  <si>
    <t>Lackawanna County, Greenfield Township, State Route 247, State Route 106 (Fallbrook Road)</t>
  </si>
  <si>
    <t xml:space="preserve">Safety Improvements on State Route 247 and Intersection State Route 106 (Fallbrook Road), Greenfield Township, Lackawanna County.                                                                                                                                                                                                                                                                                                                                                                                                                                                                                                                                                                                                                                                                                                                                                                                                                                                                                                                                                                                                                                                                                                                                                                                                                                                                                                                                                                                                                                                                                                                                                                                                                                                                                                                                                                                                                                                                                                                                               </t>
  </si>
  <si>
    <t>PA 45 to Muddy Run</t>
  </si>
  <si>
    <t>PA 45 to Muddy Run
W. Chillisquaque &amp; Turbot Twps and Milton Boro</t>
  </si>
  <si>
    <t xml:space="preserve">Microsurface State Route 147 from State Route 45 to Muddy Run in West Chillisquaque, Turbot Townships and Milton Borough, Northumberland County                                                                                                                                                                                                                                                                                                                                                                                                                                                                                                                                                                                                                                                                                                                                                                                                                                                                                                                                                                                                                                                                                                                                                                                                                                                                                                                                                                                                                                                                                                                                                                                                                                                                                                                                                                                                                                                                                                                                 </t>
  </si>
  <si>
    <t>Muddy Run to I-80</t>
  </si>
  <si>
    <t>Muddy Run to I-80
Turbot Twp</t>
  </si>
  <si>
    <t xml:space="preserve">Microsurface State Route 147 from Muddy Run to Interstate 80 in Turbot Township, Northumberland County                                                                                                                                                                                                                                                                                                                                                                                                                                                                                                                                                                                                                                                                                                                                                                                                                                                                                                                                                                                                                                                                                                                                                                                                                                                                                                                                                                                                                                                                                                                                                                                                                                                                                                                                                                                                                                                                                                                                                                          </t>
  </si>
  <si>
    <t>Church St to Shikellamy Ave</t>
  </si>
  <si>
    <t xml:space="preserve">Sunbury                                           </t>
  </si>
  <si>
    <t>Church St to Shikellamy Ave
Sunbury City and Upper Augusta (Twp)</t>
  </si>
  <si>
    <t xml:space="preserve">Mill and resurface on State Route 405 from Church St to Shikellamy Ave, and Bridge Preservation work on two bridges on State Route 405 over the North Branch of the Susquehanna River, in Sunbury City and Upper August Township, Northumberland County                                                                                                                                                                                                                                                                                                                                                                                                                                                                                                                                                                                                                                                                                                                                                                                                                                                                                                                                                                                                                                                                                                                                                                                                                                                                                                                                                                                                                                                                                                                                                                                                                                                                                                                                                                                                                         </t>
  </si>
  <si>
    <t>Bull Run Crossing to SR 15</t>
  </si>
  <si>
    <t>Bull Run Crossing to SR 15
Buffalo Twp &amp; Lewisburg Boro</t>
  </si>
  <si>
    <t xml:space="preserve">Mill and resurface State Route 192 from Bull Run Crossing to State Route 15 in Buffalo Township and Lewisburg Borough, Union County                                                                                                                                                                                                                                                                                                                                                                                                                                                                                                                                                                                                                                                                                                                                                                                                                                                                                                                                                                                                                                                                                                                                                                                                                                                                                                                                                                                                                                                                                                                                                                                                                                                                                                                                                                                                                                                                                                                                             </t>
  </si>
  <si>
    <t>Johnstown Redevelopment Authority</t>
  </si>
  <si>
    <t>Johnstown Urban Ind. Park Cnnctr St</t>
  </si>
  <si>
    <t>Off-alignment from Iron Street to Johnstown Urban Industrial Park in the City of Johnstown, Cambria County</t>
  </si>
  <si>
    <t xml:space="preserve">Construct new access road from Iron Street to Johnstown Urban Industrial Park in the City of Johnstown, Cambria County                                                                                                                                                                                                                                                                                                                                                                                                                                                                                                                                                                                                                                                                                                                                                                                                                                                                                                                                                                                                                                                                                                                                                                                                                                                                                                                                                                                                                                                                                                                                                                                                                                                                                                                                                                                                                                                                                                                                                          </t>
  </si>
  <si>
    <t>Fairview Crossroads</t>
  </si>
  <si>
    <t>At the intersection of Lewisberry Road (SR 114) and the I-83 South Ramp (Exit 39A)
Fairview Township
York County</t>
  </si>
  <si>
    <t xml:space="preserve">This project may consist of intersection/interchange improvements at the intersection of Lewisberry Road and the I-83 South Ramp (Exit 39A) to include a roundabout in Fairview Township, York County.                                                                                                                                                                                                                                                                                                                                                                                                                                                                                                                                                                                                                                                                                                                                                                                                                                                                                                                                                                                                                                                                                                                                                                                                                                                                                                                                                                                                                                                                                                                                                                                                                                                                                                                                                                                                                                                                          </t>
  </si>
  <si>
    <t>SR 445 Bridge Restoration</t>
  </si>
  <si>
    <t xml:space="preserve">Miles                                             </t>
  </si>
  <si>
    <t>Centre County
BMS 14044501500000
Miles Township</t>
  </si>
  <si>
    <t xml:space="preserve">Bridge Improvement on State Route 445 over Branch of Roaring Run in Miles Township, Centre County.                                                                                                                                                                                                                                                                                                                                                                                                                                                                                                                                                                                                                                                                                                                                                                                                                                                                                                                                                                                                                                                                                                                                                                                                                                                                                                                                                                                                                                                                                                                                                                                                                                                                                                                                                                                                                                                                                                                                                                              </t>
  </si>
  <si>
    <t>SR 118 over Fades Creek Bridge Replacement</t>
  </si>
  <si>
    <t>Luzerne County
Lake Township
State Route 118</t>
  </si>
  <si>
    <t xml:space="preserve">Bridge Replacement on State Route 118 over Fades Creek Bridge, Lake Township, Luzerne County                                                                                                                                                                                                                                                                                                                                                                                                                                                                                                                                                                                                                                                                                                                                                                                                                                                                                                                                                                                                                                                                                                                                                                                                                                                                                                                                                                                                                                                                                                                                                                                                                                                                                                                                                                                                                                                                                                                                                                                    </t>
  </si>
  <si>
    <t>Carlisle Pike Resurface 2</t>
  </si>
  <si>
    <t>PA 94 (Carlisle Pike) from Gun Club Road to Mud Run
Hamilton and Reading Townships</t>
  </si>
  <si>
    <t xml:space="preserve">This project consists of resurfacing on PA 94 (Carlisle Pike) from Gun Club Road to Mud Run in Hamilton and Reading Townships, Adams County.                                                                                                                                                                                                                                                                                                                                                                                                                                                                                                                                                                                                                                                                                                                                                                                                                                                                                                                                                                                                                                                                                                                                                                                                                                                                                                                                                                                                                                                                                                                                                                                                                                                                                                                                                                                                                                                                                                                                    </t>
  </si>
  <si>
    <t>S Main St Bridge Imp</t>
  </si>
  <si>
    <t>South Main Street over Fishing Creek
Marysville Borough
Perry County</t>
  </si>
  <si>
    <t xml:space="preserve">This project may consist of bridge improvements (replacement, rehabilitation or preservation) of South Main Street Bridge over Fishing Creek to remedy structural issues and widen it to accommodate bicycle and pedestrian travel in Marysville Borough, Perry County.                                                                                                                                                                                                                                                                                                                                                                                                                                                                                                                                                                                                                                                                                                                                                                                                                                                                                                                                                                                                                                                                                                                                                                                                                                                                                                                                                                                                                                                                                                                                                                                                                                                                                                                                                                                                         </t>
  </si>
  <si>
    <t>Highland St Connectivity</t>
  </si>
  <si>
    <t>Along Highland Street, from Church Street to the proposed Bishop Park
Swatara Township
Dauphin County</t>
  </si>
  <si>
    <t xml:space="preserve">This project may consist of the construction of sidewalks and crosswalks along north side of Highland Street, from Church Street to the proposed Bishop Park, filling existing sidewalk gaps in Swatara Township, Dauphin County.                                                                                                                                                                                                                                                                                                                                                                                                                                                                                                                                                                                                                                                                                                                                                                                                                                                                                                                                                                                                                                                                                                                                                                                                                                                                                                                                                                                                                                                                                                                                                                                                                                                                                                                                                                                                                                               </t>
  </si>
  <si>
    <t>Mercer 2029 RPM</t>
  </si>
  <si>
    <t>Countywide - Mercer County</t>
  </si>
  <si>
    <t xml:space="preserve">This project is for the placement and repair of Reflective Pavement Markers throughout Mercer County.                                                                                                                                                                                                                                                                                                                                                                                                                                                                                                                                                                                                                                                                                                                                                                                                                                                                                                                                                                                                                                                                                                                                                                                                                                                                                                                                                                                                                                                                                                                                                                                                                                                                                                                                                                                                                                                                                                                                                                           </t>
  </si>
  <si>
    <t>Mercer 2030 RPM</t>
  </si>
  <si>
    <t xml:space="preserve">This project is for the replacement and repair of Reflective Pavement Markings throughout Mercer County.                                                                                                                                                                                                                                                                                                                                                                                                                                                                                                                                                                                                                                                                                                                                                                                                                                                                                                                                                                                                                                                                                                                                                                                                                                                                                                                                                                                                                                                                                                                                                                                                                                                                                                                                                                                                                                                                                                                                                                        </t>
  </si>
  <si>
    <t>US 219 Meyersdale to Old Salisbury Rd</t>
  </si>
  <si>
    <t>Relocation of US 219, from Old Salisbury Rd to the Meyersdale Bypass, in Salisbury Borough, Elk Lick and Summit Townships.Old Salisbury Rd to the Meyersdale Bypass, in Salisbury Borough, Elk Lick and Summit Townships.</t>
  </si>
  <si>
    <t xml:space="preserve">The project will design and construct approximately 7 miles of new 4 lane limited access highway from Old Salisbury Rd to the Meyersdale Bypass, in Salisbury Borough, Elk Lick and Summit Townships.                                                                                                                                                                                                                                                                                                                                                                                                                                                                                                                                                                                                                                                                                                                                                                                                                                                                                                                                                                                                                                                                                                                                                                                                                                                                                                                                                                                                                                                                                                                                                                                                                                                                                                                                                                                                                                                                           </t>
  </si>
  <si>
    <t>Morgan Ave to SR 42</t>
  </si>
  <si>
    <t>Morgan Ave to SR 42
Eagles Mere Boro</t>
  </si>
  <si>
    <t xml:space="preserve">Mill and Resurface SR 3007 from Morgan Ave to SR 42 in Eagles Mere Boro, Sullivan Co                                                                                                                                                                                                                                                                                                                                                                                                                                                                                                                                                                                                                                                                                                                                                                                                                                                                                                                                                                                                                                                                                                                                                                                                                                                                                                                                                                                                                                                                                                                                                                                                                                                                                                                                                                                                                                                                                                                                                                                            </t>
  </si>
  <si>
    <t>SR 3028 Shoulder Widening/ELRS</t>
  </si>
  <si>
    <t xml:space="preserve">Oregon                                            </t>
  </si>
  <si>
    <t>Wayne County, Paupack Township, SR 3028 (Owego Turnpike)</t>
  </si>
  <si>
    <t xml:space="preserve">Road widening on State Route 3028 (Owego Turnpike) between State Route 2004 (Columbus Avenue) and State Route 0590 (Purdytown Turnpike) in Paupack Township, Wayne County.                                                                                                                                                                                                                                                                                                                                                                                                                                                                                                                                                                                                                                                                                                                                                                                                                                                                                                                                                                                                                                                                                                                                                                                                                                                                                                                                                                                                                                                                                                                                                                                                                                                                                                                                                                                                                                                                                                      </t>
  </si>
  <si>
    <t>Travel Monitoring</t>
  </si>
  <si>
    <t xml:space="preserve">Improve efficiency of the regions transportation system by collecting and analyzing traffic data to determine the utilization of the regions transportation network.                                                                                                                                                                                                                                                                                                                                                                                                                                                                                                                                                                                                                                                                                                                                                                                                                                                                                                                                                                                                                                                                                                                                                                                                                                                                                                                                                                                                                                                                                                                                                                                                                                                                                                                                                                                                                                                                                                            </t>
  </si>
  <si>
    <t>Regional GIS Coordination</t>
  </si>
  <si>
    <t xml:space="preserve">Ensure integrated and coordinated planning and promote information sharing through the continued development and maintenance of regional transportation GIS data.                                                                                                                                                                                                                                                                                                                                                                                                                                                                                                                                                                                                                                                                                                                                                                                                                                                                                                                                                                                                                                                                                                                                                                                                                                                                                                                                                                                                                                                                                                                                                                                                                                                                                                                                                                                                                                                                                                               </t>
  </si>
  <si>
    <t>Enhance &amp; Maintain Travel Forecasting Tools</t>
  </si>
  <si>
    <t xml:space="preserve">Support the economic vitality of the region, improve accessibility and mobility for people, goods and services, protect the environment, enhance connectivity between modes, &amp; promote the efficient management and operation of the existing transportation system.                                                                                                                                                                                                                                                                                                                                                                                                                                                                                                                                                                                                                                                                                                                                                                                                                                                                                                                                                                                                                                                                                                                                                                                                                                                                                                                                                                                                                                                                                                                                                                                                                                                                                                                                                                                                            </t>
  </si>
  <si>
    <t>South Branch Village to SR 414</t>
  </si>
  <si>
    <t>South Branch Village to SR 414
Monroe Boro, Albany &amp; Monroe Twps</t>
  </si>
  <si>
    <t xml:space="preserve">Mill and Resurface on SR 220 from South Branch Village to SR 414 in Monroe Boro, Albany &amp; Monroe Townships, Bradford County                                                                                                                                                                                                                                                                                                                                                                                                                                                                                                                                                                                                                                                                                                                                                                                                                                                                                                                                                                                                                                                                                                                                                                                                                                                                                                                                                                                                                                                                                                                                                                                                                                                                                                                                                                                                                                                                                                                                                     </t>
  </si>
  <si>
    <t>SR 220 to Big Run</t>
  </si>
  <si>
    <t>SR 220 to Brown Hill Rd
Davidson Twp</t>
  </si>
  <si>
    <t xml:space="preserve">Resurfacing on SR 220 to Brown Hill Road in Davidson Township, Sullivan County                                                                                                                                                                                                                                                                                                                                                                                                                                                                                                                                                                                                                                                                                                                                                                                                                                                                                                                                                                                                                                                                                                                                                                                                                                                                                                                                                                                                                                                                                                                                                                                                                                                                                                                                                                                                                                                                                                                                                                                                  </t>
  </si>
  <si>
    <t>SR 87 to Marsh Crk
Dushore Boro</t>
  </si>
  <si>
    <t xml:space="preserve">Mill and Resurfacing on SR 220 from SR 87 to Marsh Crk in Dushore Borough, Sullivan County                                                                                                                                                                                                                                                                                                                                                                                                                                                                                                                                                                                                                                                                                                                                                                                                                                                                                                                                                                                                                                                                                                                                                                                                                                                                                                                                                                                                                                                                                                                                                                                                                                                                                                                                                                                                                                                                                                                                                                                      </t>
  </si>
  <si>
    <t>SR 220 to Dutch Mtn Rd</t>
  </si>
  <si>
    <t>SR 220 to Dutch Mtn Rd
Dushore Boro</t>
  </si>
  <si>
    <t xml:space="preserve">Mill and Resurface on SR 87 from SR 220 to Dutch Mountain Rd in Dushore Borough, Sullivan County                                                                                                                                                                                                                                                                                                                                                                                                                                                                                                                                                                                                                                                                                                                                                                                                                                                                                                                                                                                                                                                                                                                                                                                                                                                                                                                                                                                                                                                                                                                                                                                                                                                                                                                                                                                                                                                                                                                                                                                </t>
  </si>
  <si>
    <t>SR 93 to Briar Ln</t>
  </si>
  <si>
    <t>SR 93 to Briar Lane
Berwick Boro</t>
  </si>
  <si>
    <t xml:space="preserve">Microsurface on Market Street (SR 1025) from State Route 93 to Briar Lane in Berwick Borough, Columbia County                                                                                                                                                                                                                                                                                                                                                                                                                                                                                                                                                                                                                                                                                                                                                                                                                                                                                                                                                                                                                                                                                                                                                                                                                                                                                                                                                                                                                                                                                                                                                                                                                                                                                                                                                                                                                                                                                                                                                                   </t>
  </si>
  <si>
    <t>Edkin Hill Rd to Allegheny Ave</t>
  </si>
  <si>
    <t>Edkin Hill Rd to Allegheny Ave
Shrewsbury Twp</t>
  </si>
  <si>
    <t xml:space="preserve">Resurfacing on SR 42 from Edkin Hill Road to Allegheny Ave in Shrewsbury Township, Sullivan County                                                                                                                                                                                                                                                                                                                                                                                                                                                                                                                                                                                                                                                                                                                                                                                                                                                                                                                                                                                                                                                                                                                                                                                                                                                                                                                                                                                                                                                                                                                                                                                                                                                                                                                                                                                                                                                                                                                                                                              </t>
  </si>
  <si>
    <t>Canal and Bull Rd</t>
  </si>
  <si>
    <t>Intersection of E Canal Road (SR 0921) and Bull Road (SR 4001)
Conewago and Dover Townships
York County</t>
  </si>
  <si>
    <t xml:space="preserve">This project may consist of reducing the congestion evaluating the installation of a traffic signal and intersection improvement at the intersection of E Canal Road (SR 0921) and Bull Road (SR 4001) in Conewago and Dover Townships, York County.                                                                                                                                                                                                                                                                                                                                                                                                                                                                                                                                                                                                                                                                                                                                                                                                                                                                                                                                                                                                                                                                                                                                                                                                                                                                                                                                                                                                                                                                                                                                                                                                                                                                                                                                                                                                                            </t>
  </si>
  <si>
    <t>Main and E George St</t>
  </si>
  <si>
    <t xml:space="preserve">New Salem                                         </t>
  </si>
  <si>
    <t>Intersection Main Street (SR 616) and E George Street (SR 3042)
New Salem Borough
York County</t>
  </si>
  <si>
    <t xml:space="preserve">This project consists of reducing the congestion and evaluating the installation of an upgraded traffic signal or intersection improvement at the intersection of Main Street (SR 616) and E George Street (SR 3042) in New Salem Borough, York County.                                                                                                                                                                                                                                                                                                                                                                                                                                                                                                                                                                                                                                                                                                                                                                                                                                                                                                                                                                                                                                                                                                                                                                                                                                                                                                                                                                                                                                                                                                                                                                                                                                                                                                                                                                                                                         </t>
  </si>
  <si>
    <t>Exit 24 SB Off Ramp Widening</t>
  </si>
  <si>
    <t>Exit 24 South Bound Ramp of I-83
Manchester Township
York County</t>
  </si>
  <si>
    <t xml:space="preserve">This project consists of reducing congestion and evaluating the widening of the SB off Ramp to extend a separate right turn lane on the south bound ramp of I-83 Exit 24  in Manchester Township, York County.                                                                                                                                                                                                                                                                                                                                                                                                                                                                                                                                                                                                                                                                                                                                                                                                                                                                                                                                                                                                                                                                                                                                                                                                                                                                                                                                                                                                                                                                                                                                                                                                                                                                                                                                                                                                                                                                  </t>
  </si>
  <si>
    <t>Church/ Trail WB Widen</t>
  </si>
  <si>
    <t>Intersection of Church Rd (PA 238) and N Susquehanna Trl (SR 4005)
Manchester Township
York County</t>
  </si>
  <si>
    <t xml:space="preserve">This project consists of reducing congestion and extending the right turn lane for WB Church Road  at the intersection of Church Rd (PA 238) and N Susquehanna Trl (SR 4005) in Manchester Township, York County.                                                                                                                                                                                                                                                                                                                                                                                                                                                                                                                                                                                                                                                                                                                                                                                                                                                                                                                                                                                                                                                                                                                                                                                                                                                                                                                                                                                                                                                                                                                                                                                                                                                                                                                                                                                                                                                               </t>
  </si>
  <si>
    <t>SR 61 to Ash St</t>
  </si>
  <si>
    <t>SR 61 to Ash St
Coal Twp</t>
  </si>
  <si>
    <t xml:space="preserve">Mill and resurface Hickory Rd (SR 2026) from State Route 61 to State Route 61 North Ramps, in Coal Township, and Sixth St. (SR 2026), from SR 61 to Ash St., in Kulpmont Borough, Northumberland County.                                                                                                                                                                                                                                                                                                                                                                                                                                                                                                                                                                                                                                                                                                                                                                                                                                                                                                                                                                                                                                                                                                                                                                                                                                                                                                                                                                                                                                                                                                                                                                                                                                                                                                                                                                                                                                                                        </t>
  </si>
  <si>
    <t>Shohola Falls Road over Balliard Creek</t>
  </si>
  <si>
    <t>Pike County, Shohola Township, Shohola Falls Road</t>
  </si>
  <si>
    <t xml:space="preserve">Bridge replacement on Shohola Falls Road over Balliard Creek in Shohola Township, Pike County.                                                                                                                                                                                                                                                                                                                                                                                                                                                                                                                                                                                                                                                                                                                                                                                                                                                                                                                                                                                                                                                                                                                                                                                                                                                                                                                                                                                                                                                                                                                                                                                                                                                                                                                                                                                                                                                                                                                                                                                  </t>
  </si>
  <si>
    <t>Lincoln Way Resurface</t>
  </si>
  <si>
    <t>US 30 (Lincoln Way) from the Fulton County line to PA 75 (Path Valley Road)
Peters Township</t>
  </si>
  <si>
    <t xml:space="preserve">This project may consist of a resurface on US 30 (Lincoln Way) from the Fulton County line to PA 75 (Path Valley Road) in Peters Township.                                                                                                                                                                                                                                                                                                                                                                                                                                                                                                                                                                                                                                                                                                                                                                                                                                                                                                                                                                                                                                                                                                                                                                                                                                                                                                                                                                                                                                                                                                                                                                                                                                                                                                                                                                                                                                                                                                                                      </t>
  </si>
  <si>
    <t>Lincoln Way Resurface 3</t>
  </si>
  <si>
    <t>US 30 (Lincoln Way) from Sixth Street to approximately 520 feet east of Downey Drive
Guilford Township and Chambersburg Borough</t>
  </si>
  <si>
    <t xml:space="preserve">This project may consist of a resurface on US 30 (Lincoln Way) from Sixth Street to approximately 520 feet east of Downey Drive in Guilford Township and Chambersburg Borough, Franklin County.                                                                                                                                                                                                                                                                                                                                                                                                                                                                                                                                                                                                                                                                                                                                                                                                                                                                                                                                                                                                                                                                                                                                                                                                                                                                                                                                                                                                                                                                                                                                                                                                                                                                                                                                                                                                                                                                                 </t>
  </si>
  <si>
    <t>SR 0590/3028 Intersection Safety Improvement</t>
  </si>
  <si>
    <t>SR 590 (Purdytown Turnpike) and SR 3028 (Owego Turnpike) 
Paupack Township
Wayne County</t>
  </si>
  <si>
    <t xml:space="preserve">Safety Improvement project at the intersection of State Route 590 (Purdytown Turnpike) and State Route 3028 (Owego Turnpike) in Paupack Township, Wayne County.                                                                                                                                                                                                                                                                                                                                                                                                                                                                                                                                                                                                                                                                                                                                                                                                                                                                                                                                                                                                                                                                                                                                                                                                                                                                                                                                                                                                                                                                                                                                                                                                                                                                                                                                                                                                                                                                                                                 </t>
  </si>
  <si>
    <t>Lincoln HW Resurf</t>
  </si>
  <si>
    <t xml:space="preserve">West Manchester                                   </t>
  </si>
  <si>
    <t>Lincoln Highway (US 30) from Market St (PA 462) to Willis Run
West Manchester Township
York County</t>
  </si>
  <si>
    <t xml:space="preserve">This project may consist of resurfacing on Lincoln Highway (US 30) from Market St (PA 462) to Willis Run in West Manchester Township, York County.                                                                                                                                                                                                                                                                                                                                                                                                                                                                                                                                                                                                                                                                                                                                                                                                                                                                                                                                                                                                                                                                                                                                                                                                                                                                                                                                                                                                                                                                                                                                                                                                                                                                                                                                                                                                                                                                                                                              </t>
  </si>
  <si>
    <t>US 30 Resurfacing</t>
  </si>
  <si>
    <t>Arsenal Rd (US 30) from N Hills Rd (SR 2003) to I-83
Springettsbury and Manchester Townships
York County</t>
  </si>
  <si>
    <t xml:space="preserve">This project may consist of resurfacing on Arsenal Road (US 30) from North Hills Rd (SR 2003) to I-83 in Springettsbury and Manchester Townships, York County.                                                                                                                                                                                                                                                                                                                                                                                                                                                                                                                                                                                                                                                                                                                                                                                                                                                                                                                                                                                                                                                                                                                                                                                                                                                                                                                                                                                                                                                                                                                                                                                                                                                                                                                                                                                                                                                                                                                  </t>
  </si>
  <si>
    <t>1 mile N of Georges Rd to Edkin Hill Rd</t>
  </si>
  <si>
    <t>1 mile N of Georges Rd to Edkin Hill Rd
Shrewsbury Twp</t>
  </si>
  <si>
    <t xml:space="preserve">Mill and resurface on SR 42 from 1 mile North of Georges Rd to Edkin Hill Rd in Shrewsbury Township, Sullivan County                                                                                                                                                                                                                                                                                                                                                                                                                                                                                                                                                                                                                                                                                                                                                                                                                                                                                                                                                                                                                                                                                                                                                                                                                                                                                                                                                                                                                                                                                                                                                                                                                                                                                                                                                                                                                                                                                                                                                            </t>
  </si>
  <si>
    <t>PA 343 Seventh Street Improvements</t>
  </si>
  <si>
    <t xml:space="preserve">North Lebanon                                     </t>
  </si>
  <si>
    <t>Intersection of North 7th St (PA 343) and Kochenderfer Road/Kimmerlings Road
Resurfacing on PA 343 from Lebanon City Line to south of Heffelfinger road
North Lebanon Township
Lebanon County</t>
  </si>
  <si>
    <t xml:space="preserve">This project may consist of safety improvements with a potential roundabout at the intersection of North 7th St (PA 343) and Kochenderfer Road/Kimmerlings Road, also resurfacing on PA 343 from the Lebanon City Line to south of Heffelfinger Road in North Lebanon Township, Lebanon County.                                                                                                                                                                                                                                                                                                                                                                                                                                                                                                                                                                                                                                                                                                                                                                                                                                                                                                                                                                                                                                                                                                                                                                                                                                                                                                                                                                                                                                                                                                                                                                                                                                                                                                                                                                                 </t>
  </si>
  <si>
    <t>US 422 Cumberland St and Prescott Rd Int</t>
  </si>
  <si>
    <t>Cumberland Street (US 422) and Prescott Drive/Prescott Road (SR 1013/SR 2005)
North Lebanon Township and South Lebanon Township
Lebanon County</t>
  </si>
  <si>
    <t xml:space="preserve">This project may consist of safety improvements with a traffic signal and geometry updates at the intersection of Cumberland Street (US 422) and Prescott Drive/Prescott Road (SR 1013/SR 2005) in North Lebanon Township and South Lebanon Township.                                                                                                                                                                                                                                                                                                                                                                                                                                                                                                                                                                                                                                                                                                                                                                                                                                                                                                                                                                                                                                                                                                                                                                                                                                                                                                                                                                                                                                                                                                                                                                                                                                                                                                                                                                                                                           </t>
  </si>
  <si>
    <t>SR 1020 Gallatin Avenue Betterment</t>
  </si>
  <si>
    <t xml:space="preserve">North Union                                       </t>
  </si>
  <si>
    <t>SR 1020
SEG 0040/0000 to SEG 0120/3481
North Union Township, Fayette County</t>
  </si>
  <si>
    <t xml:space="preserve">This project is for the resurfacing of SR 1020 from SEG 0040/0000 to SEG 0120/3481 (Lillian Street to Morgan Station Road) for a total length of 4.3 miles in North Union Township in Fayette County.  Pavement betterment project to include resurfacing, guiderail upgrades, sign replacement, tree trimming, ADA and drainage improvements.  Drainage improvements to include inlet, parallel and cross pipe replacements.                                                                                                                                                                                                                                                                                                                                                                                                                                                                                                                                                                                                                                                                                                                                                                                                                                                                                                                                                                                                                                                                                                                                                                                                                                                                                                                                                                                                                                                                                                                                                                                                                                                   </t>
  </si>
  <si>
    <t>Ferry St to Cherry St</t>
  </si>
  <si>
    <t>Ferry St to Cherry St
Danville Boro</t>
  </si>
  <si>
    <t xml:space="preserve">Mill and resurface on Bloom St (SR 2010) from Ferry St to Cherry St in Danville Borough, Montour County                                                                                                                                                                                                                                                                                                                                                                                                                                                                                                                                                                                                                                                                                                                                                                                                                                                                                                                                                                                                                                                                                                                                                                                                                                                                                                                                                                                                                                                                                                                                                                                                                                                                                                                                                                                                                                                                                                                                                                         </t>
  </si>
  <si>
    <t>Orwigsburg Industrial Park Access Road</t>
  </si>
  <si>
    <t xml:space="preserve">Orwigsburg                                        </t>
  </si>
  <si>
    <t>Borough of Orwigsburg
Schuylkill County</t>
  </si>
  <si>
    <t xml:space="preserve">The project involves reconstruction of and improvements to existing unpaved/partially-paved access roads located within the Orwigsburg Industrial Park, specifically Industrial Drive and Long Avenue in the Borough of Orwigsburg, Schuylkill County.
                                                                                                                                                                                                                                                                                                                                                                                                                                                                                                                                                                                                                                                                                                                                                                                                                                                                                                                                                                                                                                                                                                                                                                                                                                                                                                                                                                                                                                                                                                                                                                                                                                                                                                                                                                                                                       </t>
  </si>
  <si>
    <t>East Berlin and Stoney Pt Int</t>
  </si>
  <si>
    <t>The intersection of East Berlin Rd (SR 234) and Stoney Point Rd (SR 1007)
Reading Township
Adams County</t>
  </si>
  <si>
    <t xml:space="preserve">This project may consist of safety improvements; which include converting to a roundabout at the intersection of East Berlin Rd (SR 234) and Stoney Point Rd (SR 1007) in Reading Township, Adams County.                                                                                                                                                                                                                                                                                                                                                                                                                                                                                                                                                                                                                                                                                                                                                                                                                                                                                                                                                                                                                                                                                                                                                                                                                                                                                                                                                                                                                                                                                                                                                                                                                                                                                                                                                                                                                                                                       </t>
  </si>
  <si>
    <t>Hanover Street and Red Hill Rd Int</t>
  </si>
  <si>
    <t>Intersection of Hanover St (SR 1015) and Red Hill Rd
Oxford Township
Adams County</t>
  </si>
  <si>
    <t xml:space="preserve">This project may consist of a safety improvement, which may include the installation of a traffic signal or increase triangle sight distance at the intersection of Hanover St (SR 1015) and Red Hill Rd in Oxford Township, Adams County.                                                                                                                                                                                                                                                                                                                                                                                                                                                                                                                                                                                                                                                                                                                                                                                                                                                                                                                                                                                                                                                                                                                                                                                                                                                                                                                                                                                                                                                                                                                                                                                                                                                                                                                                                                                                                                      </t>
  </si>
  <si>
    <t>Smart PGH - Phase 1</t>
  </si>
  <si>
    <t>Located at the intersections of three locations including Second Avenue/Irvine Street, Saw Mill Run Blvd/Route 51 and West Liberty Avenue in the City of Pittsburgh, Allegheny County.</t>
  </si>
  <si>
    <t xml:space="preserve">Intersection signal improvements at three locations including Second Avenue/Irvine Street, Saw Mill Run Blvd/Route 51 and West Liberty Avenue in the City of Pittsburgh, Allegheny County.                                                                                                                                                                                                                                                                                                                                                                                                                                                                                                                                                                                                                                                                                                                                                                                                                                                                                                                                                                                                                                                                                                                                                                                                                                                                                                                                                                                                                                                                                                                                                                                                                                                                                                                                                                                                                                                                                      </t>
  </si>
  <si>
    <t>Sechler Run to Columbia Co</t>
  </si>
  <si>
    <t>Sechler Run to Columbia Co
Cooper Twp</t>
  </si>
  <si>
    <t xml:space="preserve">Microsurface on SR 11 from Sechler Run to the Columbia County line, in Cooper Township, Montour County.                                                                                                                                                                                                                                                                                                                                                                                                                                                                                                                                                                                                                                                                                                                                                                                                                                                                                                                                                                                                                                                                                                                                                                                                                                                                                                                                                                                                                                                                                                                                                                                                                                                                                                                                                                                                                                                                                                                                                                         </t>
  </si>
  <si>
    <t>Gregor Hill Ln to Spring Alley</t>
  </si>
  <si>
    <t xml:space="preserve">Middleburg                                        </t>
  </si>
  <si>
    <t>Gregor Hill Ln to Spring Alley
Middleburg Boro</t>
  </si>
  <si>
    <t xml:space="preserve">Mill and resurface State Route 522 from Gregor Hill Lane to Spring Alley in Middleburg Borough, Snyder County                                                                                                                                                                                                                                                                                                                                                                                                                                                                                                                                                                                                                                                                                                                                                                                                                                                                                                                                                                                                                                                                                                                                                                                                                                                                                                                                                                                                                                                                                                                                                                                                                                                                                                                                                                                                                                                                                                                                                                   </t>
  </si>
  <si>
    <t>Smalsh Barrick Rd to Mountain Dr</t>
  </si>
  <si>
    <t>Smalsh Barrick Rd to Mountain Dr
Penn &amp; Middle Creek Twp and Selinsgrove Boro</t>
  </si>
  <si>
    <t xml:space="preserve">Microsurface on State Route 522 from Smalsh Barrick Road to Mountain Drive in Penn, Middle Creek Townships, and Selinsgrove Borough, Snyder County                                                                                                                                                                                                                                                                                                                                                                                                                                                                                                                                                                                                                                                                                                                                                                                                                                                                                                                                                                                                                                                                                                                                                                                                                                                                                                                                                                                                                                                                                                                                                                                                                                                                                                                                                                                                                                                                                                                              </t>
  </si>
  <si>
    <t>Penn St to Kaiser Run Rd</t>
  </si>
  <si>
    <t xml:space="preserve">Hartleton                                         </t>
  </si>
  <si>
    <t>Penn St to Kaiser Run Rd
Hartleton Boro &amp; Lewis Twp</t>
  </si>
  <si>
    <t xml:space="preserve">Resurface  State Route 45 from Penn Street to Kaiser Run Road, in Hartleton Borough and Lewis Township, Union County                                                                                                                                                                                                                                                                                                                                                                                                                                                                                                                                                                                                                                                                                                                                                                                                                                                                                                                                                                                                                                                                                                                                                                                                                                                                                                                                                                                                                                                                                                                                                                                                                                                                                                                                                                                                                                                                                                                                                            </t>
  </si>
  <si>
    <t>SR 2005 over Smith Run-DFB</t>
  </si>
  <si>
    <t>State Route 2005 (Smith Run Road)
BMS ID:62-2005-0030-0000 
BR Key: 34873</t>
  </si>
  <si>
    <t xml:space="preserve">This project is for the rehabilitation/replacement of the structure carrying State Route 2005 (Smith Run Road) over Smith Run in Amwell Township, Washington County. 
*No new capacity will be added*                                                                                                                                                                                                                                                                                                                                                                                                                                                                                                                                                                                                                                                                                                                                                                                                                                                                                                                                                                                                                                                                                                                                                                                                                                                                                                                                                                                                                                                                                                                                                                                                                                                                                                                                                                                                                                                                           </t>
  </si>
  <si>
    <t>SR 3023 ov Br Middle Wheeling Ck-DFB</t>
  </si>
  <si>
    <t>BMS# 62-3023-0040-1843</t>
  </si>
  <si>
    <t xml:space="preserve">This project is for the replacement/rehabilitation of the structure carrying State Route 3023 (Old Brick Road) over a branch of Middle Wheeling Creek in Donegal Township ,Washington County. using Department Forces for design and construction.
*No new capacity will be added*                                                                                                                                                                                                                                                                                                                                                                                                                                                                                                                                                                                                                                                                                                                                                                                                                                                                                                                                                                                                                                                                                                                                                                                                                                                                                                                                                                                                                                                                                                                                                                                                                                                                                                                                                                                              </t>
  </si>
  <si>
    <t>SR 2079 over Lilley Run-DFB</t>
  </si>
  <si>
    <t xml:space="preserve">California                                        </t>
  </si>
  <si>
    <t>State Route 2079 (East Malden Drive)
BMS ID: 62-2079-0040-1102 
BR Key: 35029</t>
  </si>
  <si>
    <t xml:space="preserve">This project is for the replacement/rehabilitation of the structure carrying State Route 2079  (East Malden Drive) over Lilley Run in California Borough, Washington County. 
*No new capacity will be added*                                                                                                                                                                                                                                                                                                                                                                                                                                                                                                                                                                                                                                                                                                                                                                                                                                                                                                                                                                                                                                                                                                                                                                                                                                                                                                                                                                                                                                                                                                                                                                                                                                                                                                                                                                                                                                                                   </t>
  </si>
  <si>
    <t>I-79: MM 118 - MM 119 - Preservation</t>
  </si>
  <si>
    <t xml:space="preserve">Findley                                           </t>
  </si>
  <si>
    <t>Interstate 79 from MM 118 - 120 and the Northbound and Southbound bridges over State Route 2014, B&amp;LE RR, and Mill Creek in Findley and Jackson townships, Mercer County.</t>
  </si>
  <si>
    <t xml:space="preserve">This project includes 2 miles of mill and overlay (shoulders may be preserved) on Interstate 79 from MM 118 - 120 both directions and the Northbound and Southbound bridges over State Route 2014, B&amp;LE Railroad, and Mill Creek in Findley and Jackson townships, Mercer County.                                                                                                                                                                                                                                                                                                                                                                                                                                                                                                                                                                                                                                                                                                                                                                                                                                                                                                                                                                                                                                                                                                                                                                                                                                                                                                                                                                                                                                                                                                                                                                                                                                                                                                                                                                                               </t>
  </si>
  <si>
    <t>Smoketown Road over Little Sacony Creek</t>
  </si>
  <si>
    <t xml:space="preserve">Rockland                                          </t>
  </si>
  <si>
    <t>SR 1029 over Little Sacony Creek
Rockland Township
Berks County</t>
  </si>
  <si>
    <t>This project involves the replacement of the bridge on Smoketown Road (State Route 1029) over Little Sacony Creek in Rockland Township, Berks County.
On May 6, 2021, the bridge carrying SR 1029 (Smoketown Road) over Sacony Creek was closed due to severe scour damage following a heavy rain event on May 5, 2021. Advanced scour was discovered at the north abutment, resulting in the abutment settling over nine inches. The structure was ultimately removed following this failure. Further observations at the site indicated significant contraction scour from the former bridge location and confinement created by the elevated roadway approaches. The elevated roadway restricts floodplain access and prevents floodwaters from dissipating energy into the floodplain due to the channel running parallel along the edge of roadway. The sharp curvature of the stream at the bridge location also results in increased shear stress and bank erosion. Due to the previous failure and site observations, it was evident the project would need to improve the stream channel and design the bridge for future storm events to provide a resilient structure and roadway.  
The SR 1029-01B improvements that qualify for PROTECT funding include: restoring and realigning Sacony Creek through the project site, lengthening the proposed bridge to accommodate the redesigned channel, stabilizing and strengthening the Northeast streambank, and installing riprap and other natural counter measures to limit future scour. The redesigned channel will improve the alignment with the proposed bridge, increase sinuosity and floodplain connectivity, reduce shear stress adjacent to the bridge and stabilize the streambed elevations. As part of the design, a 20% increase to the 100-year flows will be included in the hydrologic and hydraulic analysis. This will result in a resilient bridge replacement able to mitigate the impacts of high flow events. These improvements will also lead to less maintenance and improve the stabili</t>
  </si>
  <si>
    <t>I-81 Culvert</t>
  </si>
  <si>
    <t>I-81 between mile marker 35 and 36
Penn Township
Cumberland County</t>
  </si>
  <si>
    <t xml:space="preserve">This project consists of a culvert replacement on I-81 between mile marker 35 and 36 in Penn Township, Cumberland County.                                                                                                                                                                                                                                                                                                                                                                                                                                                                                                                                                                                                                                                                                                                                                                                                                                                                                                                                                                                                                                                                                                                                                                                                                                                                                                                                                                                                                                                                                                                                                                                                                                                                                                                                                                                                                                                                                                                                                       </t>
  </si>
  <si>
    <t>Boyd Run Culvert Rehab</t>
  </si>
  <si>
    <t>Along Interstate 80 approximately 1.0 miles east of SR 2007 (Huckleberry Ridge Road) and 1.0 miles west of SR 4007 (East End Road) in Beaver Township, Clarion County.</t>
  </si>
  <si>
    <t xml:space="preserve">Rehabilitation of a culvert under deep fill along Interstate 80 approximately 1.0 miles east of SR 2007 (Huckleberry Ridge Road) and 1.0 miles west of SR 4007 (East End Road) in Beaver Township, Clarion County.                                                                                                                                                                                                                                                                                                                                                                                                                                                                                                                                                                                                                                                                                                                                                                                                                                                                                                                                                                                                                                                                                                                                                                                                                                                                                                                                                                                                                                                                                                                                                                                                                                                                                                                                                                                                                                                              </t>
  </si>
  <si>
    <t>Clarion River Bridge Replacement</t>
  </si>
  <si>
    <t>Project will extend from the end of the ramps at the SR 68 Interchange west to include the SR 66/I-80 Interchange and ramps, in Paint and Monroe Townships, Clarion County.</t>
  </si>
  <si>
    <t xml:space="preserve">This project is the replacement of the existing structure carrying Interstate 80 Eastbound and Westbound over the Clarion River, including the realignment and reconstruction of a portion of I-80 including the SR 66/I-80 Interchange in Paint and Monroe Townships, Clarion County.                                                                                                                                                                                                                                                                                                                                                                                                                                                                                                                                                                                                                                                                                                                                                                                                                                                                                                                                                                                                                                                                                                                                                                                                                                                                                                                                                                                                                                                                                                                                                                                                                                                                                                                                                                                          </t>
  </si>
  <si>
    <t>I-81 Luzerne County Arena to Lacka Line I-4R</t>
  </si>
  <si>
    <t>Luzerne County
Jenkins Township
Laflin Borough
Pittston Township
Dupont Borough
Avoca Borough
Duryea Borough
Plains Township
Wilkes Barre Township
Newport Township
Interstate 81</t>
  </si>
  <si>
    <t xml:space="preserve">Reconstruction, Bridge Preservation, Bridge Rehabilitation, Bridge Replacement on Interstate 81 between Exit 168 Highland Park Blvd/Wilkes Barre and the Luzerne/Lackawanna County line in Jenkins Township, Laflin Borough, Pittston Township, Dupont Borough, Avoca Borough Duryea Borough, Plains Township, Wilkes Barre Township and Newport Township, Luzerne County.
                                                                                                                                                                                                                                                                                                                                                                                                                                                                                                                                                                                                                                                                                                                                                                                                                                                                                                                                                                                                                                                                                                                                                                                                                                                                                                                                                                                                                                                                                                                                                                                                                                                                                                     </t>
  </si>
  <si>
    <t>Mill Street over Sugar Creek</t>
  </si>
  <si>
    <t>Mill Street over Sugar Creek
Sylvania Borough</t>
  </si>
  <si>
    <t xml:space="preserve">Bridge improvement on Mill Street over Sugar Creek in Sylvania Borough, Bradford County                                                                                                                                                                                                                                                                                                                                                                                                                                                                                                                                                                                                                                                                                                                                                                                                                                                                                                                                                                                                                                                                                                                                                                                                                                                                                                                                                                                                                                                                                                                                                                                                                                                                                                                                                                                                                                                                                                                                                                                         </t>
  </si>
  <si>
    <t>i-78 LVTS Bridge Breakout 2</t>
  </si>
  <si>
    <t>Various locations along I-78 in Lower Saucon and Williams Township and Glendon Borough, Northampton County</t>
  </si>
  <si>
    <t xml:space="preserve">This project is the replacement/rehabilitation of various bridges carrying I-78 in Lower Saucon and Williams Township and Glendon Borough, Northampton County.                                                                                                                                                                                                                                                                                                                                                                                                                                                                                                                                                                                                                                                                                                                                                                                                                                                                                                                                                                                                                                                                                                                                                                                                                                                                                                                                                                                                                                                                                                                                                                                                                                                                                                                                                                                                                                                                                                                  </t>
  </si>
  <si>
    <t>T-799 over Gaylord Creek</t>
  </si>
  <si>
    <t>T-799 over Gaylord Creek
Pike Township, Bradford County</t>
  </si>
  <si>
    <t xml:space="preserve">Bridge improvement on Cob Drive (T-799) over Gaylord Creek in Pike Township, Bradford County                                                                                                                                                                                                                                                                                                                                                                                                                                                                                                                                                                                                                                                                                                                                                                                                                                                                                                                                                                                                                                                                                                                                                                                                                                                                                                                                                                                                                                                                                                                                                                                                                                                                                                                                                                                                                                                                                                                                                                                    </t>
  </si>
  <si>
    <t>Old Trail Rd to Fisher Rd</t>
  </si>
  <si>
    <t>Old Trail Rd to Fisher Rd
Monroe Twp</t>
  </si>
  <si>
    <t xml:space="preserve">Mill and resurface Park Road (SR 1017) from Old Trail Road to Fisher Road, in Monroe Township, Snyder County                                                                                                                                                                                                                                                                                                                                                                                                                                                                                                                                                                                                                                                                                                                                                                                                                                                                                                                                                                                                                                                                                                                                                                                                                                                                                                                                                                                                                                                                                                                                                                                                                                                                                                                                                                                                                                                                                                                                                                    </t>
  </si>
  <si>
    <t>Granger Hollow Rd to Union Co</t>
  </si>
  <si>
    <t>Granger Hollow Rd to Union Co
Monroe Twp</t>
  </si>
  <si>
    <t xml:space="preserve">Microsurface State Route 11 from Granger Hollow Rd to the Union County line,  in Monroe Township, Snyder County                                                                                                                                                                                                                                                                                                                                                                                                                                                                                                                                                                                                                                                                                                                                                                                                                                                                                                                                                                                                                                                                                                                                                                                                                                                                                                                                                                                                                                                                                                                                                                                                                                                                                                                                                                                                                                                                                                                                                                 </t>
  </si>
  <si>
    <t>SR 3013 Main Street Signal Corridor Phase 2</t>
  </si>
  <si>
    <t>State Route 3013 (Main Street)
Scranton, PA
Lackawanna County</t>
  </si>
  <si>
    <t xml:space="preserve">The reduction of Transportation Emissions by replacing out dated signals and traffic control devices with energy efficient alternatives on State Route 3013 (Main Street) at the intersections of Providence Road, Linden Street, Swetland Street, Lackawanna Avenue, Jackson Street, Washburn Street, Luzerne Street, and Eynon Street in the City of Scranton, Lackawanna County.                                                                                                                                                                                                                                                                                                                                                                                                                                                                                                                                                                                                                                                                                                                                                                                                                                                                                                                                                                                                                                                                                                                                                                                                                                                                                                                                                                                                                                                                                                                                                                                                                                                                                             </t>
  </si>
  <si>
    <t>SR 51, Constitution Boulevard - Aliquippa</t>
  </si>
  <si>
    <t>Located on state route  51 (Constitution Boulevard) in the City of Aliquippa, Beaver County.</t>
  </si>
  <si>
    <t xml:space="preserve">Concrete pavement reconstruction located on state route  51 (Constitution Boulevard) in the City of Aliquippa, Beaver County.                                                                                                                                                                                                                                                                                                                                                                                                                                                                                                                                                                                                                                                                                                                                                                                                                                                                                                                                                                                                                                                                                                                                                                                                                                                                                                                                                                                                                                                                                                                                                                                                                                                                                                                                                                                                                                                                                                                                                   </t>
  </si>
  <si>
    <t>East Berlin Rd and Peepytown Rd Int</t>
  </si>
  <si>
    <t>Intersection of PA 234 (East Berlin Road) and SR 1018 (Peepytown Road)
Reading Township</t>
  </si>
  <si>
    <t xml:space="preserve">This project may consist of an intersection realignment of PA 234 (East Berlin Road) and SR 1018 (Peepytown Road) in Reading Township, Adams County.                                                                                                                                                                                                                                                                                                                                                                                                                                                                                                                                                                                                                                                                                                                                                                                                                                                                                                                                                                                                                                                                                                                                                                                                                                                                                                                                                                                                                                                                                                                                                                                                                                                                                                                                                                                                                                                                                                                            </t>
  </si>
  <si>
    <t>SR 4045 over Chartiers Run</t>
  </si>
  <si>
    <t>62-4045-0090-1896</t>
  </si>
  <si>
    <t xml:space="preserve">This project is the improvements to the structure carrying SR 4045 (Red Fox Road) over Chartiers Run in Mount Pleasant Township, Washington County.
*No new capacity will be added*                                                                                                                                                                                                                                                                                                                                                                                                                                                                                                                                                                                                                                                                                                                                                                                                                                                                                                                                                                                                                                                                                                                                                                                                                                                                                                                                                                                                                                                                                                                                                                                                                                                                                                                                                                                                                                                                                             </t>
  </si>
  <si>
    <t>SR 120 East Allegany Avenue</t>
  </si>
  <si>
    <t>Cameron County
Emporium Borough
SR 120, East Allegany Avenue
Segment 0250</t>
  </si>
  <si>
    <t xml:space="preserve">Highway Restoration on State Route 120, East Allegany Avenue, in Emporium Borough, Cameron County.                                                                                                                                                                                                                                                                                                                                                                                                                                                                                                                                                                                                                                                                                                                                                                                                                                                                                                                                                                                                                                                                                                                                                                                                                                                                                                                                                                                                                                                                                                                                                                                                                                                                                                                                                                                                                                                                                                                                                                              </t>
  </si>
  <si>
    <t>US 62: SR 157 - SR 2025</t>
  </si>
  <si>
    <t>US Route 62 from SR 157 Fryburg Rd) to SR 2025 (Henry's Bend Rd) in Cranberry and President Townships, Venango County.</t>
  </si>
  <si>
    <t xml:space="preserve">This project includes 4.88 miles resurfacing on US Route 62 from SR 157 (Fryburg Rd) to SR 2025 (Henry's Bend Rd) in Cranberry and President Townships, Venango County.                                                                                                                                                                                                                                                                                                                                                                                                                                                                                                                                                                                                                                                                                                                                                                                                                                                                                                                                                                                                                                                                                                                                                                                                                                                                                                                                                                                                                                                                                                                                                                                                                                                                                                                                                                                                                                                                                                         </t>
  </si>
  <si>
    <t>SR 66: SR 2003 to SR 899</t>
  </si>
  <si>
    <t xml:space="preserve">Jenks                                             </t>
  </si>
  <si>
    <t>State Route 66 from State Route 2003 (Blood Road) to State Route 899 in Jenks Township, Forest County.</t>
  </si>
  <si>
    <t xml:space="preserve">This project includes 4.4 miles resurfacing/restoration on State Route 66 from State Route 2003 (Blood Road) to State Route 899 in Jenks Township, Forest County.                                                                                                                                                                                                                                                                                                                                                                                                                                                                                                                                                                                                                                                                                                                                                                                                                                                                                                                                                                                                                                                                                                                                                                                                                                                                                                                                                                                                                                                                                                                                                                                                                                                                                                                                                                                                                                                                                                               </t>
  </si>
  <si>
    <t>I-79 Crawford County ITS Addition - TSMO</t>
  </si>
  <si>
    <t>I-79 near the SR 6 interchange in Vernon Township, Crawford County</t>
  </si>
  <si>
    <t xml:space="preserve">This project is for the installation of a full size Dynamic Message Board on Interstate 79 near Exit 146 (SR 6 Interchange) in Vernon Township, Crawford County.                                                                                                                                                                                                                                                                                                                                                                                                                                                                                                                                                                                                                                                                                                                                                                                                                                                                                                                                                                                                                                                                                                                                                                                                                                                                                                                                                                                                                                                                                                                                                                                                                                                                                                                                                                                                                                                                                                                </t>
  </si>
  <si>
    <t>State Route 958</t>
  </si>
  <si>
    <t xml:space="preserve">Freehold                                          </t>
  </si>
  <si>
    <t>State Route 958 from US Route 6 (Grand Army of the Republic Highway) to the New York State line in Freehold and Pittsfield Townships, Warren County.</t>
  </si>
  <si>
    <t xml:space="preserve">This project includes 8.01 miles of resurfacing on State Route 958 from US Route 6 (Grand Army of the Republic Highway) to the New York State line in Freehold and Pittsfield Townships, Warren County.                                                                                                                                                                                                                                                                                                                                                                                                                                                                                                                                                                                                                                                                                                                                                                                                                                                                                                                                                                                                                                                                                                                                                                                                                                                                                                                                                                                                                                                                                                                                                                                                                                                                                                                                                                                                                                                                         </t>
  </si>
  <si>
    <t>White Church Rd to Gaswell Rd</t>
  </si>
  <si>
    <t>White Church Rd to Gaswell Rd
Locust Twp</t>
  </si>
  <si>
    <t xml:space="preserve">Resurface on SR 42 from White Church Rd to Gaswell Rd in Locust Twp, Columbia Co                                                                                                                                                                                                                                                                                                                                                                                                                                                                                                                                                                                                                                                                                                                                                                                                                                                                                                                                                                                                                                                                                                                                                                                                                                                                                                                                                                                                                                                                                                                                                                                                                                                                                                                                                                                                                                                                                                                                                                                                </t>
  </si>
  <si>
    <t>SR 92 over Drinkers Creek</t>
  </si>
  <si>
    <t>Susquehanna County, Oakland and Jackson Townships, State Route 92</t>
  </si>
  <si>
    <t xml:space="preserve">Bridge rehabilitation/replacement on State Route 92 over Drinkers Creek in Oakland and Jackson Townships, Susquehanna County                                                                                                                                                                                                                                                                                                                                                                                                                                                                                                                                                                                                                                                                                                                                                                                                                                                                                                                                                                                                                                                                                                                                                                                                                                                                                                                                                                                                                                                                                                                                                                                                                                                                                                                                                                                                                                                                                                                                                    </t>
  </si>
  <si>
    <t>SR 92 over Branch of Drinkers Creek</t>
  </si>
  <si>
    <t xml:space="preserve">Susquehanna County
Oakland Township
State Route 92 </t>
  </si>
  <si>
    <t xml:space="preserve">Bridge rehabilitation/replacement on State Route 92 over Branch of Drinkers Creek in Oakland Township, Susquehanna County                                                                                                                                                                                                                                                                                                                                                                                                                                                                                                                                                                                                                                                                                                                                                                                                                                                                                                                                                                                                                                                                                                                                                                                                                                                                                                                                                                                                                                                                                                                                                                                                                                                                                                                                                                                                                                                                                                                                                       </t>
  </si>
  <si>
    <t>SR 167 over East Branch of Wyalusing Creek</t>
  </si>
  <si>
    <t>Susquehanna County
Bridgewater Township
State Route 167 (Owego Street)</t>
  </si>
  <si>
    <t xml:space="preserve">Bridge rehabilitation/replacement on State Route 167 (Owego Street) over East Branch of Wyalusing Creek in Bridgewater Township, Susquehanna County                                                                                                                                                                                                                                                                                                                                                                                                                                                                                                                                                                                                                                                                                                                                                                                                                                                                                                                                                                                                                                                                                                                                                                                                                                                                                                                                                                                                                                                                                                                                                                                                                                                                                                                                                                                                                                                                                                                             </t>
  </si>
  <si>
    <t>SR 492 over Branch of Butler Creek</t>
  </si>
  <si>
    <t>Susquehanna County, Jackson Township, State Route 492 (Jackson Street)</t>
  </si>
  <si>
    <t xml:space="preserve">Bridge rehabilitation/replacement on State Route 492 (Jackson Street) over Branch of Butler Creek in Jackson Township, Susquehanna County                                                                                                                                                                                                                                                                                                                                                                                                                                                                                                                                                                                                                                                                                                                                                                                                                                                                                                                                                                                                                                                                                                                                                                                                                                                                                                                                                                                                                                                                                                                                                                                                                                                                                                                                                                                                                                                                                                                                       </t>
  </si>
  <si>
    <t>SR 1010 over Bedbug Creek</t>
  </si>
  <si>
    <t>Susquehanna County
Oakland Township
State Route 1010 (Harmony Road)</t>
  </si>
  <si>
    <t xml:space="preserve">Bridge replacement on State Route 1010 (Harmony Road) over Bedbug Creek in Oakland Township, Susquehanna County                                                                                                                                                                                                                                                                                                                                                                                                                                                                                                                                                                                                                                                                                                                                                                                                                                                                                                                                                                                                                                                                                                                                                                                                                                                                                                                                                                                                                                                                                                                                                                                                                                                                                                                                                                                                                                                                                                                                                                 </t>
  </si>
  <si>
    <t>SR 1011 over East Branch of Hemlock Creek</t>
  </si>
  <si>
    <t>Susquehanna County, Harmony Township, State Route 1011 (Stevens Point Road)</t>
  </si>
  <si>
    <t xml:space="preserve">Bridge rehabilitation/replacement on State Route 1011 (Stevens Point Road) over East Branch of Hemlock Creek in Harmony Township, Susquehanna County                                                                                                                                                                                                                                                                                                                                                                                                                                                                                                                                                                                                                                                                                                                                                                                                                                                                                                                                                                                                                                                                                                                                                                                                                                                                                                                                                                                                                                                                                                                                                                                                                                                                                                                                                                                                                                                                                                                            </t>
  </si>
  <si>
    <t>SR 2020 over Tower Creek</t>
  </si>
  <si>
    <t>Susquehanna County, Tower Creek, State Route 2020 (Forest Street)</t>
  </si>
  <si>
    <t xml:space="preserve">Bridge rehabilitation/replacement on State Route 2020 (Forest Street) over Tower Creek in Lenox Township, Susquehanna County                                                                                                                                                                                                                                                                                                                                                                                                                                                                                                                                                                                                                                                                                                                                                                                                                                                                                                                                                                                                                                                                                                                                                                                                                                                                                                                                                                                                                                                                                                                                                                                                                                                                                                                                                                                                                                                                                                                                                    </t>
  </si>
  <si>
    <t>SR 2020 over Outlet of Acre Lake</t>
  </si>
  <si>
    <t>Susquehanna County, Lenox Township, State Route 2020 (Bartholomew Road)</t>
  </si>
  <si>
    <t xml:space="preserve">Bridge rehabilitation/replacement on State Route 2020 (Bartholomew Road) over Outlet of Acre Lake in Lenox Township, Susquehanna County_x000D_
                                                                                                                                                                                                                                                                                                                                                                                                                                                                                                                                                                                                                                                                                                                                                                                                                                                                                                                                                                                                                                                                                                                                                                                                                                                                                                                                                                                                                                                                                                                                                                                                                                                                                                                                                                                                                                                                                                                                       </t>
  </si>
  <si>
    <t>SR 2063 over Branch of Leslie Creek</t>
  </si>
  <si>
    <t>Susquehanna County, Harford Township, State Route 2063 (Creek Road)</t>
  </si>
  <si>
    <t xml:space="preserve">Bridge rehabilitation/replacement on State Route 2063 (Creek Road) over Branch of Leslie Creek in Harford Township, Susquehanna County                                                                                                                                                                                                                                                                                                                                                                                                                                                                                                                                                                                                                                                                                                                                                                                                                                                                                                                                                                                                                                                                                                                                                                                                                                                                                                                                                                                                                                                                                                                                                                                                                                                                                                                                                                                                                                                                                                                                          </t>
  </si>
  <si>
    <t>SR 4016 over Choconut Creek</t>
  </si>
  <si>
    <t xml:space="preserve">Choconut                                          </t>
  </si>
  <si>
    <t>Susquehanna County
Choconut Township
State Route 4016</t>
  </si>
  <si>
    <t xml:space="preserve">Bridge rehabilitation/replacement on State Route 4016 over Choconut Creek in Choconut Township, Susquehanna County                                                                                                                                                                                                                                                                                                                                                                                                                                                                                                                                                                                                                                                                                                                                                                                                                                                                                                                                                                                                                                                                                                                                                                                                                                                                                                                                                                                                                                                                                                                                                                                                                                                                                                                                                                                                                                                                                                                                                              </t>
  </si>
  <si>
    <t>SR 92 over Tributary to Susquehanna River</t>
  </si>
  <si>
    <t>Wyoming County
Tunkhannock Township
State Route 92</t>
  </si>
  <si>
    <t xml:space="preserve">Bridge rehabilitation/replacement on State Route 92 over Tributary to Susquehanna River in Tunkhannock Township, Wyoming County                                                                                                                                                                                                                                                                                                                                                                                                                                                                                                                                                                                                                                                                                                                                                                                                                                                                                                                                                                                                                                                                                                                                                                                                                                                                                                                                                                                                                                                                                                                                                                                                                                                                                                                                                                                                                                                                                                                                                 </t>
  </si>
  <si>
    <t>SR 2008 over Outlet from American Asphalt</t>
  </si>
  <si>
    <t>Wyoming County
Falls Township
State Route 2008 (Sand Plant Road)</t>
  </si>
  <si>
    <t xml:space="preserve">Bridge rehabilitation/replacement on State Route 2008 (Sand Plant Road) over Outlet from American Asphalt in Falls Township, Wyoming County                                                                                                                                                                                                                                                                                                                                                                                                                                                                                                                                                                                                                                                                                                                                                                                                                                                                                                                                                                                                                                                                                                                                                                                                                                                                                                                                                                                                                                                                                                                                                                                                                                                                                                                                                                                                                                                                                                                                     </t>
  </si>
  <si>
    <t>SR 3001 over Mehoopany Creek</t>
  </si>
  <si>
    <t>Wyoming County
Forkston and Tunkhannock Townships
State Route 3001</t>
  </si>
  <si>
    <t xml:space="preserve">Bridge rehabilitation/replacement on State Route 3001 over Mehoopany Creek in Forkston and Tunkhannock Townships, Wyoming County
                                                                                                                                                                                                                                                                                                                                                                                                                                                                                                                                                                                                                                                                                                                                                                                                                                                                                                                                                                                                                                                                                                                                                                                                                                                                                                                                                                                                                                                                                                                                                                                                                                                                                                                                                                                                                                                                                                                                               </t>
  </si>
  <si>
    <t>SR 4005 over McCormick Run</t>
  </si>
  <si>
    <t xml:space="preserve">Silver Lake                                       </t>
  </si>
  <si>
    <t>Susquehanna County, Silver Lake Township, State Route 4005</t>
  </si>
  <si>
    <t xml:space="preserve">Bridge rehabilitation/replacement on State Route 4005 over McCormick Run in Silver Lake Township, Susquehanna County                                                                                                                                                                                                                                                                                                                                                                                                                                                                                                                                                                                                                                                                                                                                                                                                                                                                                                                                                                                                                                                                                                                                                                                                                                                                                                                                                                                                                                                                                                                                                                                                                                                                                                                                                                                                                                                                                                                                                            </t>
  </si>
  <si>
    <t>SR 3036 over Mulligan Run</t>
  </si>
  <si>
    <t>Centre County
Rush Township
SR 3036 over Mulligan Run
BMS# 14303600100659</t>
  </si>
  <si>
    <t xml:space="preserve">Bridge replacement on State Route 3036 (Phoenix Road) over Mulligan Run in Rush Township, Centre County.                                                                                                                                                                                                                                                                                                                                                                                                                                                                                                                                                                                                                                                                                                                                                                                                                                                                                                                                                                                                                                                                                                                                                                                                                                                                                                                                                                                                                                                                                                                                                                                                                                                                                                                                                                                                                                                                                                                                                                        </t>
  </si>
  <si>
    <t>SR 11 over SR 6307 Keyser Ave</t>
  </si>
  <si>
    <t>Lackawanna County
Scranton City
State Route (Scranton Expressway)</t>
  </si>
  <si>
    <t xml:space="preserve">Bridge rehabilitation/replacement on State Route 11 (Scranton Expressway) over State Route 6307 (Keyser Ave) in Scranton City, Lackawanna County                                                                                                                                                                                                                                                                                                                                                                                                                                                                                                                                                                                                                                                                                                                                                                                                                                                                                                                                                                                                                                                                                                                                                                                                                                                                                                                                                                                                                                                                                                                                                                                                                                                                                                                                                                                                                                                                                                                                </t>
  </si>
  <si>
    <t>SR 347 over Leggetts Creek</t>
  </si>
  <si>
    <t>Lackawanna County
Scott Township
State Route 347 (Justus Boulevard)</t>
  </si>
  <si>
    <t xml:space="preserve">Bridge rehabilitation/replacement on State Route 347 (Justus Boulevard) over Leggetts Creek in Scott Township, Lackawanna County                                                                                                                                                                                                                                                                                                                                                                                                                                                                                                                                                                                                                                                                                                                                                                                                                                                                                                                                                                                                                                                                                                                                                                                                                                                                                                                                                                                                                                                                                                                                                                                                                                                                                                                                                                                                                                                                                                                                                </t>
  </si>
  <si>
    <t>SR 435 over Van Brunt Creek</t>
  </si>
  <si>
    <t>Lackawanna County
Moscow Borough
State Route 435 (Drinker Turnpike)</t>
  </si>
  <si>
    <t xml:space="preserve">Bridge rehabilitation/replacement on State Route 435 (Drinker Turnpike) over Van Brunt Creek in Moscow Borough, Lackawanna County
                                                                                                                                                                                                                                                                                                                                                                                                                                                                                                                                                                                                                                                                                                                                                                                                                                                                                                                                                                                                                                                                                                                                                                                                                                                                                                                                                                                                                                                                                                                                                                                                                                                                                                                                                                                                                                                                                                                                              </t>
  </si>
  <si>
    <t>Lackawanna County
Benton Township
State Route 438 (Wallsville Road)</t>
  </si>
  <si>
    <t xml:space="preserve">Bridge rehabilitation/replacement on State Route 438 (Wallsville Road) over South Branch of Tunkhannock Creek in Benton Township, Lackawanna County
                                                                                                                                                                                                                                                                                                                                                                                                                                                                                                                                                                                                                                                                                                                                                                                                                                                                                                                                                                                                                                                                                                                                                                                                                                                                                                                                                                                                                                                                                                                                                                                                                                                                                                                                                                                                                                                                                                                            </t>
  </si>
  <si>
    <t>SR 1009 over Branch of Fall Brook</t>
  </si>
  <si>
    <t xml:space="preserve">Fell                                              </t>
  </si>
  <si>
    <t>Lackawanna County
Fell Township
State Route 1009 (Crystal Lake Road)</t>
  </si>
  <si>
    <t xml:space="preserve">Bridge rehabilitation/replacement on State Route 1009 (Crystal Lake Road) over Branch of Fall Brook in Fell Township, Lackawanna County                                                                                                                                                                                                                                                                                                                                                                                                                                                                                                                                                                                                                                                                                                                                                                                                                                                                                                                                                                                                                                                                                                                                                                                                                                                                                                                                                                                                                                                                                                                                                                                                                                                                                                                                                                                                                                                                                                                                         </t>
  </si>
  <si>
    <t>Freeport Bridge Truss Preservation</t>
  </si>
  <si>
    <t>BMS# 64 0356 0222 0000</t>
  </si>
  <si>
    <t xml:space="preserve">This project is for truss preservation activities to the Freeport Bridge carrying PA 356 over the Kiskiminetas River in Allegheny Township, Westmoreland County.
*No new capacity will be added*                                                                                                                                                                                                                                                                                                                                                                                                                                                                                                                                                                                                                                                                                                                                                                                                                                                                                                                                                                                                                                                                                                                                                                                                                                                                                                                                                                                                                                                                                                                                                                                                                                                                                                                                                                                                                                                                                </t>
  </si>
  <si>
    <t>SR 1009 over Lick Run</t>
  </si>
  <si>
    <t>Centre County
BMS 14100900100000 over Lick Run
Howard Township</t>
  </si>
  <si>
    <t xml:space="preserve">Bridge Improvement on State Route 1009 over Lick Run in Howard Township, Centre County.                                                                                                                                                                                                                                                                                                                                                                                                                                                                                                                                                                                                                                                                                                                                                                                                                                                                                                                                                                                                                                                                                                                                                                                                                                                                                                                                                                                                                                                                                                                                                                                                                                                                                                                                                                                                                                                                                                                                                                                         </t>
  </si>
  <si>
    <t>Avonmore Bridge Truss Preservation</t>
  </si>
  <si>
    <t xml:space="preserve">Avonmore                                          </t>
  </si>
  <si>
    <t>BMS# 64 0156 0040 1528</t>
  </si>
  <si>
    <t xml:space="preserve">This project is for truss preservation work (namely partial painting) of the Avonmore Bridge carrying PA 156 over the Kiskiminetas River in Avonmore Borough, Westmoreland County.                                                                                                                                                                                                                                                                                                                                                                                                                                                                                                                                                                                                                                                                                                                                                                                                                                                                                                                                                                                                                                                                                                                                                                                                                                                                                                                                                                                                                                                                                                                                                                                                                                                                                                                                                                                                                                                                                              </t>
  </si>
  <si>
    <t>Greene County Epoxy Overlay 2028</t>
  </si>
  <si>
    <t>Greene County
Various Structures</t>
  </si>
  <si>
    <t xml:space="preserve">This project is the preservation (Epoxy Overlay) of various structures located at various locations in various municipalities within Greene County.
*No new capacity will be added to any of the structures*                                                                                                                                                                                                                                                                                                                                                                                                                                                                                                                                                                                                                                                                                                                                                                                                                                                                                                                                                                                                                                                                                                                                                                                                                                                                                                                                                                                                                                                                                                                                                                                                                                                                                                                                                                                                                                                                   </t>
  </si>
  <si>
    <t>SR 22 over Wakefield Run</t>
  </si>
  <si>
    <t>Mifflin County
Oliver Twp
SR 0022 over Wakefield Run
BMS No 44002203201627</t>
  </si>
  <si>
    <t xml:space="preserve">Bridge Improvement on State Route 22 over Wakefield Run in Oliver Township, Mifflin County.                                                                                                                                                                                                                                                                                                                                                                                                                                                                                                                                                                                                                                                                                                                                                                                                                                                                                                                                                                                                                                                                                                                                                                                                                                                                                                                                                                                                                                                                                                                                                                                                                                                                                                                                                                                                                                                                                                                                                                                     </t>
  </si>
  <si>
    <t>US 30 - Breezewood to Everett</t>
  </si>
  <si>
    <t>On US 30 (Lincoln Highway) from the end of the 4-lane west of Breezewood to the Juniata River Bridge in Townships of East and West Providence and Everett Borough, Bedford County</t>
  </si>
  <si>
    <t xml:space="preserve">Resurfacing on US 30 (Lincoln Highway) from the end of the 4-lane west of Breezewood to the Juniata River Bridge in Townships of East and West Providence and Everett Borough, Bedford County                                                                                                                                                                                                                                                                                                                                                                                                                                                                                                                                                                                                                                                                                                                                                                                                                                                                                                                                                                                                                                                                                                                                                                                                                                                                                                                                                                                                                                                                                                                                                                                                                                                                                                                                                                                                                                                                                   </t>
  </si>
  <si>
    <t>SR 333 over Delaware Creek</t>
  </si>
  <si>
    <t>Juniata County
Delaware Township
SR 333 over Delaware Creek
BMS No 34033305500000</t>
  </si>
  <si>
    <t xml:space="preserve">Bridge Improvement on State Route 333 over Delaware Creek in Delaware Township, Juniata County.                                                                                                                                                                                                                                                                                                                                                                                                                                                                                                                                                                                                                                                                                                                                                                                                                                                                                                                                                                                                                                                                                                                                                                                                                                                                                                                                                                                                                                                                                                                                                                                                                                                                                                                                                                                                                                                                                                                                                                                 </t>
  </si>
  <si>
    <t>SR 333 over Delaware Creek II</t>
  </si>
  <si>
    <t>Juniata County
BMS 34033305200000 ov Delaware Creek
Delaware Twp</t>
  </si>
  <si>
    <t xml:space="preserve">Bridge improvement on State Route 333 over Delaware Creek in Delaware Township, Juniata County.                                                                                                                                                                                                                                                                                                                                                                                                                                                                                                                                                                                                                                                                                                                                                                                                                                                                                                                                                                                                                                                                                                                                                                                                                                                                                                                                                                                                                                                                                                                                                                                                                                                                                                                                                                                                                                                                                                                                                                                 </t>
  </si>
  <si>
    <t>Box Culvert Bundle - Round 1</t>
  </si>
  <si>
    <t>Schuylkill and Monroe Counties</t>
  </si>
  <si>
    <t xml:space="preserve">This project involves box culvert replacements at various locations in Schuylkill and Monroe counties.                                                                                                                                                                                                                                                                                                                                                                                                                                                                                                                                                                                                                                                                                                                                                                                                                                                                                                                                                                                                                                                                                                                                                                                                                                                                                                                                                                                                                                                                                                                                                                                                                                                                                                                                                                                                                                                                                                                                                                          </t>
  </si>
  <si>
    <t>SR 118 over Fades Creek</t>
  </si>
  <si>
    <t xml:space="preserve">Bridge rehabilitation/replacement on State Route 118 over Fades Creek in Lake Township, Luzerne County                                                                                                                                                                                                                                                                                                                                                                                                                                                                                                                                                                                                                                                                                                                                                                                                                                                                                                                                                                                                                                                                                                                                                                                                                                                                                                                                                                                                                                                                                                                                                                                                                                                                                                                                                                                                                                                                                                                                                                          </t>
  </si>
  <si>
    <t>SR 437 over Branch of Little Nescopeck Creek</t>
  </si>
  <si>
    <t xml:space="preserve">Bridge rehabilitation/replacement on State Route 437 (Church Street) over Branch of Little Nescopeck Creek in Dennison Township, Luzerne County                                                                                                                                                                                                                                                                                                                                                                                                                                                                                                                                                                                                                                                                                                                                                                                                                                                                                                                                                                                                                                                                                                                                                                                                                                                                                                                                                                                                                                                                                                                                                                                                                                                                                                                                                                                                                                                                                                                                 </t>
  </si>
  <si>
    <t>SR 1034 over Branch of Harveys Creek</t>
  </si>
  <si>
    <t>Luzerne County
Lake Township
State Route 1034 (Pine Tree Road)</t>
  </si>
  <si>
    <t xml:space="preserve">Bridge rehabilitation/replacement on State Route 1034 (Pine Tree Road) over Branch of Harveys Creek in Lake Township, Luzerne County                                                                                                                                                                                                                                                                                                                                                                                                                                                                                                                                                                                                                                                                                                                                                                                                                                                                                                                                                                                                                                                                                                                                                                                                                                                                                                                                                                                                                                                                                                                                                                                                                                                                                                                                                                                                                                                                                                                                            </t>
  </si>
  <si>
    <t>SR 2033 over Run Off</t>
  </si>
  <si>
    <t xml:space="preserve">Duryea                                            </t>
  </si>
  <si>
    <t>Luzerne County
Duryea Borough
State Route 2033 (Coxton Road)</t>
  </si>
  <si>
    <t xml:space="preserve">Bridge rehabilitation/replacement on State Route 2033 (Coxton Road) over Run Off in Duryea Borough, Luzerne County                                                                                                                                                                                                                                                                                                                                                                                                                                                                                                                                                                                                                                                                                                                                                                                                                                                                                                                                                                                                                                                                                                                                                                                                                                                                                                                                                                                                                                                                                                                                                                                                                                                                                                                                                                                                                                                                                                                                                              </t>
  </si>
  <si>
    <t>SR 2047 over Big Wapwallopen Creek</t>
  </si>
  <si>
    <t xml:space="preserve">Rice                                              </t>
  </si>
  <si>
    <t>Luzerne County
Rice and Wright Townships
State Route 2047 (Church Road)</t>
  </si>
  <si>
    <t xml:space="preserve">Bridge rehabilitation/replacement on State Route 2047 (Church Road) over Big Wapwallopen Creek in Rice and Wright Townships, Luzerne County                                                                                                                                                                                                                                                                                                                                                                                                                                                                                                                                                                                                                                                                                                                                                                                                                                                                                                                                                                                                                                                                                                                                                                                                                                                                                                                                                                                                                                                                                                                                                                                                                                                                                                                                                                                                                                                                                                                                     </t>
  </si>
  <si>
    <t>SR 2047 over Branch of Big Wapwallopen Creek</t>
  </si>
  <si>
    <t>Luzerne County
Rice Township
State Route 2047 (Church Road)</t>
  </si>
  <si>
    <t xml:space="preserve">Bridge rehabilitation/replacement on State Route 2047 (Church Road) over Branch of Big Wapwallopen Creek in Rice Township, Luzerne County                                                                                                                                                                                                                                                                                                                                                                                                                                                                                                                                                                                                                                                                                                                                                                                                                                                                                                                                                                                                                                                                                                                                                                                                                                                                                                                                                                                                                                                                                                                                                                                                                                                                                                                                                                                                                                                                                                                                       </t>
  </si>
  <si>
    <t>SR 3006 over Branch of Pond Creek</t>
  </si>
  <si>
    <t xml:space="preserve">Slocum                                            </t>
  </si>
  <si>
    <t>Luzerne County
Slocum Township
State Route 3006 (Lily Lake Road)</t>
  </si>
  <si>
    <t xml:space="preserve">Bridge rehabilitation/replacement on State Route 3006 (Lily Lake Road) over Branch of Pond Creek Creek in Slocum Township, Luzerne County                                                                                                                                                                                                                                                                                                                                                                                                                                                                                                                                                                                                                                                                                                                                                                                                                                                                                                                                                                                                                                                                                                                                                                                                                                                                                                                                                                                                                                                                                                                                                                                                                                                                                                                                                                                                                                                                                                                                       </t>
  </si>
  <si>
    <t>SR 3010 over Wapwallopen Creek</t>
  </si>
  <si>
    <t>State Route 3010 (Alberdeen Road)
Dorrance Township
Luzerne County</t>
  </si>
  <si>
    <t xml:space="preserve">Bridge rehabilitation/replacement on State Route 3010 (Alberdeen Road) over Wapwallopen Creek in Dorrance Township, Luzerne County
                                                                                                                                                                                                                                                                                                                                                                                                                                                                                                                                                                                                                                                                                                                                                                                                                                                                                                                                                                                                                                                                                                                                                                                                                                                                                                                                                                                                                                                                                                                                                                                                                                                                                                                                                                                                                                                                                                                                             </t>
  </si>
  <si>
    <t>SR 4026 over Branch of Hunlock Creek</t>
  </si>
  <si>
    <t>Luzerne County
Hunlock Township
State Route 4026 (Prichards Road)</t>
  </si>
  <si>
    <t xml:space="preserve">Bridge rehabilitation/replacement on State Route 4026 (Prichards Road) over Branch of Hunlock Creek in Hunlock Township, Luzerne County
                                                                                                                                                                                                                                                                                                                                                                                                                                                                                                                                                                                                                                                                                                                                                                                                                                                                                                                                                                                                                                                                                                                                                                                                                                                                                                                                                                                                                                                                                                                                                                                                                                                                                                                                                                                                                                                                                                                                        </t>
  </si>
  <si>
    <t>SR 309 over Toby Creek #1</t>
  </si>
  <si>
    <t>Luzerne County
Kingston Township
State Route 309 (South Memorial Highway)</t>
  </si>
  <si>
    <t xml:space="preserve">Bridge rehabilitation/replacement on State Route 309 (South Memorial Highway) over Toby Creek in Kingston Township, Luzerne County                                                                                                                                                                                                                                                                                                                                                                                                                                                                                                                                                                                                                                                                                                                                                                                                                                                                                                                                                                                                                                                                                                                                                                                                                                                                                                                                                                                                                                                                                                                                                                                                                                                                                                                                                                                                                                                                                                                                              </t>
  </si>
  <si>
    <t>I-76 Flex Lanes: US 202 to I-476</t>
  </si>
  <si>
    <t>I-76 (Schuylkill Expressway) between the US 202 interchange and the I-476 interchange.
Upper Merion Township, Lower Merion Township, Conshohocken Borough, and West Conshohocken Borough, Montgomery County</t>
  </si>
  <si>
    <t xml:space="preserve">I-76 Flex Lanes: US 202 to I-476 
Montgomery County 
Roadway widening for flex lanes                                                                                                                                                                                                                                                                                                                                                                                                                                                                                                                                                                                                                                                                                                                                                                                                                                                                                                                                                                                                                                                                                                                                                                                                                                                                                                                                                                                                                                                                                                                                                                                                                                                                                                                                                                                                                                                                                                                                                                                            </t>
  </si>
  <si>
    <t>I-76 Flex Lane WB: US 1-Belmont Ave</t>
  </si>
  <si>
    <t>I-76 (Schuylkill Expressway) between the US 1 interchange and the Belmont Ave/Green Ln interchange
Lower Merion Township, Montgomery County; and the City of Philadelphia</t>
  </si>
  <si>
    <t xml:space="preserve">I-76 Flex Lane Westbound: US 1 to Belmont Ave/Green Lane 
Montgomery County 
Widening for a flex lane to provide increased capacity                                                                                                                                                                                                                                                                                                                                                                                                                                                                                                                                                                                                                                                                                                                                                                                                                                                                                                                                                                                                                                                                                                                                                                                                                                                                                                                                                                                                                                                                                                                                                                                                                                                                                                                                                                                                                                                                                                                                             </t>
  </si>
  <si>
    <t>SR 155 over Sycamore Run</t>
  </si>
  <si>
    <t>Cameron County
Shippen Township
SR 155 over Sycamore Run
BMS#12015500100841</t>
  </si>
  <si>
    <t xml:space="preserve">Bridge Improvement on State Route 155 over Sycamore Run in Shippen Township, Cameron County                                                                                                                                                                                                                                                                                                                                                                                                                                                                                                                                                                                                                                                                                                                                                                                                                                                                                                                                                                                                                                                                                                                                                                                                                                                                                                                                                                                                                                                                                                                                                                                                                                                                                                                                                                                                                                                                                                                                                                                     </t>
  </si>
  <si>
    <t>I-76 Overhead Bridges</t>
  </si>
  <si>
    <t>Weadley Road between S. Gulph Road and Old Weadley Road in U. Merion Township. 
Gypsy Lane between S. Gulph Road and Hughes Road in U. Merion Township.  
Spring Garden Street between Chestnut Street and Spruce Lane in W. Conshohocken Borough.</t>
  </si>
  <si>
    <t xml:space="preserve">I-76 Overhead Bridges 
Montgomery County 
Replacement of overhead bridges 
                                                                                                                                                                                                                                                                                                                                                                                                                                                                                                                                                                                                                                                                                                                                                                                                                                                                                                                                                                                                                                                                                                                                                                                                                                                                                                                                                                                                                                                                                                                                                                                                                                                                                                                                                                                                                                                                                                                                                                                                    </t>
  </si>
  <si>
    <t>SR 153 over Litz Run</t>
  </si>
  <si>
    <t>Clearfield County
Boggs Township
SR 0153 over Litz Run
BMS# 17015302900000</t>
  </si>
  <si>
    <t xml:space="preserve">Bridge replacement on SR 0153 over Litz Run in Boggs Township, Clearfield County.                                                                                                                                                                                                                                                                                                                                                                                                                                                                                                                                                                                                                                                                                                                                                                                                                                                                                                                                                                                                                                                                                                                                                                                                                                                                                                                                                                                                                                                                                                                                                                                                                                                                                                                                                                                                                                                                                                                                                                                               </t>
  </si>
  <si>
    <t>SR 0322 over Abandoned Railroad</t>
  </si>
  <si>
    <t>Clearfield County
Sandy Township
SR 0322 over Abandoned Railroad
BMS#17032200301520</t>
  </si>
  <si>
    <t xml:space="preserve">Bridge Improvement on SR 0322 over an abandoned railroad in Sandy Township, Clearfield County.                                                                                                                                                                                                                                                                                                                                                                                                                                                                                                                                                                                                                                                                                                                                                                                                                                                                                                                                                                                                                                                                                                                                                                                                                                                                                                                                                                                                                                                                                                                                                                                                                                                                                                                                                                                                                                                                                                                                                                                  </t>
  </si>
  <si>
    <t>SR 346 over Cobbs Hollow Run BOX</t>
  </si>
  <si>
    <t xml:space="preserve">Corydon                                           </t>
  </si>
  <si>
    <t>McKean County
Corydon Township
SR 0346 over Cobbs Hollow Run
BMS#42034601501536</t>
  </si>
  <si>
    <t xml:space="preserve">Bridge replacement on State Route 346 over Cobbs Hollow Run in Corydon Township, McKean County.                                                                                                                                                                                                                                                                                                                                                                                                                                                                                                                                                                                                                                                                                                                                                                                                                                                                                                                                                                                                                                                                                                                                                                                                                                                                                                                                                                                                                                                                                                                                                                                                                                                                                                                                                                                                                                                                                                                                                                                 </t>
  </si>
  <si>
    <t>SR 46 over North Creek</t>
  </si>
  <si>
    <t>Cameron County
Shippen Township
SR 46 over North Creek
BMS# 12004600500000</t>
  </si>
  <si>
    <t xml:space="preserve">Bridge Improvement on State Route 0046 over North Creek in Shippen Township, Cameron County.                                                                                                                                                                                                                                                                                                                                                                                                                                                                                                                                                                                                                                                                                                                                                                                                                                                                                                                                                                                                                                                                                                                                                                                                                                                                                                                                                                                                                                                                                                                                                                                                                                                                                                                                                                                                                                                                                                                                                                                    </t>
  </si>
  <si>
    <t>SR 69: SR 62 - Creamer Road</t>
  </si>
  <si>
    <t>State Route 69 from State Route 62 to Creamery Road in Conewango and Farmington Townships, Warren County.</t>
  </si>
  <si>
    <t xml:space="preserve">This project includes 1.61 miles of roadway resurfacing on State Route 69 from State Route 62 to Creamery Road in Conewango and Farmington Townships, Warren County.                                                                                                                                                                                                                                                                                                                                                                                                                                                                                                                                                                                                                                                                                                                                                                                                                                                                                                                                                                                                                                                                                                                                                                                                                                                                                                                                                                                                                                                                                                                                                                                                                                                                                                                                                                                                                                                                                                            </t>
  </si>
  <si>
    <t>2026 North Central Bridge Preservation</t>
  </si>
  <si>
    <t>Cameron and McKean Counties 
BMS 12400200300536 ov West Creek, Shippen Twp
BMS 12012000701120 ov West Creek, Shippen Twp 
BMS 42004606500159 ov Tunungwant Creek, Bradford City</t>
  </si>
  <si>
    <t xml:space="preserve">Bridge preservation activities for the structures on State Route 120 over West Creek in Shippen Township, Cameron County, State Route 4002 (Beechwood Road) over West Creek in Shippen Township, Cameron County and State Route 46 over Tunungwant Creek in the City of Bradford, Mckean County.                                                                                                                                                                                                                                                                                                                                                                                                                                                                                                                                                                                                                                                                                                                                                                                                                                                                                                                                                                                                                                                                                                                                                                                                                                                                                                                                                                                                                                                                                                                                                                                                                                                                                                                                                                                </t>
  </si>
  <si>
    <t>2027 North Central Bridge Preservation</t>
  </si>
  <si>
    <t xml:space="preserve">Abbott                                            </t>
  </si>
  <si>
    <t>Clearfield and Potter Counties
BMS 52004402200000 ov Indian Run, Abbot Twp 
BMS 17300400601614 ov Beaver Run, Burnside Twp</t>
  </si>
  <si>
    <t xml:space="preserve">Bridge Improvements on State Route 44 over Indian Run in Abbot Township, Potter County and on State Route 3004 (Sylvis Road) over Beaver Run in Burnside Twp, Clearfield County.                                                                                                                                                                                                                                                                                                                                                                                                                                                                                                                                                                                                                                                                                                                                                                                                                                                                                                                                                                                                                                                                                                                                                                                                                                                                                                                                                                                                                                                                                                                                                                                                                                                                                                                                                                                                                                                                                                </t>
  </si>
  <si>
    <t>Edison Furlong Road over Pebble Creek</t>
  </si>
  <si>
    <t>Edison Furlong Road over Pebble Creek 
Buckingham Township, Bucks County</t>
  </si>
  <si>
    <t xml:space="preserve">Edison Furlong Road over Pebble Creek 
Buckingham Township, Bucks County 
Bridge Replacement                                                                                                                                                                                                                                                                                                                                                                                                                                                                                                                                                                                                                                                                                                                                                                                                                                                                                                                                                                                                                                                                                                                                                                                                                                                                                                                                                                                                                                                                                                                                                                                                                                                                                                                                                                                                                                                                                                                                                                                    </t>
  </si>
  <si>
    <t>PA 36 - SR 4005 to Cambria County Line</t>
  </si>
  <si>
    <t>On PA 36 (Colonel Drake Highway) from SR 4005 (Mill Run Road) to Cambria County Line in Logan Township, Blair County</t>
  </si>
  <si>
    <t xml:space="preserve">Resurfacing on PA 36 (Colonel Drake Highway) from SR 4005 (Mill Run Road) to Cambria County Line in Logan Township, Blair County                                                                                                                                                                                                                                                                                                                                                                                                                                                                                                                                                                                                                                                                                                                                                                                                                                                                                                                                                                                                                                                                                                                                                                                                                                                                                                                                                                                                                                                                                                                                                                                                                                                                                                                                                                                                                                                                                                                                                </t>
  </si>
  <si>
    <t>Geotech In-House Assistance</t>
  </si>
  <si>
    <t>Various locations throughout Berks County</t>
  </si>
  <si>
    <t xml:space="preserve">This project involves Geo-Technical In-House assistance services to address rock slides, sinkholes, retaining walls, and other unknowns throughout Berks County.                                                                                                                                                                                                                                                                                                                                                                                                                                                                                                                                                                                                                                                                                                                                                                                                                                                                                                                                                                                                                                                                                                                                                                                                                                                                                                                                                                                                                                                                                                                                                                                                                                                                                                                                                                                                                                                                                                                </t>
  </si>
  <si>
    <t>PA 866 - US 22 to High Street</t>
  </si>
  <si>
    <t>On PA 866 from SR 2015 (Yellow Springs Drive) to US 22 (William Penn Highway) in Williamsburg Borough, and Catharine, Frankstown, and Woodbury Townships, Blair County</t>
  </si>
  <si>
    <t xml:space="preserve">Resurfacing on PA 866 from SR 2015 (Yellow Springs Drive) to US 22 (William Penn Highway) in Williamsburg Borough, and Catharine, Frankstown, and Woodbury Townships, Blair County
                                                                                                                                                                                                                                                                                                                                                                                                                                                                                                                                                                                                                                                                                                                                                                                                                                                                                                                                                                                                                                                                                                                                                                                                                                                                                                                                                                                                                                                                                                                                                                                                                                                                                                                                                                                                                                                                                             </t>
  </si>
  <si>
    <t>SR 3035 - PA 26 to PA 26</t>
  </si>
  <si>
    <t>On SR 3035 (Fairgrounds Road) from PA 26 to PA 26 in Walker and Smithfield Townships, Huntingdon County.</t>
  </si>
  <si>
    <t xml:space="preserve">Resurfacing on SR 3035 (Fairgrounds Road) from PA 26 to PA 26 in Walker and Smithfield Townships, Huntingdon County                                                                                                                                                                                                                                                                                                                                                                                                                                                                                                                                                                                                                                                                                                                                                                                                                                                                                                                                                                                                                                                                                                                                                                                                                                                                                                                                                                                                                                                                                                                                                                                                                                                                                                                                                                                                                                                                                                                                                             </t>
  </si>
  <si>
    <t>SR 4012 - PA 453 to T-537</t>
  </si>
  <si>
    <t xml:space="preserve">Birmingham                                        </t>
  </si>
  <si>
    <t>On SR 4012 (Tyrone Street) from PA 453 (Birmingham Pike) to T-537 (Butternut Road) in Birmingham Borough and Warriors Mark Township, Huntingdon County.</t>
  </si>
  <si>
    <t xml:space="preserve">Resurfacing on SR 4012 (Tyrone Street) from PA 453 (Birmingham Pike) to T-537 (Butternut Road) in Birmingham Borough and Warriors Mark Township, Huntingdon County.                                                                                                                                                                                                                                                                                                                                                                                                                                                                                                                                                                                                                                                                                                                                                                                                                                                                                                                                                                                                                                                                                                                                                                                                                                                                                                                                                                                                                                                                                                                                                                                                                                                                                                                                                                                                                                                                                                             </t>
  </si>
  <si>
    <t>US 219 - PA 56 to PA 869</t>
  </si>
  <si>
    <t>On US 219  from PA 56 to PA 869 in Richland and Adams Townships, Cambria County</t>
  </si>
  <si>
    <t xml:space="preserve">Resurfacing on US 219 from PA 56 to PA 869 in Richland and Adams Townships, Cambria County                                                                                                                                                                                                                                                                                                                                                                                                                                                                                                                                                                                                                                                                                                                                                                                                                                                                                                                                                                                                                                                                                                                                                                                                                                                                                                                                                                                                                                                                                                                                                                                                                                                                                                                                                                                                                                                                                                                                                                                      </t>
  </si>
  <si>
    <t>US 30 - PA 281 to PA 160</t>
  </si>
  <si>
    <t xml:space="preserve">Quemahoning                                       </t>
  </si>
  <si>
    <t>On US 30 (Lincoln Highway) from PA 281 (Stoystown Road) to PA 160 (Rock Cut Road) in Quemahoning, Shade, and Stonycreek Townships in Somerset County.</t>
  </si>
  <si>
    <t xml:space="preserve">Resurfacing on US 30 (Lincoln Highway) from PA 281 (Stoystown Road) to PA 160 (Rock Cut Road) in Quemahoning, Shade, and Stonycreek Townships in Somerset County.                                                                                                                                                                                                                                                                                                                                                                                                                                                                                                                                                                                                                                                                                                                                                                                                                                                                                                                                                                                                                                                                                                                                                                                                                                                                                                                                                                                                                                                                                                                                                                                                                                                                                                                                                                                                                                                                                                               </t>
  </si>
  <si>
    <t>US 22 - PA 271 to US 219</t>
  </si>
  <si>
    <t>On US 22 from PA 271 to US 219 in Cambria and Jackson Township, Cambria County</t>
  </si>
  <si>
    <t xml:space="preserve">Resurfacing on US 22 from PA 271 to US 219 in Cambria and Jackson Township, Cambria County                                                                                                                                                                                                                                                                                                                                                                                                                                                                                                                                                                                                                                                                                                                                                                                                                                                                                                                                                                                                                                                                                                                                                                                                                                                                                                                                                                                                                                                                                                                                                                                                                                                                                                                                                                                                                                                                                                                                                                                      </t>
  </si>
  <si>
    <t>PA 31 - US 219 Bridge to PA 160</t>
  </si>
  <si>
    <t>On PA 31 from the US 219 Bridge to PA 160 (Huckleberry Highway) in Somerset, Stonycreek, and Brothersvalley Townships in Somerset County.</t>
  </si>
  <si>
    <t xml:space="preserve">Resurfacing on PA 31 from the US 219 Bridge to PA 160 (Huckleberry Highway) in Somerset, Stonycreek, and Brothersvalley Townships in Somerset County.                                                                                                                                                                                                                                                                                                                                                                                                                                                                                                                                                                                                                                                                                                                                                                                                                                                                                                                                                                                                                                                                                                                                                                                                                                                                                                                                                                                                                                                                                                                                                                                                                                                                                                                                                                                                                                                                                                                           </t>
  </si>
  <si>
    <t>US 30 - Westmoreland County Line to PA 985</t>
  </si>
  <si>
    <t>On US 30 from the Westmoreland County Line to PA 985 in Jenner Township and Jennerstown Borough, Somerset County.</t>
  </si>
  <si>
    <t xml:space="preserve">Resurfacing on US 30 from the Westmoreland County Line to PA 985 in Jenner Township and Jennerstown Borough, Somerset County.                                                                                                                                                                                                                                                                                                                                                                                                                                                                                                                                                                                                                                                                                                                                                                                                                                                                                                                                                                                                                                                                                                                                                                                                                                                                                                                                                                                                                                                                                                                                                                                                                                                                                                                                                                                                                                                                                                                                                   </t>
  </si>
  <si>
    <t>PA 31 - Westmoreland County Line to SR 3037</t>
  </si>
  <si>
    <t>On PA 31 from the Westmoreland County line to SR 3037 (Trent Road) in Jefferson Township, Somerset County.</t>
  </si>
  <si>
    <t xml:space="preserve">Resurfacing on PA 31 from the Westmoreland County line to SR 3037 (Trent Road) in Jefferson Township, Somerset County                                                                                                                                                                                                                                                                                                                                                                                                                                                                                                                                                                                                                                                                                                                                                                                                                                                                                                                                                                                                                                                                                                                                                                                                                                                                                                                                                                                                                                                                                                                                                                                                                                                                                                                                                                                                                                                                                                                                                           </t>
  </si>
  <si>
    <t>SR 191 Lower Nazareth Intersection Improvements</t>
  </si>
  <si>
    <t xml:space="preserve">Lower Nazareth                                    </t>
  </si>
  <si>
    <t>SR 191 (Nazareth Pike) from the intersection of Hanoverville Rd/Hecktown Rd to SR 946 (Daniels Road)
Lower Nazareth Township
Northampton County</t>
  </si>
  <si>
    <t xml:space="preserve">This project involves the four-leg signalized intersection of SR 191 (Nazareth Pike) and SR 3020 (Newburg Road) and the separate stop-controlled Y-intersection of SR 946 (Daniels Road) at SR 191 approximately 500_x001A_ to the north in Lower Nazareth Township, Northampton County. Improvements on the existing traffic signal will reduce congestion and improve air quality via retiming signals and upgrading signal equipment . Left turn lanes at Newburg Road and SR 191 and the realignment of SR 946 will help to improve operations through both intersections and reduce the potential for rear-end crashes and angle crashes. The addition of the left-turn lanes offers capacity and operational improvements, and the realignment of SR 946 improves overall function and safety.                                                                                                                                                                                                                                                                                                                                                                                                                                                                                                                                                                                                                                                                                                                                                                                                                                                                                                                                                                                                                                                                                                                                                                                                                                                                                  </t>
  </si>
  <si>
    <t>PA 601 - US 30 to US 219</t>
  </si>
  <si>
    <t>On PA 601 from US 30 to US 219 in Jenner and Conemaugh Townships and Boswell Borough, Somerset County.</t>
  </si>
  <si>
    <t xml:space="preserve">Resurfacing on PA 601 from US 30 to US 219 in Jenner and Conemaugh Townships and Boswell Borough, Somerset County                                                                                                                                                                                                                                                                                                                                                                                                                                                                                                                                                                                                                                                                                                                                                                                                                                                                                                                                                                                                                                                                                                                                                                                                                                                                                                                                                                                                                                                                                                                                                                                                                                                                                                                                                                                                                                                                                                                                                               </t>
  </si>
  <si>
    <t>PA 994 - PA 747 to US 522</t>
  </si>
  <si>
    <t>On PA 994 from PA 747 to US 522 in Cromwell and Clay Townships and Three Springs, Rockhill, and Orbisonia Boroughs, Huntingdon County</t>
  </si>
  <si>
    <t xml:space="preserve">Resurfacing on PA 994 from PA 747 to US 522 in Cromwell and Clay Townships and Three Springs, Rockhill, and Orbisonia Boroughs, Huntingdon County                                                                                                                                                                                                                                                                                                                                                                                                                                                                                                                                                                                                                                                                                                                                                                                                                                                                                                                                                                                                                                                                                                                                                                                                                                                                                                                                                                                                                                                                                                                                                                                                                                                                                                                                                                                                                                                                                                                               </t>
  </si>
  <si>
    <t>PA 305 - SR 1029 to PA 26</t>
  </si>
  <si>
    <t>On PA 305 from SR 1029 (Charter Oak Road) to PA 26 in West, Barree, and Jackson Townships, Huntingdon County,</t>
  </si>
  <si>
    <t xml:space="preserve">Resurfacing on PA 305 from SR 1029 (Charter Oak Road) to PA 26 in West, Barree, and Jackson Townships, Huntingdon County                                                                                                                                                                                                                                                                                                                                                                                                                                                                                                                                                                                                                                                                                                                                                                                                                                                                                                                                                                                                                                                                                                                                                                                                                                                                                                                                                                                                                                                                                                                                                                                                                                                                                                                                                                                                                                                                                                                                                        </t>
  </si>
  <si>
    <t>US 30 - SR 4010 to SR 8014</t>
  </si>
  <si>
    <t>On US 30 (Lincoln Highway) from SR 4010 (Pitt Street) to SR 8014 (Everett) in Snake Spring and West Providence Townships and Everett Borough, Bedford County.</t>
  </si>
  <si>
    <t xml:space="preserve">Resurfacing on US 30 (Lincoln Highway) from SR 4010 (Pitt Street) to SR 8014 (Everett) in Snake Spring and West Providence Townships and Everett Borough, Bedford County.                                                                                                                                                                                                                                                                                                                                                                                                                                                                                                                                                                                                                                                                                                                                                                                                                                                                                                                                                                                                                                                                                                                                                                                                                                                                                                                                                                                                                                                                                                                                                                                                                                                                                                                                                                                                                                                                                                       </t>
  </si>
  <si>
    <t>Corner Road over Licking Cr</t>
  </si>
  <si>
    <t>SR 3009 (Corner Road) over Licking Creek
Montgomery Township</t>
  </si>
  <si>
    <t xml:space="preserve">This project consists of a bridge rehabilitation on SR 3009 (Corner Road) over Licking Creek in Montgomery Township, Franklin County.                                                                                                                                                                                                                                                                                                                                                                                                                                                                                                                                                                                                                                                                                                                                                                                                                                                                                                                                                                                                                                                                                                                                                                                                                                                                                                                                                                                                                                                                                                                                                                                                                                                                                                                                                                                                                                                                                                                                           </t>
  </si>
  <si>
    <t>SR 3008 over S Glade Run</t>
  </si>
  <si>
    <t>On SR 3008 (West Mud Pike) over South Glade Run in Milford Township, Somerset County</t>
  </si>
  <si>
    <t xml:space="preserve">Bridge replacement on SR 3008 (West Mud Pike) over South Glade Run 0.2 miles east of SR 3017 (Chickentown Road) in Milford Township, Somerset County                                                                                                                                                                                                                                                                                                                                                                                                                                                                                                                                                                                                                                                                                                                                                                                                                                                                                                                                                                                                                                                                                                                                                                                                                                                                                                                                                                                                                                                                                                                                                                                                                                                                                                                                                                                                                                                                                                                            </t>
  </si>
  <si>
    <t>Delaware Ave Signal Improvements</t>
  </si>
  <si>
    <t xml:space="preserve">Palmerton                                         </t>
  </si>
  <si>
    <t>Delaware Avenue
Palmerton Borough</t>
  </si>
  <si>
    <t xml:space="preserve">Optimization of traffic signals, providing signal coordination, and upgrading signal equipment at three existing signalized intersections along Delaware Avenue (State Route 2002) at Mauch Chunk Road/State Road and the offset Third Street intersections in Palmerton, Carbon County.                                                                                                                                                                                                                                                                                                                                                                                                                                                                                                                                                                                                                                                                                                                                                                                                                                                                                                                                                                                                                                                                                                                                                                                                                                                                                                                                                                                                                                                                                                                                                                                                                                                                                                                                                                                        </t>
  </si>
  <si>
    <t>SR 3002 over Webster Creek</t>
  </si>
  <si>
    <t>Wayne County
Sterling Township
State Route 3002 (Spring Hill Road)</t>
  </si>
  <si>
    <t xml:space="preserve">Bridge rehabilitation/replacement on State Route 3002 (Spring Hill Road) over Webster Creek in Sterling Township, Wayne County                                                                                                                                                                                                                                                                                                                                                                                                                                                                                                                                                                                                                                                                                                                                                                                                                                                                                                                                                                                                                                                                                                                                                                                                                                                                                                                                                                                                                                                                                                                                                                                                                                                                                                                                                                                                                                                                                                                                                  </t>
  </si>
  <si>
    <t>SR 3022 over Outlet at Bronsons Pond</t>
  </si>
  <si>
    <t>Wayne County
South Canaan Township
State Route 3022 (Jubinsky Road)</t>
  </si>
  <si>
    <t xml:space="preserve">Bridge rehabilitation/replacement on State Route 3022 (Jubinsky Road) over Outlet at Bronsons Pond in South Canaan Township, Wayne County                                                                                                                                                                                                                                                                                                                                                                                                                                                                                                                                                                                                                                                                                                                                                                                                                                                                                                                                                                                                                                                                                                                                                                                                                                                                                                                                                                                                                                                                                                                                                                                                                                                                                                                                                                                                                                                                                                                                       </t>
  </si>
  <si>
    <t>SR 3028 over Inlet to Lake Wanaka</t>
  </si>
  <si>
    <t>Wayne County
Cherry Ridge Township
State Route 3028 (Owego Turnpike)</t>
  </si>
  <si>
    <t xml:space="preserve">Bridge rehabilitation/replacement on State Route 3028 (Owego Turnpike) over Inlet to Lake Wanaka in Cherry Ridge Township, Wayne County                                                                                                                                                                                                                                                                                                                                                                                                                                                                                                                                                                                                                                                                                                                                                                                                                                                                                                                                                                                                                                                                                                                                                                                                                                                                                                                                                                                                                                                                                                                                                                                                                                                                                                                                                                                                                                                                                                                                         </t>
  </si>
  <si>
    <t>PA 484 over Trough Run</t>
  </si>
  <si>
    <t>PA 484 over Trough Run in Union Township, Fulton County</t>
  </si>
  <si>
    <t xml:space="preserve">Bridge improvement on PA 484 (Buck Valley Road) over Trough Run in Union Township, Fulton County                                                                                                                                                                                                                                                                                                                                                                                                                                                                                                                                                                                                                                                                                                                                                                                                                                                                                                                                                                                                                                                                                                                                                                                                                                                                                                                                                                                                                                                                                                                                                                                                                                                                                                                                                                                                                                                                                                                                                                                </t>
  </si>
  <si>
    <t>SR 1005 over Snake Spring Valley Run</t>
  </si>
  <si>
    <t>SR 1005 (Lower Snake Spring Road) over Snake Spring Valley Run in Snake Spring Township, Bedford County</t>
  </si>
  <si>
    <t xml:space="preserve">Bridge improvement on SR 1005 (Lower Snake Spring Road) over Snake Spring Valley Run in Snake Spring Township, Bedford County.                                                                                                                                                                                                                                                                                                                                                                                                                                                                                                                                                                                                                                                                                                                                                                                                                                                                                                                                                                                                                                                                                                                                                                                                                                                                                                                                                                                                                                                                                                                                                                                                                                                                                                                                                                                                                                                                                                                                                  </t>
  </si>
  <si>
    <t>SR 2010 over Chapmans Run</t>
  </si>
  <si>
    <t>SR 2010 (Pleasant Union Road) over Chapmans Run in Monroe Township, Bedford County</t>
  </si>
  <si>
    <t xml:space="preserve">Bridge improvement on SR 2010 (Pleasant Union Road) over Chapmans Road) in Monroe Township, Bedford County                                                                                                                                                                                                                                                                                                                                                                                                                                                                                                                                                                                                                                                                                                                                                                                                                                                                                                                                                                                                                                                                                                                                                                                                                                                                                                                                                                                                                                                                                                                                                                                                                                                                                                                                                                                                                                                                                                                                                                      </t>
  </si>
  <si>
    <t>Doe Run BOX</t>
  </si>
  <si>
    <t>Juniata County
BMS 34200700900036 over Doe Run
Walker Township</t>
  </si>
  <si>
    <t xml:space="preserve">Bridge Improvements on the bridge carrying State Route 2007 (Free Spring Church Road) over Doe Run, a half mile North of Van Wert in Walker Township, Juniata County.                                                                                                                                                                                                                                                                                                                                                                                                                                                                                                                                                                                                                                                                                                                                                                                                                                                                                                                                                                                                                                                                                                                                                                                                                                                                                                                                                                                                                                                                                                                                                                                                                                                                                                                                                                                                                                                                                                           </t>
  </si>
  <si>
    <t>SR 1017 Segment 70 Over Breastwork Run</t>
  </si>
  <si>
    <t>On SR 1017 (New Baltimore Road)(Segment 70) over Breastwork Run in Allegheny Township, Somerset County.</t>
  </si>
  <si>
    <t xml:space="preserve">Bridge Improvement on SR 1017 (New Baltimore Road)(Segment 70) over Breastwork Run in Allegheny Township, Somerset County.                                                                                                                                                                                                                                                                                                                                                                                                                                                                                                                                                                                                                                                                                                                                                                                                                                                                                                                                                                                                                                                                                                                                                                                                                                                                                                                                                                                                                                                                                                                                                                                                                                                                                                                                                                                                                                                                                                                                                      </t>
  </si>
  <si>
    <t>SR 1017 Segment 80 Over Breastwork Run</t>
  </si>
  <si>
    <t>On SR 1017 (New Baltimore Road)(Segment 80) over Breastwork Run in Allegheny Township, Somerset County.</t>
  </si>
  <si>
    <t xml:space="preserve">Bridge replacement on SR 1017 (New Baltimore Road)(Segment 80) over Breastwork Run in Allegheny Township, Somerset County                                                                                                                                                                                                                                                                                                                                                                                                                                                                                                                                                                                                                                                                                                                                                                                                                                                                                                                                                                                                                                                                                                                                                                                                                                                                                                                                                                                                                                                                                                                                                                                                                                                                                                                                                                                                                                                                                                                                                       </t>
  </si>
  <si>
    <t>SR 1017 Segment 50 Over Tributary Breastwork Run</t>
  </si>
  <si>
    <t>On SR 1017 (New Baltimore Road) over a tributary to Breastwork Run in Allegheny Township, Somerset County.</t>
  </si>
  <si>
    <t xml:space="preserve">Bridge Improvement on SR 1017 (New Baltimore Road) over a tributary to Breastwork Run in Allegheny Township, Somerset County.                                                                                                                                                                                                                                                                                                                                                                                                                                                                                                                                                                                                                                                                                                                                                                                                                                                                                                                                                                                                                                                                                                                                                                                                                                                                                                                                                                                                                                                                                                                                                                                                                                                                                                                                                                                                                                                                                                                                                   </t>
  </si>
  <si>
    <t>SR 1017 Over Wills Run</t>
  </si>
  <si>
    <t>On SR 1017 (New Baltimore Road) over Wills Run in Allegheny Township, Somerset County.</t>
  </si>
  <si>
    <t xml:space="preserve">Bridge replacement on SR 1017 (New Baltimore Road) over Wills Run in Allegheny Township, Somerset County.                                                                                                                                                                                                                                                                                                                                                                                                                                                                                                                                                                                                                                                                                                                                                                                                                                                                                                                                                                                                                                                                                                                                                                                                                                                                                                                                                                                                                                                                                                                                                                                                                                                                                                                                                                                                                                                                                                                                                                       </t>
  </si>
  <si>
    <t>SR 3006 Over South Glade Creek</t>
  </si>
  <si>
    <t>On SR 3006 (Casselman Road) over South Glade Creek in Milford Township, Somerset County.</t>
  </si>
  <si>
    <t xml:space="preserve">Bridge Replacement on SR 3006 (Casselman Road) over South Glade Creek in Milford Township, Somerset County.                                                                                                                                                                                                                                                                                                                                                                                                                                                                                                                                                                                                                                                                                                                                                                                                                                                                                                                                                                                                                                                                                                                                                                                                                                                                                                                                                                                                                                                                                                                                                                                                                                                                                                                                                                                                                                                                                                                                                                     </t>
  </si>
  <si>
    <t>Glasgow Bridge</t>
  </si>
  <si>
    <t xml:space="preserve">Glasgow                                           </t>
  </si>
  <si>
    <t>Located on SR 68 over Little Beaver River in Glasgow Boro, Beaver County.</t>
  </si>
  <si>
    <t xml:space="preserve">Bridge preservation on SR 68 over Little Beaver River in Glasgow Boro, Beaver County.
*No new capacity will be added*                                                                                                                                                                                                                                                                                                                                                                                                                                                                                                                                                                                                                                                                                                                                                                                                                                                                                                                                                                                                                                                                                                                                                                                                                                                                                                                                                                                                                                                                                                                                                                                                                                                                                                                                                                                                                                                                                                                                                           </t>
  </si>
  <si>
    <t>PA 271 Over North Branch Blacklick Creek</t>
  </si>
  <si>
    <t>On PA 271 over the North Branch of Blacklick Creek in Barr Township, Cambria County</t>
  </si>
  <si>
    <t xml:space="preserve">Bridge Rehabilitation on PA 271 (Duman Road) over the North Branch of Blacklick Creek in Barr Township, Cambria County.                                                                                                                                                                                                                                                                                                                                                                                                                                                                                                                                                                                                                                                                                                                                                                                                                                                                                                                                                                                                                                                                                                                                                                                                                                                                                                                                                                                                                                                                                                                                                                                                                                                                                                                                                                                                                                                                                                                                                         </t>
  </si>
  <si>
    <t>Industrial Hwy over 3 M Run</t>
  </si>
  <si>
    <t>Industrial Hwy over Three Mile Run
Springettsbury Township
York County</t>
  </si>
  <si>
    <t xml:space="preserve">This project may consist of a bridge improvement (replacement, rehabilitation or preservation) on Industrial Highway over Three Mile Run in Springettsbury Township, York County.                                                                                                                                                                                                                                                                                                                                                                                                                                                                                                                                                                                                                                                                                                                                                                                                                                                                                                                                                                                                                                                                                                                                                                                                                                                                                                                                                                                                                                                                                                                                                                                                                                                                                                                                                                                                                                                                                               </t>
  </si>
  <si>
    <t>PA 601 Barclay Run Bridge</t>
  </si>
  <si>
    <t>On PA 601 over Barclay Run in Somerset Borough, Somerset County</t>
  </si>
  <si>
    <t xml:space="preserve">Bridge Improvement of the bridge carrying PA 601 over Barclay Run in Somerset Borough, Somerset County                                                                                                                                                                                                                                                                                                                                                                                                                                                                                                                                                                                                                                                                                                                                                                                                                                                                                                                                                                                                                                                                                                                                                                                                                                                                                                                                                                                                                                                                                                                                                                                                                                                                                                                                                                                                                                                                                                                                                                          </t>
  </si>
  <si>
    <t>Decker Hollow Road Over Vansoyoc Run</t>
  </si>
  <si>
    <t>On T-527 (Decker Hollow Road) over Vansoyoc Run in Snyder Township, Blair County</t>
  </si>
  <si>
    <t xml:space="preserve">Bridge replacement of structure carrying T-527 (Decker Hollow Road) over Vansoyoc Run in Snyder Township, Blair County                                                                                                                                                                                                                                                                                                                                                                                                                                                                                                                                                                                                                                                                                                                                                                                                                                                                                                                                                                                                                                                                                                                                                                                                                                                                                                                                                                                                                                                                                                                                                                                                                                                                                                                                                                                                                                                                                                                                                          </t>
  </si>
  <si>
    <t>SR 3013 Over Beaverdam Creek</t>
  </si>
  <si>
    <t>On SR 3013 (Dunnings Highway) over Beaverdam Creek in Greenfield Township, Blair County.</t>
  </si>
  <si>
    <t xml:space="preserve">Bridge Rehabilitation on SR 3013 (Dunnings Highway) over Beaverdam Creek in Greenfield Township, Blair County                                                                                                                                                                                                                                                                                                                                                                                                                                                                                                                                                                                                                                                                                                                                                                                                                                                                                                                                                                                                                                                                                                                                                                                                                                                                                                                                                                                                                                                                                                                                                                                                                                                                                                                                                                                                                                                                                                                                                                   </t>
  </si>
  <si>
    <t>SR 4019 Oppenheimer Run Bridge</t>
  </si>
  <si>
    <t>On SR 4019 (Reynoldsdale Road) over Oppenheimer Run in Bedford and East Saint Clair Townships, Bedford County</t>
  </si>
  <si>
    <t xml:space="preserve">Bridge rehabilitation on SR 4019 (Reynoldsdale Road) over Oppenheimer Run in Bedford and East Saint Clair Townships, Bedford County                                                                                                                                                                                                                                                                                                                                                                                                                                                                                                                                                                                                                                                                                                                                                                                                                                                                                                                                                                                                                                                                                                                                                                                                                                                                                                                                                                                                                                                                                                                                                                                                                                                                                                                                                                                                                                                                                                                                             </t>
  </si>
  <si>
    <t>SR 4041 Bald Eagle Creek Bridge</t>
  </si>
  <si>
    <t>On SR 4041 State Highway over Bald Eagle Creek in Snyder Township, Blair County</t>
  </si>
  <si>
    <t xml:space="preserve">Bridge improvement on SR 4041 State Highway over Bald Eagle Creek in Snyder Township, Blair County                                                                                                                                                                                                                                                                                                                                                                                                                                                                                                                                                                                                                                                                                                                                                                                                                                                                                                                                                                                                                                                                                                                                                                                                                                                                                                                                                                                                                                                                                                                                                                                                                                                                                                                                                                                                                                                                                                                                                                              </t>
  </si>
  <si>
    <t>NC Bridge Preservation 4</t>
  </si>
  <si>
    <t>Elk  and Cameron Counties
BMS 24100900201655 ov E. Br. Clarion River, Johnsonburg Boro
BMS 24032100300000 ov W. Br. Clarion River, Jones Twp
BMS 24100300602044 ov Elk Creek, City of St. Mary's
BMS 12015500800000 ov Fourmile Run, Shippen Twp.</t>
  </si>
  <si>
    <t xml:space="preserve">Bridge Improvements on various State Routes in Elk County and Cameron County.                                                                                                                                                                                                                                                                                                                                                                                                                                                                                                                                                                                                                                                                                                                                                                                                                                                                                                                                                                                                                                                                                                                                                                                                                                                                                                                                                                                                                                                                                                                                                                                                                                                                                                                                                                                                                                                                                                                                                                                                   </t>
  </si>
  <si>
    <t>Laurel Run to SR 61</t>
  </si>
  <si>
    <t>Laurel Run to SR 61
Mount Carmel Boro</t>
  </si>
  <si>
    <t xml:space="preserve">Mill and resurface Third Street (SR 2038) from Laurel Run to SR 61 in Mount Carmel Boro, Northumberland Co                                                                                                                                                                                                                                                                                                                                                                                                                                                                                                                                                                                                                                                                                                                                                                                                                                                                                                                                                                                                                                                                                                                                                                                                                                                                                                                                                                                                                                                                                                                                                                                                                                                                                                                                                                                                                                                                                                                                                                      </t>
  </si>
  <si>
    <t>West King St over Falling Spring Ck</t>
  </si>
  <si>
    <t>West King Street over Falling Spring Creek
Chambersburg Borough</t>
  </si>
  <si>
    <t xml:space="preserve">This project may consist of a bridge improvement (replacement, rehabilitation or preservation) on West King Street over Falling Spring Creek in Chambersburg Borough, Franklin County.                                                                                                                                                                                                                                                                                                                                                                                                                                                                                                                                                                                                                                                                                                                                                                                                                                                                                                                                                                                                                                                                                                                                                                                                                                                                                                                                                                                                                                                                                                                                                                                                                                                                                                                                                                                                                                                                                          </t>
  </si>
  <si>
    <t>West King St over Conococheague Ck</t>
  </si>
  <si>
    <t>West King Street over Conococheague Creek
Chambersburg Borough</t>
  </si>
  <si>
    <t xml:space="preserve">This project may consist of a bridge improvement (replacement, rehabilitation or preservation) on West King Street over Conococheague Creek in Chambersburg Borough, Franklin County.                                                                                                                                                                                                                                                                                                                                                                                                                                                                                                                                                                                                                                                                                                                                                                                                                                                                                                                                                                                                                                                                                                                                                                                                                                                                                                                                                                                                                                                                                                                                                                                                                                                                                                                                                                                                                                                                                           </t>
  </si>
  <si>
    <t>SR 3008 Over Polecat Run</t>
  </si>
  <si>
    <t>On SR 3008 (Polecat Hollow Road) over Polecat Run in Greenfield Township, Blair County.</t>
  </si>
  <si>
    <t xml:space="preserve">Bridge Improvement on SR 3008 (Polecat Hollow Road) over Polecat Run in Greenfield Township, Blair County                                                                                                                                                                                                                                                                                                                                                                                                                                                                                                                                                                                                                                                                                                                                                                                                                                                                                                                                                                                                                                                                                                                                                                                                                                                                                                                                                                                                                                                                                                                                                                                                                                                                                                                                                                                                                                                                                                                                                                       </t>
  </si>
  <si>
    <t>Meadow Street over Brush Run</t>
  </si>
  <si>
    <t>On Meadow Street over Brush Run in the City of Altoona, Blair County</t>
  </si>
  <si>
    <t xml:space="preserve">Bridge Improvement on Meadow Street over Brush Run in the City of Altoona, Blair County.                                                                                                                                                                                                                                                                                                                                                                                                                                                                                                                                                                                                                                                                                                                                                                                                                                                                                                                                                                                                                                                                                                                                                                                                                                                                                                                                                                                                                                                                                                                                                                                                                                                                                                                                                                                                                                                                                                                                                                                        </t>
  </si>
  <si>
    <t>SR 115 Retaining Wall Replacement</t>
  </si>
  <si>
    <t>Luzerne County
Plains Township
State Route 115 (Bear Creek Boulevard)</t>
  </si>
  <si>
    <t xml:space="preserve">Retaining wall repair on State Route 115 (Bear Creek Boulevard) between East Mountain Boulevard and bridge over Reading Blue Mountain &amp; Northern Railroad in Plains Township, Luzerne County                                                                                                                                                                                                                                                                                                                                                                                                                                                                                                                                                                                                                                                                                                                                                                                                                                                                                                                                                                                                                                                                                                                                                                                                                                                                                                                                                                                                                                                                                                                                                                                                                                                                                                                                                                                                                                                                                    </t>
  </si>
  <si>
    <t>SR 2041 over Branch of Pine Creek</t>
  </si>
  <si>
    <t>Luzerne County
Bear Creek Township
State Route 2041 (Middleburg Road)</t>
  </si>
  <si>
    <t xml:space="preserve">Bridge replacement/rehabilitation on State Route 2041 (Middleburg Road) over Branch of Pine Creek in Bear Creek Township, Luzerne County                                                                                                                                                                                                                                                                                                                                                                                                                                                                                                                                                                                                                                                                                                                                                                                                                                                                                                                                                                                                                                                                                                                                                                                                                                                                                                                                                                                                                                                                                                                                                                                                                                                                                                                                                                                                                                                                                                                                        </t>
  </si>
  <si>
    <t>District 12 Support Services</t>
  </si>
  <si>
    <t>District 12 Support Services Line Item for Environmental, Right of Way,  Utility, and Survey support Districtwide.</t>
  </si>
  <si>
    <t xml:space="preserve">District 12 Support Services Line Item for Environmental, Right of Way,  Utility, and Survey support Districtwide.                                                                                                                                                                                                                                                                                                                                                                                                                                                                                                                                                                                                                                                                                                                                                                                                                                                                                                                                                                                                                                                                                                                                                                                                                                                                                                                                                                                                                                                                                                                                                                                                                                                                                                                                                                                                                                                                                                                                                              </t>
  </si>
  <si>
    <t>PA 56  - PA 403 to 2nd Avenue</t>
  </si>
  <si>
    <t>On PA 56 from PA 403 to 2nd Avenue in City of Johnstown, Cambria County</t>
  </si>
  <si>
    <t xml:space="preserve">Resurfacing on PA 56 from PA 403 to 2nd Avenue in City of Johnstown, Cambria County                                                                                                                                                                                                                                                                                                                                                                                                                                                                                                                                                                                                                                                                                                                                                                                                                                                                                                                                                                                                                                                                                                                                                                                                                                                                                                                                                                                                                                                                                                                                                                                                                                                                                                                                                                                                                                                                                                                                                                                             </t>
  </si>
  <si>
    <t>US 22 Concrete Preservation - Clyde Section</t>
  </si>
  <si>
    <t xml:space="preserve">West Wheatfield                                   </t>
  </si>
  <si>
    <t>US 22 from the intersection with T-723 (Kettle Hollow Road) West Wheatfield Township east to the intersection with SR 2024 (Philadelphia Street) in East and West Wheatfield Townships, Indiana County.</t>
  </si>
  <si>
    <t xml:space="preserve">Pavement preservation to include concrete restoration to include slab stabilization, full depth slab patching, dowel bar retrofits, and crack and joint sealing and diamond grinding along US 22 from the intersection with T-723 (Kettle Hollow Road) West Wheatfield Township east to the intersection with SR 2024 (Philadelphia Street) in East and West Wheatfield Townships, Indiana County.                                                                                                                                                                                                                                                                                                                                                                                                                                                                                                                                                                                                                                                                                                                                                                                                                                                                                                                                                                                                                                                                                                                                                                                                                                                                                                                                                                                                                                                                                                                                                                                                                                                                              </t>
  </si>
  <si>
    <t>Black Gap Rd ov Mountain Run</t>
  </si>
  <si>
    <t>PA 997 (Black Gap Road) over Mountain Run
Greene Township</t>
  </si>
  <si>
    <t xml:space="preserve">This project may consist of a bridge improvement (replacement, rehabilitation or preservation) on PA 997 (Black Gap Road) over Mountain Run in Greene Township, Franklin County.                                                                                                                                                                                                                                                                                                                                                                                                                                                                                                                                                                                                                                                                                                                                                                                                                                                                                                                                                                                                                                                                                                                                                                                                                                                                                                                                                                                                                                                                                                                                                                                                                                                                                                                                                                                                                                                                                                </t>
  </si>
  <si>
    <t>US 30 Bridge over W Br Conococheague Creek</t>
  </si>
  <si>
    <t>US 30 (Lincoln Highway) over the West Branch Conococheague Creek
Peters Township</t>
  </si>
  <si>
    <t xml:space="preserve">This project consists of a bridge preservation on US 30 (Lincoln Highway) over the West Branch Conococheague Creek in Peters Township, Franklin County.                                                                                                                                                                                                                                                                                                                                                                                                                                                                                                                                                                                                                                                                                                                                                                                                                                                                                                                                                                                                                                                                                                                                                                                                                                                                                                                                                                                                                                                                                                                                                                                                                                                                                                                                                                                                                                                                                                                         </t>
  </si>
  <si>
    <t>LVTS Bridge Preservation &amp; Repair 9</t>
  </si>
  <si>
    <t>Various locations
Lehigh and Northampton Counties</t>
  </si>
  <si>
    <t xml:space="preserve">The project consists of the design and construction of bridge repairs and preservation on various bridges in Lehigh and Northampton Counties.  The goal is to reduce the outstanding "0" and "1" priority bridge repair items.  Design of the project will be by consultant.                                                                                                                                                                                                                                                                                                                                                                                                                                                                                                                                                                                                                                                                                                                                                                                                                                                                                                                                                                                                                                                                                                                                                                                                                                                                                                                                                                                                                                                                                                                                                                                                                                                                                                                                                                                                    </t>
  </si>
  <si>
    <t>Bloss Mountain Rd (SR 2005) to Arnot Rd (SR 2016)</t>
  </si>
  <si>
    <t>Bloss Mountain Rd (SR 2005) to Arnot Rd (SR 2016)
Liberty &amp; Bloss Twps</t>
  </si>
  <si>
    <t xml:space="preserve">Mill and Resurface on SR 15 from Bloss Mountain Rd (SR 2005) to Arnot Rd (SR 2016) in Liberty &amp; Bloss Twps, Tioga Co                                                                                                                                                                                                                                                                                                                                                                                                                                                                                                                                                                                                                                                                                                                                                                                                                                                                                                                                                                                                                                                                                                                                                                                                                                                                                                                                                                                                                                                                                                                                                                                                                                                                                                                                                                                                                                                                                                                                                            </t>
  </si>
  <si>
    <t>Cunningham Rd ovr Trib Marsh Creek</t>
  </si>
  <si>
    <t>SR 3008 Cunningham Road over Tributary to Marsh Creek
Freedom Township</t>
  </si>
  <si>
    <t xml:space="preserve">This project may consist of a bridge improvement ( replacement, rehabilitation, preservation)  on SR 3008 Cunningham Road over Tributary to Marsh Creek in Freedom Township.                                                                                                                                                                                                                                                                                                                                                                                                                                                                                                                                                                                                                                                                                                                                                                                                                                                                                                                                                                                                                                                                                                                                                                                                                                                                                                                                                                                                                                                                                                                                                                                                                                                                                                                                                                                                                                                                                                    </t>
  </si>
  <si>
    <t>Sullivan County to Berwick Dr</t>
  </si>
  <si>
    <t>Sullivan County to Berwick Dr
Albany &amp; Monroe Twps and New Albany &amp; Monroe Boros</t>
  </si>
  <si>
    <t xml:space="preserve">Resurface on SR 220 from Sullivan County to Berwick Dr in Albany &amp; Monroe Twps and New Albany &amp; Monroe Boros, Bradford Co                                                                                                                                                                                                                                                                                                                                                                                                                                                                                                                                                                                                                                                                                                                                                                                                                                                                                                                                                                                                                                                                                                                                                                                                                                                                                                                                                                                                                                                                                                                                                                                                                                                                                                                                                                                                                                                                                                                                                       </t>
  </si>
  <si>
    <t>Old Kennedy Rd to South Creek Trib</t>
  </si>
  <si>
    <t>Old Kennedy Rd to South Creek Trib
Columbia Township, Bradford County</t>
  </si>
  <si>
    <t xml:space="preserve">Mill and resurface on SR 14 from Old Kennedy Rd to South Creek Trib in Columbia Township, Bradford County                                                                                                                                                                                                                                                                                                                                                                                                                                                                                                                                                                                                                                                                                                                                                                                                                                                                                                                                                                                                                                                                                                                                                                                                                                                                                                                                                                                                                                                                                                                                                                                                                                                                                                                                                                                                                                                                                                                                                                       </t>
  </si>
  <si>
    <t>Glen Valley Rd to Miller Rd</t>
  </si>
  <si>
    <t>SR 1056 (Front Street) from Glen Valley Rd to Miller Rd
Athens Twp</t>
  </si>
  <si>
    <t xml:space="preserve">Resurface on SR 1056 (Front Street) from Glen Valley Rd to Miller Rd in Athens Twp, Bradford County                                                                                                                                                                                                                                                                                                                                                                                                                                                                                                                                                                                                                                                                                                                                                                                                                                                                                                                                                                                                                                                                                                                                                                                                                                                                                                                                                                                                                                                                                                                                                                                                                                                                                                                                                                                                                                                                                                                                                                             </t>
  </si>
  <si>
    <t>Tioga Co to Sullivan St</t>
  </si>
  <si>
    <t>Tioga Co to Sullivan St
Canton Township &amp; Borough</t>
  </si>
  <si>
    <t xml:space="preserve">Mill and resurface on SR 14 from Tioga County to Sullivan Street in Canton Township and Borough, Bradford County                                                                                                                                                                                                                                                                                                                                                                                                                                                                                                                                                                                                                                                                                                                                                                                                                                                                                                                                                                                                                                                                                                                                                                                                                                                                                                                                                                                                                                                                                                                                                                                                                                                                                                                                                                                                                                                                                                                                                                </t>
  </si>
  <si>
    <t>Walnut St ov Susq</t>
  </si>
  <si>
    <t>Walnut St over the Susquehanna River
City of Harrisburg
Dauphin County</t>
  </si>
  <si>
    <t xml:space="preserve">This project may consist of a bridge improvement on Walnut St over the Susquehanna River in the City of Harrisburg, Dauphin County.                                                                                                                                                                                                                                                                                                                                                                                                                                                                                                                                                                                                                                                                                                                                                                                                                                                                                                                                                                                                                                                                                                                                                                                                                                                                                                                                                                                                                                                                                                                                                                                                                                                                                                                                                                                                                                                                                                                                             </t>
  </si>
  <si>
    <t>SR 6 to Susquehanna River</t>
  </si>
  <si>
    <t>SR 6 to Susquehanna River
North Towanda Twp</t>
  </si>
  <si>
    <t xml:space="preserve">Mill and resurface James St (SR 1041) from State Route 6 to Susquehanna River in North Towanda Township, Bradford County                                                                                                                                                                                                                                                                                                                                                                                                                                                                                                                                                                                                                                                                                                                                                                                                                                                                                                                                                                                                                                                                                                                                                                                                                                                                                                                                                                                                                                                                                                                                                                                                                                                                                                                                                                                                                                                                                                                                                        </t>
  </si>
  <si>
    <t>USN Connie Rita Esposito Memorial Bridge</t>
  </si>
  <si>
    <t xml:space="preserve">Brockway                                          </t>
  </si>
  <si>
    <t>PA 28 over Little Toby Creek in Brockway Borough and PA 36 over Redbank Creek in Brookville Borough.</t>
  </si>
  <si>
    <t xml:space="preserve">Preservation of existing structures carrying PA-28 over Little Toby Creek in Brockway Borough and PA-36 over Redbank Creek in Brookville Borough, Jefferson County.                                                                                                                                                                                                                                                                                                                                                                                                                                                                                                                                                                                                                                                                                                                                                                                                                                                                                                                                                                                                                                                                                                                                                                                                                                                                                                                                                                                                                                                                                                                                                                                                                                                                                                                                                                                                                                                                                                             </t>
  </si>
  <si>
    <t>Hillsdale Rd ov Trib Conewago Cr</t>
  </si>
  <si>
    <t>Hillsdale Rd ov Trib Conewago Cr
Londonderry Township
Dauphin County</t>
  </si>
  <si>
    <t xml:space="preserve">This project consists of a bridge replacement on Hillsdale Road over Tributary to Conewago Creek in Londonderry Township, Dauphin County.                                                                                                                                                                                                                                                                                                                                                                                                                                                                                                                                                                                                                                                                                                                                                                                                                                                                                                                                                                                                                                                                                                                                                                                                                                                                                                                                                                                                                                                                                                                                                                                                                                                                                                                                                                                                                                                                                                                                       </t>
  </si>
  <si>
    <t>US 22 ov Cocolamus Cr</t>
  </si>
  <si>
    <t>US 22 East and West bound over Cocolamus Creek
Greenwood Township
Perry County</t>
  </si>
  <si>
    <t xml:space="preserve">This project may consist of bridge improvements (replacement, rehabilitation or preservation) on US 22 east and west bound over Cocolamus Creek in Greenwood Township, Perry County.                                                                                                                                                                                                                                                                                                                                                                                                                                                                                                                                                                                                                                                                                                                                                                                                                                                                                                                                                                                                                                                                                                                                                                                                                                                                                                                                                                                                                                                                                                                                                                                                                                                                                                                                                                                                                                                                                            </t>
  </si>
  <si>
    <t>SR 284 over Steam Valley Run</t>
  </si>
  <si>
    <t>SR 284 over Steam Valley Run 
Jackson Township</t>
  </si>
  <si>
    <t xml:space="preserve">Bridge replacement on SR 284 over Steam Valley Run in Jackson Township, Lycoming County.                                                                                                                                                                                                                                                                                                                                                                                                                                                                                                                                                                                                                                                                                                                                                                                                                                                                                                                                                                                                                                                                                                                                                                                                                                                                                                                                                                                                                                                                                                                                                                                                                                                                                                                                                                                                                                                                                                                                                                                        </t>
  </si>
  <si>
    <t>DuBois St toward Liberty Blvd</t>
  </si>
  <si>
    <t>Clearfield County
DuBois City
SR 219 from DuBois St. to Liberty Blvd
SEG 870/0000 to 0880/2204</t>
  </si>
  <si>
    <t xml:space="preserve">Highway Restoration on State Route 219 from DuBois Street to Liberty Boulevard in the City of DuBois, Clearfield County.                                                                                                                                                                                                                                                                                                                                                                                                                                                                                                                                                                                                                                                                                                                                                                                                                                                                                                                                                                                                                                                                                                                                                                                                                                                                                                                                                                                                                                                                                                                                                                                                                                                                                                                                                                                                                                                                                                                                                        </t>
  </si>
  <si>
    <t>Zelienople Bridge #1 Latex Overlay</t>
  </si>
  <si>
    <t>Existing structure carrying SR 19 over the CSX Railroad and Connoquenessing 
Creek in Zelienople Borough, Butler County.</t>
  </si>
  <si>
    <t xml:space="preserve">Preservation of the existing structure carrying SR 19 over the CSX Railroad and Connoquenessing Creek in Zelienople Borough, Butler County.
*No new capacity will be added*                                                                                                                                                                                                                                                                                                                                                                                                                                                                                                                                                                                                                                                                                                                                                                                                                                                                                                                                                                                                                                                                                                                                                                                                                                                                                                                                                                                                                                                                                                                                                                                                                                                                                                                                                                                                                                                                                                     </t>
  </si>
  <si>
    <t>Juniata over Howe Run</t>
  </si>
  <si>
    <t>Juniata Parkway over Howe Run
Howe Township
Perry County</t>
  </si>
  <si>
    <t xml:space="preserve">This project consists of a bridge rehabilitation on Juniata Parkway over Howe Run in Howe Township, Perry County.                                                                                                                                                                                                                                                                                                                                                                                                                                                                                                                                                                                                                                                                                                                                                                                                                                                                                                                                                                                                                                                                                                                                                                                                                                                                                                                                                                                                                                                                                                                                                                                                                                                                                                                                                                                                                                                                                                                                                               </t>
  </si>
  <si>
    <t>NEPA Br Preserv. &amp; Repair #10</t>
  </si>
  <si>
    <t>Various bridges
Carbon, Monroe, and Schuylkill Counties</t>
  </si>
  <si>
    <t>NEPA In-house Geotech Assistance</t>
  </si>
  <si>
    <t xml:space="preserve">East Penn                                         </t>
  </si>
  <si>
    <t xml:space="preserve">Contract with consultant engineering firm in-house geotechnical assistance for various locations in Carbon, Monroe, and Schuylkill Counties. In-house Geo Tech Assistance with retaining walls, noise wall, slopes, sink holes and geohazards, etc..                                                                                                                                                                                                                                                                                                                                                                                                                                                                                                                                                                                                                                                                                                                                                                                                                                                                                                                                                                                                                                                                                                                                                                                                                                                                                                                                                                                                                                                                                                                                                                                                                                                                                                                                                                                                                            </t>
  </si>
  <si>
    <t>SR 249 over Crooked Creek</t>
  </si>
  <si>
    <t xml:space="preserve">Chatham                                           </t>
  </si>
  <si>
    <t>SR 249 over Crooked Creek
Chatham Township</t>
  </si>
  <si>
    <t xml:space="preserve">Bridge replacement on State Route 249 over Crooked Creek, in Chatham Township, Tioga County                                                                                                                                                                                                                                                                                                                                                                                                                                                                                                                                                                                                                                                                                                                                                                                                                                                                                                                                                                                                                                                                                                                                                                                                                                                                                                                                                                                                                                                                                                                                                                                                                                                                                                                                                                                                                                                                                                                                                                                     </t>
  </si>
  <si>
    <t>Asset Management 1</t>
  </si>
  <si>
    <t>Lackawanna, Luzerne Counties</t>
  </si>
  <si>
    <t>Paint Mills Bridge</t>
  </si>
  <si>
    <t>SR 4029 (Paint Mills Road) over Paint Creek in Paint Township, Clarion County.</t>
  </si>
  <si>
    <t xml:space="preserve">Replacement of the existing structure carrying SR 4029 (Paint Mills Road) over Paint Creek in Paint Township, Clarion County, with a new single-span steel bridge.                                                                                                                                                                                                                                                                                                                                                                                                                                                                                                                                                                                                                                                                                                                                                                                                                                                                                                                                                                                                                                                                                                                                                                                                                                                                                                                                                                                                                                                                                                                                                                                                                                                                                                                                                                                                                                                                                                              </t>
  </si>
  <si>
    <t>Tioga County Preservation</t>
  </si>
  <si>
    <t xml:space="preserve">Westfield                                         </t>
  </si>
  <si>
    <t>Tioga County Various Townships</t>
  </si>
  <si>
    <t xml:space="preserve">TIoga COunty Various TOwnships
Bridge Preservation                                                                                                                                                                                                                                                                                                                                                                                                                                                                                                                                                                                                                                                                                                                                                                                                                                                                                                                                                                                                                                                                                                                                                                                                                                                                                                                                                                                                                                                                                                                                                                                                                                                                                                                                                                                                                                                                                                                                                                                                                              </t>
  </si>
  <si>
    <t>Frank James Walls Memorial Bridge</t>
  </si>
  <si>
    <t>Existing structure carrying US 323 over the Clarion River in Clarion Township, Clarion County.</t>
  </si>
  <si>
    <t xml:space="preserve">Restoration of the existing structure carrying US 323 over the Clarion River in Clarion Township, Clarion County.                                                                                                                                                                                                                                                                                                                                                                                                                                                                                                                                                                                                                                                                                                                                                                                                                                                                                                                                                                                                                                                                                                                                                                                                                                                                                                                                                                                                                                                                                                                                                                                                                                                                                                                                                                                                                                                                                                                                                               </t>
  </si>
  <si>
    <t>SR 4024 over Cummings Creek</t>
  </si>
  <si>
    <t>SR 4024 (Elkhorn Road) over Cummings Creek
Farmington Township</t>
  </si>
  <si>
    <t xml:space="preserve">Bridge improvement on Elkhorn Road (SR 4024) over Cummings Creek in Farmington Township, Tioga County                                                                                                                                                                                                                                                                                                                                                                                                                                                                                                                                                                                                                                                                                                                                                                                                                                                                                                                                                                                                                                                                                                                                                                                                                                                                                                                                                                                                                                                                                                                                                                                                                                                                                                                                                                                                                                                                                                                                                                           </t>
  </si>
  <si>
    <t>Huckleberry Ridge Bridge Preservation</t>
  </si>
  <si>
    <t>Existing structure carrying SR 2007 (Huckleberry Ridge Road) over Interstate 80 (eastbound and westbound) in Beaver Township, Clarion County.</t>
  </si>
  <si>
    <t xml:space="preserve">Improvements to the existing structure carrying SR 2007 (Huckleberry Ridge Road) over Interstate 80 (eastbound and westbound) in Beaver Township, Clarion County.                                                                                                                                                                                                                                                                                                                                                                                                                                                                                                                                                                                                                                                                                                                                                                                                                                                                                                                                                                                                                                                                                                                                                                                                                                                                                                                                                                                                                                                                                                                                                                                                                                                                                                                                                                                                                                                                                                               </t>
  </si>
  <si>
    <t>Alum Rock Bridge #3 Preservation</t>
  </si>
  <si>
    <t>Existing structure carrying SR 3020 (Master Road) over Turkey Run in Richland Township, Clarion County.</t>
  </si>
  <si>
    <t xml:space="preserve">Preservation of the existing structure carrying SR 3020 (Master Road) over Turkey Run in Richland Township, Clarion County.                                                                                                                                                                                                                                                                                                                                                                                                                                                                                                                                                                                                                                                                                                                                                                                                                                                                                                                                                                                                                                                                                                                                                                                                                                                                                                                                                                                                                                                                                                                                                                                                                                                                                                                                                                                                                                                                                                                                                     </t>
  </si>
  <si>
    <t>Cross Creek #33</t>
  </si>
  <si>
    <t xml:space="preserve">Cross Creek                                       </t>
  </si>
  <si>
    <t>BMS ID: 62 7208 0000 4033</t>
  </si>
  <si>
    <t xml:space="preserve">This project is the rehabilitation/replacement of the structure carrying Park Road over Cross Creek Tributary in Cross Creek Township, Washington County.
*No new capacity will be added*                                                                                                                                                                                                                                                                                                                                                                                                                                                                                                                                                                                                                                                                                                                                                                                                                                                                                                                                                                                                                                                                                                                                                                                                                                                                                                                                                                                                                                                                                                                                                                                                                                                                                                                                                                                                                                                                                      </t>
  </si>
  <si>
    <t>Canoe Furnace Bridge</t>
  </si>
  <si>
    <t>Existing structure carrying SR 4005 (Tippecanoe Road) over Canoe Creek in Beaver Township, Clarion County.</t>
  </si>
  <si>
    <t xml:space="preserve">Preservation of the existing structure carrying SR 4005 (Tippecanoe Road) over Canoe Creek in Beaver Township, Clarion County.                                                                                                                                                                                                                                                                                                                                                                                                                                                                                                                                                                                                                                                                                                                                                                                                                                                                                                                                                                                                                                                                                                                                                                                                                                                                                                                                                                                                                                                                                                                                                                                                                                                                                                                                                                                                                                                                                                                                                  </t>
  </si>
  <si>
    <t>East Sligo Bridge</t>
  </si>
  <si>
    <t xml:space="preserve">Piney                                             </t>
  </si>
  <si>
    <t>Existing structure carrying SR 68 over Licking Creek in Piney Township, Clarion County.</t>
  </si>
  <si>
    <t xml:space="preserve">Preservation of the existing structure carrying SR 68 over Licking Creek in Piney Township, Clarion County.                                                                                                                                                                                                                                                                                                                                                                                                                                                                                                                                                                                                                                                                                                                                                                                                                                                                                                                                                                                                                                                                                                                                                                                                                                                                                                                                                                                                                                                                                                                                                                                                                                                                                                                                                                                                                                                                                                                                                                     </t>
  </si>
  <si>
    <t>SR 28 Hawthorn North PM</t>
  </si>
  <si>
    <t xml:space="preserve">Hawthorne                                         </t>
  </si>
  <si>
    <t>Along SR 28 from Town Run Road (TR 921) to 0.73 miles south of T-513 (Dewey Road) in Hawthorn Borough and Redbank Township, Clarion County.</t>
  </si>
  <si>
    <t xml:space="preserve">Resurfacing to include milling of the existing bituminous wearing courses, bituminous patching, paving, leveling, binder and wearing courses, and drainage and guide rail upgrades along SR 28 from Walnut Street to 0.73 miles south of T-513 (Dewey Road) in Hawthorn Borough and Redbank Township, Clarion County.                                                                                                                                                                                                                                                                                                                                                                                                                                                                                                                                                                                                                                                                                                                                                                                                                                                                                                                                                                                                                                                                                                                                                                                                                                                                                                                                                                                                                                                                                                                                                                                                                                                                                                                                                           </t>
  </si>
  <si>
    <t>Craig Road Bridge</t>
  </si>
  <si>
    <t>Existing structure carrying SR 3013 (Craig Road) over Licking Creek in Licking Township, Clarion County.</t>
  </si>
  <si>
    <t xml:space="preserve">Preservation of the existing structure carrying SR 3013 (Craig Road) over Licking Creek in Licking Township, Clarion County.                                                                                                                                                                                                                                                                                                                                                                                                                                                                                                                                                                                                                                                                                                                                                                                                                                                                                                                                                                                                                                                                                                                                                                                                                                                                                                                                                                                                                                                                                                                                                                                                                                                                                                                                                                                                                                                                                                                                                    </t>
  </si>
  <si>
    <t>SR 2004 Freedom Crider Rd at Lovi Road</t>
  </si>
  <si>
    <t>Located on SR 2004 Freedom Crider Road at SR 2006 Lovi Road in New Sewickley Township, Beaver County.</t>
  </si>
  <si>
    <t xml:space="preserve">Traffic Flow Improvements by adding left turn lane on SR 2004 Freedom Crider Road at SR 2006 Lovi Road in New Sewickley Township, Beaver County                                                                                                                                                                                                                                                                                                                                                                                                                                                                                                                                                                                                                                                                                                                                                                                                                                                                                                                                                                                                                                                                                                                                                                                                                                                                                                                                                                                                                                                                                                                                                                                                                                                                                                                                                                                                                                                                                                                                 </t>
  </si>
  <si>
    <t>US 422 County Line West PM</t>
  </si>
  <si>
    <t>Along US 422 from near the intersection of SR 1015 (Game Reserve Road) East to the Butler/Armstrong County line (.3 miles east of Graham Road) in Clearfield Township, Butler County</t>
  </si>
  <si>
    <t xml:space="preserve">Roadway resurfacing to include milling of existing bituminous material, minor drainage, transverse and longitudinal joint repair and paving of bituminous leveling and wearing courses along US 422 from near the intersection of SR 1015 (Game Reserve Road) East to the Butler/Armstrong County line (.3 miles east of Graham Road) in Clearfield Township, Butler County.                                                                                                                                                                                                                                                                                                                                                                                                                                                                                                                                                                                                                                                                                                                                                                                                                                                                                                                                                                                                                                                                                                                                                                                                                                                                                                                                                                                                                                                                                                                                                                                                                                                                                                    </t>
  </si>
  <si>
    <t>Jefferson Epoxy Group</t>
  </si>
  <si>
    <t>Various structures, carrying various routes over various features in various municipalities in Jefferson County.</t>
  </si>
  <si>
    <t xml:space="preserve">Preservation of various structures, carrying various routes, over various features, in various municipalities in Jefferson County.                                                                                                                                                                                                                                                                                                                                                                                                                                                                                                                                                                                                                                                                                                                                                                                                                                                                                                                                                                                                                                                                                                                                                                                                                                                                                                                                                                                                                                                                                                                                                                                                                                                                                                                                                                                                                                                                                                                                              </t>
  </si>
  <si>
    <t>Train Station Const</t>
  </si>
  <si>
    <t xml:space="preserve">Train Station Restoration Project.                                                                                                                                                                                                                                                                                                                                                                                                                                                                                                                                                                                                                                                                                                                                                                                                                                                                                                                                                                                                                                                                                                                                                                                                                                                                                                                                                                                                                                                                                                                                                                                                                                                                                                                                                                                                                                                                                                                                                                                                                                              </t>
  </si>
  <si>
    <t>Main St. Greenway Project</t>
  </si>
  <si>
    <t xml:space="preserve">Main Street Greenway Project.                                                                                                                                                                                                                                                                                                                                                                                                                                                                                                                                                                                                                                                                                                                                                                                                                                                                                                                                                                                                                                                                                                                                                                                                                                                                                                                                                                                                                                                                                                                                                                                                                                                                                                                                                                                                                                                                                                                                                                                                                                                   </t>
  </si>
  <si>
    <t>Urban Trails Connectivity</t>
  </si>
  <si>
    <t xml:space="preserve">Urban Trails Connectivity.                                                                                                                                                                                                                                                                                                                                                                                                                                                                                                                                                                                                                                                                                                                                                                                                                                                                                                                                                                                                                                                                                                                                                                                                                                                                                                                                                                                                                                                                                                                                                                                                                                                                                                                                                                                                                                                                                                                                                                                                                                                      </t>
  </si>
  <si>
    <t>FFY 29 WATS RPM Contract</t>
  </si>
  <si>
    <t>County wide RPM project</t>
  </si>
  <si>
    <t xml:space="preserve">County wide RPM project                                                                                                                                                                                                                                                                                                                                                                                                                                                                                                                                                                                                                                                                                                                                                                                                                                                                                                                                                                                                                                                                                                                                                                                                                                                                                                                                                                                                                                                                                                                                                                                                                                                                                                                                                                                                                                                                                                                                                                                                                                                         </t>
  </si>
  <si>
    <t>FFY 30 WATS RPM Contract</t>
  </si>
  <si>
    <t>FFY 31 WATS RPM Contract</t>
  </si>
  <si>
    <t>FFY 32 WATS RPM Contract</t>
  </si>
  <si>
    <t>FFY 33 WATS RPM Contract</t>
  </si>
  <si>
    <t>County wide RPM contract</t>
  </si>
  <si>
    <t xml:space="preserve">County wide RPM contract                                                                                                                                                                                                                                                                                                                                                                                                                                                                                                                                                                                                                                                                                                                                                                                                                                                                                                                                                                                                                                                                                                                                                                                                                                                                                                                                                                                                                                                                                                                                                                                                                                                                                                                                                                                                                                                                                                                                                                                                                                                        </t>
  </si>
  <si>
    <t>FFY 34 WATS RPM Contract</t>
  </si>
  <si>
    <t>Sandy Valley Bridge #1</t>
  </si>
  <si>
    <t>Existing structure carrying SR 950 over Panther Run in Winslow Township, Jefferson County.</t>
  </si>
  <si>
    <t xml:space="preserve">Rehabilitation of the existing structure carrying SR-950 over Panther Run in Winslow Township, Jefferson County.
                                                                                                                                                                                                                                                                                                                                                                                                                                                                                                                                                                                                                                                                                                                                                                                                                                                                                                                                                                                                                                                                                                                                                                                                                                                                                                                                                                                                                                                                                                                                                                                                                                                                                                                                                                                                                                                                                                                                                               </t>
  </si>
  <si>
    <t>Pancoast Bridge</t>
  </si>
  <si>
    <t>Existing structure carrying SR 950 over a Tributary to Sandy Lick Creek in Winslow Township, Jefferson County.</t>
  </si>
  <si>
    <t xml:space="preserve">Rehabilitation of the existing structure carrying SR-950 over a Tributary to Sandy Lick Creek in Winslow Township, Jefferson County.
                                                                                                                                                                                                                                                                                                                                                                                                                                                                                                                                                                                                                                                                                                                                                                                                                                                                                                                                                                                                                                                                                                                                                                                                                                                                                                                                                                                                                                                                                                                                                                                                                                                                                                                                                                                                                                                                                                                                           </t>
  </si>
  <si>
    <t>South of Allens Mills Bridge</t>
  </si>
  <si>
    <t>SR 1830 over Mill Creek in Washington and Warsaw Townships, Jefferson County.</t>
  </si>
  <si>
    <t xml:space="preserve">Rehabilitation of the existing structure carrying SR-1830 over Mill Creek in Washington and Warsaw Townships, Jefferson County.
                                                                                                                                                                                                                                                                                                                                                                                                                                                                                                                                                                                                                                                                                                                                                                                                                                                                                                                                                                                                                                                                                                                                                                                                                                                                                                                                                                                                                                                                                                                                                                                                                                                                                                                                                                                                                                                                                                                                                </t>
  </si>
  <si>
    <t>Bells Mills Bridge Rehabilitation</t>
  </si>
  <si>
    <t>Existing structure carrying SR 2019 (Bells Mills Cloe Road) over Mahoning Creek in Bell Township, Jefferson County.</t>
  </si>
  <si>
    <t xml:space="preserve">Rehabilitation of the existing structure carrying SR-2019 (Bells Mills Cloe Road) over Mahoning Creek in Bell Township, Jefferson County.
                                                                                                                                                                                                                                                                                                                                                                                                                                                                                                                                                                                                                                                                                                                                                                                                                                                                                                                                                                                                                                                                                                                                                                                                                                                                                                                                                                                                                                                                                                                                                                                                                                                                                                                                                                                                                                                                                                                                      </t>
  </si>
  <si>
    <t>Mill Run Bridge #1 Rehabilitation</t>
  </si>
  <si>
    <t>Existing structure carrying SR 4004 (Caldwell Corners Road) over Mill Run in Eldred Township, Jefferson County.</t>
  </si>
  <si>
    <t xml:space="preserve">Rehabilitation of the existing structure carrying SR-4004 (Caldwell Corners Road) over Mill Run in Eldred Township, Jefferson County.
                                                                                                                                                                                                                                                                                                                                                                                                                                                                                                                                                                                                                                                                                                                                                                                                                                                                                                                                                                                                                                                                                                                                                                                                                                                                                                                                                                                                                                                                                                                                                                                                                                                                                                                                                                                                                                                                                                                                          </t>
  </si>
  <si>
    <t>Reynoldsville Bridge #1 Tickle Belly</t>
  </si>
  <si>
    <t xml:space="preserve">Reynoldsville                                     </t>
  </si>
  <si>
    <t>US 322 over Sandy Lick Creek in Reynoldsville Borough, Jefferson County.</t>
  </si>
  <si>
    <t xml:space="preserve">Replacement of the existing structure carrying US-322 over Sandy Lick Creek in Reynoldsville Borough, Jefferson County.
                                                                                                                                                                                                                                                                                                                                                                                                                                                                                                                                                                                                                                                                                                                                                                                                                                                                                                                                                                                                                                                                                                                                                                                                                                                                                                                                                                                                                                                                                                                                                                                                                                                                                                                                                                                                                                                                                                                                                        </t>
  </si>
  <si>
    <t>SR 2002 over Muncy Creek</t>
  </si>
  <si>
    <t>SR 2002 over Muncy Creek
Davidson Township</t>
  </si>
  <si>
    <t xml:space="preserve">Bridge preservation on SR 2002 over Muncy Creek in Davidson Township, Sullivan County                                                                                                                                                                                                                                                                                                                                                                                                                                                                                                                                                                                                                                                                                                                                                                                                                                                                                                                                                                                                                                                                                                                                                                                                                                                                                                                                                                                                                                                                                                                                                                                                                                                                                                                                                                                                                                                                                                                                                                                           </t>
  </si>
  <si>
    <t>SR4001 over Hoagland Branch</t>
  </si>
  <si>
    <t>SR 4001 over Hoagland Branch
Fox Township</t>
  </si>
  <si>
    <t xml:space="preserve">Bridge painting on SR 4001 over Hoagland Branch in Fox Township, Sullivan County                                                                                                                                                                                                                                                                                                                                                                                                                                                                                                                                                                                                                                                                                                                                                                                                                                                                                                                                                                                                                                                                                                                                                                                                                                                                                                                                                                                                                                                                                                                                                                                                                                                                                                                                                                                                                                                                                                                                                                                                </t>
  </si>
  <si>
    <t>Glen-Gery Group Bridges</t>
  </si>
  <si>
    <t xml:space="preserve">Summerville                                       </t>
  </si>
  <si>
    <t>PA 28 over a tributary to Redbank Creek in Summerville Borough</t>
  </si>
  <si>
    <t xml:space="preserve">Replacement of the existing structure carrying PA-28 over a tributary to Redbank Creek in Summerville Borough, Jefferson County.
                                                                                                                                                                                                                                                                                                                                                                                                                                                                                                                                                                                                                                                                                                                                                                                                                                                                                                                                                                                                                                                                                                                                                                                                                                                                                                                                                                                                                                                                                                                                                                                                                                                                                                                                                                                                                                                                                                                                               </t>
  </si>
  <si>
    <t>SR 467 over Rockwell Creek</t>
  </si>
  <si>
    <t>SR 467 over Rockwell Creek
Pike Township</t>
  </si>
  <si>
    <t xml:space="preserve">Bridge replacement on State Route 467 over Rockwell Creek, in Pike Township, Bradford County                                                                                                                                                                                                                                                                                                                                                                                                                                                                                                                                                                                                                                                                                                                                                                                                                                                                                                                                                                                                                                                                                                                                                                                                                                                                                                                                                                                                                                                                                                                                                                                                                                                                                                                                                                                                                                                                                                                                                                                    </t>
  </si>
  <si>
    <t>Jacksonville Road Bridge</t>
  </si>
  <si>
    <t>Jacksonville Road (T-503)
East Allen Township
Northampton County</t>
  </si>
  <si>
    <t xml:space="preserve">This project involves the bridge rehabilitation/replacement of Jacksonville Road (T-503) in East Allen Township, Northampton County.                                                                                                                                                                                                                                                                                                                                                                                                                                                                                                                                                                                                                                                                                                                                                                                                                                                                                                                                                                                                                                                                                                                                                                                                                                                                                                                                                                                                                                                                                                                                                                                                                                                                                                                                                                                                                                                                                                                                            </t>
  </si>
  <si>
    <t>Gravel Hill Rd ovr Trib to Swatara Ck</t>
  </si>
  <si>
    <t>SR 4011 (Gravel Hill Road) over a tributary to Swatara Creek
East Hanover Township</t>
  </si>
  <si>
    <t xml:space="preserve">This project may consist of a bridge improvement (replacement, rehabilitation or preservation) on SR 4011 (Gravel Hill Road) over a tributary to Swatara Creek in East Hanover Township, Lebanon County.                                                                                                                                                                                                                                                                                                                                                                                                                                                                                                                                                                                                                                                                                                                                                                                                                                                                                                                                                                                                                                                                                                                                                                                                                                                                                                                                                                                                                                                                                                                                                                                                                                                                                                                                                                                                                                                                        </t>
  </si>
  <si>
    <t>US322 Horseshoe Pk ovr Killinger Crk</t>
  </si>
  <si>
    <t xml:space="preserve">South Annville                                    </t>
  </si>
  <si>
    <t>US 322 (Horseshoe Pike) over Killinger Creek
South Annville Township</t>
  </si>
  <si>
    <t xml:space="preserve">This project may consist of a bridge improvement (replacement, rehabilitation or preservation) on US 322 (Horseshoe Pike) over Killinger Creek in South Annville Township, Lebanon County.                                                                                                                                                                                                                                                                                                                                                                                                                                                                                                                                                                                                                                                                                                                                                                                                                                                                                                                                                                                                                                                                                                                                                                                                                                                                                                                                                                                                                                                                                                                                                                                                                                                                                                                                                                                                                                                                                      </t>
  </si>
  <si>
    <t>Norman Wood Bridge Improvement</t>
  </si>
  <si>
    <t xml:space="preserve">Martic                                            </t>
  </si>
  <si>
    <t>PA 372 Norman Wood Bridge intersecting the Susquehanna River and Norfolk Southern Railroad
Martic Township</t>
  </si>
  <si>
    <t xml:space="preserve">This project may consist of a bridge improvement on PA 372 Norman Wood Bridge intersecting the Susquehanna River and Norfolk Southern Railroad in Martic Township, Lancaster County.                                                                                                                                                                                                                                                                                                                                                                                                                                                                                                                                                                                                                                                                                                                                                                                                                                                                                                                                                                                                                                                                                                                                                                                                                                                                                                                                                                                                                                                                                                                                                                                                                                                                                                                                                                                                                                                                                            </t>
  </si>
  <si>
    <t>Blue Rock Rd Bridge</t>
  </si>
  <si>
    <t>PA 999 (Blue Rock Road) over tributary of the West Branch Little Conestoga Creek
Manor Township</t>
  </si>
  <si>
    <t xml:space="preserve">This project may consist of a bridge improvement (replacement, rehabilitation, or preservation) on PA 999 (Blue Rock Road) over a tributary of the West Branch Little Conestoga Creek in Manor Township, Lancaster Township.                                                                                                                                                                                                                                                                                                                                                                                                                                                                                                                                                                                                                                                                                                                                                                                                                                                                                                                                                                                                                                                                                                                                                                                                                                                                                                                                                                                                                                                                                                                                                                                                                                                                                                                                                                                                                                                    </t>
  </si>
  <si>
    <t>SR 15 to Susquehanna River</t>
  </si>
  <si>
    <t>SR 15 to Susquehanna River
Gregg Twp</t>
  </si>
  <si>
    <t xml:space="preserve">Mill and Resurface State Route 44 from State Route 15 to Susquehanna River, in Gregg Township, Union County.                                                                                                                                                                                                                                                                                                                                                                                                                                                                                                                                                                                                                                                                                                                                                                                                                                                                                                                                                                                                                                                                                                                                                                                                                                                                                                                                                                                                                                                                                                                                                                                                                                                                                                                                                                                                                                                                                                                                                                    </t>
  </si>
  <si>
    <t>JPM RD to 3rd St</t>
  </si>
  <si>
    <t>SR 1004 from JPM Rd to 3rd St, in Kelly (Twp) Union County</t>
  </si>
  <si>
    <t xml:space="preserve">Mill and Resurface Cross Roads Drive (SR 1004) from JPM Rd to 3rd St, in Kelly Township Union County.
                                                                                                                                                                                                                                                                                                                                                                                                                                                                                                                                                                                                                                                                                                                                                                                                                                                                                                                                                                                                                                                                                                                                                                                                                                                                                                                                                                                                                                                                                                                                                                                                                                                                                                                                                                                                                                                                                                                                                                          </t>
  </si>
  <si>
    <t>Penns Creek to SR 45</t>
  </si>
  <si>
    <t>SR 104 from Penns Creek to SR 45, in Limestone (Twp) and Mifflinburg (Boro), Union County</t>
  </si>
  <si>
    <t xml:space="preserve">Microsurface State Route 104 from Penns Creek to State Route 45, in Limestone Township and Mifflinburg Borough, Union County
                                                                                                                                                                                                                                                                                                                                                                                                                                                                                                                                                                                                                                                                                                                                                                                                                                                                                                                                                                                                                                                                                                                                                                                                                                                                                                                                                                                                                                                                                                                                                                                                                                                                                                                                                                                                                                                                                                                                                   </t>
  </si>
  <si>
    <t>2026 Slide Repairs</t>
  </si>
  <si>
    <t>Slide Repairs
Districtwide</t>
  </si>
  <si>
    <t xml:space="preserve">This project is to perform slide repairs on various state routes at various locations in various municipalities in Fayette, Greene, Washington and Westmoreland Counties.
                                                                                                                                                                                                                                                                                                                                                                                                                                                                                                                                                                                                                                                                                                                                                                                                                                                                                                                                                                                                                                                                                                                                                                                                                                                                                                                                                                                                                                                                                                                                                                                                                                                                                                                                                                                                                                                                                                      </t>
  </si>
  <si>
    <t>SR 45 to Front St</t>
  </si>
  <si>
    <t>SR 304 from SR 45 to Front St in Limestone (Twp) and Mifflinburg (Boro), Union County</t>
  </si>
  <si>
    <t xml:space="preserve">Mill and Resurface State Route 304 from State Route 45 to Front St. in Limestone Township and Mifflinburg Borough, Union County   
                                                                                                                                                                                                                                                                                                                                                                                                                                                                                                                                                                                                                                                                                                                                                                                                                                                                                                                                                                                                                                                                                                                                                                                                                                                                                                                                                                                                                                                                                                                                                                                                                                                                                                                                                                                                                                                                                                                                             </t>
  </si>
  <si>
    <t>2027 Slide Repairs</t>
  </si>
  <si>
    <t>Various Locations 
Districtwide</t>
  </si>
  <si>
    <t xml:space="preserve">This project is to perform slide repairs on various state routes at various locations in various municipalities in Fayette, Greene, Washington and Westmoreland Counties.                                                                                                                                                                                                                                                                                                                                                                                                                                                                                                                                                                                                                                                                                                                                                                                                                                                                                                                                                                                                                                                                                                                                                                                                                                                                                                                                                                                                                                                                                                                                                                                                                                                                                                                                                                                                                                                                                                       </t>
  </si>
  <si>
    <t>2028 Slide Contract</t>
  </si>
  <si>
    <t>Slide Repairs 
Districtwide</t>
  </si>
  <si>
    <t xml:space="preserve">This project is to perform slide repairs on various state routes at various locations in various municipalities in Fayette, Greene, Washington and Westmoreland Counties                                                                                                                                                                                                                                                                                                                                                                                                                                                                                                                                                                                                                                                                                                                                                                                                                                                                                                                                                                                                                                                                                                                                                                                                                                                                                                                                                                                                                                                                                                                                                                                                                                                                                                                                                                                                                                                                                                        </t>
  </si>
  <si>
    <t>2029 Slide Contract</t>
  </si>
  <si>
    <t>Various locations districtwide.</t>
  </si>
  <si>
    <t>2030 Slide Contract</t>
  </si>
  <si>
    <t xml:space="preserve">This project is to  perform slide repairs on various state routes at various locations in various municipalities in Fayette, Greene, Washington and Westmoreland Counties.                                                                                                                                                                                                                                                                                                                                                                                                                                                                                                                                                                                                                                                                                                                                                                                                                                                                                                                                                                                                                                                                                                                                                                                                                                                                                                                                                                                                                                                                                                                                                                                                                                                                                                                                                                                                                                                                                                      </t>
  </si>
  <si>
    <t>2027 RPM Contract</t>
  </si>
  <si>
    <t xml:space="preserve">This project is for the replacement/installation of reflection pavement markers in various locations districtwide.                                                                                                                                                                                                                                                                                                                                                                                                                                                                                                                                                                                                                                                                                                                                                                                                                                                                                                                                                                                                                                                                                                                                                                                                                                                                                                                                                                                                                                                                                                                                                                                                                                                                                                                                                                                                                                                                                                                                                              </t>
  </si>
  <si>
    <t>2028 RPM Contract</t>
  </si>
  <si>
    <t xml:space="preserve">Various Locations 
Districtwide </t>
  </si>
  <si>
    <t xml:space="preserve">This project is for the replacement/installation of reflective pavement markers in various locations districtwide.                                                                                                                                                                                                                                                                                                                                                                                                                                                                                                                                                                                                                                                                                                                                                                                                                                                                                                                                                                                                                                                                                                                                                                                                                                                                                                                                                                                                                                                                                                                                                                                                                                                                                                                                                                                                                                                                                                                                                              </t>
  </si>
  <si>
    <t>2029 RPM Contract</t>
  </si>
  <si>
    <t>2030 RPM Contract</t>
  </si>
  <si>
    <t>SR 3008 over Trib Towanda Creek</t>
  </si>
  <si>
    <t>SR 3008 (Southside Rd) over Tributary to Towanda Creek
Franklin Township</t>
  </si>
  <si>
    <t xml:space="preserve">Bridge replacement on SR 3008 (Southside Rd)  over Tributary to Towanda Creek in Franklin Township, Bradford County                                                                                                                                                                                                                                                                                                                                                                                                                                                                                                                                                                                                                                                                                                                                                                                                                                                                                                                                                                                                                                                                                                                                                                                                                                                                                                                                                                                                                                                                                                                                                                                                                                                                                                                                                                                                                                                                                                                                                             </t>
  </si>
  <si>
    <t>US 22 Concrete Repair - Washington</t>
  </si>
  <si>
    <t>US 22 PA TPK Interchange to Allegheny Co Line</t>
  </si>
  <si>
    <t xml:space="preserve">This project is for reconstruction of the existing pavement on US 22 from the PA TPK Interchange to the Allegheny County line in Robinson Township, Washington County.                                                                                                                                                                                                                                                                                                                                                                                                                                                                                                                                                                                                                                                                                                                                                                                                                                                                                                                                                                                                                                                                                                                                                                                                                                                                                                                                                                                                                                                                                                                                                                                                                                                                                                                                                                                                                                                                                                          </t>
  </si>
  <si>
    <t>SR 3019 over Tributary North Branch Towanda Creek</t>
  </si>
  <si>
    <t>SR 3019 (Bailey Corners Rd) over Tributary North Branch Towanda Creek
Granville Township</t>
  </si>
  <si>
    <t xml:space="preserve">Bridge replacement on SR 3019 (Bailey Corners Rd) over Tributary North Branch Towanda Creek in Granville Township, Bradford County                                                                                                                                                                                                                                                                                                                                                                                                                                                                                                                                                                                                                                                                                                                                                                                                                                                                                                                                                                                                                                                                                                                                                                                                                                                                                                                                                                                                                                                                                                                                                                                                                                                                                                                                                                                                                                                                                                                                              </t>
  </si>
  <si>
    <t>SR 3020 over Tributary of Susquehanna River</t>
  </si>
  <si>
    <t>SR 3020 (Old Plank Rd)  over Tributary of Susquehanna River
Towanda Borough</t>
  </si>
  <si>
    <t xml:space="preserve">Bridge replacement on SR 3020 (Old Plank Rd) over Tributary of Susquehanna River in Towanda Borough, Bradford County 
                                                                                                                                                                                                                                                                                                                                                                                                                                                                                                                                                                                                                                                                                                                                                                                                                                                                                                                                                                                                                                                                                                                                                                                                                                                                                                                                                                                                                                                                                                                                                                                                                                                                                                                                                                                                                                                                                                                                                          </t>
  </si>
  <si>
    <t>SR 3030 over Tributary to Alba Creek</t>
  </si>
  <si>
    <t>SR 3030 (Seeley Farm Rd) over Tributary to Alba Creek
Canton Township</t>
  </si>
  <si>
    <t xml:space="preserve">Bridge replacement on Seeley Farm Rd (SR 3030) over Tributary to Alba Creek in Canton Township, Bradford County                                                                                                                                                                                                                                                                                                                                                                                                                                                                                                                                                                                                                                                                                                                                                                                                                                                                                                                                                                                                                                                                                                                                                                                                                                                                                                                                                                                                                                                                                                                                                                                                                                                                                                                                                                                                                                                                                                                                                                 </t>
  </si>
  <si>
    <t>SR 3034 over South Fork Sugar Creek</t>
  </si>
  <si>
    <t>SR 3034 over South Fork Sugar Creek
Troy Township</t>
  </si>
  <si>
    <t xml:space="preserve">Bridge replacement on Mud Creek Rd (SR 3034) over South Fork Sugar Creek in Troy Township, Bradford County                                                                                                                                                                                                                                                                                                                                                                                                                                                                                                                                                                                                                                                                                                                                                                                                                                                                                                                                                                                                                                                                                                                                                                                                                                                                                                                                                                                                                                                                                                                                                                                                                                                                                                                                                                                                                                                                                                                                                                      </t>
  </si>
  <si>
    <t>US 11 over Burd Run</t>
  </si>
  <si>
    <t>US 11 over Burd Run
Shippensburg Township
Cumberland County</t>
  </si>
  <si>
    <t xml:space="preserve">This project consists of a bridge rehabilitation on US 11 over Burd Run in Shippensburg Township, Cumberland County.                                                                                                                                                                                                                                                                                                                                                                                                                                                                                                                                                                                                                                                                                                                                                                                                                                                                                                                                                                                                                                                                                                                                                                                                                                                                                                                                                                                                                                                                                                                                                                                                                                                                                                                                                                                                                                                                                                                                                            </t>
  </si>
  <si>
    <t>Straws Church over Conley's Creek</t>
  </si>
  <si>
    <t>Straws Church Road over Conley's Creek
Jackson Township
Dauphin County</t>
  </si>
  <si>
    <t xml:space="preserve">This project may consist of a bridge improvement ( replacement/rehabilitation/preservation) on Straws Church Road over Conley's Creek in Jackson Township, Dauphin County.                                                                                                                                                                                                                                                                                                                                                                                                                                                                                                                                                                                                                                                                                                                                                                                                                                                                                                                                                                                                                                                                                                                                                                                                                                                                                                                                                                                                                                                                                                                                                                                                                                                                                                                                                                                                                                                                                                      </t>
  </si>
  <si>
    <t>US 11 ov Letort Spring</t>
  </si>
  <si>
    <t xml:space="preserve">Middlesex                                         </t>
  </si>
  <si>
    <t>US 11 over Letort Spring Run
Middlesex Township
Cumberland County</t>
  </si>
  <si>
    <t xml:space="preserve">This project may consist of a bridge improvement ( replacement/rehabilitation/preservation) on US 11 over Letort Spring Run in Middlesex Township, Cumberland County.                                                                                                                                                                                                                                                                                                                                                                                                                                                                                                                                                                                                                                                                                                                                                                                                                                                                                                                                                                                                                                                                                                                                                                                                                                                                                                                                                                                                                                                                                                                                                                                                                                                                                                                                                                                                                                                                                                           </t>
  </si>
  <si>
    <t>SR 5: Pittsburgh Ave to the Bayfront</t>
  </si>
  <si>
    <t>Sate Route 5 from Pittsburgh Avenue (Sate Route 4017) to the Bayfront (State Route 4034/290) in the City of Erie and Millcreek Township, Erie County.</t>
  </si>
  <si>
    <t xml:space="preserve">This is a 8.3 mile resurfacing project on SR 5 from Pittsburgh Ave (SR 4017) to the Bayfront (SR 4034/290) in the City of Erie and Millcreek Township, Erie County.                                                                                                                                                                                                                                                                                                                                                                                                                                                                                                                                                                                                                                                                                                                                                                                                                                                                                                                                                                                                                                                                                                                                                                                                                                                                                                                                                                                                                                                                                                                                                                                                                                                                                                                                                                                                                                                                                                             </t>
  </si>
  <si>
    <t>SR4013 over Bentley Creek</t>
  </si>
  <si>
    <t>SR4013 over Bentley Creek
Springfield Township</t>
  </si>
  <si>
    <t xml:space="preserve">Bridge replacement on Berwick Turnpike Rd (SR 4013) over Bentley Creek in Springfield Township, Bradford County                                                                                                                                                                                                                                                                                                                                                                                                                                                                                                                                                                                                                                                                                                                                                                                                                                                                                                                                                                                                                                                                                                                                                                                                                                                                                                                                                                                                                                                                                                                                                                                                                                                                                                                                                                                                                                                                                                                                                                 </t>
  </si>
  <si>
    <t>SR 66: Seg 290 to Elk Co Ln</t>
  </si>
  <si>
    <t>State Route 66 from Segment 290 to the Elk County Line in Howe Township, Forest County.</t>
  </si>
  <si>
    <t xml:space="preserve">This project consists of 4.0 miles of resurfacing State Route 66 from Segment/Offset 0290/0000 to Elk County Line in Howe Township, Forest County.                                                                                                                                                                                                                                                                                                                                                                                                                                                                                                                                                                                                                                                                                                                                                                                                                                                                                                                                                                                                                                                                                                                                                                                                                                                                                                                                                                                                                                                                                                                                                                                                                                                                                                                                                                                                                                                                                                                              </t>
  </si>
  <si>
    <t>SR 290 Structure - Waterproofing</t>
  </si>
  <si>
    <t>State Route 290 (Bayfront Connector) bridges over Four Mile Creek and CSX &amp; LIM CO Railroad in the City of Erie and Harborcreek Township, Erie County.</t>
  </si>
  <si>
    <t xml:space="preserve">This project includes the preservation/restoration/replacement of two bridges on State Route 290 (Bayfront Connector) one over Four Mile Creek in the City of Erie and the other over CSX &amp; LIM CO Railroad in Harborcreek Township, Erie County.                                                                                                                                                                                                                                                                                                                                                                                                                                                                                                                                                                                                                                                                                                                                                                                                                                                                                                                                                                                                                                                                                                                                                                                                                                                                                                                                                                                                                                                                                                                                                                                                                                                                                                                                                                                                                               </t>
  </si>
  <si>
    <t>US 422 Main Street over Quittapahilla Creek</t>
  </si>
  <si>
    <t xml:space="preserve">Annville                                          </t>
  </si>
  <si>
    <t>US 422 (Main Street) over Quittapahilla Creek
Lebanon Anville Township</t>
  </si>
  <si>
    <t xml:space="preserve">This project may consist of a bridge improvement (replacement, rehabilitation or preservation) on US 422 (Main Street) over Quittapahilla Creek in Annville Township, Lebanon County.                                                                                                                                                                                                                                                                                                                                                                                                                                                                                                                                                                                                                                                                                                                                                                                                                                                                                                                                                                                                                                                                                                                                                                                                                                                                                                                                                                                                                                                                                                                                                                                                                                                                                                                                                                                                                                                                                           </t>
  </si>
  <si>
    <t>SR 4015 over Mill Creek</t>
  </si>
  <si>
    <t>SR 4015 over Mill Creek
Springfield Township</t>
  </si>
  <si>
    <t xml:space="preserve">Bridge replacement on Wetona Rd (SR 4015) over Mill Creek in Springfield Township, Bradford County                                                                                                                                                                                                                                                                                                                                                                                                                                                                                                                                                                                                                                                                                                                                                                                                                                                                                                                                                                                                                                                                                                                                                                                                                                                                                                                                                                                                                                                                                                                                                                                                                                                                                                                                                                                                                                                                                                                                                                              </t>
  </si>
  <si>
    <t>SR4018 over Tributary to Wolcott Creek</t>
  </si>
  <si>
    <t>SR4018 (Wolcott Hollow Rd) over tributary to wolcott creek
Athens Township</t>
  </si>
  <si>
    <t xml:space="preserve">Bridge replacement on SR4018 (Wolcott Hollow Rd) over Tributary to Wolcott Creek in Athens Township, Bradford County                                                                                                                                                                                                                                                                                                                                                                                                                                                                                                                                                                                                                                                                                                                                                                                                                                                                                                                                                                                                                                                                                                                                                                                                                                                                                                                                                                                                                                                                                                                                                                                                                                                                                                                                                                                                                                                                                                                                                            </t>
  </si>
  <si>
    <t>SR 2027 over Canoe Camp Creek</t>
  </si>
  <si>
    <t>SR 2027 over Canoe Camp Creek 
Richmond Township</t>
  </si>
  <si>
    <t xml:space="preserve">Bridge replacement on SR 2027 over Canoe Camp Creek  in Richmond Township, Tioga County
                                                                                                                                                                                                                                                                                                                                                                                                                                                                                                                                                                                                                                                                                                                                                                                                                                                                                                                                                                                                                                                                                                                                                                                                                                                                                                                                                                                                                                                                                                                                                                                                                                                                                                                                                                                                                                                                                                                                                                                        </t>
  </si>
  <si>
    <t>PA 501 Stiegel Pk and Reistville Rd</t>
  </si>
  <si>
    <t>PA 501 (Stiegel Pike) and SR 2004 (Reistville Road)
Jackson and Heidelburg Townships</t>
  </si>
  <si>
    <t xml:space="preserve">This project may consist of intersection improvements, that may include installation of systemic signing and pavement markings, installation of optical speed bars and intersection warning treatment at PA 501 (Stiegel Pike) and SR 2004 (Reistville Road) in Jackson and Heidelburg Townships, Lebanon County.                                                                                                                                                                                                                                                                                                                                                                                                                                                                                                                                                                                                                                                                                                                                                                                                                                                                                                                                                                                                                                                                                                                                                                                                                                                                                                                                                                                                                                                                                                                                                                                                                                                                                                                                                               </t>
  </si>
  <si>
    <t>SR 4027 over Cummings Creek</t>
  </si>
  <si>
    <t>SR 4027 over Cummings Creek
Farmington Township</t>
  </si>
  <si>
    <t xml:space="preserve">Bridge replacement on SR 4027 over Cummings Creek in Farmington Township, Tioga County                                                                                                                                                                                                                                                                                                                                                                                                                                                                                                                                                                                                                                                                                                                                                                                                                                                                                                                                                                                                                                                                                                                                                                                                                                                                                                                                                                                                                                                                                                                                                                                                                                                                                                                                                                                                                                                                                                                                                                                          </t>
  </si>
  <si>
    <t>SR 2028 over Trib to Nescopeck Creek</t>
  </si>
  <si>
    <t>SR 2028 over Trib to Nescopeck Creek, in Mifflin (Twp), Columbia County</t>
  </si>
  <si>
    <t xml:space="preserve">Bridge Replacement on Zenith Road (SR 2028) over Tributary to Nescopeck Creek, in Mifflin Township, Columbia County 
                                                                                                                                                                                                                                                                                                                                                                                                                                                                                                                                                                                                                                                                                                                                                                                                                                                                                                                                                                                                                                                                                                                                                                                                                                                                                                                                                                                                                                                                                                                                                                                                                                                                                                                                                                                                                                                                                                                                                           </t>
  </si>
  <si>
    <t>Tioga Bridge Painting</t>
  </si>
  <si>
    <t xml:space="preserve">Putnam                                            </t>
  </si>
  <si>
    <t>Various Routes located in Various Townships 
Tioga County</t>
  </si>
  <si>
    <t xml:space="preserve">Bridge painting on 
West Hill Road over Tioga River in Putnam Township
Leetonia Road over Kettle Creek in Elk Township
Leetonia Road over Cedar Run in Elk Township
Three Springs Run Road over Zimmerman Creek in Morris Township
within Tioga County                                                                                                                                                                                                                                                                                                                                                                                                                                                                                                                                                                                                                                                                                                                                                                                                                                                                                                                                                                                                                                                                                                                                                                                                                                                                                                                                                                                                                                                                                                                                                                                                                                                                                                                                                                                                                        </t>
  </si>
  <si>
    <t>Freemansburg Ave (SR 2018) Safety Improvements</t>
  </si>
  <si>
    <t>Freemansburg Avenue (SR 2018) and Farmersville Road
Bethlehem Township
Northampton County</t>
  </si>
  <si>
    <t xml:space="preserve">This project involves intersection safety improvements of Freemansburg Avenue (SR 2018) and offset Farmersville Road in Bethlehem Township, Northampton County. Improvements will include realignment of the northern leg of the intersection to align with the southern leg, a signalization, and turning lanes.                                                                                                                                                                                                                                                                                                                                                                                                                                                                                                                                                                                                                                                                                                                                                                                                                                                                                                                                                                                                                                                                                                                                                                                                                                                                                                                                                                                                                                                                                                                                                                                                                                                                                                                                                               </t>
  </si>
  <si>
    <t>SR 77: Meadville - Blooming Valley</t>
  </si>
  <si>
    <t>SR 77 (Hickory St./Blooming Valley Rd.) from SR 27 (Washington St.) to the Blooming Valley line in The City of Meadville, West and East Mead and Woodcock Townships in Crawford County.</t>
  </si>
  <si>
    <t xml:space="preserve">This project includes 4.81 miles of resurfacing on SR 77 (Hickory St./Blooming Valley Rd.) from SR 27 (Washington St.) to the Blooming Valley line in The City of Meadville, West and East Mead and Woodcock Townships in Crawford County.                                                                                                                                                                                                                                                                                                                                                                                                                                                                                                                                                                                                                                                                                                                                                                                                                                                                                                                                                                                                                                                                                                                                                                                                                                                                                                                                                                                                                                                                                                                                                                                                                                                                                                                                                                                                                                      </t>
  </si>
  <si>
    <t>County Bridge Reserve Line Item</t>
  </si>
  <si>
    <t xml:space="preserve">Line item for County Bridge Rehabilitation/Replacement/Preservation in Various Locations, Lehigh and Northampton Counties.                                                                                                                                                                                                                                                                                                                                                                                                                                                                                                                                                                                                                                                                                                                                                                                                                                                                                                                                                                                                                                                                                                                                                                                                                                                                                                                                                                                                                                                                                                                                                                                                                                                                                                                                                                                                                                                                                                                                                      </t>
  </si>
  <si>
    <t>In House Geo Tech Assistance</t>
  </si>
  <si>
    <t xml:space="preserve">In House Geo Tech Assistance with
retaining walls, noise wall, slopes, sink holes and geohazards, etc..  
Various Locations
Lehigh and Northampton Counties
Includes retaining walls, noise wall, slopes, sink holes and geo hazards.                                                                                                                                                                                                                                                                                                                                                                                                                                                                                                                                                                                                                                                                                                                                                                                                                                                                                                                                                                                                                                                                                                                                                                                                                                                                                                                                                                                                                                                                                                                                                                                                                                                                                                                                                                                                                                           </t>
  </si>
  <si>
    <t>US 20: Steinburg Road to State Route 215</t>
  </si>
  <si>
    <t>US 20 from Steinburg Road to State Route 215 in Springfield Township.</t>
  </si>
  <si>
    <t xml:space="preserve">This is a 6.25 mile resurfacing project on US 20 from Steinburg Road to State Route 215 in Springfield Township, Erie County.                                                                                                                                                                                                                                                                                                                                                                                                                                                                                                                                                                                                                                                                                                                                                                                                                                                                                                                                                                                                                                                                                                                                                                                                                                                                                                                                                                                                                                                                                                                                                                                                                                                                                                                                                                                                                                                                                                                                                   </t>
  </si>
  <si>
    <t>D12 Slide Design</t>
  </si>
  <si>
    <t>100% state funding for the Pre Construction phases of inhouse Design Slide Contracts</t>
  </si>
  <si>
    <t xml:space="preserve">100% state funding for the Pre Construction phases of inhouse Design Slide Contracts                                                                                                                                                                                                                                                                                                                                                                                                                                                                                                                                                                                                                                                                                                                                                                                                                                                                                                                                                                                                                                                                                                                                                                                                                                                                                                                                                                                                                                                                                                                                                                                                                                                                                                                                                                                                                                                                                                                                                                                            </t>
  </si>
  <si>
    <t>Ride ACTA Shuttle</t>
  </si>
  <si>
    <t xml:space="preserve">SPC will provide operating funds for the RideACTA Shuttle's first mile/last mile transit service to employees in the Airport Corridor service area.                                                                                                                                                                                                                                                                                                                                                                                                                                                                                                                                                                                                                                                                                                                                                                                                                                                                                                                                                                                                                                                                                                                                                                                                                                                                                                                                                                                                                                                                                                                                                                                                                                                                                                                                                                                                                                                                                                                             </t>
  </si>
  <si>
    <t>SR 718 over Pine Run</t>
  </si>
  <si>
    <t>SR 718 (Dock St.) over Pine Run, City of Sharon, Mercer County.</t>
  </si>
  <si>
    <t xml:space="preserve">This project includes the bridge replacement of the structure carrying SR 718 (Dock Street) over Pine Run in the City of Sharon, Mercer County.
                                                                                                                                                                                                                                                                                                                                                                                                                                                                                                                                                                                                                                                                                                                                                                                                                                                                                                                                                                                                                                                                                                                                                                                                                                                                                                                                                                                                                                                                                                                                                                                                                                                                                                                                                                                                                                                                                                                                </t>
  </si>
  <si>
    <t>SR 1011 over Branch of Warrior Run</t>
  </si>
  <si>
    <t>SR 1011 over Branch of Warrior Run, Lewis (Twp), Northumberland County</t>
  </si>
  <si>
    <t xml:space="preserve">Bridge replacement on Reynolds Hill Road (SR 1011) over Branch of Warrior Run, Lewis Township, Northumberland County                                                                                                                                                                                                                                                                                                                                                                                                                                                                                                                                                                                                                                                                                                                                                                                                                                                                                                                                                                                                                                                                                                                                                                                                                                                                                                                                                                                                                                                                                                                                                                                                                                                                                                                                                                                                                                                                                                                                                            </t>
  </si>
  <si>
    <t>SR 5: Walten Woods Dr to Seven Mile Ck</t>
  </si>
  <si>
    <t>SR 5 from SR 4027 (Water Street) to Troupe Road in Lawrence Park and Harborcreek townships.</t>
  </si>
  <si>
    <t xml:space="preserve">This is a 3.5 mile resurfacing project on SR 5 from SR 4027 (Water Street) to Troupe Road in Lawrence Park and Harborcreek Townships, Erie County.                                                                                                                                                                                                                                                                                                                                                                                                                                                                                                                                                                                                                                                                                                                                                                                                                                                                                                                                                                                                                                                                                                                                                                                                                                                                                                                                                                                                                                                                                                                                                                                                                                                                                                                                                                                                                                                                                                                              </t>
  </si>
  <si>
    <t>PA 34 over Juniata River</t>
  </si>
  <si>
    <t>Market St (PA 34) over Juniata River
Newport Borough and Howe Township
Perry County</t>
  </si>
  <si>
    <t xml:space="preserve">This project may consist of bridge improvements (replacement, rehabilitation or preservation) on Market St (PA 34) over the Juniata River in Newport Borough and Howe Township, Perry County.                                                                                                                                                                                                                                                                                                                                                                                                                                                                                                                                                                                                                                                                                                                                                                                                                                                                                                                                                                                                                                                                                                                                                                                                                                                                                                                                                                                                                                                                                                                                                                                                                                                                                                                                                                                                                                                                                   </t>
  </si>
  <si>
    <t>Pilgrimham Bridge #1</t>
  </si>
  <si>
    <t>Existing structure carrying SR 208 over Turkey Run in Salem Township, Clarion County.</t>
  </si>
  <si>
    <t xml:space="preserve">Replacement of the existing structure carrying SR 208 over Turkey Run in Salem Township, Clarion County.                                                                                                                                                                                                                                                                                                                                                                                                                                                                                                                                                                                                                                                                                                                                                                                                                                                                                                                                                                                                                                                                                                                                                                                                                                                                                                                                                                                                                                                                                                                                                                                                                                                                                                                                                                                                                                                                                                                                                                        </t>
  </si>
  <si>
    <t>SR 4005 over Tributary Middle Creek</t>
  </si>
  <si>
    <t>SR 4005 over Tributary Middle Creek in Spring (Twp), Snyder County</t>
  </si>
  <si>
    <t xml:space="preserve">Bridge Replacement on Middle Creek Road (SR 4005) over a Tributary to Middle Creek in Spring Township, Snyder County 
                                                                                                                                                                                                                                                                                                                                                                                                                                                                                                                                                                                                                                                                                                                                                                                                                                                                                                                                                                                                                                                                                                                                                                                                                                                                                                                                                                                                                                                                                                                                                                                                                                                                                                                                                                                                                                                                                                                                                          </t>
  </si>
  <si>
    <t>SR 2004 over Tributary To Turtle Creek</t>
  </si>
  <si>
    <t>SR 2004 over Tributary To Turtle Creek in East Buffalo (Twp), Union County</t>
  </si>
  <si>
    <t xml:space="preserve">Bridge Replacement on Furnace Road (SR 2004) over Tributary to Turtle Creek in East Buffalo Township, Union County
                                                                                                                                                                                                                                                                                                                                                                                                                                                                                                                                                                                                                                                                                                                                                                                                                                                                                                                                                                                                                                                                                                                                                                                                                                                                                                                                                                                                                                                                                                                                                                                                                                                                                                                                                                                                                                                                                                                                                             </t>
  </si>
  <si>
    <t>SR 62: SR 19 to I-79</t>
  </si>
  <si>
    <t>US 62 (Franklin Rd./Main St.) in Jackson Center Boro, Jackson and Coolspring Townships, Mercer County.</t>
  </si>
  <si>
    <t xml:space="preserve">This project includes 6.75 miles of resurfacing on US 62 (Franklin Rd./Main St.) Jackson Center Boro, Jackson and Coolspring Townships, Mercer County.
                                                                                                                                                                                                                                                                                                                                                                                                                                                                                                                                                                                                                                                                                                                                                                                                                                                                                                                                                                                                                                                                                                                                                                                                                                                                                                                                                                                                                                                                                                                                                                                                                                                                                                                                                                                                                                                                                                                         </t>
  </si>
  <si>
    <t>SR 2001 over Roaring Creek</t>
  </si>
  <si>
    <t>SR 2001 over Roaring Creek, in Roaring Creek (Twp) Columbia County</t>
  </si>
  <si>
    <t xml:space="preserve">Deck Replacement and Substructure Repairs on Mill Road (SR 2001) over Roaring Creek, in Roaring Creek Township Columbia County
                                                                                                                                                                                                                                                                                                                                                                                                                                                                                                                                                                                                                                                                                                                                                                                                                                                                                                                                                                                                                                                                                                                                                                                                                                                                                                                                                                                                                                                                                                                                                                                                                                                                                                                                                                                                                                                                                                                                                 </t>
  </si>
  <si>
    <t>SR 4031 over Little Fishing Creek</t>
  </si>
  <si>
    <t>SR 4031 over Little Fishing Creek, in Jackson (Twp) Columbia County</t>
  </si>
  <si>
    <t xml:space="preserve">Bridge Rehabilitation on Creasyville Hollow Road (SR 4031) over Little Fishing Creek, in Jackson Township Columbia County
                                                                                                                                                                                                                                                                                                                                                                                                                                                                                                                                                                                                                                                                                                                                                                                                                                                                                                                                                                                                                                                                                                                                                                                                                                                                                                                                                                                                                                                                                                                                                                                                                                                                                                                                                                                                                                                                                                                                                      </t>
  </si>
  <si>
    <t>SR 718: SR 418 to W. Connelly Blvd.</t>
  </si>
  <si>
    <t>SR 518, seg. 70-140/0000 to SR 718, seg. 130-150/0000 in cities of Hermitage &amp; Sharon, Boro of Sharpsville</t>
  </si>
  <si>
    <t xml:space="preserve">SR 518, seg. 70-140/0000 to SR 718, seg. 130-150/0000 
City of Hermitage, City of Sharon &amp; Boro of Sharpsville
Mill, binder, wearing                                                                                                                                                                                                                                                                                                                                                                                                                                                                                                                                                                                                                                                                                                                                                                                                                                                                                                                                                                                                                                                                                                                                                                                                                                                                                                                                                                                                                                                                                                                                                                                                                                                                                                                                                                                                                                                                                                                                            </t>
  </si>
  <si>
    <t>SR 641 and Middlesex Rd Intersection HSM</t>
  </si>
  <si>
    <t>Intersection of PA 641 and T-560, T-684 (Middlesex Road)
Middlesex Township</t>
  </si>
  <si>
    <t xml:space="preserve">This project may consist of installing a roundabout, installing a traffic signal, increasing triangular sight distance, improving intersection skew angle, and installing systemic signing and marking improvements for stop controlled intersections at the intersection of PA 641 and T 560, T 684 (Middlesex Road) in Middlesex Township, Cumberland County.
                                                                                                                                                                                                                                                                                                                                                                                                                                                                                                                                                                                                                                                                                                                                                                                                                                                                                                                                                                                                                                                                                                                                                                                                                                                                                                                                                                                                                                                                                                                                                                                                                                                                                                               </t>
  </si>
  <si>
    <t>State Hill Road - SR 222 SB to Norfolk Southern RR</t>
  </si>
  <si>
    <t>Wyomissing Borough - SR 222 southbound ramps to Norfolk Southern Railroad overpass</t>
  </si>
  <si>
    <t xml:space="preserve">This project involves improvements to State Hill Road (SR 3023) intersections with State Route 222 southbound ramps, State Route 222 northbound ramps and Spring Street/Granite Point Drive with addition of a roundabout at State Route 222 southbound and addition of a roundabout combining the State Route 222 northbound and Spring Street intersections, in Wyomissing Borough, Berks County.                                                                                                                                                                                                                                                                                                                                                                                                                                                                                                                                                                                                                                                                                                                                                                                                                                                                                                                                                                                                                                                                                                                                                                                                                                                                                                                                                                                                                                                                                                                                                                                                                                                                             </t>
  </si>
  <si>
    <t>Suedberg Road over trib. to Swatara Creek</t>
  </si>
  <si>
    <t>Suedberg Rd over tributary to Fishing Creek
Pine Grove Township
Schuylkill County</t>
  </si>
  <si>
    <t xml:space="preserve">Bridge replacement or rehabilitation of the bridge that carries Suedberg Road (State Route 443) over tributary to Fishing Creek in Pine Grove Township, Schuylkill County.                                                                                                                                                                                                                                                                                                                                                                                                                                                                                                                                                                                                                                                                                                                                                                                                                                                                                                                                                                                                                                                                                                                                                                                                                                                                                                                                                                                                                                                                                                                                                                                                                                                                                                                                                                                                                                                                                                      </t>
  </si>
  <si>
    <t>SR 3018 over Mahantango Creek, in Jordan (Twp) Northumberland County</t>
  </si>
  <si>
    <t xml:space="preserve">Bridge Rehabilitation on Klingerstown Road (SR 3018) over Mahantango Creek, in Jordan Township, Northumberland County 
                                                                                                                                                                                                                                                                                                                                                                                                                                                                                                                                                                                                                                                                                                                                                                                                                                                                                                                                                                                                                                                                                                                                                                                                                                                                                                                                                                                                                                                                                                                                                                                                                                                                                                                                                                                                                                                                                                                                                         </t>
  </si>
  <si>
    <t>PA 743 and PA 341 Intersection HSM</t>
  </si>
  <si>
    <t>Intersection of PA 743 (Elizabethtown Road) and PA 341 (Colebrook Road)
Conewago Township</t>
  </si>
  <si>
    <t xml:space="preserve">This project may consist of a change of intersection skew angle, installation of a roundabout and change of intersection sight distance at the intersection of PA 743 (Elizabethtown Road) and PA 341 (Colebrook Road) in Conewago Township, Dauphin County.                                                                                                                                                                                                                                                                                                                                                                                                                                                                                                                                                                                                                                                                                                                                                                                                                                                                                                                                                                                                                                                                                                                                                                                                                                                                                                                                                                                                                                                                                                                                                                                                                                                                                                                                                                                                                    </t>
  </si>
  <si>
    <t>SR 11 over W Branch Susquehanna River</t>
  </si>
  <si>
    <t>SR 11 over W Branch Susquehanna River, in Point (Twp) and Northumberland (Boro) Northumberland County</t>
  </si>
  <si>
    <t xml:space="preserve">Substructure Repairs and Epoxy Overlay on State Route 11 over the West Branch of the Susquehanna River, in Point Township and Northumberland Borough Northumberland County  
                                                                                                                                                                                                                                                                                                                                                                                                                                                                                                                                                                                                                                                                                                                                                                                                                                                                                                                                                                                                                                                                                                                                                                                                                                                                                                                                                                                                                                                                                                                                                                                                                                                                                                                                                                                                                                                                                                   </t>
  </si>
  <si>
    <t>PA 24 and Druck Valley Rd Intersection HSM</t>
  </si>
  <si>
    <t>Intersection of PA 24 (Mount Zion Road) and SR 1014 (Druck Valley Road)
Springettsbury Township</t>
  </si>
  <si>
    <t xml:space="preserve">This project may consist of a roundabout at the intersection of PA 24 (Mount Zion Road) and SR 1014 (Druck Valley Road) in Springettsbury Township, York County.                                                                                                                                                                                                                                                                                                                                                                                                                                                                                                                                                                                                                                                                                                                                                                                                                                                                                                                                                                                                                                                                                                                                                                                                                                                                                                                                                                                                                                                                                                                                                                                                                                                                                                                                                                                                                                                                                                                </t>
  </si>
  <si>
    <t>Windsor Road Improvements HSM</t>
  </si>
  <si>
    <t>SR 2031 (Windsor Road) from PA 74 (Delta Road) to Shaw Road
Windsor Borough and Windsor Township</t>
  </si>
  <si>
    <t xml:space="preserve">This project consists of improving curve signs, widening shoulder and adding shoulder rumble strips, providing HSFT on major curves, installing delineators on curve between Valley Road and Azalea Drive and installing a left-turn lane into Azalea Road on SR 2031 (Windsor Road) from PA 74 (Delta Road) to Shaw Road in Windsor Borough and Windsor Township, York County.                                                                                                                                                                                                                                                                                                                                                                                                                                                                                                                                                                                                                                                                                                                                                                                                                                                                                                                                                                                                                                                                                                                                                                                                                                                                                                                                                                                                                                                                                                                                                                                                                                                                                                 </t>
  </si>
  <si>
    <t>SR 8: 5 Corners Rd to SR 77</t>
  </si>
  <si>
    <t>SR 8 from the Venango County Line to SR 27 (Central Avenue) in the City of Titusville</t>
  </si>
  <si>
    <t xml:space="preserve">This project includes .70 miles of resurfacing on State Route 8 from the Venango/Crawford County Line to the intersection with State Route 27 (Central Avenue), State Route 89 and State Route 8 (West Central Avenue) in the City of Titusville.                                                                                                                                                                                                                                                                                                                                                                                                                                                                                                                                                                                                                                                                                                                                                                                                                                                                                                                                                                                                                                                                                                                                                                                                                                                                                                                                                                                                                                                                                                                                                                                                                                                                                                                                                                                                                               </t>
  </si>
  <si>
    <t>SR 358: SR 18 to SR 4006</t>
  </si>
  <si>
    <t>SR 358 (Main Street) from SR 18 (College Avenue) to SR 4006 (Williamson Road) in the Borough of Greenville and Hempfield Township.</t>
  </si>
  <si>
    <t xml:space="preserve">This a 1.43 mile resurfacing project on SR 358 (Main Street) from SR 18 (College Avenue) to SR 4006 (Williamson Road) in the Borough of Greenville and Hempfield Township.                                                                                                                                                                                                                                                                                                                                                                                                                                                                                                                                                                                                                                                                                                                                                                                                                                                                                                                                                                                                                                                                                                                                                                                                                                                                                                                                                                                                                                                                                                                                                                                                                                                                                                                                                                                                                                                                                                      </t>
  </si>
  <si>
    <t>PA 27: North St. Connector</t>
  </si>
  <si>
    <t>State Route 27 (North Street) from Water Street to State Street in the City of Meadville</t>
  </si>
  <si>
    <t xml:space="preserve">This project includes .48 miles restoration on State Route 27 (North Street) from Water Street to State Street in the City of Meadville.                                                                                                                                                                                                                                                                                                                                                                                                                                                                                                                                                                                                                                                                                                                                                                                                                                                                                                                                                                                                                                                                                                                                                                                                                                                                                                                                                                                                                                                                                                                                                                                                                                                                                                                                                                                                                                                                                                                                        </t>
  </si>
  <si>
    <t>Lisburn Rd over Cedar Run</t>
  </si>
  <si>
    <t>SR 2031 (Lisburn Road) over Cedar Run
Lower Allen Township
Cumberland County</t>
  </si>
  <si>
    <t xml:space="preserve">This project consists of a bridge rehabilitation on SR 2031 (Lisburn Road) over Cedar Run in Lower Allen Township, Cumberland County.                                                                                                                                                                                                                                                                                                                                                                                                                                                                                                                                                                                                                                                                                                                                                                                                                                                                                                                                                                                                                                                                                                                                                                                                                                                                                                                                                                                                                                                                                                                                                                                                                                                                                                                                                                                                                                                                                                                                           </t>
  </si>
  <si>
    <t>Lardintown Bridge #4</t>
  </si>
  <si>
    <t>Existing structure carrying SR 2011 (Lardintown Road) over Lardintown Run in Clinton Township, Butler County.</t>
  </si>
  <si>
    <t xml:space="preserve">Replacement of the existing structure carrying SR 2011 (Lardintown Road) over Lardintown Run in Clinton Township, Butler County.
*No new capacity will be added*                                                                                                                                                                                                                                                                                                                                                                                                                                                                                                                                                                                                                                                                                                                                                                                                                                                                                                                                                                                                                                                                                                                                                                                                                                                                                                                                                                                                                                                                                                                                                                                                                                                                                                                                                                                                                                                                                                                </t>
  </si>
  <si>
    <t>Long Level Rd over Cabin Creek</t>
  </si>
  <si>
    <t>Long Level Rd (PA 624) over Cabin Creek
Lower Windsor Township
York County</t>
  </si>
  <si>
    <t xml:space="preserve">This project may consist of a bridge improvement (replacement, rehabilitation or preservation) on Long Level Road (PA 624) over Cabin Creek in Lower Windsor Township, York County.                                                                                                                                                                                                                                                                                                                                                                                                                                                                                                                                                                                                                                                                                                                                                                                                                                                                                                                                                                                                                                                                                                                                                                                                                                                                                                                                                                                                                                                                                                                                                                                                                                                                                                                                                                                                                                                                                             </t>
  </si>
  <si>
    <t>Locust Grove over Kreutz Creek</t>
  </si>
  <si>
    <t>Locust Grove Rd over Kreutz Creek
Springettsbury Township
York County</t>
  </si>
  <si>
    <t xml:space="preserve">This project consists of a full bridge replacement with a box culvert on Locust Grove Road over Kreutz Creek in Springettsbury Township, York County.                                                                                                                                                                                                                                                                                                                                                                                                                                                                                                                                                                                                                                                                                                                                                                                                                                                                                                                                                                                                                                                                                                                                                                                                                                                                                                                                                                                                                                                                                                                                                                                                                                                                                                                                                                                                                                                                                                                           </t>
  </si>
  <si>
    <t>SR 59: Kinzua Road</t>
  </si>
  <si>
    <t>State Route 59 (Kinzua Road) from US Route 6 to the McKean County line in Mead Township, Warren County.</t>
  </si>
  <si>
    <t xml:space="preserve">This project includes 12.44 miles of resurfacing on State Route 59 (Kinzua Road) from US Route 6 to the McKean County line in Mead Township, Warren County.                                                                                                                                                                                                                                                                                                                                                                                                                                                                                                                                                                                                                                                                                                                                                                                                                                                                                                                                                                                                                                                                                                                                                                                                                                                                                                                                                                                                                                                                                                                                                                                                                                                                                                                                                                                                                                                                                                                     </t>
  </si>
  <si>
    <t>SR 1001 - PA 764 to Grazierville Interchange</t>
  </si>
  <si>
    <t xml:space="preserve">Antis                                             </t>
  </si>
  <si>
    <t>On SR 1001 (Plank Rd) from PA 764 (Walton Ave) to SR 8003(Tipton-Grazierville Interchange) in Antis Township, Blair County.</t>
  </si>
  <si>
    <t xml:space="preserve">Resurfacing on SR 1001 (Plank Rd) from PA 764 (Walton Ave) to SR 8003 (Tipton-Grazierville Interchange) in Antis Township, Blair County.                                                                                                                                                                                                                                                                                                                                                                                                                                                                                                                                                                                                                                                                                                                                                                                                                                                                                                                                                                                                                                                                                                                                                                                                                                                                                                                                                                                                                                                                                                                                                                                                                                                                                                                                                                                                                                                                                                                                        </t>
  </si>
  <si>
    <t>Derry Street over Spring Creek</t>
  </si>
  <si>
    <t>SR 3012 (Derry Street) over Spring Creek
Swatara Township
Dauphin County</t>
  </si>
  <si>
    <t xml:space="preserve">This project consists of a bridge rehabilitation on SR 3012 (Derry Street) over Spring Creek in Swatara Township, Dauphin County.                                                                                                                                                                                                                                                                                                                                                                                                                                                                                                                                                                                                                                                                                                                                                                                                                                                                                                                                                                                                                                                                                                                                                                                                                                                                                                                                                                                                                                                                                                                                                                                                                                                                                                                                                                                                                                                                                                                                               </t>
  </si>
  <si>
    <t>T-860 Beagle Club Bridge</t>
  </si>
  <si>
    <t>Existing structure carrying T-860 (Beagle Club Road) over Huling Run in Sugarcreek Township, Armstrong County.</t>
  </si>
  <si>
    <t xml:space="preserve">Replacement of the existing structure carrying T-860 (Beagle Club Road) over Huling Run in Sugarcreek Township, Armstrong County.
*No new capacity will be added*                                                                                                                                                                                                                                                                                                                                                                                                                                                                                                                                                                                                                                                                                                                                                                                                                                                                                                                                                                                                                                                                                                                                                                                                                                                                                                                                                                                                                                                                                                                                                                                                                                                                                                                                                                                                                                                                                                               </t>
  </si>
  <si>
    <t>US 62 and SR 3037 Intersection Improvement</t>
  </si>
  <si>
    <t>Intersection of US 62 (State St.) and SR 3037 (Neshannock Rd.) in the
City of Hermitage, Mercer County.</t>
  </si>
  <si>
    <t xml:space="preserve">This project includes the intersection improvement of US 62 (State St.) and SR 3037 (Neshannock Rd.) in the City of Hermitage, Mercer County.
                                                                                                                                                                                                                                                                                                                                                                                                                                                                                                                                                                                                                                                                                                                                                                                                                                                                                                                                                                                                                                                                                                                                                                                                                                                                                                                                                                                                                                                                                                                                                                                                                                                                                                                                                                                                                                                                                                                                  </t>
  </si>
  <si>
    <t>US 322/422 and Hershey Park Drive Interchange</t>
  </si>
  <si>
    <t>US 322/422 and PA 39 (Hershey Park Drive and Governor Road)
Derry Township
Dauphin County</t>
  </si>
  <si>
    <t xml:space="preserve">This project may consist of Interchange Improvement at US 322/422 and PA 39 (Hershey Park Drive and Governor Road) in Derry Township, Dauphin County.  Improvements may consist of Structure replacement over PA 39/US 322 and modifications to ramp configuration.                                                                                                                                                                                                                                                                                                                                                                                                                                                                                                                                                                                                                                                                                                                                                                                                                                                                                                                                                                                                                                                                                                                                                                                                                                                                                                                                                                                                                                                                                                                                                                                                                                                                                                                                                                                                             </t>
  </si>
  <si>
    <t>Lewisberry Rd over Cedar Point Run</t>
  </si>
  <si>
    <t>Lewisberry Rd (PA 382) over Cedar Point Run
Fairview Township
York County</t>
  </si>
  <si>
    <t xml:space="preserve">This project may consist of a bridge improvement (replacement, rehabilitation or preservation) on Lewisberry Road (PA 382) over Cedar Point Run in Fairview Township, York County.                                                                                                                                                                                                                                                                                                                                                                                                                                                                                                                                                                                                                                                                                                                                                                                                                                                                                                                                                                                                                                                                                                                                                                                                                                                                                                                                                                                                                                                                                                                                                                                                                                                                                                                                                                                                                                                                                              </t>
  </si>
  <si>
    <t>Walnut Bottom Road/West Street/Willow Street</t>
  </si>
  <si>
    <t xml:space="preserve">Carlisle                                          </t>
  </si>
  <si>
    <t>SR 3023 (Walnut Bottom Road) West Street and Willow Street
Carlisle Borough
Cumberland County</t>
  </si>
  <si>
    <t xml:space="preserve">This project may consist of intersection and turning improvements at the intersection of SR 3023 (Walnut Bottom Road) West Street and Willow Street in Carlisle Borough, Cumberland County.                                                                                                                                                                                                                                                                                                                                                                                                                                                                                                                                                                                                                                                                                                                                                                                                                                                                                                                                                                                                                                                                                                                                                                                                                                                                                                                                                                                                                                                                                                                                                                                                                                                                                                                                                                                                                                                                                     </t>
  </si>
  <si>
    <t>Days Mill Rd over S Br Codorus Crk</t>
  </si>
  <si>
    <t>Days Mill Rd over South Branch of Codorus Creek
York Township
York County</t>
  </si>
  <si>
    <t xml:space="preserve">This project may consist of a bridge improvement rehabilitation on Days Mill Road over South Branch of Codorus Creek in York Township, York County.                                                                                                                                                                                                                                                                                                                                                                                                                                                                                                                                                                                                                                                                                                                                                                                                                                                                                                                                                                                                                                                                                                                                                                                                                                                                                                                                                                                                                                                                                                                                                                                                                                                                                                                                                                                                                                                                                                                             </t>
  </si>
  <si>
    <t>Cypress Bridge</t>
  </si>
  <si>
    <t>Existing structure carrying SR 1014 (Wandin Road) over the South Branch of Two Lick Creek in Green Township, Indiana County.</t>
  </si>
  <si>
    <t xml:space="preserve">Replacement of the existing structure carrying SR 1014 (Wandin Road) over the South Branch of Two Lick Creek in Green Township, Indiana County.
*No new capacity being added*                                                                                                                                                                                                                                                                                                                                                                                                                                                                                                                                                                                                                                                                                                                                                                                                                                                                                                                                                                                                                                                                                                                                                                                                                                                                                                                                                                                                                                                                                                                                                                                                                                                                                                                                                                                                                                                                                                   </t>
  </si>
  <si>
    <t>Moores Mnt ov Millers Run</t>
  </si>
  <si>
    <t>Moores Mountain Road (SR 4031) over Millers Run
Fairview Township
York County</t>
  </si>
  <si>
    <t xml:space="preserve">This project may consist of a bridge improvement (replacement, rehabilitation or preservation) on Moores Mountain Road (SR 4031) over Millers Run in Fairview Township, York County.                                                                                                                                                                                                                                                                                                                                                                                                                                                                                                                                                                                                                                                                                                                                                                                                                                                                                                                                                                                                                                                                                                                                                                                                                                                                                                                                                                                                                                                                                                                                                                                                                                                                                                                                                                                                                                                                                            </t>
  </si>
  <si>
    <t>First Sergeant Alexander Kelly Memorial Bridge</t>
  </si>
  <si>
    <t xml:space="preserve">Saltsburg                                         </t>
  </si>
  <si>
    <t>Existing structure carrying SR 286 over the Kiskiminetas River in Saltsburg Borough, Indiana County.</t>
  </si>
  <si>
    <t xml:space="preserve">Replacement of the existing structure carrying SR 286 over the Kiskiminetas River in Saltsburg Borough, Indiana County.
*No new capacity being added*                                                                                                                                                                                                                                                                                                                                                                                                                                                                                                                                                                                                                                                                                                                                                                                                                                                                                                                                                                                                                                                                                                                                                                                                                                                                                                                                                                                                                                                                                                                                                                                                                                                                                                                                                                                                                                                                                                                           </t>
  </si>
  <si>
    <t>Lisburn Rd ov Mill Race</t>
  </si>
  <si>
    <t>Lisburn Road (PA 114) over Mill Race
Lower Allen Township
Cumberland County</t>
  </si>
  <si>
    <t xml:space="preserve">This project consists of a bridge preservation on Lisburn Road (PA 114) over Mill Race in Lower Allen Township, Cumberland County.                                                                                                                                                                                                                                                                                                                                                                                                                                                                                                                                                                                                                                                                                                                                                                                                                                                                                                                                                                                                                                                                                                                                                                                                                                                                                                                                                                                                                                                                                                                                                                                                                                                                                                                                                                                                                                                                                                                                              </t>
  </si>
  <si>
    <t>Forks Road over Deer Creek</t>
  </si>
  <si>
    <t>Forks Road over Deer Creek
Shrewsberry Township and Shrewsberry Borough
York County</t>
  </si>
  <si>
    <t xml:space="preserve">This project may consist of a bridge improvement (replacement, rehabilitation or preservation) on Forks Road over Deer Creek in Shrewsberry Township and Shrewsberry Borough, York County.                                                                                                                                                                                                                                                                                                                                                                                                                                                                                                                                                                                                                                                                                                                                                                                                                                                                                                                                                                                                                                                                                                                                                                                                                                                                                                                                                                                                                                                                                                                                                                                                                                                                                                                                                                                                                                                                                      </t>
  </si>
  <si>
    <t>US 22 - Cambria Co to PA 764 WB</t>
  </si>
  <si>
    <t>On US 22 West bound (William Penn Highway) from PA 764 to the Cambria County line in Allegheny Township, Blair County.</t>
  </si>
  <si>
    <t xml:space="preserve">Resurfacing on US 22 West bound (William Penn Highway) from PA 764 to the Cambria County line in Allegheny Township, Blair County.                                                                                                                                                                                                                                                                                                                                                                                                                                                                                                                                                                                                                                                                                                                                                                                                                                                                                                                                                                                                                                                                                                                                                                                                                                                                                                                                                                                                                                                                                                                                                                                                                                                                                                                                                                                                                                                                                                                                              </t>
  </si>
  <si>
    <t>Red Mill Rd over Fishing Creek</t>
  </si>
  <si>
    <t xml:space="preserve">Newberry                                          </t>
  </si>
  <si>
    <t>Red Mill Road over Fishing Creek
Newberry Township
York County</t>
  </si>
  <si>
    <t xml:space="preserve">This project may consist of a bridge improvement (replacement, rehabilitation or preservation) on Red Mill Road over Fishing Creek in Newberry Township, York County.                                                                                                                                                                                                                                                                                                                                                                                                                                                                                                                                                                                                                                                                                                                                                                                                                                                                                                                                                                                                                                                                                                                                                                                                                                                                                                                                                                                                                                                                                                                                                                                                                                                                                                                                                                                                                                                                                                           </t>
  </si>
  <si>
    <t>Woodbine Road over Fishing Creek</t>
  </si>
  <si>
    <t>Woodbine Road over Fishing Creek
Peach Bottom Township
York County</t>
  </si>
  <si>
    <t xml:space="preserve">This project may consist of a bridge improvement (replacement, rehabilitation or preservation) on Woodbine Road over Fishing Creek in Peach Bottom Township, York County.                                                                                                                                                                                                                                                                                                                                                                                                                                                                                                                                                                                                                                                                                                                                                                                                                                                                                                                                                                                                                                                                                                                                                                                                                                                                                                                                                                                                                                                                                                                                                                                                                                                                                                                                                                                                                                                                                                       </t>
  </si>
  <si>
    <t>PA 28 Moore Road Intersection (28 Study)</t>
  </si>
  <si>
    <t>Existing at-grade intersection of SR 28 and T-324 (Moore Road) in Clover Township, Jefferson County.</t>
  </si>
  <si>
    <t xml:space="preserve">Intersection improvements along SR-28 from 0.53 miles north of the intersection of SR-949 (Corsica Summerville Rd) north to the intersection of SR-3003 (Pleasant Hill Rd), Clover Township, Jefferson County.
                                                                                                                                                                                                                                                                                                                                                                                                                                                                                                                                                                                                                                                                                                                                                                                                                                                                                                                                                                                                                                                                                                                                                                                                                                                                                                                                                                                                                                                                                                                                                                                                                                                                                                                                                                                                                                                                 </t>
  </si>
  <si>
    <t>Timblin Boro Bridge #1</t>
  </si>
  <si>
    <t xml:space="preserve">Timblin                                           </t>
  </si>
  <si>
    <t>Existing structure carrying</t>
  </si>
  <si>
    <t xml:space="preserve">Replacement of the existing structure carrying SR-3004 over Pine Run in Timblin Borough, Jefferson County.
                                                                                                                                                                                                                                                                                                                                                                                                                                                                                                                                                                                                                                                                                                                                                                                                                                                                                                                                                                                                                                                                                                                                                                                                                                                                                                                                                                                                                                                                                                                                                                                                                                                                                                                                                                                                                                                                                                                                                                     </t>
  </si>
  <si>
    <t>US 6: Debow Road to Airport Road</t>
  </si>
  <si>
    <t>State Route 6 from Debow Road to Airport Road in Conneaut Township</t>
  </si>
  <si>
    <t xml:space="preserve">This project includes approximately 2.25 miles of resurfacing on State Route 6 from Debow Road to Airport Road in Conneaut Township.                                                                                                                                                                                                                                                                                                                                                                                                                                                                                                                                                                                                                                                                                                                                                                                                                                                                                                                                                                                                                                                                                                                                                                                                                                                                                                                                                                                                                                                                                                                                                                                                                                                                                                                                                                                                                                                                                                                                            </t>
  </si>
  <si>
    <t>SR 3016: Hazen Road</t>
  </si>
  <si>
    <t>State Route 3016 (Hazen Road) from Tenth Street to Mercer Avenue in the Borough of Sharpsville</t>
  </si>
  <si>
    <t xml:space="preserve">This is a 0.83 mile resurfacing on State Route 3016 (Hazen Road) from Tenth Street to Mercer Avenue in the Borough of Sharpsville, Mercer County.                                                                                                                                                                                                                                                                                                                                                                                                                                                                                                                                                                                                                                                                                                                                                                                                                                                                                                                                                                                                                                                                                                                                                                                                                                                                                                                                                                                                                                                                                                                                                                                                                                                                                                                                                                                                                                                                                                                               </t>
  </si>
  <si>
    <t>SR 3006: Roemer Blvd</t>
  </si>
  <si>
    <t xml:space="preserve">Farrell                                           </t>
  </si>
  <si>
    <t>State Route 3006 (Roemer Boulevard) from State Route 718 (Broadway Avenue) to State Route 518 in the City of Farrell</t>
  </si>
  <si>
    <t xml:space="preserve">This is a 1.4 mile resurfacing project on State Route 3006 (Roemer Boulevard) from State Route 718 (Broadway Avenue) to State Route 518 in the City of Farrell, Mercer County.                                                                                                                                                                                                                                                                                                                                                                                                                                                                                                                                                                                                                                                                                                                                                                                                                                                                                                                                                                                                                                                                                                                                                                                                                                                                                                                                                                                                                                                                                                                                                                                                                                                                                                                                                                                                                                                                                                  </t>
  </si>
  <si>
    <t>SR 4029 Little Paint Creek Bridge</t>
  </si>
  <si>
    <t>Existing structure carrying SR 4029 (Paint Mills Road) over Little Paint Creek in Knox Township, Clarion County.</t>
  </si>
  <si>
    <t xml:space="preserve">Replacement of the existing structure carrying SR 4029 (Paint Mills Road) over Little Paint Creek in Knox Township, Clarion County.                                                                                                                                                                                                                                                                                                                                                                                                                                                                                                                                                                                                                                                                                                                                                                                                                                                                                                                                                                                                                                                                                                                                                                                                                                                                                                                                                                                                                                                                                                                                                                                                                                                                                                                                                                                                                                                                                                                                             </t>
  </si>
  <si>
    <t>Huefner Bridge #1</t>
  </si>
  <si>
    <t>Existing structure carrying SR 4008 (Huefner Springs Road) over Mahles Run in Knox Township, Clarion County.</t>
  </si>
  <si>
    <t xml:space="preserve">Replacement of the existing structure carrying SR 4008 (Huefner Springs Road) over Mahles Run in Knox Township, Clarion County.                                                                                                                                                                                                                                                                                                                                                                                                                                                                                                                                                                                                                                                                                                                                                                                                                                                                                                                                                                                                                                                                                                                                                                                                                                                                                                                                                                                                                                                                                                                                                                                                                                                                                                                                                                                                                                                                                                                                                 </t>
  </si>
  <si>
    <t>SR 2011 over Clover Creek</t>
  </si>
  <si>
    <t>On SR 2011 (Clover Creek Road) over Clover Creek near the intersection of T-402 (Mocks Bridge Road) in Woodbury Township, Blair County</t>
  </si>
  <si>
    <t xml:space="preserve">Bridge improvement on SR 2011 (Clover Creek Road) over Clover Creek near the intersection of T-402 (Mocks Bridge Road) in Woodbury Township, Blair County                                                                                                                                                                                                                                                                                                                                                                                                                                                                                                                                                                                                                                                                                                                                                                                                                                                                                                                                                                                                                                                                                                                                                                                                                                                                                                                                                                                                                                                                                                                                                                                                                                                                                                                                                                                                                                                                                                                       </t>
  </si>
  <si>
    <t>Walnut St RR Device Install</t>
  </si>
  <si>
    <t>Mifflin County
Lewistown Boro
SR 522, Walnut Street
DOT No. 506.448.W
SR 8008
DOT No. 506.479.V</t>
  </si>
  <si>
    <t xml:space="preserve">Railroad Warning Device Installation on State Route 522 (Walnut Street), and on State Route 8008 (US 22 Ramp) in Lewistown Borough, Mifflin County                                                                                                                                                                                                                                                                                                                                                                                                                                                                                                                                                                                                                                                                                                                                                                                                                                                                                                                                                                                                                                                                                                                                                                                                                                                                                                                                                                                                                                                                                                                                                                                                                                                                                                                                                                                                                                                                                                                              </t>
  </si>
  <si>
    <t>Elk Run Bridge #1 Latex</t>
  </si>
  <si>
    <t>Existing structure carrying US 119 (Ridge Avenue) over Elk Run in Punxsutawney Borough, Jefferson County.</t>
  </si>
  <si>
    <t xml:space="preserve">Preservation of the existing structure carrying US-119 (Ridge Avenue) over Elk Run in Punxsutawney Borough, Jefferson County.
                                                                                                                                                                                                                                                                                                                                                                                                                                                                                                                                                                                                                                                                                                                                                                                                                                                                                                                                                                                                                                                                                                                                                                                                                                                                                                                                                                                                                                                                                                                                                                                                                                                                                                                                                                                                                                                                                                                                                  </t>
  </si>
  <si>
    <t>Christopher E. Loudon Bridge Latex</t>
  </si>
  <si>
    <t>Existing structure carrying SR 219 (Cherry Street) over Little Toby Creek in Brockway Borough, Jefferson County.</t>
  </si>
  <si>
    <t xml:space="preserve">Preservation of the existing structure carrying US-219 (Cherry Street) over Little Toby Creek in Brockway Borough, Jefferson County.
                                                                                                                                                                                                                                                                                                                                                                                                                                                                                                                                                                                                                                                                                                                                                                                                                                                                                                                                                                                                                                                                                                                                                                                                                                                                                                                                                                                                                                                                                                                                                                                                                                                                                                                                                                                                                                                                                                                                           </t>
  </si>
  <si>
    <t>Ramp B Rd (SR 8003) to State St</t>
  </si>
  <si>
    <t>Ramp B Rd (SR 8003) to State St
City of Williamsport</t>
  </si>
  <si>
    <t xml:space="preserve">Resurface Fourth/Third St (SR 2014) from Ramp B Rd (SR 8003) to State Street in the City of Williamsport, Lycoming County                                                                                                                                                                                                                                                                                                                                                                                                                                                                                                                                                                                                                                                                                                                                                                                                                                                                                                                                                                                                                                                                                                                                                                                                                                                                                                                                                                                                                                                                                                                                                                                                                                                                                                                                                                                                                                                                                                                                                       </t>
  </si>
  <si>
    <t>US 6 Bridge over French Creek Trib</t>
  </si>
  <si>
    <t>US Route 6 (Church St.) over French Creek in Venango Borough, Crawford County.</t>
  </si>
  <si>
    <t xml:space="preserve">This project includes the preservation/restoration/replacement of US Route 6 (Church St.) over a French Creek tributary in Venango Borough, Crawford County.                                                                                                                                                                                                                                                                                                                                                                                                                                                                                                                                                                                                                                                                                                                                                                                                                                                                                                                                                                                                                                                                                                                                                                                                                                                                                                                                                                                                                                                                                                                                                                                                                                                                                                                                                                                                                                                                                                                    </t>
  </si>
  <si>
    <t>SFC Scott R. Smith Bridge Epoxy</t>
  </si>
  <si>
    <t>Existing structure carrying US 119 (Main Street) over Big Run in Big Run Borough, Jefferson County.</t>
  </si>
  <si>
    <t xml:space="preserve">Preservation of the existing structure carrying US-119 (Main Street) over Big Run in Big Run Borough, Jefferson County.
                                                                                                                                                                                                                                                                                                                                                                                                                                                                                                                                                                                                                                                                                                                                                                                                                                                                                                                                                                                                                                                                                                                                                                                                                                                                                                                                                                                                                                                                                                                                                                                                                                                                                                                                                                                                                                                                                                                                                        </t>
  </si>
  <si>
    <t>SR 1007 near Reynolds Road</t>
  </si>
  <si>
    <t>SR 1007 (N Elk Run Road) near Reynolds Road 
Sullivan and Rutland Township</t>
  </si>
  <si>
    <t xml:space="preserve">Pipe replacement on SR 1007 (N Elk Run Road) near Reynolds Road in Sullivan and Rutland Townships, Tioga County
                                                                                                                                                                                                                                                                                                                                                                                                                                                                                                                                                                                                                                                                                                                                                                                                                                                                                                                                                                                                                                                                                                                                                                                                                                                                                                                                                                                                                                                                                                                                                                                                                                                                                                                                                                                                                                                                                                                                                                </t>
  </si>
  <si>
    <t>I-81/ I-80 Concrete Pave Repairs Luzerne County</t>
  </si>
  <si>
    <t>Interstate 81 (American Legion Memorial Highway)
West Hazleton, Ashley, Laflin, Dupont, Avoca, Duryea Borough
Hazle, Sugarloaf, Butler, Dorrance, Rice, Hanover, Wilkes Barre, Plains, Jenkins, Pittston Townships
Luzerne County</t>
  </si>
  <si>
    <t xml:space="preserve">Interstate Resurfacing on I 80 from Columbia County to the Carbon County; and I 81 from Milemarker 142 to Lackawanna County in White Haven, W Hazleton, Ashley, Laflin, Dupont, Avoca, Duryea, Boroughs, Nescopeck, Black Creek, Dennison, Foster, Sugarloaf, Butler, Rice, Hanover, Wilkes Barre, Plains, Jenkins, Pittston Townships in Luzerne County                                                                                                                                                                                                                                                                                                                                                                                                                                                                                                                                                                                                                                                                                                                                                                                                                                                                                                                                                                                                                                                                                                                                                                                                                                                                                                                                                                                                                                                                                                                                                                                                                                                                                                                        </t>
  </si>
  <si>
    <t>John Brady Dr to Industrial Park Rd</t>
  </si>
  <si>
    <t>SR 2014 from John Brady Drive to Industrial Park Road
Muncy &amp; Muncy Creek Townships</t>
  </si>
  <si>
    <t xml:space="preserve">Resurface John Brady Drive (SR 2014) from Lycoming Mall Drive (SR 2036) to Industrial Park Road in Muncy and Muncy Creek Townships, Lycoming County.                                                                                                                                                                                                                                                                                                                                                                                                                                                                                                                                                                                                                                                                                                                                                                                                                                                                                                                                                                                                                                                                                                                                                                                                                                                                                                                                                                                                                                                                                                                                                                                                                                                                                                                                                                                                                                                                                                                            </t>
  </si>
  <si>
    <t>SR 14 over Frozen Run</t>
  </si>
  <si>
    <t>SR 14 over Frozen Run
McIntyre Township</t>
  </si>
  <si>
    <t xml:space="preserve">Bridge rehabilitation on SR 14 over Frozen Run in McIntyre Township, Lycoming County.                                                                                                                                                                                                                                                                                                                                                                                                                                                                                                                                                                                                                                                                                                                                                                                                                                                                                                                                                                                                                                                                                                                                                                                                                                                                                                                                                                                                                                                                                                                                                                                                                                                                                                                                                                                                                                                                                                                                                                                           </t>
  </si>
  <si>
    <t>SR 15 over Black Hole Creek</t>
  </si>
  <si>
    <t>SR 15 over Black Hole Creek
Clinton Township</t>
  </si>
  <si>
    <t xml:space="preserve">Bridge replacement on SR 15 over Black Hole Creek in Clinton Township, Lycoming County.                                                                                                                                                                                                                                                                                                                                                                                                                                                                                                                                                                                                                                                                                                                                                                                                                                                                                                                                                                                                                                                                                                                                                                                                                                                                                                                                                                                                                                                                                                                                                                                                                                                                                                                                                                                                                                                                                                                                                                                         </t>
  </si>
  <si>
    <t>PA TCDI</t>
  </si>
  <si>
    <t xml:space="preserve">Implement Connections 2050 Plan for Greater Philadelphia by supporting early stage planning projects that advance the long-range plan and enhance the region's multi-modal transportation infrastructure.                                                                                                                                                                                                                                                                                                                                                                                                                                                                                                                                                                                                                                                                                                                                                                                                                                                                                                                                                                                                                                                                                                                                                                                                                                                                                                                                                                                                                                                                                                                                                                                                                                                                                                                                                                                                                                                                       </t>
  </si>
  <si>
    <t>PA SRHPP 2022-23</t>
  </si>
  <si>
    <t>District Wide</t>
  </si>
  <si>
    <t xml:space="preserve">Improve the efficiency of the region's transportation network by preparing special sub-regional studies to supplement core planning efforts.                                                                                                                                                                                                                                                                                                                                                                                                                                                                                                                                                                                                                                                                                                                                                                                                                                                                                                                                                                                                                                                                                                                                                                                                                                                                                                                                                                                                                                                                                                                                                                                                                                                                                                                                                                                                                                                                                                                                    </t>
  </si>
  <si>
    <t>Local Road Traffic Counts for MIRE Sept 2026</t>
  </si>
  <si>
    <t xml:space="preserve">Model Inventory of Roadway Elements (MIRE) Fundamental Data Elements (FDE) collection and integration to inventory all public roads in Pennsylvania by Sept. 30, 2026 for use in Highway Safety analysis. Per the FAST Act MIRE FDE requirements PennDOT needs to collect traffic counts on local roads to be compliant with the Sept. 2026 deadline. The contract will be created and administered by PennDOT's BPR.                                                                                                                                                                                                                                                                                                                                                                                                                                                                                                                                                                                                                                                                                                                                                                                                                                                                                                                                                                                                                                                                                                                                                                                                                                                                                                                                                                                                                                                                                                                                                                                                                                                           </t>
  </si>
  <si>
    <t>North Central Region
Engineering District 2</t>
  </si>
  <si>
    <t xml:space="preserve">Reserve Line Item for North Central Planning Region, Engineering District 2                                                                                                                                                                                                                                                                                                                                                                                                                                                                                                                                                                                                                                                                                                                                                                                                                                                                                                                                                                                                                                                                                                                                                                                                                                                                                                                                                                                                                                                                                                                                                                                                                                                                                                                                                                                                                                                                                                                                                                                                     </t>
  </si>
  <si>
    <t>Centre County Planning Organization
Engineering District 2</t>
  </si>
  <si>
    <t xml:space="preserve">Reserve Line Item for Infrastructure and Investment Jobs Act (Bipartisan Infrastructure Law) projects in Centre County.                                                                                                                                                                                                                                                                                                                                                                                                                                                                                                                                                                                                                                                                                                                                                                                                                                                                                                                                                                                                                                                                                                                                                                                                                                                                                                                                                                                                                                                                                                                                                                                                                                                                                                                                                                                                                                                                                                                                                         </t>
  </si>
  <si>
    <t>Travel Options Program(TOP) 2022-23</t>
  </si>
  <si>
    <t xml:space="preserve">This work program supports the delivery of the regional transportation demand management (TDM) program (with administration and coordination tasks funded separately under project 23-52-100).                                                                                                                                                                                                                                                                                                                                                                                                                                                                                                                                                                                                                                                                                                                                                                                                                                                                                                                                                                                                                                                                                                                                                                                                                                                                                                                                                                                                                                                                                                                                                                                                                                                                                                                                                                                                                                                                                  </t>
  </si>
  <si>
    <t>TripSmart PA Program(formerly TDM Base)</t>
  </si>
  <si>
    <t xml:space="preserve">To fund and guide the TMAs and contractors that will work with employers and encourage commuters to choose travel alternatives to the single-occupancy vehicle (SOV) through educational programming and relevant products and services within specific service areas.                                                                                                                                                                                                                                                                                                                                                                                                                                                                                                                                                                                                                                                                                                                                                                                                                                                                                                                                                                                                                                                                                                                                                                                                                                                                                                                                                                                                                                                                                                                                                                                                                                                                                                                                                                                                          </t>
  </si>
  <si>
    <t>TripSmart PA Admin &amp; DVRPC Commuter Services</t>
  </si>
  <si>
    <t xml:space="preserve">PA Transportation Demand Management (TDM) Base Program Administration and Commuter Services 
The Transportation Management Associations (TMAs) and other related partners in southeastern Pennsylvania have helped promote Transportation Demand Management (TDM) options and program for over two decades, in the form of two grants funded by PennDOT  the TMA Assistance Grant (one available to all TMAs in PA), and the Mobility Alternatives Program (MAP) grant (available only in SE PA). For FY2023, DVRPC and PennDOT have developed a new TDM grant program that combines these two legacy grants into one new base TDM grant for each organization previously funded through one or both of the legacy grants. Each organization will be awarded an amount of funding to perform activities like education and outreach on TDM options, TDM strategies, and the advantages for both employers and employees to implement or use these options. DVRPC will contract with and oversee the work program development and approval for each subrecipient receiving these grants and work with their respective county planning department(s) as well as PennDOT (Central Office and District 6) and FHWA in this development and in tracking progress and results from their efforts.
This program supports DVRPC staff activities for planning, marketing, procurement and accounting, as well as funding to lease software for and manage the regional Share-A-Ride (SAR) ride match program, the Emergency Ride Home (ERH) program and provide necessary materials, schedules and tools to help contractors promote TDM with a unified message in the SE PA region. This program is part of the larger coordinated regional TDM effort that includes the Travel Options Program (TOP) competitive grant program. Completion of this work may require the purchase of equipment or services.                                                                                                                                                                         </t>
  </si>
  <si>
    <t>Regional TOP Competitive Admin</t>
  </si>
  <si>
    <t xml:space="preserve">Regional TOP Competitive Program Administration (PA)
In FY2021, DVRPC convened a new Regional TDM Advisory Committee with relevant partner agencies, which developed and help staff reach consensus on goals, objectives, and an initial Vision Statement for this new regional approach to prioritizing TDM strategies in the DVRPC region, and incorporating new efforts. This Committee also helped develop and prioritize strategies to guide the selected pilot projects for testing, and helped determine ways to measure performance and impact. This planning and administration work also includes ongoing peer/best practice assessment for successful historic and current TDM plans and programs, here and in other regions, and evaluation of current plans and data that can be used to inform new priorities.
This project can include development and oversight of competitive expression of interest (EOI) and project application process(es), and establishing tracking procedures for measuring the impact of the program's projects and tasks. It may include outreach on release of the EOI and subsequent updates on selected projects. DVRPC also manages the contracts and invoicing activities with each of the selected grantees under this program.                                                                                                                                                                                                                                                                                                                                                                                                                                                                                                                                                                                                                                                                                                                                                                                               </t>
  </si>
  <si>
    <t>I-95 Traffic Forecasts</t>
  </si>
  <si>
    <t xml:space="preserve">I-95 Traffic Forecasts 
Goals
To support the implementation of all I-95 and I-295 Projects by providing traffic data, modeling and forecasting services throughout the I-95/I-295 corridor, and along other facilities as needed.
Description
PennDOT is currently undertaking a long-term, multi-phase initiative to reconstruct and improve Interstates 95 and 295 in Pennsylvania. Projects are underway that will reconstruct approximately eight miles of I-95 north of Center City Philadelphia, known as Sector A. These projects include the Cottman/Princeton Interchange area, the Bridge Street Interchange area, the Betsy Ross Bridge/Aramingo Avenue Interchange area, the Allegheny Avenue Interchange area, and the Girard Avenue Interchange area. Planning and design work is proceeding for Sector B between the Girard Point Bridge and Spring Garden Street to improve the Broad Street, Walt Whitman Bridge, and Penn's Landing area interchanges. Additional planning activities are occurring in both Sector C (Delaware State line to Girard Point Bridge) and Sector D (Academy Road to NJ State line).
Over the last several years, DVRPC prepared traffic data and forecasts throughout the I-95/I-295 corridor to analyze the traffic volume impacts of alternative interchange configurations, support the screening of construction staging and closure alternatives, mitigate congestion along detour routes, address community concerns, and support point-of-access studies.                                                                                                                                                                                                                                                                                                                                                                                                                                                                                                                                                               </t>
  </si>
  <si>
    <t>MMVTA 2022 Bus Replacement</t>
  </si>
  <si>
    <t xml:space="preserve">This project is for the acquisition of (8) 35' CNG Transit Buses for the Mid Mon Valley Transit Authority                                                                                                                                                                                                                                                                                                                                                                                                                                                                                                                                                                                                                                                                                                                                                                                                                                                                                                                                                                                                                                                                                                                                                                                                                                                                                                                                                                                                                                                                                                                                                                                                                                                                                                                                                                                                                                                                                                                                                                       </t>
  </si>
  <si>
    <t>Automated Data Collection items (Video Log Vend)</t>
  </si>
  <si>
    <t xml:space="preserve">This project is for the collection of Roadway Geometry video log task (Grade, Cross Slope, Horizontal and Vertical Curvature) for our entire roadway network that is collected by the video logging company.                                                                                                                                                                                                                                                                                                                                                                                                                                                                                                                                                                                                                                                                                                                                                                                                                                                                                                                                                                                                                                                                                                                                                                                                                                                                                                                                                                                                                                                                                                                                                                                                                                                                                                                                                                                                                                                                    </t>
  </si>
  <si>
    <t>Walnuttown Road Crossing</t>
  </si>
  <si>
    <t>SR 1011 (Walnuttown Road)
Richmond Township
Berks County</t>
  </si>
  <si>
    <t xml:space="preserve">Upgrade existing at-grade rail crossing warning devices for Norfolk Southern (NS) mainline double track to flashing lights with gates along State Route 1011 (Walnuttown Road) in Richmond Township, Berks County.                                                                                                                                                                                                                                                                                                                                                                                                                                                                                                                                                                                                                                                                                                                                                                                                                                                                                                                                                                                                                                                                                                                                                                                                                                                                                                                                                                                                                                                                                                                                                                                                                                                                                                                                                                                                                                                              </t>
  </si>
  <si>
    <t>Manatawny Drive Crossing</t>
  </si>
  <si>
    <t>SR 2036 (Manatawny Drive)
Douglass Township, 
Berks County</t>
  </si>
  <si>
    <t xml:space="preserve">Improve safety at crossing by upgrading from passive signing only to activated warning devices for the at-grade crossing (DOT 589 507A) SR 2036 (Manatawny Drive) operated by the Colebrookdale Railroad in Douglass Township, Berks County.                                                                                                                                                                                                                                                                                                                                                                                                                                                                                                                                                                                                                                                                                                                                                                                                                                                                                                                                                                                                                                                                                                                                                                                                                                                                                                                                                                                                                                                                                                                                                                                                                                                                                                                                                                                                                                    </t>
  </si>
  <si>
    <t>BRIP Reserve Line Item</t>
  </si>
  <si>
    <t xml:space="preserve">BRIP Reserve Line Item                                                                                                                                                                                                                                                                                                                                                                                                                                                                                                                                                                                                                                                                                                                                                                                                                                                                                                                                                                                                                                                                                                                                                                                                                                                                                                                                                                                                                                                                                                                                                                                                                                                                                                                                                                                                                                                                                                                                                                                                                                                          </t>
  </si>
  <si>
    <t>Cornertown Rd over Conococheague Creek</t>
  </si>
  <si>
    <t>Cornertown Road (T-525) over Conococheague Creek
Greene Township</t>
  </si>
  <si>
    <t xml:space="preserve">This project may consist of a bridge improvement (replacement, rehabilitation or preservation) on Cornertown Road (T-525) over Conococheague Creek in Greene Township, Franklin County.                                                                                                                                                                                                                                                                                                                                                                                                                                                                                                                                                                                                                                                                                                                                                                                                                                                                                                                                                                                                                                                                                                                                                                                                                                                                                                                                                                                                                                                                                                                                                                                                                                                                                                                                                                                                                                                                                         </t>
  </si>
  <si>
    <t>CMAQ FLEX f/SEPTA Proj of Significance</t>
  </si>
  <si>
    <t xml:space="preserve">SEPTA and its regional partners continue to advance key Projects of Significance to build towards a shared lifestyle transit network vision for Southeastern Pennsylvania. These projects are instrumental to ensuring SEPTA can achieve the goals set forth in our strategic plan, SEPTA Forward. SEPTAs Bus Revolution, Trolley Modernization, Reimagining Regional Rail, and Rail Vehicle Replacement projects are all critical links to ensuring SEPTA achieves its goal for a more resilient, prosperous and equitable region for everyone, with transit at the core.                                                                                                                                                                                                                                                                                                                                                                                                                                                                                                                                                                                                                                                                                                                                                                                                                                                                                                                                                                                                                                                                                                                                                                                                                                                                                                                                                                                                                                                                                                      </t>
  </si>
  <si>
    <t>Spring Garden St: Pennsylvania Ave -- Delaware Ave</t>
  </si>
  <si>
    <t>Pennsylvania Ave to N. Christopher Columbus Blvd.</t>
  </si>
  <si>
    <t xml:space="preserve">Spring Garden Connector 
Philadelphia 
Multi-use trail construction 
To develop a complete street design for Spring Garden Street, in order to better and more safely
accommodate all road users, contribute to the sense of place on the corridor, advance the city's green
stormwater management and traffic safety goals, and complete the Center City section of the East
Coast Greenway. 
Spring Garden Street's current configuration and state of repair does not provide adequate access or
safety, resulting in decreased levels of service as well as conflicts and unsafe conditions for all road
users.                                                                                                                                                                                                                                                                                                                                                                                                                                                                                                                                                                                                                                                                                                                                                                                                                                                                                                                                                                                                                                                                                                                                                                                                                                                                                                                                                                                                                                                           </t>
  </si>
  <si>
    <t>HSIP Supportive Line Item</t>
  </si>
  <si>
    <t xml:space="preserve">HSIP Supportive Line Item                                                                                                                                                                                                                                                                                                                                                                                                                                                                                                                                                                                                                                                                                                                                                                                                                                                                                                                                                                                                                                                                                                                                                                                                                                                                                                                                                                                                                                                                                                                                                                                                                                                                                                                                                                                                                                                                                                                                                                                                                                                       </t>
  </si>
  <si>
    <t>SR 68 Clarion South PM</t>
  </si>
  <si>
    <t>Along SR 68 from SR 322 intersection in Clarion Borough south to tie into the limits of the SR 68 Dolby St to Trout Run project,  Clarion Borough and Clarion Township, Clarion County</t>
  </si>
  <si>
    <t xml:space="preserve">Resurfacing to include milling of existing bituminous wearing courses, bituminous patching, concrete full depth patching and pavement relief joints, asphalt paving, leveling, binder and wearing courses and minor drainage and guiderail upgrades Along SR 68 from SR 322 intersection in Clarion Borough south to tie into the limits of the SR 68 Dolby St to Trout Run project,  Clarion Borough and Clarion Township, Clarion County                                                                                                                                                                                                                                                                                                                                                                                                                                                                                                                                                                                                                                                                                                                                                                                                                                                                                                                                                                                                                                                                                                                                                                                                                                                                                                                                                                                                                                                                                                                                                                                                                                      </t>
  </si>
  <si>
    <t>SR 3027 over UNT Alba Creek</t>
  </si>
  <si>
    <t xml:space="preserve">Alba                                              </t>
  </si>
  <si>
    <t>SR 3027 (Minnequa Main Street) over UNT Alba Creek
Alba Borough</t>
  </si>
  <si>
    <t xml:space="preserve">Bridge replacement on Minnequa Main Street (SR 3027) over a unnamed Tributary to Alba Creek, in Alba Borough, Bradford County                                                                                                                                                                                                                                                                                                                                                                                                                                                                                                                                                                                                                                                                                                                                                                                                                                                                                                                                                                                                                                                                                                                                                                                                                                                                                                                                                                                                                                                                                                                                                                                                                                                                                                                                                                                                                                                                                                                                                   </t>
  </si>
  <si>
    <t>Riverside Drive RAISE Grant</t>
  </si>
  <si>
    <t>Hamilton Street, City of Allentown to Wood Street, Whitehall Township
Lehigh County</t>
  </si>
  <si>
    <t xml:space="preserve">The project will convert approximately 2 miles of an abandoned railroad bed along the west side of the Lehigh River in Whitehall Township and the City of Allentown, Lehigh County, from Lehigh Avenue to Furnace Street to a complete two-lane street with an adjacent multi-use path. The multi-use path will continue north to connect to the existing Delaware and Lehigh (D&amp;L) Trail just north of Race Street. The project will also convert another 450 feet of an abandoned railroad bed between Hamilton Street and Union Street within the City of Allentown to complete the southern terminus of Riverside Drive.
Proposed Riverside Drive will vary in width from 24 feet to 36 feet, providing one lane in each direction (north/south) and allowing for turn lanes where warranted. The proposed speed limit will be 25 MPH. The multi-use path will be 10 feet wide and located between Riverside Drive and the Lehigh River. The Right-of-Way will be variable in width, with most of the required Right-of-Way falling within the boundaries of the former RJ Corman Railroad parcels, which will be donated to the City of Allentown, Whitehall Township, and Lehigh County by a private entity. The new roadway will be owned by the City of Allentown and Whitehall Township within their respective municipal boundaries, while the multi-use path will be owned by Lehigh County within Whitehall Township and by the City of Allentown within its limits. The area type is urban.
The project includes $19.34 million matching funds provided as a real property donation.                                                                                                                                                                                                                                                                                                                                                                                                                                                                             </t>
  </si>
  <si>
    <t>North'd Co to High Rd</t>
  </si>
  <si>
    <t xml:space="preserve">Mayberry                                          </t>
  </si>
  <si>
    <t>North'd Co to High Rd
Mayberry Twp</t>
  </si>
  <si>
    <t xml:space="preserve">Resurface on SR 54 from North'd Co to High Rd in Mayberry Twp, Montour Co                                                                                                                                                                                                                                                                                                                                                                                                                                                                                                                                                                                                                                                                                                                                                                                                                                                                                                                                                                                                                                                                                                                                                                                                                                                                                                                                                                                                                                                                                                                                                                                                                                                                                                                                                                                                                                                                                                                                                                                                       </t>
  </si>
  <si>
    <t>SR 374 over Outlet of Lowe Lake</t>
  </si>
  <si>
    <t>State Route 374 (Old Newburg Turnpike)
Herrick Township
Susquehanna County</t>
  </si>
  <si>
    <t xml:space="preserve">Bridge replacement on State Route 374 (Old Newburg Turnpike) over Outlet of Lowe Lake in Herrick Township, Susquehanna County.                                                                                                                                                                                                                                                                                                                                                                                                                                                                                                                                                                                                                                                                                                                                                                                                                                                                                                                                                                                                                                                                                                                                                                                                                                                                                                                                                                                                                                                                                                                                                                                                                                                                                                                                                                                                                                                                                                                                                  </t>
  </si>
  <si>
    <t>SR 1011 over Beach Lake Creek</t>
  </si>
  <si>
    <t>State Route 1011
Beach Township
Wayne County</t>
  </si>
  <si>
    <t xml:space="preserve">Bridge replacement on State Route 1011 over Beach Lake Creek in Beach Township, Wayne County.                                                                                                                                                                                                                                                                                                                                                                                                                                                                                                                                                                                                                                                                                                                                                                                                                                                                                                                                                                                                                                                                                                                                                                                                                                                                                                                                                                                                                                                                                                                                                                                                                                                                                                                                                                                                                                                                                                                                                                                   </t>
  </si>
  <si>
    <t>Sr- Shared Ride Revenue</t>
  </si>
  <si>
    <t xml:space="preserve">State funding for senior/shared/ride/paratransit service.                                                                                                                                                                                                                                                                                                                                                                                                                                                                                                                                                                                                                                                                                                                                                                                                                                                                                                                                                                                                                                                                                                                                                                                                                                                                                                                                                                                                                                                                                                                                                                                                                                                                                                                                                                                                                                                                                                                                                                                                                       </t>
  </si>
  <si>
    <t>Acquistion of Misc assets</t>
  </si>
  <si>
    <t xml:space="preserve">Purchase of Office Chair for mechanic, shelving bins, and 4 storage racks                                                                                                                                                                                                                                                                                                                                                                                                                                                                                                                                                                                                                                                                                                                                                                                                                                                                                                                                                                                                                                                                                                                                                                                                                                                                                                                                                                                                                                                                                                                                                                                                                                                                                                                                                                                                                                                                                                                                                                                                       </t>
  </si>
  <si>
    <t>Communication Systems</t>
  </si>
  <si>
    <t xml:space="preserve">2025/26: laptops and camera monitoring equipment. 2027: new server, Barracuda backup, and 3 new computers for office.                                                                                                                                                                                                                                                                                                                                                                                                                                                                                                                                                                                                                                                                                                                                                                                                                                                                                                                                                                                                                                                                                                                                                                                                                                                                                                                                                                                                                                                                                                                                                                                                                                                                                                                                                                                                                                                                                                                                                           </t>
  </si>
  <si>
    <t>Oper Assis- Shared Ride</t>
  </si>
  <si>
    <t xml:space="preserve">State funding to operate Shared Ride &amp; paratransit service.                                                                                                                                                                                                                                                                                                                                                                                                                                                                                                                                                                                                                                                                                                                                                                                                                                                                                                                                                                                                                                                                                                                                                                                                                                                                                                                                                                                                                                                                                                                                                                                                                                                                                                                                                                                                                                                                                                                                                                                                                     </t>
  </si>
  <si>
    <t>Van Replacement</t>
  </si>
  <si>
    <t xml:space="preserve">Replace Shared Ride vans: 7 in 2025; 2 in 2026; 2 in 2027; 2 in 2028.                                                                                                                                                                                                                                                                                                                                                                                                                                                                                                                                                                                                                                                                                                                                                                                                                                                                                                                                                                                                                                                                                                                                                                                                                                                                                                                                                                                                                                                                                                                                                                                                                                                                                                                                                                                                                                                                                                                                                                                                           </t>
  </si>
  <si>
    <t xml:space="preserve">Greene County Human Services Dept.                          </t>
  </si>
  <si>
    <t xml:space="preserve">State assistance for shared ride operations                                                                                                                                                                                                                                                                                                                                                                                                                                                                                                                                                                                                                                                                                                                                                                                                                                                                                                                                                                                                                                                                                                                                                                                                                                                                                                                                                                                                                                                                                                                                                                                                                                                                                                                                                                                                                                                                                                                                                                                                                                     </t>
  </si>
  <si>
    <t>Replacement Buses</t>
  </si>
  <si>
    <t xml:space="preserve">Replace 4 buses in 2026; 1 in 2027; 1 in 2028.                                                                                                                                                                                                                                                                                                                                                                                                                                                                                                                                                                                                                                                                                                                                                                                                                                                                                                                                                                                                                                                                                                                                                                                                                                                                                                                                                                                                                                                                                                                                                                                                                                                                                                                                                                                                                                                                                                                                                                                                                                  </t>
  </si>
  <si>
    <t>Opr. Asst. Shared Ride</t>
  </si>
  <si>
    <t xml:space="preserve">State funding for Indiana County's Shared Ride Operations.                                                                                                                                                                                                                                                                                                                                                                                                                                                                                                                                                                                                                                                                                                                                                                                                                                                                                                                                                                                                                                                                                                                                                                                                                                                                                                                                                                                                                                                                                                                                                                                                                                                                                                                                                                                                                                                                                                                                                                                                                      </t>
  </si>
  <si>
    <t>Opr Asst. Shared Ride</t>
  </si>
  <si>
    <t xml:space="preserve">Funding to assist in the operation of shared ride transit service.                                                                                                                                                                                                                                                                                                                                                                                                                                                                                                                                                                                                                                                                                                                                                                                                                                                                                                                                                                                                                                                                                                                                                                                                                                                                                                                                                                                                                                                                                                                                                                                                                                                                                                                                                                                                                                                                                                                                                                                                              </t>
  </si>
  <si>
    <t>Small Bus Replacement</t>
  </si>
  <si>
    <t xml:space="preserve">Purchase of Replacement cutaway small transit buses: 2x in 2025, 3x in 2026, 2x in 2027                                                                                                                                                                                                                                                                                                                                                                                                                                                                                                                                                                                                                                                                                                                                                                                                                                                                                                                                                                                                                                                                                                                                                                                                                                                                                                                                                                                                                                                                                                                                                                                                                                                                                                                                                                                                                                                                                                                                                                                         </t>
  </si>
  <si>
    <t>Operating Assis-Shrd Ride</t>
  </si>
  <si>
    <t xml:space="preserve">Full Title: Operating Assistance-Shared Ride                                                                                                                                                                                                                                                                                                                                                                                                                                                                                                                                                                                                                                                                                                                                                                                                                                                                                                                                                                                                                                                                                                                                                                                                                                                                                                                                                                                                                                                                                                                                                                                                                                                                                                                                                                                                                                                                                                                                                                                                                                    </t>
  </si>
  <si>
    <t>Operating Assis- Shrd Rid</t>
  </si>
  <si>
    <t xml:space="preserve">To fund daily operations of WCTA's current shared-ride service.  State Operating Assistance for Westmoreland County Shared Ride Program.                                                                                                                                                                                                                                                                                                                                                                                                                                                                                                                                                                                                                                                                                                                                                                                                                                                                                                                                                                                                                                                                                                                                                                                                                                                                                                                                                                                                                                                                                                                                                                                                                                                                                                                                                                                                                                                                                                                                        </t>
  </si>
  <si>
    <t>Woodland Ave. Xing</t>
  </si>
  <si>
    <t>Woodland Avenue Grade Crossing, London Grove Township 
Chester County</t>
  </si>
  <si>
    <t xml:space="preserve">Woodland Ave Grade Crossing
London Grove Township, Chester County 
Installation of Railroad Warning Device                                                                                                                                                                                                                                                                                                                                                                                                                                                                                                                                                                                                                                                                                                                                                                                                                                                                                                                                                                                                                                                                                                                                                                                                                                                                                                                                                                                                                                                                                                                                                                                                                                                                                                                                                                                                                                                                                                                                                                      </t>
  </si>
  <si>
    <t>Kimble Road Xing</t>
  </si>
  <si>
    <t xml:space="preserve">West Grove                                        </t>
  </si>
  <si>
    <t>Kimble Road Grade Crossing in West Grove Borough 
Chester County</t>
  </si>
  <si>
    <t xml:space="preserve">Kimble Road Grade Crossing 
West Grove Borough, Chester County 
Installation of Railroad Warning Devices                                                                                                                                                                                                                                                                                                                                                                                                                                                                                                                                                                                                                                                                                                                                                                                                                                                                                                                                                                                                                                                                                                                                                                                                                                                                                                                                                                                                                                                                                                                                                                                                                                                                                                                                                                                                                                                                                                                                                                        </t>
  </si>
  <si>
    <t>Central Ave. Xing</t>
  </si>
  <si>
    <t xml:space="preserve">Souderton                                         </t>
  </si>
  <si>
    <t>Central Avenue Grade Crossing in Souderton Borough 
Montgomery County</t>
  </si>
  <si>
    <t xml:space="preserve">Central Avenue Grade Crossing 
Souderton Borough, Montgomery County 
Installation of a Railroad Warning Device                                                                                                                                                                                                                                                                                                                                                                                                                                                                                                                                                                                                                                                                                                                                                                                                                                                                                                                                                                                                                                                                                                                                                                                                                                                                                                                                                                                                                                                                                                                                                                                                                                                                                                                                                                                                                                                                                                                                                                  </t>
  </si>
  <si>
    <t>Mt. Pleasant Rd Xing</t>
  </si>
  <si>
    <t>Mt. Pleasant Grade Crossing Oxford Borough 
Chester County</t>
  </si>
  <si>
    <t xml:space="preserve">Mt. Pleasant Grade Crossing
Oxford Borough, Chester County 
Installation of Railroad Warning Device                                                                                                                                                                                                                                                                                                                                                                                                                                                                                                                                                                                                                                                                                                                                                                                                                                                                                                                                                                                                                                                                                                                                                                                                                                                                                                                                                                                                                                                                                                                                                                                                                                                                                                                                                                                                                                                                                                                                                                             </t>
  </si>
  <si>
    <t>Fairview Rd RR Xing</t>
  </si>
  <si>
    <t xml:space="preserve">Quakertown                                        </t>
  </si>
  <si>
    <t>Fairview Road Grade Crossing 
Quakertown Borough, Bucks County</t>
  </si>
  <si>
    <t xml:space="preserve">Fairview Road Grade Crossing 
Quakertown Borough, Bucks County 
Installation of a Railroad Warning Device                                                                                                                                                                                                                                                                                                                                                                                                                                                                                                                                                                                                                                                                                                                                                                                                                                                                                                                                                                                                                                                                                                                                                                                                                                                                                                                                                                                                                                                                                                                                                                                                                                                                                                                                                                                                                                                                                                                                                                       </t>
  </si>
  <si>
    <t>Computer System Update</t>
  </si>
  <si>
    <t xml:space="preserve">LANTA-Carbon Transit follows a regular schedule of replacing office and computer equipment on a five to six-year cycle._x000D_
_x000D_
In the FFY2027-2030 years, funds will be programmed for the following:_x000D_
* FFY2027 - Replacement of thirty (30) tablets, cases and mounting hardware for use of the Ecolane system._x000D_
* FFY2030 - Replacement of thirty (30) tablets, cases and mounting hardware for use of the Ecolane system._x000D_
                                                                                                                                                                                                                                                                                                                                                                                                                                                                                                                                                                                                                                                                                                                                                                                                                                                                                                                                                                                                                                                                                                                                                                                                                                                                                                                                                                                                                                                                                                                                                                                                                                                     </t>
  </si>
  <si>
    <t>2025 Federal Aid Paving - FP3</t>
  </si>
  <si>
    <t xml:space="preserve">La Plume                                          </t>
  </si>
  <si>
    <t>Various State Routes
Various Municipalities
Lackawanna County</t>
  </si>
  <si>
    <t xml:space="preserve">Resurfacing on various State Routes in various Municipalities, Lackawanna County.                                                                                                                                                                                                                                                                                                                                                                                                                                                                                                                                                                                                                                                                                                                                                                                                                                                                                                                                                                                                                                                                                                                                                                                                                                                                                                                                                                                                                                                                                                                                                                                                                                                                                                                                                                                                                                                                                                                                                                                               </t>
  </si>
  <si>
    <t>2025 Federal Aid Paving - FP4</t>
  </si>
  <si>
    <t>City of Scranton Corridor Crossing</t>
  </si>
  <si>
    <t>City of Scranton
Lackawanna County</t>
  </si>
  <si>
    <t xml:space="preserve">Installation of railroad lights, gates, bells, circuitry, and housing at the City of Scranton Corridor Railroad crossing, Lackawanna County.                                                                                                                                                                                                                                                                                                                                                                                                                                                                                                                                                                                                                                                                                                                                                                                                                                                                                                                                                                                                                                                                                                                                                                                                                                                                                                                                                                                                                                                                                                                                                                                                                                                                                                                                                                                                                                                                                                                                    </t>
  </si>
  <si>
    <t>Susq County NYSW Corridor Crossing</t>
  </si>
  <si>
    <t>Lanesboro Borough
Susquehanna County</t>
  </si>
  <si>
    <t xml:space="preserve">Installation of railroad lights, gates, bells, circuitry, and housing at the NYSW Corridor Railroad Crossing in Lanesboro Borough, Susquehanna County.                                                                                                                                                                                                                                                                                                                                                                                                                                                                                                                                                                                                                                                                                                                                                                                                                                                                                                                                                                                                                                                                                                                                                                                                                                                                                                                                                                                                                                                                                                                                                                                                                                                                                                                                                                                                                                                                                                                          </t>
  </si>
  <si>
    <t>Jaycee Drive RR Crossing</t>
  </si>
  <si>
    <t>Jaycee Drive
City of Hazleton
Luzerne County</t>
  </si>
  <si>
    <t xml:space="preserve">Installation of railroad lights, gates, bells, circuitry, and housing at the Railroad Corridor on Jaycee Drive in the City of Hazleton, Luzerne County.                                                                                                                                                                                                                                                                                                                                                                                                                                                                                                                                                                                                                                                                                                                                                                                                                                                                                                                                                                                                                                                                                                                                                                                                                                                                                                                                                                                                                                                                                                                                                                                                                                                                                                                                                                                                                                                                                                                         </t>
  </si>
  <si>
    <t>Oil City Corridor WNYPA</t>
  </si>
  <si>
    <t>Five Locations in Oil City, Venango County</t>
  </si>
  <si>
    <t xml:space="preserve">This project includes improvements to five railroad crossings in Oil City.  These crossings include Center Street, Duncomb Street, North Seneca Street, Sycamore Street and Union Street.  These are owned by WNYPA Railroad.                                                                                                                                                                                                                                                                                                                                                                                                                                                                                                                                                                                                                                                                                                                                                                                                                                                                                                                                                                                                                                                                                                                                                                                                                                                                                                                                                                                                                                                                                                                                                                                                                                                                                                                                                                                                                                                   </t>
  </si>
  <si>
    <t>LVRR RRX Loyal Sock Ave and Commerce Park Drv</t>
  </si>
  <si>
    <t>LVRR crossing's with Loyalsock Ave, in Montoursville Boro and Commerce Drv, in Loyalsock Twp, Lycoming County</t>
  </si>
  <si>
    <t xml:space="preserve">Rail Crossing Improvement at the Lycoming Valley Rail Road crossing's with Loyalsock Ave, in Montoursville Borough and Commerce Drv, in Loyalsock Township, Lycoming County
                                                                                                                                                                                                                                                                                                                                                                                                                                                                                                                                                                                                                                                                                                                                                                                                                                                                                                                                                                                                                                                                                                                                                                                                                                                                                                                                                                                                                                                                                                                                                                                                                                                                                                                                                                                                                                                                                                    </t>
  </si>
  <si>
    <t>PA 72 and Lititz Road Intersection</t>
  </si>
  <si>
    <t xml:space="preserve">East Hempfield                                    </t>
  </si>
  <si>
    <t>Intersection of PA 72 (Lancaster Road) and Lititz Road
East Hempfield Township</t>
  </si>
  <si>
    <t xml:space="preserve">This project may consist of safety improvements at the intersection of PA 72 (Lancaster Road) and Lititz Road in East Hempfield Township, Lancaster County.                                                                                                                                                                                                                                                                                                                                                                                                                                                                                                                                                                                                                                                                                                                                                                                                                                                                                                                                                                                                                                                                                                                                                                                                                                                                                                                                                                                                                                                                                                                                                                                                                                                                                                                                                                                                                                                                                                                     </t>
  </si>
  <si>
    <t>North Shore RRX Columbia and Montour Counties</t>
  </si>
  <si>
    <t>8 North Shore Rail Crossings in Bloomsburg, Scott (Twp), and South Centre (Twp), Columbia County and 2 North Shore Rail Crossings in Danville (Boro) Montour County</t>
  </si>
  <si>
    <t xml:space="preserve">Railroad Crossing upgrades and repairs at 8 North Shore Rail Crossings in the town of  Bloomsburg, Scott Township, and South Centre Township, Columbia County and 2 North Shore Rail Crossings in Danville Borough Montour County. 
                                                                                                                                                                                                                                                                                                                                                                                                                                                                                                                                                                                                                                                                                                                                                                                                                                                                                                                                                                                                                                                                                                                                                                                                                                                                                                                                                                                                                                                                                                                                                                                                                                                                                                                                                                                                                                            </t>
  </si>
  <si>
    <t>Fayette County</t>
  </si>
  <si>
    <t>Sheepskin Trail - City of Uniontown Connection</t>
  </si>
  <si>
    <t>City of Uniontown, Fayette County</t>
  </si>
  <si>
    <t xml:space="preserve">This project is for the design and construction of the Sheepskin Trail through the City of Uniontown, Fayette County. The project is the replacement of four traffic signals.                                                                                                                                                                                                                                                                                                                                                                                                                                                                                                                                                                                                                                                                                                                                                                                                                                                                                                                                                                                                                                                                                                                                                                                                                                                                                                                                                                                                                                                                                                                                                                                                                                                                                                                                                                                                                                                                                                   </t>
  </si>
  <si>
    <t>West Brownsville RRX Corridor</t>
  </si>
  <si>
    <t>West Brownsville RRX Cooridor</t>
  </si>
  <si>
    <t xml:space="preserve">Railroad crossing upgrades at intersection of SR 2067 (Bridge Blvd) and Main Street  in West Brownsville Borough, Washington County.                                                                                                                                                                                                                                                                                                                                                                                                                                                                                                                                                                                                                                                                                                                                                                                                                                                                                                                                                                                                                                                                                                                                                                                                                                                                                                                                                                                                                                                                                                                                                                                                                                                                                                                                                                                                                                                                                                                                            </t>
  </si>
  <si>
    <t>SR 8001 over SR 11 NB</t>
  </si>
  <si>
    <t>Interstate 81
State Route 11 (Birney Avenue)
Moosic Borough
Lackawanna County</t>
  </si>
  <si>
    <t xml:space="preserve">Bridge preservation on State Route 8001 (Interstate 81 Southbound on Ramp) over State Route 11 Northbound (Birney Avenue), in Moosic Borough, Lackawanna County                                                                                                                                                                                                                                                                                                                                                                                                                                                                                                                                                                                                                                                                                                                                                                                                                                                                                                                                                                                                                                                                                                                                                                                                                                                                                                                                                                                                                                                                                                                                                                                                                                                                                                                                                                                                                                                                                                                 </t>
  </si>
  <si>
    <t>LCRA Corridor 2</t>
  </si>
  <si>
    <t xml:space="preserve">RR High Type Crossing                             </t>
  </si>
  <si>
    <t>Market Street
Butler Street
City of Wilkes-Barre
Luzerne County</t>
  </si>
  <si>
    <t xml:space="preserve">Railroad Crossing on State Route 1009 (Market Street), State Route 1007 (Northampton Street), State Route 210 (Hazle Street), and Butler Street in the City of Wilkes-Barre, Luzerne County.
                                                                                                                                                                                                                                                                                                                                                                                                                                                                                                                                                                                                                                                                                                                                                                                                                                                                                                                                                                                                                                                                                                                                                                                                                                                                                                                                                                                                                                                                                                                                                                                                                                                                                                                                                                                                                                                                                   </t>
  </si>
  <si>
    <t>Grandview Dr to Firehouse Ln</t>
  </si>
  <si>
    <t>Grandview Dr to Firehouse Ln
Watsontown Boro</t>
  </si>
  <si>
    <t xml:space="preserve">Mill and resurface on SR 44 from Grandview Dr to Firehouse Ln in Watsontown Boro, Northumberland Co                                                                                                                                                                                                                                                                                                                                                                                                                                                                                                                                                                                                                                                                                                                                                                                                                                                                                                                                                                                                                                                                                                                                                                                                                                                                                                                                                                                                                                                                                                                                                                                                                                                                                                                                                                                                                                                                                                                                                                             </t>
  </si>
  <si>
    <t>Lycoming Co Line to River Rd</t>
  </si>
  <si>
    <t>Lycoming Co Line to River Rd
Delaware Twp</t>
  </si>
  <si>
    <t xml:space="preserve">Mill and resurface on SR 54 from the Lycoming County Line to River Rd, in Delaware Township, Northumberland County                                                                                                                                                                                                                                                                                                                                                                                                                                                                                                                                                                                                                                                                                                                                                                                                                                                                                                                                                                                                                                                                                                                                                                                                                                                                                                                                                                                                                                                                                                                                                                                                                                                                                                                                                                                                                                                                                                                                                              </t>
  </si>
  <si>
    <t>PA/NY Bridge #6 Painting - Cochecton</t>
  </si>
  <si>
    <t>Conchecton Turnpike
Damascus Township
Wayne County</t>
  </si>
  <si>
    <t xml:space="preserve">Bridge Painting on County Road 114 (Conchecton Turnpike) in Damascus Township, Wayne County.                                                                                                                                                                                                                                                                                                                                                                                                                                                                                                                                                                                                                                                                                                                                                                                                                                                                                                                                                                                                                                                                                                                                                                                                                                                                                                                                                                                                                                                                                                                                                                                                                                                                                                                                                                                                                                                                                                                                                                                    </t>
  </si>
  <si>
    <t>PA/NY Bridge #10 Painting - Buckingham</t>
  </si>
  <si>
    <t>State Route 191 (Hancock Highway)
Buckingham Township
Wayne County</t>
  </si>
  <si>
    <t xml:space="preserve">Bridge Painting on State Route 191 (Hancock Highway) in Buckingham Township, Wayne County.                                                                                                                                                                                                                                                                                                                                                                                                                                                                                                                                                                                                                                                                                                                                                                                                                                                                                                                                                                                                                                                                                                                                                                                                                                                                                                                                                                                                                                                                                                                                                                                                                                                                                                                                                                                                                                                                                                                                                                                      </t>
  </si>
  <si>
    <t>T-470 Black Bear Rd over Conowingo Ck</t>
  </si>
  <si>
    <t xml:space="preserve">East Drumore                                      </t>
  </si>
  <si>
    <t>T-470 (Black Bear Road) over the Conowingo Creek
East Drumore Township</t>
  </si>
  <si>
    <t xml:space="preserve">This project may consist of a bridge improvement (replacement, rehabilitation or preservation) on T-470 (Black Bear Road) over the Conowingo Creek in East Drumore Township, Lancaster County.                                                                                                                                                                                                                                                                                                                                                                                                                                                                                                                                                                                                                                                                                                                                                                                                                                                                                                                                                                                                                                                                                                                                                                                                                                                                                                                                                                                                                                                                                                                                                                                                                                                                                                                                                                                                                                                                                  </t>
  </si>
  <si>
    <t>T-713 Pinetown Rd over Lititz Run</t>
  </si>
  <si>
    <t>T-713 (Pinetown Road) over Lititz Run
Manheim Township</t>
  </si>
  <si>
    <t xml:space="preserve">This project may consist of a bridge improvement (replacement, rehabilitation or preservation) on T-713 (Pinetown Road) over Lititz Run in Manheim Township, Lancaster County.                                                                                                                                                                                                                                                                                                                                                                                                                                                                                                                                                                                                                                                                                                                                                                                                                                                                                                                                                                                                                                                                                                                                                                                                                                                                                                                                                                                                                                                                                                                                                                                                                                                                                                                                                                                                                                                                                                  </t>
  </si>
  <si>
    <t>PROTECT Reserve</t>
  </si>
  <si>
    <t xml:space="preserve">Promoting Resilient Operations for Transformative, Efficient, and Cost-saving Transportation (PROTECT) Formula Program                                                                                                                                                                                                                                                                                                                                                                                                                                                                                                                                                                                                                                                                                                                                                                                                                                                                                                                                                                                                                                                                                                                                                                                                                                                                                                                                                                                                                                                                                                                                                                                                                                                                                                                                                                                                                                                                                                                                                          </t>
  </si>
  <si>
    <t>SR 8025 over Ramp D Preservation</t>
  </si>
  <si>
    <t>SR 8025 over Ramp D Preservation
City of Scranton
Lackawanna County</t>
  </si>
  <si>
    <t xml:space="preserve">Bridge preservation Activities on State Route 8025 over Ramp D Bridge Preservation, Lackawanna County.                                                                                                                                                                                                                                                                                                                                                                                                                                                                                                                                                                                                                                                                                                                                                                                                                                                                                                                                                                                                                                                                                                                                                                                                                                                                                                                                                                                                                                                                                                                                                                                                                                                                                                                                                                                                                                                                                                                                                                          </t>
  </si>
  <si>
    <t>Confluence of Marsh Cr &amp; Pine Cr</t>
  </si>
  <si>
    <t>SR 362 in Shippen Township
Tioga County</t>
  </si>
  <si>
    <t xml:space="preserve">Soil Slide Repair located on SR 362 in Shippen Township, Tioga County                                                                                                                                                                                                                                                                                                                                                                                                                                                                                                                                                                                                                                                                                                                                                                                                                                                                                                                                                                                                                                                                                                                                                                                                                                                                                                                                                                                                                                                                                                                                                                                                                                                                                                                                                                                                                                                                                                                                                                                                           </t>
  </si>
  <si>
    <t>SR6 East of Wyalusing</t>
  </si>
  <si>
    <t>SR6 East of Wyalusing
Wyalusing Township</t>
  </si>
  <si>
    <t xml:space="preserve">Soil slide correction on SR6 East of Wyalusing in Wyalusing Township, Bradford County. Repairing and upgrading embankments to increase flood resilience of the state highway network.                                                                                                                                                                                                                                                                                                                                                                                                                                                                                                                                                                                                                                                                                                                                                                                                                                                                                                                                                                                                                                                                                                                                                                                                                                                                                                                                                                                                                                                                                                                                                                                                                                                                                                                                                                                                                                                                                           </t>
  </si>
  <si>
    <t>McMahon Road Extension and Improvements</t>
  </si>
  <si>
    <t>On McMahon Road and at the intersection of SR 4010 (17th Street) and McMahon Road in Logan Township, Blair County.</t>
  </si>
  <si>
    <t xml:space="preserve">The project will extend McMahon Road into a cul-de-sac, including concrete curbing, rain gardens, pipe, and a retaining wall. Additional work will include constructing a left-turn lane from SR 4010 
(17th Street) to McMahon Road, widening of the western side of McMahon Road, the relocation of a gas main, and modification to the traffic signal and a traffic signal. The project also includes drainage, 
signage, pavement marking, highway lighting, guiderail improvements, and re-application of High Friction Surface Treatment (HFST) to SR 4010 (17th Street). 
Project is an approved ARC Project (PA-20644-2022-I-201b). This project was selected as part of the FY 2022 Appalachian Regional Commission funds. 
Estimates inputted as per FY 2022 Appalachian Regional Commission Funds Award - Logan Township, PA.                                                                                                                                                                                                                                                                                                                                                                                                                                                                                                                                                                                                                                                                                                                                                                                                                                                                                                                                                                                                                                                                                                                                                                                                                                       </t>
  </si>
  <si>
    <t>Fleecy Dale Road Retaining Wall</t>
  </si>
  <si>
    <t>Fleecy Dale Road between Old Carversville Road and Fretz Mill Road
Solebury Township, Bucks County</t>
  </si>
  <si>
    <t xml:space="preserve">Fleecy Dale Road Reconstruction 
Solebury Township 
Construction of a retaining wall and roadway reconstruction                                                                                                                                                                                                                                                                                                                                                                                                                                                                                                                                                                                                                                                                                                                                                                                                                                                                                                                                                                                                                                                                                                                                                                                                                                                                                                                                                                                                                                                                                                                                                                                                                                                                                                                                                                                                                                                                                                                                                                 </t>
  </si>
  <si>
    <t>SR 51 @ SR 151 Roundabout</t>
  </si>
  <si>
    <t xml:space="preserve">South Heights                                     </t>
  </si>
  <si>
    <t>Located at intersection of SR 51 (South Jordan Street) and SR  151 (Laurel Road) in Hopewell Township and South Heights Borough, Beaver County.</t>
  </si>
  <si>
    <t xml:space="preserve">Development and construction of roundabout at intersection of SR 51 (South Jordan Street) and SR  151 (Laurel Road) in Hopewell Township, Beaver County.                                                                                                                                                                                                                                                                                                                                                                                                                                                                                                                                                                                                                                                                                                                                                                                                                                                                                                                                                                                                                                                                                                                                                                                                                                                                                                                                                                                                                                                                                                                                                                                                                                                                                                                                                                                                                                                                                                                        </t>
  </si>
  <si>
    <t>SR 4012 (Highland) @ SR 4014 (Gass) Roundabout</t>
  </si>
  <si>
    <t>Located at intersection of SR 4012 (Union Ave/Highland Road) and SR 4014 (Gass Road) located in Ross Township and Westview Borough, Allegheny County.</t>
  </si>
  <si>
    <t xml:space="preserve">Development and construction of roundabout at intersection of SR 4012 (Union Ave/ Highland Road) and SR 4014 (Gass Road) located in Ross Township and Westview Borough, Allegheny County.                                                                                                                                                                                                                                                                                                                                                                                                                                                                                                                                                                                                                                                                                                                                                                                                                                                                                                                                                                                                                                                                                                                                                                                                                                                                                                                                                                                                                                                                                                                                                                                                                                                                                                                                                                                                                                                                                       </t>
  </si>
  <si>
    <t>East Market Street Ped Impr</t>
  </si>
  <si>
    <t>East Market Street (PA 462) between Memory Lane and Northern Way
Springettsbury Township
York County</t>
  </si>
  <si>
    <t xml:space="preserve">This project may consist of providing ADA compliant sidewalk and ADA ramps, and potentially connecting two sections of existing sidewalk to the east and west of the project area on East Market Street (PA 462) between Memory Lane and Northern Way in Springettsbury Township, York County.                                                                                                                                                                                                                                                                                                                                                                                                                                                                                                                                                                                                                                                                                                                                                                                                                                                                                                                                                                                                                                                                                                                                                                                                                                                                                                                                                                                                                                                                                                                                                                                                                                                                                                                                                                                  </t>
  </si>
  <si>
    <t>CVRT Ext to West Shippensburg</t>
  </si>
  <si>
    <t xml:space="preserve">Preserve abandoned rail corridor                  </t>
  </si>
  <si>
    <t>Begins at trailhead at the intersection of Fort Street and North Earl Street to trailhead on Orrstown Road
Southampton and Shippensburg Townships and Shippensburg Boroughs</t>
  </si>
  <si>
    <t xml:space="preserve">This project may consist of extending the Cumberland Valley Rail Trail to the west end of Shippensburg from the trailhead at the intersection of Fort Street and North Earl Street to the trailhead on Orrstown Road in Southampton and Shippensburg Townships and Shippensburg Boroughs, Cumberland and Franklin Counties.                                                                                                                                                                                                                                                                                                                                                                                                                                                                                                                                                                                                                                                                                                                                                                                                                                                                                                                                                                                                                                                                                                                                                                                                                                                                                                                                                                                                                                                                                                                                                                                                                                                                                                                                                     </t>
  </si>
  <si>
    <t>Herr St Ped Improv</t>
  </si>
  <si>
    <t>Herr St (SR 3018) from 12th St to Arsenal Blvd
City of Harrisburg
Dauphin County</t>
  </si>
  <si>
    <t xml:space="preserve">This project consists of Pedestrian Improvements that may include:
	Sidewalk improvements, ADA ramps
	Potential for slope layback for improved site distance, 
	Interested in adding a controlled intersection at Herr/15th St. due pedestrian fatality.
	Possible resurfacing of the roadway (assuming impacts from curb cuts)
	Review traffic data for traffic calming measures that can be added.
The project limits are from Herr St (SR 3018) from 12th St to Arsenal Blvd in City of Harrisburg, Dauphin County.                                                                                                                                                                                                                                                                                                                                                                                                                                                                                                                                                                                                                                                                                                                                                                                                                                                                                                                                                                                                                                                                                                                                                                                                                                                                                                                                                                                                                                                                                                                                                          </t>
  </si>
  <si>
    <t>Conestoga Boardwalk</t>
  </si>
  <si>
    <t>Adjacent to SR 23 (East Walnut Street) on the eastern edge of City of Lancaster
Manheim Township and City of Lancaster</t>
  </si>
  <si>
    <t xml:space="preserve">This project may consist of pedestrian improvements adjacent to SR 23 (East Walnut Street) on the eastern edge of City of Lancaster in Manheim Township and City of Lancaster, Lancaster County.                                                                                                                                                                                                                                                                                                                                                                                                                                                                                                                                                                                                                                                                                                                                                                                                                                                                                                                                                                                                                                                                                                                                                                                                                                                                                                                                                                                                                                                                                                                                                                                                                                                                                                                                                                                                                                                                                </t>
  </si>
  <si>
    <t>LVRT Phase 6C</t>
  </si>
  <si>
    <t xml:space="preserve">North Cornwall                                    </t>
  </si>
  <si>
    <t>SR 3025 (22nd Street) located between Chestnut Street and US 422
North Cornwall, North Lebanon and West Lebanon Townships</t>
  </si>
  <si>
    <t xml:space="preserve">This project is part of LVRT 6C and may consist of a new bridge and partial road realignment on SR 3025 (22nd Street) located between Chestnut Street and US 422 in North Cornwall, North Lebanon and West Lebanon Townships, Lebanon County. 
Resilience improvements include: resurfacing, restoration, rehabilitation, reconstruction, replacement, improvement, or realignment of an existing eligible surface transportation facility eligible; incorporation of natural infrastructure; the upgrade of an existing surface transportation facility to meet or exceed design standards; Installation of mitigation measures that prevent the intrusion of floodwaters into surface transportation systems; Strengthening systems that remove rainwater from surface transportation facilities; Upgrades to and installation of structural stormwater controls; Relocating roadways in a base floodplain to higher ground above projected flood elevation levels, or away from slide prone areas; Lengthening or raising bridges to increase waterway openings, including to respond to extreme weather; Increasing the size or number of drainage structures; Vegetation management practices in transportation rights-of-way to improve roadway safety, prevent against invasive species, facilitate wildfire control, and provide erosion control. 
                                                                                                                                                                                                                                                                                                                                                                                                                                                                                                                                                                                                                                                                                                                    </t>
  </si>
  <si>
    <t>SR 424 Corridor Improvements - TIIF</t>
  </si>
  <si>
    <t>SR 424 (Arthur Gardner Highway)
City of Hazleton
Luzerne County</t>
  </si>
  <si>
    <t xml:space="preserve">Intersection Improvements on State Route 424 (Arthur Gardner Highway) in the City of Hazleton, Luzerne County.                                                                                                                                                                                                                                                                                                                                                                                                                                                                                                                                                                                                                                                                                                                                                                                                                                                                                                                                                                                                                                                                                                                                                                                                                                                                                                                                                                                                                                                                                                                                                                                                                                                                                                                                                                                                                                                                                                                                                                  </t>
  </si>
  <si>
    <t>T-748 Mosquito Creek Bridge (I)</t>
  </si>
  <si>
    <t xml:space="preserve">Karthaus                                          </t>
  </si>
  <si>
    <t>Clearfield County
Karthaus Twp
Township Road 748, Oak Hill Road
over Mosquito Creek
BMS 17-7221-0748-0005</t>
  </si>
  <si>
    <t xml:space="preserve">Bridge Replacement on Township Road 748, Oak Hill Road, over Mosquito Creek in Karthaus Township, Clearfield County.                                                                                                                                                                                                                                                                                                                                                                                                                                                                                                                                                                                                                                                                                                                                                                                                                                                                                                                                                                                                                                                                                                                                                                                                                                                                                                                                                                                                                                                                                                                                                                                                                                                                                                                                                                                                                                                                                                                                                            </t>
  </si>
  <si>
    <t>T-464 Caledonia Pike Bridge (I)</t>
  </si>
  <si>
    <t>Elk County
Jay Township
Township Road 464, Caledonia Pike
over Bennett Br.of Sinnemahoning
BMS 24-7206-0464-0005</t>
  </si>
  <si>
    <t xml:space="preserve">Bridge Improvements on Township Road 464, Caledonia Pike, over Bennett Branch of Sinnemahoning, in Jay Township, Elk County.                                                                                                                                                                                                                                                                                                                                                                                                                                                                                                                                                                                                                                                                                                                                                                                                                                                                                                                                                                                                                                                                                                                                                                                                                                                                                                                                                                                                                                                                                                                                                                                                                                                                                                                                                                                                                                                                                                                                                    </t>
  </si>
  <si>
    <t>Harvey's Bridge Rd o/ W Br Brandywine Creek CB#92</t>
  </si>
  <si>
    <t>Harvey's Bridge Road over W Br Brandywine Creek
Newlin Township, Chester County</t>
  </si>
  <si>
    <t xml:space="preserve">Chester County Bridge #92 is a three-span, single lane,  reinforced concrete through girder bridge supported by concrete abutments. Constructed in 1926, the bridge is in poor condition due to advanced scour at the piers. The concrete deck and girders are spalled with exposed and corroded steel reinforcement. 
Harveys Bridge spans between two T intersections and constricts approaching two-lane, two-way traffic to one lane,  resulting in a severely reduced Deck Geometry rating of 2- Basically intolerable condition requiring high priority of replacement, an indication of the bridges inability to meet current safety criteria.
The bridge provides the only crossing of a 3.5 mile stretch of the W. Branch of Brandywine Creek between PA State Route 162, Embreeville Road, and  Strasburg Road.  Because of its limited load carrying capacity, routine services to local residents are restricted and fire response times are increased, presenting increased risk of property damage and injury for local residents.  Harveys Bridge has experienced numerous overloads following closure of the PA Route 162 bridge due to damage sustained during Tropical Storm Ida.
                                                                                                                                                                                                                                                                                                                                                                                                                                                                                                                                                                                                                                                                                                                                                                                                                                                                            </t>
  </si>
  <si>
    <t>Skyline Drive Slide</t>
  </si>
  <si>
    <t xml:space="preserve">Dravosburg                                        </t>
  </si>
  <si>
    <t>Located on SR 2042 Skyline Drive in Dravosburg &amp; West Mifflin Boros, Allegheny County.</t>
  </si>
  <si>
    <t xml:space="preserve">Stabilize slope, improve drainage and repave on SR 2042 Skylne Drive in Dravosburg &amp; West Mifflin Boros, Allegheny County.                                                                                                                                                                                                                                                                                                                                                                                                                                                                                                                                                                                                                                                                                                                                                                                                                                                                                                                                                                                                                                                                                                                                                                                                                                                                                                                                                                                                                                                                                                                                                                                                                                                                                                                                                                                                                                                                                                                                                      </t>
  </si>
  <si>
    <t>Ewings Mill Rd Slide</t>
  </si>
  <si>
    <t>Located on SR 3074 Ewings Mill Road in Robinson Township, Allegheny County.</t>
  </si>
  <si>
    <t xml:space="preserve">Stabilize slope, improve drainage, and repave throughout the project limits of state route 3074 Ewings Mill Road in Robinson Township, Allegheny County.		
                                                                                                                                                                                                                                                                                                                                                                                                                                                                                                                                                                                                                                                                                                                                                                                                                                                                                                                                                                                                                                                                                                                                                                                                                                                                                                                                                                                                                                                                                                                                                                                                                                                                                                                                                                                                                                                                                                                     </t>
  </si>
  <si>
    <t>T-306 Steam Mill Road Bridge (II)</t>
  </si>
  <si>
    <t>Cameron County
Lumber Township
Township Road 306,
ov Steam Mill/McKinnon Br
BMS 12-7203-0306-0005</t>
  </si>
  <si>
    <t xml:space="preserve">Bridge replacement on Township Road 306, Steam Mill Road, over Steam Mill/McKinnon Branch, Lumber Township in Cameron County.                                                                                                                                                                                                                                                                                                                                                                                                                                                                                                                                                                                                                                                                                                                                                                                                                                                                                                                                                                                                                                                                                                                                                                                                                                                                                                                                                                                                                                                                                                                                                                                                                                                                                                                                                                                                                                                                                                                                                   </t>
  </si>
  <si>
    <t>Arnold Avenue Bridge (II)</t>
  </si>
  <si>
    <t xml:space="preserve">Port Allegany                                     </t>
  </si>
  <si>
    <t>McKean County
Port Allegany Borough
Arnold Ave Bridge
over Lillybridge Crk, 
BMS 42-7405-0115-0005</t>
  </si>
  <si>
    <t xml:space="preserve">Bridge replacement of the Arnold Avenue bridge over Lillybridge Creek in Port Allegany Borough, McKean County.                                                                                                                                                                                                                                                                                                                                                                                                                                                                                                                                                                                                                                                                                                                                                                                                                                                                                                                                                                                                                                                                                                                                                                                                                                                                                                                                                                                                                                                                                                                                                                                                                                                                                                                                                                                                                                                                                                                                                                  </t>
  </si>
  <si>
    <t>T-304 Big Moores Run Bridge (II)</t>
  </si>
  <si>
    <t xml:space="preserve">Homer                                             </t>
  </si>
  <si>
    <t>Potter County
Township Road 304,
ov Big Moores Run, 
Homer Township
BMS 52-7211-0304-0005</t>
  </si>
  <si>
    <t xml:space="preserve">Bridge Replacement on Township Road 304, Big Moores Run Road, over Big Moores Run, in Homer Township, Potter County.                                                                                                                                                                                                                                                                                                                                                                                                                                                                                                                                                                                                                                                                                                                                                                                                                                                                                                                                                                                                                                                                                                                                                                                                                                                                                                                                                                                                                                                                                                                                                                                                                                                                                                                                                                                                                                                                                                                                                            </t>
  </si>
  <si>
    <t>SR 555 Roadway and Slope Stability</t>
  </si>
  <si>
    <t>Cameron County
Gibson Township
SR 555, Segment 0100
Offsets 0644 to 0684 and 0880 to 0960</t>
  </si>
  <si>
    <t xml:space="preserve">Roadway and Slope Restoration to improve infrastructure resilience, remove failed material, and stabilize the embankment on SR 555, Low Grade Road, in Gibson Township, Cameron County.                                                                                                                                                                                                                                                                                                                                                                                                                                                                                                                                                                                                                                                                                                                                                                                                                                                                                                                                                                                                                                                                                                                                                                                                                                                                                                                                                                                                                                                                                                                                                                                                                                                                                                                                                                                                                                                                                         </t>
  </si>
  <si>
    <t>SR 2016 over Lycoming Creek &amp; Ramps</t>
  </si>
  <si>
    <t>SR 1017 and SR 2016
Old Lycoming Township</t>
  </si>
  <si>
    <t xml:space="preserve">Bridge Rehabilitation on Lycoming Creek Rd (SR 1017) and High St (SR 2016), in Old Lycoming Township, Lycoming County                                                                                                                                                                                                                                                                                                                                                                                                                                                                                                                                                                                                                                                                                                                                                                                                                                                                                                                                                                                                                                                                                                                                                                                                                                                                                                                                                                                                                                                                                                                                                                                                                                                                                                                                                                                                                                                                                                                                                           </t>
  </si>
  <si>
    <t>Beaver Avenue Esplanade (Two-Way Conversion)</t>
  </si>
  <si>
    <t>Located on Beaver Avenue in the Chateau Neighborhood along the Ohio River near Pittsburgh's Manchester section, just north of the West End Bridge in the City of Pittsburgh, Allegheny County.</t>
  </si>
  <si>
    <t xml:space="preserve">Transportation study located on Beaver Avenue in the Chateau Neighborhood along the Ohio River near Pittsburgh's Manchester section, just north of the West End Bridge in the City of Pittsburgh, Allegheny County.
                                                                                                                                                                                                                                                                                                                                                                                                                                                                                                                                                                                                                                                                                                                                                                                                                                                                                                                                                                                                                                                                                                                                                                                                                                                                                                                                                                                                                                                                                                                                                                                                                                                                                                                                                                                                                                                           </t>
  </si>
  <si>
    <t>SR 4022 Lititz Road Realignment</t>
  </si>
  <si>
    <t>SR 4022 (Lititz Road) between Fruitville Pike (SR 4011) and Erbs Quarry Road
 Penn and Warwick Townships</t>
  </si>
  <si>
    <t xml:space="preserve">This project may consist of a realignment of SR 4022 (Lititz Road) between Fruitville Pike (SR 4011) and Erbs Quarry Road in Penn and Warwick Townships, Lancaster County.                                                                                                                                                                                                                                                                                                                                                                                                                                                                                                                                                                                                                                                                                                                                                                                                                                                                                                                                                                                                                                                                                                                                                                                                                                                                                                                                                                                                                                                                                                                                                                                                                                                                                                                                                                                                                                                                                                      </t>
  </si>
  <si>
    <t>SR 2007 Shoulder Widening/ELRS</t>
  </si>
  <si>
    <t>State Route 2007 (Laurel Run Road)
Bear Creek Township
Luzerne County</t>
  </si>
  <si>
    <t xml:space="preserve">Shoulder Widening and Edgeline Rumble Strip improvements on State Route 2007 (Laurel Run Road) from Forest Road to the end of Pinchot State Forest in Bear Creek Township, Luzerne County.                                                                                                                                                                                                                                                                                                                                                                                                                                                                                                                                                                                                                                                                                                                                                                                                                                                                                                                                                                                                                                                                                                                                                                                                                                                                                                                                                                                                                                                                                                                                                                                                                                                                                                                                                                                                                                                                                      </t>
  </si>
  <si>
    <t>Utilities Inspection</t>
  </si>
  <si>
    <t>Located from within District 11 including Allegheny, Beaver and Lawrence Counties.</t>
  </si>
  <si>
    <t xml:space="preserve">Utilities inspection for HOPs and construction from within District 11.                                                                                                                                                                                                                                                                                                                                                                                                                                                                                                                                                                                                                                                                                                                                                                                                                                                                                                                                                                                                                                                                                                                                                                                                                                                                                                                                                                                                                                                                                                                                                                                                                                                                                                                                                                                                                                                                                                                                                                                                         </t>
  </si>
  <si>
    <t>Market and 6th St</t>
  </si>
  <si>
    <t xml:space="preserve">This project consists of the reconstruction of Market &amp; N. 6th Street in Newport Borough, Perry County.                                                                                                                                                                                                                                                                                                                                                                                                                                                                                                                                                                                                                                                                                                                                                                                                                                                                                                                                                                                                                                                                                                                                                                                                                                                                                                                                                                                                                                                                                                                                                                                                                                                                                                                                                                                                                                                                                                                                                                         </t>
  </si>
  <si>
    <t>South Albert Street over Lehigh Canal Replacement</t>
  </si>
  <si>
    <t>South Albert Street over Lehigh Canal
City of Allentown
Lehigh County</t>
  </si>
  <si>
    <t xml:space="preserve">This project involves the replacement/rehabilitation of the South Albert Street bridge over Lehigh Canal in the City of Allentown, Lehigh County                                                                                                                                                                                                                                                                                                                                                                                                                                                                                                                                                                                                                                                                                                                                                                                                                                                                                                                                                                                                                                                                                                                                                                                                                                                                                                                                                                                                                                                                                                                                                                                                                                                                                                                                                                                                                                                                                                                                </t>
  </si>
  <si>
    <t>Springhouse Rd o/ Ontelaunee Creek Bridge Replace</t>
  </si>
  <si>
    <t>Springhouse Road over Ontelaunee Creek
Lynn Township
Lehigh County</t>
  </si>
  <si>
    <t xml:space="preserve">This project involves the replacement/rehabilitation of the Springhouse Road bridge over Ontelaunee Creek in Lynn Township, Lehigh County.                                                                                                                                                                                                                                                                                                                                                                                                                                                                                                                                                                                                                                                                                                                                                                                                                                                                                                                                                                                                                                                                                                                                                                                                                                                                                                                                                                                                                                                                                                                                                                                                                                                                                                                                                                                                                                                                                                                                      </t>
  </si>
  <si>
    <t>2027 D12 Bridge Preservation</t>
  </si>
  <si>
    <t>Various Locations
Districtwide</t>
  </si>
  <si>
    <t xml:space="preserve">This project is for preservation activities to various structures districtwide.                                                                                                                                                                                                                                                                                                                                                                                                                                                                                                                                                                                                                                                                                                                                                                                                                                                                                                                                                                                                                                                                                                                                                                                                                                                                                                                                                                                                                                                                                                                                                                                                                                                                                                                                                                                                                                                                                                                                                                                                 </t>
  </si>
  <si>
    <t>Bridge Wash 2027</t>
  </si>
  <si>
    <t>Located at various locations in District 11.</t>
  </si>
  <si>
    <t xml:space="preserve">Bridge washing at various locations in District 11.                                                                                                                                                                                                                                                                                                                                                                                                                                                                                                                                                                                                                                                                                                                                                                                                                                                                                                                                                                                                                                                                                                                                                                                                                                                                                                                                                                                                                                                                                                                                                                                                                                                                                                                                                                                                                                                                                                                                                                                                                             </t>
  </si>
  <si>
    <t>I-80 Sec 17M Breakout #1 (Exit 303)</t>
  </si>
  <si>
    <t>Interstate 80 and PA 611
Stroud Township
Monroe County</t>
  </si>
  <si>
    <t xml:space="preserve">The I-80 Reconstruction Project includes roadway reconstruction, widening, and 303 interchange reconfiguration in Stroud Township, Stroudsburg Borough, Monroe County.                                                                                                                                                                                                                                                                                                                                                                                                                                                                                                                                                                                                                                                                                                                                                                                                                                                                                                                                                                                                                                                                                                                                                                                                                                                                                                                                                                                                                                                                                                                                                                                                                                                                                                                                                                                                                                                                                                          </t>
  </si>
  <si>
    <t>Interstate 80 Sec 17M Breakout #2 (Exit 304/305)</t>
  </si>
  <si>
    <t>Interstate 80, SR 209 and SR 2012 
Strouds Twp and Stroudsburg Borough 
Monroe County</t>
  </si>
  <si>
    <t xml:space="preserve">The I-80 Reconstruction Project includes roadway reconstruction, widening, and 304 and 305 interchange reconfiguration in Stroud Township, Stroudsburg Borough, Monroe County.                                                                                                                                                                                                                                                                                                                                                                                                                                                                                                                                                                                                                                                                                                                                                                                                                                                                                                                                                                                                                                                                                                                                                                                                                                                                                                                                                                                                                                                                                                                                                                                                                                                                                                                                                                                                                                                                                                  </t>
  </si>
  <si>
    <t>Mahoning Ave. Viaduct</t>
  </si>
  <si>
    <t>Located on State Route 18 (Mahoning Avenue) over the Shenango River in the City of New Castle, Lawrence County.</t>
  </si>
  <si>
    <t xml:space="preserve">Bridge replacement located on State Route 18 (Mahoning Ave. Viaduct) over the Shenango River in the City of New Castle, Lawrence County.
The project area in Lawrence County is not subject to air quality conformity.                                                                                                                                                                                                                                                                                                                                                                                                                                                                                                                                                                                                                                                                                                                                                                                                                                                                                                                                                                                                                                                                                                                                                                                                                                                                                                                                                                                                                                                                                                                                                                                                                                                                                                                                                                                                                                                         </t>
  </si>
  <si>
    <t>Smithfield Street Bridge Deck Replacement</t>
  </si>
  <si>
    <t>Located on State Route 3027 (Smithfield Street Bridge) which carries Smithfield Street over the Monongahela River in City of Pittsburgh, Allegheny County.</t>
  </si>
  <si>
    <t xml:space="preserve">Bridge deck replacement and full paint located on State Route 3027 (Smithfield Street Bridge) which carries Smithfield Street over the Monongahela River in City of Pittsburgh, Allegheny County.                                                                                                                                                                                                                                                                                                                                                                                                                                                                                                                                                                                                                                                                                                                                                                                                                                                                                                                                                                                                                                                                                                                                                                                                                                                                                                                                                                                                                                                                                                                                                                                                                                                                                                                                                                                                                                                                               </t>
  </si>
  <si>
    <t>Mayview Rd at Lesnett Rd Intersection Improvements</t>
  </si>
  <si>
    <t>Located at the intersection of State Route 3005 (Mayview Road) with state route 3004 (Lesnett Street) and State Route 3034 (Chartiers Street) in Upper St Clair Township and Bridgeville Borough, Allegheny County.</t>
  </si>
  <si>
    <t xml:space="preserve">Intersection improvements, including side street realignment, widening for turn lanes, and signalization at the intersection of Mayview Road with Lesnett Street and Chartiers Street in Bridgeville Borough, Allegheny County.                                                                                                                                                                                                                                                                                                                                                                                                                                                                                                                                                                                                                                                                                                                                                                                                                                                                                                                                                                                                                                                                                                                                                                                                                                                                                                                                                                                                                                                                                                                                                                                                                                                                                                                                                                                                                                                 </t>
  </si>
  <si>
    <t>Hampton Township</t>
  </si>
  <si>
    <t>Route 8 at Wildwood</t>
  </si>
  <si>
    <t xml:space="preserve">Hampton                                           </t>
  </si>
  <si>
    <t>Located at the intersection for State Route 8 (William Flynn Highway) and State Route 4070 (Wildwood Road) in Hampton Township, Allegheny County.</t>
  </si>
  <si>
    <t xml:space="preserve">Intersection improvements including signal upgrades and widening to accommodate the addition of turn lanes (not capacity adding). Located at the intersection for State Route 8 (William Flynn Highway) and State Route 4070 (Wildwood Road) in Hampton Township, Allegheny County.                                                                                                                                                                                                                                                                                                                                                                                                                                                                                                                                                                                                                                                                                                                                                                                                                                                                                                                                                                                                                                                                                                                                                                                                                                                                                                                                                                                                                                                                                                                                                                                                                                                                                                                                                                                             </t>
  </si>
  <si>
    <t>SR 4011 (Rochester) @ SR 4021 (Lowries) Roundabout</t>
  </si>
  <si>
    <t>Located at the intersection of SR 4011 Rochester Road and SR 4021 Lowries Run Road in Ross Township, Allegheny County.</t>
  </si>
  <si>
    <t xml:space="preserve">Intersection and safety improvement at the intersection of SR 4011 Rochester Road and SR 4021 Lowries Run Road to a roundabout located in Ross Township, Allegheny County.                                                                                                                                                                                                                                                                                                                                                                                                                                                                                                                                                                                                                                                                                                                                                                                                                                                                                                                                                                                                                                                                                                                                                                                                                                                                                                                                                                                                                                                                                                                                                                                                                                                                                                                                                                                                                                                                                                      </t>
  </si>
  <si>
    <t>SR 2045 Mifflin Road Drainage Study</t>
  </si>
  <si>
    <t>Located on SR 2045 at the intersection of SR 885 in City of Pittsburgh, Allegheny County</t>
  </si>
  <si>
    <t xml:space="preserve">Drainage study on SR 2045 at the intersection of SR 885  in the City of Pittsburgh, Allegheny County.                                                                                                                                                                                                                                                                                                                                                                                                                                                                                                                                                                                                                                                                                                                                                                                                                                                                                                                                                                                                                                                                                                                                                                                                                                                                                                                                                                                                                                                                                                                                                                                                                                                                                                                                                                                                                                                                                                                                                                           </t>
  </si>
  <si>
    <t>Route 462 Eastern Corridor Transportation Enhance</t>
  </si>
  <si>
    <t>PA 462 (Lincoln Highway East) from Tennyson Avenue to SR 2029 (Strasburg Pike)
East Lampeter Township and City of Lancaster</t>
  </si>
  <si>
    <t xml:space="preserve">This project may consist of construction of a sidewalk system, expanded shoulder area and a pedestrian and bicycle trail on PA 462 (Lincoln Highway East) from Tennyson Avenue to SR 2029 (Strasburg Pike) in East Lampeter Township and City of Lancaster, Lancaster County.                                                                                                                                                                                                                                                                                                                                                                                                                                                                                                                                                                                                                                                                                                                                                                                                                                                                                                                                                                                                                                                                                                                                                                                                                                                                                                                                                                                                                                                                                                                                                                                                                                                                                                                                                                                                   </t>
  </si>
  <si>
    <t>York MPO TIP Funded Bridge Repair Contract</t>
  </si>
  <si>
    <t>Various locations
York County</t>
  </si>
  <si>
    <t xml:space="preserve">This project may consist of bridge repairs in various locations in York County.                                                                                                                                                                                                                                                                                                                                                                                                                                                                                                                                                                                                                                                                                                                                                                                                                                                                                                                                                                                                                                                                                                                                                                                                                                                                                                                                                                                                                                                                                                                                                                                                                                                                                                                                                                                                                                                                                                                                                                                                 </t>
  </si>
  <si>
    <t>HATS MPO TIP Funded Bridge Repair Contract</t>
  </si>
  <si>
    <t>Various locations 
Cumberland, Dauphin, and Perry County.</t>
  </si>
  <si>
    <t xml:space="preserve">This project consists of bridge repairs in various locations in Cumberland, Dauphin, and Perry County.                                                                                                                                                                                                                                                                                                                                                                                                                                                                                                                                                                                                                                                                                                                                                                                                                                                                                                                                                                                                                                                                                                                                                                                                                                                                                                                                                                                                                                                                                                                                                                                                                                                                                                                                                                                                                                                                                                                                                                          </t>
  </si>
  <si>
    <t>Major Bridge P3 Support</t>
  </si>
  <si>
    <t xml:space="preserve">Support for the project management and oversight of the of the pre-construction work for the Major Bridge Public-Private Partnership (MBP3) project.  It will also provided support for construction and inspection tasks on behalf of the department.                                                                                                                                                                                                                                                                                                                                                                                                                                                                                                                                                                                                                                                                                                                                                                                                                                                                                                                                                                                                                                                                                                                                                                                                                                                                                                                                                                                                                                                                                                                                                                                                                                                                                                                                                                                                                          </t>
  </si>
  <si>
    <t>PA 160 Slide North of Wilmore</t>
  </si>
  <si>
    <t>On PA 160 between T-416 (Willow Beach Road) and T-420 (McCormick Road), Summerhill Township, Cambria County</t>
  </si>
  <si>
    <t xml:space="preserve">Slide stabilization on PA 160 between T-416 (Willow Beach Road) and T-420 (McCormick Road), Summerhill Township, Cambria County                                                                                                                                                                                                                                                                                                                                                                                                                                                                                                                                                                                                                                                                                                                                                                                                                                                                                                                                                                                                                                                                                                                                                                                                                                                                                                                                                                                                                                                                                                                                                                                                                                                                                                                                                                                                                                                                                                                                                 </t>
  </si>
  <si>
    <t>PA 271 Menoher Boulevard Rockfall Mesh</t>
  </si>
  <si>
    <t xml:space="preserve">Southmont                                         </t>
  </si>
  <si>
    <t>On PA 271 from Segment 0170 Offset 0312 to Segment 0170 Offset 2262 in Southmont Borough, Cambria County</t>
  </si>
  <si>
    <t xml:space="preserve">Slide correction on PA 271 from Segment 0170 Offset 0312 to Segment 0170 Offset 2262 in Southmont Borough, Cambria County                                                                                                                                                                                                                                                                                                                                                                                                                                                                                                                                                                                                                                                                                                                                                                                                                                                                                                                                                                                                                                                                                                                                                                                                                                                                                                                                                                                                                                                                                                                                                                                                                                                                                                                                                                                                                                                                                                                                                       </t>
  </si>
  <si>
    <t>D11 Carbon Reduction Program  Line Item</t>
  </si>
  <si>
    <t>D11 line item for Carbon Reduction Program.</t>
  </si>
  <si>
    <t xml:space="preserve">This project is the line item for funds to help mitigate carbon emissions and reduce carbon footprint in various locations in districtwide.                                                                                                                                                                                                                                                                                                                                                                                                                                                                                                                                                                                                                                                                                                                                                                                                                                                                                                                                                                                                                                                                                                                                                                                                                                                                                                                                                                                                                                                                                                                                                                                                                                                                                                                                                                                                                                                                                                                                     </t>
  </si>
  <si>
    <t>SPC Regional CRP/CRPU Line Item</t>
  </si>
  <si>
    <t>districtwide</t>
  </si>
  <si>
    <t xml:space="preserve">This project is the line item for funds to help mitigate carbon emissions and reduce carbon footprint in various locations districtwide.                                                                                                                                                                                                                                                                                                                                                                                                                                                                                                                                                                                                                                                                                                                                                                                                                                                                                                                                                                                                                                                                                                                                                                                                                                                                                                                                                                                                                                                                                                                                                                                                                                                                                                                                                                                                                                                                                                                                        </t>
  </si>
  <si>
    <t>Carbon Reduction Program (CRP) HATS MPO RLI</t>
  </si>
  <si>
    <t>Carbon Reduction Program (CRP) HATS MPO Reserve Line Item</t>
  </si>
  <si>
    <t xml:space="preserve">The HATS MPO Carbon Reduction Program (CRP) Reserve Line Item for Cumberland, Dauphin, Perry Counties. Federal CRP funds are eligible to use on projects that improve carbon reduction in the region.                                                                                                                                                                                                                                                                                                                                                                                                                                                                                                                                                                                                                                                                                                                                                                                                                                                                                                                                                                                                                                                                                                                                                                                                                                                                                                                                                                                                                                                                                                                                                                                                                                                                                                                                                                                                                                                                           </t>
  </si>
  <si>
    <t>Carbon Reduction Program (CRP) Lancaster MPO RSL</t>
  </si>
  <si>
    <t>Carbon Reduction Program (CRP) Lancaster MPO Reserve Line Item</t>
  </si>
  <si>
    <t xml:space="preserve">Carbon Reduction Program (CRP) Lancaster MPO Reserve Line Item                                                                                                                                                                                                                                                                                                                                                                                                                                                                                                                                                                                                                                                                                                                                                                                                                                                                                                                                                                                                                                                                                                                                                                                                                                                                                                                                                                                                                                                                                                                                                                                                                                                                                                                                                                                                                                                                                                                                                                                                                  </t>
  </si>
  <si>
    <t xml:space="preserve">Carbon Reduction Program (CRP) York MPO RSL </t>
  </si>
  <si>
    <t xml:space="preserve">Carbon Reduction Program (CRP) York MPO Reserve Line Item </t>
  </si>
  <si>
    <t xml:space="preserve">Carbon Reduction Program (CRP) York MPO Reserve Line Item                                                                                                                                                                                                                                                                                                                                                                                                                                                                                                                                                                                                                                                                                                                                                                                                                                                                                                                                                                                                                                                                                                                                                                                                                                                                                                                                                                                                                                                                                                                                                                                                                                                                                                                                                                                                                                                                                                                                                                                                                       </t>
  </si>
  <si>
    <t>Carbon Reduction Program (CRP) Chambersburg RSL</t>
  </si>
  <si>
    <t>Carbon Reduction Program (CRP) Chambersburg Urban Area, Franklin County Reserve Line Item</t>
  </si>
  <si>
    <t xml:space="preserve">Carbon Reduction Program (CRP) Chambersburg Urban Area, Franklin County Reserve Line Item                                                                                                                                                                                                                                                                                                                                                                                                                                                                                                                                                                                                                                                                                                                                                                                                                                                                                                                                                                                                                                                                                                                                                                                                                                                                                                                                                                                                                                                                                                                                                                                                                                                                                                                                                                                                                                                                                                                                                                                       </t>
  </si>
  <si>
    <t>Carbon Reduction Program (CRP) Hagerstown RSL</t>
  </si>
  <si>
    <t>Carbon Reduction Program (CRP) Hagerstown Urban Area, Franklin County Reserve Line Item</t>
  </si>
  <si>
    <t xml:space="preserve">Carbon Reduction Program (CRP) Hagerstown Urban Area, Franklin County Reserve Line Item                                                                                                                                                                                                                                                                                                                                                                                                                                                                                                                                                                                                                                                                                                                                                                                                                                                                                                                                                                                                                                                                                                                                                                                                                                                                                                                                                                                                                                                                                                                                                                                                                                                                                                                                                                                                                                                                                                                                                                                         </t>
  </si>
  <si>
    <t>Carbon Reduction Program (CRP) Hanover RSL</t>
  </si>
  <si>
    <t>Carbon Reduction Program (CRP) Hanover Urban Area, Adams and York Counties Reserve Line Item</t>
  </si>
  <si>
    <t xml:space="preserve">Carbon Reduction Program (CRP) Hanover Urban Area, Adams and York Counties Reserve Line Item.                                                                                                                                                                                                                                                                                                                                                                                                                                                                                                                                                                                                                                                                                                                                                                                                                                                                                                                                                                                                                                                                                                                                                                                                                                                                                                                                                                                                                                                                                                                                                                                                                                                                                                                                                                                                                                                                                                                                                                                   </t>
  </si>
  <si>
    <t>Carbon Reduction Program Line Item</t>
  </si>
  <si>
    <t xml:space="preserve">Carbon Reduction Program 
Reserve Line Item
Districtwide                                                                                                                                                                                                                                                                                                                                                                                                                                                                                                                                                                                                                                                                                                                                                                                                                                                                                                                                                                                                                                                                                                                                                                                                                                                                                                                                                                                                                                                                                                                                                                                                                                                                                                                                                                                                                                                                                                                                                                                                                        </t>
  </si>
  <si>
    <t>Phase II Streetscape Improvements - 3rd St</t>
  </si>
  <si>
    <t>Third St (SR 2035) from the  Norfolk Southern Bridge to the intersection with Herman Street
Lemoyne Borough
Cumberland County</t>
  </si>
  <si>
    <t xml:space="preserve">This TASA project on Third Street consists of walkability/pedestrian improvements (sidewalks, crosswalks, etc) from the end of the Norfolk Southern Bridge to the intersection with Herman Street. The project will be tie-in with the South Bridge improvements on Third Street in Lemoyne Borough, Cumberland County.                                                                                                                                                                                                                                                                                                                                                                                                                                                                                                                                                                                                                                                                                                                                                                                                                                                                                                                                                                                                                                                                                                                                                                                                                                                                                                                                                                                                                                                                                                                                                                                                                                                                                                                                                         </t>
  </si>
  <si>
    <t>Hummelstown Ped Impr</t>
  </si>
  <si>
    <t xml:space="preserve">Hummelstown                                       </t>
  </si>
  <si>
    <t>Downtown Hummelstown Borough
Dauphin County</t>
  </si>
  <si>
    <t xml:space="preserve">This project consists of pedestrian improvements that include sidewalk improvements and ADA Ramps  in downtown Hummelstown Borough, Dauphin County.                                                                                                                                                                                                                                                                                                                                                                                                                                                                                                                                                                                                                                                                                                                                                                                                                                                                                                                                                                                                                                                                                                                                                                                                                                                                                                                                                                                                                                                                                                                                                                                                                                                                                                                                                                                                                                                                                                                             </t>
  </si>
  <si>
    <t>Emaus Streetscape Project</t>
  </si>
  <si>
    <t>Emaus Street between Wood Street and Union Street intersections
Middletown Borough
Dauphin County</t>
  </si>
  <si>
    <t xml:space="preserve">This project consists of pedestrian improvements that include sidewalk improvements and ADA Ramps on Emaus Street between Wood Street and Union Street intersections in Middletown Borough, Dauphin County.                                                                                                                                                                                                                                                                                                                                                                                                                                                                                                                                                                                                                                                                                                                                                                                                                                                                                                                                                                                                                                                                                                                                                                                                                                                                                                                                                                                                                                                                                                                                                                                                                                                                                                                                                                                                                                                                     </t>
  </si>
  <si>
    <t>Sidewalks and Curbs Reconstruction Phase 2</t>
  </si>
  <si>
    <t>SR 849 also known as N 4th Street, from Market Street to Fickes Lane
Newport Borough
Perry County</t>
  </si>
  <si>
    <t xml:space="preserve">This project may consist of repairing the sidewalk on Fourth St from Market Street to Fickes Lane in Newport Borough, Perry County.                                                                                                                                                                                                                                                                                                                                                                                                                                                                                                                                                                                                                                                                                                                                                                                                                                                                                                                                                                                                                                                                                                                                                                                                                                                                                                                                                                                                                                                                                                                                                                                                                                                                                                                                                                                                                                                                                                                                             </t>
  </si>
  <si>
    <t>Altoona CRP Line Item</t>
  </si>
  <si>
    <t xml:space="preserve">Carbon Reduction Program Line Item, Altoona MPO - Blair County                                                                                                                                                                                                                                                                                                                                                                                                                                                                                                                                                                                                                                                                                                                                                                                                                                                                                                                                                                                                                                                                                                                                                                                                                                                                                                                                                                                                                                                                                                                                                                                                                                                                                                                                                                                                                                                                                                                                                                                                                  </t>
  </si>
  <si>
    <t>Johnstown CRP Line Item</t>
  </si>
  <si>
    <t>Johnstown MPO - Cambria County</t>
  </si>
  <si>
    <t xml:space="preserve">Carbon Reduction Program Line Item, Johnstown MPO - Cambria County                                                                                                                                                                                                                                                                                                                                                                                                                                                                                                                                                                                                                                                                                                                                                                                                                                                                                                                                                                                                                                                                                                                                                                                                                                                                                                                                                                                                                                                                                                                                                                                                                                                                                                                                                                                                                                                                                                                                                                                                              </t>
  </si>
  <si>
    <t>Centre County VRU Project 2026</t>
  </si>
  <si>
    <t>Centre County
Various Municipalities/Townships
8 Various Locations</t>
  </si>
  <si>
    <t xml:space="preserve">Install Vulnerable Road User Improvements at eight Various Locations within Centre County.                                                                                                                                                                                                                                                                                                                                                                                                                                                                                                                                                                                                                                                                                                                                                                                                                                                                                                                                                                                                                                                                                                                                                                                                                                                                                                                                                                                                                                                                                                                                                                                                                                                                                                                                                                                                                                                                                                                                                                                      </t>
  </si>
  <si>
    <t>SEDA-COG PCS Project for VRUs</t>
  </si>
  <si>
    <t>Centre County
Various Municipalities/Townships
Various Locations</t>
  </si>
  <si>
    <t xml:space="preserve">Install Pedestrian Countdown Signals at 11 different locations within various Townships in Clinton County.                                                                                                                                                                                                                                                                                                                                                                                                                                                                                                                                                                                                                                                                                                                                                                                                                                                                                                                                                                                                                                                                                                                                                                                                                                                                                                                                                                                                                                                                                                                                                                                                                                                                                                                                                                                                                                                                                                                                                                      </t>
  </si>
  <si>
    <t>Twin Lakes Access</t>
  </si>
  <si>
    <t>Elk County
Jones Township
T-364, Dahoga Rd
BMS 24-7207-0364-0005</t>
  </si>
  <si>
    <t xml:space="preserve">Bridge replacement on Township Road 364 Dahoga Road, near the intersection with Twin Lakes Road, in Jones Township, Elk County.                                                                                                                                                                                                                                                                                                                                                                                                                                                                                                                                                                                                                                                                                                                                                                                                                                                                                                                                                                                                                                                                                                                                                                                                                                                                                                                                                                                                                                                                                                                                                                                                                                                                                                                                                                                                                                                                                                                                                 </t>
  </si>
  <si>
    <t>Southern Alleghenies CRP Line Item</t>
  </si>
  <si>
    <t>Southern Alleghenies RPO</t>
  </si>
  <si>
    <t xml:space="preserve">Carbon Reduction Program Line Item, Southern Alleghenies RPO - Bedford County                                                                                                                                                                                                                                                                                                                                                                                                                                                                                                                                                                                                                                                                                                                                                                                                                                                                                                                                                                                                                                                                                                                                                                                                                                                                                                                                                                                                                                                                                                                                                                                                                                                                                                                                                                                                                                                                                                                                                                                                   </t>
  </si>
  <si>
    <t>Banksville Road Resurfacing</t>
  </si>
  <si>
    <t>Located on SR 19 (Banksville Road) from Beverly Road to SR 376 in the City of Pittsburgh, Allegheny County.</t>
  </si>
  <si>
    <t xml:space="preserve">Highway resurfacing of SR 19 (Banksville Road) from Beverly Road to SR 376 in the City of Pittsburgh, Allegheny County.                                                                                                                                                                                                                                                                                                                                                                                                                                                                                                                                                                                                                                                                                                                                                                                                                                                                                                                                                                                                                                                                                                                                                                                                                                                                                                                                                                                                                                                                                                                                                                                                                                                                                                                                                                                                                                                                                                                                                         </t>
  </si>
  <si>
    <t>Bloomfield Bridge</t>
  </si>
  <si>
    <t>Located between Liberty Avenue and Bigelow Boulevard in Pittsburgh, Allegheny County.</t>
  </si>
  <si>
    <t xml:space="preserve">Bridge rehabilitation located between Liberty Avenue and Bigelow Boulevard in Pittsburgh, Allegheny County.
*No new capacity will be added*                                                                                                                                                                                                                                                                                                                                                                                                                                                                                                                                                                                                                                                                                                                                                                                                                                                                                                                                                                                                                                                                                                                                                                                                                                                                                                                                                                                                                                                                                                                                                                                                                                                                                                                                                                                                                                                                                                                                     </t>
  </si>
  <si>
    <t>D12 I-70 ITS Eastern and Western GAP</t>
  </si>
  <si>
    <t>I-70:
Eastern Side: Mile Marker 41 to Mile Marker 43 (0404/0000 - 0434/0000; 0405/0000 - 0431/0000).
Western Side: Mile Marker 27 to Mile Marker 32 (Segment 0270/0000 - 0320/0000; 0271/0000 - 0321/0000)</t>
  </si>
  <si>
    <t xml:space="preserve">This project is to address gaps in Intelligent Transportation Systems coverage on Interstate 70 in Washington and Westmoreland Counties bookending the I-70: Bentleyville to Belle Vernon Bridge project (MPMS# 106919)                                                                                                                                                                                                                                                                                                                                                                                                                                                                                                                                                                                                                                                                                                                                                                                                                                                                                                                                                                                                                                                                                                                                                                                                                                                                                                                                                                                                                                                                                                                                                                                                                                                                                                                                                                                                                                                         </t>
  </si>
  <si>
    <t>Delaware Ave RR Warning Device</t>
  </si>
  <si>
    <t>Mifflin County
Granville Twp.
SR 103, Delaware Ave.
DOT No. 506.471.R</t>
  </si>
  <si>
    <t xml:space="preserve">Railroad warning device upgrade on State Route 103, Delaware Avenue in Granville Township, Mifflin County.                                                                                                                                                                                                                                                                                                                                                                                                                                                                                                                                                                                                                                                                                                                                                                                                                                                                                                                                                                                                                                                                                                                                                                                                                                                                                                                                                                                                                                                                                                                                                                                                                                                                                                                                                                                                                                                                                                                                                                      </t>
  </si>
  <si>
    <t>Cambria County Environmental Monitoring</t>
  </si>
  <si>
    <t>Various sites within Cambria County</t>
  </si>
  <si>
    <t xml:space="preserve">Regional set-a-side for monitoring, maintenance and repairs of constructed wetlands on approved highway and bridge projects from past and current Transportation Programs as well as identifying potential sites for environmental mitigation requirements in Cambria County.                                                                                                                                                                                                                                                                                                                                                                                                                                                                                                                                                                                                                                                                                                                                                                                                                                                                                                                                                                                                                                                                                                                                                                                                                                                                                                                                                                                                                                                                                                                                                                                                                                                                                                                                                                                                   </t>
  </si>
  <si>
    <t>Balph Avenue Bridge</t>
  </si>
  <si>
    <t>Located on Balph Avenue approximately 100 feet west of the
intersection of Balph Avenue and SR 2001 (Pennsylvania Avenue) in
the City of New Castle and Shenango Township, Lawrence County.</t>
  </si>
  <si>
    <t xml:space="preserve">Bridge replacement on Balph Avenue approximately 100 feet west of the intersection of Balph Avenue and SR 2001 (Pennsylvania Avenue) in the City of New Castle and Shenango Township, Lawrence County.
The project area in Lawrence County is not subject to air quality conformity.                                                                                                                                                                                                                                                                                                                                                                                                                                                                                                                                                                                                                                                                                                                                                                                                                                                                                                                                                                                                                                                                                                                                                                                                                                                                                                                                                                                                                                                                                                                                                                                                                                                                                                                                                                                           </t>
  </si>
  <si>
    <t>Market St to SR 2014</t>
  </si>
  <si>
    <t>Market St to SR 2014
City of Williamsport &amp; Loyalsock Twp</t>
  </si>
  <si>
    <t xml:space="preserve">Mill and Resurface Washington Bl (SR 2016) from Market St (SR 2023) to Third St (SR 2014) in City of Williamsport and Loyalsock Township, Lycoming County                                                                                                                                                                                                                                                                                                                                                                                                                                                                                                                                                                                                                                                                                                                                                                                                                                                                                                                                                                                                                                                                                                                                                                                                                                                                                                                                                                                                                                                                                                                                                                                                                                                                                                                                                                                                                                                                                                                       </t>
  </si>
  <si>
    <t>SR 4003 - Nelson Run to Perrymont Signal Project</t>
  </si>
  <si>
    <t>Located on SR 4003, McKnight Road, from Nelson Run Interchange to Perrymont Road in Ross, Pine and McCandless Township, Allegheny County.</t>
  </si>
  <si>
    <t xml:space="preserve">Signal improvement, design build ADA ramps on SR 4003, McKnight Road, from Nelson Run Interchange to Perrymont Road in Ross, Pine and McCandless Township, Allegheny County.                                                                                                                                                                                                                                                                                                                                                                                                                                                                                                                                                                                                                                                                                                                                                                                                                                                                                                                                                                                                                                                                                                                                                                                                                                                                                                                                                                                                                                                                                                                                                                                                                                                                                                                                                                                                                                                                                                    </t>
  </si>
  <si>
    <t>McKeesport Bridge Ramp #1</t>
  </si>
  <si>
    <t>Located on the McKeesport Bridge ramps #1 from West 5th Avenue to Pacific Street (10th Ward) in the city of McKeesport, Allegheny County.</t>
  </si>
  <si>
    <t xml:space="preserve">Bridge replacement on the McKeesport Bridge ramps #1 from West 5th Avenue to Pacific Street (10th Ward) in the city of McKeesport, Allegheny County.
*No new capacity will be added*                                                                                                                                                                                                                                                                                                                                                                                                                                                                                                                                                                                                                                                                                                                                                                                                                                                                                                                                                                                                                                                                                                                                                                                                                                                                                                                                                                                                                                                                                                                                                                                                                                                                                                                                                                                                                                                                                            </t>
  </si>
  <si>
    <t>SR 1055: I-70 to Dual Round About</t>
  </si>
  <si>
    <t>SR 1055
Eighty-Four Borough, Washington County</t>
  </si>
  <si>
    <t xml:space="preserve">This project is for the pavement preservation of SR 1055 (Brownlee Road) from Interstate 70 to the Dual Round About in Eighty-Four Borough, Washington County.                                                                                                                                                                                                                                                                                                                                                                                                                                                                                                                                                                                                                                                                                                                                                                                                                                                                                                                                                                                                                                                                                                                                                                                                                                                                                                                                                                                                                                                                                                                                                                                                                                                                                                                                                                                                                                                                                                                  </t>
  </si>
  <si>
    <t>PA 18 Burgettstown Boro Recon</t>
  </si>
  <si>
    <t xml:space="preserve">Burgettstown                                      </t>
  </si>
  <si>
    <t>PA 18
Burgettstown Borough, Washington County</t>
  </si>
  <si>
    <t xml:space="preserve">This project is for the reconstruction of PA 18 within the limits of Burgettstown Borough, Washington County.
*No new capacity will be added*                                                                                                                                                                                                                                                                                                                                                                                                                                                                                                                                                                                                                                                                                                                                                                                                                                                                                                                                                                                                                                                                                                                                                                                                                                                                                                                                                                                                                                                                                                                                                                                                                                                                                                                                                                                                                                                                                                                                   </t>
  </si>
  <si>
    <t>US Route 119 Recon: Connellsville to Kingview</t>
  </si>
  <si>
    <t xml:space="preserve">Connellsville                                     </t>
  </si>
  <si>
    <t>US Route 119 Recon: Connellsville to Kingview
Fayette County</t>
  </si>
  <si>
    <t xml:space="preserve">This project is for roadway improvements along US 119 from Connellsville to Kingview Road in Fayette County.                                                                                                                                                                                                                                                                                                                                                                                                                                                                                                                                                                                                                                                                                                                                                                                                                                                                                                                                                                                                                                                                                                                                                                                                                                                                                                                                                                                                                                                                                                                                                                                                                                                                                                                                                                                                                                                                                                                                                                    </t>
  </si>
  <si>
    <t>Columbia Ave Safety Improvements</t>
  </si>
  <si>
    <t>SR 0462 (Columbia Avenue) from Malibou Drive to West End Boulevard
Manor, East Hempfield and Lancaster Townships and City of Lancaster</t>
  </si>
  <si>
    <t xml:space="preserve">This project may consist of safety improvements on SR 0462 (Columbia Avenue) from Malibou Drive to West End Boulevard in Manor, East Hempfield and Lancaster Townships and City of Lancaster, Lancaster County.                                                                                                                                                                                                                                                                                                                                                                                                                                                                                                                                                                                                                                                                                                                                                                                                                                                                                                                                                                                                                                                                                                                                                                                                                                                                                                                                                                                                                                                                                                                                                                                                                                                                                                                                                                                                                                                                 </t>
  </si>
  <si>
    <t>King Street Safety Improvements</t>
  </si>
  <si>
    <t>SR 0462 (King Street) at intersections with Ann Street, Franklin Street, and Marshall Street
City of Lancaster</t>
  </si>
  <si>
    <t xml:space="preserve">This project may consist of safety improvements on SR 0462 (King Street) at intersections with Ann Street, Franklin Street, and Marshall Street in the City of Lancaster, Lancaster County.                                                                                                                                                                                                                                                                                                                                                                                                                                                                                                                                                                                                                                                                                                                                                                                                                                                                                                                                                                                                                                                                                                                                                                                                                                                                                                                                                                                                                                                                                                                                                                                                                                                                                                                                                                                                                                                                                     </t>
  </si>
  <si>
    <t>Lititz Pike Safety Improvements</t>
  </si>
  <si>
    <t>SR 0501 (Lititz Pike) from Belmont Avenue to Golf Drive
Manheim Township</t>
  </si>
  <si>
    <t xml:space="preserve">This project may consist of safety Improvements on SR 0501 (Lititz Pike) from Belmont Avenue to Golf Drive in Manheim Township, Lancaster County.                                                                                                                                                                                                                                                                                                                                                                                                                                                                                                                                                                                                                                                                                                                                                                                                                                                                                                                                                                                                                                                                                                                                                                                                                                                                                                                                                                                                                                                                                                                                                                                                                                                                                                                                                                                                                                                                                                                               </t>
  </si>
  <si>
    <t>Prospect Rd and Fairview Rd Int Safety Imp</t>
  </si>
  <si>
    <t xml:space="preserve">West Hempfield                                    </t>
  </si>
  <si>
    <t>SR 4001 (Prospect Road) at the intersection of Fairview Road
West Hempfield Township</t>
  </si>
  <si>
    <t xml:space="preserve">This project may consist of safety improvements on SR 4001 (Prospect Road) at the intersection of Fairview Road in West Hempfield Township, Lancaster County.                                                                                                                                                                                                                                                                                                                                                                                                                                                                                                                                                                                                                                                                                                                                                                                                                                                                                                                                                                                                                                                                                                                                                                                                                                                                                                                                                                                                                                                                                                                                                                                                                                                                                                                                                                                                                                                                                                                   </t>
  </si>
  <si>
    <t>I-81 MM 47 to 52 Asphalt Patching and Overlay</t>
  </si>
  <si>
    <t>I-81 MM 47 to 52</t>
  </si>
  <si>
    <t xml:space="preserve">This project consists of Asphalt Patching and Overlay of I-81 just north of PA 34(Hanover Street) to north of US 11(Carlisle Pike) in Middlesex and South Middlesex Townships, Cumberland County.                                                                                                                                                                                                                                                                                                                                                                                                                                                                                                                                                                                                                                                                                                                                                                                                                                                                                                                                                                                                                                                                                                                                                                                                                                                                                                                                                                                                                                                                                                                                                                                                                                                                                                                                                                                                                                                                               </t>
  </si>
  <si>
    <t>SR 26 Allen Street Improvements TIIF</t>
  </si>
  <si>
    <t>Centre County
State College Borough
SR 26 Intersections with Allen Street
Segment  160 and 161</t>
  </si>
  <si>
    <t xml:space="preserve">Intersection Improvements on State Route 26 Intersections with Allen Street in State College Borough, Centre County.                                                                                                                                                                                                                                                                                                                                                                                                                                                                                                                                                                                                                                                                                                                                                                                                                                                                                                                                                                                                                                                                                                                                                                                                                                                                                                                                                                                                                                                                                                                                                                                                                                                                                                                                                                                                                                                                                                                                                            </t>
  </si>
  <si>
    <t>D10/SPC Carbon Reduction Line Item</t>
  </si>
  <si>
    <t>Various locations in various municipalities in Armstrong, Butler and Indiana Counties</t>
  </si>
  <si>
    <t xml:space="preserve">Reserve line item for funds to help mitigate carbon emissions and reduce carbon footprint at various locations in various municipalities in Armstrong, Butler and Indiana Counties.                                                                                                                                                                                                                                                                                                                                                                                                                                                                                                                                                                                                                                                                                                                                                                                                                                                                                                                                                                                                                                                                                                                                                                                                                                                                                                                                                                                                                                                                                                                                                                                                                                                                                                                                                                                                                                                                                             </t>
  </si>
  <si>
    <t>D10/Clarion Carbon Reduction Line Item</t>
  </si>
  <si>
    <t>Various locations in various municipalities in Clarion County.</t>
  </si>
  <si>
    <t xml:space="preserve">Reserve line item for funds to help mitigate carbon emissions and reduce carbon footprint at various locations in various municipalities in Clarion County.                                                                                                                                                                                                                                                                                                                                                                                                                                                                                                                                                                                                                                                                                                                                                                                                                                                                                                                                                                                                                                                                                                                                                                                                                                                                                                                                                                                                                                                                                                                                                                                                                                                                                                                                                                                                                                                                                                                     </t>
  </si>
  <si>
    <t>D10/Jefferson Carbon Reduction Line Item</t>
  </si>
  <si>
    <t>Various locations in various municipalities in Jefferson County</t>
  </si>
  <si>
    <t xml:space="preserve">Reserve line item for funds to help mitigate carbon emissions and reduce the carbon footprint at various locations, in various municipalities in Jefferson County.
.                                                                                                                                                                                                                                                                                                                                                                                                                                                                                                                                                                                                                                                                                                                                                                                                                                                                                                                                                                                                                                                                                                                                                                                                                                                                                                                                                                                                                                                                                                                                                                                                                                                                                                                                                                                                                                                                                                            </t>
  </si>
  <si>
    <t>Mercer 2028 RPM</t>
  </si>
  <si>
    <t>Erie 2027 RPM</t>
  </si>
  <si>
    <t>Erie Countywide</t>
  </si>
  <si>
    <t xml:space="preserve">This project is for the repair and replacement of reflective pavement markers on roads throughout Erie County.                                                                                                                                                                                                                                                                                                                                                                                                                                                                                                                                                                                                                                                                                                                                                                                                                                                                                                                                                                                                                                                                                                                                                                                                                                                                                                                                                                                                                                                                                                                                                                                                                                                                                                                                                                                                                                                                                                                                                                  </t>
  </si>
  <si>
    <t>Erie 2028 RPM</t>
  </si>
  <si>
    <t>SR 3022 Rochester Road Widening</t>
  </si>
  <si>
    <t>Along SR 3022 from Haine School Road to Thomson Park Drive in Cranberry Township, Butler County.</t>
  </si>
  <si>
    <t xml:space="preserve">Highway reconstruction to include widening SR 3022 (Rochester Road) between Haine School Road and Thompson Park Drive Drive to five lanes with pedestrian and bike facilities.  This project also includes the replacement of the existing structure over Brush Creek, with the support the Pennsylvania Turnpike, with five lanes and also including pedestrian and bike facilities in Cranberry Township, Butler County.                                                                                                                                                                                                                                                                                                                                                                                                                                                                                                                                                                                                                                                                                                                                                                                                                                                                                                                                                                                                                                                                                                                                                                                                                                                                                                                                                                                                                                                                                                                                                                                                                                                      </t>
  </si>
  <si>
    <t>I-95, I-295,  PA TPK Int. Stage 2</t>
  </si>
  <si>
    <t>1.5 mile section of the PA Turnpike from Bensalem Boulevard overpass to I-95 flyover connection.</t>
  </si>
  <si>
    <t>I-95, I-295,  PA TPK Int. Stage 2
Widening of the PA turnpike from two to three lanes in each direction 
This interstate completion project will fully connect I-95, I-295 and I-276 in Pennsylvania and complete remaining sections of Turnpike widening and reconstruction in PA. Stage 1 of this project was completed, opened to traffic, and facilitated a revised routing of I-95 in PA and NJ, thereby making I-95 continuous along the east coast from Florida to Maine.
Stage 2 includes construction of the remaining six new interchange ramp movements which do not have the I-95 designation, and completion of the mainline widening from two lanes in each direction to three lanes in each direction in addition to the associated reconstruction work on the Turnpike and I-95/ I-295. Stage 3 will include a new parallel bridge over the Delaware River. Considering this overall program completed a FEIS and received a Record of Decision in 2003, subsequent design and construction activities have been continuously led by the PA Turnpike Commission (PTC), in cooperation with PennDOT under FHWA oversight. 
Stage 2 includes the following distinct design/construction sections: D30 (mainline Turnpike widening and reconstruction between the Bensalem Boulevard and I-95 overpasses); Section A (mainline Turnpike widening and reconstruction near the Bensalem Interchange to the Neshaminy Falls toll plaza); Section C ( mainline Turnpike widening and reconstruction from the Neshaminy Falls Toll Plaza to the Bensalem Boulevard overpass); Section E (Turnpike/US 13 mainline interchange reconstruction and mainline widening to the west); and Section D40 ( the remaining six ramps of the I-276/I-95/I-295 Interchange and related mainline improvements). Sections D30, A and C are progressing consistently through final design. Sections E and D40 completed preliminary design and await identified funding sources for the respective design/construction phases to enable them to proceed.
Only Sections D30 and A are an</t>
  </si>
  <si>
    <t>US 322 - PA 28 to Segmnt 300</t>
  </si>
  <si>
    <t xml:space="preserve">Pine Creek                                        </t>
  </si>
  <si>
    <t>US 322 from PA 28 to Segment 300 (Hatten Rd) Pinecreek Township, Jefferson County</t>
  </si>
  <si>
    <t xml:space="preserve">Mill &amp; fill patching, asphalt paving &amp; resurfacing, including minor drainage upgrades and guiderail improvements to US-322 from PA-28 to Segment 300 (Hatten Rd.), Pinecreek Township, Jefferson County.
                                                                                                                                                                                                                                                                                                                                                                                                                                                                                                                                                                                                                                                                                                                                                                                                                                                                                                                                                                                                                                                                                                                                                                                                                                                                                                                                                                                                                                                                                                                                                                                                                                                                                                                                                                                                                                                                       </t>
  </si>
  <si>
    <t>Oliver Ave to Arch St</t>
  </si>
  <si>
    <t>Oliver Ave to Arch St
City of Williamsport</t>
  </si>
  <si>
    <t xml:space="preserve">Mill and Resurface Forth St (SR 2014) from Oliver Ave to Arch St, in City of Williamsport, Lycoming County                                                                                                                                                                                                                                                                                                                                                                                                                                                                                                                                                                                                                                                                                                                                                                                                                                                                                                                                                                                                                                                                                                                                                                                                                                                                                                                                                                                                                                                                                                                                                                                                                                                                                                                                                                                                                                                                                                                                                                      </t>
  </si>
  <si>
    <t>Via Bella to Third St</t>
  </si>
  <si>
    <t>Via Bella St to Third St (SR 2014)
Williamsport City</t>
  </si>
  <si>
    <t xml:space="preserve">Mill and resurface Hepburn St (SR 2089) from Via Bella St to Third St (SR 2014) in the City of Williamsport, Lycoming County                                                                                                                                                                                                                                                                                                                                                                                                                                                                                                                                                                                                                                                                                                                                                                                                                                                                                                                                                                                                                                                                                                                                                                                                                                                                                                                                                                                                                                                                                                                                                                                                                                                                                                                                                                                                                                                                                                                                                    </t>
  </si>
  <si>
    <t>SR 618: US 6 to US 18</t>
  </si>
  <si>
    <t>SR 618 from US 6 (Grand Army of the Rep. Hwy.) to SR 18 in Sadsbury and Summit Townships, Crawford County.</t>
  </si>
  <si>
    <t xml:space="preserve">This project includes 3.41 miles of resurfacing on SR 618 from US 6 (Grand Army of the Rep. Hwy.) to SR 18 in Sadsbury and Summit Townships, Crawford County.                                                                                                                                                                                                                                                                                                                                                                                                                                                                                                                                                                                                                                                                                                                                                                                                                                                                                                                                                                                                                                                                                                                                                                                                                                                                                                                                                                                                                                                                                                                                                                                                                                                                                                                                                                                                                                                                                                                   </t>
  </si>
  <si>
    <t>22 Concrete Patching &amp; Diamond Grinding</t>
  </si>
  <si>
    <t xml:space="preserve">Middle Paxton                                     </t>
  </si>
  <si>
    <t>SR 22
Reed and Middle Paxton Townships, Dauphin Borough 
Dauphin County</t>
  </si>
  <si>
    <t xml:space="preserve">This project may consist of Concrete Patch &amp; Diamond Grind and Asphalt Overlay on SR 22 in Reed and Middle Paxton Townships and Dauphin Borough, Dauphin County                                                                                                                                                                                                                                                                                                                                                                                                                                                                                                                                                                                                                                                                                                                                                                                                                                                                                                                                                                                                                                                                                                                                                                                                                                                                                                                                                                                                                                                                                                                                                                                                                                                                                                                                                                                                                                                                                                                 </t>
  </si>
  <si>
    <t>Susquehanna Trail Restoration</t>
  </si>
  <si>
    <t xml:space="preserve">Watts                                             </t>
  </si>
  <si>
    <t>SR 11 Susquehanna Trail
Watts,  Buffalo, Carroll and Liverpool Townships 
 Liverpool and New Buffalo Boroughs
Perry County</t>
  </si>
  <si>
    <t xml:space="preserve">This project may consist of diamond grinding, concrete patching, shoulder concrete repairs, guide rail, drainage for SR 11 Susquehanna Trail in Watts,  Buffalo, Carroll and Liverpool Townships, Liverpool and New Buffalo Boroughs in Perry County. 
                                                                                                                                                                                                                                                                                                                                                                                                                                                                                                                                                                                                                                                                                                                                                                                                                                                                                                                                                                                                                                                                                                                                                                                                                                                                                                                                                                                                                                                                                                                                                                                                                                                                                                                                                                                                                         </t>
  </si>
  <si>
    <t>PA 28 - Distant North Resurfacing</t>
  </si>
  <si>
    <t>Along SR 28 from SR 1025 in Distant to the Clarion County Line in Mahoning Township and South Bethlehem Borough, Armstrong County.</t>
  </si>
  <si>
    <t xml:space="preserve">Resurfacing to include milling of existing bituminous wearing courses, bituminous patching, paving, leveling, binder and wearing courses and minor drainage and guiderail upgrades, along SR 28 from SR 1025 in the village of Distant north to the Clarion County Line in Mahoning Township and South Bethlehem Borough, Armstrong County.                                                                                                                                                                                                                                                                                                                                                                                                                                                                                                                                                                                                                                                                                                                                                                                                                                                                                                                                                                                                                                                                                                                                                                                                                                                                                                                                                                                                                                                                                                                                                                                                                                                                                                                                     </t>
  </si>
  <si>
    <t>DBE Supportive Services</t>
  </si>
  <si>
    <t xml:space="preserve">Disadvantaged Business Enterprise Supportive Services                                                                                                                                                                                                                                                                                                                                                                                                                                                                                                                                                                                                                                                                                                                                                                                                                                                                                                                                                                                                                                                                                                                                                                                                                                                                                                                                                                                                                                                                                                                                                                                                                                                                                                                                                                                                                                                                                                                                                                                                                           </t>
  </si>
  <si>
    <t>OJT Supportive Services</t>
  </si>
  <si>
    <t xml:space="preserve">OJT Supportive Services                                                                                                                                                                                                                                                                                                                                                                                                                                                                                                                                                                                                                                                                                                                                                                                                                                                                                                                                                                                                                                                                                                                                                                                                                                                                                                                                                                                                                                                                                                                                                                                                                                                                                                                                                                                                                                                                                                                                                                                                                                                         </t>
  </si>
  <si>
    <t>SR 120 over Towner Run</t>
  </si>
  <si>
    <t>Cameron County
Shippen Township
SR 120 over Towner Run
BMS 12012001701941</t>
  </si>
  <si>
    <t xml:space="preserve">Bridge Replacement on State Route 120 over Towner Run in Shippen Township, Cameron County.                                                                                                                                                                                                                                                                                                                                                                                                                                                                                                                                                                                                                                                                                                                                                                                                                                                                                                                                                                                                                                                                                                                                                                                                                                                                                                                                                                                                                                                                                                                                                                                                                                                                                                                                                                                                                                                                                                                                                                                      </t>
  </si>
  <si>
    <t>Bocktown Road ov Shouse Run</t>
  </si>
  <si>
    <t>Located on Bocktown Road over Shouse Run in Crescent Township, Allegheny County.</t>
  </si>
  <si>
    <t xml:space="preserve">Bridge replacement on Bocktown Road over Shouse Run in Crescent Township, Allegheny County.                                                                                                                                                                                                                                                                                                                                                                                                                                                                                                                                                                                                                                                                                                                                                                                                                                                                                                                                                                                                                                                                                                                                                                                                                                                                                                                                                                                                                                                                                                                                                                                                                                                                                                                                                                                                                                                                                                                                                                                     </t>
  </si>
  <si>
    <t>SR 3001 Broad Street Bridge</t>
  </si>
  <si>
    <t>Cameron County
Shippen Township
SR 3001 over Driftwood Branch Sinnemahoning Creek
BMS 12300102200000</t>
  </si>
  <si>
    <t xml:space="preserve">Bridge Replacement on State Route 3001, Broad Street, over Driftwood Branch Sinnemahoning Creek outside of Emporium Borough in Shippen Township, Cameron County.                                                                                                                                                                                                                                                                                                                                                                                                                                                                                                                                                                                                                                                                                                                                                                                                                                                                                                                                                                                                                                                                                                                                                                                                                                                                                                                                                                                                                                                                                                                                                                                                                                                                                                                                                                                                                                                                                                                </t>
  </si>
  <si>
    <t>SR 219 over Trib to Wolf Run</t>
  </si>
  <si>
    <t>Clearfield County
Sandy Township
SR 219 over Trib to Wolf Run
BMS 17021909500486</t>
  </si>
  <si>
    <t xml:space="preserve">Bridge Improvements on State Route 219 over Tributary to Wolf Run in Sandy Township, Clearfield County.                                                                                                                                                                                                                                                                                                                                                                                                                                                                                                                                                                                                                                                                                                                                                                                                                                                                                                                                                                                                                                                                                                                                                                                                                                                                                                                                                                                                                                                                                                                                                                                                                                                                                                                                                                                                                                                                                                                                                                         </t>
  </si>
  <si>
    <t>Clearfield Market St Bridge</t>
  </si>
  <si>
    <t>Clearfield County
Clearfield Borough
SR 1004 Market St over W Branch Susquehanna River
BMS 17100400400358</t>
  </si>
  <si>
    <t xml:space="preserve">Bridge restoration to the structure carrying State Route 1004 (Market Street) over West Branch Susquehanna in Clearfield Borough, Clearfield County.                                                                                                                                                                                                                                                                                                                                                                                                                                                                                                                                                                                                                                                                                                                                                                                                                                                                                                                                                                                                                                                                                                                                                                                                                                                                                                                                                                                                                                                                                                                                                                                                                                                                                                                                                                                                                                                                                                                            </t>
  </si>
  <si>
    <t>SR 2009 over Upper Morgan Run</t>
  </si>
  <si>
    <t xml:space="preserve">Bigler                                            </t>
  </si>
  <si>
    <t>Clearfield County
Bigler Township
SR 2009 Blackburn Rd over Upper Morgan Run
BMS 17200901400000</t>
  </si>
  <si>
    <t xml:space="preserve">Bridge Improvements on State Route 2009 Blackburn Road over Upper Morgan Run near Madera in Bigler Township, Clearfield County.                                                                                                                                                                                                                                                                                                                                                                                                                                                                                                                                                                                                                                                                                                                                                                                                                                                                                                                                                                                                                                                                                                                                                                                                                                                                                                                                                                                                                                                                                                                                                                                                                                                                                                                                                                                                                                                                                                                                                 </t>
  </si>
  <si>
    <t>Butterbaugh Road Bridge</t>
  </si>
  <si>
    <t>Clearfield County
Burnside Township
SR 3004 Butterbaugh Rd over W Branch Susquehanna River
BMS 17300400202067</t>
  </si>
  <si>
    <t xml:space="preserve">Bridge Improvements on State Route 3004 Butterbaugh Road over West Branch Susquehanna River in Burnside Township, Clearfield County.                                                                                                                                                                                                                                                                                                                                                                                                                                                                                                                                                                                                                                                                                                                                                                                                                                                                                                                                                                                                                                                                                                                                                                                                                                                                                                                                                                                                                                                                                                                                                                                                                                                                                                                                                                                                                                                                                                                                            </t>
  </si>
  <si>
    <t>SR 3017 Line Road Bridge</t>
  </si>
  <si>
    <t>Clearfield County
Burnside Township
SR 3017 Line Rd over Branch Beaver Run
BMS17301700120000</t>
  </si>
  <si>
    <t xml:space="preserve">Bridge Improvements on State Route 3017, Line Road, over Branch Beaver Run near the Cambria County Line in Burnside Township, Clearfield County.                                                                                                                                                                                                                                                                                                                                                                                                                                                                                                                                                                                                                                                                                                                                                                                                                                                                                                                                                                                                                                                                                                                                                                                                                                                                                                                                                                                                                                                                                                                                                                                                                                                                                                                                                                                                                                                                                                                                </t>
  </si>
  <si>
    <t>SR 3021 Steele Hollow Rd Bridge</t>
  </si>
  <si>
    <t>Centre County
Huston Township
SR 3021 Steele Hollow Rd over Williams Run
BMS 14302100500000</t>
  </si>
  <si>
    <t xml:space="preserve">Bridge Improvements on State Route 3021 Steele Hollow Road over Williams Run in Huston Township, Centre County.                                                                                                                                                                                                                                                                                                                                                                                                                                                                                                                                                                                                                                                                                                                                                                                                                                                                                                                                                                                                                                                                                                                                                                                                                                                                                                                                                                                                                                                                                                                                                                                                                                                                                                                                                                                                                                                                                                                                                                 </t>
  </si>
  <si>
    <t>Pig Tail Alley Crk Brdg</t>
  </si>
  <si>
    <t>McKean County
Hamilton Township
SR 6 W Main St over Pig Tail Alley Creek
BMS 42000600101218</t>
  </si>
  <si>
    <t xml:space="preserve">Bridge Improvements on State Route 6, West Main Street, over Pig Tail Alley Creek in Ludlow, Hamilton Township, McKean County.                                                                                                                                                                                                                                                                                                                                                                                                                                                                                                                                                                                                                                                                                                                                                                                                                                                                                                                                                                                                                                                                                                                                                                                                                                                                                                                                                                                                                                                                                                                                                                                                                                                                                                                                                                                                                                                                                                                                                  </t>
  </si>
  <si>
    <t>I-279 Southbound Off-Ramp to East Street</t>
  </si>
  <si>
    <t>Located at the intersection of I-279 southbound off ramp to East Street in the City of Pittsburgh, Allegheny County.</t>
  </si>
  <si>
    <t xml:space="preserve">Improvements to off-ramp, including re-striping to incorporate 2 approach lanes at the intersection of I-279 southbound off ramp to East Street in the City of Pittsburgh, Allegheny County.                                                                                                                                                                                                                                                                                                                                                                                                                                                                                                                                                                                                                                                                                                                                                                                                                                                                                                                                                                                                                                                                                                                                                                                                                                                                                                                                                                                                                                                                                                                                                                                                                                                                                                                                                                                                                                                                                    </t>
  </si>
  <si>
    <t>SR 120 Bridge Preservations</t>
  </si>
  <si>
    <t>Clinton County
Chapman Township
SR 120 over Trib W Brnch Susq Rvr
BMS 18-0120-0530-1616</t>
  </si>
  <si>
    <t xml:space="preserve">Bridge Improvements on State Route 120 over Tributary of the West Branch of the Susquehanna River in Chapman Township, Clinton County.                                                                                                                                                                                                                                                                                                                                                                                                                                                                                                                                                                                                                                                                                                                                                                                                                                                                                                                                                                                                                                                                                                                                                                                                                                                                                                                                                                                                                                                                                                                                                                                                                                                                                                                                                                                                                                                                                                                                          </t>
  </si>
  <si>
    <t>SR 150 Bridge Preservations</t>
  </si>
  <si>
    <t xml:space="preserve">Beech Creek                                       </t>
  </si>
  <si>
    <t>Clinton County
Beech Crk Boro &amp; Dunnstable Twp
SR 150 over Beech Creek &amp; Plum Run
BMS 18015000100000 &amp; 18015003440497</t>
  </si>
  <si>
    <t xml:space="preserve">Bridge Improvements on State Route 150 over Beech Creek in Beech Creek Borough &amp; on State Route 150 over Plum Run in Dunnstable Township, Clinton County.                                                                                                                                                                                                                                                                                                                                                                                                                                                                                                                                                                                                                                                                                                                                                                                                                                                                                                                                                                                                                                                                                                                                                                                                                                                                                                                                                                                                                                                                                                                                                                                                                                                                                                                                                                                                                                                                                                                       </t>
  </si>
  <si>
    <t>SR 3010 @ Patterson Road Roundabout</t>
  </si>
  <si>
    <t>Located at the intersection of SR 3010, Logan Road, Irishtown Road, and Patterson Road in Bethel Park Borough, Allegheny County.</t>
  </si>
  <si>
    <t xml:space="preserve">Convert the T-intersection with turning roadways to a roundabout at the intersection of SR 3010, Logan Road, Irishtown Road, and Patterson Road in Bethel Park Borough, Allegheny County.                                                                                                                                                                                                                                                                                                                                                                                                                                                                                                                                                                                                                                                                                                                                                                                                                                                                                                                                                                                                                                                                                                                                                                                                                                                                                                                                                                                                                                                                                                                                                                                                                                                                                                                                                                                                                                                                                       </t>
  </si>
  <si>
    <t>US 22 - Gas Center PM</t>
  </si>
  <si>
    <t>US 22 Gas Center Section, from SR 403 interchange to the Cambria County line, East Wheatfield Township, Indiana County.</t>
  </si>
  <si>
    <t xml:space="preserve">Resurfacing, milling and base repairs, leveling, binder and wearing courses, including minor drainage improvements and guiderail upgrades along US 22 Gas Center Section, from SR 403 interchange to the Cambria County line, East Wheatfield Township, Indiana County.                                                                                                                                                                                                                                                                                                                                                                                                                                                                                                                                                                                                                                                                                                                                                                                                                                                                                                                                                                                                                                                                                                                                                                                                                                                                                                                                                                                                                                                                                                                                                                                                                                                                                                                                                                                                         </t>
  </si>
  <si>
    <t>SR 22 over Lost Creek</t>
  </si>
  <si>
    <t>Juniata County
Fermanagh Township
SR 22 over Lost Creek 
BMS 34002201401534</t>
  </si>
  <si>
    <t xml:space="preserve">Bridge Improvements on State Route 22 over Lost Creek in Fermanagh Township, Juniata County.                                                                                                                                                                                                                                                                                                                                                                                                                                                                                                                                                                                                                                                                                                                                                                                                                                                                                                                                                                                                                                                                                                                                                                                                                                                                                                                                                                                                                                                                                                                                                                                                                                                                                                                                                                                                                                                                                                                                                                                    </t>
  </si>
  <si>
    <t>SR 22 over T-554 Pfoutz Valley Rd</t>
  </si>
  <si>
    <t>Juniata County
Delaware Township
SR 22 over T-554 Pfoutz Valley Rd
BMS 34002204210260 &amp; 34002204200000</t>
  </si>
  <si>
    <t xml:space="preserve">Bridge Improvements for both Eastbound and Westbound bridges on State Route 22 over Township Road 554 Pfoutz Valley Road in Delaware Township, Juniata County.                                                                                                                                                                                                                                                                                                                                                                                                                                                                                                                                                                                                                                                                                                                                                                                                                                                                                                                                                                                                                                                                                                                                                                                                                                                                                                                                                                                                                                                                                                                                                                                                                                                                                                                                                                                                                                                                                                                  </t>
  </si>
  <si>
    <t>Pennsylvania Turnpike Commission</t>
  </si>
  <si>
    <t>I-95, I-295 TPK Int Stage 3-Dela River Bridge</t>
  </si>
  <si>
    <t>I-95 over the Delaware River</t>
  </si>
  <si>
    <t xml:space="preserve">The Delaware River Bridge (DRB) is the final stage of the PA Turnpike / I-95 Interchange Program. It will involve the construction of the new Delaware River Bridge, mainline improvements on the bridge approaches as well as ITS devices in PA and NJ and tolling systems within the project limits in PA.  The Commission and the New Jersey Turnpike Authority (NJTA) have conducted environmental studies over the past year and have initiated the Alternatives Analysis and Preliminary Engineering Design Phase.  Interagency coordination and cost sharing are being conducted in accordance with a Memorandum of Understanding (MOU) executed jointly by the PTC and NJTA.                                                                                                                                                                                                                                                                                                                                                                                                                                                                                                                                                                                                                                                                                                                                                                                                                                                                                                                                                                                                                                                                                                                                                                                                                                                                                                                                                                                            </t>
  </si>
  <si>
    <t>SR 850 over Woodward Run</t>
  </si>
  <si>
    <t>Juniata County
Tuscarora Township
SR 850 over Woodward Run
BMS 34085000200000</t>
  </si>
  <si>
    <t xml:space="preserve">Bridge Improvements on State Route 850 Middle Road over Woodward Run in Tuscarora Township, Juniata County.                                                                                                                                                                                                                                                                                                                                                                                                                                                                                                                                                                                                                                                                                                                                                                                                                                                                                                                                                                                                                                                                                                                                                                                                                                                                                                                                                                                                                                                                                                                                                                                                                                                                                                                                                                                                                                                                                                                                                                     </t>
  </si>
  <si>
    <t>SR 2016 Bridge Preservation</t>
  </si>
  <si>
    <t>Juniata County
Monroe Township
SR 2016 Church St over Mahantango Crk/Cnty Line
BMS 34201600102373</t>
  </si>
  <si>
    <t xml:space="preserve">Bridge Improvements on State Route 2016 (Church Street) over Mahantango Creek and Snyder County Line near Richfield in Monroe Township, Juniata County.                                                                                                                                                                                                                                                                                                                                                                                                                                                                                                                                                                                                                                                                                                                                                                                                                                                                                                                                                                                                                                                                                                                                                                                                                                                                                                                                                                                                                                                                                                                                                                                                                                                                                                                                                                                                                                                                                                                         </t>
  </si>
  <si>
    <t>CC03 Chartiers Creek Br #3</t>
  </si>
  <si>
    <t>Located on Woodmere Avenue over Chartiers Creek in Crafton Borough, Allegheny County.</t>
  </si>
  <si>
    <t xml:space="preserve">Bridge Rehabilitation/replacement on Woodmere Avenue over Chartiers Creek in Crafton Borough, Allegheny County.
*No new capacity will be added*                                                                                                                                                                                                                                                                                                                                                                                                                                                                                                                                                                                                                                                                                                                                                                                                                                                                                                                                                                                                                                                                                                                                                                                                                                                                                                                                                                                                                                                                                                                                                                                                                                                                                                                                                                                                                                                                                                                                 </t>
  </si>
  <si>
    <t>SR 1051 over Little Crabtree Creek-DFB</t>
  </si>
  <si>
    <t>SR 1051 (Twin Lakes Road)</t>
  </si>
  <si>
    <t xml:space="preserve">This project is the rehabilitation/replacement of the structure carrying Twin Lakes Road (State Route 1051) over Little Crabtree Creek in Hempfield Township, Westmoreland County.
*No new capacity will be added*                                                                                                                                                                                                                                                                                                                                                                                                                                                                                                                                                                                                                                                                                                                                                                                                                                                                                                                                                                                                                                                                                                                                                                                                                                                                                                                                                                                                                                                                                                                                                                                                                                                                                                                                                                                                                                                              </t>
  </si>
  <si>
    <t>Bondsville Road Retaining Wall(C)</t>
  </si>
  <si>
    <t>Bondsville Road between N. Bailey Rd and Fisherville Road
East Brandywine Township</t>
  </si>
  <si>
    <t xml:space="preserve">Bondsville Road between North Bailey Rd and Fisherville Road in East Brandywine Township is a heavily traveled corridor that connects Thorndale and Guthriesville.  The embankment that supports Bondsville Road is being undermined by stream scour and there is potential for a sudden slope failure that will require the closure of the roadway and detouring over 1700 trips a day.
     This project will eliminate the risk of slope failure and safety concerns adjacent to Bondsville Road along Beaver Creek during major storm events.
     The streambank erosion and slope instability at Bondsville Road parallel to Beaver Creek has created a near vertical cut of approximately 30 feet for the length of approximately 150 feet.  The 1993 aerial imaginary indicated the stream bank was about 55 feet from the edge of the road which has now undermined as close as 6 feet horizontally from the edge of road. There is no shoulder along the travel way. It is anticipated that this project will include stream restoration &amp; realignment of Beaver Creek with a slope stabilization mechanism including a retaining wall structure to improve resilience.                                                                                                                                                                                                                                                                                                                                                                                                                                                                                                                                                                                                                                                                                                                                                                                                                                                                                               </t>
  </si>
  <si>
    <t>D3 SEDA-COG Bridge Lighting Upgrades to LED</t>
  </si>
  <si>
    <t>SR's42,487, &amp; 2028 over NBr Susq. Rvr, in Montour,Catawissa, Mifflin, S. Centre (Twps) &amp; Bloomsburg (Town), Col. Co, SR11 &amp; SR642 over WBr Susq. Rvr. Northum. (Boro),Point(Twp),&amp;Milton (Boro), Northum. Co, &amp; SR 11 over Ramps A&amp;B, Penn (Twp), Sny. Co.</t>
  </si>
  <si>
    <t xml:space="preserve">Upgrade bridge lighting from non-LED (HPS) to LED on State Routes 42, 487, and 2028 over the North Branch of the Susquehanna River, in Montour, Catawissa, Mifflin, South Centre Townships and the Town of Bloomsburg, Columbia county, State Routes 11 and 642 over the West Branch of the Susquehanna River in point Township, Northumberland Borough, and Milton Borough, Northumberland county, and State Route 11 over Ramps A and B in Penn Township, Snyder County.                                                                                                                                                                                                                                                                                                                                                                                                                                                                                                                                                                                                                                                                                                                                                                                                                                                                                                                                                                                                                                                                                                                                                                                                                                                                                                                                                                                                                                                                                                                                                                                                      </t>
  </si>
  <si>
    <t>AWPM 2027</t>
  </si>
  <si>
    <t>Various locations, Districtwide</t>
  </si>
  <si>
    <t xml:space="preserve">Installation of raised pavement markers and replacement of existing lenses on Various locations, Districtwide                                                                                                                                                                                                                                                                                                                                                                                                                                                                                                                                                                                                                                                                                                                                                                                                                                                                                                                                                                                                                                                                                                                                                                                                                                                                                                                                                                                                                                                                                                                                                                                                                                                                                                                                                                                                                                                                                                                                                                   </t>
  </si>
  <si>
    <t>AWPM 2028</t>
  </si>
  <si>
    <t>SR 93 and I-80 Off Ramp</t>
  </si>
  <si>
    <t>Luzerne County
Sugarloaf Township
State Route 93 (Berwick-Hazelton Highway)</t>
  </si>
  <si>
    <t xml:space="preserve">Ramp realignment on State Route 93 (Berwick-Hazelton Highway) and Old Berwick Road to form a single four-leg intersection in Sugarloaf Township, Luzerne County.                                                                                                                                                                                                                                                                                                                                                                                                                                                                                                                                                                                                                                                                                                                                                                                                                                                                                                                                                                                                                                                                                                                                                                                                                                                                                                                                                                                                                                                                                                                                                                                                                                                                                                                                                                                                                                                                                                                </t>
  </si>
  <si>
    <t>SR 235 HFST</t>
  </si>
  <si>
    <t xml:space="preserve">Fayette                                           </t>
  </si>
  <si>
    <t>Juniata County
Fayette Township
SR 235
Seg 0454/1050 - 0460/2340</t>
  </si>
  <si>
    <t xml:space="preserve">High Friction Surface Treatment application to State Route 235 in Fayette Township, Juniata County.                                                                                                                                                                                                                                                                                                                                                                                                                                                                                                                                                                                                                                                                                                                                                                                                                                                                                                                                                                                                                                                                                                                                                                                                                                                                                                                                                                                                                                                                                                                                                                                                                                                                                                                                                                                                                                                                                                                                                                             </t>
  </si>
  <si>
    <t>SR 180 ov Muncy Creek, SR 405, 2014, 2044 &amp; 2061</t>
  </si>
  <si>
    <t>I-180</t>
  </si>
  <si>
    <t xml:space="preserve">Group bridge deck preservations on I-180 in Lycoming County                                                                                                                                                                                                                                                                                                                                                                                                                                                                                                                                                                                                                                                                                                                                                                                                                                                                                                                                                                                                                                                                                                                                                                                                                                                                                                                                                                                                                                                                                                                                                                                                                                                                                                                                                                                                                                                                                                                                                                                                                     </t>
  </si>
  <si>
    <t>2026 ADA Curb Ramp Project</t>
  </si>
  <si>
    <t>various routes, Allegheny, Beaver and Lawrence Counties.</t>
  </si>
  <si>
    <t xml:space="preserve">ADA curb ramp updates on various routes, Allegheny, Beaver and Lawrence Counties.                                                                                                                                                                                                                                                                                                                                                                                                                                                                                                                                                                                                                                                                                                                                                                                                                                                                                                                                                                                                                                                                                                                                                                                                                                                                                                                                                                                                                                                                                                                                                                                                                                                                                                                                                                                                                                                                                                                                                                                               </t>
  </si>
  <si>
    <t>SR 150 Drainage Pipe</t>
  </si>
  <si>
    <t>Centre County
Liberty Township
State Route 150, Bald Eagle Valley Road
Seg 0390/0280 to 0390/3362</t>
  </si>
  <si>
    <t xml:space="preserve">Drainage Improvement on State Route 150, Bald Eagle Valley Road, near Marsh Creek Road in Liberty Township, Centre County.                                                                                                                                                                                                                                                                                                                                                                                                                                                                                                                                                                                                                                                                                                                                                                                                                                                                                                                                                                                                                                                                                                                                                                                                                                                                                                                                                                                                                                                                                                                                                                                                                                                                                                                                                                                                                                                                                                                                                      </t>
  </si>
  <si>
    <t>I-376 Corridor ITS - Beaver County (Northern Sec)</t>
  </si>
  <si>
    <t>Located on I376 from at the Ohio River Crossing/PA 68 (Vanport Bridge) to the PA 51/Pennsylvania Turnpike (I-376) in Chippewa, Brighton, Vanport and Potter Townships, Beaver County.</t>
  </si>
  <si>
    <t xml:space="preserve">ITS devices installation on I376 from at the Ohio River Crossing/PA 68 (Vanport Bridge) to the PA 51/Pennsylvania Turnpike (I-376) in Chippewa, Brighton, Vanport and Potter Townships, Beaver County.                                                                                                                                                                                                                                                                                                                                                                                                                                                                                                                                                                                                                                                                                                                                                                                                                                                                                                                                                                                                                                                                                                                                                                                                                                                                                                                                                                                                                                                                                                                                                                                                                                                                                                                                                                                                                                                                          </t>
  </si>
  <si>
    <t>US 22 - Indiana Co Line to Mundy's Corner Int.</t>
  </si>
  <si>
    <t>On US 22 from Indiana County Line to the Mundy's Corner Interchange in Jackson Township, Cambria County</t>
  </si>
  <si>
    <t xml:space="preserve">Resurfacing on US 22 from Indiana County Line to the Mundy's Corner Interchange in Jackson Township, Cambria County                                                                                                                                                                                                                                                                                                                                                                                                                                                                                                                                                                                                                                                                                                                                                                                                                                                                                                                                                                                                                                                                                                                                                                                                                                                                                                                                                                                                                                                                                                                                                                                                                                                                                                                                                                                                                                                                                                                                                             </t>
  </si>
  <si>
    <t>PA 869 - PA 867 to PA 36</t>
  </si>
  <si>
    <t xml:space="preserve">South Woodbury                                    </t>
  </si>
  <si>
    <t>On PA 869 from PA 867 to PA 36 in South Woodbury Township, Bedford County</t>
  </si>
  <si>
    <t xml:space="preserve">Resurfacing on PA 869 from PA 867 to PA 36 in South Woodbury Township, Bedford County                                                                                                                                                                                                                                                                                                                                                                                                                                                                                                                                                                                                                                                                                                                                                                                                                                                                                                                                                                                                                                                                                                                                                                                                                                                                                                                                                                                                                                                                                                                                                                                                                                                                                                                                                                                                                                                                                                                                                                                           </t>
  </si>
  <si>
    <t>SR 4010 - US 30 to US 30</t>
  </si>
  <si>
    <t>On SR 4010 (Pitt Street) from US 30 to US 30 in Bedford Township and Bedford Borough, Bedford County</t>
  </si>
  <si>
    <t xml:space="preserve">Resurfacing on SR 4010 (Pitt Street) from US 30 to US 30 in Bedford Township and Bedford Borough, Bedford County                                                                                                                                                                                                                                                                                                                                                                                                                                                                                                                                                                                                                                                                                                                                                                                                                                                                                                                                                                                                                                                                                                                                                                                                                                                                                                                                                                                                                                                                                                                                                                                                                                                                                                                                                                                                                                                                                                                                                                </t>
  </si>
  <si>
    <t>SR 4027 - SR 1001 to Railroad Bridge</t>
  </si>
  <si>
    <t>On SR 4027 (Washington Avenue) from SR 1001 (Pleasant Valley Boulevard) to the Railroad Bridge in Tyrone Borough, Snyder and Antis Townships, Blair County</t>
  </si>
  <si>
    <t xml:space="preserve">Resurfacing on SR 4027 (Washington Avenue) from SR 1001 (Pleasant Valley Boulevard) to the Railroad Bridge in Tyrone Borough, Snyder and Antis Townships, Blair County                                                                                                                                                                                                                                                                                                                                                                                                                                                                                                                                                                                                                                                                                                                                                                                                                                                                                                                                                                                                                                                                                                                                                                                                                                                                                                                                                                                                                                                                                                                                                                                                                                                                                                                                                                                                                                                                                                          </t>
  </si>
  <si>
    <t>PA 53 - PA 36 to SR 1026</t>
  </si>
  <si>
    <t xml:space="preserve">Dean                                              </t>
  </si>
  <si>
    <t>On PA 53 from PA 36 to SR 1026 (State Park Drive) in Ashville Borough, Dean and Reade Townships, Cambria County</t>
  </si>
  <si>
    <t xml:space="preserve">Resurfacing on PA 53 from PA 36 to SR 1026 (State Park Drive) in Ashville Borough, Dean and Reade Townships, Cambria County                                                                                                                                                                                                                                                                                                                                                                                                                                                                                                                                                                                                                                                                                                                                                                                                                                                                                                                                                                                                                                                                                                                                                                                                                                                                                                                                                                                                                                                                                                                                                                                                                                                                                                                                                                                                                                                                                                                                                     </t>
  </si>
  <si>
    <t>PA 53 - SR 1026 to Clearfield Co Line</t>
  </si>
  <si>
    <t>On PA 53 from SR 1026 (State Park Drive) to the Clearfield County Line in Reade Township, Cambria County</t>
  </si>
  <si>
    <t xml:space="preserve">Resurfacing on PA 53 from SR 1026 (State Park Drive) to the Clearfield County Line in Reade Township, Cambria County                                                                                                                                                                                                                                                                                                                                                                                                                                                                                                                                                                                                                                                                                                                                                                                                                                                                                                                                                                                                                                                                                                                                                                                                                                                                                                                                                                                                                                                                                                                                                                                                                                                                                                                                                                                                                                                                                                                                                            </t>
  </si>
  <si>
    <t>SR 2014 - SR 1036 to SR 1005</t>
  </si>
  <si>
    <t>On SR 2014 (Admiral Peary Highway) from SR 1036 (Rowena Drive) to SR 1005 (St. Joseph Street) in Cambria Township, Munster Township and Cresson Township, Cambria County</t>
  </si>
  <si>
    <t xml:space="preserve">Resurfacing on SR 2014 (Admiral Peary Highway) from SR 1036 (Rowena Drive) to SR 1005 (St. Joseph Street) in Cambria Township, Munster Township and Cresson Township, Cambria County                                                                                                                                                                                                                                                                                                                                                                                                                                                                                                                                                                                                                                                                                                                                                                                                                                                                                                                                                                                                                                                                                                                                                                                                                                                                                                                                                                                                                                                                                                                                                                                                                                                                                                                                                                                                                                                                                            </t>
  </si>
  <si>
    <t>SR 271 - Mundy's Corner Interchange to US 422</t>
  </si>
  <si>
    <t>On SR 271 from the Mundy's Corner Interchange to US 422 in Jackson and Blacklick Townships and Nanty Glo Borough, Cambria County</t>
  </si>
  <si>
    <t xml:space="preserve">Resurfacing on SR 271 from the Mundy's Corner Interchange to US 422 in Jackson Township, Cambria County                                                                                                                                                                                                                                                                                                                                                                                                                                                                                                                                                                                                                                                                                                                                                                                                                                                                                                                                                                                                                                                                                                                                                                                                                                                                                                                                                                                                                                                                                                                                                                                                                                                                                                                                                                                                                                                                                                                                                                         </t>
  </si>
  <si>
    <t>US 522 - SR 3019 to PA 643</t>
  </si>
  <si>
    <t>On US 522 from PA 484 to PA 643 in Bethel Township, Fulton County</t>
  </si>
  <si>
    <t xml:space="preserve">Resurfacing on US 522 from PA 484 to PA 643 in Bethel Township, Fulton County                                                                                                                                                                                                                                                                                                                                                                                                                                                                                                                                                                                                                                                                                                                                                                                                                                                                                                                                                                                                                                                                                                                                                                                                                                                                                                                                                                                                                                                                                                                                                                                                                                                                                                                                                                                                                                                                                                                                                                                                   </t>
  </si>
  <si>
    <t>Ulsh Rd to N. Main St</t>
  </si>
  <si>
    <t>SR 11 from Ulsh Rd to N. Main St, in Chapman and Union Twps, Snyder County</t>
  </si>
  <si>
    <t xml:space="preserve">Microsurface State Route 11 from Ulsh Road to North Main St., in Chapman and Union Townships, Snyder County.
                                                                                                                                                                                                                                                                                                                                                                                                                                                                                                                                                                                                                                                                                                                                                                                                                                                                                                                                                                                                                                                                                                                                                                                                                                                                                                                                                                                                                                                                                                                                                                                                                                                                                                                                                                                                                                                                                                                                                                   </t>
  </si>
  <si>
    <t>(RAID) - South 5th Street Extension Project</t>
  </si>
  <si>
    <t>Between South Fifth Street and Industrial Boulevard in Reynoldsville Borough, Jefferson County.</t>
  </si>
  <si>
    <t xml:space="preserve">Construction of a new access road between South 5th Street and Industrial Boulevard in Reynoldsville Borough, Jefferson County.
                                                                                                                                                                                                                                                                                                                                                                                                                                                                                                                                                                                                                                                                                                                                                                                                                                                                                                                                                                                                                                                                                                                                                                                                                                                                                                                                                                                                                                                                                                                                                                                                                                                                                                                                                                                                                                                                                                                                                </t>
  </si>
  <si>
    <t>Railroad St to Clinic Rd</t>
  </si>
  <si>
    <t>Railroad St to Clinic Rd
Danville Boro &amp; Mahoning Twp</t>
  </si>
  <si>
    <t xml:space="preserve">Microsurface on SR 11 from Railroad St to Clinic Rd in Danville Borough and Mahoning Township, Montour County.                                                                                                                                                                                                                                                                                                                                                                                                                                                                                                                                                                                                                                                                                                                                                                                                                                                                                                                                                                                                                                                                                                                                                                                                                                                                                                                                                                                                                                                                                                                                                                                                                                                                                                                                                                                                                                                                                                                                                                  </t>
  </si>
  <si>
    <t>SR 1003 over Glade Creek</t>
  </si>
  <si>
    <t xml:space="preserve">Stonycreek                                        </t>
  </si>
  <si>
    <t>On SR 1003 (Coleman Station Road) over Glade Creek in Stonycreek Township, Somerset County</t>
  </si>
  <si>
    <t xml:space="preserve">Bridge Improvement on SR 1003 (Coleman Station Road) over Glade Creek in Stonycreek Township, Somerset County                                                                                                                                                                                                                                                                                                                                                                                                                                                                                                                                                                                                                                                                                                                                                                                                                                                                                                                                                                                                                                                                                                                                                                                                                                                                                                                                                                                                                                                                                                                                                                                                                                                                                                                                                                                                                                                                                                                                                                   </t>
  </si>
  <si>
    <t>SR 3013 over Cole Trout Run</t>
  </si>
  <si>
    <t>SR 3013 (Rainsburg Mountain Road) over Cole Trout Run in Colerain Township, Bedford County</t>
  </si>
  <si>
    <t xml:space="preserve">Bridge Improvement on SR 3013 (Rainsburg Mountain Road) over Cole Trout Run in Colerain Township, Bedford County                                                                                                                                                                                                                                                                                                                                                                                                                                                                                                                                                                                                                                                                                                                                                                                                                                                                                                                                                                                                                                                                                                                                                                                                                                                                                                                                                                                                                                                                                                                                                                                                                                                                                                                                                                                                                                                                                                                                                                </t>
  </si>
  <si>
    <t>PA 350 over Bald Eagle Creek</t>
  </si>
  <si>
    <t>On PA 350 over Bald Eagle Creek in Snyder Township, Blair County</t>
  </si>
  <si>
    <t xml:space="preserve">Bridge improvement on PA 350 over Bald Eagle Creek in Snyder Township, Blair County                                                                                                                                                                                                                                                                                                                                                                                                                                                                                                                                                                                                                                                                                                                                                                                                                                                                                                                                                                                                                                                                                                                                                                                                                                                                                                                                                                                                                                                                                                                                                                                                                                                                                                                                                                                                                                                                                                                                                                                             </t>
  </si>
  <si>
    <t>PA 164 over South Dry Run</t>
  </si>
  <si>
    <t>On PA 164 over South Dry Run in Freedom Township, Blair County</t>
  </si>
  <si>
    <t xml:space="preserve">Bridge improvement on PA 164 over South Dry Run in Freedom Township, Blair County                                                                                                                                                                                                                                                                                                                                                                                                                                                                                                                                                                                                                                                                                                                                                                                                                                                                                                                                                                                                                                                                                                                                                                                                                                                                                                                                                                                                                                                                                                                                                                                                                                                                                                                                                                                                                                                                                                                                                                                               </t>
  </si>
  <si>
    <t>South Monroe Street Bridge</t>
  </si>
  <si>
    <t>SR 7301 (South Monroe Street) over Connoquenessing Creek in the City of Butler, Butler County.</t>
  </si>
  <si>
    <t xml:space="preserve">Replacement of the existing structure carrying South Monroe Street (Local) over Connoquenessing Creek in the City of Butler, Butler County.
*No new capacity will be added*                                                                                                                                                                                                                                                                                                                                                                                                                                                                                                                                                                                                                                                                                                                                                                                                                                                                                                                                                                                                                                                                                                                                                                                                                                                                                                                                                                                                                                                                                                                                                                                                                                                                                                                                                                                                                                                                                                     </t>
  </si>
  <si>
    <t>SR 4001 over US 22</t>
  </si>
  <si>
    <t>On SR 4001 (Tunnel Hill Street) over US 22 in Allegheny Township, Blair County</t>
  </si>
  <si>
    <t xml:space="preserve">Bridge improvement on SR 4001 (Tunnel Hill Street) over US 22 in Allegheny Township, Blair County                                                                                                                                                                                                                                                                                                                                                                                                                                                                                                                                                                                                                                                                                                                                                                                                                                                                                                                                                                                                                                                                                                                                                                                                                                                                                                                                                                                                                                                                                                                                                                                                                                                                                                                                                                                                                                                                                                                                                                               </t>
  </si>
  <si>
    <t>SR 4013 over Crab Run</t>
  </si>
  <si>
    <t>On SR 4013 (North Fourth Avenue) over Crab Run in City of Altoona, Blair County</t>
  </si>
  <si>
    <t xml:space="preserve">Bridge improvement on SR 4013 (North Fourth Avenue) over Crab Run in City of Altoona, Blair County                                                                                                                                                                                                                                                                                                                                                                                                                                                                                                                                                                                                                                                                                                                                                                                                                                                                                                                                                                                                                                                                                                                                                                                                                                                                                                                                                                                                                                                                                                                                                                                                                                                                                                                                                                                                                                                                                                                                                                              </t>
  </si>
  <si>
    <t>SR 4019 over Little Chest Creek</t>
  </si>
  <si>
    <t>On SR 4019 (Ott Road) over Little Chest Creek in East Carroll Township, Cambria County</t>
  </si>
  <si>
    <t xml:space="preserve">Bridge improvement on SR 4019 (Ott Road) over Little Chest Creek in East Carroll Township, Cambria County                                                                                                                                                                                                                                                                                                                                                                                                                                                                                                                                                                                                                                                                                                                                                                                                                                                                                                                                                                                                                                                                                                                                                                                                                                                                                                                                                                                                                                                                                                                                                                                                                                                                                                                                                                                                                                                                                                                                                                       </t>
  </si>
  <si>
    <t>PA 403 over Laurel Run</t>
  </si>
  <si>
    <t xml:space="preserve">West Taylor                                       </t>
  </si>
  <si>
    <t>On PA 403 over Laurel Run in West Taylor Township, Cambria County</t>
  </si>
  <si>
    <t xml:space="preserve">Bridge improvement on PA 403 (Cramer Pike) over Laurel Run near the intersection of State Route 3041 (Cooper Avenue) in West Taylor Township, Cambria County.                                                                                                                                                                                                                                                                                                                                                                                                                                                                                                                                                                                                                                                                                                                                                                                                                                                                                                                                                                                                                                                                                                                                                                                                                                                                                                                                                                                                                                                                                                                                                                                                                                                                                                                                                                                                                                                                                                                   </t>
  </si>
  <si>
    <t>SR 271 over Little Conemaugh River</t>
  </si>
  <si>
    <t>On SR 271 over Little Conemaugh River in City of Johnstown, Cambria County</t>
  </si>
  <si>
    <t xml:space="preserve">Bridge improvement on SR 271 over Little Conemaugh River in City of Johnstown, Cambria County                                                                                                                                                                                                                                                                                                                                                                                                                                                                                                                                                                                                                                                                                                                                                                                                                                                                                                                                                                                                                                                                                                                                                                                                                                                                                                                                                                                                                                                                                                                                                                                                                                                                                                                                                                                                                                                                                                                                                                                   </t>
  </si>
  <si>
    <t>PA 865 over Abandoned Railroad</t>
  </si>
  <si>
    <t>On PA 865 over Abandoned Railroad near the intersection of State Route 1024 (Mountaindale Road) in Reade Township, Cambria County</t>
  </si>
  <si>
    <t xml:space="preserve">Bridge improvement on PA 865 over Abandoned Railroad near the intersection of State Route 1024 (Mountaindale Road) in Reade Township, Cambria County.                                                                                                                                                                                                                                                                                                                                                                                                                                                                                                                                                                                                                                                                                                                                                                                                                                                                                                                                                                                                                                                                                                                                                                                                                                                                                                                                                                                                                                                                                                                                                                                                                                                                                                                                                                                                                                                                                                                           </t>
  </si>
  <si>
    <t>SR 3041 (BRKEY 8664) over Laurel Run</t>
  </si>
  <si>
    <t>SR 3016 over Solomon Run</t>
  </si>
  <si>
    <t>On SR 3016 (Bedford Street) over Solomon Run in Dale Borough, Cambria County</t>
  </si>
  <si>
    <t xml:space="preserve">Bridge improvement on SR 3016 (Bedford Street) over Solomon Run in Dale Borough, Cambria County                                                                                                                                                                                                                                                                                                                                                                                                                                                                                                                                                                                                                                                                                                                                                                                                                                                                                                                                                                                                                                                                                                                                                                                                                                                                                                                                                                                                                                                                                                                                                                                                                                                                                                                                                                                                                                                                                                                                                                                 </t>
  </si>
  <si>
    <t>SR 2015 over Little Conemaugh Rvr, RR &amp; RR Street</t>
  </si>
  <si>
    <t xml:space="preserve">Lilly                                             </t>
  </si>
  <si>
    <t>On SR 2015 (Overbridge Street) over Little Conemaugh River, Railroad tracks and Railroad Street in  Lilly Borough, Cambria County</t>
  </si>
  <si>
    <t xml:space="preserve">Bridge improvement on SR 2015 (Overbridge Street) over Little Conemaugh River, Railroad tracks and Railroad Street in  Lilly Borough, Cambria County                                                                                                                                                                                                                                                                                                                                                                                                                                                                                                                                                                                                                                                                                                                                                                                                                                                                                                                                                                                                                                                                                                                                                                                                                                                                                                                                                                                                                                                                                                                                                                                                                                                                                                                                                                                                                                                                                                                            </t>
  </si>
  <si>
    <t>SR 3019 over Big Black Creek</t>
  </si>
  <si>
    <t>State Route 3019 (Stockton Mountain Road)
Hazle Township
Luzerne County</t>
  </si>
  <si>
    <t xml:space="preserve">Bridge Rehabilitation on State Route 3019 (Stockton Mountain Road) over Big Black Creek in Hazle Township, Luzerne County                                                                                                                                                                                                                                                                                                                                                                                                                                                                                                                                                                                                                                                                                                                                                                                                                                                                                                                                                                                                                                                                                                                                                                                                                                                                                                                                                                                                                                                                                                                                                                                                                                                                                                                                                                                                                                                                                                                                                       </t>
  </si>
  <si>
    <t>SR 3020 over Black Creek</t>
  </si>
  <si>
    <t xml:space="preserve">Black Creek                                       </t>
  </si>
  <si>
    <t>State Route 3020 (Tomhicken Road)
Black Creek Township
Luzerne County</t>
  </si>
  <si>
    <t xml:space="preserve">Bridge Rehabilitation on State Route 3020 (Tomhicken Road) over Black Creek in Black Creek Township, Luzerne County.                                                                                                                                                                                                                                                                                                                                                                                                                                                                                                                                                                                                                                                                                                                                                                                                                                                                                                                                                                                                                                                                                                                                                                                                                                                                                                                                                                                                                                                                                                                                                                                                                                                                                                                                                                                                                                                                                                                                                            </t>
  </si>
  <si>
    <t>SR 1036 over Six Mile Run</t>
  </si>
  <si>
    <t>On SR 1036 (Six Mile Run) over Six Mile Run in Broad Top Township, Bedford County</t>
  </si>
  <si>
    <t xml:space="preserve">Bridge improvement on SR 1036 (Six Mile Run) over Six Mile Run in Broad Top Township, Bedford County                                                                                                                                                                                                                                                                                                                                                                                                                                                                                                                                                                                                                                                                                                                                                                                                                                                                                                                                                                                                                                                                                                                                                                                                                                                                                                                                                                                                                                                                                                                                                                                                                                                                                                                                                                                                                                                                                                                                                                            </t>
  </si>
  <si>
    <t>Fort Littleton Intersection Improvement</t>
  </si>
  <si>
    <t>On US 522, SR 1011(Sinoquipe Road), SR 1012 (Plum Hollow Road), and T-433 (Brown Road) in Dublin Township, Fulton County</t>
  </si>
  <si>
    <t xml:space="preserve">Intersection improvement on US 522, SR 1011(Sinoquipe Road), SR 1012 (Plum Hollow Road), and T-433(Brown Road) in Dublin Township, Fulton County                                                                                                                                                                                                                                                                                                                                                                                                                                                                                                                                                                                                                                                                                                                                                                                                                                                                                                                                                                                                                                                                                                                                                                                                                                                                                                                                                                                                                                                                                                                                                                                                                                                                                                                                                                                                                                                                                                                                </t>
  </si>
  <si>
    <t>PA 36 - SR 2004 Intersection Improvement</t>
  </si>
  <si>
    <t>Intersection of PA 36 and SR 2004 (Cross Cove Road) in Taylor Township, Blair County</t>
  </si>
  <si>
    <t xml:space="preserve">Safety Improvement at the intersection of PA 36 and SR 2004 (Cross Cove Road) in Taylor Township, Blair County                                                                                                                                                                                                                                                                                                                                                                                                                                                                                                                                                                                                                                                                                                                                                                                                                                                                                                                                                                                                                                                                                                                                                                                                                                                                                                                                                                                                                                                                                                                                                                                                                                                                                                                                                                                                                                                                                                                                                                  </t>
  </si>
  <si>
    <t>SR 1014 over Tributary Dunnings Creek</t>
  </si>
  <si>
    <t>On SR 1014 (Chalybeate Road) over Tributary Dunnings Creek in Bedford Township, Bedford County</t>
  </si>
  <si>
    <t xml:space="preserve">Bridge Improvement on SR 1014 (Chalybeate Road) over Tributary Dunnings Creek in Bedford Township, Bedford County                                                                                                                                                                                                                                                                                                                                                                                                                                                                                                                                                                                                                                                                                                                                                                                                                                                                                                                                                                                                                                                                                                                                                                                                                                                                                                                                                                                                                                                                                                                                                                                                                                                                                                                                                                                                                                                                                                                                                               </t>
  </si>
  <si>
    <t>SR 4025 over Two Mile Run</t>
  </si>
  <si>
    <t>On SR 4025 (Ralphton Road) over Two Mile Run in Quemahoning Township, Somerset County</t>
  </si>
  <si>
    <t xml:space="preserve">Bridge Improvement on SR 4025 (Ralphton Road) over Two Mile Run in Quemahoning Township, Somerset County                                                                                                                                                                                                                                                                                                                                                                                                                                                                                                                                                                                                                                                                                                                                                                                                                                                                                                                                                                                                                                                                                                                                                                                                                                                                                                                                                                                                                                                                                                                                                                                                                                                                                                                                                                                                                                                                                                                                                                        </t>
  </si>
  <si>
    <t>SR 2004 over Elk Lick Creek</t>
  </si>
  <si>
    <t>On SR 2004 over Elk Lick Creek in Summit Township, Somerset County</t>
  </si>
  <si>
    <t xml:space="preserve">Bridge Improvement on SR 2004 over Elk Lick Creek in Summit Township, Somerset County                                                                                                                                                                                                                                                                                                                                                                                                                                                                                                                                                                                                                                                                                                                                                                                                                                                                                                                                                                                                                                                                                                                                                                                                                                                                                                                                                                                                                                                                                                                                                                                                                                                                                                                                                                                                                                                                                                                                                                                           </t>
  </si>
  <si>
    <t>SR 4005 over West Branch Coxes Creek</t>
  </si>
  <si>
    <t>On SR 4005 (Coxes Creek Road) over West Branch Coxes Creek in Somerset Township, Somerset County</t>
  </si>
  <si>
    <t xml:space="preserve">Bridge Improvement on SR 4005 (Coxes Creek Road) over West Branch Coxes Creek in Somerset Township, Somerset County
                                                                                                                                                                                                                                                                                                                                                                                                                                                                                                                                                                                                                                                                                                                                                                                                                                                                                                                                                                                                                                                                                                                                                                                                                                                                                                                                                                                                                                                                                                                                                                                                                                                                                                                                                                                                                                                                                                                                                            </t>
  </si>
  <si>
    <t>PA 96 over Fleegles Run</t>
  </si>
  <si>
    <t xml:space="preserve">West St Clair                                     </t>
  </si>
  <si>
    <t>On PA 96 over Fleegles Run in West St Clair Township, Bedford County</t>
  </si>
  <si>
    <t xml:space="preserve">Bridge Improvement on PA 96 over Fleegles Run in West St Clair Township, Bedford County                                                                                                                                                                                                                                                                                                                                                                                                                                                                                                                                                                                                                                                                                                                                                                                                                                                                                                                                                                                                                                                                                                                                                                                                                                                                                                                                                                                                                                                                                                                                                                                                                                                                                                                                                                                                                                                                                                                                                                                         </t>
  </si>
  <si>
    <t>Shade Gap Intersection Safety Improvements</t>
  </si>
  <si>
    <t>On US 522, PA 35, PA 641, T-409 (Town Hill Street) in Dublin Township, Huntingdon County</t>
  </si>
  <si>
    <t xml:space="preserve">Safety improvement on US 522, PA 35, PA 641, T-409 (Town Hill Street) in Dublin Township, Huntingdon County                                                                                                                                                                                                                                                                                                                                                                                                                                                                                                                                                                                                                                                                                                                                                                                                                                                                                                                                                                                                                                                                                                                                                                                                                                                                                                                                                                                                                                                                                                                                                                                                                                                                                                                                                                                                                                                                                                                                                                     </t>
  </si>
  <si>
    <t>SR 4021 over Higgins Run</t>
  </si>
  <si>
    <t>On SR 4021 (Slagle Hill Road) over Higgins Run in Quemahoning Township, Somerset County</t>
  </si>
  <si>
    <t xml:space="preserve">Bridge improvement on SR 4021 (Slagle Hill Road) over Higgins Run in Quemahoning Township, Somerset County                                                                                                                                                                                                                                                                                                                                                                                                                                                                                                                                                                                                                                                                                                                                                                                                                                                                                                                                                                                                                                                                                                                                                                                                                                                                                                                                                                                                                                                                                                                                                                                                                                                                                                                                                                                                                                                                                                                                                                      </t>
  </si>
  <si>
    <t>US 522 over I-70</t>
  </si>
  <si>
    <t>On US 522 over I-70 in Bethel Township, Fulton County</t>
  </si>
  <si>
    <t xml:space="preserve">Bridge improvement on US 522 over I-70 in Bethel Township, Fulton County                                                                                                                                                                                                                                                                                                                                                                                                                                                                                                                                                                                                                                                                                                                                                                                                                                                                                                                                                                                                                                                                                                                                                                                                                                                                                                                                                                                                                                                                                                                                                                                                                                                                                                                                                                                                                                                                                                                                                                                                        </t>
  </si>
  <si>
    <t>PA 643 over I-70</t>
  </si>
  <si>
    <t>On PA 643 over I-70 in Brush Creek Township, Fulton County</t>
  </si>
  <si>
    <t xml:space="preserve">Bridge improvement on PA 643 over I-70 in Brush Creek Township, Fulton County                                                                                                                                                                                                                                                                                                                                                                                                                                                                                                                                                                                                                                                                                                                                                                                                                                                                                                                                                                                                                                                                                                                                                                                                                                                                                                                                                                                                                                                                                                                                                                                                                                                                                                                                                                                                                                                                                                                                                                                                   </t>
  </si>
  <si>
    <t>PA 36 over Yellow Creek</t>
  </si>
  <si>
    <t>On PA 36 over Yellow Creek in Woodbury Township, Bedford County</t>
  </si>
  <si>
    <t xml:space="preserve">Bridge Improvement on PA 36 over Yellow Creek in Woodbury Township, Bedford County                                                                                                                                                                                                                                                                                                                                                                                                                                                                                                                                                                                                                                                                                                                                                                                                                                                                                                                                                                                                                                                                                                                                                                                                                                                                                                                                                                                                                                                                                                                                                                                                                                                                                                                                                                                                                                                                                                                                                                                              </t>
  </si>
  <si>
    <t>PA 36/PA 164 Woodbury Pike Safety Improvements</t>
  </si>
  <si>
    <t>On PA 36 from the I-99 overpass to SR 2010 (Freedom Street) in Freedom Township, Blair County</t>
  </si>
  <si>
    <t xml:space="preserve">Corridor safety improvement on PA 36 from the I-99 overpass to SR 2010 (Freedom Street) in Freedom Township, Blair County. The project also includes signal upgrades at the signal on PA 36 with the intersection of Spang Street in Roaring Spring Borough.                                                                                                                                                                                                                                                                                                                                                                                                                                                                                                                                                                                                                                                                                                                                                                                                                                                                                                                                                                                                                                                                                                                                                                                                                                                                                                                                                                                                                                                                                                                                                                                                                                                                                                                                                                                                                    </t>
  </si>
  <si>
    <t>SR 3040 over Reese Hollow</t>
  </si>
  <si>
    <t>Centre County
Worth Twp
SR 3040 Bald Eagle Valley Rd over Reese Hollow
BMS 14304000901043</t>
  </si>
  <si>
    <t xml:space="preserve">Bridge Replacement on State Route 3040 Bald Eagle Valley Road over Reese Hollow in Worth Township, Centre County.                                                                                                                                                                                                                                                                                                                                                                                                                                                                                                                                                                                                                                                                                                                                                                                                                                                                                                                                                                                                                                                                                                                                                                                                                                                                                                                                                                                                                                                                                                                                                                                                                                                                                                                                                                                                                                                                                                                                                               </t>
  </si>
  <si>
    <t>SR 2011 over Penns Creek</t>
  </si>
  <si>
    <t>Centre County
Penn Twp
SR 2011 Coburn Rd over Penns Crk
BMS 14201100100209</t>
  </si>
  <si>
    <t xml:space="preserve">Bridge Rehabilitation to a structure on State Route 2011 Coburn Road over Penns Creek in Coburn, Penn Township, Centre County.                                                                                                                                                                                                                                                                                                                                                                                                                                                                                                                                                                                                                                                                                                                                                                                                                                                                                                                                                                                                                                                                                                                                                                                                                                                                                                                                                                                                                                                                                                                                                                                                                                                                                                                                                                                                                                                                                                                                                  </t>
  </si>
  <si>
    <t>US 219 - PA 601 Int to Jennerstown Int</t>
  </si>
  <si>
    <t>US 219 from PA 601 Interchange to Jennerstown Interchange in Somerset, Lincoln, Quemahoning, and Jenner Townships in Somerset County</t>
  </si>
  <si>
    <t xml:space="preserve">Resurfacing on US 219 from PA 601 Interchange to Jennerstown Interchange in Somerset, Lincoln, Quemahoning, and Jenner Townships in Somerset County                                                                                                                                                                                                                                                                                                                                                                                                                                                                                                                                                                                                                                                                                                                                                                                                                                                                                                                                                                                                                                                                                                                                                                                                                                                                                                                                                                                                                                                                                                                                                                                                                                                                                                                                                                                                                                                                                                                             </t>
  </si>
  <si>
    <t>SR 1002 over SR 219</t>
  </si>
  <si>
    <t>On SR 1002 (Friend-Lea Road) over SR 219 in Cambria Township, Cambria County</t>
  </si>
  <si>
    <t xml:space="preserve">Bridge improvement on SR 1002 (Friend-Lea Road) over SR 219 in Cambria Township, Cambria County                                                                                                                                                                                                                                                                                                                                                                                                                                                                                                                                                                                                                                                                                                                                                                                                                                                                                                                                                                                                                                                                                                                                                                                                                                                                                                                                                                                                                                                                                                                                                                                                                                                                                                                                                                                                                                                                                                                                                                                 </t>
  </si>
  <si>
    <t>Embkmnt Repair Betw Highland Lake &amp; Deer Lake Rds</t>
  </si>
  <si>
    <t>SR 220 between Highland Lake and Deer Lake Roads, in Shrewsbury (Twp), Lycoming County</t>
  </si>
  <si>
    <t xml:space="preserve">Embankment stabilization on State Route 220 between Highland Lake and Deer Lake Roads, in Shrewsbury Township, Lycoming County                                                                                                                                                                                                                                                                                                                                                                                                                                                                                                                                                                                                                                                                                                                                                                                                                                                                                                                                                                                                                                                                                                                                                                                                                                                                                                                                                                                                                                                                                                                                                                                                                                                                                                                                                                                                                                                                                                                                                  </t>
  </si>
  <si>
    <t>SR 2040 over Redstone Creek</t>
  </si>
  <si>
    <t>SR 2040
BMS# 26 2040 0040 0202</t>
  </si>
  <si>
    <t xml:space="preserve">Bridge replacement for structure on Fayette Street (SR 2040) over Redstone Creek in Uniontown City, Fayette County.
*No new capacity will be added*                                                                                                                                                                                                                                                                                                                                                                                                                                                                                                                                                                                                                                                                                                                                                                                                                                                                                                                                                                                                                                                                                                                                                                                                                                                                                                                                                                                                                                                                                                                                                                                                                                                                                                                                                                                                                                                                                                                             </t>
  </si>
  <si>
    <t>State Route 19 Bridge over Otter Ck Trib</t>
  </si>
  <si>
    <t>State Route 19 in Fairview Township, Mercer County</t>
  </si>
  <si>
    <t xml:space="preserve">This project is for the replacement of the structure carrying State Route 19 over Otter Creek Tributary in Fairview Township, Mercer County.  This structure is 18 feet in length.                                                                                                                                                                                                                                                                                                                                                                                                                                                                                                                                                                                                                                                                                                                                                                                                                                                                                                                                                                                                                                                                                                                                                                                                                                                                                                                                                                                                                                                                                                                                                                                                                                                                                                                                                                                                                                                                                              </t>
  </si>
  <si>
    <t>State Route 1014 over Long Run</t>
  </si>
  <si>
    <t xml:space="preserve">New Vernon                                        </t>
  </si>
  <si>
    <t>State Route 1014, New Vernon Township, Mercer County</t>
  </si>
  <si>
    <t xml:space="preserve">This project is for the replacement of the structure carrying State Route 1014 over Long Run in New Vernon Township, Mercer County.  The structure is 10 feet in length.                                                                                                                                                                                                                                                                                                                                                                                                                                                                                                                                                                                                                                                                                                                                                                                                                                                                                                                                                                                                                                                                                                                                                                                                                                                                                                                                                                                                                                                                                                                                                                                                                                                                                                                                                                                                                                                                                                        </t>
  </si>
  <si>
    <t>Municipal Bridge 3</t>
  </si>
  <si>
    <t>Various Locations Districtwide</t>
  </si>
  <si>
    <t xml:space="preserve">This project is for improvements to municipal-owned structures in various municipalities districtwide.
*No new capacity will be added*                                                                                                                                                                                                                                                                                                                                                                                                                                                                                                                                                                                                                                                                                                                                                                                                                                                                                                                                                                                                                                                                                                                                                                                                                                                                                                                                                                                                                                                                                                                                                                                                                                                                                                                                                                                                                                                                                                                                          </t>
  </si>
  <si>
    <t>Municipal Bridge 4</t>
  </si>
  <si>
    <t>Municipal Bridge 5</t>
  </si>
  <si>
    <t>Municipal Bridge 6</t>
  </si>
  <si>
    <t>Municipal Bridge 7</t>
  </si>
  <si>
    <t>2031 Municipal Bridge Program</t>
  </si>
  <si>
    <t>2032 Municipal Bridge Program</t>
  </si>
  <si>
    <t>SR 3013 over Br Wallace Run- DFB</t>
  </si>
  <si>
    <t xml:space="preserve">SR 3013 (Palmer Hollow Road) over Branch of Wallace Run
BMS# 26 3013 0290 1248
</t>
  </si>
  <si>
    <t xml:space="preserve">This project is for the replacement/rehabilitation of the structure carrying State Route 3013 (Palmer Hollow Road) over a branch of Wallace Run in Luzerne Township, Fayette County.
*No new capacity will be added*                                                                                                                                                                                                                                                                                                                                                                                                                                                                                                                                                                                                                                                                                                                                                                                                                                                                                                                                                                                                                                                                                                                                                                                                                                                                                                                                                                                                                                                                                                                                                                                                                                                                                                                                                                                                                                                            </t>
  </si>
  <si>
    <t>SR 3001 over Cook Run- DFB</t>
  </si>
  <si>
    <t>BMS ID: 30300101301290</t>
  </si>
  <si>
    <t xml:space="preserve">This project is for improvements to the structure carrying  State Route 3001 (Windy Gap Road) over Cook Run in Springhill Township, Greene County.
*No new capacity will be added*                                                                                                                                                                                                                                                                                                                                                                                                                                                                                                                                                                                                                                                                                                                                                                                                                                                                                                                                                                                                                                                                                                                                                                                                                                                                                                                                                                                                                                                                                                                                                                                                                                                                                                                                                                                                                                                                                              </t>
  </si>
  <si>
    <t>SR 4017 over Branch of Browns Creek- DFB</t>
  </si>
  <si>
    <t xml:space="preserve">BMS ID: 30401700200019
</t>
  </si>
  <si>
    <t xml:space="preserve">This project is for improvements to the structure carrying  SR 4017 (Windy Gap Road) over a branch of Browns Creek in Center Township, Greene County.
*No new capacity will be added*                                                                                                                                                                                                                                                                                                                                                                                                                                                                                                                                                                                                                                                                                                                                                                                                                                                                                                                                                                                                                                                                                                                                                                                                                                                                                                                                                                                                                                                                                                                                                                                                                                                                                                                                                                                                                                                                                           </t>
  </si>
  <si>
    <t>SR 4019 over Br of Browns Creek- DFB</t>
  </si>
  <si>
    <t xml:space="preserve">SR 4019 over Branch of Browns Creek
</t>
  </si>
  <si>
    <t xml:space="preserve">This project is for the rehabilitation/replacement of the structures carrying State Route 4019 (Andrew Road) over a branch of Browns Creek in Morris Township, Greene County.
*No new capacity will be added*                                                                                                                                                                                                                                                                                                                                                                                                                                                                                                                                                                                                                                                                                                                                                                                                                                                                                                                                                                                                                                                                                                                                                                                                                                                                                                                                                                                                                                                                                                                                                                                                                                                                                                                                                                                                                                                                   </t>
  </si>
  <si>
    <t>Juniata Co to McKee Half Falls (NB &amp; SB)</t>
  </si>
  <si>
    <t>Juniata Co to McKee Half Falls
Chapman Twp</t>
  </si>
  <si>
    <t xml:space="preserve">Diamond grinding on State Route 11 North and South from the Juniata County line to McKee Half Falls, in Chapman Township, Snyder County                                                                                                                                                                                                                                                                                                                                                                                                                                                                                                                                                                                                                                                                                                                                                                                                                                                                                                                                                                                                                                                                                                                                                                                                                                                                                                                                                                                                                                                                                                                                                                                                                                                                                                                                                                                                                                                                                                                                         </t>
  </si>
  <si>
    <t>Northwest 2027 RPM</t>
  </si>
  <si>
    <t>Crawford, Forest, Venango and Warren counties</t>
  </si>
  <si>
    <t xml:space="preserve">This project is for the replacement of Reflective Pavement Markings on various state routes in Crawford, Forest, Venango and Warren counties.                                                                                                                                                                                                                                                                                                                                                                                                                                                                                                                                                                                                                                                                                                                                                                                                                                                                                                                                                                                                                                                                                                                                                                                                                                                                                                                                                                                                                                                                                                                                                                                                                                                                                                                                                                                                                                                                                                                                   </t>
  </si>
  <si>
    <t>Northwest 2028 RPM</t>
  </si>
  <si>
    <t>SR 19: SR 1024 to SR 285</t>
  </si>
  <si>
    <t>State Route 19 from State Route 285 to State Route 1024</t>
  </si>
  <si>
    <t xml:space="preserve">This project is to resurface 4.12 miles of State Route 19 from State Route 1024 to State Route 285 in Greenwood Township, Crawford County.                                                                                                                                                                                                                                                                                                                                                                                                                                                                                                                                                                                                                                                                                                                                                                                                                                                                                                                                                                                                                                                                                                                                                                                                                                                                                                                                                                                                                                                                                                                                                                                                                                                                                                                                                                                                                                                                                                                                      </t>
  </si>
  <si>
    <t>SR 4006 Flashing Beacon</t>
  </si>
  <si>
    <t xml:space="preserve">Jeannette                                         </t>
  </si>
  <si>
    <t>SR 4006
City of Jeanette, Westmoreland County
Safety Improvement</t>
  </si>
  <si>
    <t xml:space="preserve">This project will convert a 4-leg, three way stop intersection into an all-way stop with a flashing beacon in the City of Jeanette, Westmoreland County.                                                                                                                                                                                                                                                                                                                                                                                                                                                                                                                                                                                                                                                                                                                                                                                                                                                                                                                                                                                                                                                                                                                                                                                                                                                                                                                                                                                                                                                                                                                                                                                                                                                                                                                                                                                                                                                                                                                        </t>
  </si>
  <si>
    <t>Quarry Rd Bridge Repairs</t>
  </si>
  <si>
    <t>SR 1003 (Quarry Road) over Conestoga River
Manheim Township</t>
  </si>
  <si>
    <t xml:space="preserve">This project may consist of a bridge improvement (replacement, rehabilitation or preservation) on SR 1003 (Quarry Road) over Conestoga River in Manheim Township, Lancaster County.                                                                                                                                                                                                                                                                                                                                                                                                                                                                                                                                                                                                                                                                                                                                                                                                                                                                                                                                                                                                                                                                                                                                                                                                                                                                                                                                                                                                                                                                                                                                                                                                                                                                                                                                                                                                                                                                                             </t>
  </si>
  <si>
    <t>SR 2016 over Branch of Fourmile Run- DFB</t>
  </si>
  <si>
    <t>BMS ID: 64 2016 0080 2485</t>
  </si>
  <si>
    <t xml:space="preserve">This project is the rehabilitation/replacement of the structure carrying State Route 2016 (Youngstown Ridge Road) over Fourmile Run in Ligonier Township, Westmoreland County.
*No new capacity will be added*                                                                                                                                                                                                                                                                                                                                                                                                                                                                                                                                                                                                                                                                                                                                                                                                                                                                                                                                                                                                                                                                                                                                                                                                                                                                                                                                                                                                                                                                                                                                                                                                                                                                                                                                                                                                                                                                 </t>
  </si>
  <si>
    <t>SR 3013 over Pursley Creek-DFB</t>
  </si>
  <si>
    <t>BMS ID: 30 3013 0140 2584</t>
  </si>
  <si>
    <t xml:space="preserve">This project is the replacement of the structure carrying SR 3013 (Oak Forest Road) over Pursley Creek in Wayne Township, Greene County.
*No new capacity will be added*                                                                                                                                                                                                                                                                                                                                                                                                                                                                                                                                                                                                                                                                                                                                                                                                                                                                                                                                                                                                                                                                                                                                                                                                                                                                                                                                                                                                                                                                                                                                                                                                                                                                                                                                                                                                                                                                                                       </t>
  </si>
  <si>
    <t>SR 2025 over Branch of Welty Run-DFB</t>
  </si>
  <si>
    <t>BMS ID: 64 2025 0130 2017</t>
  </si>
  <si>
    <t xml:space="preserve">This project is the rehabilitation/replacement of the structure carrying State Route 2025 (Black Smith Road) over a Branch of Welty Run in Mount Pleasant Township, Westmoreland County.
*No new capacity will be added*                                                                                                                                                                                                                                                                                                                                                                                                                                                                                                                                                                                                                                                                                                                                                                                                                                                                                                                                                                                                                                                                                                                                                                                                                                                                                                                                                                                                                                                                                                                                                                                                                                                                                                                                                                                                                                                        </t>
  </si>
  <si>
    <t>SR 2020 over Branch of Smith Creek-DFB</t>
  </si>
  <si>
    <t>BMS ID: 30 2020 0010 1154</t>
  </si>
  <si>
    <t xml:space="preserve">This project is the replacement of the structure carrying SR 2020 (White Barn Road) over a Branch of Smith Creek Run in Franklin Township, Greene County.
*No new capacity will be added*                                                                                                                                                                                                                                                                                                                                                                                                                                                                                                                                                                                                                                                                                                                                                                                                                                                                                                                                                                                                                                                                                                                                                                                                                                                                                                                                                                                                                                                                                                                                                                                                                                                                                                                                                                                                                                                                                      </t>
  </si>
  <si>
    <t>SR 1045 over Branch of Chartiers Creek-DFB</t>
  </si>
  <si>
    <t>BMS ID: 62 1045 0050 1840</t>
  </si>
  <si>
    <t xml:space="preserve">This project is the replacement of the structure carrying State Route 1045 (Country Club Road) over a Branch of Chartiers Creek in Chartiers Township, Washington County.
*No new capacity will be added*                                                                                                                                                                                                                                                                                                                                                                                                                                                                                                                                                                                                                                                                                                                                                                                                                                                                                                                                                                                                                                                                                                                                                                                                                                                                                                                                                                                                                                                                                                                                                                                                                                                                                                                                                                                                                                                                      </t>
  </si>
  <si>
    <t>SR 4034 over Chartiers Run-DFB</t>
  </si>
  <si>
    <t>BMS ID: 64 4034 0020 0000</t>
  </si>
  <si>
    <t xml:space="preserve">This project is the replacement of the structure carrying SR 4034 (Markle Road) over Chartiers Run in Allegheny Township, Westmoreland County.
*No new capacity will be added*                                                                                                                                                                                                                                                                                                                                                                                                                                                                                                                                                                                                                                                                                                                                                                                                                                                                                                                                                                                                                                                                                                                                                                                                                                                                                                                                                                                                                                                                                                                                                                                                                                                                                                                                                                                                                                                                                                 </t>
  </si>
  <si>
    <t>PA 218 over Branch of Smith Creek-DFB</t>
  </si>
  <si>
    <t>BMS ID: 30 0218 0240 0000</t>
  </si>
  <si>
    <t xml:space="preserve">This project is the replacement of the structure carrying SR 218 (Smith Creek Road) over Branch of Smith Creek in Franklin Township, Greene County.
*No new capacity will be added*
                                                                                                                                                                                                                                                                                                                                                                                                                                                                                                                                                                                                                                                                                                                                                                                                                                                                                                                                                                                                                                                                                                                                                                                                                                                                                                                                                                                                                                                                                                                                                                                                                                                                                                                                                                                                                                                                                           </t>
  </si>
  <si>
    <t>SR 1030 over Gist Run-DFB</t>
  </si>
  <si>
    <t>BMS ID: 26 1030 0010 2717</t>
  </si>
  <si>
    <t xml:space="preserve">This project is the replacement of the structure carrying SR 1030 (Church Hill Road) over Gist Run in Dunbar Township, Fayette County.
*No new capacity will be added*                                                                                                                                                                                                                                                                                                                                                                                                                                                                                                                                                                                                                                                                                                                                                                                                                                                                                                                                                                                                                                                                                                                                                                                                                                                                                                                                                                                                                                                                                                                                                                                                                                                                                                                                                                                                                                                                                                         </t>
  </si>
  <si>
    <t>SR 3015 over York Run-DFB</t>
  </si>
  <si>
    <t xml:space="preserve">Georges                                           </t>
  </si>
  <si>
    <t>BMS ID: 26 3015 0040 0440</t>
  </si>
  <si>
    <t xml:space="preserve">This project is the replacement of the structure carrying SR 3015 (Collier Road) over York Run in Georges Township, Fayette County.
*No new capacity will be added*                                                                                                                                                                                                                                                                                                                                                                                                                                                                                                                                                                                                                                                                                                                                                                                                                                                                                                                                                                                                                                                                                                                                                                                                                                                                                                                                                                                                                                                                                                                                                                                                                                                                                                                                                                                                                                                                                                            </t>
  </si>
  <si>
    <t>SR 18 over Branch of Garner Run-DFB</t>
  </si>
  <si>
    <t>BMS ID: 30 0018 0190 2632</t>
  </si>
  <si>
    <t xml:space="preserve">This project is the replacement of the structure carrying SR 18 (Golden Oaks Road) over a Branch of Garner Run in Jackson Township, Greene County.
*No new capacity will be added*                                                                                                                                                                                                                                                                                                                                                                                                                                                                                                                                                                                                                                                                                                                                                                                                                                                                                                                                                                                                                                                                                                                                                                                                                                                                                                                                                                                                                                                                                                                                                                                                                                                                                                                                                                                                                                                                                             </t>
  </si>
  <si>
    <t>SR 2051 over Branch of Daniels Run-DFB</t>
  </si>
  <si>
    <t>BMS ID: 62 2051 0030 0171</t>
  </si>
  <si>
    <t xml:space="preserve">This project is the replacement of the structure carrying SR 2051 (Spring Valley Road) over a Branch of Daniels Run in North Bethlehem Township, Washington County.
*No new capacity will be added*                                                                                                                                                                                                                                                                                                                                                                                                                                                                                                                                                                                                                                                                                                                                                                                                                                                                                                                                                                                                                                                                                                                                                                                                                                                                                                                                                                                                                                                                                                                                                                                                                                                                                                                                                                                                                                                                             </t>
  </si>
  <si>
    <t>SR 2003 over Chaney Run-DFB</t>
  </si>
  <si>
    <t>BMS ID: 26 2003 0090 0000</t>
  </si>
  <si>
    <t xml:space="preserve">This project is the replacement of the structure carrying SR 2003 (Wharton Furnace Road) over Chaney Run in Wharton Township, Fayette County.
*No new capacity will be added*                                                                                                                                                                                                                                                                                                                                                                                                                                                                                                                                                                                                                                                                                                                                                                                                                                                                                                                                                                                                                                                                                                                                                                                                                                                                                                                                                                                                                                                                                                                                                                                                                                                                                                                                                                                                                                                                                                  </t>
  </si>
  <si>
    <t>SR 4040 over Lamb Lick Run-DFB</t>
  </si>
  <si>
    <t>BMS ID: 26 4040 0020 0487</t>
  </si>
  <si>
    <t xml:space="preserve">This project is the replacement of the structure carrying SR 4040 (Navaho Hollow Road) over Lamb Lick Run in Washington Township, Fayette County.
*No new capacity will be added*                                                                                                                                                                                                                                                                                                                                                                                                                                                                                                                                                                                                                                                                                                                                                                                                                                                                                                                                                                                                                                                                                                                                                                                                                                                                                                                                                                                                                                                                                                                                                                                                                                                                                                                                                                                                                                                                                              </t>
  </si>
  <si>
    <t>SR 18 over Browns Creek-DFB</t>
  </si>
  <si>
    <t>BMS ID: 30 0018 0590 0000</t>
  </si>
  <si>
    <t xml:space="preserve">This project is the replacement of the structure carrying SR 18  (Browns Creek Road) over Browns Creek in Morris Township, Greene County.
*No new capacity will be added*                                                                                                                                                                                                                                                                                                                                                                                                                                                                                                                                                                                                                                                                                                                                                                                                                                                                                                                                                                                                                                                                                                                                                                                                                                                                                                                                                                                                                                                                                                                                                                                                                                                                                                                                                                                                                                                                                                      </t>
  </si>
  <si>
    <t>SR 3001 over Buffalo Creek-DFB</t>
  </si>
  <si>
    <t>BMS ID: 62 3001 0120 0000</t>
  </si>
  <si>
    <t xml:space="preserve">This project is the replacement of the structure carrying SR 3001 (Brush Run Road) over Buffalo Creek in Donegal Township, Washington County.
*No new capacity will be added*
                                                                                                                                                                                                                                                                                                                                                                                                                                                                                                                                                                                                                                                                                                                                                                                                                                                                                                                                                                                                                                                                                                                                                                                                                                                                                                                                                                                                                                                                                                                                                                                                                                                                                                                                                                                                                                                                                                </t>
  </si>
  <si>
    <t>SR 4023 over Branch of Brush Creek- DFB</t>
  </si>
  <si>
    <t>BMS ID: 64 4023 0030 3315</t>
  </si>
  <si>
    <t xml:space="preserve">This project is the replacement of the structure carrying SR 4023 (Brownstone Road) over Branch of Brush Creek in North Huntingdon Township, Westmoreland County.
*No new capacity will be added*                                                                                                                                                                                                                                                                                                                                                                                                                                                                                                                                                                                                                                                                                                                                                                                                                                                                                                                                                                                                                                                                                                                                                                                                                                                                                                                                                                                                                                                                                                                                                                                                                                                                                                                                                                                                                                                                              </t>
  </si>
  <si>
    <t>SR 0199 to SR 1070</t>
  </si>
  <si>
    <t>SR 0199 to SR 1070 
Athens Boro./Twp &amp; S. Waverly Boro</t>
  </si>
  <si>
    <t xml:space="preserve">Mill and resurface Elmira and Pitney Streets (SR 1069) from State Route 199 to Keystone Ave. (SR 1070) in Athens Borough and Township and South Waverly Borough, Bradford County                                                                                                                                                                                                                                                                                                                                                                                                                                                                                                                                                                                                                                                                                                                                                                                                                                                                                                                                                                                                                                                                                                                                                                                                                                                                                                                                                                                                                                                                                                                                                                                                                                                                                                                                                                                                                                                                                                </t>
  </si>
  <si>
    <t>SR 4022 Ramps to SR 1069</t>
  </si>
  <si>
    <t>SR 4022 (Wiliwana Road) from SR 220 ramps to SR 1069
Athens Twp</t>
  </si>
  <si>
    <t xml:space="preserve">Mill and resurface on SR 4022 (Wiliwana Road) from SR 220 ramps to SR 1069 (Elmira Street) in Athens Twp, Bradford County                                                                                                                                                                                                                                                                                                                                                                                                                                                                                                                                                                                                                                                                                                                                                                                                                                                                                                                                                                                                                                                                                                                                                                                                                                                                                                                                                                                                                                                                                                                                                                                                                                                                                                                                                                                                                                                                                                                                                       </t>
  </si>
  <si>
    <t>SR 1001: Brdg/Lake Pleasant Outlet</t>
  </si>
  <si>
    <t>State Route 1001 (Logan Road) bridge over Lake Pleasant Outlet in Amity Township, Erie County.</t>
  </si>
  <si>
    <t xml:space="preserve">This project includes the preservation/restoration/replacement of State Route 1001 (Logan Road) bridge over Lake Pleasant Outlet in Amity Township, Erie County. The bridge is 39 feet in length.                                                                                                                                                                                                                                                                                                                                                                                                                                                                                                                                                                                                                                                                                                                                                                                                                                                                                                                                                                                                                                                                                                                                                                                                                                                                                                                                                                                                                                                                                                                                                                                                                                                                                                                                                                                                                                                                               </t>
  </si>
  <si>
    <t>US 6: Brdg/Darrows Creek</t>
  </si>
  <si>
    <t xml:space="preserve">Edinboro                                          </t>
  </si>
  <si>
    <t>US Route 6 (State Route 3006/Waterford Street) over Darrow's Creek in Edinboro Borough, Erie County.</t>
  </si>
  <si>
    <t xml:space="preserve">This project includes the preservation/restoration/replacement of the US Route 6 (State Route 3006/Waterford Street) over Darrow's Creek in Edinboro Borough, Erie County. The bridge is 16 feet in length.                                                                                                                                                                                                                                                                                                                                                                                                                                                                                                                                                                                                                                                                                                                                                                                                                                                                                                                                                                                                                                                                                                                                                                                                                                                                                                                                                                                                                                                                                                                                                                                                                                                                                                                                                                                                                                                                     </t>
  </si>
  <si>
    <t>SR 5 over Cascade Creek</t>
  </si>
  <si>
    <t>State Route 5 (Twelfth Street) over Cascade Creek in the City of Erie, Erie County.</t>
  </si>
  <si>
    <t xml:space="preserve">This project is the restoration/rehabilitation/replacement of the structure carrying State Route 5 ( Twelfth Street) over Cascade Creek in the City of Erie, Erie County. The bridge is 12 feet in length.                                                                                                                                                                                                                                                                                                                                                                                                                                                                                                                                                                                                                                                                                                                                                                                                                                                                                                                                                                                                                                                                                                                                                                                                                                                                                                                                                                                                                                                                                                                                                                                                                                                                                                                                                                                                                                                                      </t>
  </si>
  <si>
    <t>Yocumtown Rd over Big Spring Run</t>
  </si>
  <si>
    <t>Yocumtown Rd (PA 392) over Big Spring Run
Newberry Township
York County</t>
  </si>
  <si>
    <t xml:space="preserve">This project may consist of a bridge improvement (replacement, rehabilitation, or preservation) on Yocumtown Rd (PA 392) over Big Spring Run in Newberry Township, York County                                                                                                                                                                                                                                                                                                                                                                                                                                                                                                                                                                                                                                                                                                                                                                                                                                                                                                                                                                                                                                                                                                                                                                                                                                                                                                                                                                                                                                                                                                                                                                                                                                                                                                                                                                                                                                                                                                  </t>
  </si>
  <si>
    <t>SR 284 to Tioga Co NB &amp; SB</t>
  </si>
  <si>
    <t>SR 284 to Tioga Co NB &amp; SB
Jackson Twp</t>
  </si>
  <si>
    <t xml:space="preserve">Microsurface State Route 15 from State Route 284 to the Tioga County line, in Jackson Township, Lycoming County                                                                                                                                                                                                                                                                                                                                                                                                                                                                                                                                                                                                                                                                                                                                                                                                                                                                                                                                                                                                                                                                                                                                                                                                                                                                                                                                                                                                                                                                                                                                                                                                                                                                                                                                                                                                                                                                                                                                                                 </t>
  </si>
  <si>
    <t>North George Street RRX Crossing</t>
  </si>
  <si>
    <t xml:space="preserve">RR Gates                                          </t>
  </si>
  <si>
    <t>City Of York</t>
  </si>
  <si>
    <t xml:space="preserve">This project may consist of new RRX Crossing surface and Gates on North George Street in the City of York, York County.                                                                                                                                                                                                                                                                                                                                                                                                                                                                                                                                                                                                                                                                                                                                                                                                                                                                                                                                                                                                                                                                                                                                                                                                                                                                                                                                                                                                                                                                                                                                                                                                                                                                                                                                                                                                                                                                                                                                                         </t>
  </si>
  <si>
    <t>Lincoln HWY Resurf 4</t>
  </si>
  <si>
    <t>Lincoln Highway (US 30) from Ramble Road to Trinity Road
Jackson and West Manchester Townships
York County</t>
  </si>
  <si>
    <t xml:space="preserve">This project may consist of resurfacing on Lincoln Highway (US 30) from Ramble Road to Trinity Road in Jackson and West Manchester Townships, York County.                                                                                                                                                                                                                                                                                                                                                                                                                                                                                                                                                                                                                                                                                                                                                                                                                                                                                                                                                                                                                                                                                                                                                                                                                                                                                                                                                                                                                                                                                                                                                                                                                                                                                                                                                                                                                                                                                                                      </t>
  </si>
  <si>
    <t>Cobbs Creek Parkway: Market - Woodland</t>
  </si>
  <si>
    <t>Cobbs Creek Parkway(SR 3015): Market Street to Woodland Avenue Philadelphia</t>
  </si>
  <si>
    <t xml:space="preserve">Safety Improvements on Cobbs Creek Parkway for the 1st phase of the 6.9 mile corridor. Improvements include pedestrian crossings, full signal upgrades, a modified road diet, and curb bump-outs in various locations between Market Street and Church Street. Project area involves coordination with various City of Philadelphia departments (including PWD and Rebuild) and SEPTA.                                                                                                                                                                                                                                                                                                                                                                                                                                                                                                                                                                                                                                                                                                                                                                                                                                                                                                                                                                                                                                                                                                                                                                                                                                                                                                                                                                                                                                                                                                                                                                                                                                                                                          </t>
  </si>
  <si>
    <t>SR 220 Concrete Preservation</t>
  </si>
  <si>
    <t>Clinton County
Avis Boro &amp; Lamar Twp
SR 220 &amp; 8006
Various segments/offsets</t>
  </si>
  <si>
    <t xml:space="preserve">Concrete preservation at various locations on State Route 220 as well as Interstate 80 ramps near Mackeyville in Lamar Township, Clinton County.                                                                                                                                                                                                                                                                                                                                                                                                                                                                                                                                                                                                                                                                                                                                                                                                                                                                                                                                                                                                                                                                                                                                                                                                                                                                                                                                                                                                                                                                                                                                                                                                                                                                                                                                                                                                                                                                                                                                </t>
  </si>
  <si>
    <t>SR 2008 over Brower Run BOX</t>
  </si>
  <si>
    <t>Mifflin County
Decatur Township
SR 2008 Samuels Church Rd over Brower Run
BMS 44200800500000</t>
  </si>
  <si>
    <t xml:space="preserve">Bridge Improvements on State Route 2008 (Samuels Church Road) over Brower Run in Decatur Township, Mifflin County.                                                                                                                                                                                                                                                                                                                                                                                                                                                                                                                                                                                                                                                                                                                                                                                                                                                                                                                                                                                                                                                                                                                                                                                                                                                                                                                                                                                                                                                                                                                                                                                                                                                                                                                                                                                                                                                                                                                                                              </t>
  </si>
  <si>
    <t>East of Templeton 1 and 2 Group Bridges</t>
  </si>
  <si>
    <t>Existing structures carrying SR 1030 (Ridge Road) over Whisky Run in Pine Township, Armstrong County.</t>
  </si>
  <si>
    <t xml:space="preserve">Replacement of the existing structures carrying SR 1030 (Ridge Road) over Whisky Run in Pine Township, Armstrong County.
*No new capacity will be added*                                                                                                                                                                                                                                                                                                                                                                                                                                                                                                                                                                                                                                                                                                                                                                                                                                                                                                                                                                                                                                                                                                                                                                                                                                                                                                                                                                                                                                                                                                                                                                                                                                                                                                                                                                                                                                                                                                                        </t>
  </si>
  <si>
    <t>Maintenance/Betterment Line Item</t>
  </si>
  <si>
    <t>SEDA-COG Region</t>
  </si>
  <si>
    <t xml:space="preserve">Paving Reserve Line Item for the SEDA-COG Region                                                                                                                                                                                                                                                                                                                                                                                                                                                                                                                                                                                                                                                                                                                                                                                                                                                                                                                                                                                                                                                                                                                                                                                                                                                                                                                                                                                                                                                                                                                                                                                                                                                                                                                                                                                                                                                                                                                                                                                                                                </t>
  </si>
  <si>
    <t>East Mountain Blvd Street Improvements</t>
  </si>
  <si>
    <t>East Mountain Blvd
Wilkes-Barre
Luzerne County</t>
  </si>
  <si>
    <t xml:space="preserve">Street Improvement project on East Mountain Blvd that will improve the east and west entrances into the hospital in Wilkes-Barre, Luzerne County.                                                                                                                                                                                                                                                                                                                                                                                                                                                                                                                                                                                                                                                                                                                                                                                                                                                                                                                                                                                                                                                                                                                                                                                                                                                                                                                                                                                                                                                                                                                                                                                                                                                                                                                                                                                                                                                                                                                               </t>
  </si>
  <si>
    <t>Centre Street over Mahanoy Creek</t>
  </si>
  <si>
    <t>Centre Street over Mahanoy Creek
Ashland Borough
Schuylkill County</t>
  </si>
  <si>
    <t xml:space="preserve">This project involves the preventative maintenance of Centre Street over Mahanoy Creek in Ashland Borough, Schuylkill County.                                                                                                                                                                                                                                                                                                                                                                                                                                                                                                                                                                                                                                                                                                                                                                                                                                                                                                                                                                                                                                                                                                                                                                                                                                                                                                                                                                                                                                                                                                                                                                                                                                                                                                                                                                                                                                                                                                                                                   </t>
  </si>
  <si>
    <t>SR 209 over Railroad</t>
  </si>
  <si>
    <t>SR 209 over Railroad
Port Carbon Borough
Schuylkill County</t>
  </si>
  <si>
    <t xml:space="preserve">Preventative Maintenance
SR 209 over Railroad
Port Carbon Borough
Schuylkill County                                                                                                                                                                                                                                                                                                                                                                                                                                                                                                                                                                                                                                                                                                                                                                                                                                                                                                                                                                                                                                                                                                                                                                                                                                                                                                                                                                                                                                                                                                                                                                                                                                                                                                                                                                                                                                                                                                                                                                                             </t>
  </si>
  <si>
    <t>SR 6011 Market Street Culvert</t>
  </si>
  <si>
    <t>Lackawanna County
City of Scranton
State Route 6011 (Market Street)</t>
  </si>
  <si>
    <t xml:space="preserve">Culvert Replacement on State Route 6011 (Market Street) between Yard Avenue and Bloom Avenue in the City of Scranton, Lackawanna County.
                                                                                                                                                                                                                                                                                                                                                                                                                                                                                                                                                                                                                                                                                                                                                                                                                                                                                                                                                                                                                                                                                                                                                                                                                                                                                                                                                                                                                                                                                                                                                                                                                                                                                                                                                                                                                                                                                                                                      </t>
  </si>
  <si>
    <t>US 62: Bridge over Twomile Run</t>
  </si>
  <si>
    <t>US Route 62 over Upper Twomile Run in Sugar Creek Borough, Venango County.</t>
  </si>
  <si>
    <t xml:space="preserve">This project includes the preservation/rehabilitation/replacement of the structure carrying US Route 62 over Upper Twomile Run in Sugar Creek Borough, Venango County.                                                                                                                                                                                                                                                                                                                                                                                                                                                                                                                                                                                                                                                                                                                                                                                                                                                                                                                                                                                                                                                                                                                                                                                                                                                                                                                                                                                                                                                                                                                                                                                                                                                                                                                                                                                                                                                                                                          </t>
  </si>
  <si>
    <t>State Route 3007 Bridge</t>
  </si>
  <si>
    <t xml:space="preserve">Tidioute                                          </t>
  </si>
  <si>
    <t>State Route 3007 Bridge over McGuire Run in Tidioute, Warren County.</t>
  </si>
  <si>
    <t xml:space="preserve">This project includes the preservation/restoration/replacement of State Route 3007 Bridge over McGuire Run in Tidioute, Warren County.                                                                                                                                                                                                                                                                                                                                                                                                                                                                                                                                                                                                                                                                                                                                                                                                                                                                                                                                                                                                                                                                                                                                                                                                                                                                                                                                                                                                                                                                                                                                                                                                                                                                                                                                                                                                                                                                                                                                          </t>
  </si>
  <si>
    <t>SR 3023: S. Watson Run Road Bridge #2</t>
  </si>
  <si>
    <t>State Route 3023 (S. Watson Run Rd.) Bridge #2 over Watson Run in Vernon Township, Crawford County.</t>
  </si>
  <si>
    <t xml:space="preserve">This project includes the preservation/restoration/replacement of State Route 3023 (S. Watson Run Rd.) Bridge #2 over Watson Run in Vernon Township, Crawford County. The bridge is 53 feet in length.
                                                                                                                                                                                                                                                                                                                                                                                                                                                                                                                                                                                                                                                                                                                                                                                                                                                                                                                                                                                                                                                                                                                                                                                                                                                                                                                                                                                                                                                                                                                                                                                                                                                                                                                                                                                                                                                                         </t>
  </si>
  <si>
    <t>2027 RPM Installation Blair County</t>
  </si>
  <si>
    <t>On various state routes in Blair County</t>
  </si>
  <si>
    <t xml:space="preserve">Installation and replacement of recessed pavement markers on various state routes in Blair County                                                                                                                                                                                                                                                                                                                                                                                                                                                                                                                                                                                                                                                                                                                                                                                                                                                                                                                                                                                                                                                                                                                                                                                                                                                                                                                                                                                                                                                                                                                                                                                                                                                                                                                                                                                                                                                                                                                                                                               </t>
  </si>
  <si>
    <t>2028 RPM Installation Blair County</t>
  </si>
  <si>
    <t>2027 RPM Installation Cambria County</t>
  </si>
  <si>
    <t>On various state routes in Cambria County</t>
  </si>
  <si>
    <t xml:space="preserve">Installation and replacement of recessed pavement markers on various state routes in Cambria County                                                                                                                                                                                                                                                                                                                                                                                                                                                                                                                                                                                                                                                                                                                                                                                                                                                                                                                                                                                                                                                                                                                                                                                                                                                                                                                                                                                                                                                                                                                                                                                                                                                                                                                                                                                                                                                                                                                                                                             </t>
  </si>
  <si>
    <t>2028 RPM Installation Cambria County</t>
  </si>
  <si>
    <t>2027 RPM Installation Southern Alleghenies</t>
  </si>
  <si>
    <t>On various state routes in Bedford, Fulton, Huntingdon, and Somerset counties</t>
  </si>
  <si>
    <t xml:space="preserve">Installation and replacement of recessed pavement markers on various state routes in Bedford, Fulton, Huntingdon, and Somerset counties                                                                                                                                                                                                                                                                                                                                                                                                                                                                                                                                                                                                                                                                                                                                                                                                                                                                                                                                                                                                                                                                                                                                                                                                                                                                                                                                                                                                                                                                                                                                                                                                                                                                                                                                                                                                                                                                                                                                         </t>
  </si>
  <si>
    <t>2028 RPM Installation Southern Alleghenies</t>
  </si>
  <si>
    <t>SR 6 over Watson Run</t>
  </si>
  <si>
    <t>State Route 6 (Grand Army of the Republic Highway) bridge over Watson Run in Vernon Township, Crawford County.</t>
  </si>
  <si>
    <t xml:space="preserve">This project includes the preservation/restoration/replacement of State Route 6 (Grand Army of the Republic Highway) bridge over Watson Run Vernon Township, Crawford County.  The structure is 70 feet in length.                                                                                                                                                                                                                                                                                                                                                                                                                                                                                                                                                                                                                                                                                                                                                                                                                                                                                                                                                                                                                                                                                                                                                                                                                                                                                                                                                                                                                                                                                                                                                                                                                                                                                                                                                                                                                                                              </t>
  </si>
  <si>
    <t>SR 1011: Conewango Ave Bridges #2</t>
  </si>
  <si>
    <t>State Route 1011 Bridge over a Tributary to Hatch Run and Conewango Creek in Glade Township, Warren County.</t>
  </si>
  <si>
    <t xml:space="preserve">This project includes the preservation/restoration/replacement of State Route 1011 over a Tributary to Hatch Run and a Tributary to Conewango Creek in Glade Township, Warren County.                                                                                                                                                                                                                                                                                                                                                                                                                                                                                                                                                                                                                                                                                                                                                                                                                                                                                                                                                                                                                                                                                                                                                                                                                                                                                                                                                                                                                                                                                                                                                                                                                                                                                                                                                                                                                                                                                           </t>
  </si>
  <si>
    <t>SR 408 over Muddy Creek Trib</t>
  </si>
  <si>
    <t xml:space="preserve">Townville                                         </t>
  </si>
  <si>
    <t>State Route 408 (Main St.) bridge over Muddy Creek Tributary in Townville Boro, Crawford County.</t>
  </si>
  <si>
    <t xml:space="preserve">This project includes the preservation/restoration/replacement of State Route 408 (Main St.) bridge over Muddy Creek Tributary in Townville Boro, Crawford County.  The bridge is 14 feet in length.                                                                                                                                                                                                                                                                                                                                                                                                                                                                                                                                                                                                                                                                                                                                                                                                                                                                                                                                                                                                                                                                                                                                                                                                                                                                                                                                                                                                                                                                                                                                                                                                                                                                                                                                                                                                                                                                            </t>
  </si>
  <si>
    <t>SR 173 over Lake Creek</t>
  </si>
  <si>
    <t>State Route 173 over Lake Creek, Wayne Township, Crawford County</t>
  </si>
  <si>
    <t xml:space="preserve">This project includes the preservation/restoration/replacement of State Route 173 over Lake Creek in Wayne Township, Crawford County.  The bridge is 96 feet in length.                                                                                                                                                                                                                                                                                                                                                                                                                                                                                                                                                                                                                                                                                                                                                                                                                                                                                                                                                                                                                                                                                                                                                                                                                                                                                                                                                                                                                                                                                                                                                                                                                                                                                                                                                                                                                                                                                                         </t>
  </si>
  <si>
    <t>SR 62 over Slater Run</t>
  </si>
  <si>
    <t>State Route 62 Bridge over Slater Run in Watson Township, Warren County</t>
  </si>
  <si>
    <t xml:space="preserve">This project includes the preservation/restoration/replacement of State Route 62 Bridge over Slater Run in Watson Township, Warren County.  This bridge is 14 feet in length.                                                                                                                                                                                                                                                                                                                                                                                                                                                                                                                                                                                                                                                                                                                                                                                                                                                                                                                                                                                                                                                                                                                                                                                                                                                                                                                                                                                                                                                                                                                                                                                                                                                                                                                                                                                                                                                                                                   </t>
  </si>
  <si>
    <t>SR 285 over McMichael Run</t>
  </si>
  <si>
    <t>State Route 285 over McMichael Run, Greenwood Township, Crawford County</t>
  </si>
  <si>
    <t xml:space="preserve">This project includes the preservation/restoration/replacement of State Route 285 over McMichael Run in Greenwood Township, Crawford County.  The bridge is 26 feet in length.                                                                                                                                                                                                                                                                                                                                                                                                                                                                                                                                                                                                                                                                                                                                                                                                                                                                                                                                                                                                                                                                                                                                                                                                                                                                                                                                                                                                                                                                                                                                                                                                                                                                                                                                                                                                                                                                                                  </t>
  </si>
  <si>
    <t>SR 666 over Two Mile Run</t>
  </si>
  <si>
    <t>State Route 666 Bridge over Two Mile Creek in Sheffield Township, Warren County</t>
  </si>
  <si>
    <t xml:space="preserve">This project includes the preservation/restoration/replacement of State Route 666 Bridge over Two Mile Run in Sheffield Township, Warren County.  This bridge is 70 feet in length.                                                                                                                                                                                                                                                                                                                                                                                                                                                                                                                                                                                                                                                                                                                                                                                                                                                                                                                                                                                                                                                                                                                                                                                                                                                                                                                                                                                                                                                                                                                                                                                                                                                                                                                                                                                                                                                                                             </t>
  </si>
  <si>
    <t>SR 2004 over Two Mile Run</t>
  </si>
  <si>
    <t>State Route 2004 Bridge over Two Mile Run in Sheffield Township, Warren County.</t>
  </si>
  <si>
    <t xml:space="preserve">This project includes the preservation/restoration/replacement of State Route 2004 Bridge over Two Mile Run in Sheffield Township, Warren County.  This bridge is 38 feet in length.                                                                                                                                                                                                                                                                                                                                                                                                                                                                                                                                                                                                                                                                                                                                                                                                                                                                                                                                                                                                                                                                                                                                                                                                                                                                                                                                                                                                                                                                                                                                                                                                                                                                                                                                                                                                                                                                                            </t>
  </si>
  <si>
    <t>SR 2014 over Little Sugar Ck</t>
  </si>
  <si>
    <t>State Route 2014 (Lippert Rd.) bridge over Little Sugar Creek, East Fairfield Township, Crawford County</t>
  </si>
  <si>
    <t xml:space="preserve">This project includes the preservation/restoration/replacement of State Route 2014 (Lippert Rd.) bridge over Little Sugar Creek in East Fairfield Township, Crawford County. The bridge is 83 feet in length.                                                                                                                                                                                                                                                                                                                                                                                                                                                                                                                                                                                                                                                                                                                                                                                                                                                                                                                                                                                                                                                                                                                                                                                                                                                                                                                                                                                                                                                                                                                                                                                                                                                                                                                                                                                                                                                                   </t>
  </si>
  <si>
    <t>Lane Departures</t>
  </si>
  <si>
    <t>County wide</t>
  </si>
  <si>
    <t xml:space="preserve">Implement lane departure improvements at various locations on SR 87, SR 54, , SR 554, SR 654 and SR 2023 (Bloomingrove Rd) in various municipalities, Lycoming County.                                                                                                                                                                                                                                                                                                                                                                                                                                                                                                                                                                                                                                                                                                                                                                                                                                                                                                                                                                                                                                                                                                                                                                                                                                                                                                                                                                                                                                                                                                                                                                                                                                                                                                                                                                                                                                                                                                          </t>
  </si>
  <si>
    <t>Southern Alleghenies Environmental Monitoring</t>
  </si>
  <si>
    <t>Various sites within Southern Alleghenies RPO</t>
  </si>
  <si>
    <t xml:space="preserve">Regional set-a-side for monitoring, maintenance and repairs of constructed wetlands on approved highway and bridge projects from past and current Transportation Programs as well as identifying potential sites for environmental mitigation requirements in Southern Alleghenies RPO.                                                                                                                                                                                                                                                                                                                                                                                                                                                                                                                                                                                                                                                                                                                                                                                                                                                                                                                                                                                                                                                                                                                                                                                                                                                                                                                                                                                                                                                                                                                                                                                                                                                                                                                                                                                         </t>
  </si>
  <si>
    <t>PA 484 over I-70</t>
  </si>
  <si>
    <t>On PA 484 over I-70 near the intersection of SR 3001 (Buck Valley Road) in Bethel Township, Fulton County</t>
  </si>
  <si>
    <t xml:space="preserve">Bridge improvement on PA 484 over I-70 near the intersection of SR 3001 (Buck Valley Road) in Bethel Township, Fulton County                                                                                                                                                                                                                                                                                                                                                                                                                                                                                                                                                                                                                                                                                                                                                                                                                                                                                                                                                                                                                                                                                                                                                                                                                                                                                                                                                                                                                                                                                                                                                                                                                                                                                                                                                                                                                                                                                                                                                    </t>
  </si>
  <si>
    <t>Little Conestoga Blue/Green Corridor</t>
  </si>
  <si>
    <t>East Hempfield Township
Lancaster County</t>
  </si>
  <si>
    <t xml:space="preserve">This project may consist of construction of an ADA compliant, non-motorized paved trail segment along the Little Conestoga Creek from Shreiner Station Road to Swarr Run.                                                                                                                                                                                                                                                                                                                                                                                                                                                                                                                                                                                                                                                                                                                                                                                                                                                                                                                                                                                                                                                                                                                                                                                                                                                                                                                                                                                                                                                                                                                                                                                                                                                                                                                                                                                                                                                                                                       </t>
  </si>
  <si>
    <t>School Lane Active Transportation Project</t>
  </si>
  <si>
    <t>Mount Joy Borough
Lancaster County</t>
  </si>
  <si>
    <t xml:space="preserve">This project may consist of construction of ADA-compliant curb ramps, bicycle sharrows, and crosswalks along School Lane, Rose Pearl Lane, and Arbor Rose Avenue in Mount Joy Borough in Lancaster County.                                                                                                                                                                                                                                                                                                                                                                                                                                                                                                                                                                                                                                                                                                                                                                                                                                                                                                                                                                                                                                                                                                                                                                                                                                                                                                                                                                                                                                                                                                                                                                                                                                                                                                                                                                                                                                                                      </t>
  </si>
  <si>
    <t>Marshall Avenue Multimodal Corridor</t>
  </si>
  <si>
    <t>Manheim Township
Lancaster County</t>
  </si>
  <si>
    <t xml:space="preserve">This project consists of construction of 1-mile of proposed improvements, a separated two-lane bikeway, upgraded sidewalks and curbing, improved pavement conditions and crosswalks on Marshall Avenue and Keller Avenue to connect the north side of the Lancaster in Manheim Township, Lancaster County.                                                                                                                                                                                                                                                                                                                                                                                                                                                                                                                                                                                                                                                                                                                                                                                                                                                                                                                                                                                                                                                                                                                                                                                                                                                                                                                                                                                                                                                                                                                                                                                                                                                                                                                                                                      </t>
  </si>
  <si>
    <t>Blair County Environmental Monitoring</t>
  </si>
  <si>
    <t>Various sites within Blair County</t>
  </si>
  <si>
    <t xml:space="preserve">Regional set-a-side for monitoring, maintenance and repairs of constructed wetlands on approved highway and bridge projects from past and current Transportation Programs as well as identifying potential sites for environmental mitigation requirements in Blair County                                                                                                                                                                                                                                                                                                                                                                                                                                                                                                                                                                                                                                                                                                                                                                                                                                                                                                                                                                                                                                                                                                                                                                                                                                                                                                                                                                                                                                                                                                                                                                                                                                                                                                                                                                                                      </t>
  </si>
  <si>
    <t>Multiple br in Col, North &amp; Snyder Cos.</t>
  </si>
  <si>
    <t xml:space="preserve">Stillwater                                        </t>
  </si>
  <si>
    <t>7 bridges in various municipalities in Columbia, Northumberland, and Snyder Counties.</t>
  </si>
  <si>
    <t xml:space="preserve">Bridge Preservation work on State Route (SR) 487 over Fishing Creek and SR 4024 over Little Fishing Creek in Columbia County, SR 61 and SR 4005 over Shamokin Creek, SR 4016 over Plum Creek, and SR 4018 over Little Shamokin Creek in Northumberland County, and SR 1011 over Penn's Creek in Snyder County                                                                                                                                                                                                                                                                                                                                                                                                                                                                                                                                                                                                                                                                                                                                                                                                                                                                                                                                                                                                                                                                                                                                                                                                                                                                                                                                                                                                                                                                                                                                                                                                                                                                                                                                                                   </t>
  </si>
  <si>
    <t>SR 287 to SR 15 Resurface</t>
  </si>
  <si>
    <t>SR 287 to SR 15
Morris and Liberty Township</t>
  </si>
  <si>
    <t xml:space="preserve">Resurfacing on SR 414 from SR 287 to SR 15 in Morris and Liberty Township, Tioga County                                                                                                                                                                                                                                                                                                                                                                                                                                                                                                                                                                                                                                                                                                                                                                                                                                                                                                                                                                                                                                                                                                                                                                                                                                                                                                                                                                                                                                                                                                                                                                                                                                                                                                                                                                                                                                                                                                                                                                                         </t>
  </si>
  <si>
    <t>East Liberty - Negley Avenue Implementation (TASA)</t>
  </si>
  <si>
    <t>Located on Negley Avenue from Friendship Avenue to Broad Street in the City of Pittsburgh, Allegheny County.</t>
  </si>
  <si>
    <t xml:space="preserve">Pedestrian and bicycle safety improvements, including signal replacements, high visibility crosswalks, and upgrades on Negley Avenue from Friendship Avenue to Broad Street in the City of Pittsburgh, Allegheny County.                                                                                                                                                                                                                                                                                                                                                                                                                                                                                                                                                                                                                                                                                                                                                                                                                                                                                                                                                                                                                                                                                                                                                                                                                                                                                                                                                                                                                                                                                                                                                                                                                                                                                                                                                                                                                                                        </t>
  </si>
  <si>
    <t>Glen Rock Borough Safety Improvements</t>
  </si>
  <si>
    <t xml:space="preserve">Glen Rock                                         </t>
  </si>
  <si>
    <t>SR 216 (Main St)
Glen Rock Boro, York County</t>
  </si>
  <si>
    <t xml:space="preserve">This project may consist of Downtown Glen Rock Pedestrian Safety Improvements, which may include improving pedestrian and cyclist safety by placing Main Street on a road diet, installing new crosswalks, and implementing other safety measures along SR 216 (Main St) in Glen Rock Borough, York County.                                                                                                                                                                                                                                                                                                                                                                                                                                                                                                                                                                                                                                                                                                                                                                                                                                                                                                                                                                                                                                                                                                                                                                                                                                                                                                                                                                                                                                                                                                                                                                                                                                                                                                                                                                     </t>
  </si>
  <si>
    <t>Hanover Trolley Trail Expansion</t>
  </si>
  <si>
    <t>5 rail crossings and 1 railroad bridge in West Manchester Twp, Heidelberg Twp, and Jackson Twp, in York County</t>
  </si>
  <si>
    <t xml:space="preserve">This project may consist of the removal of five rail crossings and rehabilitate one railroad bridge along an 8.5-mile section of rail corridor, previously owned by Genesee and Wyoming and purchased by YCRTA in 2020 to expand the Hanover Trolley Trail. This project may advance the conversion of this rail corridor into a multi-use trail, provide for the safety of both trail visitors and motorists, and provide for the reuse and preservation of one railroad bridge in West Manchester Twp, Heidelberg Twp, and Jackson Twp, in York County.                                                                                                                                                                                                                                                                                                                                                                                                                                                                                                                                                                                                                                                                                                                                                                                                                                                                                                                                                                                                                                                                                                                                                                                                                                                                                                                                                                                                                                                                                                                       </t>
  </si>
  <si>
    <t>Kedron Avenue over Stony Creek</t>
  </si>
  <si>
    <t>Between Melrose Terrace and 5th Avenue</t>
  </si>
  <si>
    <t xml:space="preserve">Kedron Avenue over Stony Creek
Ridley Township, Delaware County                                                                                                                                                                                                                                                                                                                                                                                                                                                                                                                                                                                                                                                                                                                                                                                                                                                                                                                                                                                                                                                                                                                                                                                                                                                                                                                                                                                                                                                                                                                                                                                                                                                                                                                                                                                                                                                                                                                                                                                                                 </t>
  </si>
  <si>
    <t>Little Pine Bottom to Camp Blue Jay Dr</t>
  </si>
  <si>
    <t>Little Pine Bottom to Camp Blue Jay Dr
Cummings &amp; McHenry Twps</t>
  </si>
  <si>
    <t xml:space="preserve">Guide Rail end treatment upgrade on State Route 44 from Little Pine Bottom to Camp Blue Jay Dr, in Cummings and McHenry Townships, Lycoming County                                                                                                                                                                                                                                                                                                                                                                                                                                                                                                                                                                                                                                                                                                                                                                                                                                                                                                                                                                                                                                                                                                                                                                                                                                                                                                                                                                                                                                                                                                                                                                                                                                                                                                                                                                                                                                                                                                                              </t>
  </si>
  <si>
    <t>SR 2010 over Shamokin Creek</t>
  </si>
  <si>
    <t>SR 2010 over Shamokin Creek, in Ralpho and Shamokin Twps, Northumberland County</t>
  </si>
  <si>
    <t xml:space="preserve">Bridge rehabilitation on Shamrock Road (SR 2010) over Shamokin Creek, in Ralpho and Shamokin Townships, Northumberland County                                                                                                                                                                                                                                                                                                                                                                                                                                                                                                                                                                                                                                                                                                                                                                                                                                                                                                                                                                                                                                                                                                                                                                                                                                                                                                                                                                                                                                                                                                                                                                                                                                                                                                                                                                                                                                                                                                                                                   </t>
  </si>
  <si>
    <t>Engle Run Bridge</t>
  </si>
  <si>
    <t>Existing structure carrying SR 1006 (Engle Run Road) over Engle Run in Farmington Township, Clarion County.</t>
  </si>
  <si>
    <t xml:space="preserve">Improvements to the existing structure carrying SR 1006 (Engle Run Road)over Engle Run in Farmington Township, Clarion County.                                                                                                                                                                                                                                                                                                                                                                                                                                                                                                                                                                                                                                                                                                                                                                                                                                                                                                                                                                                                                                                                                                                                                                                                                                                                                                                                                                                                                                                                                                                                                                                                                                                                                                                                                                                                                                                                                                                                                  </t>
  </si>
  <si>
    <t>SR 522 and SR 487 bridge painting</t>
  </si>
  <si>
    <t>SR 522 over Penns Creek and SR 487 over Shamokin Creek , in Monroe and Penn Twps, Snyder County and Ralpho and Shamokin Twps Northumberland County</t>
  </si>
  <si>
    <t xml:space="preserve">Bridge preservation work on SR 522 over Penns Creek, in Monroe and Penn Townships, Snyder County and SR 487 over Shamokin  Creek, in  Ralpho and Shamokin Townships Northumberland County
                                                                                                                                                                                                                                                                                                                                                                                                                                                                                                                                                                                                                                                                                                                                                                                                                                                                                                                                                                                                                                                                                                                                                                                                                                                                                                                                                                                                                                                                                                                                                                                                                                                                                                                                                                                                                                                                                      </t>
  </si>
  <si>
    <t>26-27 RPM Contract SEDA-COG</t>
  </si>
  <si>
    <t>Various Routes in the SEDA-COG Region,
Columbia, Montour, Northumberland, Snyder, &amp; Union Counties</t>
  </si>
  <si>
    <t xml:space="preserve">Region wide RPM Contract on various routes in the SEDA-COG Region,
Columbia, Montour, Northumberland, Snyder, &amp; Union Counties.                                                                                                                                                                                                                                                                                                                                                                                                                                                                                                                                                                                                                                                                                                                                                                                                                                                                                                                                                                                                                                                                                                                                                                                                                                                                                                                                                                                                                                                                                                                                                                                                                                                                                                                                                                                                                                                                                                                                                 </t>
  </si>
  <si>
    <t>27-28 RPM Contract SEDA-COG</t>
  </si>
  <si>
    <t>Shiner Rd to SR 6</t>
  </si>
  <si>
    <t>Shiner Rd to SR 6
Wysox Twp</t>
  </si>
  <si>
    <t xml:space="preserve">Mill and Resurface on Craftmaster Road (SR 2032) from Shiner Rd to SR 6 in Wysox Township, Bradford County                                                                                                                                                                                                                                                                                                                                                                                                                                                                                                                                                                                                                                                                                                                                                                                                                                                                                                                                                                                                                                                                                                                                                                                                                                                                                                                                                                                                                                                                                                                                                                                                                                                                                                                                                                                                                                                                                                                                                                      </t>
  </si>
  <si>
    <t>SR 6 to SR 706</t>
  </si>
  <si>
    <t>SR 6 to SR 706
Wyalusing Twp</t>
  </si>
  <si>
    <t xml:space="preserve">Resurface on SR 409 from SR 6 to SR 706 in Wyalusing Township, Bradford County                                                                                                                                                                                                                                                                                                                                                                                                                                                                                                                                                                                                                                                                                                                                                                                                                                                                                                                                                                                                                                                                                                                                                                                                                                                                                                                                                                                                                                                                                                                                                                                                                                                                                                                                                                                                                                                                                                                                                                                                  </t>
  </si>
  <si>
    <t>LVTS Bridge Preservation &amp; Repair 10</t>
  </si>
  <si>
    <t>Various Municipalities
Lehigh and Northampton Counties</t>
  </si>
  <si>
    <t xml:space="preserve">This project involves preventative maintenance of various structures in various municipalities in Lehigh and Northampton Counties.                                                                                                                                                                                                                                                                                                                                                                                                                                                                                                                                                                                                                                                                                                                                                                                                                                                                                                                                                                                                                                                                                                                                                                                                                                                                                                                                                                                                                                                                                                                                                                                                                                                                                                                                                                                                                                                                                                                                              </t>
  </si>
  <si>
    <t>LVTS Box Culvert Bundle 3</t>
  </si>
  <si>
    <t>PA 54 to Brick Church Rd</t>
  </si>
  <si>
    <t>Mill and resurface from PA 54 to Brick Church Rd in Montgomery Boro and Clinton Twp</t>
  </si>
  <si>
    <t xml:space="preserve">Mill and resurface State Route 405 from State Route 54 to Brick Church Rd, in Montgomery Borough and Clinton Township, Lycoming County                                                                                                                                                                                                                                                                                                                                                                                                                                                                                                                                                                                                                                                                                                                                                                                                                                                                                                                                                                                                                                                                                                                                                                                                                                                                                                                                                                                                                                                                                                                                                                                                                                                                                                                                                                                                                                                                                                                                          </t>
  </si>
  <si>
    <t>Bridge Deck Preservation -2028-1</t>
  </si>
  <si>
    <t>Various Structures
Districtwide</t>
  </si>
  <si>
    <t xml:space="preserve">This project is for preservation activities to various structures in various municipalities districtwide.
*No new capacity will be added*                                                                                                                                                                                                                                                                                                                                                                                                                                                                                                                                                                                                                                                                                                                                                                                                                                                                                                                                                                                                                                                                                                                                                                                                                                                                                                                                                                                                                                                                                                                                                                                                                                                                                                                                                                                                                                                                                                                                       </t>
  </si>
  <si>
    <t>St. John Street Improvements</t>
  </si>
  <si>
    <t>St. John Street
City of Easton
Northampton County</t>
  </si>
  <si>
    <t xml:space="preserve">This project involves roadway and pedestrian improvements along St. John Street in the City of Easton, Northampton County                                                                                                                                                                                                                                                                                                                                                                                                                                                                                                                                                                                                                                                                                                                                                                                                                                                                                                                                                                                                                                                                                                                                                                                                                                                                                                                                                                                                                                                                                                                                                                                                                                                                                                                                                                                                                                                                                                                                                       </t>
  </si>
  <si>
    <t>Linden Street Two-Way Conversion</t>
  </si>
  <si>
    <t>Linden Street
City of Bethlehem
Northampton County</t>
  </si>
  <si>
    <t xml:space="preserve">This project involves the conversion of Linden Street to improve circulation and congestion by converting Linden Street from a one way southbound street to a two way street in the City of Bethlehem, Northampton County.  Linden Street is currently a one way southbound street from Fairview Street to East Church Street.  There is no parallel one way northbound street.                                                                                                                                                                                                                                                                                                                                                                                                                                                                                                                                                                                                                                                                                                                                                                                                                                                                                                                                                                                                                                                                                                                                                                                                                                                                                                                                                                                                                                                                                                                                                                                                                                                                                                 </t>
  </si>
  <si>
    <t>SR 1028 ov Br Ltl Crabtree Ck-DFB</t>
  </si>
  <si>
    <t>BMS# 64 1028 0060 0472</t>
  </si>
  <si>
    <t xml:space="preserve">This project is the replacement of the structure carrying SR 1028 over a branch of Little Crabtree Creek in , Westmoreland County.
*No new capacity will be added*                                                                                                                                                                                                                                                                                                                                                                                                                                                                                                                                                                                                                                                                                                                                                                                                                                                                                                                                                                                                                                                                                                                                                                                                                                                                                                                                                                                                                                                                                                                                                                                                                                                                                                                                                                                                                                                                                                              </t>
  </si>
  <si>
    <t>Box Culvert Bundle 2</t>
  </si>
  <si>
    <t>Various Locations
Carbon, Monroe, and Schuylkill Counties</t>
  </si>
  <si>
    <t xml:space="preserve">This project involves box culvert replacements in various locations in Carbon, Monroe, and Schuylkill Counties.                                                                                                                                                                                                                                                                                                                                                                                                                                                                                                                                                                                                                                                                                                                                                                                                                                                                                                                                                                                                                                                                                                                                                                                                                                                                                                                                                                                                                                                                                                                                                                                                                                                                                                                                                                                                                                                                                                                                                                 </t>
  </si>
  <si>
    <t>Fayette County #3- Braznell Bridge</t>
  </si>
  <si>
    <t>Braznell Hill Road over Redstone Creek 
Redstone and Jefferson Townships, Fayette County</t>
  </si>
  <si>
    <t xml:space="preserve">This project is for improvements to the structure carrying State Route 7216 (Braznell Hill Road) over Redstone Creek in Redstone and Jefferson Townships, Fayette County.
*No new capacity will be added*                                                                                                                                                                                                                                                                                                                                                                                                                                                                                                                                                                                                                                                                                                                                                                                                                                                                                                                                                                                                                                                                                                                                                                                                                                                                                                                                                                                                                                                                                                                                                                                                                                                                                                                                                                                                                                                                       </t>
  </si>
  <si>
    <t>Bridge Overlay Bundle 3</t>
  </si>
  <si>
    <t xml:space="preserve">This project involves bridge overlays at various locations in Carbon, Monroe, and Schuylkill Counties.                                                                                                                                                                                                                                                                                                                                                                                                                                                                                                                                                                                                                                                                                                                                                                                                                                                                                                                                                                                                                                                                                                                                                                                                                                                                                                                                                                                                                                                                                                                                                                                                                                                                                                                                                                                                                                                                                                                                                                          </t>
  </si>
  <si>
    <t>NEPA Bridge Preserv &amp; Repair 11</t>
  </si>
  <si>
    <t xml:space="preserve">This project involves preventative maintenance of various structures in various locations in Carbon, Monroe, and Schuylkill Counties.                                                                                                                                                                                                                                                                                                                                                                                                                                                                                                                                                                                                                                                                                                                                                                                                                                                                                                                                                                                                                                                                                                                                                                                                                                                                                                                                                                                                                                                                                                                                                                                                                                                                                                                                                                                                                                                                                                                                           </t>
  </si>
  <si>
    <t>RATS Bridge Preservation #12</t>
  </si>
  <si>
    <t xml:space="preserve">Centerport                                        </t>
  </si>
  <si>
    <t>Various bridges in Berks County</t>
  </si>
  <si>
    <t>Fayette County Bridge #2 - Linn Station</t>
  </si>
  <si>
    <t>SR 7216 (Taylor Flats Road) over Redstone Creek
Redstone and Jefferson Townships, Fayette County</t>
  </si>
  <si>
    <t xml:space="preserve">This project is for improvements to the structure carrying SR 7216 (Taylor Flats Road) over Redstone Creek in Redstone and Jefferson Townships, Fayette County.
*No new capacity will be added*                                                                                                                                                                                                                                                                                                                                                                                                                                                                                                                                                                                                                                                                                                                                                                                                                                                                                                                                                                                                                                                                                                                                                                                                                                                                                                                                                                                                                                                                                                                                                                                                                                                                                                                                                                                                                                                                                 </t>
  </si>
  <si>
    <t>Fayette County Bridge # 155</t>
  </si>
  <si>
    <t>SR 7216 (Thompson Road) over Dunlap Creek</t>
  </si>
  <si>
    <t xml:space="preserve">This project is for improvements to the structure carrying State Route 7216 (Thompson Road) over Dunlap Creek in Redstone and Luzerne Townships, Fayette County.
*No new capacity will be added*                                                                                                                                                                                                                                                                                                                                                                                                                                                                                                                                                                                                                                                                                                                                                                                                                                                                                                                                                                                                                                                                                                                                                                                                                                                                                                                                                                                                                                                                                                                                                                                                                                                                                                                                                                                                                                                                                </t>
  </si>
  <si>
    <t>Greene County Bridge No. 54</t>
  </si>
  <si>
    <t xml:space="preserve">Gilmore                                           </t>
  </si>
  <si>
    <t>Township Road 16 over PA Fork of Dunkard Creek
Gilmore Township, Greene County</t>
  </si>
  <si>
    <t xml:space="preserve">This project is for the improvements to the locally owned structure carrying TR-716 (Pumpkin Run Road) over PA Fork of Dunkard Creek in Gilmore Township, Greene County.                                                                                                                                                                                                                                                                                                                                                                                                                                                                                                                                                                                                                                                                                                                                                                                                                                                                                                                                                                                                                                                                                                                                                                                                                                                                                                                                                                                                                                                                                                                                                                                                                                                                                                                                                                                                                                                                                                        </t>
  </si>
  <si>
    <t>PA 28 Shannondale Resurfacing</t>
  </si>
  <si>
    <t>Along PA 28 from Shannondale to the Jefferson County line, Redbank Township, Clarion County.</t>
  </si>
  <si>
    <t xml:space="preserve">Resurfacing, milling and paving, including minor drainage upgrades and guiderail upgrades along PA 28 from Shannondale to the Jefferson County line, Redbank Township, Clarion County.                                                                                                                                                                                                                                                                                                                                                                                                                                                                                                                                                                                                                                                                                                                                                                                                                                                                                                                                                                                                                                                                                                                                                                                                                                                                                                                                                                                                                                                                                                                                                                                                                                                                                                                                                                                                                                                                                          </t>
  </si>
  <si>
    <t>Avonmore Station Bridge</t>
  </si>
  <si>
    <t>Existing structure carrying SR 156 over RR tracks at Avonmore Station</t>
  </si>
  <si>
    <t xml:space="preserve">Replacement of the existing structure carrying SR 156 over Norfolk Southern RR tracks near Avonmore Station in Kiskiminetas Township, Armstrong County.
*No new capacity will be added*                                                                                                                                                                                                                                                                                                                                                                                                                                                                                                                                                                                                                                                                                                                                                                                                                                                                                                                                                                                                                                                                                                                                                                                                                                                                                                                                                                                                                                                                                                                                                                                                                                                                                                                                                                                                                                                                                         </t>
  </si>
  <si>
    <t>Columbia Co 2027 Crack Seal</t>
  </si>
  <si>
    <t xml:space="preserve">Surface Treatment Crack Sealing/Joint Sealing     </t>
  </si>
  <si>
    <t>Crack sealing on various routes in various twps, Columbia Co</t>
  </si>
  <si>
    <t xml:space="preserve">Crack sealing on various routes in various twps, Columbia Co                                                                                                                                                                                                                                                                                                                                                                                                                                                                                                                                                                                                                                                                                                                                                                                                                                                                                                                                                                                                                                                                                                                                                                                                                                                                                                                                                                                                                                                                                                                                                                                                                                                                                                                                                                                                                                                                                                                                                                                                                    </t>
  </si>
  <si>
    <t>Columbia Co 2028 Crack Seal</t>
  </si>
  <si>
    <t>Near Hallston Bridge</t>
  </si>
  <si>
    <t>SR 1010 over Glade Run in Brady Township, Butler County</t>
  </si>
  <si>
    <t xml:space="preserve">Replacement of the existing structure carrying SR 1010 (Hallston Road) over Glade Run in Brady Township, Butler County.
*No new capacity will be added*                                                                                                                                                                                                                                                                                                                                                                                                                                                                                                                                                                                                                                                                                                                                                                                                                                                                                                                                                                                                                                                                                                                                                                                                                                                                                                                                                                                                                                                                                                                                                                                                                                                                                                                                                                                                                                                                                                                         </t>
  </si>
  <si>
    <t>Chartiers Creek #42- Brevard Bridge</t>
  </si>
  <si>
    <t>Brevard Bridge over Chartiers Creek Tributary
Chartiers Township, Washington County</t>
  </si>
  <si>
    <t xml:space="preserve">This project is for the rehabilitation/replacement of the Brevard Bridge carrying over a tributary of Chartiers Creek in Chartiers Township, Washington County. 
*No new capacity will be added*                                                                                                                                                                                                                                                                                                                                                                                                                                                                                                                                                                                                                                                                                                                                                                                                                                                                                                                                                                                                                                                                                                                                                                                                                                                                                                                                                                                                                                                                                                                                                                                                                                                                                                                                                                                                                                                                                </t>
  </si>
  <si>
    <t>Southern RAR 2028</t>
  </si>
  <si>
    <t>Guiderail RAR on various routes in various twps in Columbia, Montour, Northumberland, Snyder and Union Counties</t>
  </si>
  <si>
    <t xml:space="preserve">Guiderail RAR on various routes in various twps in Columbia, Montour, Northumberland, Snyder and Union Counties                                                                                                                                                                                                                                                                                                                                                                                                                                                                                                                                                                                                                                                                                                                                                                                                                                                                                                                                                                                                                                                                                                                                                                                                                                                                                                                                                                                                                                                                                                                                                                                                                                                                                                                                                                                                                                                                                                                                                                 </t>
  </si>
  <si>
    <t>T-880 Bridge #2, Donegal Twp</t>
  </si>
  <si>
    <t>Donegal Lake Road, Donegal Township, Westmoreland County</t>
  </si>
  <si>
    <t xml:space="preserve">This project is for the replacement of the structure carrying Donegal Lake Road over Four Mile Run in Donegal Township, Westmoreland County.
*No new capacity will be added*                                                                                                                                                                                                                                                                                                                                                                                                                                                                                                                                                                                                                                                                                                                                                                                                                                                                                                                                                                                                                                                                                                                                                                                                                                                                                                                                                                                                                                                                                                                                                                                                                                                                                                                                                                                                                                                                                                    </t>
  </si>
  <si>
    <t>Bells Mill Bridge</t>
  </si>
  <si>
    <t>Bells Mill Road, Sewickley Township, Westmoreland County</t>
  </si>
  <si>
    <t xml:space="preserve">This project is for the replacement of the structure carrying Bells Mill Road over Sewickley Creek in Sewickley Township, Westmoreland County.
*No new capacity will be added*                                                                                                                                                                                                                                                                                                                                                                                                                                                                                                                                                                                                                                                                                                                                                                                                                                                                                                                                                                                                                                                                                                                                                                                                                                                                                                                                                                                                                                                                                                                                                                                                                                                                                                                                                                                                                                                                                                  </t>
  </si>
  <si>
    <t>Southern RAR 2029</t>
  </si>
  <si>
    <t>SR 3009 over North Branch of Browns Run</t>
  </si>
  <si>
    <t>SR 3009 over North Branch of Browns Run
BMS# 26 3009 0250 1337</t>
  </si>
  <si>
    <t xml:space="preserve">This project is for the rehabilitation/replacement of the structure carrying State Route 3009 (Walnut Hill Road) over the North Branch of Browns Run in Georges Township, Fayette County.
*No new capacity will be added*                                                                                                                                                                                                                                                                                                                                                                                                                                                                                                                                                                                                                                                                                                                                                                                                                                                                                                                                                                                                                                                                                                                                                                                                                                                                                                                                                                                                                                                                                                                                                                                                                                                                                                                                                                                                                                                       </t>
  </si>
  <si>
    <t>Purchase new computer</t>
  </si>
  <si>
    <t xml:space="preserve">FFY 2029-2032 Purchase a new computer. Project is programmed in accord with Transit Asset Management Plan (TAMP).                                                                                                                                                                                                                                                                                                                                                                                                                                                                                                                                                                                                                                                                                                                                                                                                                                                                                                                                                                                                                                                                                                                                                                                                                                                                                                                                                                                                                                                                                                                                                                                                                                                                                                                                                                                                                                                                                                                                                               </t>
  </si>
  <si>
    <t xml:space="preserve">Lower Anthracite Transit System                             </t>
  </si>
  <si>
    <t>Purchase Vehicle</t>
  </si>
  <si>
    <t xml:space="preserve">FFY 2025 Purchase 1 vehicle. Project is programmed in accord with Transit Asset Management Plan (TAMP) targets                                                                                                                                                                                                                                                                                                                                                                                                                                                                                                                                                                                                                                                                                                                                                                                                                                                                                                                                                                                                                                                                                                                                                                                                                                                                                                                                                                                                                                                                                                                                                                                                                                                                                                                                                                                                                                                                                                                                                                  </t>
  </si>
  <si>
    <t>West of Shamokin Creek</t>
  </si>
  <si>
    <t>SR 2013 (Badmans Hill Rd)
Shamokin Twp</t>
  </si>
  <si>
    <t xml:space="preserve">Pipe replacement on SR 2013 (Badmans Hill Rd) in Shamokin Twp, Northumberland Co                                                                                                                                                                                                                                                                                                                                                                                                                                                                                                                                                                                                                                                                                                                                                                                                                                                                                                                                                                                                                                                                                                                                                                                                                                                                                                                                                                                                                                                                                                                                                                                                                                                                                                                                                                                                                                                                                                                                                                                                </t>
  </si>
  <si>
    <t>T-109 (Moore Rd) ov Satterlee Creek</t>
  </si>
  <si>
    <t>T-109 (Moore Road) over Satterlee Creek in Athens Township, Bradford County</t>
  </si>
  <si>
    <t xml:space="preserve">Bridge replacement on Moore Road (T-109) over Satterlee Creek in Athens Township, Bradford County
                                                                                                                                                                                                                                                                                                                                                                                                                                                                                                                                                                                                                                                                                                                                                                                                                                                                                                                                                                                                                                                                                                                                                                                                                                                                                                                                                                                                                                                                                                                                                                                                                                                                                                                                                                                                                                                                                                                                                                              </t>
  </si>
  <si>
    <t>Pick Rd to Fairground Rd</t>
  </si>
  <si>
    <t>Mill and resurface on SR 235 from Pick Rd to Fairground Rd in Hartley Twp, Union Twp</t>
  </si>
  <si>
    <t xml:space="preserve">Mill and resurface on SR 235 from Pick Rd to Fairground Rd in Hartley Twp, Union Twp                                                                                                                                                                                                                                                                                                                                                                                                                                                                                                                                                                                                                                                                                                                                                                                                                                                                                                                                                                                                                                                                                                                                                                                                                                                                                                                                                                                                                                                                                                                                                                                                                                                                                                                                                                                                                                                                                                                                                                                            </t>
  </si>
  <si>
    <t>PA 741 Improvements</t>
  </si>
  <si>
    <t>PA 741 corridor between Charlestown Road and Apollo Drive
East Hempfield and Manor Township</t>
  </si>
  <si>
    <t xml:space="preserve">This project may consist of safety improvements on PA 741 between Charlestown Road and Apollo Drive in East Hempfield and Manor Townships, Lancaster County.
Funding placeholder to start design at the recommended location along the 741 corridors between Charlestown Road and Apollo Drive. The corridor has several locations listed in the Lancaster Congestion Management Process. Improvements are not throughout the corridor, funding for this project would increase traffic efficiency at the most beneficial location (to be determined) and would likely not address all legs of the intersection. The entire corridor would be resurfaced as part of the future construction project. The corridor may have systemic safety improvements at select locations based on the Highway Network Screening Tool.                                                                                                                                                                                                                                                                                                                                                                                                                                                                                                                                                                                                                                                                                                                                                                                                                                                                                                                                                                                                                                                                                                                                                                                                                                                       </t>
  </si>
  <si>
    <t>PA 772 Resurfacing</t>
  </si>
  <si>
    <t>PA 772 from East of Carriage Drive to US 30 
Leacock and Salisbury Twps. 
Lancaster County</t>
  </si>
  <si>
    <t xml:space="preserve">This project may consist of a resurfacing on PA 772 from East of Carriage Drive to US 30 in Leacock and Salisbury Twps., Lancaster County.
                                                                                                                                                                                                                                                                                                                                                                                                                                                                                                                                                                                                                                                                                                                                                                                                                                                                                                                                                                                                                                                                                                                                                                                                                                                                                                                                                                                                                                                                                                                                                                                                                                                                                                                                                                                                                                                                                                                                     </t>
  </si>
  <si>
    <t>Pitney Rd and PA 340 Intersection with PA 462</t>
  </si>
  <si>
    <t>PA 462 (King Street) intersections with PA 340 (Old Philadelphia Pike) and SR 3028 (Pitney Road)
East Lampeter, West Lampeter, Lancaster Townships and Lancaster City</t>
  </si>
  <si>
    <t xml:space="preserve">This project may consist of intersection improvements on PA 462 (King Street) intersections with PA 340 (Old Philadelphia Pike) and SR 3028 (Pitney Road) in East Lampeter, West Lampeter, Lancaster Townships and Lancaster City, Lancaster County.
Possible work includes: Redevelop the Bridgeport Crossroads area with dual southbound through lanes along Pitney Road, eliminate the eastbound and westbound left turn lanes along Lincoln Highway at Pitney Road/ Lampeter Road, and remove the signal at Old Philadelphia Pike. New dual eastbound left lanes onto the relocated Old Philadelphia Pike and shift the alignment slightly to provide a potential roundabout to the north of Lincoln Highway.                                                                                                                                                                                                                                                                                                                                                                                                                                                                                                                                                                                                                                                                                                                                                                                                                                                                                                                                                                                                                                                                                                                                                                                                                                                                                                                                                              </t>
  </si>
  <si>
    <t>Asset Management 4</t>
  </si>
  <si>
    <t>ITS - Lancaster TSMO 2025-2026</t>
  </si>
  <si>
    <t>US 30, PA 340, and Greenfield Rd
East Lampeter Township
Lancaster County</t>
  </si>
  <si>
    <t xml:space="preserve">This project consists of upgrading three signal systems to connect to PennDOT's UCC system. Also, adding six ITS signal CCTV and one DMS with a CCTV to help manage traffic within the US 30 system in East Lampeter Township, Lancaster County.                                                                                                                                                                                                                                                                                                                                                                                                                                                                                                                                                                                                                                                                                                                                                                                                                                                                                                                                                                                                                                                                                                                                                                                                                                                                                                                                                                                                                                                                                                                                                                                                                                                                                                                                                                                                                                </t>
  </si>
  <si>
    <t>McKeesport Bridge Ramp #2</t>
  </si>
  <si>
    <t>Located on the McKeesport Bridge ramps #2 from West 5th Avenue to Pacific Street (10th Ward) in the city of McKeesport, Allegheny County.</t>
  </si>
  <si>
    <t xml:space="preserve">Bridge replacement on the McKeesport Bridge ramps #2 from West 5th Avenue to Pacific Street (10th Ward) in the city of McKeesport, Allegheny County.
*No new capacity will be added*                                                                                                                                                                                                                                                                                                                                                                                                                                                                                                                                                                                                                                                                                                                                                                                                                                                                                                                                                                                                                                                                                                                                                                                                                                                                                                                                                                                                                                                                                                                                                                                                                                                                                                                                                                                                                                                                                            </t>
  </si>
  <si>
    <t>Brubaker Valley Road over Trib to Hammer Creek</t>
  </si>
  <si>
    <t>State Route 4008 (Brubaker Valley Road) over Tributary to Hammer Creek
Elizabeth Township</t>
  </si>
  <si>
    <t xml:space="preserve">This project may consist of a bridge improvement (replacement, rehabilitation, or preservation) on State Route 4008 (Brubaker Valley Road) over Tributary to Hammer Creek Elizabeth Township, Lancaster County.                                                                                                                                                                                                                                                                                                                                                                                                                                                                                                                                                                                                                                                                                                                                                                                                                                                                                                                                                                                                                                                                                                                                                                                                                                                                                                                                                                                                                                                                                                                                                                                                                                                                                                                                                                                                                                                                 </t>
  </si>
  <si>
    <t>Youngstown &amp; Southeastern Railroad</t>
  </si>
  <si>
    <t>YSRR - Constitution Blvd</t>
  </si>
  <si>
    <t>Located on SR 51, Constitution Boulevard in Darlington Township, Beaver County.</t>
  </si>
  <si>
    <t xml:space="preserve">Railroad safety improvement - Lights/gates and surface work on SR 51, Constitution Boulevard in Darlington Township, Beaver County.                                                                                                                                                                                                                                                                                                                                                                                                                                                                                                                                                                                                                                                                                                                                                                                                                                                                                                                                                                                                                                                                                                                                                                                                                                                                                                                                                                                                                                                                                                                                                                                                                                                                                                                                                                                                                                                                                                                                             </t>
  </si>
  <si>
    <t>Spur to Lyco Mall Dr</t>
  </si>
  <si>
    <t>Lycoming Mall Dr Intersection
Muncy Twp</t>
  </si>
  <si>
    <t xml:space="preserve">Mill and resurface John Brady Dr (SR 2014) at the intersection of Lycoming Mall Dr (SR 2036), in Muncy Township, Lycoming County                                                                                                                                                                                                                                                                                                                                                                                                                                                                                                                                                                                                                                                                                                                                                                                                                                                                                                                                                                                                                                                                                                                                                                                                                                                                                                                                                                                                                                                                                                                                                                                                                                                                                                                                                                                                                                                                                                                                                </t>
  </si>
  <si>
    <t>Lycoming Mall Rd to John Brady Dr</t>
  </si>
  <si>
    <t>Lycoming Mall Rd to John Brady Dr
Muncy Twp</t>
  </si>
  <si>
    <t xml:space="preserve">Mill and resurface on Lycoming Mall Dr (SR 2014) from Lycoming Mall Rd to John Brady Dr, in Muncy Township, Lycoming County                                                                                                                                                                                                                                                                                                                                                                                                                                                                                                                                                                                                                                                                                                                                                                                                                                                                                                                                                                                                                                                                                                                                                                                                                                                                                                                                                                                                                                                                                                                                                                                                                                                                                                                                                                                                                                                                                                                                                     </t>
  </si>
  <si>
    <t>SR 196 &amp; SR 507 Intersection Improvement</t>
  </si>
  <si>
    <t xml:space="preserve">Dreher                                            </t>
  </si>
  <si>
    <t>Wayne County
Dreher Township
State Route 196 
State Route 507</t>
  </si>
  <si>
    <t xml:space="preserve">Intersection Improvement at the intersection of State Route 196 (Turnpike Road) and State Route 507 (Mill Creek Road) in Dreher Township, Wayne County.                                                                                                                                                                                                                                                                                                                                                                                                                                                                                                                                                                                                                                                                                                                                                                                                                                                                                                                                                                                                                                                                                                                                                                                                                                                                                                                                                                                                                                                                                                                                                                                                                                                                                                                                                                                                                                                                                                                         </t>
  </si>
  <si>
    <t>PennDOT Highway Safety Network Screening 2025</t>
  </si>
  <si>
    <t xml:space="preserve">Update to PennDOT's statewide Highway Safety Network Screening. The screening will cover all 67 counties, rural and urban roads, and conventional highways and freeways.                                                                                                                                                                                                                                                                                                                                                                                                                                                                                                                                                                                                                                                                                                                                                                                                                                                                                                                                                                                                                                                                                                                                                                                                                                                                                                                                                                                                                                                                                                                                                                                                                                                                                                                                                                                                                                                                                                        </t>
  </si>
  <si>
    <t>MIRE Traffic Volume Count Data Collection</t>
  </si>
  <si>
    <t>UPS for Existing Sites - HATS TSMO 2025-2026</t>
  </si>
  <si>
    <t>I-78, I-81 and US 22, US 11, and US 15</t>
  </si>
  <si>
    <t xml:space="preserve">This project consists of installation of 13 new UPSs for existing DMS and CCTV sites, 5 remote power switches, and 3 network switches on I-78, I-81 and US 22, US 11, and US 15 in the Harrisburg Area.                                                                                                                                                                                                                                                                                                                                                                                                                                                                                                                                                                                                                                                                                                                                                                                                                                                                                                                                                                                                                                                                                                                                                                                                                                                                                                                                                                                                                                                                                                                                                                                                                                                                                                                                                                                                                                                                         </t>
  </si>
  <si>
    <t>Butler Main St. Student and Ped Safety Project</t>
  </si>
  <si>
    <t>Along Main Street from Penn Street to Wayne Street in Butler City, Butler County</t>
  </si>
  <si>
    <t xml:space="preserve">Safety and pedestrian improvements to include sidewalk upgrades and ADA compliant handicap crosswalks and ramps along Main Street from Penn Street to Wayne Street in Butler City, Butler County in Butler City, Butler County.                                                                                                                                                                                                                                                                                                                                                                                                                                                                                                                                                                                                                                                                                                                                                                                                                                                                                                                                                                                                                                                                                                                                                                                                                                                                                                                                                                                                                                                                                                                                                                                                                                                                                                                                                                                                                                                 </t>
  </si>
  <si>
    <t>Facility Construction</t>
  </si>
  <si>
    <t xml:space="preserve">Construction of bus maintenance and storage facility, including bus wash, administrative_x000D_
offices, and associated equipment.                                                                                                                                                                                                                                                                                                                                                                                                                                                                                                                                                                                                                                                                                                                                                                                                                                                                                                                                                                                                                                                                                                                                                                                                                                                                                                                                                                                                                                                                                                                                                                                                                                                                                                                                                                                                                                                                                                                                                    </t>
  </si>
  <si>
    <t xml:space="preserve">Desks, tables, chairs, and other office equipment for the new administrative offices                                                                                                                                                                                                                                                                                                                                                                                                                                                                                                                                                                                                                                                                                                                                                                                                                                                                                                                                                                                                                                                                                                                                                                                                                                                                                                                                                                                                                                                                                                                                                                                                                                                                                                                                                                                                                                                                                                                                                                                            </t>
  </si>
  <si>
    <t xml:space="preserve">Funding to assist in the operation of shared-ride service in Butler County                                                                                                                                                                                                                                                                                                                                                                                                                                                                                                                                                                                                                                                                                                                                                                                                                                                                                                                                                                                                                                                                                                                                                                                                                                                                                                                                                                                                                                                                                                                                                                                                                                                                                                                                                                                                                                                                                                                                                                                                      </t>
  </si>
  <si>
    <t>Bus Maintenance Equipment</t>
  </si>
  <si>
    <t xml:space="preserve">Purchase of 10-ton jack stand                                                                                                                                                                                                                                                                                                                                                                                                                                                                                                                                                                                                                                                                                                                                                                                                                                                                                                                                                                                                                                                                                                                                                                                                                                                                                                                                                                                                                                                                                                                                                                                                                                                                                                                                                                                                                                                                                                                                                                                                                                                   </t>
  </si>
  <si>
    <t>Other Office Equipment</t>
  </si>
  <si>
    <t xml:space="preserve">Purchase of Office Copier                                                                                                                                                                                                                                                                                                                                                                                                                                                                                                                                                                                                                                                                                                                                                                                                                                                                                                                                                                                                                                                                                                                                                                                                                                                                                                                                                                                                                                                                                                                                                                                                                                                                                                                                                                                                                                                                                                                                                                                                                                                       </t>
  </si>
  <si>
    <t xml:space="preserve">Miscellaneous shop equipment for bus maintenance facility.                                                                                                                                                                                                                                                                                                                                                                                                                                                                                                                                                                                                                                                                                                                                                                                                                                                                                                                                                                                                                                                                                                                                                                                                                                                                                                                                                                                                                                                                                                                                                                                                                                                                                                                                                                                                                                                                                                                                                                                                                      </t>
  </si>
  <si>
    <t>St. Marys RR Crossing</t>
  </si>
  <si>
    <t>Elk County
City of Saint Marys
SR 0120 at the Diamond</t>
  </si>
  <si>
    <t xml:space="preserve">Warning device upgrades at the Railroad crossings on State Route 120 in the City of Saint Marys.                                                                                                                                                                                                                                                                                                                                                                                                                                                                                                                                                                                                                                                                                                                                                                                                                                                                                                                                                                                                                                                                                                                                                                                                                                                                                                                                                                                                                                                                                                                                                                                                                                                                                                                                                                                                                                                                                                                                                                                </t>
  </si>
  <si>
    <t>Service Equipment</t>
  </si>
  <si>
    <t xml:space="preserve">On-bus lights, safety equipment and cameras for integration with FRITS                                                                                                                                                                                                                                                                                                                                                                                                                                                                                                                                                                                                                                                                                                                                                                                                                                                                                                                                                                                                                                                                                                                                                                                                                                                                                                                                                                                                                                                                                                                                                                                                                                                                                                                                                                                                                                                                                                                                                                                                          </t>
  </si>
  <si>
    <t>Facility Capital Improve</t>
  </si>
  <si>
    <t xml:space="preserve">New generator and other facility improvements at FACT building.                                                                                                                                                                                                                                                                                                                                                                                                                                                                                                                                                                                                                                                                                                                                                                                                                                                                                                                                                                                                                                                                                                                                                                                                                                                                                                                                                                                                                                                                                                                                                                                                                                                                                                                                                                                                                                                                                                                                                                                                                 </t>
  </si>
  <si>
    <t>Shelter Upgrades</t>
  </si>
  <si>
    <t xml:space="preserve">Replacement bus shelters at 15 locations in Fayette County                                                                                                                                                                                                                                                                                                                                                                                                                                                                                                                                                                                                                                                                                                                                                                                                                                                                                                                                                                                                                                                                                                                                                                                                                                                                                                                                                                                                                                                                                                                                                                                                                                                                                                                                                                                                                                                                                                                                                                                                                      </t>
  </si>
  <si>
    <t>Support Equipment</t>
  </si>
  <si>
    <t xml:space="preserve">Waynesburg                                        </t>
  </si>
  <si>
    <t xml:space="preserve">Purchase of Misc. bus support and maintenance equipment                                                                                                                                                                                                                                                                                                                                                                                                                                                                                                                                                                                                                                                                                                                                                                                                                                                                                                                                                                                                                                                                                                                                                                                                                                                                                                                                                                                                                                                                                                                                                                                                                                                                                                                                                                                                                                                                                                                                                                                                                         </t>
  </si>
  <si>
    <t>Communications Equipment</t>
  </si>
  <si>
    <t xml:space="preserve">Purchase of EcoLane tablets for vehicles                                                                                                                                                                                                                                                                                                                                                                                                                                                                                                                                                                                                                                                                                                                                                                                                                                                                                                                                                                                                                                                                                                                                                                                                                                                                                                                                                                                                                                                                                                                                                                                                                                                                                                                                                                                                                                                                                                                                                                                                                                        </t>
  </si>
  <si>
    <t xml:space="preserve">Construction of facilities recommended from planning study                                                                                                                                                                                                                                                                                                                                                                                                                                                                                                                                                                                                                                                                                                                                                                                                                                                                                                                                                                                                                                                                                                                                                                                                                                                                                                                                                                                                                                                                                                                                                                                                                                                                                                                                                                                                                                                                                                                                                                                                                      </t>
  </si>
  <si>
    <t xml:space="preserve">Huntingdon Bedford Fulton Area Agency on Aging              </t>
  </si>
  <si>
    <t>Replace Three Buses 25/26</t>
  </si>
  <si>
    <t xml:space="preserve">Replace three shared-ride buses with new ADA accessible buses. Project is programmed in accord with Transit Asset Management Plan (TAMP) targets                                                                                                                                                                                                                                                                                                                                                                                                                                                                                                                                                                                                                                                                                                                                                                                                                                                                                                                                                                                                                                                                                                                                                                                                                                                                                                                                                                                                                                                                                                                                                                                                                                                                                                                                                                                                                                                                                                                                </t>
  </si>
  <si>
    <t xml:space="preserve">Somerset County Transit System                              </t>
  </si>
  <si>
    <t>Replace Three Vans 25/26</t>
  </si>
  <si>
    <t xml:space="preserve">Replace three shared-ride vans with ADA accessible vans. Project is programmed in accord with Transit Asset Management Plan (TAMP) targets.                                                                                                                                                                                                                                                                                                                                                                                                                                                                                                                                                                                                                                                                                                                                                                                                                                                                                                                                                                                                                                                                                                                                                                                                                                                                                                                                                                                                                                                                                                                                                                                                                                                                                                                                                                                                                                                                                                                                     </t>
  </si>
  <si>
    <t>Major Guide Signs 1</t>
  </si>
  <si>
    <t>Lycoming County
Various Twp.</t>
  </si>
  <si>
    <t xml:space="preserve">Type A Sign Replacements on Interstate 180, in various municipalities, in Lycoming County.                                                                                                                                                                                                                                                                                                                                                                                                                                                                                                                                                                                                                                                                                                                                                                                                                                                                                                                                                                                                                                                                                                                                                                                                                                                                                                                                                                                                                                                                                                                                                                                                                                                                                                                                                                                                                                                                                                                                                                                      </t>
  </si>
  <si>
    <t>Major Guide Signs 2</t>
  </si>
  <si>
    <t>Lycoming County
Various</t>
  </si>
  <si>
    <t xml:space="preserve">Type A Sign Replacements on SR 220, Various Twp., Lycoming Co.                                                                                                                                                                                                                                                                                                                                                                                                                                                                                                                                                                                                                                                                                                                                                                                                                                                                                                                                                                                                                                                                                                                                                                                                                                                                                                                                                                                                                                                                                                                                                                                                                                                                                                                                                                                                                                                                                                                                                                                                                  </t>
  </si>
  <si>
    <t>Atherton/University/E. Branch Rd Intersections</t>
  </si>
  <si>
    <t>Centre County
State Route 3014, Atherton Street
Segments 0140 &amp; 0150
State College Borough &amp; College Township</t>
  </si>
  <si>
    <t xml:space="preserve">Improved operating conditions through traffic signal upgrades on State Route 3014, Atherton Street, at the intersections of University and East Branch Road, in State College Borough &amp; College Township, Centre County.  This project will improve existing channelized lanes to increase traffic flow, reduce congestion that leads to increased emissions, and improve safety for vulnerable road users and motorists with improved lines of sight and improved traffic signal patterns and coordination.                                                                                                                                                                                                                                                                                                                                                                                                                                                                                                                                                                                                                                                                                                                                                                                                                                                                                                                                                                                                                                                                                                                                                                                                                                                                                                                                                                                                                                                                                                                                                                    </t>
  </si>
  <si>
    <t>Fiber Installation 1-79</t>
  </si>
  <si>
    <t>I-79</t>
  </si>
  <si>
    <t xml:space="preserve">This project is for the installation of fiber-optic cable for future ITS applications on I-79 throughout Washington County.                                                                                                                                                                                                                                                                                                                                                                                                                                                                                                                                                                                                                                                                                                                                                                                                                                                                                                                                                                                                                                                                                                                                                                                                                                                                                                                                                                                                                                                                                                                                                                                                                                                                                                                                                                                                                                                                                                                                                     </t>
  </si>
  <si>
    <t>Lemont Corridor RR Warning Devices</t>
  </si>
  <si>
    <t>Centre County
College Twp., Benner Twp., Bellefonte Boro.
Various Routes</t>
  </si>
  <si>
    <t xml:space="preserve">Railroad Warning Device Upgrades at various Railroad crossings within College Township, Benner Township, and Bellefonte Borough in Centre County.                                                                                                                                                                                                                                                                                                                                                                                                                                                                                                                                                                                                                                                                                                                                                                                                                                                                                                                                                                                                                                                                                                                                                                                                                                                                                                                                                                                                                                                                                                                                                                                                                                                                                                                                                                                                                                                                                                                               </t>
  </si>
  <si>
    <t>West Maple &amp; Reed Street RR Upgrade</t>
  </si>
  <si>
    <t xml:space="preserve">Philipsburg                                       </t>
  </si>
  <si>
    <t>Centre County
Philipsburg Borough
SR 53 West Maple Street
Segment 0004/0096</t>
  </si>
  <si>
    <t xml:space="preserve">Railroad warning device upgrades on West Maple Street in Philisburg Borough, Centre County and Reed Street in Wallaceton Borough, Clearfield County.                                                                                                                                                                                                                                                                                                                                                                                                                                                                                                                                                                                                                                                                                                                                                                                                                                                                                                                                                                                                                                                                                                                                                                                                                                                                                                                                                                                                                                                                                                                                                                                                                                                                                                                                                                                                                                                                                                                            </t>
  </si>
  <si>
    <t>East Main Street Retaining Wall</t>
  </si>
  <si>
    <t>McKean County
City of Bradford
East Main Street, Old SR 4005
North of High Street Intersection</t>
  </si>
  <si>
    <t xml:space="preserve">Roadway Restoration to improve infrastructure resilience, remove failed material, and stabilize the embankment on East Main Street (Old State Route 4005) North of High Street Intersection in the City of Bradford, McKean County.                                                                                                                                                                                                                                                                                                                                                                                                                                                                                                                                                                                                                                                                                                                                                                                                                                                                                                                                                                                                                                                                                                                                                                                                                                                                                                                                                                                                                                                                                                                                                                                                                                                                                                                                                                                                                                             </t>
  </si>
  <si>
    <t>W&amp;LE</t>
  </si>
  <si>
    <t>W&amp;LE Corridor</t>
  </si>
  <si>
    <t>W&amp;LE Corridor from Willis Road to Millers Run Road in Bethel park, South Fayette and Collier Township, Allegheny County.</t>
  </si>
  <si>
    <t xml:space="preserve">Railroad improvement - Corridor improvement.  Lights and gates on W&amp;LE Corridor from Willis Road to Millers Run Road in Bethel park, South Fayette and Collier Township, Allegheny County.                                                                                                                                                                                                                                                                                                                                                                                                                                                                                                                                                                                                                                                                                                                                                                                                                                                                                                                                                                                                                                                                                                                                                                                                                                                                                                                                                                                                                                                                                                                                                                                                                                                                                                                                                                                                                                                                                      </t>
  </si>
  <si>
    <t>URR</t>
  </si>
  <si>
    <t>URR Penn Ave Ext Crossing</t>
  </si>
  <si>
    <t xml:space="preserve">Turtle Creek                                      </t>
  </si>
  <si>
    <t>URR Penn Ave Ext Crossing in Turtle Creek, Allegheny County</t>
  </si>
  <si>
    <t xml:space="preserve">Railroad improvement - lights and gates on URR Penn Ave Ext Crossing Railroad improvement - lights and gates on URR Penn Ave Ext Crossing in Turtle Creek, Allegheny County                                                                                                                                                                                                                                                                                                                                                                                                                                                                                                                                                                                                                                                                                                                                                                                                                                                                                                                                                                                                                                                                                                                                                                                                                                                                                                                                                                                                                                                                                                                                                                                                                                                                                                                                                                                                                                                                                                     </t>
  </si>
  <si>
    <t>G&amp;W - BPRR</t>
  </si>
  <si>
    <t>BPRR Corridor</t>
  </si>
  <si>
    <t>BPRR Corridor from Main Street to Narrows Road in Franklin Township, Beaver County and Wayne Township, Lawrence County.</t>
  </si>
  <si>
    <t xml:space="preserve">Railroad improvement - corridor improvements.  Lights and gates on BPRR Corridor Railroad improvement - corridor improvements.  Lights and gates on BPRR Corridor from Main Street to Narrows Road in Franklin Township, Beaver County and Wayne Township, Lawrence County.                                                                                                                                                                                                                                                                                                                                                                                                                                                                                                                                                                                                                                                                                                                                                                                                                                                                                                                                                                                                                                                                                                                                                                                                                                                                                                                                                                                                                                                                                                                                                                                                                                                                                                                                                                                                     </t>
  </si>
  <si>
    <t>SR 271 Clinton Street Crossing</t>
  </si>
  <si>
    <t>DOT# 862482G
Lehigh Valley Rail Mgt.
MP: 0000.00
Cambria Co.
City of Johnstown
SR 0271 Clinton Street</t>
  </si>
  <si>
    <t xml:space="preserve">Upgrade antiquated crossing equipment and crossing surface.                                                                                                                                                                                                                                                                                                                                                                                                                                                                                                                                                                                                                                                                                                                                                                                                                                                                                                                                                                                                                                                                                                                                                                                                                                                                                                                                                                                                                                                                                                                                                                                                                                                                                                                                                                                                                                                                                                                                                                                                                     </t>
  </si>
  <si>
    <t>PA 453 14th Street Corridor - NBE</t>
  </si>
  <si>
    <t>Nittany and Bald Eagle RR Highway-Rail Grade Crossings in Snyder Township and Tyrone Borough, Blair County.
506296C
506295V
506294N
506293G
506292A</t>
  </si>
  <si>
    <t xml:space="preserve">Highway-Rail Grade Crossing safety improvement corridor project in Snyder Township and Tyrone Borough, Blair County.                                                                                                                                                                                                                                                                                                                                                                                                                                                                                                                                                                                                                                                                                                                                                                                                                                                                                                                                                                                                                                                                                                                                                                                                                                                                                                                                                                                                                                                                                                                                                                                                                                                                                                                                                                                                                                                                                                                                                            </t>
  </si>
  <si>
    <t>Blair County EVRR Corridor</t>
  </si>
  <si>
    <t>Blair County, Greenfield, and Freedom Townships - Everett Railroad.
506 628 U
529 316 B
529 313 F
529 311 S
529 308 J
529 307 C
529 305 N
529 293 W</t>
  </si>
  <si>
    <t xml:space="preserve">Highway Rail-Grade Crossing Safety Improvement Project - Blair County Everett Railroad                                                                                                                                                                                                                                                                                                                                                                                                                                                                                                                                                                                                                                                                                                                                                                                                                                                                                                                                                                                                                                                                                                                                                                                                                                                                                                                                                                                                                                                                                                                                                                                                                                                                                                                                                                                                                                                                                                                                                                                          </t>
  </si>
  <si>
    <t>SR 616 (Baltimore Street) Retaining Wall</t>
  </si>
  <si>
    <t>SR 616 (Baltimore Street) 
Glen Rock Borough, York County</t>
  </si>
  <si>
    <t xml:space="preserve">This project may consist of a retaining wall repair on SR 616 (Baltimore St) in Glen Rock Borough, York County. Mitigation to correct existing, failing stone masonry retaining wall. Benefits of this project include improved resiliency of slope retaining structures and will allow continued passage.                                                                                                                                                                                                                                                                                                                                                                                                                                                                                                                                                                                                                                                                                                                                                                                                                                                                                                                                                                                                                                                                                                                                                                                                                                                                                                                                                                                                                                                                                                                                                                                                                                                                                                                                                                      </t>
  </si>
  <si>
    <t>SR 6 &amp; 434 Intersection Improvement</t>
  </si>
  <si>
    <t>Pike County
Blooming Grove Township
State Route 6 (GAR Highway)
State Route 434 (Shohola Road)</t>
  </si>
  <si>
    <t xml:space="preserve">Intersection Improvement at the intersection of State Route 6 (GAR Highway) and State Route 434 (Shohola Road) in Booming Grove Township, Pike County.                                                                                                                                                                                                                                                                                                                                                                                                                                                                                                                                                                                                                                                                                                                                                                                                                                                                                                                                                                                                                                                                                                                                                                                                                                                                                                                                                                                                                                                                                                                                                                                                                                                                                                                                                                                                                                                                                                                          </t>
  </si>
  <si>
    <t>SR 1035 over Middle Creek</t>
  </si>
  <si>
    <t>SR 1035 (Clay Road) over Middle Creek
Clay Township, Lancaster County</t>
  </si>
  <si>
    <t xml:space="preserve">This project may consist of a bridge improvement (replacement, rehabilitation, or preservation) on SR 1035 (Clay Road) over Middle Creek in Clay Township, Lancaster County.                                                                                                                                                                                                                                                                                                                                                                                                                                                                                                                                                                                                                                                                                                                                                                                                                                                                                                                                                                                                                                                                                                                                                                                                                                                                                                                                                                                                                                                                                                                                                                                                                                                                                                                                                                                                                                                                                                    </t>
  </si>
  <si>
    <t>SR 880 Pipe</t>
  </si>
  <si>
    <t>Clinton County
Logan Twp
SR 880
Seg 0010/1546 to 0010/1746</t>
  </si>
  <si>
    <t xml:space="preserve">Pipe replacement on State Route 880 just North of the Centre County line in Logan Township, Clinton County.                                                                                                                                                                                                                                                                                                                                                                                                                                                                                                                                                                                                                                                                                                                                                                                                                                                                                                                                                                                                                                                                                                                                                                                                                                                                                                                                                                                                                                                                                                                                                                                                                                                                                                                                                                                                                                                                                                                                                                     </t>
  </si>
  <si>
    <t xml:space="preserve">Preventative Maintenance of capital assets _x000D_
                                                                                                                                                                                                                                                                                                                                                                                                                                                                                                                                                                                                                                                                                                                                                                                                                                                                                                                                                                                                                                                                                                                                                                                                                                                                                                                                                                                                                                                                                                                                                                                                                                                                                                                                                                                                                                                                                                                                                                                                                                   </t>
  </si>
  <si>
    <t>Purchase MVan and MBus</t>
  </si>
  <si>
    <t xml:space="preserve">Purchase replacement of existing Minivans and minibus for paratransit services                                                                                                                                                                                                                                                                                                                                                                                                                                                                                                                                                                                                                                                                                                                                                                                                                                                                                                                                                                                                                                                                                                                                                                                                                                                                                                                                                                                                                                                                                                                                                                                                                                                                                                                                                                                                                                                                                                                                                                                                  </t>
  </si>
  <si>
    <t>Mansfield Fac Purchace</t>
  </si>
  <si>
    <t xml:space="preserve">Purchase new facility for to replace the current Mansfield facility                                                                                                                                                                                                                                                                                                                                                                                                                                                                                                                                                                                                                                                                                                                                                                                                                                                                                                                                                                                                                                                                                                                                                                                                                                                                                                                                                                                                                                                                                                                                                                                                                                                                                                                                                                                                                                                                                                                                                                                                             </t>
  </si>
  <si>
    <t>Bitzers Mill Covered Bridge</t>
  </si>
  <si>
    <t xml:space="preserve">West Earl                                         </t>
  </si>
  <si>
    <t>SR 1013 (Cider Mill Road) over the Conestoga River
West Earl Township</t>
  </si>
  <si>
    <t xml:space="preserve">This project may consist of bridge improvements (replacement, rehabilitation or preservation) on SR 1013 (Cider Mill Road) over the Conestoga River in West Earl Township, Lancaster County.                                                                                                                                                                                                                                                                                                                                                                                                                                                                                                                                                                                                                                                                                                                                                                                                                                                                                                                                                                                                                                                                                                                                                                                                                                                                                                                                                                                                                                                                                                                                                                                                                                                                                                                                                                                                                                                                                    </t>
  </si>
  <si>
    <t>Paxtang Parkway Trail Restoration Phase 3 TASA</t>
  </si>
  <si>
    <t>Paxtang Parkway Trail from 0.45 miles south of Market Street to the Derry Street trailhead
Paxtang Borough and Susquehanna Township</t>
  </si>
  <si>
    <t xml:space="preserve">This project consists of a trail restoration on the Paxtang Parkway Trail from 0.45 miles south of Market Street to the Derry Street trailhead in Paxtang Borough and Susquehanna Township, Dauphin County.  This project will complete the repair of approximately 4200 linear feet (0.8 miles) of the Paxtang Parkway Trail portion of the Capital Area Greenbelt to restore safe pedestrian and bicycle travel.
The proposed improvements will include:
	Full depth pavement reconstruction in places where the trail surface has failed and repaving in portions of the trail where the subbase is structurally sound. 
	Stormwater runoff volume and quality will be managed through a "trail diet" to narrow the existing 20-24-foot-wide pavement to a consistent 12-foot width. 
	Easy-to-maintain mowable shoulders with restored soil will flank the narrower cartway.  Cutting the pavement in half translates to about a 35% reduction in stormwater runoff.  The vegetated shoulders will scrub pollutants from runoff through infiltration. 
	The undersized and deteriorating box culvert where the trail crosses Parkway Creek (Trail/Stream Crossing No. 3), will be part of the incidental construction.  The replacement will extend the trails useful life by restoring structural integrity of the culvert that serves as the trails support and improve user safety through reduced trail flooding.  
	A pedestrian-bicycle bridge will be included in the TASA-funded improvements to provide safe access to the east side of Parkway Creek.                                                                                                                                                                                                                                                                                                                                                                                                                                                                                                            </t>
  </si>
  <si>
    <t>Market St &amp; Maynard St</t>
  </si>
  <si>
    <t>Market St. and Maynard St. WB off-ramps</t>
  </si>
  <si>
    <t xml:space="preserve">Queue preemption &amp; timing improvements on Interstate 180 West at the Market St. and Maynard St. off-ramps, in the City of Williamsport, Lycoming County                                                                                                                                                                                                                                                                                                                                                                                                                                                                                                                                                                                                                                                                                                                                                                                                                                                                                                                                                                                                                                                                                                                                                                                                                                                                                                                                                                                                                                                                                                                                                                                                                                                                                                                                                                                                                                                                                                                         </t>
  </si>
  <si>
    <t>Erie Co. 12th St SS4A RSA</t>
  </si>
  <si>
    <t>US Route 5 (12th Street) from State Route 4034 (Bayfront) to Franklin Avenue in the City of Erie, Erie County</t>
  </si>
  <si>
    <t xml:space="preserve">This project is to complete a Road Safety Audit on State Route 5 (12th Street) from State Route 4034 (Bayfront) to Franklin Avenue in the City of Erie, Erie County.  This project was a part of the SS4A study done by Erie.                                                                                                                                                                                                                                                                                                                                                                                                                                                                                                                                                                                                                                                                                                                                                                                                                                                                                                                                                                                                                                                                                                                                                                                                                                                                                                                                                                                                                                                                                                                                                                                                                                                                                                                                                                                                                                                   </t>
  </si>
  <si>
    <t>LVRT Phase 10B</t>
  </si>
  <si>
    <t>Lebanon Valley Rail Trail
Lebanon County</t>
  </si>
  <si>
    <t xml:space="preserve">This project may consist of constructing a multi-use trail. Lebanon Valley Rails-to-Trails (LVRT) Phase 10B will be the northern most section of the rail-trail and will connect with the DCNR trails in Swatara State Park near Lickdale, PA. It will run from Pine Tree Road to Lickdale Road (SR 1020) in Union Township, a distance of 2.08 miles. in Union Township, Lebanon County.                                                                                                                                                                                                                                                                                                                                                                                                                                                                                                                                                                                                                                                                                                                                                                                                                                                                                                                                                                                                                                                                                                                                                                                                                                                                                                                                                                                                                                                                                                                                                                                                                                                                                       </t>
  </si>
  <si>
    <t>Carlisle Route 74 School Zone Shared-Use Path</t>
  </si>
  <si>
    <t>Carlisle Borough, Cumberland County</t>
  </si>
  <si>
    <t xml:space="preserve">This project may consist of improvements along the PA 74 (B Street) corridor, between C Street and Cherry Street, and, will be approximately 850 in length along the south and southwest sides of PA 74 (B Street) in the Borough of Carlisle, Cumberland County.                                                                                                                                                                                                                                                                                                                                                                                                                                                                                                                                                                                                                                                                                                                                                                                                                                                                                                                                                                                                                                                                                                                                                                                                                                                                                                                                                                                                                                                                                                                                                                                                                                                                                                                                                                                                               </t>
  </si>
  <si>
    <t>Southgate Pedestrian Improvements</t>
  </si>
  <si>
    <t>Water Street, between Catherine and Washington streets
Chambersburg Boro, Franklin County</t>
  </si>
  <si>
    <t xml:space="preserve">The Borough of Chambersburg in Franklin County to permanently close two street blocks to vehicular traffic adjacent to the former Southgate Shopping Center to create a pedestrian and bicycle-only route. The project will create direct pedestrian access from the neighboring senior housing and residential blocks to a new medical facility, create greater bicycle and pedestrian connectivity to the Southgate neighborhood and existing Rail Trail. The Project will include lighting, wayfinding signs, and related enhancements to improve transportation safety and accessibility.                                                                                                                                                                                                                                                                                                                                                                                                                                                                                                                                                                                                                                                                                                                                                                                                                                                                                                                                                                                                                                                                                                                                                                                                                                                                                                                                                                                                                                                                                   </t>
  </si>
  <si>
    <t>S Lincoln Avenue Pedestrian Safety</t>
  </si>
  <si>
    <t>E. Side of S Lincoln Ave (T462) from the S. Lebanon Twp border with Lebanon City at the Hazel Dyke, southward to South Hills Park, near the intersection of S. Lincoln Avenue and Foxchase Lane with connector trail
S Lebanon Township, Lebanon County</t>
  </si>
  <si>
    <t xml:space="preserve">This project may consist of constructing a paved multi-use trail along the east side of South Lincoln Avenue (T-462) from Elm Street in the north to South Hills Park in the south, located in South Lebanon Township, Lebanon County.                                                                                                                                                                                                                                                                                                                                                                                                                                                                                                                                                                                                                                                                                                                                                                                                                                                                                                                                                                                                                                                                                                                                                                                                                                                                                                                                                                                                                                                                                                                                                                                                                                                                                                                                                                                                                                          </t>
  </si>
  <si>
    <t>Harrisburg City East-West Connection-Walnut Street</t>
  </si>
  <si>
    <t>Walnut Street
Harrisburg City, Dauphin County</t>
  </si>
  <si>
    <t xml:space="preserve">This project may consist of the installation of designated bicycle lanes with pavement marking delineated buffer space along the Walnut Street corridor from Front Street to Fifth Street, as well as traffic calming treatments at the intersection of Second Street and ADA-compliant curb ramp reconstruction in the City of Harrisburg, Dauphin County.
                                                                                                                                                                                                                                                                                                                                                                                                                                                                                                                                                                                                                                                                                                                                                                                                                                                                                                                                                                                                                                                                                                                                                                                                                                                                                                                                                                                                                                                                                                                                                                                                                                                                                                                   </t>
  </si>
  <si>
    <t>Jessup Borough Hill ST SR 1014 Sidewalks</t>
  </si>
  <si>
    <t>Lackawanna County
Jessup Borough
State Route 1014 (Hill Street)</t>
  </si>
  <si>
    <t xml:space="preserve">Sidewalks and ADA ramps on State Route 1014 (Hill Street) between Decker's Bridge and Memorial Park in Jessup Borough, Lackawanna County.                                                                                                                                                                                                                                                                                                                                                                                                                                                                                                                                                                                                                                                                                                                                                                                                                                                                                                                                                                                                                                                                                                                                                                                                                                                                                                                                                                                                                                                                                                                                                                                                                                                                                                                                                                                                                                                                                                                                       </t>
  </si>
  <si>
    <t>Dickson City Streetscape Phase IV</t>
  </si>
  <si>
    <t xml:space="preserve">Dickson City                                      </t>
  </si>
  <si>
    <t>Lackawanna County
Dickson City Borough
Main Avenue</t>
  </si>
  <si>
    <t xml:space="preserve">Completion of the remaining portion of the streetscape, including concrete sidewalks, concrete curbing, ADA ramps, pedestrian lighting and crosswalks along Main Avenue between Jermyn Street to Dundaff Street in Dickson City Borough, Lackawanna County.                                                                                                                                                                                                                                                                                                                                                                                                                                                                                                                                                                                                                                                                                                                                                                                                                                                                                                                                                                                                                                                                                                                                                                                                                                                                                                                                                                                                                                                                                                                                                                                                                                                                                                                                                                                                                     </t>
  </si>
  <si>
    <t>Riverfront Trail Extension Phase 2</t>
  </si>
  <si>
    <t>Luzerne County
City of Pittston</t>
  </si>
  <si>
    <t xml:space="preserve">Pedestrian Facilities on the Riverfront Trail between the intersection of Parsonage and North Main Street and the intersection of Rutledge Drive and North Main Street along the Susquehanna River in the City of Pittston, Luzerne County.                                                                                                                                                                                                                                                                                                                                                                                                                                                                                                                                                                                                                                                                                                                                                                                                                                                                                                                                                                                                                                                                                                                                                                                                                                                                                                                                                                                                                                                                                                                                                                                                                                                                                                                                                                                                                                     </t>
  </si>
  <si>
    <t>Prince St. Pedestrian Mobility Improvements</t>
  </si>
  <si>
    <t>West side of Prince Street from Fritchey St to Colorado Ave
Lancer St and Ruth Ann St
Side streets at intersection w/Prince St and across Prince St at Lancer St and Colorado Ave
Lower Paxton Twp, Dauphin County</t>
  </si>
  <si>
    <t xml:space="preserve">This project may consist of the installation of sidewalk on the west side of Prince Street from its intersection with Fritchey Street to its intersection with Colorado Avenue, sidewalk being installed on Lancer Street and Ruth Ann Street, and crosswalks installed on side streets at their intersection with Prince Street and across Prince Street at Lancer Street and Colorado Avenue by the municipal building in Lower Paxton Township, Dauphin.                                                                                                                                                                                                                                                                                                                                                                                                                                                                                                                                                                                                                                                                                                                                                                                                                                                                                                                                                                                                                                                                                                                                                                                                                                                                                                                                                                                                                                                                                                                                                                                                                     </t>
  </si>
  <si>
    <t>SR 3081 (Montour Street Extension) Slide</t>
  </si>
  <si>
    <t>Located on SR 3081 (Montour Street Extension) between Intersections of Rosedale Ave/Woodcrest Ave and Grace Street in Coraopolis Borough, Allegheny County.</t>
  </si>
  <si>
    <t xml:space="preserve">Slides Correction on SR 3081 (Montour Street Extension) between Intersections of Rosedale Ave/Woodcrest Ave and Grace Street in Coraopolis Borough, Allegheny County.                                                                                                                                                                                                                                                                                                                                                                                                                                                                                                                                                                                                                                                                                                                                                                                                                                                                                                                                                                                                                                                                                                                                                                                                                                                                                                                                                                                                                                                                                                                                                                                                                                                                                                                                                                                                                                                                                                           </t>
  </si>
  <si>
    <t>Reconnecting Neighborhoods Through Active Mobility</t>
  </si>
  <si>
    <t xml:space="preserve">Huntingdon                                        </t>
  </si>
  <si>
    <t>Sidewalks and upgrades on 17th Street, Scott Street, Oneida Street and 16th Street. New pedestrian bridge in George Weaver Park in Juniata College, Huntingdon County</t>
  </si>
  <si>
    <t xml:space="preserve">Concrete sidewalks, ADA curb ramps and curbs, crosswalks, paving, lighting, drainage improvements and landscape restoration on 17th Street, Scott Street, Oneida Street and 16th Street. Along with a pedestrian bridge in George Weaver Park in Juniata College, Huntingdon County
Project Sponsor - Juniata College
Project selected during the 2024 Statewide TA Set-Aside Round                                                                                                                                                                                                                                                                                                                                                                                                                                                                                                                                                                                                                                                                                                                                                                                                                                                                                                                                                                                                                                                                                                                                                                                                                                                                                                                                                                                                                                                                                                                                                                                                                                                                                           </t>
  </si>
  <si>
    <t>Traffic Calming Stage #1</t>
  </si>
  <si>
    <t xml:space="preserve">Alexandria                                        </t>
  </si>
  <si>
    <t>Install traffic calming improvements on Main Street in Alexandria Borough, Huntingdon County</t>
  </si>
  <si>
    <t xml:space="preserve">The project consists of the construction of sidewalk and crosswalk safety improvements, new ADA accessible curb ramps, stormwater and roadway rehabilitation, possible bike path and streetscape beautification along the 600 &amp; 700 block of Main Street in Alexandria Borough, Huntingdon County.
Project Sponsor - Alexandria Borough
Project selected during the 2024 Statewide TA Set-Aside Round                                                                                                                                                                                                                                                                                                                                                                                                                                                                                                                                                                                                                                                                                                                                                                                                                                                                                                                                                                                                                                                                                                                                                                                                                                                                                                                                                                                                                                                                                                                                                                                                                                                                         </t>
  </si>
  <si>
    <t>SR 3004 and Westridge Road Intersection</t>
  </si>
  <si>
    <t>Wayne County
Sterling Township
State Route 3004 (Moon Road)</t>
  </si>
  <si>
    <t xml:space="preserve">Intersection Improvement on State Route 3004 (Moon Road) and Westridge Road in Sterling Township, Wayne County.                                                                                                                                                                                                                                                                                                                                                                                                                                                                                                                                                                                                                                                                                                                                                                                                                                                                                                                                                                                                                                                                                                                                                                                                                                                                                                                                                                                                                                                                                                                                                                                                                                                                                                                                                                                                                                                                                                                                                                 </t>
  </si>
  <si>
    <t>SR 48, Long Run Road Slide</t>
  </si>
  <si>
    <t>Located on SR 48 (Long Run Road) in the City of McKeesport, Allegheny County.</t>
  </si>
  <si>
    <t xml:space="preserve">Slide remediation located SR 48 (Long Run Road) in the City of McKeesport, Allegheny County.                                                                                                                                                                                                                                                                                                                                                                                                                                                                                                                                                                                                                                                                                                                                                                                                                                                                                                                                                                                                                                                                                                                                                                                                                                                                                                                                                                                                                                                                                                                                                                                                                                                                                                                                                                                                                                                                                                                                                                                    </t>
  </si>
  <si>
    <t>Cumberland Valley Culvert</t>
  </si>
  <si>
    <t>State Route 11 (Carlisle Pike) about 500 feet west of Hempt Road
Silver Spring Township
Cumberland County</t>
  </si>
  <si>
    <t xml:space="preserve">This project may consist of a new pedestrian culvert on State Route 11 (Carlisle Pike) about 500 feet west of Hempt Road in Silver Spring Township, Cumberland County.                                                                                                                                                                                                                                                                                                                                                                                                                                                                                                                                                                                                                                                                                                                                                                                                                                                                                                                                                                                                                                                                                                                                                                                                                                                                                                                                                                                                                                                                                                                                                                                                                                                                                                                                                                                                                                                                                                          </t>
  </si>
  <si>
    <t>Gap View Drive (SR 2021) over Marshalls Creek</t>
  </si>
  <si>
    <t>Gap View Drive (SR 2021) over Marshalls Creek
Smithfield Township
Monroe County.</t>
  </si>
  <si>
    <t xml:space="preserve">This project involves the bridge replacement of Gap View Drive (SR 2021) over Marshalls Creek in Smithfield Township, Monroe County.                                                                                                                                                                                                                                                                                                                                                                                                                                                                                                                                                                                                                                                                                                                                                                                                                                                                                                                                                                                                                                                                                                                                                                                                                                                                                                                                                                                                                                                                                                                                                                                                                                                                                                                                                                                                                                                                                                                                            </t>
  </si>
  <si>
    <t>NEPA BOF Preventative Maintenance</t>
  </si>
  <si>
    <t>Various Municipalities 
Carbon, Monroe, and Schuylkill counties</t>
  </si>
  <si>
    <t xml:space="preserve">This project involves the rehabilitation or replacement of multiple bridges in various Municipalities, in Carbon, Monroe and Schuylkill counties.                                                                                                                                                                                                                                                                                                                                                                                                                                                                                                                                                                                                                                                                                                                                                                                                                                                                                                                                                                                                                                                                                                                                                                                                                                                                                                                                                                                                                                                                                                                                                                                                                                                                                                                                                                                                                                                                                                                               </t>
  </si>
  <si>
    <t>Juniata Co to Dollar General</t>
  </si>
  <si>
    <t>SR 35
West Perry Twp</t>
  </si>
  <si>
    <t xml:space="preserve">Drainage improvement on State Route 35 near the intersection of Mill Road (SR 3016) in West Perry Township, Snyder County                                                                                                                                                                                                                                                                                                                                                                                                                                                                                                                                                                                                                                                                                                                                                                                                                                                                                                                                                                                                                                                                                                                                                                                                                                                                                                                                                                                                                                                                                                                                                                                                                                                                                                                                                                                                                                                                                                                                                       </t>
  </si>
  <si>
    <t>SR 442 to SR 4024</t>
  </si>
  <si>
    <t>SR 42, in Iola, Greenwood Township, Columbia County</t>
  </si>
  <si>
    <t xml:space="preserve">Drainage improvement on State Route 42 in Iola Village, Greenwood Township, Columbia County                                                                                                                                                                                                                                                                                                                                                                                                                                                                                                                                                                                                                                                                                                                                                                                                                                                                                                                                                                                                                                                                                                                                                                                                                                                                                                                                                                                                                                                                                                                                                                                                                                                                                                                                                                                                                                                                                                                                                                                     </t>
  </si>
  <si>
    <t>Hamilton Underpass</t>
  </si>
  <si>
    <t>SR 61 at the Hamilton underpass, in Upper Augusta (Twp), Northumberland County</t>
  </si>
  <si>
    <t xml:space="preserve">Drainage repairs and Resurfacing on State Route 61 at the Hamilton underpass, in Upper Augusta Township, Northumberland County.
                                                                                                                                                                                                                                                                                                                                                                                                                                                                                                                                                                                                                                                                                                                                                                                                                                                                                                                                                                                                                                                                                                                                                                                                                                                                                                                                                                                                                                                                                                                                                                                                                                                                                                                                                                                                                                                                                                                                                </t>
  </si>
  <si>
    <t>Allegheny College Safety Improvements</t>
  </si>
  <si>
    <t>Allegheny College
City of Meadville, Crawford County</t>
  </si>
  <si>
    <t xml:space="preserve">This is a Pedestrian Safety Improvements project on the Allegheny College campus in the City of Meadville, Crawford County.                                                                                                                                                                                                                                                                                                                                                                                                                                                                                                                                                                                                                                                                                                                                                                                                                                                                                                                                                                                                                                                                                                                                                                                                                                                                                                                                                                                                                                                                                                                                                                                                                                                                                                                                                                                                                                                                                                                                                     </t>
  </si>
  <si>
    <t>SR 45 to Green Ridge Road</t>
  </si>
  <si>
    <t>SR 45 to Green Ridge Road
Mifflinburg Boro &amp; West Buffalo Twp</t>
  </si>
  <si>
    <t xml:space="preserve">Resurface Forest Hill Road (SR 3007) from State Route 45 to Green Ridge Road in Mifflinburg Borough &amp; West Buffalo Township, Union County                                                                                                                                                                                                                                                                                                                                                                                                                                                                                                                                                                                                                                                                                                                                                                                                                                                                                                                                                                                                                                                                                                                                                                                                                                                                                                                                                                                                                                                                                                                                                                                                                                                                                                                                                                                                                                                                                                                                       </t>
  </si>
  <si>
    <t>Regional Connector and Flyover Bridge (RAISE)</t>
  </si>
  <si>
    <t>Located in the riverfront district of Sharpsburg Borough, Allegheny County.</t>
  </si>
  <si>
    <t xml:space="preserve">Construction of a New connector road, flyover bridge, SR 28 ramp widening, walls and transit improvements on SR 1001- Freeport Road in the riverfront district of Sharpsburg Borough, Allegheny County.                                                                                                                                                                                                                                                                                                                                                                                                                                                                                                                                                                                                                                                                                                                                                                                                                                                                                                                                                                                                                                                                                                                                                                                                                                                                                                                                                                                                                                                                                                                                                                                                                                                                                                                                                                                                                                                                         </t>
  </si>
  <si>
    <t>2025 Transit Reserves 1</t>
  </si>
  <si>
    <t xml:space="preserve">2025 Transit Line Item Reserves Period 1                                                                                                                                                                                                                                                                                                                                                                                                                                                                                                                                                                                                                                                                                                                                                                                                                                                                                                                                                                                                                                                                                                                                                                                                                                                                                                                                                                                                                                                                                                                                                                                                                                                                                                                                                                                                                                                                                                                                                                                                                                        </t>
  </si>
  <si>
    <t>SR 72 Summit Street &amp; York Street Int. Impvts</t>
  </si>
  <si>
    <t>SR 72 at Summit Street and York Street Intersections
North Cornwall Township
Lebanon County</t>
  </si>
  <si>
    <t xml:space="preserve">This project may consist of Intersection Improvements on SR 72 at the Intersections of Summit Street and York Street in North Cornwall Township, Lebanon County. Improvements include Pedestrian Mobility, Signage, Line Striping Improvements and Traffic Signal Improvements. 
The projects upgraded signals will improve, enhance, and promote pedestrian and bicyclist usage.  The project will replace outdated, energy deficient traffic control device technology, with more energy efficient traffic control device equipment.  The projects upgraded and more energy efficient traffic control devices will allow for nearby signals in the corridor to be interconnected by using video detection instead of loop detection.  As a result, improvements to traffic flow will be prevalent due to the improved traffic signal timing and coordination.  
Upgraded signals will improve and promote bike/ped usage.  Upgraded energy efficient traffic control equipment will reduce carbon footprint.   Improved signal timing and coordination will improve traffic flow.                                                                                                                                                                                                                                                                                                                                                                                                                                                                                                                                                                                                                                                                                                                                                                                                                                                                                                                                                                                             </t>
  </si>
  <si>
    <t>Maynard Street Ramps</t>
  </si>
  <si>
    <t>Lycoming County, Maynard Street Ramps, in City of Williamsport</t>
  </si>
  <si>
    <t xml:space="preserve">Mill and resurface Interstate 180's Maynard Street Ramps, in City of Williamsport, Lycoming County                                                                                                                                                                                                                                                                                                                                                                                                                                                                                                                                                                                                                                                                                                                                                                                                                                                                                                                                                                                                                                                                                                                                                                                                                                                                                                                                                                                                                                                                                                                                                                                                                                                                                                                                                                                                                                                                                                                                                                              </t>
  </si>
  <si>
    <t>PA 164 - PA 36 to PA 866</t>
  </si>
  <si>
    <t>On PA 164 (Cove Mountain Road) from PA 36 to PA 866 in Martinsburg Borough and North Woodbury and Taylor Townships, Blair County</t>
  </si>
  <si>
    <t xml:space="preserve">Resurfacing on PA 164 (Cove Mountain Road) from PA 36 to PA 866 in Martinsburg Borough and North Woodbury and Taylor Townships, Blair County.                                                                                                                                                                                                                                                                                                                                                                                                                                                                                                                                                                                                                                                                                                                                                                                                                                                                                                                                                                                                                                                                                                                                                                                                                                                                                                                                                                                                                                                                                                                                                                                                                                                                                                                                                                                                                                                                                                                                   </t>
  </si>
  <si>
    <t>I-80 EB from Mile Run to SR 1010</t>
  </si>
  <si>
    <t xml:space="preserve">Mill and resurface on I-80 from Mile Run to SR 1010 EB in West Buffalo Twp, Union Co                                                                                                                                                                                                                                                                                                                                                                                                                                                                                                                                                                                                                                                                                                                                                                                                                                                                                                                                                                                                                                                                                                                                                                                                                                                                                                                                                                                                                                                                                                                                                                                                                                                                                                                                                                                                                                                                                                                                                                                            </t>
  </si>
  <si>
    <t>SR 1003 - Chickasaw Slide Repair</t>
  </si>
  <si>
    <t>SR 1003, Mahoning Rd, located approx. 0.8 miles north of the intersection with Olean Rd., Madison Township, Armstrong County.</t>
  </si>
  <si>
    <t xml:space="preserve">Slide repair and highway restoration including cut and fill slope construction along with slight highway re-alignment along SR 1003, Mahoning Rd, located approx. 0.8 miles north of the intersection with Olean Rd., Madison Township, Armstrong County.                                                                                                                                                                                                                                                                                                                                                                                                                                                                                                                                                                                                                                                                                                                                                                                                                                                                                                                                                                                                                                                                                                                                                                                                                                                                                                                                                                                                                                                                                                                                                                                                                                                                                                                                                                                                                       </t>
  </si>
  <si>
    <t>Clinton Co to Luzerne Co</t>
  </si>
  <si>
    <t xml:space="preserve">Tree Removal                                      </t>
  </si>
  <si>
    <t>I-80
Multiple Twps</t>
  </si>
  <si>
    <t xml:space="preserve">Tree removal along I-80 in District 3-0 in Multiple Twps, Multiple Counties                                                                                                                                                                                                                                                                                                                                                                                                                                                                                                                                                                                                                                                                                                                                                                                                                                                                                                                                                                                                                                                                                                                                                                                                                                                                                                                                                                                                                                                                                                                                                                                                                                                                                                                                                                                                                                                                                                                                                                                                     </t>
  </si>
  <si>
    <t>SR 28 - AVE Iron Bridge Rd South PM</t>
  </si>
  <si>
    <t>Along SR 28 from SR 3023 (Iron Bridge Road) Armstrong County south to the Allegheny County Line, South Buffalo Twp Armstrong County, and Buffalo Twp Butler County</t>
  </si>
  <si>
    <t xml:space="preserve">Resurfacing to include milling of existing asphalt wearing and base courses, patching, paving, leveling, binder and wearing courses and minor drainage and guiderail upgrades along SR 28 from SR 3023 (Iron Bridge Road) Armstrong County south to the Allegheny County Line, South Buffalo Twp Armstrong County, and Buffalo Twp Butler County.                                                                                                                                                                                                                                                                                                                                                                                                                                                                                                                                                                                                                                                                                                                                                                                                                                                                                                                                                                                                                                                                                                                                                                                                                                                                                                                                                                                                                                                                                                                                                                                                                                                                                                                               </t>
  </si>
  <si>
    <t>I-80 Brookville East Ph 1</t>
  </si>
  <si>
    <t>Three structures on SR 1012 (Hatten Road) over I-80 eastbound and westbound and Fivemile Run in addition to the existing structure carrying SR 1006 (Sulgar Road) over I-80 (eastbound and westbound) in Pine Township.</t>
  </si>
  <si>
    <t xml:space="preserve">Replacement of the three structures on SR-1012 (Hatten Road) over I-80 (eastbound and westbound) and Fivemile Run in addition to the existing structure carrying SR-1006 (Sulgar Road) over I-80 (eastbound and westbound) in Pine Creek Township, Jefferson County.
                                                                                                                                                                                                                                                                                                                                                                                                                                                                                                                                                                                                                                                                                                                                                                                                                                                                                                                                                                                                                                                                                                                                                                                                                                                                                                                                                                                                                                                                                                                                                                                                                                                                                                                                                                                                           </t>
  </si>
  <si>
    <t>I-80 Brookville East Ph 2</t>
  </si>
  <si>
    <t>Along Interstate 80 from one mile east of Exit 81 (Hazen Interchange PA 28) to the Exit 86 (Reynoldsville Interchange SR 1830) in Pine Creek Township, Jefferson County.</t>
  </si>
  <si>
    <t xml:space="preserve">Interstate reconstruction including removal of existing bituminous and concrete, subgrade, subbase, concrete pavement, drainage and guiderail along Interstate 80 from one mile east of Exit 81 (Hazen Interchange PA 28) to the Exit 86 (Reynoldsville Interchange SR 1830) in Pine Creek Township, Jefferson County                                                                                                                                                                                                                                                                                                                                                                                                                                                                                                                                                                                                                                                                                                                                                                                                                                                                                                                                                                                                                                                                                                                                                                                                                                                                                                                                                                                                                                                                                                                                                                                                                                                                                                                                                           </t>
  </si>
  <si>
    <t>District 10 HFST North Central 2026</t>
  </si>
  <si>
    <t>Along various routes in various municipalities in Jefferson County.</t>
  </si>
  <si>
    <t xml:space="preserve">Safety improvements (high friction surface treatment) along various routes, in various municipalities in Jefferson County.
                                                                                                                                                                                                                                                                                                                                                                                                                                                                                                                                                                                                                                                                                                                                                                                                                                                                                                                                                                                                                                                                                                                                                                                                                                                                                                                                                                                                                                                                                                                                                                                                                                                                                                                                                                                                                                                                                                                                                     </t>
  </si>
  <si>
    <t>District 10 HFST SPC 2026</t>
  </si>
  <si>
    <t>Along various routes in various municipalities in Indiana, Armstrong, and Butler counties.</t>
  </si>
  <si>
    <t xml:space="preserve">Safety improvements (high friction surface treatment) along various routes in various municipalities in Indiana, Butler, and Armstrong Counties.                                                                                                                                                                                                                                                                                                                                                                                                                                                                                                                                                                                                                                                                                                                                                                                                                                                                                                                                                                                                                                                                                                                                                                                                                                                                                                                                                                                                                                                                                                                                                                                                                                                                                                                                                                                                                                                                                                                                </t>
  </si>
  <si>
    <t>Hazel Alley Improvements</t>
  </si>
  <si>
    <t>Jersey Shore Borough</t>
  </si>
  <si>
    <t xml:space="preserve">Culvert and roadway improvements to Hazel Alley Bridge across Pfouts run and roadway improvements from the Pine Creek Rail Trail to the boat launch at the Susquehanna River in Jersey Shore Borough, Lycoming County                                                                                                                                                                                                                                                                                                                                                                                                                                                                                                                                                                                                                                                                                                                                                                                                                                                                                                                                                                                                                                                                                                                                                                                                                                                                                                                                                                                                                                                                                                                                                                                                                                                                                                                                                                                                                                                           </t>
  </si>
  <si>
    <t>Constructability Review for Local Projects</t>
  </si>
  <si>
    <t>Various local projects within District 11</t>
  </si>
  <si>
    <t xml:space="preserve">Constructability review for Local Project Management within District 11.                                                                                                                                                                                                                                                                                                                                                                                                                                                                                                                                                                                                                                                                                                                                                                                                                                                                                                                                                                                                                                                                                                                                                                                                                                                                                                                                                                                                                                                                                                                                                                                                                                                                                                                                                                                                                                                                                                                                                                                                        </t>
  </si>
  <si>
    <t>Runaway Run Bridge</t>
  </si>
  <si>
    <t>PA 28 over Runaway Run in Summerville Borough</t>
  </si>
  <si>
    <t xml:space="preserve">Replacement of the existing structure carrying PA-28 over Runaway Run in Summerville Borough, Jefferson County.
                                                                                                                                                                                                                                                                                                                                                                                                                                                                                                                                                                                                                                                                                                                                                                                                                                                                                                                                                                                                                                                                                                                                                                                                                                                                                                                                                                                                                                                                                                                                                                                                                                                                                                                                                                                                                                                                                                                                                                </t>
  </si>
  <si>
    <t>I-80 Brookville East Ph 3</t>
  </si>
  <si>
    <t>Along Interstate 80 from .5 mile west of the SR 4005 overpass (Richardsville Road) to just east of the SR 1006 (Sulgar Road) overpass in Brookville Borough and Pine Creek Township, Jefferson County.</t>
  </si>
  <si>
    <t xml:space="preserve">Interstate reconstruction including removal of existing bituminous and concrete, subgrade, subbase, concrete pavement, drainage and guiderail along Interstate 80 from .5 mile west of the SR 4005 overpass (Richardsville Road) to just east of the SR 1006 (Sulgar Road) overpass in Brookville Borough and Pine Creek Township, Jefferson County.                                                                                                                                                                                                                                                                                                                                                                                                                                                                                                                                                                                                                                                                                                                                                                                                                                                                                                                                                                                                                                                                                                                                                                                                                                                                                                                                                                                                                                                                                                                                                                                                                                                                                                                            </t>
  </si>
  <si>
    <t>Coraopolis Borough</t>
  </si>
  <si>
    <t>MTF - Coraopolis Borough Central Business District</t>
  </si>
  <si>
    <t>Located within the central business district, Coraopolis Borough, Allegheny County.</t>
  </si>
  <si>
    <t xml:space="preserve">Replace existing roadway and sidewalk to improve pedestrian and vehicular access within the central business district, Coraopolis Borough, Allegheny County.                                                                                                                                                                                                                                                                                                                                                                                                                                                                                                                                                                                                                                                                                                                                                                                                                                                                                                                                                                                                                                                                                                                                                                                                                                                                                                                                                                                                                                                                                                                                                                                                                                                                                                                                                                                                                                                                                                                    </t>
  </si>
  <si>
    <t>Sprankle Mills Bridge #2 - DFB</t>
  </si>
  <si>
    <t>SR 3014 (Sprankle Mills Road) over a tributary to Big Run in Oliver Township, Jefferson County.</t>
  </si>
  <si>
    <t xml:space="preserve">Replacement of the existing structure carrying SR-3014 (Sprankle Mills Road) over a tributary to Big Run in Oliver Township, Jefferson County.
                                                                                                                                                                                                                                                                                                                                                                                                                                                                                                                                                                                                                                                                                                                                                                                                                                                                                                                                                                                                                                                                                                                                                                                                                                                                                                                                                                                                                                                                                                                                                                                                                                                                                                                                                                                                                                                                                                                                 </t>
  </si>
  <si>
    <t>2028 ADA Curb Ramps Project</t>
  </si>
  <si>
    <t>504e OJT Enhanced Supportive Services</t>
  </si>
  <si>
    <t>Statewide Line Item</t>
  </si>
  <si>
    <t xml:space="preserve">Reserve Line Item for PennDOT On-the-Job Training (OJT) Enhanced Supportive Services (504e) program.                                                                                                                                                                                                                                                                                                                                                                                                                                                                                                                                                                                                                                                                                                                                                                                                                                                                                                                                                                                                                                                                                                                                                                                                                                                                                                                                                                                                                                                                                                                                                                                                                                                                                                                                                                                                                                                                                                                                                                            </t>
  </si>
  <si>
    <t>Kearn Run to Wetzel Run</t>
  </si>
  <si>
    <t>Kearn Run to Wetzel Run
Beavertown Boro</t>
  </si>
  <si>
    <t xml:space="preserve">Resurface on SR 522 from Kearn Run to Wetzel Run in Beavertown Borough, Snyder County                                                                                                                                                                                                                                                                                                                                                                                                                                                                                                                                                                                                                                                                                                                                                                                                                                                                                                                                                                                                                                                                                                                                                                                                                                                                                                                                                                                                                                                                                                                                                                                                                                                                                                                                                                                                                                                                                                                                                                                           </t>
  </si>
  <si>
    <t>SR 11 to Center St</t>
  </si>
  <si>
    <t>SR 11 to Center St
Monroe &amp; Shamokin Dam Boro</t>
  </si>
  <si>
    <t xml:space="preserve">Mill and Resurface on North Old Trail Rd (SR 1023) from State Route 11 to Center St, in Monroe Township and Shamokin Dam Borough, Snyder County                                                                                                                                                                                                                                                                                                                                                                                                                                                                                                                                                                                                                                                                                                                                                                                                                                                                                                                                                                                                                                                                                                                                                                                                                                                                                                                                                                                                                                                                                                                                                                                                                                                                                                                                                                                                                                                                                                                                 </t>
  </si>
  <si>
    <t>Wilkes-Barre City Streetscapes</t>
  </si>
  <si>
    <t>Luzerne County
Wilkes-Barre City
South Main Street</t>
  </si>
  <si>
    <t xml:space="preserve">Streetscapes on S. Main Street in three sections between South Street and Hanover Street in the City of Wilkes-Barre, Luzerne County.                                                                                                                                                                                                                                                                                                                                                                                                                                                                                                                                                                                                                                                                                                                                                                                                                                                                                                                                                                                                                                                                                                                                                                                                                                                                                                                                                                                                                                                                                                                                                                                                                                                                                                                                                                                                                                                                                                                                           </t>
  </si>
  <si>
    <t>City of Hazleton Street Improvements</t>
  </si>
  <si>
    <t>Luzerne County
City of Hazleton
Alter Street</t>
  </si>
  <si>
    <t xml:space="preserve">Street Improvements on Alter Street between 2nd and 3rd street and 5th and 6th street in the City of Wilkes-Barre, Luzerne County.                                                                                                                                                                                                                                                                                                                                                                                                                                                                                                                                                                                                                                                                                                                                                                                                                                                                                                                                                                                                                                                                                                                                                                                                                                                                                                                                                                                                                                                                                                                                                                                                                                                                                                                                                                                                                                                                                                                                              </t>
  </si>
  <si>
    <t>PA 34 Spring Rd Resurface</t>
  </si>
  <si>
    <t>PA 34 (Spring Road) from PA 850 (Valley Road) to 800 feet north of the Carroll Township Elementary School Driveway
Carroll Township</t>
  </si>
  <si>
    <t xml:space="preserve">This project consists of a resurface on PA 34 (Spring Road) from PA 850 (Valley Road) to approximately 800 feet north of the Carroll Township Elementary School Driveway in Carroll Township, Perry County.                                                                                                                                                                                                                                                                                                                                                                                                                                                                                                                                                                                                                                                                                                                                                                                                                                                                                                                                                                                                                                                                                                                                                                                                                                                                                                                                                                                                                                                                                                                                                                                                                                                                                                                                                                                                                                                                     </t>
  </si>
  <si>
    <t>North of Steam Valley to PA 284</t>
  </si>
  <si>
    <t>Marine Corps League Memorial Highway (SR 15) from PA 284 to 1.27 miles North of Steam Valley Road in Cogan House Twp, Lycoming County</t>
  </si>
  <si>
    <t xml:space="preserve">Resurface along Marine Corps League Memorial Highway (SR 15) from PA 284 to 1.27 miles North of Steam Valley Road in Cogan House Twp, Lycoming County                                                                                                                                                                                                                                                                                                                                                                                                                                                                                                                                                                                                                                                                                                                                                                                                                                                                                                                                                                                                                                                                                                                                                                                                                                                                                                                                                                                                                                                                                                                                                                                                                                                                                                                                                                                                                                                                                                                           </t>
  </si>
  <si>
    <t>SR 3028 over Middle Creek Preservation</t>
  </si>
  <si>
    <t>Wayne County
Palmyra Township
State Route 3028 (Owego Turnpike)</t>
  </si>
  <si>
    <t xml:space="preserve">Bridge preservation on State Route 3028 (Owego Turnpike) over Middle Creek in Palmyra Township, Wayne County.                                                                                                                                                                                                                                                                                                                                                                                                                                                                                                                                                                                                                                                                                                                                                                                                                                                                                                                                                                                                                                                                                                                                                                                                                                                                                                                                                                                                                                                                                                                                                                                                                                                                                                                                                                                                                                                                                                                                                                   </t>
  </si>
  <si>
    <t>Walnut St to Front St</t>
  </si>
  <si>
    <t xml:space="preserve">New Berlin                                        </t>
  </si>
  <si>
    <t>Walnut St to Front St
New Berlin Boro &amp; Limestone Twp</t>
  </si>
  <si>
    <t xml:space="preserve">Microsurface  State Route 304 from Walnut St to Front St in New Berlin Borough and Limestone Township, Union County                                                                                                                                                                                                                                                                                                                                                                                                                                                                                                                                                                                                                                                                                                                                                                                                                                                                                                                                                                                                                                                                                                                                                                                                                                                                                                                                                                                                                                                                                                                                                                                                                                                                                                                                                                                                                                                                                                                                                             </t>
  </si>
  <si>
    <t>Various Structures, Mercer County</t>
  </si>
  <si>
    <t xml:space="preserve">This is a line item that is to be used to fund bridge preservation work to be done by Mercer County Department Forces.                                                                                                                                                                                                                                                                                                                                                                                                                                                                                                                                                                                                                                                                                                                                                                                                                                                                                                                                                                                                                                                                                                                                                                                                                                                                                                                                                                                                                                                                                                                                                                                                                                                                                                                                                                                                                                                                                                                                                          </t>
  </si>
  <si>
    <t>SR 318 - Ohio to 2nd Ave</t>
  </si>
  <si>
    <t>State Route 318 from the Ohio State Line to 2nd Ave in Shenango Township and West Middlesex Borough, Mercer County.</t>
  </si>
  <si>
    <t xml:space="preserve">This project is for the restoration fo 3.27 miles of State Route 318 from the Ohio State Line to 2nd Avenue in Shenango Township and West Middlesex Borough, Mercer County.                                                                                                                                                                                                                                                                                                                                                                                                                                                                                                                                                                                                                                                                                                                                                                                                                                                                                                                                                                                                                                                                                                                                                                                                                                                                                                                                                                                                                                                                                                                                                                                                                                                                                                                                                                                                                                                                                                     </t>
  </si>
  <si>
    <t>T-876 (Miller Road) over Satterlee Creek</t>
  </si>
  <si>
    <t>T-876 (Miller Road) over Satterlee Creek in Athens Township, Bradford County</t>
  </si>
  <si>
    <t xml:space="preserve">Bridge replacement on T-876 (Miller Road) over Satterlee Creek in Athens Township, Bradford County                                                                                                                                                                                                                                                                                                                                                                                                                                                                                                                                                                                                                                                                                                                                                                                                                                                                                                                                                                                                                                                                                                                                                                                                                                                                                                                                                                                                                                                                                                                                                                                                                                                                                                                                                                                                                                                                                                                                                                              </t>
  </si>
  <si>
    <t>Brookfield Rd (SR 4005) to Cowanesque River</t>
  </si>
  <si>
    <t>Brookfield Rd (SR 4005) to Cowanesque River
Westfield Twp and Westfield Boro</t>
  </si>
  <si>
    <t xml:space="preserve">Mill and Resurface on SR 49 from Brookfield Rd (SR 4005) to Cowanesque River in Westfield Twp and Westfield Boro, Tioga Co                                                                                                                                                                                                                                                                                                                                                                                                                                                                                                                                                                                                                                                                                                                                                                                                                                                                                                                                                                                                                                                                                                                                                                                                                                                                                                                                                                                                                                                                                                                                                                                                                                                                                                                                                                                                                                                                                                                                                      </t>
  </si>
  <si>
    <t>Type A Signs</t>
  </si>
  <si>
    <t>Union County
Various Twps. / Boro.</t>
  </si>
  <si>
    <t xml:space="preserve">SEDA-COG Type A Sign Replacement on SR 180, Various Twps. / Boro., Union Co                                                                                                                                                                                                                                                                                                                                                                                                                                                                                                                                                                                                                                                                                                                                                                                                                                                                                                                                                                                                                                                                                                                                                                                                                                                                                                                                                                                                                                                                                                                                                                                                                                                                                                                                                                                                                                                                                                                                                                                                     </t>
  </si>
  <si>
    <t>PA 23 Resurfacing</t>
  </si>
  <si>
    <t xml:space="preserve">East Earl                                         </t>
  </si>
  <si>
    <t>PA 23 (New Holland Pike) from Cedar Creek to PA 10 (Twin County Road)
Caernarvon and East Earl Townships</t>
  </si>
  <si>
    <t xml:space="preserve">This project may consist of resurfacing on PA 23 (New Holland Pike) from Cedar Creek to PA 10 (Twin County Road) in Caernarvon and East Earl Townships, Lancaster County.                                                                                                                                                                                                                                                                                                                                                                                                                                                                                                                                                                                                                                                                                                                                                                                                                                                                                                                                                                                                                                                                                                                                                                                                                                                                                                                                                                                                                                                                                                                                                                                                                                                                                                                                                                                                                                                                                                       </t>
  </si>
  <si>
    <t>Lake Jean</t>
  </si>
  <si>
    <t>SR 487
Colley Twp</t>
  </si>
  <si>
    <t xml:space="preserve">Pipe Lining on SR 487 in Colley Twp, Sullivan Co                                                                                                                                                                                                                                                                                                                                                                                                                                                                                                                                                                                                                                                                                                                                                                                                                                                                                                                                                                                                                                                                                                                                                                                                                                                                                                                                                                                                                                                                                                                                                                                                                                                                                                                                                                                                                                                                                                                                                                                                                                </t>
  </si>
  <si>
    <t>Train Station and Pikes Study</t>
  </si>
  <si>
    <t>SR 4011 (Fruitville Pike) from the intersection of Granite Run Dr to McGovern Ave
PA 501 (Lititz Pike) from US 30 to McGovern Ave
US 222 (Oregon Pike) from US 30 to McGovern Ave
Lancaster City and Manheim Township</t>
  </si>
  <si>
    <t xml:space="preserve">This item provides funds for a Transportation Study of SR 4011 (Fruitville Pike) from the intersection of Granite Run Dr to McGovern Ave, PA 501 (Lititz Pike) from US 30 to McGovern Ave, and US 222 (Oregon Pike) from US 30 to McGovern Ave in Lancaster City and Manheim Township, Lancaster County.                                                                                                                                                                                                                                                                                                                                                                                                                                                                                                                                                                                                                                                                                                                                                                                                                                                                                                                                                                                                                                                                                                                                                                                                                                                                                                                                                                                                                                                                                                                                                                                                                                                                                                                                                                        </t>
  </si>
  <si>
    <t>SR 890 to SR 61</t>
  </si>
  <si>
    <t>SR 890 to SR 61
Rockefeller &amp; Shamokin Twps</t>
  </si>
  <si>
    <t xml:space="preserve">Resurface Irish Valley Road (SR 4026) from State Route 890 to State Route 61 in Rockefeller and Shamokin Townships, Northumberland County                                                                                                                                                                                                                                                                                                                                                                                                                                                                                                                                                                                                                                                                                                                                                                                                                                                                                                                                                                                                                                                                                                                                                                                                                                                                                                                                                                                                                                                                                                                                                                                                                                                                                                                                                                                                                                                                                                                                       </t>
  </si>
  <si>
    <t>SR 228 - Freedom Rd to Seven Fields</t>
  </si>
  <si>
    <t>Along SR 3020 (Freedom Road) from Executive Drive to SR 19 intersection, and SR 228 (Mars-Crider Rd) from SR 19 intersection to 0.77 miles east of SR 3021 (Franklin Road) in Cranberry Twp and Seven Fields Borough, Butler County.</t>
  </si>
  <si>
    <t xml:space="preserve">Preventative maintenance to include minor drainage, patching, guiderail upgrades and an asphalt milling and patching with full-width resurfacing along SR 3020 (Freedom Road) from Executive Drive to SR 19 intersection, and SR 228 (Mars-Crider Rd) from SR intersection to 0.77 miles east of SR 3021 (Franklin Road) in Cranberry Twp and Seven Fields Borough, Butler County.                                                                                                                                                                                                                                                                                                                                                                                                                                                                                                                                                                                                                                                                                                                                                                                                                                                                                                                                                                                                                                                                                                                                                                                                                                                                                                                                                                                                                                                                                                                                                                                                                                                                                              </t>
  </si>
  <si>
    <t>Water St to SR 87</t>
  </si>
  <si>
    <t>Water St to SR 87
Dushore Boro</t>
  </si>
  <si>
    <t xml:space="preserve">Mill and Resurface on S Turnpike St (SR 1007) from Water St to SR 87 in Dushore Boro, Sullivan Co                                                                                                                                                                                                                                                                                                                                                                                                                                                                                                                                                                                                                                                                                                                                                                                                                                                                                                                                                                                                                                                                                                                                                                                                                                                                                                                                                                                                                                                                                                                                                                                                                                                                                                                                                                                                                                                                                                                                                                               </t>
  </si>
  <si>
    <t>SR 120 Driftwood Wall</t>
  </si>
  <si>
    <t>Cameron County
Gibson Twp
SR 120
Seg 630</t>
  </si>
  <si>
    <t xml:space="preserve">Roadway and slope stabilization work on State Route 120 Bucktail Trail Highway, outside of Driftwood, in Gibson Township, Cameron County.                                                                                                                                                                                                                                                                                                                                                                                                                                                                                                                                                                                                                                                                                                                                                                                                                                                                                                                                                                                                                                                                                                                                                                                                                                                                                                                                                                                                                                                                                                                                                                                                                                                                                                                                                                                                                                                                                                                                       </t>
  </si>
  <si>
    <t>Clearfield Bypass Drainage</t>
  </si>
  <si>
    <t>Clearfield County
Lawrence Twp
SR 879 Clfld Bypass
Seg 300/0 to 310/1519</t>
  </si>
  <si>
    <t xml:space="preserve">Structural drainage improvements on State Route 879 Clearfield Bypass, from the Fire Tower Road overpass to the outlet near the RJ Corman Railroad, in Lawrence Township, Clearfield County.                                                                                                                                                                                                                                                                                                                                                                                                                                                                                                                                                                                                                                                                                                                                                                                                                                                                                                                                                                                                                                                                                                                                                                                                                                                                                                                                                                                                                                                                                                                                                                                                                                                                                                                                                                                                                                                                                    </t>
  </si>
  <si>
    <t>BUS 422-SR 66 Concrete Rehab</t>
  </si>
  <si>
    <t>SR 66 from Ford City including Business 422 and Allegheny Valley Expressway ramps near Kittanning, Ford City Borough, Manor Township, Armstrong County</t>
  </si>
  <si>
    <t xml:space="preserve">Concrete and asphalt patching, asphalt overlay, including drainage, guiderail, and signage improvements along SR 66 from Ford City including Business 422 and Allegheny Valley Expressway ramps near Kittanning, Ford City Borough, Manor Township, Armstrong County.                                                                                                                                                                                                                                                                                                                                                                                                                                                                                                                                                                                                                                                                                                                                                                                                                                                                                                                                                                                                                                                                                                                                                                                                                                                                                                                                                                                                                                                                                                                                                                                                                                                                                                                                                                                                           </t>
  </si>
  <si>
    <t>Northern Tier Lane Departure Safety Improvement Pr</t>
  </si>
  <si>
    <t>Various locations in Bradford and Tioga</t>
  </si>
  <si>
    <t xml:space="preserve">Safety Improvements in various locations in Bradford and Tioga County                                                                                                                                                                                                                                                                                                                                                                                                                                                                                                                                                                                                                                                                                                                                                                                                                                                                                                                                                                                                                                                                                                                                                                                                                                                                                                                                                                                                                                                                                                                                                                                                                                                                                                                                                                                                                                                                                                                                                                                                           </t>
  </si>
  <si>
    <t>Lycoming Mall Interchange</t>
  </si>
  <si>
    <t>SR 2049 (Lycoming Mall Rd), I-180 over SR 2049 &amp; Ramps in Muncy Twp, Lycoming County</t>
  </si>
  <si>
    <t xml:space="preserve">Upgrade Lighting from non-LED (HPS) to LED on (SR 2049) Lycoming Mall Road, I-180 over (SR 2049) Lycoming Mall Road &amp; Ramps in Muncy Twp, Lycoming County                                                                                                                                                                                                                                                                                                                                                                                                                                                                                                                                                                                                                                                                                                                                                                                                                                                                                                                                                                                                                                                                                                                                                                                                                                                                                                                                                                                                                                                                                                                                                                                                                                                                                                                                                                                                                                                                                                                       </t>
  </si>
  <si>
    <t>PA 381 over Branch of Meadow Run</t>
  </si>
  <si>
    <t>PA 381 over Branch of Meadow Run
BMS# 26 0381 0210 0000</t>
  </si>
  <si>
    <t xml:space="preserve">This project is for the replacement/rehabilitation of the structure carrying PA 381 (Farmington Ohiopyle Road) over a branch of Meadow Run in Wharton Township, Fayette County.
*No new capacity will be added*                                                                                                                                                                                                                                                                                                                                                                                                                                                                                                                                                                                                                                                                                                                                                                                                                                                                                                                                                                                                                                                                                                                                                                                                                                                                                                                                                                                                                                                                                                                                                                                                                                                                                                                                                                                                                                                                 </t>
  </si>
  <si>
    <t>PA 88 over Branch of Muddy Creek</t>
  </si>
  <si>
    <t>BMS ID: 30-0088-0300-1331</t>
  </si>
  <si>
    <t xml:space="preserve">This project is for the rehabilitation/replacement of the structure carrying State Route 88 (Dry Tavern Road) over a Branch of Muddy Creek in Cumberland Township, Greene County.
*No new capacity will be added*                                                                                                                                                                                                                                                                                                                                                                                                                                                                                                                                                                                                                                                                                                                                                                                                                                                                                                                                                                                                                                                                                                                                                                                                                                                                                                                                                                                                                                                                                                                                                                                                                                                                                                                                                                                                                                                               </t>
  </si>
  <si>
    <t>PA 221 over Tenmile Creek</t>
  </si>
  <si>
    <t>BMS ID: 62-0221-0070-0000</t>
  </si>
  <si>
    <t xml:space="preserve">This project is for the rehabilitation/replacement of the structure carrying State Route 221 (Plumsock Road) over Tenmile Creek in Morris Township, Washington County.
*No new capacity will be added*                                                                                                                                                                                                                                                                                                                                                                                                                                                                                                                                                                                                                                                                                                                                                                                                                                                                                                                                                                                                                                                                                                                                                                                                                                                                                                                                                                                                                                                                                                                                                                                                                                                                                                                                                                                                                                                                          </t>
  </si>
  <si>
    <t>South Fayette Township</t>
  </si>
  <si>
    <t>Bridge Street Bridge Over Thoms Run</t>
  </si>
  <si>
    <t>Located over Thoms Run in South Fayette Township, Allegheny County.</t>
  </si>
  <si>
    <t xml:space="preserve">Bridge replacement, approach roadway work, guide rail, signage and pavement markings located over Thom Runs in South Fayette Township, Allegheny County.
*No new capacity will be added*                                                                                                                                                                                                                                                                                                                                                                                                                                                                                                                                                                                                                                                                                                                                                                                                                                                                                                                                                                                                                                                                                                                                                                                                                                                                                                                                                                                                                                                                                                                                                                                                                                                                                                                                                                                                                                                                                        </t>
  </si>
  <si>
    <t>SR 1029 over Hulls Creek</t>
  </si>
  <si>
    <t>Lackawanna County
Scott Township
State Route 1029 (Green Grove Road)</t>
  </si>
  <si>
    <t xml:space="preserve">Bridge Rehabilitation on State Route 1029 (Green Grove Road) over Hulls Creek in Scott Township, Lackawanna County.                                                                                                                                                                                                                                                                                                                                                                                                                                                                                                                                                                                                                                                                                                                                                                                                                                                                                                                                                                                                                                                                                                                                                                                                                                                                                                                                                                                                                                                                                                                                                                                                                                                                                                                                                                                                                                                                                                                                                             </t>
  </si>
  <si>
    <t>Good Hope Road Grant Submission</t>
  </si>
  <si>
    <t>SR 1013 (Good Hope Road) 
Hampden Township
Cumberland County</t>
  </si>
  <si>
    <t xml:space="preserve">This a placeholder allowing grant submissions for improvements to SR 1013 (Good Hope Road) in Hampden Township, Cumberland County.                                                                                                                                                                                                                                                                                                                                                                                                                                                                                                                                                                                                                                                                                                                                                                                                                                                                                                                                                                                                                                                                                                                                                                                                                                                                                                                                                                                                                                                                                                                                                                                                                                                                                                                                                                                                                                                                                                                                              </t>
  </si>
  <si>
    <t>Marsh Run TO SR 220</t>
  </si>
  <si>
    <t>Marsh Run to SR 220</t>
  </si>
  <si>
    <t xml:space="preserve">Mill and Resurface on SR 4018 from Marsh Run to SR 220 in Dushore Boro, Sullivan Co                                                                                                                                                                                                                                                                                                                                                                                                                                                                                                                                                                                                                                                                                                                                                                                                                                                                                                                                                                                                                                                                                                                                                                                                                                                                                                                                                                                                                                                                                                                                                                                                                                                                                                                                                                                                                                                                                                                                                                                             </t>
  </si>
  <si>
    <t>SR 2001 (Elimsport Rd) TO RAMP B RD</t>
  </si>
  <si>
    <t>SR 2001 to RAMP B RD
Clinton Twp</t>
  </si>
  <si>
    <t xml:space="preserve">Mill and Resurface on State Route 15 from Elimsport Rd (SR 2001) to Ramp B Rd, in Clinton Township, Lycoming County                                                                                                                                                                                                                                                                                                                                                                                                                                                                                                                                                                                                                                                                                                                                                                                                                                                                                                                                                                                                                                                                                                                                                                                                                                                                                                                                                                                                                                                                                                                                                                                                                                                                                                                                                                                                                                                                                                                                                             </t>
  </si>
  <si>
    <t>SR 80 to Kelchner Rd (SR 2017)</t>
  </si>
  <si>
    <t>SR 80 to Kelchner Rd (SR 2017)
Mifflin Twp</t>
  </si>
  <si>
    <t xml:space="preserve">Mill and Resurface on SR 339 from SR 80 to Kelchner Rd (SR 2017) in Mifflin Twp, Columbia Co                                                                                                                                                                                                                                                                                                                                                                                                                                                                                                                                                                                                                                                                                                                                                                                                                                                                                                                                                                                                                                                                                                                                                                                                                                                                                                                                                                                                                                                                                                                                                                                                                                                                                                                                                                                                                                                                                                                                                                                    </t>
  </si>
  <si>
    <t>Eighth St to Broad St</t>
  </si>
  <si>
    <t>Eighth St to Broad St
Berwick Boro &amp; Briar Creek Twp</t>
  </si>
  <si>
    <t xml:space="preserve">Mill and Resurface Fowler Avenue (SR 1027) from Eight Street to Broad Street, in Berwick Borough and Briar Creek Twp, Columbia County                                                                                                                                                                                                                                                                                                                                                                                                                                                                                                                                                                                                                                                                                                                                                                                                                                                                                                                                                                                                                                                                                                                                                                                                                                                                                                                                                                                                                                                                                                                                                                                                                                                                                                                                                                                                                                                                                                                                           </t>
  </si>
  <si>
    <t>SR 11 to SR 42</t>
  </si>
  <si>
    <t>SR 11 to SR 42
Town of Bloomsburg &amp; Hemlock Twp</t>
  </si>
  <si>
    <t xml:space="preserve">Resurfacing on Millville Road (SR 4009) from Sate Route 11 to State Route 42 in Town of Bloomsburg and Hemlock Township, Columbia County                                                                                                                                                                                                                                                                                                                                                                                                                                                                                                                                                                                                                                                                                                                                                                                                                                                                                                                                                                                                                                                                                                                                                                                                                                                                                                                                                                                                                                                                                                                                                                                                                                                                                                                                                                                                                                                                                                                                        </t>
  </si>
  <si>
    <t>SR 339 to SR 487</t>
  </si>
  <si>
    <t>SR 339 to SR 487
Main Twp</t>
  </si>
  <si>
    <t xml:space="preserve">Resurfacing Mainville Drive (SR 2009) from State Route 339 to State Route 487, in Main Township, Columbia County                                                                                                                                                                                                                                                                                                                                                                                                                                                                                                                                                                                                                                                                                                                                                                                                                                                                                                                                                                                                                                                                                                                                                                                                                                                                                                                                                                                                                                                                                                                                                                                                                                                                                                                                                                                                                                                                                                                                                                </t>
  </si>
  <si>
    <t>SR 42 to Church St (SR 2018)</t>
  </si>
  <si>
    <t>SR 42 to Church St (SR 2018)
Catawissa Boro</t>
  </si>
  <si>
    <t xml:space="preserve">Resurface Church Street (SR 2016) from State Route 42 to Main Street (SR 2018) in Catawissa Borough, Columbia County                                                                                                                                                                                                                                                                                                                                                                                                                                                                                                                                                                                                                                                                                                                                                                                                                                                                                                                                                                                                                                                                                                                                                                                                                                                                                                                                                                                                                                                                                                                                                                                                                                                                                                                                                                                                                                                                                                                                                            </t>
  </si>
  <si>
    <t>SR 68 Butler City Resurfacing</t>
  </si>
  <si>
    <t>Along SR 68 from Fourth Avenue north to near Delwood Road, City of Butler and Butler Township, Butler County</t>
  </si>
  <si>
    <t xml:space="preserve">Asphalt milling and patching, full-width paving, including minor drainage improvements and guiderail upgrades along SR 68 from Fourth Avenue north to near Delwood Road, City of Butler and Butler Township, Butler County, PA                                                                                                                                                                                                                                                                                                                                                                                                                                                                                                                                                                                                                                                                                                                                                                                                                                                                                                                                                                                                                                                                                                                                                                                                                                                                                                                                                                                                                                                                                                                                                                                                                                                                                                                                                                                                                                                  </t>
  </si>
  <si>
    <t>Montandon SCM Sink Hole</t>
  </si>
  <si>
    <t>SR 45 &amp; SR 147 NW SCM
West Chillisquaque Twp</t>
  </si>
  <si>
    <t xml:space="preserve">Stormwater control measure restoration at SR 45 &amp; SR 147 NW SCM in West Chillisquaque Twp, Northumberland Co                                                                                                                                                                                                                                                                                                                                                                                                                                                                                                                                                                                                                                                                                                                                                                                                                                                                                                                                                                                                                                                                                                                                                                                                                                                                                                                                                                                                                                                                                                                                                                                                                                                                                                                                                                                                                                                                                                                                                                    </t>
  </si>
  <si>
    <t>SR 3002 to Lake Ave</t>
  </si>
  <si>
    <t>SR 3002 to Lake Ave
Shrewsbury Twp &amp; Eagles Mere Boro</t>
  </si>
  <si>
    <t xml:space="preserve">Resurface on SR 42 from SR 3002 to Lake Ave in Shrewsbury Twp &amp; Eagles Mere Boro, Sullivan Co                                                                                                                                                                                                                                                                                                                                                                                                                                                                                                                                                                                                                                                                                                                                                                                                                                                                                                                                                                                                                                                                                                                                                                                                                                                                                                                                                                                                                                                                                                                                                                                                                                                                                                                                                                                                                                                                                                                                                                                   </t>
  </si>
  <si>
    <t xml:space="preserve">Resurface on SR 3007 from Morgan Ave to SR 42 in Eagles Mere Boro, Sullivan Co                                                                                                                                                                                                                                                                                                                                                                                                                                                                                                                                                                                                                                                                                                                                                                                                                                                                                                                                                                                                                                                                                                                                                                                                                                                                                                                                                                                                                                                                                                                                                                                                                                                                                                                                                                                                                                                                                                                                                                                                  </t>
  </si>
  <si>
    <t>SR 1029 to SR 1022</t>
  </si>
  <si>
    <t>SR 1029 TO SR 1022
Wysox &amp; Rome Twps, Rome Boro</t>
  </si>
  <si>
    <t xml:space="preserve">Resurface on SR 187 from SR 1029 (Lake Rd) to SR 1022 (Rome Rd) in Wysox &amp; Rome Townships, Rome Borough, Bradford County                                                                                                                                                                                                                                                                                                                                                                                                                                                                                                                                                                                                                                                                                                                                                                                                                                                                                                                                                                                                                                                                                                                                                                                                                                                                                                                                                                                                                                                                                                                                                                                                                                                                                                                                                                                                                                                                                                                                                        </t>
  </si>
  <si>
    <t>SR 2016 (Arnot Rd) to SR 2022</t>
  </si>
  <si>
    <t>SR 2016 to SR 2022
Bloss &amp; Covington Twps and Blossburg Boro</t>
  </si>
  <si>
    <t xml:space="preserve">Microsurface on SR 2016 (Arnot Road) to SR 2022 (East Hill Road) in Bloss &amp; Covington Twps and Blossburg Borough, Tioga County                                                                                                                                                                                                                                                                                                                                                                                                                                                                                                                                                                                                                                                                                                                                                                                                                                                                                                                                                                                                                                                                                                                                                                                                                                                                                                                                                                                                                                                                                                                                                                                                                                                                                                                                                                                                                                                                                                                                                  </t>
  </si>
  <si>
    <t>Tioga County Line to SR 2005</t>
  </si>
  <si>
    <t>Tioga County Line to SR 2005
Liberty Twp</t>
  </si>
  <si>
    <t xml:space="preserve">Mill and Resurface on US 15 NB/SB from Tioga County Line to SR 2005 (Bloss Mountain Road) in Liberty Twp, Tioga Co                                                                                                                                                                                                                                                                                                                                                                                                                                                                                                                                                                                                                                                                                                                                                                                                                                                                                                                                                                                                                                                                                                                                                                                                                                                                                                                                                                                                                                                                                                                                                                                                                                                                                                                                                                                                                                                                                                                                                              </t>
  </si>
  <si>
    <t>SR 4004, Harbor Edinburg Road Betterment</t>
  </si>
  <si>
    <t>Located on SR 4004 from SR 551 to SR 0018 in Union and Neshannock Townships, Lawrence County.</t>
  </si>
  <si>
    <t xml:space="preserve">Highway resurfacing  on SR 4004 from SR 551 to SR 0018 in Union and Neshannock Townships, Lawrence County.
The project area in Lawrence County is not subject to air quality conformity.                                                                                                                                                                                                                                                                                                                                                                                                                                                                                                                                                                                                                                                                                                                                                                                                                                                                                                                                                                                                                                                                                                                                                                                                                                                                                                                                                                                                                                                                                                                                                                                                                                                                                                                                                                                                                                                                                       </t>
  </si>
  <si>
    <t>Connie Drive Landslide Repair</t>
  </si>
  <si>
    <t>Located hillside supporting SR 279 and SR 19 in Ross Township, Allegheny County</t>
  </si>
  <si>
    <t xml:space="preserve">Slope remediation by install a soldier pile and lagging wall supporting hillside of SR 279 and SR 19 from sliding to Connie Drive, Ross Township, Allegheny County.                                                                                                                                                                                                                                                                                                                                                                                                                                                                                                                                                                                                                                                                                                                                                                                                                                                                                                                                                                                                                                                                                                                                                                                                                                                                                                                                                                                                                                                                                                                                                                                                                                                                                                                                                                                                                                                                                                             </t>
  </si>
  <si>
    <t>SR 34 over Conewago Creek</t>
  </si>
  <si>
    <t>SR 34 over Conewago Ck
Butler Township, Adams County</t>
  </si>
  <si>
    <t xml:space="preserve">This project may consist of a bridge improvement ( replacement, rehabilitation, preservation) on SR 34 over Conewago Creek in Butler Township, Adams County.                                                                                                                                                                                                                                                                                                                                                                                                                                                                                                                                                                                                                                                                                                                                                                                                                                                                                                                                                                                                                                                                                                                                                                                                                                                                                                                                                                                                                                                                                                                                                                                                                                                                                                                                                                                                                                                                                                                    </t>
  </si>
  <si>
    <t>SR 3021 over Miney Branch Run</t>
  </si>
  <si>
    <t xml:space="preserve">Hamiltonban                                       </t>
  </si>
  <si>
    <t>SR 3021 over Miney Branch Run
Hamiltonban Borough, Adams, County</t>
  </si>
  <si>
    <t xml:space="preserve">This project may consist of a bridge improvement of SR 3021 Bridge over Miney Branch Run in Hamiltonban Borough, Adams County.                                                                                                                                                                                                                                                                                                                                                                                                                                                                                                                                                                                                                                                                                                                                                                                                                                                                                                                                                                                                                                                                                                                                                                                                                                                                                                                                                                                                                                                                                                                                                                                                                                                                                                                                                                                                                                                                                                                                                  </t>
  </si>
  <si>
    <t>SR 3020 over Trib to Quaker Run</t>
  </si>
  <si>
    <t>SR 3020 over Trib to Quaker Run 
Butler Township, Adams County</t>
  </si>
  <si>
    <t xml:space="preserve">This project may consist of a Bridge improvement (pipe replacement) for SR 3020 over Trib to Quaker Run in Butler Township, Adams County.                                                                                                                                                                                                                                                                                                                                                                                                                                                                                                                                                                                                                                                                                                                                                                                                                                                                                                                                                                                                                                                                                                                                                                                                                                                                                                                                                                                                                                                                                                                                                                                                                                                                                                                                                                                                                                                                                                                                       </t>
  </si>
  <si>
    <t>SR 3020 over Trib Marsh Ck</t>
  </si>
  <si>
    <t xml:space="preserve">Highland                                          </t>
  </si>
  <si>
    <t>SR 2030 over Trib Marsh Creek
Highland Township, Adams County</t>
  </si>
  <si>
    <t xml:space="preserve">This project consists of a bridge improvement ( In-House Slab Replacement) for the SR 3020 bridge over Trib Marsh Creek in Highland Township, Adams County.                                                                                                                                                                                                                                                                                                                                                                                                                                                                                                                                                                                                                                                                                                                                                                                                                                                                                                                                                                                                                                                                                                                                                                                                                                                                                                                                                                                                                                                                                                                                                                                                                                                                                                                                                                                                                                                                                                                     </t>
  </si>
  <si>
    <t>Main St (SR 44) to Liberty St</t>
  </si>
  <si>
    <t>Main St (SR 44) to Liberty St
Watsontown Boro</t>
  </si>
  <si>
    <t xml:space="preserve">Mill and resurface Eight Street (SR 1006)  from State Route 44 to Liberty Street in Watsontown Borough, Northumberland County                                                                                                                                                                                                                                                                                                                                                                                                                                                                                                                                                                                                                                                                                                                                                                                                                                                                                                                                                                                                                                                                                                                                                                                                                                                                                                                                                                                                                                                                                                                                                                                                                                                                                                                                                                                                                                                                                                                                                   </t>
  </si>
  <si>
    <t>Housels Run Rd (SR 1031) to SR 147</t>
  </si>
  <si>
    <t>Housels Run Rd (SR 1031) to SR 147
Milton Boro &amp; West Chillisquaque twp</t>
  </si>
  <si>
    <t xml:space="preserve">Microsurface Industrial Park Road (SR 1022) from Housels Run Rd (SR 1031) to State Route 147 in Milton Borough and West Chillisquaque Township, Northumberland County                                                                                                                                                                                                                                                                                                                                                                                                                                                                                                                                                                                                                                                                                                                                                                                                                                                                                                                                                                                                                                                                                                                                                                                                                                                                                                                                                                                                                                                                                                                                                                                                                                                                                                                                                                                                                                                                                                           </t>
  </si>
  <si>
    <t>Hickory St to SR 61</t>
  </si>
  <si>
    <t>Hickory St to SR 61
Mount Carmel Boro</t>
  </si>
  <si>
    <t xml:space="preserve">Mill and resurface Mt Carmel Merriam Hwy (SR 2023) from Hickory St to State Route 61 in Mount Carmel Borough, Northumberland County                                                                                                                                                                                                                                                                                                                                                                                                                                                                                                                                                                                                                                                                                                                                                                                                                                                                                                                                                                                                                                                                                                                                                                                                                                                                                                                                                                                                                                                                                                                                                                                                                                                                                                                                                                                                                                                                                                                                             </t>
  </si>
  <si>
    <t>Hicory St (SR 2023) to SR 61</t>
  </si>
  <si>
    <t>Hicory St (SR 2023) to SR 61
Mount Carmel Boro</t>
  </si>
  <si>
    <t xml:space="preserve">Mill and resurface Fifth St/Oak St (SR 2029) from Hicory St (SR 2023) to State Route 61 in Mount Carmel Borough, Northumberland County                                                                                                                                                                                                                                                                                                                                                                                                                                                                                                                                                                                                                                                                                                                                                                                                                                                                                                                                                                                                                                                                                                                                                                                                                                                                                                                                                                                                                                                                                                                                                                                                                                                                                                                                                                                                                                                                                                                                          </t>
  </si>
  <si>
    <t>SR 61 to SR 54</t>
  </si>
  <si>
    <t>SR 61 to SR 54
Kulpmont Boro &amp; Mt Carmel Twp</t>
  </si>
  <si>
    <t xml:space="preserve">Microsurface on Sixth St/Brennan's Farm Rd (SR 2034) from State Route 61 to State Route 54 in Kulpmont Borough and Mt Carmel Township, Northumberland County                                                                                                                                                                                                                                                                                                                                                                                                                                                                                                                                                                                                                                                                                                                                                                                                                                                                                                                                                                                                                                                                                                                                                                                                                                                                                                                                                                                                                                                                                                                                                                                                                                                                                                                                                                                                                                                                                                                    </t>
  </si>
  <si>
    <t>SR61 to South Turnpike St</t>
  </si>
  <si>
    <t>SR 61 to South Turnpike St
Mount Carmel Boro</t>
  </si>
  <si>
    <t xml:space="preserve">Mill and resurface on Ashland Rd (SR 2040) from State Route 61 to South Turnpike St in Mount Carmel Borough, Northumberland County                                                                                                                                                                                                                                                                                                                                                                                                                                                                                                                                                                                                                                                                                                                                                                                                                                                                                                                                                                                                                                                                                                                                                                                                                                                                                                                                                                                                                                                                                                                                                                                                                                                                                                                                                                                                                                                                                                                                              </t>
  </si>
  <si>
    <t>SR 125 to 1600 ft W of SR 125</t>
  </si>
  <si>
    <t xml:space="preserve">East Cameron                                      </t>
  </si>
  <si>
    <t>Gowan City
East Cameron Twp</t>
  </si>
  <si>
    <t xml:space="preserve">Microsurface on Upper Rd (SR 2044) from Point Breeze Rd (SR 3004) to Bates Rd in East Cameron Township, Northumberland County                                                                                                                                                                                                                                                                                                                                                                                                                                                                                                                                                                                                                                                                                                                                                                                                                                                                                                                                                                                                                                                                                                                                                                                                                                                                                                                                                                                                                                                                                                                                                                                                                                                                                                                                                                                                                                                                                                                                                   </t>
  </si>
  <si>
    <t>SR 147 to SR 225</t>
  </si>
  <si>
    <t>SR 147 to SR 225
Lower Mahanoy &amp; Jackson Twp</t>
  </si>
  <si>
    <t xml:space="preserve">Microsurface on State Route 3012 from State Route 147 to State Route 225 in Lower Mahanoy and Jackson Township, Northumberland County                                                                                                                                                                                                                                                                                                                                                                                                                                                                                                                                                                                                                                                                                                                                                                                                                                                                                                                                                                                                                                                                                                                                                                                                                                                                                                                                                                                                                                                                                                                                                                                                                                                                                                                                                                                                                                                                                                                                           </t>
  </si>
  <si>
    <t>SR 3012 to Gold St (SR 225)</t>
  </si>
  <si>
    <t>SR 3012 to Gold St (SR 225)
Jackson Twp</t>
  </si>
  <si>
    <t xml:space="preserve">Microsurface on State Route 3014 from State Route 3012 to State Route 225 in Jackson Township, Northumberland County                                                                                                                                                                                                                                                                                                                                                                                                                                                                                                                                                                                                                                                                                                                                                                                                                                                                                                                                                                                                                                                                                                                                                                                                                                                                                                                                                                                                                                                                                                                                                                                                                                                                                                                                                                                                                                                                                                                                                            </t>
  </si>
  <si>
    <t>Market St (SR 61) to Shikellamy Av (SR 4008)</t>
  </si>
  <si>
    <t>Market St (SR 61) to Shikellamy Av (SR 4008)
Sunbury Boro &amp; Upper Augusta Twp</t>
  </si>
  <si>
    <t xml:space="preserve">Microsurface on Fourth St/Shikellamy Ave (SR 4004) from State Route 61 to Memorial Dr  in Sunbury Borough and Upper Augusta Township, Northumberland County                                                                                                                                                                                                                                                                                                                                                                                                                                                                                                                                                                                                                                                                                                                                                                                                                                                                                                                                                                                                                                                                                                                                                                                                                                                                                                                                                                                                                                                                                                                                                                                                                                                                                                                                                                                                                                                                                                                     </t>
  </si>
  <si>
    <t>Reagan St (SR 4010) to Packer ST</t>
  </si>
  <si>
    <t>Reagan St (SR 4010) to Packer ST
Sunbury Boro</t>
  </si>
  <si>
    <t xml:space="preserve">Microsurface on Catawissa Ave (SR 4006) from Reagan St (SR 4010) to Packer St in Sunbury Borough, Northumberland County                                                                                                                                                                                                                                                                                                                                                                                                                                                                                                                                                                                                                                                                                                                                                                                                                                                                                                                                                                                                                                                                                                                                                                                                                                                                                                                                                                                                                                                                                                                                                                                                                                                                                                                                                                                                                                                                                                                                                         </t>
  </si>
  <si>
    <t>Ridge Rd to Front St</t>
  </si>
  <si>
    <t>Ridge Rd to Front St
Lower &amp; Upper Augusta Twp</t>
  </si>
  <si>
    <t xml:space="preserve">Microsurface on SR 147 from Ridge Rd to Front St in Lower &amp; Upper Augusta Twp, Northumberland Co                                                                                                                                                                                                                                                                                                                                                                                                                                                                                                                                                                                                                                                                                                                                                                                                                                                                                                                                                                                                                                                                                                                                                                                                                                                                                                                                                                                                                                                                                                                                                                                                                                                                                                                                                                                                                                                                                                                                                                                </t>
  </si>
  <si>
    <t>Frankfort Road over Br. Service Creek</t>
  </si>
  <si>
    <t>Located on SR 18, Frankford Road over Service Creek in Raccoon Township, Beaver County</t>
  </si>
  <si>
    <t xml:space="preserve">Bridge replacement on SR 18, Frankford Road over Service Creek in Raccoon Township, Beaver County.
*No new capacity will be added*                                                                                                                                                                                                                                                                                                                                                                                                                                                                                                                                                                                                                                                                                                                                                                                                                                                                                                                                                                                                                                                                                                                                                                                                                                                                                                                                                                                                                                                                                                                                                                                                                                                                                                                                                                                                                                                                                                                                              </t>
  </si>
  <si>
    <t>Shippingport HI Road over SR 68</t>
  </si>
  <si>
    <t>Located on SR 168, SHIPPINGPORT HI RD over SR 68 in Industry Borough, Beaver County.</t>
  </si>
  <si>
    <t xml:space="preserve">Bridge preservation on SR 168, SHIPPINGPORT HI RD over SR 68 in Industry Borough, Beaver County.
*No new capacity will be added*                                                                                                                                                                                                                                                                                                                                                                                                                                                                                                                                                                                                                                                                                                                                                                                                                                                                                                                                                                                                                                                                                                                                                                                                                                                                                                                                                                                                                                                                                                                                                                                                                                                                                                                                                                                                                                                                                                                                                </t>
  </si>
  <si>
    <t>Front St (SR 405) to North Ridge Rd</t>
  </si>
  <si>
    <t xml:space="preserve">Milton                                            </t>
  </si>
  <si>
    <t>Front St (SR 405) to North Ridge Rd
Milton Boro &amp; Turbot Twp</t>
  </si>
  <si>
    <t xml:space="preserve">Microsurface on SR 254 from Front St (SR 405) to North Ridge Rd in Milton Boro &amp; Turbot Twp, Northumberland Co
                                                                                                                                                                                                                                                                                                                                                                                                                                                                                                                                                                                                                                                                                                                                                                                                                                                                                                                                                                                                                                                                                                                                                                                                                                                                                                                                                                                                                                                                                                                                                                                                                                                                                                                                                                                                                                                                                                                                                                 </t>
  </si>
  <si>
    <t>SR 61 to Industrial Park Rd</t>
  </si>
  <si>
    <t>SR 61 to Industrial Park Rd
Coal Twp</t>
  </si>
  <si>
    <t xml:space="preserve">Microsurface on SR 901 from SR 61 to Industrial Park Rd in Coal Twp, Northumberland Co                                                                                                                                                                                                                                                                                                                                                                                                                                                                                                                                                                                                                                                                                                                                                                                                                                                                                                                                                                                                                                                                                                                                                                                                                                                                                                                                                                                                                                                                                                                                                                                                                                                                                                                                                                                                                                                                                                                                                                                          </t>
  </si>
  <si>
    <t>Upper Excelsior Rd to SR 54</t>
  </si>
  <si>
    <t>Upper Excelsior Rd to SR 54
Coal &amp; Mt Carmel Twp</t>
  </si>
  <si>
    <t xml:space="preserve">Microsurface on SR 901 from Upper Excelsior Rd to SR 54 in Coal &amp; Mt Carmel Twp, Northumberland Co                                                                                                                                                                                                                                                                                                                                                                                                                                                                                                                                                                                                                                                                                                                                                                                                                                                                                                                                                                                                                                                                                                                                                                                                                                                                                                                                                                                                                                                                                                                                                                                                                                                                                                                                                                                                                                                                                                                                                                              </t>
  </si>
  <si>
    <t>Bridge Ave (SR 405) to Mile Post Rd (SR 4004)</t>
  </si>
  <si>
    <t>Bridge Ave (SR 405) to Mile Post Rd (SR 4004)
Upper Augusta Twp</t>
  </si>
  <si>
    <t xml:space="preserve">Microsurface on Shikellamy Ave (SR 4008) from State Route 405 to Mile Post Rd (SR 4004) in Upper Augusta Township, Northumberland County                                                                                                                                                                                                                                                                                                                                                                                                                                                                                                                                                                                                                                                                                                                                                                                                                                                                                                                                                                                                                                                                                                                                                                                                                                                                                                                                                                                                                                                                                                                                                                                                                                                                                                                                                                                                                                                                                                                                        </t>
  </si>
  <si>
    <t>State St (SR 61) to Dewart St</t>
  </si>
  <si>
    <t>State St (SR 61) to Dewart St
Upper Augusta Twp</t>
  </si>
  <si>
    <t xml:space="preserve">Microsurface on Vanhorn St (SR 4011) from State Route 61 to Dewart St in Upper Augusta Township, Northumberland County                                                                                                                                                                                                                                                                                                                                                                                                                                                                                                                                                                                                                                                                                                                                                                                                                                                                                                                                                                                                                                                                                                                                                                                                                                                                                                                                                                                                                                                                                                                                                                                                                                                                                                                                                                                                                                                                                                                                                          </t>
  </si>
  <si>
    <t>Market St (SR61) to Reagan St (SR 4010)</t>
  </si>
  <si>
    <t>Market St (SR61) to Reagan St (SR 4010)
Sunbury Boro</t>
  </si>
  <si>
    <t xml:space="preserve">Microsurface on Eleventh St (SR 4012) from State Route 61 to Reagan St (SR 4010) in Sunbury Boro, Northumberland County                                                                                                                                                                                                                                                                                                                                                                                                                                                                                                                                                                                                                                                                                                                                                                                                                                                                                                                                                                                                                                                                                                                                                                                                                                                                                                                                                                                                                                                                                                                                                                                                                                                                                                                                                                                                                                                                                                                                                         </t>
  </si>
  <si>
    <t>SR 1058: PA 381 to County Line</t>
  </si>
  <si>
    <t xml:space="preserve">Saltlick                                          </t>
  </si>
  <si>
    <t>SR 1058: County Line Road, PA 381 to County Line
Saltlick Township, Fayette County</t>
  </si>
  <si>
    <t xml:space="preserve">This project is for the resurfacing of SR 1058 (County Line Road) from PA 381 to the County Line in Saltlick Township, Fayette County.                                                                                                                                                                                                                                                                                                                                                                                                                                                                                                                                                                                                                                                                                                                                                                                                                                                                                                                                                                                                                                                                                                                                                                                                                                                                                                                                                                                                                                                                                                                                                                                                                                                                                                                                                                                                                                                                                                                                          </t>
  </si>
  <si>
    <t>PA 88: Point Marion Bridge to Greensboro Road</t>
  </si>
  <si>
    <t>PA 88
0010/0000  to  0100/1779 
Dunkard, Monongahela Township</t>
  </si>
  <si>
    <t xml:space="preserve">Pavement Preservation of PA88: Point Marion Bridge to Greensboro Road in Dunkard and Monongahela Township, Greene County                                                                                                                                                                                                                                                                                                                                                                                                                                                                                                                                                                                                                                                                                                                                                                                                                                                                                                                                                                                                                                                                                                                                                                                                                                                                                                                                                                                                                                                                                                                                                                                                                                                                                                                                                                                                                                                                                                                                                        </t>
  </si>
  <si>
    <t>US 30 ov Trib to Pequea Crk</t>
  </si>
  <si>
    <t>US 30 (Lincoln Highway) over Tributary to Pequea Creek in Paradise Township</t>
  </si>
  <si>
    <t xml:space="preserve">This project may consist of a bridge improvement (replacement, rehabilitation, or preservation) on US 30 (Lincoln Highway) over Tributary to Pequea Creek in Paradise Township, Lancaster County.                                                                                                                                                                                                                                                                                                                                                                                                                                                                                                                                                                                                                                                                                                                                                                                                                                                                                                                                                                                                                                                                                                                                                                                                                                                                                                                                                                                                                                                                                                                                                                                                                                                                                                                                                                                                                                                                               </t>
  </si>
  <si>
    <t>SR 41 ov Trib to Williams Run</t>
  </si>
  <si>
    <t>State Route 41 (Newport Pike) over Tributary to Williams Run in Sadsbury Township</t>
  </si>
  <si>
    <t xml:space="preserve">This project may consist of a bridge improvement (replacement, rehabilitation, or preservation) on State Route 41 (Newport Pike) over Tributary to Williams Run in Sadsbury Township, Lancaster County.                                                                                                                                                                                                                                                                                                                                                                                                                                                                                                                                                                                                                                                                                                                                                                                                                                                                                                                                                                                                                                                                                                                                                                                                                                                                                                                                                                                                                                                                                                                                                                                                                                                                                                                                                                                                                                                                         </t>
  </si>
  <si>
    <t>SR 241 ov Conoy Crk</t>
  </si>
  <si>
    <t xml:space="preserve">Elizabethtown                                     </t>
  </si>
  <si>
    <t>State Route 241 (High Street) over Conoy Creek in Elizabethtown Borough</t>
  </si>
  <si>
    <t xml:space="preserve">This project may consist of a bridge improvement (replacement, rehabilitation, or preservation) on State Route 241 (High Street) over Conoy Creek in Elizabethtown Borough, Lancaster County.                                                                                                                                                                                                                                                                                                                                                                                                                                                                                                                                                                                                                                                                                                                                                                                                                                                                                                                                                                                                                                                                                                                                                                                                                                                                                                                                                                                                                                                                                                                                                                                                                                                                                                                                                                                                                                                                                   </t>
  </si>
  <si>
    <t>Back Road over Dry Run</t>
  </si>
  <si>
    <t xml:space="preserve">Fannett                                           </t>
  </si>
  <si>
    <t>SR 4007 (Back Road) over Dry Run
Fannett Township</t>
  </si>
  <si>
    <t xml:space="preserve">This project may consist of bridge improvements (replacement, rehabilitation or preservation) on SR 4007 (Back Road) over Dry Run in Fannett Township, Franklin County.                                                                                                                                                                                                                                                                                                                                                                                                                                                                                                                                                                                                                                                                                                                                                                                                                                                                                                                                                                                                                                                                                                                                                                                                                                                                                                                                                                                                                                                                                                                                                                                                                                                                                                                                                                                                                                                                                                         </t>
  </si>
  <si>
    <t>SR 74 over Trib Baker Ck</t>
  </si>
  <si>
    <t>SR 74 over Trib Baker Creek
Spring Township, Perry County</t>
  </si>
  <si>
    <t xml:space="preserve">This project may consist of bridge improvements (replacement, rehabilitation or preservation) on SR 74 over Trib Baker Creek in Spring Township, Perry County.                                                                                                                                                                                                                                                                                                                                                                                                                                                                                                                                                                                                                                                                                                                                                                                                                                                                                                                                                                                                                                                                                                                                                                                                                                                                                                                                                                                                                                                                                                                                                                                                                                                                                                                                                                                                                                                                                                                  </t>
  </si>
  <si>
    <t>SR 4067 over Br Pine Run-DFB</t>
  </si>
  <si>
    <t>SR 4067</t>
  </si>
  <si>
    <t xml:space="preserve">This project is for improvements to the structure carrying SR 4067 (Pine Run Road) over a branch of Pine Run in Washington Township, Westmoreland County.
*No new capacity will be added*                                                                                                                                                                                                                                                                                                                                                                                                                                                                                                                                                                                                                                                                                                                                                                                                                                                                                                                                                                                                                                                                                                                                                                                                                                                                                                                                                                                                                                                                                                                                                                                                                                                                                                                                                                                                                                                                                       </t>
  </si>
  <si>
    <t>SR 4001 over Rush Run-DFB</t>
  </si>
  <si>
    <t>SR 4001 over Rush Run-DFB
Luzerne Township, Fayette County</t>
  </si>
  <si>
    <t xml:space="preserve">This project is for improvements to the structure carrying SR 4001 (Rush Run Road) over Rush Run in Luzerne Township, Fayette County.
*No new capacity will be added*                                                                                                                                                                                                                                                                                                                                                                                                                                                                                                                                                                                                                                                                                                                                                                                                                                                                                                                                                                                                                                                                                                                                                                                                                                                                                                                                                                                                                                                                                                                                                                                                                                                                                                                                                                                                                                                                                                           </t>
  </si>
  <si>
    <t>SR 3003 over Burd Run</t>
  </si>
  <si>
    <t>SR 3003 over Burd Run
Southampton Township, Cumberland County</t>
  </si>
  <si>
    <t xml:space="preserve">This project may consist of bridge improvements (replacement, rehabilitation or preservation) on SR 3003 over Burd Run in Southampton Township, Cumberland County.                                                                                                                                                                                                                                                                                                                                                                                                                                                                                                                                                                                                                                                                                                                                                                                                                                                                                                                                                                                                                                                                                                                                                                                                                                                                                                                                                                                                                                                                                                                                                                                                                                                                                                                                                                                                                                                                                                              </t>
  </si>
  <si>
    <t>SR 1009 over Br of Chartiers Ck-DFB</t>
  </si>
  <si>
    <t>SR 1009, Cecil Township, Washington County</t>
  </si>
  <si>
    <t xml:space="preserve">This project is for improvements to the structure carrying SR 1009 (Morganza Road) over a branch of Chartiers Creek in Cecil Township, Washington County.
*No new capacity will be added*                                                                                                                                                                                                                                                                                                                                                                                                                                                                                                                                                                                                                                                                                                                                                                                                                                                                                                                                                                                                                                                                                                                                                                                                                                                                                                                                                                                                                                                                                                                                                                                                                                                                                                                                                                                                                                                                                       </t>
  </si>
  <si>
    <t>SR 11 &amp; SR 92 Intersection Improvement</t>
  </si>
  <si>
    <t>Luzerne County
West Pittston Borough
State Route 11 (Wyoming Avenue)
State Route 92 (Exeter Avenue)</t>
  </si>
  <si>
    <t xml:space="preserve">Intersection Improvement, new traffic signal, pavement markings, sidewalks and curbing, drainage at the intersection of State Route 11 (Wyoming Avenue) and State Route 92 (Exeter Avenue) in West Pittston Borough, Luzerne County.                                                                                                                                                                                                                                                                                                                                                                                                                                                                                                                                                                                                                                                                                                                                                                                                                                                                                                                                                                                                                                                                                                                                                                                                                                                                                                                                                                                                                                                                                                                                                                                                                                                                                                                                                                                                                                            </t>
  </si>
  <si>
    <t>SR 3019 over I-81</t>
  </si>
  <si>
    <t>SR 3019 Bridge over I-81
Lower Paxton Township, Dauphin County</t>
  </si>
  <si>
    <t xml:space="preserve">This project may consist of bridge improvements (replacement, rehabilitation or preservation) on the SR 3019 bridge over I-81 in Lower Paxton Township, Dauphin County.                                                                                                                                                                                                                                                                                                                                                                                                                                                                                                                                                                                                                                                                                                                                                                                                                                                                                                                                                                                                                                                                                                                                                                                                                                                                                                                                                                                                                                                                                                                                                                                                                                                                                                                                                                                                                                                                                                         </t>
  </si>
  <si>
    <t>SR 11 over I-81</t>
  </si>
  <si>
    <t>SR 11 over I-81
East Pennsboro Township, Cumberland County</t>
  </si>
  <si>
    <t xml:space="preserve">This project may consist of bridge improvements (replacement, rehabilitation or preservation) on SR 11 over I-81 in East Pennsboro Township, Cumberland County.                                                                                                                                                                                                                                                                                                                                                                                                                                                                                                                                                                                                                                                                                                                                                                                                                                                                                                                                                                                                                                                                                                                                                                                                                                                                                                                                                                                                                                                                                                                                                                                                                                                                                                                                                                                                                                                                                                                 </t>
  </si>
  <si>
    <t>PA 18 over Br McCourtney Run-DFB</t>
  </si>
  <si>
    <t>PA 18, Center Township, Greene County</t>
  </si>
  <si>
    <t xml:space="preserve">This project is for improvements to the structure carrying PA 18 (Golden Oaks Road) over a branch of McCourtney Run in Center Township, Greene County.
*No new capacity will be added*                                                                                                                                                                                                                                                                                                                                                                                                                                                                                                                                                                                                                                                                                                                                                                                                                                                                                                                                                                                                                                                                                                                                                                                                                                                                                                                                                                                                                                                                                                                                                                                                                                                                                                                                                                                                                                                                                          </t>
  </si>
  <si>
    <t>SR 209 over Wiconisco Ck</t>
  </si>
  <si>
    <t>SR 209 over Wiconisco Creek
Washington Township, Dauphin County</t>
  </si>
  <si>
    <t xml:space="preserve">This project may consist of bridge improvements (replacement, rehabilitation or preservation) on SR 209 over Wiconisco Creek in Washington Township, Dauphin County.                                                                                                                                                                                                                                                                                                                                                                                                                                                                                                                                                                                                                                                                                                                                                                                                                                                                                                                                                                                                                                                                                                                                                                                                                                                                                                                                                                                                                                                                                                                                                                                                                                                                                                                                                                                                                                                                                                            </t>
  </si>
  <si>
    <t>SR 441 over Conewago Ck</t>
  </si>
  <si>
    <t>SR 441 over Conewago Ck
Londonderry Township, Dauphin County</t>
  </si>
  <si>
    <t xml:space="preserve">This project may consist of bridge improvements (replacement, rehabilitation or preservation) on SR 441 over Conewago Creek in Londonderry Township, Dauphin County.                                                                                                                                                                                                                                                                                                                                                                                                                                                                                                                                                                                                                                                                                                                                                                                                                                                                                                                                                                                                                                                                                                                                                                                                                                                                                                                                                                                                                                                                                                                                                                                                                                                                                                                                                                                                                                                                                                            </t>
  </si>
  <si>
    <t>SR 2011 over Shermans Ck</t>
  </si>
  <si>
    <t>SR 2011 over Shermans Creek
Penn Township, Perry County</t>
  </si>
  <si>
    <t xml:space="preserve">This project may consist of bridge improvements (replacement, rehabilitation or preservation) on SR 2011 over Shermans Creek in Penn Township, Perry County.                                                                                                                                                                                                                                                                                                                                                                                                                                                                                                                                                                                                                                                                                                                                                                                                                                                                                                                                                                                                                                                                                                                                                                                                                                                                                                                                                                                                                                                                                                                                                                                                                                                                                                                                                                                                                                                                                                                    </t>
  </si>
  <si>
    <t>2 MI. W. MARYSVILLE</t>
  </si>
  <si>
    <t xml:space="preserve">Rye                                               </t>
  </si>
  <si>
    <t>SR 850 over Fishing Creek
Rye Township, Perry County</t>
  </si>
  <si>
    <t xml:space="preserve">This project may consist of bridge improvements (replacement, rehabilitation or preservation) on SR 850 over Fishing Creek in Rye Township, Perry County.                                                                                                                                                                                                                                                                                                                                                                                                                                                                                                                                                                                                                                                                                                                                                                                                                                                                                                                                                                                                                                                                                                                                                                                                                                                                                                                                                                                                                                                                                                                                                                                                                                                                                                                                                                                                                                                                                                                       </t>
  </si>
  <si>
    <t>SR 850 over Fishing Creek</t>
  </si>
  <si>
    <t>Rossmoyne over 15</t>
  </si>
  <si>
    <t>SR 2021 over US 15
Lower Allen Township, Cumberland County.</t>
  </si>
  <si>
    <t xml:space="preserve">This project may consist of bridge improvements (replacement, rehabilitation or preservation) on SR 2021 over US 15 in Lower Allen Township, Cumberland County.                                                                                                                                                                                                                                                                                                                                                                                                                                                                                                                                                                                                                                                                                                                                                                                                                                                                                                                                                                                                                                                                                                                                                                                                                                                                                                                                                                                                                                                                                                                                                                                                                                                                                                                                                                                                                                                                                                                 </t>
  </si>
  <si>
    <t>PA 18: Hanlon Road to County Line</t>
  </si>
  <si>
    <t>PA 18, 0840/0000 to 0920/1716</t>
  </si>
  <si>
    <t xml:space="preserve">This project is for the resurfacing of PA 18 (Burgettstown Florence Road) from Hanlon Road to the Beaver County Line in Hanover Township, Washington County.                                                                                                                                                                                                                                                                                                                                                                                                                                                                                                                                                                                                                                                                                                                                                                                                                                                                                                                                                                                                                                                                                                                                                                                                                                                                                                                                                                                                                                                                                                                                                                                                                                                                                                                                                                                                                                                                                                                    </t>
  </si>
  <si>
    <t>SR 2002 over I-81</t>
  </si>
  <si>
    <t>SR 2002 over I-81
Middlesex Township, Cumberland County</t>
  </si>
  <si>
    <t xml:space="preserve">This project may consist of bridge improvements (replacement, rehabilitation or preservation) on SR 2002 over I-81 in Middlesex Township, Cumberland County.                                                                                                                                                                                                                                                                                                                                                                                                                                                                                                                                                                                                                                                                                                                                                                                                                                                                                                                                                                                                                                                                                                                                                                                                                                                                                                                                                                                                                                                                                                                                                                                                                                                                                                                                                                                                                                                                                                                    </t>
  </si>
  <si>
    <t>PA 221: County Line to Prosperity Pike</t>
  </si>
  <si>
    <t>PA 221: 0010/0000 to 0090/2764</t>
  </si>
  <si>
    <t xml:space="preserve">This project is for the resurfacing of PA 221 (Dunn Station Road) from the Greene County Line to Prosperity Drive in Morris Township, Washington County.                                                                                                                                                                                                                                                                                                                                                                                                                                                                                                                                                                                                                                                                                                                                                                                                                                                                                                                                                                                                                                                                                                                                                                                                                                                                                                                                                                                                                                                                                                                                                                                                                                                                                                                                                                                                                                                                                                                        </t>
  </si>
  <si>
    <t>PA 221: Prosperity Pike to I-70</t>
  </si>
  <si>
    <t>PA 221: 0100/0000 to 0230/0391</t>
  </si>
  <si>
    <t xml:space="preserve">This project is for the resurfacing of PA 221 (South Bridge Road) from Prosperity Pike to Interstate 70 in Morris, South Franklin, and Buffalo Townships, Washington County.                                                                                                                                                                                                                                                                                                                                                                                                                                                                                                                                                                                                                                                                                                                                                                                                                                                                                                                                                                                                                                                                                                                                                                                                                                                                                                                                                                                                                                                                                                                                                                                                                                                                                                                                                                                                                                                                                                    </t>
  </si>
  <si>
    <t>SR 147 over Armstrong Ck</t>
  </si>
  <si>
    <t xml:space="preserve">Halifax                                           </t>
  </si>
  <si>
    <t>SR 147 over Armstrong Creek
Halifax Township, Dauphin County</t>
  </si>
  <si>
    <t xml:space="preserve">This project may consist of bridge improvements (replacement, rehabilitation or preservation) on SR 147 over Armstrong Creek in Halifax Township, Dauphin County.                                                                                                                                                                                                                                                                                                                                                                                                                                                                                                                                                                                                                                                                                                                                                                                                                                                                                                                                                                                                                                                                                                                                                                                                                                                                                                                                                                                                                                                                                                                                                                                                                                                                                                                                                                                                                                                                                                               </t>
  </si>
  <si>
    <t>11 over SR 1014 &amp; 9104 Ramp</t>
  </si>
  <si>
    <t>SR 11 over SR 1014 &amp; 9104 Ramp 
East Pennsboro Township, Cumberland County</t>
  </si>
  <si>
    <t xml:space="preserve">This project may consist of bridge improvements (replacement, rehabilitation or preservation) on SR 11 over SR 1014 &amp; 9104 Ramp East Pennsboro Township, Cumberland County.                                                                                                                                                                                                                                                                                                                                                                                                                                                                                                                                                                                                                                                                                                                                                                                                                                                                                                                                                                                                                                                                                                                                                                                                                                                                                                                                                                                                                                                                                                                                                                                                                                                                                                                                                                                                                                                                                                     </t>
  </si>
  <si>
    <t>SR 274 over Trib Cisna Run</t>
  </si>
  <si>
    <t>SR 274 over Trib Cisna Run
Southwest Madison Township, Perry County</t>
  </si>
  <si>
    <t xml:space="preserve">This project may consist of bridge improvements (replacement, rehabilitation or preservation) on SR 274 over Trib Cisna Run in Southwest Madison Township, Perry County.                                                                                                                                                                                                                                                                                                                                                                                                                                                                                                                                                                                                                                                                                                                                                                                                                                                                                                                                                                                                                                                                                                                                                                                                                                                                                                                                                                                                                                                                                                                                                                                                                                                                                                                                                                                                                                                                                                        </t>
  </si>
  <si>
    <t>SR 944 ov Trib Conodoguinet Ck</t>
  </si>
  <si>
    <t xml:space="preserve">This project may consist of bridge improvements (replacement, rehabilitation or preservation) on SR 944 over Trib Conodoguinet Creek in Middlesex Township, Cumberland County.                                                                                                                                                                                                                                                                                                                                                                                                                                                                                                                                                                                                                                                                                                                                                                                                                                                                                                                                                                                                                                                                                                                                                                                                                                                                                                                                                                                                                                                                                                                                                                                                                                                                                                                                                                                                                                                                                                  </t>
  </si>
  <si>
    <t>.5 MI. S. HUMMELSTOWN</t>
  </si>
  <si>
    <t>SR 2005 (Waltonville Road) over US 322
Derry Township</t>
  </si>
  <si>
    <t xml:space="preserve">This project may consist of bridge improvements (replacement, rehabilitation or preservation) in on SR 2005 (Waltonville Road) over US 322 in Derry Township, Dauphin County.                                                                                                                                                                                                                                                                                                                                                                                                                                                                                                                                                                                                                                                                                                                                                                                                                                                                                                                                                                                                                                                                                                                                                                                                                                                                                                                                                                                                                                                                                                                                                                                                                                                                                                                                                                                                                                                                                                   </t>
  </si>
  <si>
    <t>SR 3032 over I-76 &amp; SR 9076</t>
  </si>
  <si>
    <t xml:space="preserve">Lower Swatara                                     </t>
  </si>
  <si>
    <t>SR 3032 over I-76 &amp; SR 9076
Lower Swatara Township, Dauphin County</t>
  </si>
  <si>
    <t xml:space="preserve">This project may consist of bridge improvements (replacement, rehabilitation or preservation) on SR 3032 bridge over I-76 &amp; SR 9076 Lower Swatara Township, Dauphin County.                                                                                                                                                                                                                                                                                                                                                                                                                                                                                                                                                                                                                                                                                                                                                                                                                                                                                                                                                                                                                                                                                                                                                                                                                                                                                                                                                                                                                                                                                                                                                                                                                                                                                                                                                                                                                                                                                                     </t>
  </si>
  <si>
    <t>SR 272 ov Trib to Huber Run</t>
  </si>
  <si>
    <t>State Route 272 (Lancaster Pike) over Tributary to Huber Run in Providence Township</t>
  </si>
  <si>
    <t xml:space="preserve">This project may consist of a bridge improvement (replacement, rehabilitation, or preservation) on State Route 272 (Lancaster Pike) over Tributary to Huber Run in Providence Township, Lancaster County.                                                                                                                                                                                                                                                                                                                                                                                                                                                                                                                                                                                                                                                                                                                                                                                                                                                                                                                                                                                                                                                                                                                                                                                                                                                                                                                                                                                                                                                                                                                                                                                                                                                                                                                                                                                                                                                                       </t>
  </si>
  <si>
    <t>SR 901 to Shamokin St</t>
  </si>
  <si>
    <t>SR 901 to Shamokin St
Coal Twp &amp; Shamokin Boro</t>
  </si>
  <si>
    <t xml:space="preserve">Microsurface on SR 61 from SR 901 to Shamokin St in Coal Twp &amp; Shamokin Boro, Northumberland Co                                                                                                                                                                                                                                                                                                                                                                                                                                                                                                                                                                                                                                                                                                                                                                                                                                                                                                                                                                                                                                                                                                                                                                                                                                                                                                                                                                                                                                                                                                                                                                                                                                                                                                                                                                                                                                                                                                                                                                                 </t>
  </si>
  <si>
    <t>SR 272 over Pequea Creek</t>
  </si>
  <si>
    <t xml:space="preserve">Pequea                                            </t>
  </si>
  <si>
    <t>State Route 272 (Willow Street Pike) over Pequea Creek in Pequea Township</t>
  </si>
  <si>
    <t xml:space="preserve">This project may consist of a bridge improvement (replacement, rehabilitation, or preservation) on State Route 272 (Willow Street Pike) over Pequea Creek in Pequea Township, Lancaster County.                                                                                                                                                                                                                                                                                                                                                                                                                                                                                                                                                                                                                                                                                                                                                                                                                                                                                                                                                                                                                                                                                                                                                                                                                                                                                                                                                                                                                                                                                                                                                                                                                                                                                                                                                                                                                                                                                 </t>
  </si>
  <si>
    <t>I-79 - SR 528 Interchange</t>
  </si>
  <si>
    <t>Along I-79 from 1.02 miles north of the Cranberry Township Line to 0.49 miles beyond the SR 528 Interchange in Jackson Township, Butler County.</t>
  </si>
  <si>
    <t xml:space="preserve">Reconstruction of the existing interchange along I-79 from 1.02 miles north of the Cranberry Township Line to 0.49 miles beyond the SR 528 Interchange in Jackson Township, Butler County.                                                                                                                                                                                                                                                                                                                                                                                                                                                                                                                                                                                                                                                                                                                                                                                                                                                                                                                                                                                                                                                                                                                                                                                                                                                                                                                                                                                                                                                                                                                                                                                                                                                                                                                                                                                                                                                                                      </t>
  </si>
  <si>
    <t>SR 4047 over PA 283</t>
  </si>
  <si>
    <t>State Route 4047 (Ebenshade Road) over PA 283 (283rd Field Artillery Memorial Highway) in Rapho Township</t>
  </si>
  <si>
    <t xml:space="preserve">This project may consist of a bridge improvement (replacement, rehabilitation, or preservation) on State Route 4047 (Ebenshade Road) over PA 283 (283rd Field Artillery Memorial Highway) in Rapho Township, Lancaster County.                                                                                                                                                                                                                                                                                                                                                                                                                                                                                                                                                                                                                                                                                                                                                                                                                                                                                                                                                                                                                                                                                                                                                                                                                                                                                                                                                                                                                                                                                                                                                                                                                                                                                                                                                                                                                                                  </t>
  </si>
  <si>
    <t>US 322 ov Trib to Conestoga River</t>
  </si>
  <si>
    <t>US 322 (28th Division Highway) over Tributary to Conestoga River in Caenarvon Township</t>
  </si>
  <si>
    <t xml:space="preserve">This project may consist of a bridge improvement (replacement, rehabilitation, or preservation) on US 322 (28th Division Highway) over Tributary to Conestoga River in Caenarvon Township, Lancaster County.                                                                                                                                                                                                                                                                                                                                                                                                                                                                                                                                                                                                                                                                                                                                                                                                                                                                                                                                                                                                                                                                                                                                                                                                                                                                                                                                                                                                                                                                                                                                                                                                                                                                                                                                                                                                                                                                    </t>
  </si>
  <si>
    <t>SR 61 to East Center St</t>
  </si>
  <si>
    <t>SR 61 to East Center St
Ralpho Twp</t>
  </si>
  <si>
    <t xml:space="preserve">Microsurface on SR 487 from SR 61 to East Center St in Ralpho Twp, Northumberland Co                                                                                                                                                                                                                                                                                                                                                                                                                                                                                                                                                                                                                                                                                                                                                                                                                                                                                                                                                                                                                                                                                                                                                                                                                                                                                                                                                                                                                                                                                                                                                                                                                                                                                                                                                                                                                                                                                                                                                                                            </t>
  </si>
  <si>
    <t>PA 372 over Fishing Creek</t>
  </si>
  <si>
    <t xml:space="preserve">Drumore                                           </t>
  </si>
  <si>
    <t>PA 372 (Holtwood Road) over Fishing Creek in Drumore Township</t>
  </si>
  <si>
    <t xml:space="preserve">This project may consist of a bridge improvement (replacement, rehabilitation, or preservation) on PA 372 (Holtwood Road) over Fishing Creek in Drumore Township, Lancaster County.                                                                                                                                                                                                                                                                                                                                                                                                                                                                                                                                                                                                                                                                                                                                                                                                                                                                                                                                                                                                                                                                                                                                                                                                                                                                                                                                                                                                                                                                                                                                                                                                                                                                                                                                                                                                                                                                                             </t>
  </si>
  <si>
    <t>PA 340 over Whitehorse Run</t>
  </si>
  <si>
    <t>PA 340 (Old Philadelphia Pike) over Whitehorse Run in Salisbury Township</t>
  </si>
  <si>
    <t xml:space="preserve">This project may consist of a bridge improvement (replacement, rehabilitation, or preservation) on PA 340 (Old Philadelphia Pike) over Whitehorse Run in Salisbury Township, Lancaster County.                                                                                                                                                                                                                                                                                                                                                                                                                                                                                                                                                                                                                                                                                                                                                                                                                                                                                                                                                                                                                                                                                                                                                                                                                                                                                                                                                                                                                                                                                                                                                                                                                                                                                                                                                                                                                                                                                  </t>
  </si>
  <si>
    <t>PA 372 ov Trib to Beaver Crk</t>
  </si>
  <si>
    <t>PA 372 (Buck Road) over Tributary to Beaver Creek in East Drumore Township</t>
  </si>
  <si>
    <t xml:space="preserve">This project may consist of a bridge improvement (replacement, rehabilitation, or preservation) on PA 372 (Buck Road) over Tributary to Beaver Creek in East Drumore Township, Lancaster County.                                                                                                                                                                                                                                                                                                                                                                                                                                                                                                                                                                                                                                                                                                                                                                                                                                                                                                                                                                                                                                                                                                                                                                                                                                                                                                                                                                                                                                                                                                                                                                                                                                                                                                                                                                                                                                                                                </t>
  </si>
  <si>
    <t>SR 4035 over South Fork Cross Creek</t>
  </si>
  <si>
    <t>62-4035-0160-0744
BR Key: 71008</t>
  </si>
  <si>
    <t xml:space="preserve">This project is for the rehabilitation/replacement of the structure carrying State Route 4035 (Old Ridge Road) over an unnamed tributary of the South Fork of Cross Creek in Cross Creek Township, Washington County.
*No new capacity will be added*                                                                                                                                                                                                                                                                                                                                                                                                                                                                                                                                                                                                                                                                                                                                                                                                                                                                                                                                                                                                                                                                                                                                                                                                                                                                                                                                                                                                                                                                                                                                                                                                                                                                                                                                                                                                                           </t>
  </si>
  <si>
    <t>PA 501 over Furnace Run</t>
  </si>
  <si>
    <t>PA 501 (Furnace Hills Pike) over Furnace Run in Elizabeth Township</t>
  </si>
  <si>
    <t xml:space="preserve">This project may consist of a bridge improvement (replacement, rehabilitation, or preservation) on PA 501 (Furnace Hills Pike) over Furnace Run in Elizabeth Township, Lancaster County.                                                                                                                                                                                                                                                                                                                                                                                                                                                                                                                                                                                                                                                                                                                                                                                                                                                                                                                                                                                                                                                                                                                                                                                                                                                                                                                                                                                                                                                                                                                                                                                                                                                                                                                                                                                                                                                                                        </t>
  </si>
  <si>
    <t>PA 625 over Muddy Creek</t>
  </si>
  <si>
    <t>PA 625 (Reading Road) over Muddy Creek in Brecknock Township</t>
  </si>
  <si>
    <t xml:space="preserve">This project may consist of a bridge improvement (replacement, rehabilitation, or preservation) on PA 625 (Reading Road) over Muddy Creek in Brecknock Township, Lancaster County.                                                                                                                                                                                                                                                                                                                                                                                                                                                                                                                                                                                                                                                                                                                                                                                                                                                                                                                                                                                                                                                                                                                                                                                                                                                                                                                                                                                                                                                                                                                                                                                                                                                                                                                                                                                                                                                                                              </t>
  </si>
  <si>
    <t>SR 422 @ SR 388 Roundabout</t>
  </si>
  <si>
    <t>Located at intersection of SR 422 @ SR 388 in Shenango Township and Slippery Rock Township, Lawrence County.</t>
  </si>
  <si>
    <t xml:space="preserve">The purpose of this project is to enhance and facilitate traffic operations at the intersection of SR 422 @ SR 388 in Shenango Township and Slippery Rock Township, Lawrence County.                                                                                                                                                                                                                                                                                                                                                                                                                                                                                                                                                                                                                                                                                                                                                                                                                                                                                                                                                                                                                                                                                                                                                                                                                                                                                                                                                                                                                                                                                                                                                                                                                                                                                                                                                                                                                                                                                            </t>
  </si>
  <si>
    <t>Grand View Dr to Freeman Rd</t>
  </si>
  <si>
    <t>Grand View Dr to Freeman Rd
Watsontown Boro &amp; Delaware Twp</t>
  </si>
  <si>
    <t xml:space="preserve">Mill and resurface on SR 44 from Grand View Dr to Freeman Rd in Watsontown Boro &amp; Delaware Twp, Northumberland Co                                                                                                                                                                                                                                                                                                                                                                                                                                                                                                                                                                                                                                                                                                                                                                                                                                                                                                                                                                                                                                                                                                                                                                                                                                                                                                                                                                                                                                                                                                                                                                                                                                                                                                                                                                                                                                                                                                                                                               </t>
  </si>
  <si>
    <t>Brush Valley Rd to SR 61</t>
  </si>
  <si>
    <t>Brush Valley Rd to SR 61
Upper Augusta twp &amp; Sunbury Boro</t>
  </si>
  <si>
    <t xml:space="preserve">Microsurface on SR 147 from Brush Valley Rd to SR 61 in Upper Augusta twp &amp; Sunbury Boro, Northumberland Co                                                                                                                                                                                                                                                                                                                                                                                                                                                                                                                                                                                                                                                                                                                                                                                                                                                                                                                                                                                                                                                                                                                                                                                                                                                                                                                                                                                                                                                                                                                                                                                                                                                                                                                                                                                                                                                                                                                                                                     </t>
  </si>
  <si>
    <t>PA 741 over Brubaker Run</t>
  </si>
  <si>
    <t>PA 741 (Rohrerstown Road) over Brubaker Run in East Hempfield Township</t>
  </si>
  <si>
    <t xml:space="preserve">This project may consist of a bridge improvement (replacement, rehabilitation, or preservation) on PA 741 (Rohrerstown Road) over Brubaker Run East Hempfield Township, Lancaster County.                                                                                                                                                                                                                                                                                                                                                                                                                                                                                                                                                                                                                                                                                                                                                                                                                                                                                                                                                                                                                                                                                                                                                                                                                                                                                                                                                                                                                                                                                                                                                                                                                                                                                                                                                                                                                                                                                       </t>
  </si>
  <si>
    <t>PA 743 ov Trib to Conewago Crk</t>
  </si>
  <si>
    <t>PA 743 (Hershey Road) over Tributary to Conewago Creek in Mount Joy Township</t>
  </si>
  <si>
    <t xml:space="preserve">This project may consist of a bridge improvement (replacement, rehabilitation, or preservation) on PA 743 (Hershey Road) over Tributary to Conewago Creek in Mount Joy Township, Lancaster County.                                                                                                                                                                                                                                                                                                                                                                                                                                                                                                                                                                                                                                                                                                                                                                                                                                                                                                                                                                                                                                                                                                                                                                                                                                                                                                                                                                                                                                                                                                                                                                                                                                                                                                                                                                                                                                                                              </t>
  </si>
  <si>
    <t>PA 896 over Calamus Run</t>
  </si>
  <si>
    <t xml:space="preserve">Strasburg                                         </t>
  </si>
  <si>
    <t>PA 896 (Georgetown Road) over Calamus Run in Strasburg Township</t>
  </si>
  <si>
    <t xml:space="preserve">This project may consist of a bridge improvement (replacement, rehabilitation, or preservation) on PA 896 (Georgetown Road) over Calamus Run in Strasburg Township, Lancaster County.                                                                                                                                                                                                                                                                                                                                                                                                                                                                                                                                                                                                                                                                                                                                                                                                                                                                                                                                                                                                                                                                                                                                                                                                                                                                                                                                                                                                                                                                                                                                                                                                                                                                                                                                                                                                                                                                                           </t>
  </si>
  <si>
    <t>PA 897 over Dinger's Crk</t>
  </si>
  <si>
    <t>PA 897 (West Route 897) over Dinger's Creek in West Cocalico Township</t>
  </si>
  <si>
    <t xml:space="preserve">This project may consist of a bridge improvement (replacement, rehabilitation, or preservation) on PA 897 (West Route 897) over Dinger's Creek in West Cocalico Township, Lancaster County.                                                                                                                                                                                                                                                                                                                                                                                                                                                                                                                                                                                                                                                                                                                                                                                                                                                                                                                                                                                                                                                                                                                                                                                                                                                                                                                                                                                                                                                                                                                                                                                                                                                                                                                                                                                                                                                                                     </t>
  </si>
  <si>
    <t>SR 1029 ov Trib to Conestoga Crk</t>
  </si>
  <si>
    <t>SR 1029 (Hunsicker Road) over Tributary to Conestoga Creek in Upper Leacock Township</t>
  </si>
  <si>
    <t xml:space="preserve">This project may consist of a bridge improvement (replacement, rehabilitation, or preservation) on SR 1029 (Hunsicker Road) over Tributary to Conestoga Creek in Upper Leacock Township, Lancaster County.                                                                                                                                                                                                                                                                                                                                                                                                                                                                                                                                                                                                                                                                                                                                                                                                                                                                                                                                                                                                                                                                                                                                                                                                                                                                                                                                                                                                                                                                                                                                                                                                                                                                                                                                                                                                                                                                      </t>
  </si>
  <si>
    <t>SR 147 / SR 61 Interchange</t>
  </si>
  <si>
    <t>SR 147 / SR 61 Interchange
Sunbury Boro</t>
  </si>
  <si>
    <t xml:space="preserve">Microsurface on Front St (SR 4021) at the State Route 61 and 147 Interchange in City of Sunbury, Northumberland County.                                                                                                                                                                                                                                                                                                                                                                                                                                                                                                                                                                                                                                                                                                                                                                                                                                                                                                                                                                                                                                                                                                                                                                                                                                                                                                                                                                                                                                                                                                                                                                                                                                                                                                                                                                                                                                                                                                                                                         </t>
  </si>
  <si>
    <t>SR 4001 ov PA 283</t>
  </si>
  <si>
    <t>SR 4001 (Spooky Nook Road) over PA 283 (283rd Field Artillery Memorial Highway) in East Hempfield Township</t>
  </si>
  <si>
    <t xml:space="preserve">This project may consist of a bridge improvement (replacement, rehabilitation, or preservation)  on SR 4001 (Spooky Nook Road) over PA 283 (283rd Field Artillery Memorial Highway) in East Hempfield Township, Lancaster County.                                                                                                                                                                                                                                                                                                                                                                                                                                                                                                                                                                                                                                                                                                                                                                                                                                                                                                                                                                                                                                                                                                                                                                                                                                                                                                                                                                                                                                                                                                                                                                                                                                                                                                                                                                                                                                               </t>
  </si>
  <si>
    <t>SR 2003 over Carters Run</t>
  </si>
  <si>
    <t>SR 2003 (Little Britain Road) over Carters Run in Little Britain Township</t>
  </si>
  <si>
    <t xml:space="preserve">This project may consist of a bridge replacement on SR 2003 (Little Britain Road) over Carters Run in Little Britain Township, Lancaster County.                                                                                                                                                                                                                                                                                                                                                                                                                                                                                                                                                                                                                                                                                                                                                                                                                                                                                                                                                                                                                                                                                                                                                                                                                                                                                                                                                                                                                                                                                                                                                                                                                                                                                                                                                                                                                                                                                                                                </t>
  </si>
  <si>
    <t>Adams County Department Force Box Culvert</t>
  </si>
  <si>
    <t>Various SR's
Adams County</t>
  </si>
  <si>
    <t xml:space="preserve">This project consists of design and construction funding for box culverts by department forces on Various State Routes in Adams County.                                                                                                                                                                                                                                                                                                                                                                                                                                                                                                                                                                                                                                                                                                                                                                                                                                                                                                                                                                                                                                                                                                                                                                                                                                                                                                                                                                                                                                                                                                                                                                                                                                                                                                                                                                                                                                                                                                                                         </t>
  </si>
  <si>
    <t>SR 3010 ov Conowingo Crk</t>
  </si>
  <si>
    <t>SR 3010 (Scotland Road) over Conowingo Creek East Drumore Township</t>
  </si>
  <si>
    <t xml:space="preserve">This project may consist of a bridge improvement (replacement, rehabilitation, or preservation) on SR 3010 (Scotland Road) over Conowingo Creek East Drumore Township, Lancaster County.                                                                                                                                                                                                                                                                                                                                                                                                                                                                                                                                                                                                                                                                                                                                                                                                                                                                                                                                                                                                                                                                                                                                                                                                                                                                                                                                                                                                                                                                                                                                                                                                                                                                                                                                                                                                                                                                                        </t>
  </si>
  <si>
    <t>SR 4032 ov Chiques Crk</t>
  </si>
  <si>
    <t>SR 4032 (Mountain Road) over Chiques Creek in Penn and Rapho Townships</t>
  </si>
  <si>
    <t xml:space="preserve">This project may consist of a bridge improvement (replacement, rehabilitation, or preservation) on SR 4032 (Mountain Road) over Chiques Creek in Penn and Rapho Townships, Lancaster County.                                                                                                                                                                                                                                                                                                                                                                                                                                                                                                                                                                                                                                                                                                                                                                                                                                                                                                                                                                                                                                                                                                                                                                                                                                                                                                                                                                                                                                                                                                                                                                                                                                                                                                                                                                                                                                                                                    </t>
  </si>
  <si>
    <t>SR 4040 ov Chiques Crk</t>
  </si>
  <si>
    <t>SR 4040 (High Street) over Chiques Creek in Penn township and Manheim Borough</t>
  </si>
  <si>
    <t xml:space="preserve">This project may consist of a bridge improvement (replacement, rehabilitation, or preservation) on SR 4040 (High Street) over Chiques Creek in Penn township and Manheim Borough, Lancaster County.                                                                                                                                                                                                                                                                                                                                                                                                                                                                                                                                                                                                                                                                                                                                                                                                                                                                                                                                                                                                                                                                                                                                                                                                                                                                                                                                                                                                                                                                                                                                                                                                                                                                                                                                                                                                                                                                             </t>
  </si>
  <si>
    <t>Vanhorn St (SR 4011) to SR890</t>
  </si>
  <si>
    <t>Vanhorn St (SR 4011) to SR890
Upper Augusta twp</t>
  </si>
  <si>
    <t xml:space="preserve">Microsurface on Grant St (SR 4028) from Vanhorn St (SR 4011) to State Route 890 in Upper Augusta Township, Northumberland County                                                                                                                                                                                                                                                                                                                                                                                                                                                                                                                                                                                                                                                                                                                                                                                                                                                                                                                                                                                                                                                                                                                                                                                                                                                                                                                                                                                                                                                                                                                                                                                                                                                                                                                                                                                                                                                                                                                                                </t>
  </si>
  <si>
    <t>Main St (SR 44) to Spruce Av</t>
  </si>
  <si>
    <t>Main St (SR 44) to Spruce Av
Watsontown Boro</t>
  </si>
  <si>
    <t xml:space="preserve">Microsurface on Eighth St (SR 1006) from State Route 44 to Spruce Ave,  in Watsontown Borough, Northumberland County                                                                                                                                                                                                                                                                                                                                                                                                                                                                                                                                                                                                                                                                                                                                                                                                                                                                                                                                                                                                                                                                                                                                                                                                                                                                                                                                                                                                                                                                                                                                                                                                                                                                                                                                                                                                                                                                                                                                                            </t>
  </si>
  <si>
    <t>SR 14 to Steam Valley Run SB</t>
  </si>
  <si>
    <t>SR 14 to Steam Valley Run
Lewis Twp</t>
  </si>
  <si>
    <t xml:space="preserve">Microsurface SR 15 from SR 14 to Steam Valley Run in Lewis Twp, Lycoming Co                                                                                                                                                                                                                                                                                                                                                                                                                                                                                                                                                                                                                                                                                                                                                                                                                                                                                                                                                                                                                                                                                                                                                                                                                                                                                                                                                                                                                                                                                                                                                                                                                                                                                                                                                                                                                                                                                                                                                                                                     </t>
  </si>
  <si>
    <t>Canal St to Main St (SR 44)</t>
  </si>
  <si>
    <t>Canal St to Main St (SR 44)
Watsontown Boro</t>
  </si>
  <si>
    <t xml:space="preserve">Microsurface on Brimmer Ave (SR 1014) from Canal St to State Route 44, in Watsontown Borough, Northumberland County                                                                                                                                                                                                                                                                                                                                                                                                                                                                                                                                                                                                                                                                                                                                                                                                                                                                                                                                                                                                                                                                                                                                                                                                                                                                                                                                                                                                                                                                                                                                                                                                                                                                                                                                                                                                                                                                                                                                                             </t>
  </si>
  <si>
    <t>SR 2005 to Tioga River</t>
  </si>
  <si>
    <t>US 15 from SR 2005 (Williamson Road) to Tioga River
Blossburg Boro, Covington &amp; Richmond Twp</t>
  </si>
  <si>
    <t xml:space="preserve">Microsurface US 15 from SR 2005 (Williamson Road) to Tioga River in Blossburg Boro, Covington &amp; Richmond Twp, Tioga Co                                                                                                                                                                                                                                                                                                                                                                                                                                                                                                                                                                                                                                                                                                                                                                                                                                                                                                                                                                                                                                                                                                                                                                                                                                                                                                                                                                                                                                                                                                                                                                                                                                                                                                                                                                                                                                                                                                                                                          </t>
  </si>
  <si>
    <t>Ridge Rd (SR 1024) to Main St (SR 44)</t>
  </si>
  <si>
    <t>Ridge Rd (SR 1024) to Main St (SR 44)
Point &amp; West Chillisquaque twp</t>
  </si>
  <si>
    <t xml:space="preserve">Microsurface on SR 147 from Ridge Rd (SR 1024) to Main St (SR 44) in Point &amp; West Chillisquaque twp, Northumberland Co                                                                                                                                                                                                                                                                                                                                                                                                                                                                                                                                                                                                                                                                                                                                                                                                                                                                                                                                                                                                                                                                                                                                                                                                                                                                                                                                                                                                                                                                                                                                                                                                                                                                                                                                                                                                                                                                                                                                                          </t>
  </si>
  <si>
    <t>Franklin County Department Force Box Culvert</t>
  </si>
  <si>
    <t>Various SR's
Franklin County</t>
  </si>
  <si>
    <t xml:space="preserve">This project consists of design and construction funding for box culverts by department forces on Various State Routes in Franklin County                                                                                                                                                                                                                                                                                                                                                                                                                                                                                                                                                                                                                                                                                                                                                                                                                                                                                                                                                                                                                                                                                                                                                                                                                                                                                                                                                                                                                                                                                                                                                                                                                                                                                                                                                                                                                                                                                                                                       </t>
  </si>
  <si>
    <t>Lebanon County Department Force Box Culverts</t>
  </si>
  <si>
    <t xml:space="preserve">Cornwall                                          </t>
  </si>
  <si>
    <t>Various State Routes
Lebanon County</t>
  </si>
  <si>
    <t xml:space="preserve">This project consists of design and construction funding for box culverts by department forces on Various State Routes in Lebanon County.                                                                                                                                                                                                                                                                                                                                                                                                                                                                                                                                                                                                                                                                                                                                                                                                                                                                                                                                                                                                                                                                                                                                                                                                                                                                                                                                                                                                                                                                                                                                                                                                                                                                                                                                                                                                                                                                                                                                       </t>
  </si>
  <si>
    <t>SR 225 to SR 487</t>
  </si>
  <si>
    <t>SR 225 to SR 487
Coal &amp; Ralpho Twp</t>
  </si>
  <si>
    <t xml:space="preserve">Microsurface on SR 61 from SR 225 to SR 487 in Coal &amp; Ralpho Twp, Northumberland Co                                                                                                                                                                                                                                                                                                                                                                                                                                                                                                                                                                                                                                                                                                                                                                                                                                                                                                                                                                                                                                                                                                                                                                                                                                                                                                                                                                                                                                                                                                                                                                                                                                                                                                                                                                                                                                                                                                                                                                                             </t>
  </si>
  <si>
    <t>White Hall Rd (SR 44) to Taylor Rd</t>
  </si>
  <si>
    <t>White Hall Rd (SR 44) to Taylor Rd
Madison Twp</t>
  </si>
  <si>
    <t xml:space="preserve">Microsurface State Route 254 from State Route 44 to Taylor Road, in Madison Township, Columbia County                                                                                                                                                                                                                                                                                                                                                                                                                                                                                                                                                                                                                                                                                                                                                                                                                                                                                                                                                                                                                                                                                                                                                                                                                                                                                                                                                                                                                                                                                                                                                                                                                                                                                                                                                                                                                                                                                                                                                                           </t>
  </si>
  <si>
    <t>Scotch Valley Dr (SR 2022) to Columbia Co Line</t>
  </si>
  <si>
    <t>Scotch Valley Dr (SR 2022) to Columbia Co Line
Beaver Twp</t>
  </si>
  <si>
    <t xml:space="preserve">Microsurface  Beaver Valley Road (SR 2024) from Scotch Valley Drive (SR 2022) to the Luzerne County line in Beaver Township, Columbia County                                                                                                                                                                                                                                                                                                                                                                                                                                                                                                                                                                                                                                                                                                                                                                                                                                                                                                                                                                                                                                                                                                                                                                                                                                                                                                                                                                                                                                                                                                                                                                                                                                                                                                                                                                                                                                                                                                                                    </t>
  </si>
  <si>
    <t>Comley Rd (SR 1012) to County Line Rd (SR 4001)</t>
  </si>
  <si>
    <t>Comley Rd (SR 1012) to County Line Rd (SR 4001)
Limestone Twp</t>
  </si>
  <si>
    <t xml:space="preserve">Resurface on SR 44 from Comley Rd (SR 1012) to County Line Rd (SR 4001) in Limestone Twp, Northumberland Co                                                                                                                                                                                                                                                                                                                                                                                                                                                                                                                                                                                                                                                                                                                                                                                                                                                                                                                                                                                                                                                                                                                                                                                                                                                                                                                                                                                                                                                                                                                                                                                                                                                                                                                                                                                                                                                                                                                                                                     </t>
  </si>
  <si>
    <t>(PD03) Jacks Run Road  Bridge Replacement</t>
  </si>
  <si>
    <t>Located on Jacks Run Road over I-279 in Ross Township, Allegheny County.</t>
  </si>
  <si>
    <t xml:space="preserve">Bridge replacement on Jacks Run Road over I-279 in Ross Township, Allegheny County.
*No new capacity will be added*                                                                                                                                                                                                                                                                                                                                                                                                                                                                                                                                                                                                                                                                                                                                                                                                                                                                                                                                                                                                                                                                                                                                                                                                                                                                                                                                                                                                                                                                                                                                                                                                                                                                                                                                                                                                                                                                                                                                                             </t>
  </si>
  <si>
    <t>Cumberland County Department Force Box Culvert</t>
  </si>
  <si>
    <t>Various SR's
Cumberland County</t>
  </si>
  <si>
    <t xml:space="preserve">This project consists of design and construction funding for box culverts by department forces on Various State Routes in Cumberland County.                                                                                                                                                                                                                                                                                                                                                                                                                                                                                                                                                                                                                                                                                                                                                                                                                                                                                                                                                                                                                                                                                                                                                                                                                                                                                                                                                                                                                                                                                                                                                                                                                                                                                                                                                                                                                                                                                                                                    </t>
  </si>
  <si>
    <t>Dauphin County Department Force Box Culvert</t>
  </si>
  <si>
    <t>Various SR's
Dauphin County</t>
  </si>
  <si>
    <t xml:space="preserve">This project consists of design and construction funding for box culverts by department forces on Various State Routes in Dauphin County.                                                                                                                                                                                                                                                                                                                                                                                                                                                                                                                                                                                                                                                                                                                                                                                                                                                                                                                                                                                                                                                                                                                                                                                                                                                                                                                                                                                                                                                                                                                                                                                                                                                                                                                                                                                                                                                                                                                                       </t>
  </si>
  <si>
    <t>Perry County Department Force Box Culvert</t>
  </si>
  <si>
    <t>Various SR's
Perry County</t>
  </si>
  <si>
    <t xml:space="preserve">This project consists of design and construction funding for box culverts by department forces on Various State Routes in Perry County.                                                                                                                                                                                                                                                                                                                                                                                                                                                                                                                                                                                                                                                                                                                                                                                                                                                                                                                                                                                                                                                                                                                                                                                                                                                                                                                                                                                                                                                                                                                                                                                                                                                                                                                                                                                                                                                                                                                                         </t>
  </si>
  <si>
    <t>Gold St SR 225 to Klingerstown Rd (SR 3018)</t>
  </si>
  <si>
    <t>Gold St SR 225 to Klingerstown Rd (SR 3018)
Jordan Twp</t>
  </si>
  <si>
    <t xml:space="preserve">Resurface on Urban Rd/Hooflander Rd (SR 3016) from State Route 225 to Klingerstown Rd (SR 3018), in Jordan Township, Northumberland County                                                                                                                                                                                                                                                                                                                                                                                                                                                                                                                                                                                                                                                                                                                                                                                                                                                                                                                                                                                                                                                                                                                                                                                                                                                                                                                                                                                                                                                                                                                                                                                                                                                                                                                                                                                                                                                                                                                                      </t>
  </si>
  <si>
    <t>Market St to Commerce St</t>
  </si>
  <si>
    <t>Market St to Commerce St
Shamokin Boro</t>
  </si>
  <si>
    <t xml:space="preserve">Microsurface on SR 125 from Market St to Commerce St in Shamokin Boro, Northumberland                                                                                                                                                                                                                                                                                                                                                                                                                                                                                                                                                                                                                                                                                                                                                                                                                                                                                                                                                                                                                                                                                                                                                                                                                                                                                                                                                                                                                                                                                                                                                                                                                                                                                                                                                                                                                                                                                                                                                                                           </t>
  </si>
  <si>
    <t>US 422 Resurfacing</t>
  </si>
  <si>
    <t>US 422 (Main Street) from the Dauphin/Lebanon County Line to just east of the Clear Spring Road / Killinger Road  in Palmyra Borough, and North Londonderry, North Annville, and South Annville Townships</t>
  </si>
  <si>
    <t xml:space="preserve">This project may consist of a resurfacing on US 422 (Main Street) from the Dauphin/Lebanon County Line to just east of the Clear Spring Road / Killinger Road  in Palmyra Borough, and North Londonderry, North Annville, and South Annville Townships.                                                                                                                                                                                                                                                                                                                                                                                                                                                                                                                                                                                                                                                                                                                                                                                                                                                                                                                                                                                                                                                                                                                                                                                                                                                                                                                                                                                                                                                                                                                                                                                                                                                                                                                                                                                                                         </t>
  </si>
  <si>
    <t>York County Department Force Box Culvert</t>
  </si>
  <si>
    <t xml:space="preserve">Chanceford                                        </t>
  </si>
  <si>
    <t>Various SRs
York County</t>
  </si>
  <si>
    <t xml:space="preserve">This project consists of design and construction funding for box culverts by department forces on Various State Routes in York County.                                                                                                                                                                                                                                                                                                                                                                                                                                                                                                                                                                                                                                                                                                                                                                                                                                                                                                                                                                                                                                                                                                                                                                                                                                                                                                                                                                                                                                                                                                                                                                                                                                                                                                                                                                                                                                                                                                                                          </t>
  </si>
  <si>
    <t>George St Resurfacing</t>
  </si>
  <si>
    <t>SR 181 (George St) from Woodland View Dr to Sunset Dr 
Manchester and East Manchester Twp</t>
  </si>
  <si>
    <t xml:space="preserve">This project may consist of a mill and resurface of SR 181 (George Street) from Woodland View Drive to Sunset Drive in Manchester and East Manchester Township, York County.                                                                                                                                                                                                                                                                                                                                                                                                                                                                                                                                                                                                                                                                                                                                                                                                                                                                                                                                                                                                                                                                                                                                                                                                                                                                                                                                                                                                                                                                                                                                                                                                                                                                                                                                                                                                                                                                                                    </t>
  </si>
  <si>
    <t>S Queen St Resurface</t>
  </si>
  <si>
    <t>SR 74 (S Queen St) from Market St to Kain Ln
York City, York County</t>
  </si>
  <si>
    <t xml:space="preserve">This project may consist of milling and resurface of SR74 (South Queen Street) from Market Street to Kain Lane in York City, York County.                                                                                                                                                                                                                                                                                                                                                                                                                                                                                                                                                                                                                                                                                                                                                                                                                                                                                                                                                                                                                                                                                                                                                                                                                                                                                                                                                                                                                                                                                                                                                                                                                                                                                                                                                                                                                                                                                                                                       </t>
  </si>
  <si>
    <t>Springwood/George St Resurface</t>
  </si>
  <si>
    <t>SR 2002 (Springwood/George St) from Chestnut Hill Rd to Main St
York Township, Yoe Borough, and Red Lion Borough, York County</t>
  </si>
  <si>
    <t xml:space="preserve">This project may consist of milling and resurfacing on SR 2002 (Springwood/George Street) from Chestnut Hill Road to Main Street in York Township, Yoe Borough, and Red Lion Borough, York County.                                                                                                                                                                                                                                                                                                                                                                                                                                                                                                                                                                                                                                                                                                                                                                                                                                                                                                                                                                                                                                                                                                                                                                                                                                                                                                                                                                                                                                                                                                                                                                                                                                                                                                                                                                                                                                                                              </t>
  </si>
  <si>
    <t>Second/Main St Resurface</t>
  </si>
  <si>
    <t xml:space="preserve">New Freedom                                       </t>
  </si>
  <si>
    <t>SR 851 (Second/Main St) from intersection with Main St in Shrewsbury to intersection with Third St in New Freedom Twp.
New Freedom and Railroad Boroughs, York County</t>
  </si>
  <si>
    <t xml:space="preserve">This project may consist of milling and resurfacing SR 851 (Second/Main Street) from the intersection with Main Street in Shrewsbury to the intersection with Third Street in New Freedom Township within New Freedom and Railroad Boroughs, York County.                                                                                                                                                                                                                                                                                                                                                                                                                                                                                                                                                                                                                                                                                                                                                                                                                                                                                                                                                                                                                                                                                                                                                                                                                                                                                                                                                                                                                                                                                                                                                                                                                                                                                                                                                                                                                       </t>
  </si>
  <si>
    <t>Market St/Lincoln Hwy Resurfacing</t>
  </si>
  <si>
    <t>SR 462 Market St/Lincoln Hwy) from Wilson St to Western Dr
Springettsbury Township, Hellam Township and Hallam Borough, York County</t>
  </si>
  <si>
    <t xml:space="preserve">This project may consist of mill and fill,  drainage work, adjusting manhole covers, and paving on SR 462 (Market Street/Lincoln Highway) from Wilson Street to Western Drive in Springettsbury Township, Hellam Township and Hallam Borough, York County.                                                                                                                                                                                                                                                                                                                                                                                                                                                                                                                                                                                                                                                                                                                                                                                                                                                                                                                                                                                                                                                                                                                                                                                                                                                                                                                                                                                                                                                                                                                                                                                                                                                                                                                                                                                                                      </t>
  </si>
  <si>
    <t>PA 31/US 119 Intersection Concrete Rehab</t>
  </si>
  <si>
    <t>PA 31: Segments - 0230/0000 to 0230/2380
             Segments - 0231/0000 to 0231/2326</t>
  </si>
  <si>
    <t xml:space="preserve">This project is for the concrete rehabilitation of the PA 31 and US 119 intersection in Mount Pleasant Borough and East Huntingdon Township, Westmoreland County.                                                                                                                                                                                                                                                                                                                                                                                                                                                                                                                                                                                                                                                                                                                                                                                                                                                                                                                                                                                                                                                                                                                                                                                                                                                                                                                                                                                                                                                                                                                                                                                                                                                                                                                                                                                                                                                                                                               </t>
  </si>
  <si>
    <t>SR 3095 Technology Drive Concrete Rehab</t>
  </si>
  <si>
    <t>SR 3095 - Segments 0010/0500 to 0020/2000 and Segments 0011/0500 to 0021/2019</t>
  </si>
  <si>
    <t xml:space="preserve">This project is for concrete rehabilitation of SR 3095 (Technology Drive) in Hempfield Township, Westmoreland County.                                                                                                                                                                                                                                                                                                                                                                                                                                                                                                                                                                                                                                                                                                                                                                                                                                                                                                                                                                                                                                                                                                                                                                                                                                                                                                                                                                                                                                                                                                                                                                                                                                                                                                                                                                                                                                                                                                                                                           </t>
  </si>
  <si>
    <t>Stonewood Rd Resurf</t>
  </si>
  <si>
    <t>SR 2017 (Stonewood Rd) from Market Street to Boxwood Lane
Springettsbury Twp, York County</t>
  </si>
  <si>
    <t xml:space="preserve">This project may consist of mill and fill, drainage, adjusting manhole covers, and paving on SR 2017 (Stonewood Road) from Market Street to Boxwood Lane in Springettsbury Twp, York County.                                                                                                                                                                                                                                                                                                                                                                                                                                                                                                                                                                                                                                                                                                                                                                                                                                                                                                                                                                                                                                                                                                                                                                                                                                                                                                                                                                                                                                                                                                                                                                                                                                                                                                                                                                                                                                                                                    </t>
  </si>
  <si>
    <t>High St from Orange St to College St Resurface</t>
  </si>
  <si>
    <t>US 11 (High Street) from Orange Street to PA 74 (College Street)
Carlisle Borough</t>
  </si>
  <si>
    <t xml:space="preserve">This project may consist of a resurface on US 11 (High Street) from Orange Street to PA 74 (College Street) in Carlisle Borough, Cumberland County.                                                                                                                                                                                                                                                                                                                                                                                                                                                                                                                                                                                                                                                                                                                                                                                                                                                                                                                                                                                                                                                                                                                                                                                                                                                                                                                                                                                                                                                                                                                                                                                                                                                                                                                                                                                                                                                                                                                             </t>
  </si>
  <si>
    <t>PA 31: Bear Rocks Road to Hellen School Road</t>
  </si>
  <si>
    <t>PA 31: 0342-0000/0410-1983</t>
  </si>
  <si>
    <t xml:space="preserve">This project is for the resurfacing of PA 31 (Three Mile Hill Road) from Bear Rocks Road to Hellen School Road in Donegal and Mount Pleasant Townships, Westmoreland County.                                                                                                                                                                                                                                                                                                                                                                                                                                                                                                                                                                                                                                                                                                                                                                                                                                                                                                                                                                                                                                                                                                                                                                                                                                                                                                                                                                                                                                                                                                                                                                                                                                                                                                                                                                                                                                                                                                    </t>
  </si>
  <si>
    <t>Thirty Second St from Walnut St to 17 St Resurface</t>
  </si>
  <si>
    <t>US 11 (Thirty Second Street) from Walnut Street to 17th Street
Camp Hill Borough and East Pennsboro Township</t>
  </si>
  <si>
    <t xml:space="preserve">This project may consist of a resurface on US 11 (Thirty Second Street) from Walnut Street to 17th Street in Camp Hill Borough and East Pennsboro Township, Cumberland County.                                                                                                                                                                                                                                                                                                                                                                                                                                                                                                                                                                                                                                                                                                                                                                                                                                                                                                                                                                                                                                                                                                                                                                                                                                                                                                                                                                                                                                                                                                                                                                                                                                                                                                                                                                                                                                                                                                  </t>
  </si>
  <si>
    <t>PA 56: Craigdell Road to Wildlife Lodge Road</t>
  </si>
  <si>
    <t>PA 56:Segment 0090-0000/0100-3240  and PA 56: Segment 0091-0000/0101-3225</t>
  </si>
  <si>
    <t xml:space="preserve">This project is for the resurfacing of PA 56 from Craigdell Road to Wildlife Lodge Road in New Kensington and Lower Burrell Cities.                                                                                                                                                                                                                                                                                                                                                                                                                                                                                                                                                                                                                                                                                                                                                                                                                                                                                                                                                                                                                                                                                                                                                                                                                                                                                                                                                                                                                                                                                                                                                                                                                                                                                                                                                                                                                                                                                                                                             </t>
  </si>
  <si>
    <t>SR 3016: PA 136 to Griffith Rd</t>
  </si>
  <si>
    <t>SR 3016:  0170-1869/0220-3428</t>
  </si>
  <si>
    <t xml:space="preserve">This project is for the resurfacing of State Route 3016 (Middletown Road) from PA 136 to Griffith Road in Hempfield Township, Westmoreland County.                                                                                                                                                                                                                                                                                                                                                                                                                                                                                                                                                                                                                                                                                                                                                                                                                                                                                                                                                                                                                                                                                                                                                                                                                                                                                                                                                                                                                                                                                                                                                                                                                                                                                                                                                                                                                                                                                                                              </t>
  </si>
  <si>
    <t>Front Street Resurface</t>
  </si>
  <si>
    <t xml:space="preserve">Wormleysburg                                      </t>
  </si>
  <si>
    <t>US 11 (Front Street) from SR 1031 (Elm Street) to just south of the Conodoguinet Creek
Wormleysburg Borough</t>
  </si>
  <si>
    <t xml:space="preserve">This project may consist of a resurface on US 11 (Front Street) from SR 1031 (Elm Street) to just south of the Conodoguinet Creek in Wormleysburg Borough, Cumberland County.                                                                                                                                                                                                                                                                                                                                                                                                                                                                                                                                                                                                                                                                                                                                                                                                                                                                                                                                                                                                                                                                                                                                                                                                                                                                                                                                                                                                                                                                                                                                                                                                                                                                                                                                                                                                                                                                                                   </t>
  </si>
  <si>
    <t>PennSTART Routes</t>
  </si>
  <si>
    <t xml:space="preserve">New Stanton                                       </t>
  </si>
  <si>
    <t>SR 3095 (Technology Drive)
SR 3193 (Tech Center Drive)
SR 3093 (Old Stanton Road / Old US 119)</t>
  </si>
  <si>
    <t xml:space="preserve">This project will rehabilitate and preserve critical route  that provide primary access between Interstate 70, US 119, and the PennSTART transportation research and first responder training facility located in East Huntingdon Township, Hempfield Township, New Stanton Borough, Westmoreland County.
SR 3095 (Technology Drive)
SR 3193 (Tech Center Drive)
SR 3093 (Old Stanton Road / Old US 119)                                                                                                                                                                                                                                                                                                                                                                                                                                                                                                                                                                                                                                                                                                                                                                                                                                                                                                                                                                                                                                                                                                                                                                                                                                                                                                                                                                                                                                                                                                                                                                                                                                                                       </t>
  </si>
  <si>
    <t>SR 4054: PA 356 to Longfellow St</t>
  </si>
  <si>
    <t>SR 4054: 0010-0000/0050-1210</t>
  </si>
  <si>
    <t xml:space="preserve">This project is for the resurfacing of State Route 4045 (Labelle Vue Road) from PA 356 to Longfellow Street in Allegheny Township and Vandergrift Borough, Westmoreland County.                                                                                                                                                                                                                                                                                                                                                                                                                                                                                                                                                                                                                                                                                                                                                                                                                                                                                                                                                                                                                                                                                                                                                                                                                                                                                                                                                                                                                                                                                                                                                                                                                                                                                                                                                                                                                                                                                                 </t>
  </si>
  <si>
    <t>Trindle Rd from Railroad Ave to 32nd St Resurface</t>
  </si>
  <si>
    <t>PA 641 (Trindle Road) from SR 2025 (Railroad Avenue) to US 11 (32nd Street)
Hampden Township and Camp Hill Borough</t>
  </si>
  <si>
    <t xml:space="preserve">This project may consist of a resurface on PA 641 (Trindle Road) from SR 2025 (Railroad Avenue) to US 11 (32nd Street) in Hampden Township and Camp Hill Borough, Cumberland County.                                                                                                                                                                                                                                                                                                                                                                                                                                                                                                                                                                                                                                                                                                                                                                                                                                                                                                                                                                                                                                                                                                                                                                                                                                                                                                                                                                                                                                                                                                                                                                                                                                                                                                                                                                                                                                                                                            </t>
  </si>
  <si>
    <t>Jonestown Rd &amp; Allentown Bl Resurface</t>
  </si>
  <si>
    <t>US 22 (Jonestown Road) from Strouse Street to SR 3029 (Mountain Road)
Lower Paxton Township</t>
  </si>
  <si>
    <t xml:space="preserve">This project may consist of a resurface on US 22 (Jonestown Road) from Strouse Street to SR 3029 (Mountain Road) in Lower Paxton Township, Dauphin County.                                                                                                                                                                                                                                                                                                                                                                                                                                                                                                                                                                                                                                                                                                                                                                                                                                                                                                                                                                                                                                                                                                                                                                                                                                                                                                                                                                                                                                                                                                                                                                                                                                                                                                                                                                                                                                                                                                                      </t>
  </si>
  <si>
    <t>PA 519 over Branch of Westland Run</t>
  </si>
  <si>
    <t>62-0519-0440-0000</t>
  </si>
  <si>
    <t xml:space="preserve">This project is for improvements to the structure carrying PA-519 (Westland Road) over a Branch of Westland Run in Mount Pleasant Township, Washington County.
*No new capacity will be added*                                                                                                                                                                                                                                                                                                                                                                                                                                                                                                                                                                                                                                                                                                                                                                                                                                                                                                                                                                                                                                                                                                                                                                                                                                                                                                                                                                                                                                                                                                                                                                                                                                                                                                                                                                                                                                                                                  </t>
  </si>
  <si>
    <t>Allentown Bl from Mtn Rd to Jonestown Rd Resurface</t>
  </si>
  <si>
    <t>US 22 (Allentown Boulevard) from SR 3019 (Mountain Road) to Jonestown Road
Lower Paxton and West Hanover Townships</t>
  </si>
  <si>
    <t xml:space="preserve">This project may consist of a resurface on US 22 (Allentown Boulevard) from SR 3019 (Mountain Road) to Jonestown Road in Lower Paxton and West Hanover Townships, Dauphin County.                                                                                                                                                                                                                                                                                                                                                                                                                                                                                                                                                                                                                                                                                                                                                                                                                                                                                                                                                                                                                                                                                                                                                                                                                                                                                                                                                                                                                                                                                                                                                                                                                                                                                                                                                                                                                                                                                               </t>
  </si>
  <si>
    <t>Allentown Bl from Jonestown Rd to Meadow Ln Resurf</t>
  </si>
  <si>
    <t xml:space="preserve">West Hanover                                      </t>
  </si>
  <si>
    <t>US 22 (Allentown Boulevard) from Jonestown Road to Meadow Lane
East Hanover and West Hanover Townships</t>
  </si>
  <si>
    <t xml:space="preserve">This project may consist of a resurface on US 22 (Allentown Boulevard) from Jonestown Road to Meadow Lane in East Hanover and West Hanover Townships, Dauphin County.                                                                                                                                                                                                                                                                                                                                                                                                                                                                                                                                                                                                                                                                                                                                                                                                                                                                                                                                                                                                                                                                                                                                                                                                                                                                                                                                                                                                                                                                                                                                                                                                                                                                                                                                                                                                                                                                                                           </t>
  </si>
  <si>
    <t>Allentown Bl from Meadow Ln to Leb Co Line Resurf</t>
  </si>
  <si>
    <t>US 22 (Allentown Boulevard) from Meadow Lane to the Lebanon County line
East Hanover Township</t>
  </si>
  <si>
    <t xml:space="preserve">This project may consist of a resurface on US 22 (Allentown Boulevard) from Meadow Lane to the Lebanon County line in East Hanover Township, Dauphin County.                                                                                                                                                                                                                                                                                                                                                                                                                                                                                                                                                                                                                                                                                                                                                                                                                                                                                                                                                                                                                                                                                                                                                                                                                                                                                                                                                                                                                                                                                                                                                                                                                                                                                                                                                                                                                                                                                                                    </t>
  </si>
  <si>
    <t>Paxton St from Friendship Rd to Eisenhower Bl Resf</t>
  </si>
  <si>
    <t>SR 3010 (Paxton Street) from Friendship Road to SR 3001 (Eisenhower Boulevard)
Swatara Township</t>
  </si>
  <si>
    <t xml:space="preserve">This project may consist of a resurface on SR 3010 (Paxton Street) from Friendship Road to SR 3001 (Eisenhower Boulevard) in Swatara Township, Dauphin County.                                                                                                                                                                                                                                                                                                                                                                                                                                                                                                                                                                                                                                                                                                                                                                                                                                                                                                                                                                                                                                                                                                                                                                                                                                                                                                                                                                                                                                                                                                                                                                                                                                                                                                                                                                                                                                                                                                                  </t>
  </si>
  <si>
    <t>Front St from Division St to Linglestown Rd Resurf</t>
  </si>
  <si>
    <t>SR 3009 (Front Street) from Division Street to PA 39 (Linglestown Road)
Susquehanna Twp and City of Harrisburg</t>
  </si>
  <si>
    <t xml:space="preserve">This project may consist of a resurface on SR 3009 (Front Street) from Division Street to PA 39 (Linglestown Road) in Susquehanna Township and City of Harrisburg, Dauphin County.                                                                                                                                                                                                                                                                                                                                                                                                                                                                                                                                                                                                                                                                                                                                                                                                                                                                                                                                                                                                                                                                                                                                                                                                                                                                                                                                                                                                                                                                                                                                                                                                                                                                                                                                                                                                                                                                                              </t>
  </si>
  <si>
    <t>Chambersburg/York St Resurfacing</t>
  </si>
  <si>
    <t>SR 30 from Seminary Ridge Road to Intersection with Rock Creek
Gettysburg Borough, Adams County</t>
  </si>
  <si>
    <t xml:space="preserve">This project may consist of resurfacing on SR 30 (Chambersburg/York Street) from Seminary Ridge Road to Intersection with Rock Creek Gettysburg Borough, Adams County.                                                                                                                                                                                                                                                                                                                                                                                                                                                                                                                                                                                                                                                                                                                                                                                                                                                                                                                                                                                                                                                                                                                                                                                                                                                                                                                                                                                                                                                                                                                                                                                                                                                                                                                                                                                                                                                                                                          </t>
  </si>
  <si>
    <t>Old Harrisburg Rd Resurfacing</t>
  </si>
  <si>
    <t>SR 3001 (Old Harrisburg Rd) from West Racehorse Alley to Shrivers Corner Road
Gettysburg Boro, Cumberland Twp and Straban Twp, Adams County</t>
  </si>
  <si>
    <t xml:space="preserve">This project may consist of resurfacing on SR 3001 (Old Harrisburg Road) from West Racehorse Alley to Shrivers Corner Road in Gettysburg Borough, Cumberland and Straban Township, Adams County.                                                                                                                                                                                                                                                                                                                                                                                                                                                                                                                                                                                                                                                                                                                                                                                                                                                                                                                                                                                                                                                                                                                                                                                                                                                                                                                                                                                                                                                                                                                                                                                                                                                                                                                                                                                                                                                                                </t>
  </si>
  <si>
    <t>Lincoln Ave Resurfacing</t>
  </si>
  <si>
    <t>SR 3017 (Lincoln Ave) from intersection with Brickyard Alley to Carlisle Street
Gettyburg Borough, Adams</t>
  </si>
  <si>
    <t xml:space="preserve">This project may consist of resurfacing SR 3017 (Lincoln Ave) from intersection with Brickyard Alley to Carlisle Street in Gettysburg Borough, Adams County.                                                                                                                                                                                                                                                                                                                                                                                                                                                                                                                                                                                                                                                                                                                                                                                                                                                                                                                                                                                                                                                                                                                                                                                                                                                                                                                                                                                                                                                                                                                                                                                                                                                                                                                                                                                                                                                                                                                    </t>
  </si>
  <si>
    <t>Church/Park St Resurfacing</t>
  </si>
  <si>
    <t xml:space="preserve">Bendersville                                      </t>
  </si>
  <si>
    <t>SR 4006 (Chruch/Park St) from near Bendersville Borough Line to Carlisle Road
Bendersville Borough, Adams County</t>
  </si>
  <si>
    <t xml:space="preserve">This project may consist of resurfacing SR 4006 (Chruch/Park Street) from near Bendersville Borough Line to Carlisle Road in Bendersville Borough, Adams County.                                                                                                                                                                                                                                                                                                                                                                                                                                                                                                                                                                                                                                                                                                                                                                                                                                                                                                                                                                                                                                                                                                                                                                                                                                                                                                                                                                                                                                                                                                                                                                                                                                                                                                                                                                                                                                                                                                                </t>
  </si>
  <si>
    <t>Oxford Rd Resurface</t>
  </si>
  <si>
    <t xml:space="preserve">New Oxford                                        </t>
  </si>
  <si>
    <t>SR 1015 (Oxford Rd) from Hunterstown Hampton Road to Lincoln Way West
New Oxford Borough, Oxford Township, and Mount Pleasant Township, Adams County.</t>
  </si>
  <si>
    <t xml:space="preserve">This project may consist of resurfacing on SR 1015 (Oxford Rd) from Hunterstown Hampton Road to Lincoln Way West in New Oxford Borough, Oxford Township, and Mount Pleasant Township, Adams County.                                                                                                                                                                                                                                                                                                                                                                                                                                                                                                                                                                                                                                                                                                                                                                                                                                                                                                                                                                                                                                                                                                                                                                                                                                                                                                                                                                                                                                                                                                                                                                                                                                                                                                                                                                                                                                                                             </t>
  </si>
  <si>
    <t>Blue/Grey Hwy Resurf 1</t>
  </si>
  <si>
    <t>SR 15 (Blue/Grey Hwy) from intersection with Ridge Road to past East Berlin Road (SR 234) Seg 350 to Seg 430
Tyrone and Huntington Township, Adams County</t>
  </si>
  <si>
    <t xml:space="preserve">This project may consist of potential full mill and concrete patch on SR 15 (Blue/Grey Hwy) from intersection with Ridge Road to past East Berlin Road (SR 234) in Tyrone and Huntington Township, Adams County.                                                                                                                                                                                                                                                                                                                                                                                                                                                                                                                                                                                                                                                                                                                                                                                                                                                                                                                                                                                                                                                                                                                                                                                                                                                                                                                                                                                                                                                                                                                                                                                                                                                                                                                                                                                                                                                                </t>
  </si>
  <si>
    <t>Chambersburg/York St</t>
  </si>
  <si>
    <t>SR 30 (Chamberburg/York St) from near Shealer Road to SR 2006 (Coleman Road) including the 30/15 ramps (SR 8005)
Straban Township, Adams County</t>
  </si>
  <si>
    <t xml:space="preserve">This project may consist of resurfacing SR 30 (Chambersburg/York Street) from near intersection with Shealer Road to SR 2006 (Coleman Road) including the 30/15 ramps (SR 8005) in Straban Township, Adams County.                                                                                                                                                                                                                                                                                                                                                                                                                                                                                                                                                                                                                                                                                                                                                                                                                                                                                                                                                                                                                                                                                                                                                                                                                                                                                                                                                                                                                                                                                                                                                                                                                                                                                                                                                                                                                                                              </t>
  </si>
  <si>
    <t>Blue/Grey Hwy 2 Northbound Resurfacing</t>
  </si>
  <si>
    <t>SR 15 (Blue/Grey Hwy) from SR 394 (Shrivers Corner Road) to before the intersection with SR 234 (East Berlin Road) 
Straban, Butler, Tyrone Townships, Adams County</t>
  </si>
  <si>
    <t xml:space="preserve">This project may consist of resurfacing on SR 15 (Blue/Grey Hwy) from SR 394 (Shrivers Corner Road) to before the intersection with SR 234 (East Berlin Road) in Straban, Butler, Tyrone Townships, Adams County.                                                                                                                                                                                                                                                                                                                                                                                                                                                                                                                                                                                                                                                                                                                                                                                                                                                                                                                                                                                                                                                                                                                                                                                                                                                                                                                                                                                                                                                                                                                                                                                                                                                                                                                                                                                                                                                               </t>
  </si>
  <si>
    <t>Blue/Grey Hwy Resurf 3 Southbound Resurfacing</t>
  </si>
  <si>
    <t>SR15 (Blue/Grey Hwy) Seg 271 to Seg 361
Straban, Butler, Tyrone Twp, Adams County</t>
  </si>
  <si>
    <t xml:space="preserve">This project may consist of resurfacing on SR 15 (Blue/Grey Hwy) Seg 271 to Seg 361 in Straban, Butler, and Tyrone Township, Adams County.                                                                                                                                                                                                                                                                                                                                                                                                                                                                                                                                                                                                                                                                                                                                                                                                                                                                                                                                                                                                                                                                                                                                                                                                                                                                                                                                                                                                                                                                                                                                                                                                                                                                                                                                                                                                                                                                                                                                      </t>
  </si>
  <si>
    <t>Wayne Hwy Resurfacing</t>
  </si>
  <si>
    <t>PA 316 (Wayne Highway) from PA 16 (Main Street) to the Pennsylvania/Maryland border in Waynesboro Borough and Washington Township</t>
  </si>
  <si>
    <t xml:space="preserve">This project may consist of a resurfacing on PA 316 (Wayne Highway) from PA 16 (Main Street) to the Pennsylvania/Maryland border in Waynesboro Borough and Washington Township, Franklin County.                                                                                                                                                                                                                                                                                                                                                                                                                                                                                                                                                                                                                                                                                                                                                                                                                                                                                                                                                                                                                                                                                                                                                                                                                                                                                                                                                                                                                                                                                                                                                                                                                                                                                                                                                                                                                                                                                </t>
  </si>
  <si>
    <t>US11 From Burley Rd to Spur Ln Resurfacing</t>
  </si>
  <si>
    <t>US 11 (Susquehanna Trail) from approximately 293 feet south of Spur Lane to Burley Road
Penn Township</t>
  </si>
  <si>
    <t xml:space="preserve">This project may consist of a resurfacing on US 11 (Susquehanna Trail) from approximately 293 feet south of Spur Lane to Burley Road in Penn Township, Perry County.                                                                                                                                                                                                                                                                                                                                                                                                                                                                                                                                                                                                                                                                                                                                                                                                                                                                                                                                                                                                                                                                                                                                                                                                                                                                                                                                                                                                                                                                                                                                                                                                                                                                                                                                                                                                                                                                                                            </t>
  </si>
  <si>
    <t>US 422 Resurfacing 2</t>
  </si>
  <si>
    <t>US422 from approximately 2100 ft west of the Annville Township to  State Route 3023 (Sixteenth Street) in Cleona Borough, and Annville, North Annville,  North Cornwall, North Lebanon, and West Lebanon Townships.</t>
  </si>
  <si>
    <t xml:space="preserve">This project may consist of a resurfacing on US422 from approximately 2100 ft west of the Annville Township to  State Route 3023 (Sixteenth Street) in Cleona Borough, and Annville, North Annville,  North Cornwall, North Lebanon, and West Lebanon Townships, Lebanon County.                                                                                                                                                                                                                                                                                                                                                                                                                                                                                                                                                                                                                                                                                                                                                                                                                                                                                                                                                                                                                                                                                                                                                                                                                                                                                                                                                                                                                                                                                                                                                                                                                                                                                                                                                                                                </t>
  </si>
  <si>
    <t>SR 3009 Resurfacing</t>
  </si>
  <si>
    <t>SR 3009 from Heckton Road to Roberts Valley Road
Susquehanna and Middle Paxton Township, Dauphin County</t>
  </si>
  <si>
    <t xml:space="preserve">This project may consist of resurfacing on SR 3009 from Heckton Road to Roberts Valley Road in Susquehanna and Middle Paxton Township, Dauphin County.                                                                                                                                                                                                                                                                                                                                                                                                                                                                                                                                                                                                                                                                                                                                                                                                                                                                                                                                                                                                                                                                                                                                                                                                                                                                                                                                                                                                                                                                                                                                                                                                                                                                                                                                                                                                                                                                                                                          </t>
  </si>
  <si>
    <t>SR 3015 Resurfacing</t>
  </si>
  <si>
    <t xml:space="preserve">Paxtang                                           </t>
  </si>
  <si>
    <t>SR 3015 (North Progress Ave) from Route 22 Walnut Street to Lescure Avenue
Paxtang Borough and Susquehanna Township, Dauphin County</t>
  </si>
  <si>
    <t xml:space="preserve">This project may consist of resurfacing SR 3015 from Route 22 Walnut Street to Lescure Avenue in Paxtang Borough and Susquehanna Township, Dauphin County.                                                                                                                                                                                                                                                                                                                                                                                                                                                                                                                                                                                                                                                                                                                                                                                                                                                                                                                                                                                                                                                                                                                                                                                                                                                                                                                                                                                                                                                                                                                                                                                                                                                                                                                                                                                                                                                                                                                      </t>
  </si>
  <si>
    <t>SR 3015 Resurf 2</t>
  </si>
  <si>
    <t>SR 3015 from Rt 22 (Walnut Street) to Nationwide Drive
Susquehanna Township, Dauphin County</t>
  </si>
  <si>
    <t xml:space="preserve">This project may consist of resurfacing SR 3015 from Rt 22 (Walnut Street) to Nationwide Drive in Susquehanna Township, Dauphin County.                                                                                                                                                                                                                                                                                                                                                                                                                                                                                                                                                                                                                                                                                                                                                                                                                                                                                                                                                                                                                                                                                                                                                                                                                                                                                                                                                                                                                                                                                                                                                                                                                                                                                                                                                                                                                                                                                                                                         </t>
  </si>
  <si>
    <t>SR 3015 Resurf 3</t>
  </si>
  <si>
    <t>SR 3015 from Nationwide Drive to Garrison Avenue
Susquehanna Township, Dauphin County</t>
  </si>
  <si>
    <t xml:space="preserve">This project may consist of resurfacing SR 3015 (North Progress Avenue) from Nationwide Drive to Garrison Avenue in Susquehanna Township, Dauphin County.                                                                                                                                                                                                                                                                                                                                                                                                                                                                                                                                                                                                                                                                                                                                                                                                                                                                                                                                                                                                                                                                                                                                                                                                                                                                                                                                                                                                                                                                                                                                                                                                                                                                                                                                                                                                                                                                                                                       </t>
  </si>
  <si>
    <t>Airport Connector Resurfacing</t>
  </si>
  <si>
    <t>SR 3032 from intersection with SR 283 to SR 23 (Harrisburg Pike)
Lower Swatara Township, Dauphin County</t>
  </si>
  <si>
    <t xml:space="preserve">This project may consist of resurfacing SR 3032 (Airport Connector Road) from intersection with SR 283 to SR 23 (Harrisburg Pike) in Lower Swatara Township, Dauphin County.                                                                                                                                                                                                                                                                                                                                                                                                                                                                                                                                                                                                                                                                                                                                                                                                                                                                                                                                                                                                                                                                                                                                                                                                                                                                                                                                                                                                                                                                                                                                                                                                                                                                                                                                                                                                                                                                                                    </t>
  </si>
  <si>
    <t>Derry St Resurfacing</t>
  </si>
  <si>
    <t>SR 3012 (Derry Street) from 44th Street to 61st Street
Swatara Township, Dauphin County</t>
  </si>
  <si>
    <t xml:space="preserve">This project may consist of resurfacing SR 3012 (Derry Street) from 44th Street to 61st Street in Swatara Township, Dauphin County.                                                                                                                                                                                                                                                                                                                                                                                                                                                                                                                                                                                                                                                                                                                                                                                                                                                                                                                                                                                                                                                                                                                                                                                                                                                                                                                                                                                                                                                                                                                                                                                                                                                                                                                                                                                                                                                                                                                                             </t>
  </si>
  <si>
    <t>State St Resurfacing</t>
  </si>
  <si>
    <t>SR 3014 (State Street) from Royal Terrace to intersection with Walnut Street
Harrisburg City, Susquehanna Twp, Penbrook Boro, Dauphin County</t>
  </si>
  <si>
    <t xml:space="preserve">This project may consist of resurfacing SR 3014 (State Street) from Royal Terrace to intersection with Walnut Street in Harrisburg City, Susquehanna Township, and Penbrook Borough, Dauphin County                                                                                                                                                                                                                                                                                                                                                                                                                                                                                                                                                                                                                                                                                                                                                                                                                                                                                                                                                                                                                                                                                                                                                                                                                                                                                                                                                                                                                                                                                                                                                                                                                                                                                                                                                                                                                                                                             </t>
  </si>
  <si>
    <t>SR 1021 - PA 36 to 17th Street</t>
  </si>
  <si>
    <t>On SR 1021 (Park Avenue/Amelia Avenue/Osgood Drive) from PA 36 to (SR 4010) 17th Street in Logan Township, Blair County</t>
  </si>
  <si>
    <t xml:space="preserve">Resurfacing on SR 1021 (Park Avenue/Amelia Avenue/Osgood Drive) from PA 36 to (SR 4010) 17th Street in Logan Township, Blair County                                                                                                                                                                                                                                                                                                                                                                                                                                                                                                                                                                                                                                                                                                                                                                                                                                                                                                                                                                                                                                                                                                                                                                                                                                                                                                                                                                                                                                                                                                                                                                                                                                                                                                                                                                                                                                                                                                                                             </t>
  </si>
  <si>
    <t>Lancaster County Department Force Box Culvert</t>
  </si>
  <si>
    <t>Various State Routes
Lancaster County</t>
  </si>
  <si>
    <t xml:space="preserve">This project consists of design and construction funding for box culverts by department forces on Various State Routes in Lancaster County.                                                                                                                                                                                                                                                                                                                                                                                                                                                                                                                                                                                                                                                                                                                                                                                                                                                                                                                                                                                                                                                                                                                                                                                                                                                                                                                                                                                                                                                                                                                                                                                                                                                                                                                                                                                                                                                                                                                                     </t>
  </si>
  <si>
    <t>Scott Township</t>
  </si>
  <si>
    <t>Scott/Carnegie Flood Mitigation</t>
  </si>
  <si>
    <t>Located on SR 50 in Scott Township and Carnegie Boro, Allegheny County.</t>
  </si>
  <si>
    <t xml:space="preserve">Drainage mitigation on SR 50 in Scott Township and Carnegie Boro, Allegheny County.  This project location has had a persistent flooding problem for years.                                                                                                                                                                                                                                                                                                                                                                                                                                                                                                                                                                                                                                                                                                                                                                                                                                                                                                                                                                                                                                                                                                                                                                                                                                                                                                                                                                                                                                                                                                                                                                                                                                                                                                                                                                                                                                                                                                                     </t>
  </si>
  <si>
    <t>Traffic Calming &amp; Pedestrian Accommodation Improve</t>
  </si>
  <si>
    <t>Intersection of Northampton St. (SR 248) and 6th St., and intersections of 13th St. with Butler St., Lehigh St., Ferry St., and Spring Garden St.
City of Easton
Northampton County</t>
  </si>
  <si>
    <t xml:space="preserve">This project involves the installation of traffic calming and pedestrian improvement measures at the intersection of Northampton Street (State Route 248) and 6th Street and at the intersections of 13th Street and Butler Street, 13th Street and Lehigh Street, 13th Street and Ferry Street, and 13th Street and Spring Garden Street. in the City of Easton, Northampton County.                                                                                                                                                                                                                                                                                                                                                                                                                                                                                                                                                                                                                                                                                                                                                                                                                                                                                                                                                                                                                                                                                                                                                                                                                                                                                                                                                                                                                                                                                                                                                                                                                                                                                           </t>
  </si>
  <si>
    <t>SR 3020 over Barnes Run</t>
  </si>
  <si>
    <t>BMS # 64302000401229</t>
  </si>
  <si>
    <t xml:space="preserve">This project is for improvements to the structure carrying SR 3020 (Barnes Lake Road) over Barnes Run in North Huntingdon Township, Westmoreland County.
*No new capacity will be added*                                                                                                                                                                                                                                                                                                                                                                                                                                                                                                                                                                                                                                                                                                                                                                                                                                                                                                                                                                                                                                                                                                                                                                                                                                                                                                                                                                                                                                                                                                                                                                                                                                                                                                                                                                                                                                                                                        </t>
  </si>
  <si>
    <t>SR 1075 over Trib to Mon River</t>
  </si>
  <si>
    <t>BMS: 62107500300125</t>
  </si>
  <si>
    <t xml:space="preserve">This project is for improvements to the structure carrying SR 1075 (Black Diamond Hollow Road) over a tributary of the Monongahela River in Carroll Township, Washington County.
*No new capacity will be added*                                                                                                                                                                                                                                                                                                                                                                                                                                                                                                                                                                                                                                                                                                                                                                                                                                                                                                                                                                                                                                                                                                                                                                                                                                                                                                                                                                                                                                                                                                                                                                                                                                                                                                                                                                                                                                                                </t>
  </si>
  <si>
    <t>SR 2035 over Br Whiteley Creek</t>
  </si>
  <si>
    <t>BMS# 30203500160000</t>
  </si>
  <si>
    <t xml:space="preserve">This project is for improvements to the structure carrying SR 2035 (Pump Station Road) over a branch of Whiteley Creek in Greene Township, Greene County.
*No new capacity will be added*                                                                                                                                                                                                                                                                                                                                                                                                                                                                                                                                                                                                                                                                                                                                                                                                                                                                                                                                                                                                                                                                                                                                                                                                                                                                                                                                                                                                                                                                                                                                                                                                                                                                                                                                                                                                                                                                                       </t>
  </si>
  <si>
    <t>SR 2022 over Barrs Run 2</t>
  </si>
  <si>
    <t>BMS# 62202201000000</t>
  </si>
  <si>
    <t xml:space="preserve">This project is for improvements to the structure carrying SR 2022 (Barrs Run Road) over Barrs Run in West Bethlehem Township, Washington County.
*No new capacity will be added*                                                                                                                                                                                                                                                                                                                                                                                                                                                                                                                                                                                                                                                                                                                                                                                                                                                                                                                                                                                                                                                                                                                                                                                                                                                                                                                                                                                                                                                                                                                                                                                                                                                                                                                                                                                                                                                                                               </t>
  </si>
  <si>
    <t>Broad Street Multimodal Project</t>
  </si>
  <si>
    <t>Broad Street from Hanover Avenue to Stefko Boulevard
City of Bethlehem
Lehigh and Northampton Counties</t>
  </si>
  <si>
    <t xml:space="preserve">This project involves the addition of medians, bumpouts, crosswalks, and pedestrian refuge aisles along Broad Street from Hanover Avenue to Stefko Boulevard in the City of Bethlehem, Lehigh and Northampton Counties, as recommended in the Broad Street Active Transportation Plan 2021.                                                                                                                                                                                                                                                                                                                                                                                                                                                                                                                                                                                                                                                                                                                                                                                                                                                                                                                                                                                                                                                                                                                                                                                                                                                                                                                                                                                                                                                                                                                                                                                                                                                                                                                                                                                     </t>
  </si>
  <si>
    <t>Erie 2029 RPM</t>
  </si>
  <si>
    <t xml:space="preserve">This project is for the replacement and placement of reflective pavement markings on various routes throughout Erie County.                                                                                                                                                                                                                                                                                                                                                                                                                                                                                                                                                                                                                                                                                                                                                                                                                                                                                                                                                                                                                                                                                                                                                                                                                                                                                                                                                                                                                                                                                                                                                                                                                                                                                                                                                                                                                                                                                                                                                     </t>
  </si>
  <si>
    <t>Erie 2030 RPM</t>
  </si>
  <si>
    <t>Various Location, Countywide</t>
  </si>
  <si>
    <t xml:space="preserve">This project is for the replacement and placement of reflective pavement markings on various routes in Erie County.                                                                                                                                                                                                                                                                                                                                                                                                                                                                                                                                                                                                                                                                                                                                                                                                                                                                                                                                                                                                                                                                                                                                                                                                                                                                                                                                                                                                                                                                                                                                                                                                                                                                                                                                                                                                                                                                                                                                                             </t>
  </si>
  <si>
    <t>New Holland Pk Resurfacing</t>
  </si>
  <si>
    <t>State Route 23 (New Holland Pike) from approximately 308 feet east of Linden Street to Hertzog Road
Upper Leacock and West Earl Townships</t>
  </si>
  <si>
    <t xml:space="preserve">This project may consist of resurfacing on State Route 23 (New Holland Pike)  from approximately 308 feet east of Linden Street to Hertzog Road in Upper Leacock and West Earl Townships, Lancaster County.                                                                                                                                                                                                                                                                                                                                                                                                                                                                                                                                                                                                                                                                                                                                                                                                                                                                                                                                                                                                                                                                                                                                                                                                                                                                                                                                                                                                                                                                                                                                                                                                                                                                                                                                                                                                                                                                     </t>
  </si>
  <si>
    <t>I-80 HTCMB</t>
  </si>
  <si>
    <t>I-80 in Montour County</t>
  </si>
  <si>
    <t xml:space="preserve">Install High Tension Cable Median Barrier along I-80 in Montour County                                                                                                                                                                                                                                                                                                                                                                                                                                                                                                                                                                                                                                                                                                                                                                                                                                                                                                                                                                                                                                                                                                                                                                                                                                                                                                                                                                                                                                                                                                                                                                                                                                                                                                                                                                                                                                                                                                                                                                                                          </t>
  </si>
  <si>
    <t>SR 1001 Over R.J. Corman Railroad</t>
  </si>
  <si>
    <t>On SR 1001 over R.J. Corman Railroad in Allegheny Township, Cambria County</t>
  </si>
  <si>
    <t xml:space="preserve">Bridge Improvement on SR 1001 over R.J. Corman Railroad in Allegheny Township, Cambria County                                                                                                                                                                                                                                                                                                                                                                                                                                                                                                                                                                                                                                                                                                                                                                                                                                                                                                                                                                                                                                                                                                                                                                                                                                                                                                                                                                                                                                                                                                                                                                                                                                                                                                                                                                                                                                                                                                                                                                                   </t>
  </si>
  <si>
    <t>US 30 -  T-421 to Turnpike Overpass</t>
  </si>
  <si>
    <t>On SR 30 from T-421 (Main Street) to Turnpike Overpass in East Providence Township, Bedford County</t>
  </si>
  <si>
    <t xml:space="preserve">Pavement Preservation on SR 30 from T-421 (Main Street) to Turnpike Overpass in East Providence Township, Bedford County                                                                                                                                                                                                                                                                                                                                                                                                                                                                                                                                                                                                                                                                                                                                                                                                                                                                                                                                                                                                                                                                                                                                                                                                                                                                                                                                                                                                                                                                                                                                                                                                                                                                                                                                                                                                                                                                                                                                                        </t>
  </si>
  <si>
    <t>CSVT ITS Phase 2</t>
  </si>
  <si>
    <t>State Routes 15, 147, and New Roadway (CSVT) in various municipalities in Northumberland, Snyder and Union Counties.</t>
  </si>
  <si>
    <t xml:space="preserve">Installation of ITS devices within, on State Routes 15, 147, and New Roadway (CSVT) in various municipalities in Northumberland, Snyder and Union Counties.
                                                                                                                                                                                                                                                                                                                                                                                                                                                                                                                                                                                                                                                                                                                                                                                                                                                                                                                                                                                                                                                                                                                                                                                                                                                                                                                                                                                                                                                                                                                                                                                                                                                                                                                                                                                                                                                                                                                    </t>
  </si>
  <si>
    <t>Punxsy PM</t>
  </si>
  <si>
    <t>Along SRs 36, 119, 310 and 436 within Punxsutawney Borough and Bell and Young Twps, Jefferson County</t>
  </si>
  <si>
    <t xml:space="preserve">Asphalt milling and patching, full-width paving, including minor drainage improvements and guiderail upgrades along routes 36, 119, 310 and 436 within Punxsutawney Borough, Bell and Young Twps, Jefferson County                                                                                                                                                                                                                                                                                                                                                                                                                                                                                                                                                                                                                                                                                                                                                                                                                                                                                                                                                                                                                                                                                                                                                                                                                                                                                                                                                                                                                                                                                                                                                                                                                                                                                                                                                                                                                                                              </t>
  </si>
  <si>
    <t>SR 2061 Mundy Street Reconstruction</t>
  </si>
  <si>
    <t>Luzerne County
Wilkes-Barre Township
State Route 2061 (Mundy Street)</t>
  </si>
  <si>
    <t xml:space="preserve">Highway Restoration on State Route 2061 (Mundy Street) between State Route 2063 (Highland Park Blvd) and Bear Creek Blvd in Wilkes-Barre Township, Luzerne County.                                                                                                                                                                                                                                                                                                                                                                                                                                                                                                                                                                                                                                                                                                                                                                                                                                                                                                                                                                                                                                                                                                                                                                                                                                                                                                                                                                                                                                                                                                                                                                                                                                                                                                                                                                                                                                                                                                              </t>
  </si>
  <si>
    <t>SR 45 over Cedar Run</t>
  </si>
  <si>
    <t>Centre County
Potter Twp
SR 45 Earlystown Rd
BMS:14-0045-0350-0000</t>
  </si>
  <si>
    <t xml:space="preserve">Bridge improvements on State Route 45 Earlystown Road over Cedar Run, between Boalsburg and Centre Hall, in Potter Township, Centre County.                                                                                                                                                                                                                                                                                                                                                                                                                                                                                                                                                                                                                                                                                                                                                                                                                                                                                                                                                                                                                                                                                                                                                                                                                                                                                                                                                                                                                                                                                                                                                                                                                                                                                                                                                                                                                                                                                                                                     </t>
  </si>
  <si>
    <t>Lausch Road Bridge PM</t>
  </si>
  <si>
    <t xml:space="preserve">East Cocalico                                     </t>
  </si>
  <si>
    <t>SR 1084 over US 222
E Cocalico Twp</t>
  </si>
  <si>
    <t xml:space="preserve">This project may consist of a bridge improvement (replacement, rehabilitation, or preservation) on SR 1084 over US 222 in East Cocalico Township, Lancaster County.                                                                                                                                                                                                                                                                                                                                                                                                                                                                                                                                                                                                                                                                                                                                                                                                                                                                                                                                                                                                                                                                                                                                                                                                                                                                                                                                                                                                                                                                                                                                                                                                                                                                                                                                                                                                                                                                                                             </t>
  </si>
  <si>
    <t>SR 3009 over Whiskey Run</t>
  </si>
  <si>
    <t>Clearfield County
Bell Twp
SR 3009 Clover Run Rd
BMS: 17-3009-0070-0690</t>
  </si>
  <si>
    <t xml:space="preserve">Bridge improvements on State Route 3009 Clover Run Road over Whiskey Run in Newtonburg, Bell Township, Clearfield County.                                                                                                                                                                                                                                                                                                                                                                                                                                                                                                                                                                                                                                                                                                                                                                                                                                                                                                                                                                                                                                                                                                                                                                                                                                                                                                                                                                                                                                                                                                                                                                                                                                                                                                                                                                                                                                                                                                                                                       </t>
  </si>
  <si>
    <t>SR 3002 ov Two Mile Run</t>
  </si>
  <si>
    <t>McKean County
Hamilton Twp
SR 3002 Wetmore Rd ov Two Mile Run
BMS: 42-3002-0010-0189</t>
  </si>
  <si>
    <t xml:space="preserve">Bridge improvements on State Route 3002 Wetmore Road over Two Mile Run in Ludlow, Hamilton Township, McKean County.                                                                                                                                                                                                                                                                                                                                                                                                                                                                                                                                                                                                                                                                                                                                                                                                                                                                                                                                                                                                                                                                                                                                                                                                                                                                                                                                                                                                                                                                                                                                                                                                                                                                                                                                                                                                                                                                                                                                                             </t>
  </si>
  <si>
    <t>SR 45 Intersection</t>
  </si>
  <si>
    <t xml:space="preserve">Lewisburg                                         </t>
  </si>
  <si>
    <t>SR 45 intersection
Lewisburg PA</t>
  </si>
  <si>
    <t xml:space="preserve">Concrete repairs at the SR 15 &amp; SR 45 intersection in Lewisburg Borough, Union Co                                                                                                                                                                                                                                                                                                                                                                                                                                                                                                                                                                                                                                                                                                                                                                                                                                                                                                                                                                                                                                                                                                                                                                                                                                                                                                                                                                                                                                                                                                                                                                                                                                                                                                                                                                                                                                                                                                                                                                                               </t>
  </si>
  <si>
    <t>SR 4002 ov Allegheny River</t>
  </si>
  <si>
    <t>Potter County
Coudersport Boro
SR 4002 Avenue A Rd
BMS: 52-4002-0012-0000</t>
  </si>
  <si>
    <t xml:space="preserve">Bridge improvements to a structure on State Route 4002 Avenue A Road over Allegheny River in Coudersport Borough, Potter County.                                                                                                                                                                                                                                                                                                                                                                                                                                                                                                                                                                                                                                                                                                                                                                                                                                                                                                                                                                                                                                                                                                                                                                                                                                                                                                                                                                                                                                                                                                                                                                                                                                                                                                                                                                                                                                                                                                                                                </t>
  </si>
  <si>
    <t>SR 192 Intersection</t>
  </si>
  <si>
    <t>SR 192 Intersection
Lewisburg Boro</t>
  </si>
  <si>
    <t xml:space="preserve">Concrete rehabilitation at the SR 15 and SR 192 Intersection in the Lewisburg Boro, Union Co                                                                                                                                                                                                                                                                                                                                                                                                                                                                                                                                                                                                                                                                                                                                                                                                                                                                                                                                                                                                                                                                                                                                                                                                                                                                                                                                                                                                                                                                                                                                                                                                                                                                                                                                                                                                                                                                                                                                                                                    </t>
  </si>
  <si>
    <t>Levengood Road Bridge over Manatawny Creek</t>
  </si>
  <si>
    <t>Levengood Road Bridge over Manatawny Creek
Amity Township
Berks County</t>
  </si>
  <si>
    <t xml:space="preserve">This project involves the rehabilitation or replacement of a Berks County owned bridge (#34E Weidners Mill) carrying Levengood Road (T-471) over the Manatawny Creek in Amity Township, Berks County.                                                                                                                                                                                                                                                                                                                                                                                                                                                                                                                                                                                                                                                                                                                                                                                                                                                                                                                                                                                                                                                                                                                                                                                                                                                                                                                                                                                                                                                                                                                                                                                                                                                                                                                                                                                                                                                                           </t>
  </si>
  <si>
    <t>SR 322 Nichols St Brdg</t>
  </si>
  <si>
    <t>Clearfield County
Clearfield Boro
SR 322 Nichols St ov W Br Susq Rvr
BMS: 17-0322-0430-0032</t>
  </si>
  <si>
    <t xml:space="preserve">Bridge improvements on State Route 322 Nichols Street over West Branch Susquehanna River in Clearfield Borough, Clearfield County.                                                                                                                                                                                                                                                                                                                                                                                                                                                                                                                                                                                                                                                                                                                                                                                                                                                                                                                                                                                                                                                                                                                                                                                                                                                                                                                                                                                                                                                                                                                                                                                                                                                                                                                                                                                                                                                                                                                                              </t>
  </si>
  <si>
    <t>SR 322 Golden Rod Brdg</t>
  </si>
  <si>
    <t>Clearfield County
Lawrence Twp
SR 322 Woodland Rd ov Clfld Crk
BMS: 17-0322-0480-1576</t>
  </si>
  <si>
    <t xml:space="preserve">Bridge improvements on State Route 322 Woodland Road over Clearfield Creek in Lawrence Township, Clearfield County.                                                                                                                                                                                                                                                                                                                                                                                                                                                                                                                                                                                                                                                                                                                                                                                                                                                                                                                                                                                                                                                                                                                                                                                                                                                                                                                                                                                                                                                                                                                                                                                                                                                                                                                                                                                                                                                                                                                                                             </t>
  </si>
  <si>
    <t>SR 522 to SR 204</t>
  </si>
  <si>
    <t>SR 522 to SR 204
Middle Cr &amp; Jackson Twps</t>
  </si>
  <si>
    <t xml:space="preserve">Roadway restoration work on Smalsh Barrick Road  (SR 1009) from State Route 522 to State Route 204, in Middle Creek and Jackson Townships, Snyder County                                                                                                                                                                                                                                                                                                                                                                                                                                                                                                                                                                                                                                                                                                                                                                                                                                                                                                                                                                                                                                                                                                                                                                                                                                                                                                                                                                                                                                                                                                                                                                                                                                                                                                                                                                                                                                                                                                                        </t>
  </si>
  <si>
    <t>SEDA-COG Sign Structures</t>
  </si>
  <si>
    <t>Various routes
Various twps</t>
  </si>
  <si>
    <t xml:space="preserve">SEDA-COG Sign Structures on various routes in various twps                                                                                                                                                                                                                                                                                                                                                                                                                                                                                                                                                                                                                                                                                                                                                                                                                                                                                                                                                                                                                                                                                                                                                                                                                                                                                                                                                                                                                                                                                                                                                                                                                                                                                                                                                                                                                                                                                                                                                                                                                      </t>
  </si>
  <si>
    <t>SR 35 over Lost Creek</t>
  </si>
  <si>
    <t>Juniata County
Fayette Township
SR 35 over Lost Creek
BMS:34-0035-0650-1378</t>
  </si>
  <si>
    <t xml:space="preserve">Bridge improvement on State Route 35 over Lost Creek in Fayette Township, Juniata County.                                                                                                                                                                                                                                                                                                                                                                                                                                                                                                                                                                                                                                                                                                                                                                                                                                                                                                                                                                                                                                                                                                                                                                                                                                                                                                                                                                                                                                                                                                                                                                                                                                                                                                                                                                                                                                                                                                                                                                                       </t>
  </si>
  <si>
    <t xml:space="preserve">Thompsontown                                      </t>
  </si>
  <si>
    <t>Juniata County
Thompsontown Borough
SR 333 over Delaware Creek
BMS: 34-0333-0490-0000</t>
  </si>
  <si>
    <t xml:space="preserve">Bridge improvements on State Route 333 over Delaware Creek in Thompsontown Borough, Juniata County.                                                                                                                                                                                                                                                                                                                                                                                                                                                                                                                                                                                                                                                                                                                                                                                                                                                                                                                                                                                                                                                                                                                                                                                                                                                                                                                                                                                                                                                                                                                                                                                                                                                                                                                                                                                                                                                                                                                                                                             </t>
  </si>
  <si>
    <t>SR 150 over Penna. Canal</t>
  </si>
  <si>
    <t xml:space="preserve">Flemington                                        </t>
  </si>
  <si>
    <t>Clinton County
Flemington Borough
SR 150 over Penna. Canal
BMS: 18-0150-0180-0000</t>
  </si>
  <si>
    <t xml:space="preserve">Bridge improvements on State Route 150 over Pennsylvania Canal in Flemington Borough, Clinton County.                                                                                                                                                                                                                                                                                                                                                                                                                                                                                                                                                                                                                                                                                                                                                                                                                                                                                                                                                                                                                                                                                                                                                                                                                                                                                                                                                                                                                                                                                                                                                                                                                                                                                                                                                                                                                                                                                                                                                                           </t>
  </si>
  <si>
    <t>US 22 NS DOT</t>
  </si>
  <si>
    <t>US 22 (Blair Street) and Scotch Valley Road Hollidaysburg Borough and Frankstown Township</t>
  </si>
  <si>
    <t xml:space="preserve">US 22 NS DOT 506 250N Section 130 upgrade on US 22 (Blair Street) in Hollidaysburg Borough and Frankstown Township.                                                                                                                                                                                                                                                                                                                                                                                                                                                                                                                                                                                                                                                                                                                                                                                                                                                                                                                                                                                                                                                                                                                                                                                                                                                                                                                                                                                                                                                                                                                                                                                                                                                                                                                                                                                                                                                                                                                                                             </t>
  </si>
  <si>
    <t>SR 1001 Hyde Bridge</t>
  </si>
  <si>
    <t>Clearfield County
Lawrence Twp
SR 1001Washington Ave ov W Br Susq Rvr
BMS: 17-1001-0060-0606</t>
  </si>
  <si>
    <t xml:space="preserve">Bridge improvements on State Route 1001 Washington Avenue over the West Branch of the Susquehanna River, near Hyde, in Lawrence Township, Clearfield County.                                                                                                                                                                                                                                                                                                                                                                                                                                                                                                                                                                                                                                                                                                                                                                                                                                                                                                                                                                                                                                                                                                                                                                                                                                                                                                                                                                                                                                                                                                                                                                                                                                                                                                                                                                                                                                                                                                                    </t>
  </si>
  <si>
    <t>SR 22 over T-600</t>
  </si>
  <si>
    <t>Mifflin County
Derry Township
SR 22 over T-600
BMS: 44-0022-0562-1337</t>
  </si>
  <si>
    <t xml:space="preserve">Bridge Improvements on State Route 22 over Chestnut Street Extension in Derry Township, Mifflin County.                                                                                                                                                                                                                                                                                                                                                                                                                                                                                                                                                                                                                                                                                                                                                                                                                                                                                                                                                                                                                                                                                                                                                                                                                                                                                                                                                                                                                                                                                                                                                                                                                                                                                                                                                                                                                                                                                                                                                                         </t>
  </si>
  <si>
    <t>SR 4004 Rich Valley ov Driftwood Br</t>
  </si>
  <si>
    <t>Cameron County
Shippen Twp
SR 4004 Rich Valley Rd ov Driftwood Br
BMS: 12-4004-0150-1031</t>
  </si>
  <si>
    <t xml:space="preserve">Bridge improvements to a structure on State Route 4004 Rich Valley Road over Driftwood Branch, near Lewis Run, in Shippen Township, Cameron County.                                                                                                                                                                                                                                                                                                                                                                                                                                                                                                                                                                                                                                                                                                                                                                                                                                                                                                                                                                                                                                                                                                                                                                                                                                                                                                                                                                                                                                                                                                                                                                                                                                                                                                                                                                                                                                                                                                                             </t>
  </si>
  <si>
    <t>SR 4021 ov Honeoye Crk</t>
  </si>
  <si>
    <t>Potter County
Sharon Twp
SR 4021 Honeoye Rd ov Honeoye Crk
BMS: 52-4021-0030-0000</t>
  </si>
  <si>
    <t xml:space="preserve">Bridge improvements on a structure on State Route 4021 Honeoye Road over Honeoye Creek, outside of Shinglehouse, in Sharon Township, Potter County.                                                                                                                                                                                                                                                                                                                                                                                                                                                                                                                                                                                                                                                                                                                                                                                                                                                                                                                                                                                                                                                                                                                                                                                                                                                                                                                                                                                                                                                                                                                                                                                                                                                                                                                                                                                                                                                                                                                             </t>
  </si>
  <si>
    <t>SR 3003 Burning Well Rd ov Lanigan Rn</t>
  </si>
  <si>
    <t xml:space="preserve">Sergeant                                          </t>
  </si>
  <si>
    <t>McKean County
Sergeant Twp
SR 3003 Burning Well Rd ov Lanigan Rn
BMS: 42-3003-0020-0000</t>
  </si>
  <si>
    <t xml:space="preserve">Bridge improvements to a structure on State Route 3003 Burning Well Road over Lanigan Run, in Burning Well, Sergeant Township, McKean County.                                                                                                                                                                                                                                                                                                                                                                                                                                                                                                                                                                                                                                                                                                                                                                                                                                                                                                                                                                                                                                                                                                                                                                                                                                                                                                                                                                                                                                                                                                                                                                                                                                                                                                                                                                                                                                                                                                                                   </t>
  </si>
  <si>
    <t>SR 144 ov Trib S Br Pine Crk</t>
  </si>
  <si>
    <t xml:space="preserve">West Branch                                       </t>
  </si>
  <si>
    <t>Potter County
West Branch Twp
SR 144 ov Trib S Br Pine Crk
BMS: 52-0144-0360-0000</t>
  </si>
  <si>
    <t xml:space="preserve">Bridge improvements to a structure on State Route 144 Branch Road over a tributary to South Branch of Pine Creek, four miles South of Galeton, in West Branch Township, Potter County.                                                                                                                                                                                                                                                                                                                                                                                                                                                                                                                                                                                                                                                                                                                                                                                                                                                                                                                                                                                                                                                                                                                                                                                                                                                                                                                                                                                                                                                                                                                                                                                                                                                                                                                                                                                                                                                                                          </t>
  </si>
  <si>
    <t>SR 3008 over Robinson Run</t>
  </si>
  <si>
    <t>Juniata County
Milford Twp
SR 3008 Groninger Valley Rd over Robinson Run
BMS: 34-3008-0130-1689</t>
  </si>
  <si>
    <t xml:space="preserve">Bridge improvement to a structure on State Route 3008 Groninger Valley Road over Robinson Run, Southwest of Port Royal, in Milford Township, Juniata County.                                                                                                                                                                                                                                                                                                                                                                                                                                                                                                                                                                                                                                                                                                                                                                                                                                                                                                                                                                                                                                                                                                                                                                                                                                                                                                                                                                                                                                                                                                                                                                                                                                                                                                                                                                                                                                                                                                                    </t>
  </si>
  <si>
    <t>SR 35 over McCahan Run</t>
  </si>
  <si>
    <t>Juniata County
Milford Twp
SR 35 over McCahan Run
BMS: 34-0035-0460-2063</t>
  </si>
  <si>
    <t xml:space="preserve">Bridge improvements to a structure on State Route 35 over McCahan Run, Southwest of Mifflin, in Milford Township, Juniata County.                                                                                                                                                                                                                                                                                                                                                                                                                                                                                                                                                                                                                                                                                                                                                                                                                                                                                                                                                                                                                                                                                                                                                                                                                                                                                                                                                                                                                                                                                                                                                                                                                                                                                                                                                                                                                                                                                                                                               </t>
  </si>
  <si>
    <t>SR 35 over Trib Cocolamus Creek</t>
  </si>
  <si>
    <t>Juniata County
Fayette Twp
SR 35 over Trib Cocolamus Crk
BMS: 34-0035-0790-0000</t>
  </si>
  <si>
    <t xml:space="preserve">Bridge improvements to a structure on State Route 35 over a tributary to Cocolamus Creek, West of Cocolamus, in Fayette Twp, Juniata County.                                                                                                                                                                                                                                                                                                                                                                                                                                                                                                                                                                                                                                                                                                                                                                                                                                                                                                                                                                                                                                                                                                                                                                                                                                                                                                                                                                                                                                                                                                                                                                                                                                                                                                                                                                                                                                                                                                                                    </t>
  </si>
  <si>
    <t>SR 522 over Br Jacks Creek</t>
  </si>
  <si>
    <t>Mifflin County
Decatur Twp
SR 522 over Br Jacks Creek
BMS: 44-0522-0280-0000</t>
  </si>
  <si>
    <t xml:space="preserve">Bridge improvements to a structure on State Route 522 over a branch to Jacks Creek, Southwest of Wagner, in Decatur Township, Mifflin County.                                                                                                                                                                                                                                                                                                                                                                                                                                                                                                                                                                                                                                                                                                                                                                                                                                                                                                                                                                                                                                                                                                                                                                                                                                                                                                                                                                                                                                                                                                                                                                                                                                                                                                                                                                                                                                                                                                                                   </t>
  </si>
  <si>
    <t>US 6 over French Creek S. Branch</t>
  </si>
  <si>
    <t>State Route 6 over French Creek South Branch</t>
  </si>
  <si>
    <t xml:space="preserve">This project is for the replacement/preservation/rehabilitation of the bridge carrying State Route 6 over French Creek South Branch in Union Township, Erie County.  This structure is eight feet in length.                                                                                                                                                                                                                                                                                                                                                                                                                                                                                                                                                                                                                                                                                                                                                                                                                                                                                                                                                                                                                                                                                                                                                                                                                                                                                                                                                                                                                                                                                                                                                                                                                                                                                                                                                                                                                                                                    </t>
  </si>
  <si>
    <t>SR 760 over SR 18</t>
  </si>
  <si>
    <t>State Route 760 over State Route 18 in Shenango Township, Mercer County.</t>
  </si>
  <si>
    <t xml:space="preserve">This project is for the rehabilitation/replacement of the structure carrying State Route 760 over State Route 18 in Shenango Township, Mercer County.  The structure is 137 feet in length.                                                                                                                                                                                                                                                                                                                                                                                                                                                                                                                                                                                                                                                                                                                                                                                                                                                                                                                                                                                                                                                                                                                                                                                                                                                                                                                                                                                                                                                                                                                                                                                                                                                                                                                                                                                                                                                                                     </t>
  </si>
  <si>
    <t>SR 551 over Big Run Branch</t>
  </si>
  <si>
    <t>State Route 551 over Big Run Branch, Shenango Township, Mercer County</t>
  </si>
  <si>
    <t xml:space="preserve">This project is for the replacement/rehabilitation/restoration of the structure carrying State Route 551 over Big Run Branch in Shenango Township, Mercer County.  This structure is 14 feet.                                                                                                                                                                                                                                                                                                                                                                                                                                                                                                                                                                                                                                                                                                                                                                                                                                                                                                                                                                                                                                                                                                                                                                                                                                                                                                                                                                                                                                                                                                                                                                                                                                                                                                                                                                                                                                                                                   </t>
  </si>
  <si>
    <t>Lampman Dr (T-550) to Carman Rd (T-885)</t>
  </si>
  <si>
    <t xml:space="preserve">West Burlington                                   </t>
  </si>
  <si>
    <t>Lampman Dr (T-550) to Carman Rd (T-885)
West Burlington Twp</t>
  </si>
  <si>
    <t xml:space="preserve">Drainage Improvement Study on State Route 6 from Lampman Dr (T-550) to Carman Rd (T-885), in West Burlington Township, Bradford County                                                                                                                                                                                                                                                                                                                                                                                                                                                                                                                                                                                                                                                                                                                                                                                                                                                                                                                                                                                                                                                                                                                                                                                                                                                                                                                                                                                                                                                                                                                                                                                                                                                                                                                                                                                                                                                                                                                                          </t>
  </si>
  <si>
    <t>Northern RAR 2027</t>
  </si>
  <si>
    <t>Guiderail RAR in Lycoming, Bradford, Tioga and Sullivan Counties 
Various Twps/Boro</t>
  </si>
  <si>
    <t xml:space="preserve">Guiderail RAR on Various Routes in Various Townships/Boroughs in Lycoming, Bradford, Tioga and Sullivan Counties                                                                                                                                                                                                                                                                                                                                                                                                                                                                                                                                                                                                                                                                                                                                                                                                                                                                                                                                                                                                                                                                                                                                                                                                                                                                                                                                                                                                                                                                                                                                                                                                                                                                                                                                                                                                                                                                                                                                                                </t>
  </si>
  <si>
    <t>Northern RAR 2028</t>
  </si>
  <si>
    <t>Northern RAR 2029</t>
  </si>
  <si>
    <t>Sign Structures</t>
  </si>
  <si>
    <t>Lycoming County, Various Routes
Various Twps/Boro</t>
  </si>
  <si>
    <t xml:space="preserve">Sign Structure replacements and upgrades on State Route 15, Interstate 180, Third St (SR 2014), and High Street, (SR 2016), in City of Williamsport, South Williamsport Borough, Loyalsock, and Old Lycoming Townships, Lycoming County                                                                                                                                                                                                                                                                                                                                                                                                                                                                                                                                                                                                                                                                                                                                                                                                                                                                                                                                                                                                                                                                                                                                                                                                                                                                                                                                                                                                                                                                                                                                                                                                                                                                                                                                                                                                                                         </t>
  </si>
  <si>
    <t>SR 220 TO Second Fork Larrys Creek</t>
  </si>
  <si>
    <t>SR 220 to Second Fork Larrys Creek
Piatt &amp; Mifflin Twp, Salladasburg Boro</t>
  </si>
  <si>
    <t xml:space="preserve">Resurface State Route 287 from State Route 220 to Second the fork of Larrys Creek, in Salladasburg Borough, Piatt, and Mifflin Townships, Lycoming County                                                                                                                                                                                                                                                                                                                                                                                                                                                                                                                                                                                                                                                                                                                                                                                                                                                                                                                                                                                                                                                                                                                                                                                                                                                                                                                                                                                                                                                                                                                                                                                                                                                                                                                                                                                                                                                                                                                       </t>
  </si>
  <si>
    <t>Second Fork Larry Creek to SR 4003</t>
  </si>
  <si>
    <t>Second Fork Larry Creek to SR 4003
Mifflin, Cummings, &amp; Cogan House Twp</t>
  </si>
  <si>
    <t xml:space="preserve">Mill and resurface State Route 287 from the Second Fork of Larrys Creek to Hughes Rd (SR 4003), in Mifflin, Cummings, and Cogan House Townships, Lycoming County                                                                                                                                                                                                                                                                                                                                                                                                                                                                                                                                                                                                                                                                                                                                                                                                                                                                                                                                                                                                                                                                                                                                                                                                                                                                                                                                                                                                                                                                                                                                                                                                                                                                                                                                                                                                                                                                                                                </t>
  </si>
  <si>
    <t>SR 4003 to Tioga County Line</t>
  </si>
  <si>
    <t>SR 4003 to Tioga County Line
Cogan House &amp; Pine Twp</t>
  </si>
  <si>
    <t xml:space="preserve">Mill and resurface State Route 287 from Hughes Rd (SR 4003) to the Tioga County line, in Cogan House and Pine Townships, Lycoming County                                                                                                                                                                                                                                                                                                                                                                                                                                                                                                                                                                                                                                                                                                                                                                                                                                                                                                                                                                                                                                                                                                                                                                                                                                                                                                                                                                                                                                                                                                                                                                                                                                                                                                                                                                                                                                                                                                                                        </t>
  </si>
  <si>
    <t>SR 192 - Hidden Valley Campground Duckweed Pipe</t>
  </si>
  <si>
    <t>SR 192
West Buffalo Twp</t>
  </si>
  <si>
    <t xml:space="preserve">Pipe replacement on SR 192 in West Buffalo Twp, Union Co                                                                                                                                                                                                                                                                                                                                                                                                                                                                                                                                                                                                                                                                                                                                                                                                                                                                                                                                                                                                                                                                                                                                                                                                                                                                                                                                                                                                                                                                                                                                                                                                                                                                                                                                                                                                                                                                                                                                                                                                                        </t>
  </si>
  <si>
    <t>SR 410 Luthersburg to Troutville</t>
  </si>
  <si>
    <t>Clearfield County
Brady Twp &amp; Troutville Boro
SR 410
Seg 10/0 to 110/2402</t>
  </si>
  <si>
    <t xml:space="preserve">Highway restoration on State Route 410, from Luthersburg to Troutville, in Brady Township &amp; Troutville Borough, Clearfield County.                                                                                                                                                                                                                                                                                                                                                                                                                                                                                                                                                                                                                                                                                                                                                                                                                                                                                                                                                                                                                                                                                                                                                                                                                                                                                                                                                                                                                                                                                                                                                                                                                                                                                                                                                                                                                                                                                                                                              </t>
  </si>
  <si>
    <t>SR 3000's Cyclic Maint Resurf</t>
  </si>
  <si>
    <t xml:space="preserve">Beccaria                                          </t>
  </si>
  <si>
    <t>Clearfield County
Various Municipalities
SR 3000s
Segs/Offs TBD</t>
  </si>
  <si>
    <t xml:space="preserve">Highway restoration on the 3000s State Routes, within Various Municipalities, Clearfield County.                                                                                                                                                                                                                                                                                                                                                                                                                                                                                                                                                                                                                                                                                                                                                                                                                                                                                                                                                                                                                                                                                                                                                                                                                                                                                                                                                                                                                                                                                                                                                                                                                                                                                                                                                                                                                                                                                                                                                                                </t>
  </si>
  <si>
    <t>RRFB State College Borough Project</t>
  </si>
  <si>
    <t>Centre County
State College Borough
SR's 3014 &amp; 26
Various Locations</t>
  </si>
  <si>
    <t xml:space="preserve">Safety Improvement, Rapid Rectangular Flashing Beacon installation at the intersections of Atherton and Ridge, Beaver and Heister, College and Heister, West College and Gill, in State College Borough, Centre County.
                                                                                                                                                                                                                                                                                                                                                                                                                                                                                                                                                                                                                                                                                                                                                                                                                                                                                                                                                                                                                                                                                                                                                                                                                                                                                                                                                                                                                                                                                                                                                                                                                                                                                                                                                                                                                                                        </t>
  </si>
  <si>
    <t>I80 - SR 144 HFST Project</t>
  </si>
  <si>
    <t>Centre County
I-80 and SR 144
Rush and Spring Townships</t>
  </si>
  <si>
    <t xml:space="preserve">Safety Improvement, installation of High Friction Surface Treatments on Interstate 80 and State Route 144 in Rush and Spring Townships, Centre County.                                                                                                                                                                                                                                                                                                                                                                                                                                                                                                                                                                                                                                                                                                                                                                                                                                                                                                                                                                                                                                                                                                                                                                                                                                                                                                                                                                                                                                                                                                                                                                                                                                                                                                                                                                                                                                                                                                                          </t>
  </si>
  <si>
    <t>Potter SR 1000 Quad Routes</t>
  </si>
  <si>
    <t xml:space="preserve">Sweden                                            </t>
  </si>
  <si>
    <t>Potter County
Various Municipalities
SR 1000's
Various Seg/Offs</t>
  </si>
  <si>
    <t xml:space="preserve">Highway restoration on the 1000's State Routes in various Municipalities, Potter County.                                                                                                                                                                                                                                                                                                                                                                                                                                                                                                                                                                                                                                                                                                                                                                                                                                                                                                                                                                                                                                                                                                                                                                                                                                                                                                                                                                                                                                                                                                                                                                                                                                                                                                                                                                                                                                                                                                                                                                                        </t>
  </si>
  <si>
    <t>Hyner Mtn Slope</t>
  </si>
  <si>
    <t>Clinton County
Chapman Twp
SR 1014 Hyner Run Rd
Seg 30/0 to 50/2785</t>
  </si>
  <si>
    <t xml:space="preserve">Highway restoration on State Route 1014 Hyner Run Road, near Hyner View State Park, in Chapman Township, Clinton County.                                                                                                                                                                                                                                                                                                                                                                                                                                                                                                                                                                                                                                                                                                                                                                                                                                                                                                                                                                                                                                                                                                                                                                                                                                                                                                                                                                                                                                                                                                                                                                                                                                                                                                                                                                                                                                                                                                                                                        </t>
  </si>
  <si>
    <t>SR 235 Rdwy Restoration</t>
  </si>
  <si>
    <t>Juniata County
Greenwood &amp; Delaware Twps
SR 235 Shade Mtn Rd
Seg 160/0 to 330/0333</t>
  </si>
  <si>
    <t xml:space="preserve">Highway restoration on State Route 235 Shade Mountain Road, near the Snyder County line, in Greenwood and Delaware Townships, Juniata County.                                                                                                                                                                                                                                                                                                                                                                                                                                                                                                                                                                                                                                                                                                                                                                                                                                                                                                                                                                                                                                                                                                                                                                                                                                                                                                                                                                                                                                                                                                                                                                                                                                                                                                                                                                                                                                                                                                                                   </t>
  </si>
  <si>
    <t>SR 655 Rdwy Restoration</t>
  </si>
  <si>
    <t>Mifflin County
Brown &amp; Union Twps
SR 655
Seg 140/0000 to 321/1724</t>
  </si>
  <si>
    <t xml:space="preserve">Highway restoration on State Route 655, between Belleville and Lumber City, in Brown and Union Townships, Mifflin County.                                                                                                                                                                                                                                                                                                                                                                                                                                                                                                                                                                                                                                                                                                                                                                                                                                                                                                                                                                                                                                                                                                                                                                                                                                                                                                                                                                                                                                                                                                                                                                                                                                                                                                                                                                                                                                                                                                                                                       </t>
  </si>
  <si>
    <t>SR 117/Airport Rd Int Imp - MTF</t>
  </si>
  <si>
    <t>Intersection of State Route 117 (Forge Road) and Airport Road in South Londonderry Township, Lebanon County</t>
  </si>
  <si>
    <t xml:space="preserve">This project may consist of a roundabout installation at the intersection of State Route 117 (Forge Road) and Airport Road in South Londonderry Township, Lebanon County. 
The improvement of this intersection would help to significantly improve reduction of emissions created by increased traffic from growing residential development and special event traffic that utilizes the intersection to access the In the Net recreation area.                                                                                                                                                                                                                                                                                                                                                                                                                                                                                                                                                                                                                                                                                                                                                                                                                                                                                                                                                                                                                                                                                                                                                                                                                                                                                                                                                                                                                                                                                                                                                                                                                                </t>
  </si>
  <si>
    <t>SR 419/Cornwall Rd Int Imp</t>
  </si>
  <si>
    <t>Intersection of State Route 419 (Freeman Drive/Boyd Street) and State Route 2001 (Cornwall Road) in Cornwall borough, Lebanon County.</t>
  </si>
  <si>
    <t xml:space="preserve">This project may consist of a roundabout installation at the intersection of State Route 419 (Freeman Drive/Boyd Street) and State Route 2001 (Cornwall Road) in Cornwall borough, Lebanon County.
 Improvements to these two intersections would help to improve operation and address some of the emerging safety issues created by stop and go movements of vehicles. This results in congestion that presently exists along with some driver confusion created by the current configuration, as it relates to turn movements through these intersections.                                                                                                                                                                                                                                                                                                                                                                                                                                                                                                                                                                                                                                                                                                                                                                                                                                                                                                                                                                                                                                                                                                                                                                                                                                                                                                                                                                                                                                                                                                                  </t>
  </si>
  <si>
    <t>PA 66/ PA 366 Safety Improvement</t>
  </si>
  <si>
    <t>PA 66/ PA 366/ Fox Road, Washington Township, Westmoreland County</t>
  </si>
  <si>
    <t xml:space="preserve">PennDOT Engineering District 12 is planning a project to the improve the intersection of PA 66 (Freeport Road) and PA  366 (Greensburg Road) in Washington Township, Westmoreland County. The purpose of this project is to improve traffic flow, reduce crash potential, enhance safety for all users, and provide more efficient intersection operations.                                                                                                                                                                                                                                                                                                                                                                                                                                                                                                                                                                                                                                                                                                                                                                                                                                                                                                                                                                                                                                                                                                                                                                                                                                                                                                                                                                                                                                                                                                                                                                                                                                                                                                                     </t>
  </si>
  <si>
    <t>D12 Wrong Way Signs</t>
  </si>
  <si>
    <t>Varoius Locations Districtwide</t>
  </si>
  <si>
    <t xml:space="preserve">This project will upgrade all wrong way signage on highway ramps in areas where there is a history of wrong way drivers. Improvements will include wrong way signs, do not enter signs and delineation. This will be a systemic approach where the same treatment will be upgraded across 12 locations.                                                                                                                                                                                                                                                                                                                                                                                                                                                                                                                                                                                                                                                                                                                                                                                                                                                                                                                                                                                                                                                                                                                                                                                                                                                                                                                                                                                                                                                                                                                                                                                                                                                                                                                                                                         </t>
  </si>
  <si>
    <t>D12 High Friction Surface Treatment</t>
  </si>
  <si>
    <t xml:space="preserve">Upper Burrell                                     </t>
  </si>
  <si>
    <t xml:space="preserve">This project will install High Friction Surface Treatment at intersections, curves and an interstate flyover ramp with a crash history of either rear ends, running red light or SVROR.                                                                                                                                                                                                                                                                                                                                                                                                                                                                                                                                                                                                                                                                                                                                                                                                                                                                                                                                                                                                                                                                                                                                                                                                                                                                                                                                                                                                                                                                                                                                                                                                                                                                                                                                                                                                                                                                                         </t>
  </si>
  <si>
    <t>I-79 Flyover Chevrons &amp; HFS</t>
  </si>
  <si>
    <t>I-79 Flyover Ramp &amp; HFS
 South Strabane Township, Washington County</t>
  </si>
  <si>
    <t xml:space="preserve">This project will install sequential chevrons on a flyover ramp traveling from I-79 north to I-70 west in Washington County.
This project will install High Friction Surface Treatment at intersections, curves and an interstate flyover ramp with a crash history of either rear ends, running red light or SVROR.                                                                                                                                                                                                                                                                                                                                                                                                                                                                                                                                                                                                                                                                                                                                                                                                                                                                                                                                                                                                                                                                                                                                                                                                                                                                                                                                                                                                                                                                                                                                                                                                                                                                                                                                                           </t>
  </si>
  <si>
    <t>SR 2027 Flashing Beacon</t>
  </si>
  <si>
    <t>Intersection of SR 2027 (Connellsville Street) and Brushwood Street
South Union Township, Fayette County</t>
  </si>
  <si>
    <t xml:space="preserve">This project will install a flashing beacon at the intersection of SR 2027 (Connellsville Street) and Brushwood Street in South Union Township, Fayette County.                                                                                                                                                                                                                                                                                                                                                                                                                                                                                                                                                                                                                                                                                                                                                                                                                                                                                                                                                                                                                                                                                                                                                                                                                                                                                                                                                                                                                                                                                                                                                                                                                                                                                                                                                                                                                                                                                                                 </t>
  </si>
  <si>
    <t>PA 217 at Industrial Blvd Safety Improvement</t>
  </si>
  <si>
    <t>PA 217 @ SR 1020 Industrial Boulevard
Derry Township, Westmoreland County</t>
  </si>
  <si>
    <t xml:space="preserve">PennDOT Engineering District 12 is planning a project to improve the intersection of PA 217 (Fourth Street) and Industrial Boulevard in Derry Borough, Westmoreland County. The purpose of this project is to improve intersection safety and traffic operations.                                                                                                                                                                                                                                                                                                                                                                                                                                                                                                                                                                                                                                                                                                                                                                                                                                                                                                                                                                                                                                                                                                                                                                                                                                                                                                                                                                                                                                                                                                                                                                                                                                                                                                                                                                                                               </t>
  </si>
  <si>
    <t>SR 287 over Ltl Harbor Rn</t>
  </si>
  <si>
    <t>SR 287 over Little Harbor Run, in Mifflin Twp, in Lycoming County</t>
  </si>
  <si>
    <t xml:space="preserve">Bridge replacement on State Route 287 over Little Harbor Run, in Mifflin Township,  Lycoming County                                                                                                                                                                                                                                                                                                                                                                                                                                                                                                                                                                                                                                                                                                                                                                                                                                                                                                                                                                                                                                                                                                                                                                                                                                                                                                                                                                                                                                                                                                                                                                                                                                                                                                                                                                                                                                                                                                                                                                             </t>
  </si>
  <si>
    <t>SR 864 over Trib to Mill Crk</t>
  </si>
  <si>
    <t xml:space="preserve">Mill Creek                                        </t>
  </si>
  <si>
    <t xml:space="preserve">Dept. Force Culvert Replacement                   </t>
  </si>
  <si>
    <t>SR 864 over Tributary to Mill Creek in Mill Creek Twp, Lycoming County</t>
  </si>
  <si>
    <t xml:space="preserve">Department Force Culvert Replacement on State Route 864 over Tributary to Mill Creek in Mill Creek Township, Lycoming County
                                                                                                                                                                                                                                                                                                                                                                                                                                                                                                                                                                                                                                                                                                                                                                                                                                                                                                                                                                                                                                                                                                                                                                                                                                                                                                                                                                                                                                                                                                                                                                                                                                                                                                                                                                                                                                                                                                                                                   </t>
  </si>
  <si>
    <t>Elco Hill Flashing Beacon</t>
  </si>
  <si>
    <t xml:space="preserve">Long Branch                                       </t>
  </si>
  <si>
    <t>This project will install a flashing beacon at SR 2033 (Elco Hill Road) and SR 2027 (Dally Road) in Washington County.</t>
  </si>
  <si>
    <t xml:space="preserve">This project will install a flashing beacon at SR 2033 (Elco Hill Road) and SR 2027 (Dally Road) in Washington County.                                                                                                                                                                                                                                                                                                                                                                                                                                                                                                                                                                                                                                                                                                                                                                                                                                                                                                                                                                                                                                                                                                                                                                                                                                                                                                                                                                                                                                                                                                                                                                                                                                                                                                                                                                                                                                                                                                                                                          </t>
  </si>
  <si>
    <t>SR 864 over Trib to E Mill Crk</t>
  </si>
  <si>
    <t>SR 864 over Tributary to East Mill Creek in Upper Fairfield Twp, Lycoming County</t>
  </si>
  <si>
    <t xml:space="preserve">Department Force Culvert Replacement on State Route 864 over Tributary to East Mill Creek in Upper Fairfield Township, Lycoming County
                                                                                                                                                                                                                                                                                                                                                                                                                                                                                                                                                                                                                                                                                                                                                                                                                                                                                                                                                                                                                                                                                                                                                                                                                                                                                                                                                                                                                                                                                                                                                                                                                                                                                                                                                                                                                                                                                                                                         </t>
  </si>
  <si>
    <t>SR 2023 over Br of Grafius Rn</t>
  </si>
  <si>
    <t>SR 2023 over Branch of Grafius Run, in Williamsport City, in Lycoming County</t>
  </si>
  <si>
    <t xml:space="preserve">Bridge Replacement on Bloomingrove Rd (SR 2023) over Branch of Grafius Run, in City of Williamsport, Lycoming County
                                                                                                                                                                                                                                                                                                                                                                                                                                                                                                                                                                                                                                                                                                                                                                                                                                                                                                                                                                                                                                                                                                                                                                                                                                                                                                                                                                                                                                                                                                                                                                                                                                                                                                                                                                                                                                                                                                                                                           </t>
  </si>
  <si>
    <t>SR 2032 over Trib to Mill Crk</t>
  </si>
  <si>
    <t>SR 2032 over Tributary to Mill Creek in Mill Creek Twp, Lycoming County</t>
  </si>
  <si>
    <t xml:space="preserve">Department Force Culvert Replacement on Kehrer Hill Rd (SR 2032) over Tributary to Mill Creek in Mill Creek Township, Lycoming County
                                                                                                                                                                                                                                                                                                                                                                                                                                                                                                                                                                                                                                                                                                                                                                                                                                                                                                                                                                                                                                                                                                                                                                                                                                                                                                                                                                                                                                                                                                                                                                                                                                                                                                                                                                                                                                                                                                                                          </t>
  </si>
  <si>
    <t>SR 2061 over Trib to Sugar Rn Crk</t>
  </si>
  <si>
    <t>SR 2061 over Tributary to Sugar Run Creek in Penn Twp, Lycoming County</t>
  </si>
  <si>
    <t xml:space="preserve">Department Force Culvert Replacement Greenvalley Rd (SR 2061) over Tributary to Sugar Run Creek in Penn Twp, Lycoming County
                                                                                                                                                                                                                                                                                                                                                                                                                                                                                                                                                                                                                                                                                                                                                                                                                                                                                                                                                                                                                                                                                                                                                                                                                                                                                                                                                                                                                                                                                                                                                                                                                                                                                                                                                                                                                                                                                                                                                   </t>
  </si>
  <si>
    <t>SR 3028 over Lawshe Rn</t>
  </si>
  <si>
    <t>SR 3028 over Lawshe Run, in Jersey Shore Borough, in Lycoming County</t>
  </si>
  <si>
    <t xml:space="preserve">Bridge Replacement on Allegheny St (SR 3028) over Lawshe Run, in Jersey Shore Borough, Lycoming County
                                                                                                                                                                                                                                                                                                                                                                                                                                                                                                                                                                                                                                                                                                                                                                                                                                                                                                                                                                                                                                                                                                                                                                                                                                                                                                                                                                                                                                                                                                                                                                                                                                                                                                                                                                                                                                                                                                                                                                         </t>
  </si>
  <si>
    <t>Murray Ave Mobility &amp; Accessibility Enhancements</t>
  </si>
  <si>
    <t>Located along Murray Avenue, between Pocusset/Forward Avenue and Darlington Avenue, in the Squirrel Hill South neighborhood in the City of Pittsburgh, Allegheny County.</t>
  </si>
  <si>
    <t xml:space="preserve">Mobility and accessibility improvements along Murray Avenue, between Pocusset/Forward Avenue and Darlington Avenue, in the Squirrel Hill South neighborhood in the City of Pittsburgh, Allegheny County.                                                                                                                                                                                                                                                                                                                                                                                                                                                                                                                                                                                                                                                                                                                                                                                                                                                                                                                                                                                                                                                                                                                                                                                                                                                                                                                                                                                                                                                                                                                                                                                                                                                                                                                                                                                                                                                                        </t>
  </si>
  <si>
    <t>SR 8 - SR 308 to SR 173 Resurfacing</t>
  </si>
  <si>
    <t>Along SR 8 from 0.1 miles north of the SR 308 intersection north to the SR 173 intersection, Center, Clay, and Brady Townships, Butler County</t>
  </si>
  <si>
    <t xml:space="preserve">Resurfacing to include milling of existing asphalt wearing and base courses, patching, paving, leveling, binder and wearing courses and minor drainage and guiderail upgrades along SR 8 from 0.1 miles north of the SR 308 intersection north to the SR 173 intersection, Center, Clay, and Brady Townships, Butler County                                                                                                                                                                                                                                                                                                                                                                                                                                                                                                                                                                                                                                                                                                                                                                                                                                                                                                                                                                                                                                                                                                                                                                                                                                                                                                                                                                                                                                                                                                                                                                                                                                                                                                                                                     </t>
  </si>
  <si>
    <t>Lycoming County Bridge Overlays</t>
  </si>
  <si>
    <t>SR 7232 over Larrys Creek, in Piatt Twp, Lycoming County
SR 7233 over Zimmerman Creek, in Pine Twp, Lycoming County
SR 7407 over Muncy Creek, in Picture Rocks Boro, Lycoming County
SR 7231 over Muncy Creek, in Penn Twp, Lycoming County</t>
  </si>
  <si>
    <t xml:space="preserve">Bridge Preservation work on Old Forge Hill Road over Larrys Creek, in Piatt Township,  Texas Creek Rd over Zimmerman Creek, in Pine Township, Boston Rd over Muncy Creek, in Picture Rocks Borough, and Barto Hollow Rd over Muncy Creek, in Penn Township, Lycoming County
                                                                                                                                                                                                                                                                                                                                                                                                                                                                                                                                                                                                                                                                                                                                                                                                                                                                                                                                                                                                                                                                                                                                                                                                                                                                                                                                                                                                                                                                                                                                                                                                                                                                                                                                                                                                    </t>
  </si>
  <si>
    <t>Berks High Volume Ralumac Microsurfacings #3</t>
  </si>
  <si>
    <t>State Route 724, 422, 625, 222
Berks County</t>
  </si>
  <si>
    <t xml:space="preserve">This project involves Ralumac microsurfacings on high volume roads in various locations, Berks County.                                                                                                                                                                                                                                                                                                                                                                                                                                                                                                                                                                                                                                                                                                                                                                                                                                                                                                                                                                                                                                                                                                                                                                                                                                                                                                                                                                                                                                                                                                                                                                                                                                                                                                                                                                                                                                                                                                                                                                          </t>
  </si>
  <si>
    <t>Berks High Volume Ralumac Microsurfacings #4</t>
  </si>
  <si>
    <t>State Route 662, 1004, 1021, 176
Berks County</t>
  </si>
  <si>
    <t>Various Locations in Lycoming County</t>
  </si>
  <si>
    <t xml:space="preserve">Bridge preservation work on Clarkstown Rd (SR 2061), in Muncy Creek Township, Tome Rd over Little Muncy Creek, in Moreland Township, Snyder Rd over Hoagland Run, in Lycoming Township, Susque Rd over Lycoming Creek, in Lewis Township, and Pleasant Stream Rd over Lycoming Creek , in Mcintyre Township, Lycoming County                                                                                                                                                                                                                                                                                                                                                                                                                                                                                                                                                                                                                                                                                                                                                                                                                                                                                                                                                                                                                                                                                                                                                                                                                                                                                                                                                                                                                                                                                                                                                                                                                                                                                                                                                    </t>
  </si>
  <si>
    <t>SEDA-COG Lane Departure Safety Improvement</t>
  </si>
  <si>
    <t>Various Locations in Northumberland and Columbia</t>
  </si>
  <si>
    <t xml:space="preserve">The project is a systematic safety improvement to address lane departure crashes at multiple locations identified in the current District 3 Strategic Highway Safety Plan. This project will be consultant designed and will include mill and resurfacing due to the existing pavement conditions in order to apply High Friction Surface Treatments (HFST). In addition to the HFST this project may also include tree removal, the installation of rumble strips, guide rail, and enhanced signing.                                                                                                                                                                                                                                                                                                                                                                                                                                                                                                                                                                                                                                                                                                                                                                                                                                                                                                                                                                                                                                                                                                                                                                                                                                                                                                                                                                                                                                                                                                                                                                           </t>
  </si>
  <si>
    <t>State Route 8 Bridges over Mill Creek</t>
  </si>
  <si>
    <t>State Route 8 over Mill Creek, two structures</t>
  </si>
  <si>
    <t xml:space="preserve">This project is for the rehabilitation/restoration/replacement of two structures that carry State Route 8 over Mill Creek in Millcreek Township, Erie County.                                                                                                                                                                                                                                                                                                                                                                                                                                                                                                                                                                                                                                                                                                                                                                                                                                                                                                                                                                                                                                                                                                                                                                                                                                                                                                                                                                                                                                                                                                                                                                                                                                                                                                                                                                                                                                                                                                                   </t>
  </si>
  <si>
    <t>NEPA High Friction Surface 2027</t>
  </si>
  <si>
    <t>Various locations in Schuylkill, Carbon, and Monroe Counties</t>
  </si>
  <si>
    <t xml:space="preserve">This project will involve the application of epoxy high friction surface treatment with bauxite aggregate to various locations in Carbon, Monroe and Schuylkill counties.                                                                                                                                                                                                                                                                                                                                                                                                                                                                                                                                                                                                                                                                                                                                                                                                                                                                                                                                                                                                                                                                                                                                                                                                                                                                                                                                                                                                                                                                                                                                                                                                                                                                                                                                                                                                                                                                                                       </t>
  </si>
  <si>
    <t>LANTA Flex Funds</t>
  </si>
  <si>
    <t>Carbon County</t>
  </si>
  <si>
    <t xml:space="preserve">Public transit upgrade - CMAQ flex funding for purchase of new vehicle(s) for LANTA Carbon County service expansion                                                                                                                                                                                                                                                                                                                                                                                                                                                                                                                                                                                                                                                                                                                                                                                                                                                                                                                                                                                                                                                                                                                                                                                                                                                                                                                                                                                                                                                                                                                                                                                                                                                                                                                                                                                                                                                                                                                                                             </t>
  </si>
  <si>
    <t>All Weather Pavement Markings 2027</t>
  </si>
  <si>
    <t xml:space="preserve">Frailey                                           </t>
  </si>
  <si>
    <t xml:space="preserve">This project will be the installation of all weather markings in various locations in Carbon, Monroe, and Schuylkill Counties.                                                                                                                                                                                                                                                                                                                                                                                                                                                                                                                                                                                                                                                                                                                                                                                                                                                                                                                                                                                                                                                                                                                                                                                                                                                                                                                                                                                                                                                                                                                                                                                                                                                                                                                                                                                                                                                                                                                                                  </t>
  </si>
  <si>
    <t>Allentown LED Streetlight Conversion</t>
  </si>
  <si>
    <t>Various Location
City of Allentown
Lehigh County</t>
  </si>
  <si>
    <t xml:space="preserve">This project involves upgrades to 210 pedestrian lighting infrastructure locations to high-efficiency LED technology across the City of Allentown, Lehigh County.                                                                                                                                                                                                                                                                                                                                                                                                                                                                                                                                                                                                                                                                                                                                                                                                                                                                                                                                                                                                                                                                                                                                                                                                                                                                                                                                                                                                                                                                                                                                                                                                                                                                                                                                                                                                                                                                                                               </t>
  </si>
  <si>
    <t>T-341 (Schrader Crk Rd) ov Long Valley Rn</t>
  </si>
  <si>
    <t>Schrader Creek Road over Long Valley Run in Franklin Twp, Bradford County</t>
  </si>
  <si>
    <t xml:space="preserve">Bridge Replacement on Schrader Creek Road over Long Valley Run in Franklin Township, Bradford County
                                                                                                                                                                                                                                                                                                                                                                                                                                                                                                                                                                                                                                                                                                                                                                                                                                                                                                                                                                                                                                                                                                                                                                                                                                                                                                                                                                                                                                                                                                                                                                                                                                                                                                                                                                                                                                                                                                                                                                           </t>
  </si>
  <si>
    <t>T-341 (Schrader Crk Rd) ov Falls Creek</t>
  </si>
  <si>
    <t>Schrader Creek Road over Falls Creek in Franklin Twp, Bradford County</t>
  </si>
  <si>
    <t xml:space="preserve">Bridge replacement on Schrader Creek Road over Falls Creek in Franklin Township, Bradford County
                                                                                                                                                                                                                                                                                                                                                                                                                                                                                                                                                                                                                                                                                                                                                                                                                                                                                                                                                                                                                                                                                                                                                                                                                                                                                                                                                                                                                                                                                                                                                                                                                                                                                                                                                                                                                                                                                                                                                                               </t>
  </si>
  <si>
    <t>Church Rd/Greenbriar Rd Intersection Imp</t>
  </si>
  <si>
    <t>Church Rd/Greenbrian Rd Intersection
Manchester Township, York County</t>
  </si>
  <si>
    <t xml:space="preserve">This project may consist of a Dog Bone Roundabout to replace the current signalized intersection in Manchester Township, York County.                                                                                                                                                                                                                                                                                                                                                                                                                                                                                                                                                                                                                                                                                                                                                                                                                                                                                                                                                                                                                                                                                                                                                                                                                                                                                                                                                                                                                                                                                                                                                                                                                                                                                                                                                                                                                                                                                                                                           </t>
  </si>
  <si>
    <t>Eisenhower/Moulstown Road and Broadway</t>
  </si>
  <si>
    <t>Eisenhower/Moulstown Road and Broadway Intersection
Hanover/Penn Townships</t>
  </si>
  <si>
    <t xml:space="preserve">This project may consist of incorporation the addition of a combined thru/right-turn lane on the westbound approach at Eisenhower/Moulstown Road and Broadway and the lengthening of the southbound right-turn lane to allow vehicles which are currently blocked by queued traffic to access the turn lane more easily. These improvements are in addition to the widening for dual left-turn lanes in the northbound direction in Hanover/Penn Township, York County.                                                                                                                                                                                                                                                                                                                                                                                                                                                                                                                                                                                                                                                                                                                                                                                                                                                                                                                                                                                                                                                                                                                                                                                                                                                                                                                                                                                                                                                                                                                                                                                                         </t>
  </si>
  <si>
    <t>State Route 505/97 Intersection Improvement</t>
  </si>
  <si>
    <t>State Route 505, State Route 97, Evans Road, Glenwood Park Avenue and Young Road, Millcreek Township, Erie County</t>
  </si>
  <si>
    <t xml:space="preserve">This project is for improvements at the intersections of State Route 97 and State Route 505 as well as the intersection of State Route 505 and locally owned roads (Evan Road, Young Road, Glenwood Park Avenue) in Millcreek Township, Erie County.                                                                                                                                                                                                                                                                                                                                                                                                                                                                                                                                                                                                                                                                                                                                                                                                                                                                                                                                                                                                                                                                                                                                                                                                                                                                                                                                                                                                                                                                                                                                                                                                                                                                                                                                                                                                                            </t>
  </si>
  <si>
    <t>2027 SA Interchange Lighting</t>
  </si>
  <si>
    <t xml:space="preserve">Upgrade interchange lighting on various interchanges in Southern Alleghenies Region to more energy-efficient alternatives.                                                                                                                                                                                                                                                                                                                                                                                                                                                                                                                                                                                                                                                                                                                                                                                                                                                                                                                                                                                                                                                                                                                                                                                                                                                                                                                                                                                                                                                                                                                                                                                                                                                                                                                                                                                                                                                                                                                                                      </t>
  </si>
  <si>
    <t>2029 Southern Alleghenies Under 8's</t>
  </si>
  <si>
    <t xml:space="preserve">Drainage improvements at various locations in Southern Alleghenies Region.                                                                                                                                                                                                                                                                                                                                                                                                                                                                                                                                                                                                                                                                                                                                                                                                                                                                                                                                                                                                                                                                                                                                                                                                                                                                                                                                                                                                                                                                                                                                                                                                                                                                                                                                                                                                                                                                                                                                                                                                      </t>
  </si>
  <si>
    <t>SR 2017 over Wheeler Run</t>
  </si>
  <si>
    <t>On SR 2017 (Brush Creek Road) over Wheeler Run in Northampton Township, Somerset County</t>
  </si>
  <si>
    <t xml:space="preserve">Bridge improvement on SR 2017 (Brush Creek Road) over Wheeler Run in Northampton Township, Somerset County.                                                                                                                                                                                                                                                                                                                                                                                                                                                                                                                                                                                                                                                                                                                                                                                                                                                                                                                                                                                                                                                                                                                                                                                                                                                                                                                                                                                                                                                                                                                                                                                                                                                                                                                                                                                                                                                                                                                                                                     </t>
  </si>
  <si>
    <t>SR 1011 ov Ford St Crk</t>
  </si>
  <si>
    <t>SR 1011 over Ford Street Creek in Pike Twp, Bradford County</t>
  </si>
  <si>
    <t xml:space="preserve">Bridge Replacement on Ford Street (SR 1011) over Ford Street Creek in Pike Township, Bradford County                                                                                                                                                                                                                                                                                                                                                                                                                                                                                                                                                                                                                                                                                                                                                                                                                                                                                                                                                                                                                                                                                                                                                                                                                                                                                                                                                                                                                                                                                                                                                                                                                                                                                                                                                                                                                                                                                                                                                                            </t>
  </si>
  <si>
    <t>US 219 - New Germany to US 422</t>
  </si>
  <si>
    <t>On US 219 from the New Germany interchange to US 422 in Croyle and Cambria Townships, Cambria County</t>
  </si>
  <si>
    <t xml:space="preserve">\Resurfacing on US 219 from the New Germany interchange to US 422 in Croyle and Cambria Townships, Cambria County                                                                                                                                                                                                                                                                                                                                                                                                                                                                                                                                                                                                                                                                                                                                                                                                                                                                                                                                                                                                                                                                                                                                                                                                                                                                                                                                                                                                                                                                                                                                                                                                                                                                                                                                                                                                                                                                                                                                                               </t>
  </si>
  <si>
    <t>2027 Cambria Interchange Lighting</t>
  </si>
  <si>
    <t>At the PA 56 Walters Avenue, Widman Street, Dale, Bedford Street, and US 219 Galleria Drive interchanges in the City of Johnstown, Dale Borough, Stonycreek, and Richland Townships, Cambria County</t>
  </si>
  <si>
    <t xml:space="preserve">Upgrade to LED Lighting At the PA 56 Walters Avenue, Widman Street, Dale, Bedford Street, and US 219 Galleria Drive interchanges in Cambria County. The project will replace street lighting with energy-efficient alternatives                                                                                                                                                                                                                                                                                                                                                                                                                                                                                                                                                                                                                                                                                                                                                                                                                                                                                                                                                                                                                                                                                                                                                                                                                                                                                                                                                                                                                                                                                                                                                                                                                                                                                                                                                                                                                                                 </t>
  </si>
  <si>
    <t>Cambria Bridges Epoxy Overlay</t>
  </si>
  <si>
    <t>On various bridges in Cambria County</t>
  </si>
  <si>
    <t xml:space="preserve">Epoxy overlay on various bridges in Cambria County                                                                                                                                                                                                                                                                                                                                                                                                                                                                                                                                                                                                                                                                                                                                                                                                                                                                                                                                                                                                                                                                                                                                                                                                                                                                                                                                                                                                                                                                                                                                                                                                                                                                                                                                                                                                                                                                                                                                                                                                                              </t>
  </si>
  <si>
    <t>PA 271 over US 22</t>
  </si>
  <si>
    <t>On PA 271 over US 22 in Jackson Township, Cambria County</t>
  </si>
  <si>
    <t xml:space="preserve">Bridge improvement on the bridge carrying PA 271 over US 22 in Jackson Township, Cambria County                                                                                                                                                                                                                                                                                                                                                                                                                                                                                                                                                                                                                                                                                                                                                                                                                                                                                                                                                                                                                                                                                                                                                                                                                                                                                                                                                                                                                                                                                                                                                                                                                                                                                                                                                                                                                                                                                                                                                                                 </t>
  </si>
  <si>
    <t>Northwest 2029 RPM</t>
  </si>
  <si>
    <t>Countywide in Crawford, Forest, Venango, and Warren counties.</t>
  </si>
  <si>
    <t xml:space="preserve">This project is for the replacement and repair of reflective pavement markers countywide in Crawford, Forest, Venango, and Warren counties.                                                                                                                                                                                                                                                                                                                                                                                                                                                                                                                                                                                                                                                                                                                                                                                                                                                                                                                                                                                                                                                                                                                                                                                                                                                                                                                                                                                                                                                                                                                                                                                                                                                                                                                                                                                                                                                                                                                                     </t>
  </si>
  <si>
    <t>Northwest 2030 RPM</t>
  </si>
  <si>
    <t>SR 3006 Over Unnamed Tributary of Stonycreek River</t>
  </si>
  <si>
    <t>On SR 3006 (Eisenhower Blvd.) over Unnamed Tributary of Stonycreek River in Richland Township, Cambria County</t>
  </si>
  <si>
    <t xml:space="preserve">Bridge improvement on bridge carrying SR 3006 (Eisenhower Blvd.) over Unnamed Tributary of Stonycreek River in Richland Township, Cambria County                                                                                                                                                                                                                                                                                                                                                                                                                                                                                                                                                                                                                                                                                                                                                                                                                                                                                                                                                                                                                                                                                                                                                                                                                                                                                                                                                                                                                                                                                                                                                                                                                                                                                                                                                                                                                                                                                                                                </t>
  </si>
  <si>
    <t>SR 4029 - Third Street to PA 453</t>
  </si>
  <si>
    <t>On SR 4029 (Clay Avenue) from Third Street to PA 453 in Tyrone Borough and Snyder Township, Blair County</t>
  </si>
  <si>
    <t xml:space="preserve">Resurfacing on SR 4029 (Clay Avenue) from Third Street to PA 453 in Tyrone Borough and Snyder Township, Blair County                                                                                                                                                                                                                                                                                                                                                                                                                                                                                                                                                                                                                                                                                                                                                                                                                                                                                                                                                                                                                                                                                                                                                                                                                                                                                                                                                                                                                                                                                                                                                                                                                                                                                                                                                                                                                                                                                                                                                            </t>
  </si>
  <si>
    <t>SR 4010 - PA 36 to SR 1001</t>
  </si>
  <si>
    <t>On SR 4010 (17th Street) from PA 36 to SR 1001 in the City of Altoona, Blair County</t>
  </si>
  <si>
    <t xml:space="preserve">Resurfacing on SR 4010 (17th Street) from PA 36 to SR 1001 in the City of Altoona, Blair County.                                                                                                                                                                                                                                                                                                                                                                                                                                                                                                                                                                                                                                                                                                                                                                                                                                                                                                                                                                                                                                                                                                                                                                                                                                                                                                                                                                                                                                                                                                                                                                                                                                                                                                                                                                                                                                                                                                                                                                                </t>
  </si>
  <si>
    <t>SR 4010 - SR 1001 to SR 1021</t>
  </si>
  <si>
    <t>On SR 4010  (17th Street) from SR 1001 (Pleasant Valley Boulevard) to SR 1021 (Osgood Drive) in Logan Township and the City of Altoona, Blair County</t>
  </si>
  <si>
    <t xml:space="preserve">Resurfacing on SR 4010  (17th Street) from SR 1001 (Pleasant Valley Boulevard) to SR 1021 (Osgood Drive) in Logan Township and the City of Altoona, Blair County.                                                                                                                                                                                                                                                                                                                                                                                                                                                                                                                                                                                                                                                                                                                                                                                                                                                                                                                                                                                                                                                                                                                                                                                                                                                                                                                                                                                                                                                                                                                                                                                                                                                                                                                                                                                                                                                                                                               </t>
  </si>
  <si>
    <t>SR 3013 - SR 8025 to US 22</t>
  </si>
  <si>
    <t>On SR 3013 between SR 8025 to US 22 in Freedom, Blair and Alleghany Townships and Newry Borough, Blair County</t>
  </si>
  <si>
    <t xml:space="preserve">Mill and Overlay on SR 3013 between SR 8025 to US 22 in Freedom, Blair and Alleghany Townships and Newry Borough, Blair County.                                                                                                                                                                                                                                                                                                                                                                                                                                                                                                                                                                                                                                                                                                                                                                                                                                                                                                                                                                                                                                                                                                                                                                                                                                                                                                                                                                                                                                                                                                                                                                                                                                                                                                                                                                                                                                                                                                                                                 </t>
  </si>
  <si>
    <t>SR 0036 - PA 134 to SR 8003</t>
  </si>
  <si>
    <t>On SR 0036 between PA 134 and SR 8003 in Freedom and Blair Townships and Hollidaysburg Boro, Blair County.</t>
  </si>
  <si>
    <t xml:space="preserve">Resurfacing on SR 0036 between PA 134 and SR 8003 in Freedom and Blair Townships and Hollidaysburg Boro, Blair County.                                                                                                                                                                                                                                                                                                                                                                                                                                                                                                                                                                                                                                                                                                                                                                                                                                                                                                                                                                                                                                                                                                                                                                                                                                                                                                                                                                                                                                                                                                                                                                                                                                                                                                                                                                                                                                                                                                                                                          </t>
  </si>
  <si>
    <t>US 422 Worthington #1 Preservation</t>
  </si>
  <si>
    <t>US 422 over Buffalo Creek and SR 4035 (Craigsville Road)
West Franklin Township and Worthington Borough, Armstrong County</t>
  </si>
  <si>
    <t xml:space="preserve">Bridge preservation of the existing structure carrying US 422 over Buffalo Creek and SR 4035 (Craigsville Road) in West Franklin Township and Worthington Borough, Armstrong County.
*No new capacity will be added*                                                                                                                                                                                                                                                                                                                                                                                                                                                                                                                                                                                                                                                                                                                                                                                                                                                                                                                                                                                                                                                                                                                                                                                                                                                                                                                                                                                                                                                                                                                                                                                                                                                                                                                                                                                                                                                            </t>
  </si>
  <si>
    <t>US 22 over Township Run</t>
  </si>
  <si>
    <t>On SR 0022 over Township Run in Catherine Township, Blair County</t>
  </si>
  <si>
    <t xml:space="preserve">Bridge Improvement on SR 0022 over Township Run in Catherine Township, Blair County.                                                                                                                                                                                                                                                                                                                                                                                                                                                                                                                                                                                                                                                                                                                                                                                                                                                                                                                                                                                                                                                                                                                                                                                                                                                                                                                                                                                                                                                                                                                                                                                                                                                                                                                                                                                                                                                                                                                                                                                            </t>
  </si>
  <si>
    <t>US 22 over Tributary Frankstown Branch of Juniata</t>
  </si>
  <si>
    <t>On US 22 over US 22 over Tributary Frankstown Branch of Juniata in Frankstown Township, Blair County</t>
  </si>
  <si>
    <t xml:space="preserve">Bridge Improvement on US 22 over Tributary Frankstown Branch of Juniata  in Frankstown Township, Blair County                                                                                                                                                                                                                                                                                                                                                                                                                                                                                                                                                                                                                                                                                                                                                                                                                                                                                                                                                                                                                                                                                                                                                                                                                                                                                                                                                                                                                                                                                                                                                                                                                                                                                                                                                                                                                                                                                                                                                                   </t>
  </si>
  <si>
    <t>US 22 over Roaring Run</t>
  </si>
  <si>
    <t>On US 22 over Roaring Run in Catherine Township, Blair County</t>
  </si>
  <si>
    <t xml:space="preserve">Bridge Improvement of structure carrying US 22 over Roaring Run in Catherine Township, Blair County.                                                                                                                                                                                                                                                                                                                                                                                                                                                                                                                                                                                                                                                                                                                                                                                                                                                                                                                                                                                                                                                                                                                                                                                                                                                                                                                                                                                                                                                                                                                                                                                                                                                                                                                                                                                                                                                                                                                                                                            </t>
  </si>
  <si>
    <t>SR 0453 over SR 1015 &amp; L Juniata River</t>
  </si>
  <si>
    <t>On PA 453 over SR 1015 and the Little Juniata River in Snyder Township, Blair County</t>
  </si>
  <si>
    <t xml:space="preserve">Bridge Improvement on PA 453 over SR 1015 and the Little Juniata River in Snyder Township, Blair County.                                                                                                                                                                                                                                                                                                                                                                                                                                                                                                                                                                                                                                                                                                                                                                                                                                                                                                                                                                                                                                                                                                                                                                                                                                                                                                                                                                                                                                                                                                                                                                                                                                                                                                                                                                                                                                                                                                                                                                        </t>
  </si>
  <si>
    <t>2027 Blair Highway Lighting Upgrades</t>
  </si>
  <si>
    <t>On SR 4041 and SR 0099, Bald Eagle interchange, Snyder Township, Blair County</t>
  </si>
  <si>
    <t xml:space="preserve">Upgrade interchange lighting at the Bald Eagle Interchange on SR 4041 and SR 0099 in Snyder Township, Blair County to more energy-efficient alternatives.                                                                                                                                                                                                                                                                                                                                                                                                                                                                                                                                                                                                                                                                                                                                                                                                                                                                                                                                                                                                                                                                                                                                                                                                                                                                                                                                                                                                                                                                                                                                                                                                                                                                                                                                                                                                                                                                                                                       </t>
  </si>
  <si>
    <t>2030 Blair County Under 8's Project</t>
  </si>
  <si>
    <t>Various locations in the Blair County Region</t>
  </si>
  <si>
    <t xml:space="preserve">Drainage Improvements at various locations in the Blair County Region.                                                                                                                                                                                                                                                                                                                                                                                                                                                                                                                                                                                                                                                                                                                                                                                                                                                                                                                                                                                                                                                                                                                                                                                                                                                                                                                                                                                                                                                                                                                                                                                                                                                                                                                                                                                                                                                                                                                                                                                                          </t>
  </si>
  <si>
    <t>SR 1013 ov Mill Crk</t>
  </si>
  <si>
    <t xml:space="preserve">Stevens                                           </t>
  </si>
  <si>
    <t>SR 1013 over Mill Creek in Stevens Twp, Bradford County</t>
  </si>
  <si>
    <t xml:space="preserve">Bridge replacement on Mill Creek Road (SR 1013) over Mill Creek in Stevens Township, Bradford County
                                                                                                                                                                                                                                                                                                                                                                                                                                                                                                                                                                                                                                                                                                                                                                                                                                                                                                                                                                                                                                                                                                                                                                                                                                                                                                                                                                                                                                                                                                                                                                                                                                                                                                                                                                                                                                                                                                                                                                           </t>
  </si>
  <si>
    <t>SR 2015 ov Trib to Sugar Rn</t>
  </si>
  <si>
    <t>SR 2015 over Tributary to Sugar Run in Albany Twp, Bradford County</t>
  </si>
  <si>
    <t xml:space="preserve">Bridge Replacement on North St (SR 2015) over Tributary to Sugar Run in Albany Township, Bradford County
                                                                                                                                                                                                                                                                                                                                                                                                                                                                                                                                                                                                                                                                                                                                                                                                                                                                                                                                                                                                                                                                                                                                                                                                                                                                                                                                                                                                                                                                                                                                                                                                                                                                                                                                                                                                                                                                                                                                                                       </t>
  </si>
  <si>
    <t>SR 3008 ov Trib Towanda Crk</t>
  </si>
  <si>
    <t>SR 3008 over Tributary Towanda Creek in Leroy Twp, Bradford County</t>
  </si>
  <si>
    <t xml:space="preserve">Bridge Replacement on Southside Rd (SR 3008) over Tributary Towanda Creek in Leroy Township, Bradford County
                                                                                                                                                                                                                                                                                                                                                                                                                                                                                                                                                                                                                                                                                                                                                                                                                                                                                                                                                                                                                                                                                                                                                                                                                                                                                                                                                                                                                                                                                                                                                                                                                                                                                                                                                                                                                                                                                                                                                                   </t>
  </si>
  <si>
    <t>SR 3008 ov Trib to Towanda Crk</t>
  </si>
  <si>
    <t>SR 3008 over Tributary to Towanda Creek in Franklin Twp, Bradford County</t>
  </si>
  <si>
    <t xml:space="preserve">SR 3008 over Tributary to Towanda Creek in Franklin Twp, Bradford County
Bridge Replacement                                                                                                                                                                                                                                                                                                                                                                                                                                                                                                                                                                                                                                                                                                                                                                                                                                                                                                                                                                                                                                                                                                                                                                                                                                                                                                                                                                                                                                                                                                                                                                                                                                                                                                                                                                                                                                                                                                                                                                                     </t>
  </si>
  <si>
    <t>SR 3021 ov Trib to Towanda Crk</t>
  </si>
  <si>
    <t>SR 3021 over Tributary to Towanda Creek in Leroy Twp, Bradford County</t>
  </si>
  <si>
    <t xml:space="preserve">Bridge Replacement on Windfall Rd (SR 3021) over Tributary to Towanda Creek in Leroy Township, Bradford County                                                                                                                                                                                                                                                                                                                                                                                                                                                                                                                                                                                                                                                                                                                                                                                                                                                                                                                                                                                                                                                                                                                                                                                                                                                                                                                                                                                                                                                                                                                                                                                                                                                                                                                                                                                                                                                                                                                                                                  </t>
  </si>
  <si>
    <t>US 219 Side Road Improvements</t>
  </si>
  <si>
    <t>On T-355 (Hunsrick Road) from the Meyersdale US 219 Interchange to US 219 South and extension of T-824 (Mountain Road) from T-355 (Hunsrick Road) to T-363 (Fike Hollow Road) in Summit Township, Somerset County</t>
  </si>
  <si>
    <t xml:space="preserve">The construction of the new four-lane limited access US 219 from the Meyersdale Bypass in Somerset County to I-68 in Maryland will sever the connection between the existing two-lane US 219 and the existing four-lane US 219 In Summit Township, Somerset County. This project will realign the connection in advance of the construction of the new US 219 four-lane.
Improvements include:
- Resurfacing improvements to T-824 (Mountain Road) from the intersection T-355 (Hunsrick Road) north to the existing cul-de-sac and new roadway north from the existing cul-de-sac to T-363 (Fike Hollow Road).
- Removal of the structure on SR 2102 (Hunsrick Road) over US 219 (Mason Dixon Highway). 
- Intersection improvement of the T-355 (Hunsrick Road), T-823 (Vim Road), and T-707 (Martin Road) intersection
- Resurfacing improvements to T-355 (Hunsrick Road) from the US 219 Meyersdale Interchange to US 219.
- New roadway construction of T-824 (Mountain Road) from T-355 (Hunsrick Road) to T-363 (Fike Hollow Road).                                                                                                                                                                                                                                                                                                                                                                                                                                                                                                                                                                                                                                                                                                                                                                                                                                                                                                                                                                                                                                   </t>
  </si>
  <si>
    <t>Truck Parking Reserve</t>
  </si>
  <si>
    <t xml:space="preserve">Rest Area Improvement                             </t>
  </si>
  <si>
    <t>N/A</t>
  </si>
  <si>
    <t xml:space="preserve">Reserve line item for holding funds related to improving freight truck parking capacity.                                                                                                                                                                                                                                                                                                                                                                                                                                                                                                                                                                                                                                                                                                                                                                                                                                                                                                                                                                                                                                                                                                                                                                                                                                                                                                                                                                                                                                                                                                                                                                                                                                                                                                                                                                                                                                                                                                                                                                                        </t>
  </si>
  <si>
    <t>SR 1008 ov Elk Crk</t>
  </si>
  <si>
    <t>SR 1008 (Ashley Hill Road) over Elk Creek in Sullivan Twp, Tioga County</t>
  </si>
  <si>
    <t xml:space="preserve">SR 1008 (Ashley Hill Road) over Elk Creek in Sullivan Twp, Tioga County
Bridge Rehabilitation Superstructure                                                                                                                                                                                                                                                                                                                                                                                                                                                                                                                                                                                                                                                                                                                                                                                                                                                                                                                                                                                                                                                                                                                                                                                                                                                                                                                                                                                                                                                                                                                                                                                                                                                                                                                                                                                                                                                                                                                                                                    </t>
  </si>
  <si>
    <t>SR 59 Pavement Restoration</t>
  </si>
  <si>
    <t>McKean County
Lafayette and Keating Township
SR 59
SEG 340/0 to 470/0</t>
  </si>
  <si>
    <t xml:space="preserve">Pavement restoration on State Route 59 in Lafayette and Keating Township within McKean County.                                                                                                                                                                                                                                                                                                                                                                                                                                                                                                                                                                                                                                                                                                                                                                                                                                                                                                                                                                                                                                                                                                                                                                                                                                                                                                                                                                                                                                                                                                                                                                                                                                                                                                                                                                                                                                                                                                                                                                                  </t>
  </si>
  <si>
    <t>SR 321 Wilcox and Twin Lakes Rd</t>
  </si>
  <si>
    <t>Elk County
Jones Twp
SR 321 Wilcox and Twn Lakes Rd (T-361)
Seg 20/0 to 40/1879</t>
  </si>
  <si>
    <t xml:space="preserve">Highway restoration on State Route 321, Wilcox, and Township Road 361, Twin Lakes Road, in Jones Township, Elk County.                                                                                                                                                                                                                                                                                                                                                                                                                                                                                                                                                                                                                                                                                                                                                                                                                                                                                                                                                                                                                                                                                                                                                                                                                                                                                                                                                                                                                                                                                                                                                                                                                                                                                                                                                                                                                                                                                                                                                          </t>
  </si>
  <si>
    <t>RATS AWPM - 2027</t>
  </si>
  <si>
    <t>Various state routes in various municipalities in Berks County</t>
  </si>
  <si>
    <t xml:space="preserve">Installation of all weather pavement markings on various state routes in various municipalities in Berks County.                                                                                                                                                                                                                                                                                                                                                                                                                                                                                                                                                                                                                                                                                                                                                                                                                                                                                                                                                                                                                                                                                                                                                                                                                                                                                                                                                                                                                                                                                                                                                                                                                                                                                                                                                                                                                                                                                                                                                                </t>
  </si>
  <si>
    <t>High Friction Surface Treatments (Berks 2027)</t>
  </si>
  <si>
    <t xml:space="preserve">Hereford                                          </t>
  </si>
  <si>
    <t>Along various state routes in various municipalities in Berks County.</t>
  </si>
  <si>
    <t xml:space="preserve">This project involves the application of high friction surface treatments to various identified locations within Berks County.                                                                                                                                                                                                                                                                                                                                                                                                                                                                                                                                                                                                                                                                                                                                                                                                                                                                                                                                                                                                                                                                                                                                                                                                                                                                                                                                                                                                                                                                                                                                                                                                                                                                                                                                                                                                                                                                                                                                                  </t>
  </si>
  <si>
    <t>LVTS All Weather Pavement Markers 2027</t>
  </si>
  <si>
    <t xml:space="preserve">This project involves the installation of All Weather Pavement Markings at Various Locations, in Lehigh and Northampton Counties.                                                                                                                                                                                                                                                                                                                                                                                                                                                                                                                                                                                                                                                                                                                                                                                                                                                                                                                                                                                                                                                                                                                                                                                                                                                                                                                                                                                                                                                                                                                                                                                                                                                                                                                                                                                                                                                                                                                                               </t>
  </si>
  <si>
    <t>BPN-4 Guide Rail Upgrades 2027/2028</t>
  </si>
  <si>
    <t xml:space="preserve">This is funding set aside to address BPN-4 Guide Rail Upgrades at Various Locations, in Lehigh and Northampton Counties.                                                                                                                                                                                                                                                                                                                                                                                                                                                                                                                                                                                                                                                                                                                                                                                                                                                                                                                                                                                                                                                                                                                                                                                                                                                                                                                                                                                                                                                                                                                                                                                                                                                                                                                                                                                                                                                                                                                                                        </t>
  </si>
  <si>
    <t>LVTS High Friction Surface - 2027</t>
  </si>
  <si>
    <t>Various
Lehigh and Northampton Counties</t>
  </si>
  <si>
    <t xml:space="preserve">This project involves installation of high friction surface at various location within Lehigh and Northampton Counties.                                                                                                                                                                                                                                                                                                                                                                                                                                                                                                                                                                                                                                                                                                                                                                                                                                                                                                                                                                                                                                                                                                                                                                                                                                                                                                                                                                                                                                                                                                                                                                                                                                                                                                                                                                                                                                                                                                                                                         </t>
  </si>
  <si>
    <t>TR Towanda Creek to Canton Twp Line</t>
  </si>
  <si>
    <t>TR Towanda Creek to Canton Twp Line
Canton Boro</t>
  </si>
  <si>
    <t xml:space="preserve">Mill and resurface State Route 14 from the Tributary to Towanda Creek to the Canton Township Line, in Canton Borough, Bradford County                                                                                                                                                                                                                                                                                                                                                                                                                                                                                                                                                                                                                                                                                                                                                                                                                                                                                                                                                                                                                                                                                                                                                                                                                                                                                                                                                                                                                                                                                                                                                                                                                                                                                                                                                                                                                                                                                                                                           </t>
  </si>
  <si>
    <t>SR 14 to Canton Twp Line</t>
  </si>
  <si>
    <t>SR 14 to Canton Twp. Line
Canton Boro</t>
  </si>
  <si>
    <t xml:space="preserve">Mill and resurface State Route 414 from State Route 14 to the Canton Township Line in Canton Borough, Bradford County.                                                                                                                                                                                                                                                                                                                                                                                                                                                                                                                                                                                                                                                                                                                                                                                                                                                                                                                                                                                                                                                                                                                                                                                                                                                                                                                                                                                                                                                                                                                                                                                                                                                                                                                                                                                                                                                                                                                                                          </t>
  </si>
  <si>
    <t>Main Street to Sonestown</t>
  </si>
  <si>
    <t>Main Street to Sonestown
Davidson Twp</t>
  </si>
  <si>
    <t xml:space="preserve">Resurfacing on SR 220 from Main Street to Sonestown in Davidson Township, Sullivan County                                                                                                                                                                                                                                                                                                                                                                                                                                                                                                                                                                                                                                                                                                                                                                                                                                                                                                                                                                                                                                                                                                                                                                                                                                                                                                                                                                                                                                                                                                                                                                                                                                                                                                                                                                                                                                                                                                                                                                                       </t>
  </si>
  <si>
    <t>Ellis Rd to McCarty Ridge Rd</t>
  </si>
  <si>
    <t>Ellis Rd to McCarty Ridge Rd
Elkland Twp</t>
  </si>
  <si>
    <t xml:space="preserve">Binder Leveling on SR 4008 from Ellis Road to McCarty Ridge Road in Elkland Township, Sullivan County                                                                                                                                                                                                                                                                                                                                                                                                                                                                                                                                                                                                                                                                                                                                                                                                                                                                                                                                                                                                                                                                                                                                                                                                                                                                                                                                                                                                                                                                                                                                                                                                                                                                                                                                                                                                                                                                                                                                                                           </t>
  </si>
  <si>
    <t>SR 6 ov Sugar Crk</t>
  </si>
  <si>
    <t>SR 6 over Sugar Creek in West Burlington Twp, Bradford County</t>
  </si>
  <si>
    <t xml:space="preserve">Bridge replacement on State Route 6 over Sugar Creek in West Burlington Township, Bradford County
                                                                                                                                                                                                                                                                                                                                                                                                                                                                                                                                                                                                                                                                                                                                                                                                                                                                                                                                                                                                                                                                                                                                                                                                                                                                                                                                                                                                                                                                                                                                                                                                                                                                                                                                                                                                                                                                                                                                                                              </t>
  </si>
  <si>
    <t>SR 6 over Sugar Creek in Troy Twp, Bradford County</t>
  </si>
  <si>
    <t xml:space="preserve">Bridge Rehabilitation on State Route 6 over Sugar Creek in Troy Township, Bradford County
                                                                                                                                                                                                                                                                                                                                                                                                                                                                                                                                                                                                                                                                                                                                                                                                                                                                                                                                                                                                                                                                                                                                                                                                                                                                                                                                                                                                                                                                                                                                                                                                                                                                                                                                                                                                                                                                                                                                                                                      </t>
  </si>
  <si>
    <t>SR 6 ov Bailey Rn</t>
  </si>
  <si>
    <t>SR 6 over Bailey Run in Burlington Twp, Bradford County</t>
  </si>
  <si>
    <t xml:space="preserve">Bridge Rehabilitation on State Route 6 over Bailey Run in Burlington Township, Bradford County
                                                                                                                                                                                                                                                                                                                                                                                                                                                                                                                                                                                                                                                                                                                                                                                                                                                                                                                                                                                                                                                                                                                                                                                                                                                                                                                                                                                                                                                                                                                                                                                                                                                                                                                                                                                                                                                                                                                                                                                 </t>
  </si>
  <si>
    <t>SR 187 ov Dry Rn Crk</t>
  </si>
  <si>
    <t>SR 187 over Dry Run Creek in Wysox Twp, Bradford County</t>
  </si>
  <si>
    <t xml:space="preserve">Bridge rehabilitation on State Route 187 over Dry Run Creek, in Wysox Township, Bradford County                                                                                                                                                                                                                                                                                                                                                                                                                                                                                                                                                                                                                                                                                                                                                                                                                                                                                                                                                                                                                                                                                                                                                                                                                                                                                                                                                                                                                                                                                                                                                                                                                                                                                                                                                                                                                                                                                                                                                                                 </t>
  </si>
  <si>
    <t>NTIER Bridge Preservation Overlays</t>
  </si>
  <si>
    <t>SR 1022 over North Branch Susquehanna River in Ulster Twp, Bradford County
SR 1041 over NS/Lehigh Railroad &amp; North Branch Susquehanna River in North Towanda Twp, Bradford County
SR 1056 over Susquehanna River in Athens Twp, Bradford County</t>
  </si>
  <si>
    <t xml:space="preserve">Bridge Preservation work on Bridge St (SR 1022) over North Branch Susquehanna River in Ulster Township, James St (SR 1041) over Norfolk Southern and Lehigh Railroad and North Branch of Susquehanna River in North Towanda Township, and Susquehanna St (SR 1056) over Susquehanna River in Athens Township, Bradford County
                                                                                                                                                                                                                                                                                                                                                                                                                                                                                                                                                                                                                                                                                                                                                                                                                                                                                                                                                                                                                                                                                                                                                                                                                                                                                                                                                                                                                                                                                                                                                                                                                                                                                                                                                  </t>
  </si>
  <si>
    <t>Columbus Street Bridge over Roseto Creek</t>
  </si>
  <si>
    <t xml:space="preserve">Roseto                                            </t>
  </si>
  <si>
    <t>Columbus Street over Roseto Creek
Northampton County Bridge #200
Roseto Borough
Northampton County</t>
  </si>
  <si>
    <t xml:space="preserve">This project involves the bridge rehabilitation/replacement of Columbus Street over Roseto Creek in Roseto Borough, Northampton County.                                                                                                                                                                                                                                                                                                                                                                                                                                                                                                                                                                                                                                                                                                                                                                                                                                                                                                                                                                                                                                                                                                                                                                                                                                                                                                                                                                                                                                                                                                                                                                                                                                                                                                                                                                                                                                                                                                                                         </t>
  </si>
  <si>
    <t>American Parkway Safety Improvements</t>
  </si>
  <si>
    <t>American Parkway
City of Allentown
Lehigh County</t>
  </si>
  <si>
    <t xml:space="preserve">This project involves safety improvements along American Parkway in the City of Allentown, Lehigh County.                                                                                                                                                                                                                                                                                                                                                                                                                                                                                                                                                                                                                                                                                                                                                                                                                                                                                                                                                                                                                                                                                                                                                                                                                                                                                                                                                                                                                                                                                                                                                                                                                                                                                                                                                                                                                                                                                                                                                                       </t>
  </si>
  <si>
    <t>SR 1050 ov Trib to Bullards Crk</t>
  </si>
  <si>
    <t>SR 1050 over Tributary to Bullards Creek in Litchfield Twp, Bradford County</t>
  </si>
  <si>
    <t xml:space="preserve">Bridge Replacement on Rome Road (SR 1050) over Tributary to Bullards Creek in Litchfield Township, Bradford County
                                                                                                                                                                                                                                                                                                                                                                                                                                                                                                                                                                                                                                                                                                                                                                                                                                                                                                                                                                                                                                                                                                                                                                                                                                                                                                                                                                                                                                                                                                                                                                                                                                                                                                                                                                                                                                                                                                                                                             </t>
  </si>
  <si>
    <t>LVTS Bridge Preservation &amp; Repairs #11</t>
  </si>
  <si>
    <t xml:space="preserve">This project involves bridge preservation of various bridges in Lehigh and Northampton Counties.                                                                                                                                                                                                                                                                                                                                                                                                                                                                                                                                                                                                                                                                                                                                                                                                                                                                                                                                                                                                                                                                                                                                                                                                                                                                                                                                                                                                                                                                                                                                                                                                                                                                                                                                                                                                                                                                                                                                                                                </t>
  </si>
  <si>
    <t>LVTS Bridge Preservation &amp; Repairs #12</t>
  </si>
  <si>
    <t xml:space="preserve">This project involves bridge preservation at various locations in Lehigh and Northampton Counties.                                                                                                                                                                                                                                                                                                                                                                                                                                                                                                                                                                                                                                                                                                                                                                                                                                                                                                                                                                                                                                                                                                                                                                                                                                                                                                                                                                                                                                                                                                                                                                                                                                                                                                                                                                                                                                                                                                                                                                              </t>
  </si>
  <si>
    <t>LVTS Bridge Overlay Bundle #4</t>
  </si>
  <si>
    <t xml:space="preserve">This project involves bridge overlays at various locations in Lehigh and Northampton Counties.                                                                                                                                                                                                                                                                                                                                                                                                                                                                                                                                                                                                                                                                                                                                                                                                                                                                                                                                                                                                                                                                                                                                                                                                                                                                                                                                                                                                                                                                                                                                                                                                                                                                                                                                                                                                                                                                                                                                                                                  </t>
  </si>
  <si>
    <t>LVTS Bridge Overlay Bundle #5</t>
  </si>
  <si>
    <t xml:space="preserve">This project involves bridge overlay at various locations in Lehigh and Northampton Counties.                                                                                                                                                                                                                                                                                                                                                                                                                                                                                                                                                                                                                                                                                                                                                                                                                                                                                                                                                                                                                                                                                                                                                                                                                                                                                                                                                                                                                                                                                                                                                                                                                                                                                                                                                                                                                                                                                                                                                                                   </t>
  </si>
  <si>
    <t>Box Culvert Bundle #5</t>
  </si>
  <si>
    <t>Box Culvert Bundle #6</t>
  </si>
  <si>
    <t xml:space="preserve">This project involves box culvert replacements in various locations in Lehigh and Northampton Counties.                                                                                                                                                                                                                                                                                                                                                                                                                                                                                                                                                                                                                                                                                                                                                                                                                                                                                                                                                                                                                                                                                                                                                                                                                                                                                                                                                                                                                                                                                                                                                                                                                                                                                                                                                                                                                                                                                                                                                                         </t>
  </si>
  <si>
    <t>Box Culvert Bundle #7</t>
  </si>
  <si>
    <t xml:space="preserve">Upper Nazareth                                    </t>
  </si>
  <si>
    <t>LVTS Municipal Bridge Bundle</t>
  </si>
  <si>
    <t xml:space="preserve">This project involves bridge preservation of municipal owned bridges at various locations in Lehigh and Northampton Counties.                                                                                                                                                                                                                                                                                                                                                                                                                                                                                                                                                                                                                                                                                                                                                                                                                                                                                                                                                                                                                                                                                                                                                                                                                                                                                                                                                                                                                                                                                                                                                                                                                                                                                                                                                                                                                                                                                                                                                   </t>
  </si>
  <si>
    <t>SR 6 ov Dantz Rn</t>
  </si>
  <si>
    <t>SR 6 over Dantz Run in Delmar Twp, Tioga County</t>
  </si>
  <si>
    <t xml:space="preserve">Bridge Rehabilitation Superstructure on State Route 6 over Dantz Run in Delmar Township, Tioga County                                                                                                                                                                                                                                                                                                                                                                                                                                                                                                                                                                                                                                                                                                                                                                                                                                                                                                                                                                                                                                                                                                                                                                                                                                                                                                                                                                                                                                                                                                                                                                                                                                                                                                                                                                                                                                                                                                                                                                           </t>
  </si>
  <si>
    <t>SR 6 ov Heise Rn</t>
  </si>
  <si>
    <t>SR 6 over Heise Run in Delmar Twp, Tioga County</t>
  </si>
  <si>
    <t xml:space="preserve">Bridge Rehabilitation Superstructure on State Route 6 over Heise Run in Delmar Township, Tioga County                                                                                                                                                                                                                                                                                                                                                                                                                                                                                                                                                                                                                                                                                                                                                                                                                                                                                                                                                                                                                                                                                                                                                                                                                                                                                                                                                                                                                                                                                                                                                                                                                                                                                                                                                                                                                                                                                                                                                                           </t>
  </si>
  <si>
    <t>SR 287 ov Mutton Ln Crk</t>
  </si>
  <si>
    <t>SR 287 over Mutton Lane Creek in Lawrence Twp, Tioga County</t>
  </si>
  <si>
    <t xml:space="preserve">SR 287 over Mutton Lane Creek in Lawrence Twp, Tioga County
Bridge Replacement                                                                                                                                                                                                                                                                                                                                                                                                                                                                                                                                                                                                                                                                                                                                                                                                                                                                                                                                                                                                                                                                                                                                                                                                                                                                                                                                                                                                                                                                                                                                                                                                                                                                                                                                                                                                                                                                                                                                                                                                  </t>
  </si>
  <si>
    <t>Northern RAR 2030</t>
  </si>
  <si>
    <t>Guiderail RAR in Lycoming, Bradford, Tioga, and Sullivan Counties
Various Twp/Boros</t>
  </si>
  <si>
    <t xml:space="preserve">Northern RAR 2030
Guiderail RAR in Lycoming, Bradford, Tioga, and Sullivan Counties
Various Twp/Boros                                                                                                                                                                                                                                                                                                                                                                                                                                                                                                                                                                                                                                                                                                                                                                                                                                                                                                                                                                                                                                                                                                                                                                                                                                                                                                                                                                                                                                                                                                                                                                                                                                                                                                                                                                                                                                                                                                                                                                           </t>
  </si>
  <si>
    <t>Callensburg Bridge #2</t>
  </si>
  <si>
    <t xml:space="preserve">Licking                                           </t>
  </si>
  <si>
    <t>Existing structure carrying SR 368 over Licking Creek in Licking Township, Clarion County.</t>
  </si>
  <si>
    <t xml:space="preserve">Replacement of the existing structure carrying SR 368 over Licking Creek in Licking Township, Clarion County.                                                                                                                                                                                                                                                                                                                                                                                                                                                                                                                                                                                                                                                                                                                                                                                                                                                                                                                                                                                                                                                                                                                                                                                                                                                                                                                                                                                                                                                                                                                                                                                                                                                                                                                                                                                                                                                                                                                                                                   </t>
  </si>
  <si>
    <t>Olean Trail Bridge #2</t>
  </si>
  <si>
    <t>Existing structure carrying SR 2005 (Olean Trail Road) over a Tributary to Leatherwood Creek in Porter Township, Clarion County.</t>
  </si>
  <si>
    <t xml:space="preserve">Replacement of the existing structure carrying SR 2005 (Olean Trail Road) over a Tributary to Leatherwood Creek in Porter Township, Clarion County.                                                                                                                                                                                                                                                                                                                                                                                                                                                                                                                                                                                                                                                                                                                                                                                                                                                                                                                                                                                                                                                                                                                                                                                                                                                                                                                                                                                                                                                                                                                                                                                                                                                                                                                                                                                                                                                                                                                             </t>
  </si>
  <si>
    <t>Holden Bridge</t>
  </si>
  <si>
    <t>Existing structure carrying SR 2005 (Olean Trail Road) over Little Piney Creek in Limestone Township, Clarion County.</t>
  </si>
  <si>
    <t xml:space="preserve">Replacement of the existing structure carrying SR 2005 (Olean Trail Road) over Little Piney Creek in Limestone Township, Clarion County.                                                                                                                                                                                                                                                                                                                                                                                                                                                                                                                                                                                                                                                                                                                                                                                                                                                                                                                                                                                                                                                                                                                                                                                                                                                                                                                                                                                                                                                                                                                                                                                                                                                                                                                                                                                                                                                                                                                                        </t>
  </si>
  <si>
    <t>NEPA  BPN-4 Guide Rail Upgrades 2027/2028</t>
  </si>
  <si>
    <t>Carbon, Monroe and Schuylkill Counties.</t>
  </si>
  <si>
    <t xml:space="preserve">This project will be the upgrading of guiderails through Carbon, Monroe and Schuylkill Counties.                                                                                                                                                                                                                                                                                                                                                                                                                                                                                                                                                                                                                                                                                                                                                                                                                                                                                                                                                                                                                                                                                                                                                                                                                                                                                                                                                                                                                                                                                                                                                                                                                                                                                                                                                                                                                                                                                                                                                                                </t>
  </si>
  <si>
    <t>SR 287 ov Smith Crk</t>
  </si>
  <si>
    <t>SR 287 over Smith Creek in Lawrence Twp, Tioga County</t>
  </si>
  <si>
    <t xml:space="preserve">SR 287 over Smith Creek in Lawrence Twp, Tioga County
Bridge Replacement                                                                                                                                                                                                                                                                                                                                                                                                                                                                                                                                                                                                                                                                                                                                                                                                                                                                                                                                                                                                                                                                                                                                                                                                                                                                                                                                                                                                                                                                                                                                                                                                                                                                                                                                                                                                                                                                                                                                                                                                        </t>
  </si>
  <si>
    <t>SR 514 ov Trib N Br Towanda Crk</t>
  </si>
  <si>
    <t>SR 514 over Tributary North Branch Towanda Creek in Granville Twp, Bradford County</t>
  </si>
  <si>
    <t xml:space="preserve">Bridge Replacement on State Route 514 over Tributary North Branch Towanda Creek in Granville Township, Bradford County
                                                                                                                                                                                                                                                                                                                                                                                                                                                                                                                                                                                                                                                                                                                                                                                                                                                                                                                                                                                                                                                                                                                                                                                                                                                                                                                                                                                                                                                                                                                                                                                                                                                                                                                                                                                                                                                                                                                                                         </t>
  </si>
  <si>
    <t>SR 4012 ov Loyalsock Crk</t>
  </si>
  <si>
    <t>SR 4012 over Loyalsock Creek in Forksville Boro, Sullivan County</t>
  </si>
  <si>
    <t xml:space="preserve">SR 4012 over Loyalsock Creek in Forksville Boro, Sullivan County
Bridge Rehabilitation Superstructure                                                                                                                                                                                                                                                                                                                                                                                                                                                                                                                                                                                                                                                                                                                                                                                                                                                                                                                                                                                                                                                                                                                                                                                                                                                                                                                                                                                                                                                                                                                                                                                                                                                                                                                                                                                                                                                                                                                                                                           </t>
  </si>
  <si>
    <t>SR 6 ov Trib N Br Susq Riv</t>
  </si>
  <si>
    <t>SR 6 over Tributary North Branch Susquehanna River in North Towanda Twp, Bradford County</t>
  </si>
  <si>
    <t xml:space="preserve">Bridge Rehabilitation on State Route 6 over Tributary North Branch Susquehanna River in North Towanda Township, Bradford County
                                                                                                                                                                                                                                                                                                                                                                                                                                                                                                                                                                                                                                                                                                                                                                                                                                                                                                                                                                                                                                                                                                                                                                                                                                                                                                                                                                                                                                                                                                                                                                                                                                                                                                                                                                                                                                                                                                                                                </t>
  </si>
  <si>
    <t>SR 14 over Tributary to South Creek in Columbia Twp, Bradford County</t>
  </si>
  <si>
    <t xml:space="preserve">Bridge Replacement on State Route 14 over Tributary to South Creek in Columbia Township, Bradford County
                                                                                                                                                                                                                                                                                                                                                                                                                                                                                                                                                                                                                                                                                                                                                                                                                                                                                                                                                                                                                                                                                                                                                                                                                                                                                                                                                                                                                                                                                                                                                                                                                                                                                                                                                                                                                                                                                                                                                                       </t>
  </si>
  <si>
    <t>SR 15 ov SR 6</t>
  </si>
  <si>
    <t>SR 15 over SR 6 in Mansfield Boro, Tioga County</t>
  </si>
  <si>
    <t xml:space="preserve">Bridge Rehabilitation on SR 15 over SR 6 in Mansfield Borough, Tioga County
                                                                                                                                                                                                                                                                                                                                                                                                                                                                                                                                                                                                                                                                                                                                                                                                                                                                                                                                                                                                                                                                                                                                                                                                                                                                                                                                                                                                                                                                                                                                                                                                                                                                                                                                                                                                                                                                                                                                                                                                    </t>
  </si>
  <si>
    <t>SR 220 ov Hemlock Rn</t>
  </si>
  <si>
    <t>SR 220 over Hemlock Run in North Towanda Twp, Bradford County</t>
  </si>
  <si>
    <t xml:space="preserve">Bridge rehabilitation work on State Route 220 over Hemlock Run in North Towanda Township, Bradford County
                                                                                                                                                                                                                                                                                                                                                                                                                                                                                                                                                                                                                                                                                                                                                                                                                                                                                                                                                                                                                                                                                                                                                                                                                                                                                                                                                                                                                                                                                                                                                                                                                                                                                                                                                                                                                                                                                                                                                                      </t>
  </si>
  <si>
    <t>SR 1049 ov Stony Brk</t>
  </si>
  <si>
    <t>SR 1049 over Stony Brook in Warren Twp, Bradford County</t>
  </si>
  <si>
    <t xml:space="preserve">Bridge replacement on Leraysville Rd (SR 1049) over Stony Brook in Warren Township, Bradford County
Bridge Replacement                                                                                                                                                                                                                                                                                                                                                                                                                                                                                                                                                                                                                                                                                                                                                                                                                                                                                                                                                                                                                                                                                                                                                                                                                                                                                                                                                                                                                                                                                                                                                                                                                                                                                                                                                                                                                                                                                                                                                          </t>
  </si>
  <si>
    <t>SR 249 ov Trib to Jemason Crk</t>
  </si>
  <si>
    <t>SR 249 over Tributary to Jemason Creek in Westfield Twp, Tioga County</t>
  </si>
  <si>
    <t xml:space="preserve">Bridge replacement on State Route 249 over Tributary to Jemason Creek, in Westfield Township, Tioga County                                                                                                                                                                                                                                                                                                                                                                                                                                                                                                                                                                                                                                                                                                                                                                                                                                                                                                                                                                                                                                                                                                                                                                                                                                                                                                                                                                                                                                                                                                                                                                                                                                                                                                                                                                                                                                                                                                                                                                      </t>
  </si>
  <si>
    <t>BPN - 4 Guide Rail Upgrades - 2027</t>
  </si>
  <si>
    <t>Various locations
Berks County</t>
  </si>
  <si>
    <t xml:space="preserve">This is funding set aside to address BPN - 4 GuideRail Upgrades - 2027 at various locations in Berks County.                                                                                                                                                                                                                                                                                                                                                                                                                                                                                                                                                                                                                                                                                                                                                                                                                                                                                                                                                                                                                                                                                                                                                                                                                                                                                                                                                                                                                                                                                                                                                                                                                                                                                                                                                                                                                                                                                                                                                                    </t>
  </si>
  <si>
    <t>TSMO Antiquated DMS Replacement</t>
  </si>
  <si>
    <t>I-78 EB and WB
Mile Markers 27 (WB)
Mile Markers 26.7 (EB)
Berks County</t>
  </si>
  <si>
    <t xml:space="preserve">This project involves the installation of Dynamic Message Signs at various locations along I-78 in Berks County to advise motorists and improve safety.                                                                                                                                                                                                                                                                                                                                                                                                                                                                                                                                                                                                                                                                                                                                                                                                                                                                                                                                                                                                                                                                                                                                                                                                                                                                                                                                                                                                                                                                                                                                                                                                                                                                                                                                                                                                                                                                                                                         </t>
  </si>
  <si>
    <t>Berks High Volume Ralumac Microsurfacings #5</t>
  </si>
  <si>
    <t>State Routes 345,  222, 10, 724, 2017
Various Locations
Berks County</t>
  </si>
  <si>
    <t>Northern RAR 2031</t>
  </si>
  <si>
    <t>Lycoming, Bradford, Tioga, and Sullivan Counties
Various Twp/Boros</t>
  </si>
  <si>
    <t xml:space="preserve">Northern RAR 2031
Guiderail RAR in Lycoming, Bradford, Tioga, and Sullivan Counties
Various Twp/Boros                                                                                                                                                                                                                                                                                                                                                                                                                                                                                                                                                                                                                                                                                                                                                                                                                                                                                                                                                                                                                                                                                                                                                                                                                                                                                                                                                                                                                                                                                                                                                                                                                                                                                                                                                                                                                                                                                                                                                                           </t>
  </si>
  <si>
    <t>Northern RAR 2032</t>
  </si>
  <si>
    <t xml:space="preserve">Northern RAR 2032
Guiderail RAR in Lycoming, Bradford, Tioga, and Sullivan Counties
Various Twp/Boros                                                                                                                                                                                                                                                                                                                                                                                                                                                                                                                                                                                                                                                                                                                                                                                                                                                                                                                                                                                                                                                                                                                                                                                                                                                                                                                                                                                                                                                                                                                                                                                                                                                                                                                                                                                                                                                                                                                                                                           </t>
  </si>
  <si>
    <t>Northern RAR 2033</t>
  </si>
  <si>
    <t xml:space="preserve">Northern RAR 2033
Guiderail RAR in Lycoming, Bradford, Tioga, and Sullivan Counties
Various Twp/Boros                                                                                                                                                                                                                                                                                                                                                                                                                                                                                                                                                                                                                                                                                                                                                                                                                                                                                                                                                                                                                                                                                                                                                                                                                                                                                                                                                                                                                                                                                                                                                                                                                                                                                                                                                                                                                                                                                                                                                                           </t>
  </si>
  <si>
    <t>Northern RAR 2034</t>
  </si>
  <si>
    <t>Sawyer Road Bridges over I-79 NB/SB</t>
  </si>
  <si>
    <t>SR 3042 (Sawyer Road) over I-79
Muddy Creek Township
Butler County</t>
  </si>
  <si>
    <t xml:space="preserve">Preservation of the existing structures carrying SR 3042 (Sawyer Road) over I-79 in Muddy Creek Township, Butler County.
*No new capacity will be added*                                                                                                                                                                                                                                                                                                                                                                                                                                                                                                                                                                                                                                                                                                                                                                                                                                                                                                                                                                                                                                                                                                                                                                                                                                                                                                                                                                                                                                                                                                                                                                                                                                                                                                                                                                                                                                                                                                                        </t>
  </si>
  <si>
    <t>Berks High Volume Ralumac Microsurfacings #6</t>
  </si>
  <si>
    <t>State Routes 183, 3009, 3012, 3016, 662, 1029
Berks County</t>
  </si>
  <si>
    <t xml:space="preserve">This project involves Ralumac micosurfacings on high volume roads in various locations, Berks County.
                                                                                                                                                                                                                                                                                                                                                                                                                                                                                                                                                                                                                                                                                                                                                                                                                                                                                                                                                                                                                                                                                                                                                                                                                                                                                                                                                                                                                                                                                                                                                                                                                                                                                                                                                                                                                                                                                                                                                                          </t>
  </si>
  <si>
    <t>Bairdstown Truss Preservation</t>
  </si>
  <si>
    <t xml:space="preserve">Blairsville                                       </t>
  </si>
  <si>
    <t>SR 2002 (Market Street) over the Conemaugh River
Blairsville Borough, Indiana County on the Westmoreland County Line.</t>
  </si>
  <si>
    <t xml:space="preserve">Preservation of the existing structure carrying SR 2002 (Market Street) over the Conemaugh River in Blairsville Borough, Indiana County on the Westmoreland County Line.                                                                                                                                                                                                                                                                                                                                                                                                                                                                                                                                                                                                                                                                                                                                                                                                                                                                                                                                                                                                                                                                                                                                                                                                                                                                                                                                                                                                                                                                                                                                                                                                                                                                                                                                                                                                                                                                                                        </t>
  </si>
  <si>
    <t>TSMO Dynamic Messaging Signals</t>
  </si>
  <si>
    <t>Interstate I-81 Various locations</t>
  </si>
  <si>
    <t xml:space="preserve">This project will be the replacement of antiquated permanent dynamic message signs on I-81 in various locations.                                                                                                                                                                                                                                                                                                                                                                                                                                                                                                                                                                                                                                                                                                                                                                                                                                                                                                                                                                                                                                                                                                                                                                                                                                                                                                                                                                                                                                                                                                                                                                                                                                                                                                                                                                                                                                                                                                                                                                </t>
  </si>
  <si>
    <t>SR 422 Ben Franklin Congested Corridor West</t>
  </si>
  <si>
    <t>Exeter and Amity Townships
Berks County</t>
  </si>
  <si>
    <t xml:space="preserve">This project involves signal improvements of 5 signalized intersections to improve traffic flow On 
SR 422 also known as Ben Franklin Highway in Amity and Exeter Townships, Berks County.                                                                                                                                                                                                                                                                                                                                                                                                                                                                                                                                                                                                                                                                                                                                                                                                                                                                                                                                                                                                                                                                                                                                                                                                                                                                                                                                                                                                                                                                                                                                                                                                                                                                                                                                                                                                                                                                                      </t>
  </si>
  <si>
    <t>North of Avonmore #3</t>
  </si>
  <si>
    <t>SR 156
Long Run
Kiskiminetas Township, Armstrong County</t>
  </si>
  <si>
    <t xml:space="preserve">Replacement of the existing structure carrying SR 156 over Long Run in Kiskiminetas Township, Armstrong County.
*No new capacity will be added*                                                                                                                                                                                                                                                                                                                                                                                                                                                                                                                                                                                                                                                                                                                                                                                                                                                                                                                                                                                                                                                                                                                                                                                                                                                                                                                                                                                                                                                                                                                                                                                                                                                                                                                                                                                                                                                                                                                                 </t>
  </si>
  <si>
    <t>Blacklegs Hooper Bridge</t>
  </si>
  <si>
    <t>SR 3025
Blacklegs Creek
Young Township, Indiana County</t>
  </si>
  <si>
    <t xml:space="preserve">Replacement of the existing structure carrying SR 3025 (Park Drive) over Blacklegs Creek in Young Township, Indiana County.
*No new capacity being added*                                                                                                                                                                                                                                                                                                                                                                                                                                                                                                                                                                                                                                                                                                                                                                                                                                                                                                                                                                                                                                                                                                                                                                                                                                                                                                                                                                                                                                                                                                                                                                                                                                                                                                                                                                                                                                                                                                                       </t>
  </si>
  <si>
    <t>SR 183 and Old 22 Intersection</t>
  </si>
  <si>
    <t>Intersection of SR 183, SR 4040 (Old Route 22) and SR 4018
Upper Tulpehocken Township
Berks County</t>
  </si>
  <si>
    <t xml:space="preserve">This project involves intersection improvements at the currently unsignalized intersection of SR 183, SR 4040 (Old Route 22) and SR 4018 near Strausstown in Upper Tulpehocken Township, Berks County.                                                                                                                                                                                                                                                                                                                                                                                                                                                                                                                                                                                                                                                                                                                                                                                                                                                                                                                                                                                                                                                                                                                                                                                                                                                                                                                                                                                                                                                                                                                                                                                                                                                                                                                                                                                                                                                                          </t>
  </si>
  <si>
    <t>Warwick to Ephrata Rail Trail Extension</t>
  </si>
  <si>
    <t xml:space="preserve">Lititz                                            </t>
  </si>
  <si>
    <t>Warwick to Ephrata Rail Trail
Lititz Borough</t>
  </si>
  <si>
    <t xml:space="preserve">This project may consist of bike/pedestrian improvements along the Warwick to Ephrata Rail Trail in Lititz Borough, Lancaster County.                                                                                                                                                                                                                                                                                                                                                                                                                                                                                                                                                                                                                                                                                                                                                                                                                                                                                                                                                                                                                                                                                                                                                                                                                                                                                                                                                                                                                                                                                                                                                                                                                                                                                                                                                                                                                                                                                                                                           </t>
  </si>
  <si>
    <t>CCTV - Locust St and Lancaster Ave</t>
  </si>
  <si>
    <t>Various intersections
Columbia Borough</t>
  </si>
  <si>
    <t xml:space="preserve">This project may consist of ITS Improvements at various intersections in Columbia Borough, Lancaster County.                                                                                                                                                                                                                                                                                                                                                                                                                                                                                                                                                                                                                                                                                                                                                                                                                                                                                                                                                                                                                                                                                                                                                                                                                                                                                                                                                                                                                                                                                                                                                                                                                                                                                                                                                                                                                                                                                                                                                                    </t>
  </si>
  <si>
    <t>Columbia Borough Emergency Preemption</t>
  </si>
  <si>
    <t>State Route 462 (Lancaster Avenue) and Columbia Plaza Driveway intersection and State Route 441 (Front Street) and Walnut Street intersection
Columbia Borough</t>
  </si>
  <si>
    <t xml:space="preserve">This project may consist of the installation of emergency preemption at the intersections of State Route 462 (Lancaster Avenue) and Columbia Plaza Driveway and State Route 441 (Front Street) and Walnut Street in Columbia Borough, Lancaster County.                                                                                                                                                                                                                                                                                                                                                                                                                                                                                                                                                                                                                                                                                                                                                                                                                                                                                                                                                                                                                                                                                                                                                                                                                                                                                                                                                                                                                                                                                                                                                                                                                                                                                                                                                                                                                         </t>
  </si>
  <si>
    <t>SR 1006 Wilcox to Rasselas</t>
  </si>
  <si>
    <t>Elk County 
Jones Twp.
SR 1006 from Wilcox to Rasselas
Seg 10/0000 to 40/3154</t>
  </si>
  <si>
    <t xml:space="preserve">Highway Restoration on State Route 1006 from Wilcox to Rasselas in Jones Township, Elk County.                                                                                                                                                                                                                                                                                                                                                                                                                                                                                                                                                                                                                                                                                                                                                                                                                                                                                                                                                                                                                                                                                                                                                                                                                                                                                                                                                                                                                                                                                                                                                                                                                                                                                                                                                                                                                                                                                                                                                                                  </t>
  </si>
  <si>
    <t>SR 209 Intersection Congestion Improvements</t>
  </si>
  <si>
    <t xml:space="preserve">Lehighton                                         </t>
  </si>
  <si>
    <t>Intersections of SR 209 and SR 248 and Bridge Street and Canal Street; SR 209 and SR 443 and SR 209 and Bridge Street
Boroughs of Weissport and Lehighton
Carbon County</t>
  </si>
  <si>
    <t xml:space="preserve">This project involves intersection improvements consisting of signal upgrades, improved signal timing, signal coordination, and the potential of addition of turn lanes at the intersections of SR 209 and SR 248, and Bridge Street and Canal Street in the Borough of Weissport, and SR 209 and SR 443 and SR 209 and Bridge Street in the Borough of Lehighton, Carbon County to address congestion.                                                                                                                                                                                                                                                                                                                                                                                                                                                                                                                                                                                                                                                                                                                                                                                                                                                                                                                                                                                                                                                                                                                                                                                                                                                                                                                                                                                                                                                                                                                                                                                                                                                                         </t>
  </si>
  <si>
    <t>SR 356 Harbison to Silverville</t>
  </si>
  <si>
    <t>Along PA 356 from approx. 300' West of Harbison Road east to just past the Silverville Road intersection at the southbound PA 28 onramps.  Buffalo Township, Butler County.</t>
  </si>
  <si>
    <t xml:space="preserve">This congestion reduction project includes improvements to the flow of traffic with the addition of turning lanes, through lanes, and signal coordination along PA 356 from approx. 300 feet west of the intersection with Harbison Road east approx. 0.3-mile to just past the intersection with Silverville Road at the junction with the PA 28 Southbound on ramps in Buffalo Township, Butler County.                                                                                                                                                                                                                                                                                                                                                                                                                                                                                                                                                                                                                                                                                                                                                                                                                                                                                                                                                                                                                                                                                                                                                                                                                                                                                                                                                                                                                                                                                                                                                                                                                                                                       </t>
  </si>
  <si>
    <t>SR 3023 over N Br Dunlop Ck</t>
  </si>
  <si>
    <t>BMS# 26 3023 0050 2626</t>
  </si>
  <si>
    <t xml:space="preserve">This project is for bridge preservation on State Route 3023 over North Branch of Dunlap Creek in German and Menallen Townships, Fayette County.
*No new capacity will be added*                                                                                                                                                                                                                                                                                                                                                                                                                                                                                                                                                                                                                                                                                                                                                                                                                                                                                                                                                                                                                                                                                                                                                                                                                                                                                                                                                                                                                                                                                                                                                                                                                                                                                                                                                                                                                                                                                                 </t>
  </si>
  <si>
    <t>Stevenson Dam North</t>
  </si>
  <si>
    <t>Cameron County
Grove Twp.
SR 872 from Stevenson Dam North
Seg 130/0000 to 270/2269</t>
  </si>
  <si>
    <t xml:space="preserve">Highway restoration on State Route 872 from the Stevenson Dam North in Grove Township, Cameron County.                                                                                                                                                                                                                                                                                                                                                                                                                                                                                                                                                                                                                                                                                                                                                                                                                                                                                                                                                                                                                                                                                                                                                                                                                                                                                                                                                                                                                                                                                                                                                                                                                                                                                                                                                                                                                                                                                                                                                                          </t>
  </si>
  <si>
    <t>SR 4032 over Br Bolden Run-DFB</t>
  </si>
  <si>
    <t>BMS# 26 4032 0060 0000</t>
  </si>
  <si>
    <t xml:space="preserve">This project is the department force bridge replacement of the structure carrying SR 4032 (Bolden Road) over a branch of Bolden Run in Franklin Township, Fayette County.
*No new capacity will be added*                                                                                                                                                                                                                                                                                                                                                                                                                                                                                                                                                                                                                                                                                                                                                                                                                                                                                                                                                                                                                                                                                                                                                                                                                                                                                                                                                                                                                                                                                                                                                                                                                                                                                                                                                                                                                                                                       </t>
  </si>
  <si>
    <t>Columbia Bridge Joint Repairs</t>
  </si>
  <si>
    <t>I-80 over SEDA-COG Railroad &amp; SR 11 in South Centre Twp, Columbia County</t>
  </si>
  <si>
    <t xml:space="preserve">Bridge Preservation work on Interstate 80 over the SEDA-COG Railroad and State Route 11 in South Centre Township Columbia County
                                                                                                                                                                                                                                                                                                                                                                                                                                                                                                                                                                                                                                                                                                                                                                                                                                                                                                                                                                                                                                                                                                                                                                                                                                                                                                                                                                                                                                                                                                                                                                                                                                                                                                                                                                                                                                                                                                                                               </t>
  </si>
  <si>
    <t>SR 1035 over Raven Creek</t>
  </si>
  <si>
    <t>SR 1035 over Raven Creek in Fishing Creek Twp, Columbia County</t>
  </si>
  <si>
    <t xml:space="preserve">Bridge rehabilitation on Lower Raven Creek Road (SR 1035) over Raven Creek in Fishing Creek Township, Columbia County                                                                                                                                                                                                                                                                                                                                                                                                                                                                                                                                                                                                                                                                                                                                                                                                                                                                                                                                                                                                                                                                                                                                                                                                                                                                                                                                                                                                                                                                                                                                                                                                                                                                                                                                                                                                                                                                                                                                                           </t>
  </si>
  <si>
    <t>SR 45 ov Bull Rn</t>
  </si>
  <si>
    <t>SR 45 over Bull Run in East Buffalo Twp, Union County</t>
  </si>
  <si>
    <t xml:space="preserve">Bridge Replacement on State Route 45 over Bull Run in East Buffalo Township, Union County
                                                                                                                                                                                                                                                                                                                                                                                                                                                                                                                                                                                                                                                                                                                                                                                                                                                                                                                                                                                                                                                                                                                                                                                                                                                                                                                                                                                                                                                                                                                                                                                                                                                                                                                                                                                                                                                                                                                                                                                      </t>
  </si>
  <si>
    <t>SR 219 Grampian Borough</t>
  </si>
  <si>
    <t xml:space="preserve">Grampian                                          </t>
  </si>
  <si>
    <t>Clearfield County
various municipalities
SR 219 through Grampian Borough
Seg 530/0000 to 550/1246</t>
  </si>
  <si>
    <t xml:space="preserve">Highway restoration on State Route 219 in the various municipalities, Clearfield County.                                                                                                                                                                                                                                                                                                                                                                                                                                                                                                                                                                                                                                                                                                                                                                                                                                                                                                                                                                                                                                                                                                                                                                                                                                                                                                                                                                                                                                                                                                                                                                                                                                                                                                                                                                                                                                                                                                                                                                                        </t>
  </si>
  <si>
    <t>West Penfield to Elk Co Line</t>
  </si>
  <si>
    <t>Clearfield County
Huston Twp.
SR 255 from Penfield to Elk Co. Line
Seg 240/0000 to 330/1763</t>
  </si>
  <si>
    <t xml:space="preserve">Highway restoration on State Route 255 from West of Penfield to the Elk County Line in Huston Township, Clearfield County.                                                                                                                                                                                                                                                                                                                                                                                                                                                                                                                                                                                                                                                                                                                                                                                                                                                                                                                                                                                                                                                                                                                                                                                                                                                                                                                                                                                                                                                                                                                                                                                                                                                                                                                                                                                                                                                                                                                                                      </t>
  </si>
  <si>
    <t>SR 219 Toby Road Area</t>
  </si>
  <si>
    <t xml:space="preserve">Horton                                            </t>
  </si>
  <si>
    <t>Elk County
Horton Twp.
SR 219 near Toby Road
Seg 80/0000 to 90/2930</t>
  </si>
  <si>
    <t xml:space="preserve">Highway restoration on State Route 219 near Toby Road in Horton Township, Elk County.                                                                                                                                                                                                                                                                                                                                                                                                                                                                                                                                                                                                                                                                                                                                                                                                                                                                                                                                                                                                                                                                                                                                                                                                                                                                                                                                                                                                                                                                                                                                                                                                                                                                                                                                                                                                                                                                                                                                                                                           </t>
  </si>
  <si>
    <t>SR 6 Denton Hill</t>
  </si>
  <si>
    <t>Potter County
Various Municipalities
SR 6 in the area of Denton Hill
Seg 460/0000 to 530/2226</t>
  </si>
  <si>
    <t xml:space="preserve">Highway restoration on State Route 6 near Denton hill in various municipalities in Potter County.                                                                                                                                                                                                                                                                                                                                                                                                                                                                                                                                                                                                                                                                                                                                                                                                                                                                                                                                                                                                                                                                                                                                                                                                                                                                                                                                                                                                                                                                                                                                                                                                                                                                                                                                                                                                                                                                                                                                                                               </t>
  </si>
  <si>
    <t>SR 64 Near Graystone</t>
  </si>
  <si>
    <t>Centre County
Various Municipalities
SR 64 near Graystone
Seg 10/0000 to 80/2478</t>
  </si>
  <si>
    <t xml:space="preserve">Highway restoration on State Route 64 near Graystone in various municipalities in Centre County.                                                                                                                                                                                                                                                                                                                                                                                                                                                                                                                                                                                                                                                                                                                                                                                                                                                                                                                                                                                                                                                                                                                                                                                                                                                                                                                                                                                                                                                                                                                                                                                                                                                                                                                                                                                                                                                                                                                                                                                </t>
  </si>
  <si>
    <t>US 322 near Maggies Dip</t>
  </si>
  <si>
    <t>Centre County
Various municipalities
SR 322 near Maggies Dip
Seg 610/0450 to 650/2354</t>
  </si>
  <si>
    <t xml:space="preserve">Highway restoration on State Route 322 near Maggies Dip in various municipalities in Centre County.                                                                                                                                                                                                                                                                                                                                                                                                                                                                                                                                                                                                                                                                                                                                                                                                                                                                                                                                                                                                                                                                                                                                                                                                                                                                                                                                                                                                                                                                                                                                                                                                                                                                                                                                                                                                                                                                                                                                                                             </t>
  </si>
  <si>
    <t>SR 504 Presqueisle Street</t>
  </si>
  <si>
    <t>Centre County
Philipsburg Boro.
SR 504 Presqueisle Street
Seg 6/0000 to 6/3153</t>
  </si>
  <si>
    <t xml:space="preserve">Highway restoration on State Route 504, Presqueisle Street in Philipsburg Borough, Centre County.                                                                                                                                                                                                                                                                                                                                                                                                                                                                                                                                                                                                                                                                                                                                                                                                                                                                                                                                                                                                                                                                                                                                                                                                                                                                                                                                                                                                                                                                                                                                                                                                                                                                                                                                                                                                                                                                                                                                                                               </t>
  </si>
  <si>
    <t>Stormwater Management</t>
  </si>
  <si>
    <t xml:space="preserve">This project consists of restoring existing Storm Water Facilities back to their natural state. This includes excavation, cleaning existing ditches &amp; pipe culverts, tree removal, seeding and soil &amp; mulching, and other miscellaneous items.
                                                                                                                                                                                                                                                                                                                                                                                                                                                                                                                                                                                                                                                                                                                                                                                                                                                                                                                                                                                                                                                                                                                                                                                                                                                                                                                                                                                                                                                                                                                                                                                                                                                                                                                                                                                                                              </t>
  </si>
  <si>
    <t>D12 2031 Slide Repairs</t>
  </si>
  <si>
    <t>D12 2032 Slide Repairs</t>
  </si>
  <si>
    <t xml:space="preserve">This project is to perform slide repairs on various state routes at various locations in various municipalities in Fayette, Greene, Washington and Westmoreland Counties. Public Narrative: This project is to perform slide repairs on various state routes at various locations in various municipalities in Fayette, Greene, Washington and Westmoreland Counties.                                                                                                                                                                                                                                                                                                                                                                                                                                                                                                                                                                                                                                                                                                                                                                                                                                                                                                                                                                                                                                                                                                                                                                                                                                                                                                                                                                                                                                                                                                                                                                                                                                                                                                           </t>
  </si>
  <si>
    <t>D12 2033 Slide Repairs</t>
  </si>
  <si>
    <t>D12 2034 Slide Repairs</t>
  </si>
  <si>
    <t>D12 2031 RPM Contract</t>
  </si>
  <si>
    <t xml:space="preserve">This project is for the replacement/installation of reflective pavement markers throughout the district.                                                                                                                                                                                                                                                                                                                                                                                                                                                                                                                                                                                                                                                                                                                                                                                                                                                                                                                                                                                                                                                                                                                                                                                                                                                                                                                                                                                                                                                                                                                                                                                                                                                                                                                                                                                                                                                                                                                                                                        </t>
  </si>
  <si>
    <t>D12 2032 RPM Contract</t>
  </si>
  <si>
    <t>D12 2033 RPM Contract</t>
  </si>
  <si>
    <t>D12 2034 RPM Contract</t>
  </si>
  <si>
    <t>D12 Pipes and Culvert</t>
  </si>
  <si>
    <t xml:space="preserve">This project is for preservation activities to various structures in various locations districtwide.                                                                                                                                                                                                                                                                                                                                                                                                                                                                                                                                                                                                                                                                                                                                                                                                                                                                                                                                                                                                                                                                                                                                                                                                                                                                                                                                                                                                                                                                                                                                                                                                                                                                                                                                                                                                                                                                                                                                                                            </t>
  </si>
  <si>
    <t>2028 NTIER RPM Contract</t>
  </si>
  <si>
    <t>Region Wide</t>
  </si>
  <si>
    <t xml:space="preserve">2028 NTIER RPMs
Region Wide                                                                                                                                                                                                                                                                                                                                                                                                                                                                                                                                                                                                                                                                                                                                                                                                                                                                                                                                                                                                                                                                                                                                                                                                                                                                                                                                                                                                                                                                                                                                                                                                                                                                                                                                                                                                                                                                                                                                                                                                                                                     </t>
  </si>
  <si>
    <t>2030 NTIER RPM Contract</t>
  </si>
  <si>
    <t>Regional Wide</t>
  </si>
  <si>
    <t xml:space="preserve">2030 NTIER RPM Contract
Regional Wide                                                                                                                                                                                                                                                                                                                                                                                                                                                                                                                                                                                                                                                                                                                                                                                                                                                                                                                                                                                                                                                                                                                                                                                                                                                                                                                                                                                                                                                                                                                                                                                                                                                                                                                                                                                                                                                                                                                                                                                                                                           </t>
  </si>
  <si>
    <t>2032 NTIER RPM Contract</t>
  </si>
  <si>
    <t xml:space="preserve">2032 NTIER RPM Contract
Regional Wide                                                                                                                                                                                                                                                                                                                                                                                                                                                                                                                                                                                                                                                                                                                                                                                                                                                                                                                                                                                                                                                                                                                                                                                                                                                                                                                                                                                                                                                                                                                                                                                                                                                                                                                                                                                                                                                                                                                                                                                                                                           </t>
  </si>
  <si>
    <t>SR 3042 Skytop Mountain Road</t>
  </si>
  <si>
    <t>Centre County
Various municipalities
SR 3042 Skytop Mountain Road
Seg 303/1311to 402/0000</t>
  </si>
  <si>
    <t xml:space="preserve">Highway restoration on State Route 3042, Skytop Mountain Road in various municipalities in Centre County.                                                                                                                                                                                                                                                                                                                                                                                                                                                                                                                                                                                                                                                                                                                                                                                                                                                                                                                                                                                                                                                                                                                                                                                                                                                                                                                                                                                                                                                                                                                                                                                                                                                                                                                                                                                                                                                                                                                                                                       </t>
  </si>
  <si>
    <t>SR 3051 Valley Vista Ramps</t>
  </si>
  <si>
    <t xml:space="preserve">Patton                                            </t>
  </si>
  <si>
    <t>Centre County
Patton Twp.
SR 3051 Valley Vista Ramps
Seg 11/0000 to 22/0577</t>
  </si>
  <si>
    <t xml:space="preserve">Highway restoration on State Route 3051, the Valley Vista ramps in Patton Township, Centre County                                                                                                                                                                                                                                                                                                                                                                                                                                                                                                                                                                                                                                                                                                                                                                                                                                                                                                                                                                                                                                                                                                                                                                                                                                                                                                                                                                                                                                                                                                                                                                                                                                                                                                                                                                                                                                                                                                                                                                               </t>
  </si>
  <si>
    <t>Ferguson Valley Road Restoration</t>
  </si>
  <si>
    <t>Mifflin County
Various Municipalities
SR 4013 Ferguson Valley Rd
Seg 30/0 to 210/2753</t>
  </si>
  <si>
    <t xml:space="preserve">Highway restoration on State Route 4013 Ferguson Valley Road in various municipalities within Mifflin County.                                                                                                                                                                                                                                                                                                                                                                                                                                                                                                                                                                                                                                                                                                                                                                                                                                                                                                                                                                                                                                                                                                                                                                                                                                                                                                                                                                                                                                                                                                                                                                                                                                                                                                                                                                                                                                                                                                                                                                   </t>
  </si>
  <si>
    <t>SR 333 Thompsontown North</t>
  </si>
  <si>
    <t>Juniata County
various municipalities
SR 333 Thompsontown North
Seg 470/0000 to 590/0857</t>
  </si>
  <si>
    <t xml:space="preserve">Highway restoration on State Route 333 from Thompsontown North in various municipalities in Juniata County.                                                                                                                                                                                                                                                                                                                                                                                                                                                                                                                                                                                                                                                                                                                                                                                                                                                                                                                                                                                                                                                                                                                                                                                                                                                                                                                                                                                                                                                                                                                                                                                                                                                                                                                                                                                                                                                                                                                                                                     </t>
  </si>
  <si>
    <t>US 22 Business Ramps</t>
  </si>
  <si>
    <t>Mifflin County
Granville Twp
SR 8012 Business 22 Ramps
Seg 10, 500, 510, &amp; 750</t>
  </si>
  <si>
    <t xml:space="preserve">Highway restoration on State Route 8012 Business 22 Ramps in Granville Township, Mifflin County.                                                                                                                                                                                                                                                                                                                                                                                                                                                                                                                                                                                                                                                                                                                                                                                                                                                                                                                                                                                                                                                                                                                                                                                                                                                                                                                                                                                                                                                                                                                                                                                                                                                                                                                                                                                                                                                                                                                                                                                </t>
  </si>
  <si>
    <t>Roundabout to County Maintenence Office</t>
  </si>
  <si>
    <t>Juniata County
various municipalities
SR 3002 roundabout to maintenance office 
Seg 104/0000 to 170/2901</t>
  </si>
  <si>
    <t xml:space="preserve">Highway restoration on State Route 3002 (Main Street) from the roundabout to the PennDOT maintenance office in various municipalities in Juniata County                                                                                                                                                                                                                                                                                                                                                                                                                                                                                                                                                                                                                                                                                                                                                                                                                                                                                                                                                                                                                                                                                                                                                                                                                                                                                                                                                                                                                                                                                                                                                                                                                                                                                                                                                                                                                                                                                                                         </t>
  </si>
  <si>
    <t>D12 TYP Slide Projects</t>
  </si>
  <si>
    <t>Line Item for Slide Repairs in the TYP</t>
  </si>
  <si>
    <t xml:space="preserve">Line Item for Slide Repairs in the TYP                                                                                                                                                                                                                                                                                                                                                                                                                                                                                                                                                                                                                                                                                                                                                                                                                                                                                                                                                                                                                                                                                                                                                                                                                                                                                                                                                                                                                                                                                                                                                                                                                                                                                                                                                                                                                                                                                                                                                                                                                                          </t>
  </si>
  <si>
    <t>2030-2038 RPM Contracts</t>
  </si>
  <si>
    <t>2035-2038 RPM Contracts</t>
  </si>
  <si>
    <t xml:space="preserve">2035-2038 Reflective Pavement Marker (RPM) Contracts                                                                                                                                                                                                                                                                                                                                                                                                                                                                                                                                                                                                                                                                                                                                                                                                                                                                                                                                                                                                                                                                                                                                                                                                                                                                                                                                                                                                                                                                                                                                                                                                                                                                                                                                                                                                                                                                                                                                                                                                                            </t>
  </si>
  <si>
    <t>Stormwater Management- TYP</t>
  </si>
  <si>
    <t>Stormwater Management funding for future projects</t>
  </si>
  <si>
    <t xml:space="preserve">Stormwater Management funding for future projects (Line Item)                                                                                                                                                                                                                                                                                                                                                                                                                                                                                                                                                                                                                                                                                                                                                                                                                                                                                                                                                                                                                                                                                                                                                                                                                                                                                                                                                                                                                                                                                                                                                                                                                                                                                                                                                                                                                                                                                                                                                                                                                   </t>
  </si>
  <si>
    <t>Pipes &amp; Culverts- TYP</t>
  </si>
  <si>
    <t>Placeholder for Pipe &amp; Culvert Replacement/Repair Projects on the TYP</t>
  </si>
  <si>
    <t xml:space="preserve">Placeholder for Pipe &amp; Culvert Replacement/Repair Projects on the TYP (Line Item)                                                                                                                                                                                                                                                                                                                                                                                                                                                                                                                                                                                                                                                                                                                                                                                                                                                                                                                                                                                                                                                                                                                                                                                                                                                                                                                                                                                                                                                                                                                                                                                                                                                                                                                                                                                                                                                                                                                                                                                               </t>
  </si>
  <si>
    <t>2027-2038 HFS Line Item</t>
  </si>
  <si>
    <t>High Friction Surface Line Item</t>
  </si>
  <si>
    <t xml:space="preserve">High Friction Surface Line Item                                                                                                                                                                                                                                                                                                                                                                                                                                                                                                                                                                                                                                                                                                                                                                                                                                                                                                                                                                                                                                                                                                                                                                                                                                                                                                                                                                                                                                                                                                                                                                                                                                                                                                                                                                                                                                                                                                                                                                                                                                                 </t>
  </si>
  <si>
    <t>SR 1014 over W. B. Susquehanna River</t>
  </si>
  <si>
    <t xml:space="preserve">Bridge rehabilitation on Brimmer Ave (SR 1014) over West Branch Susquehanna River, Watsontown Borough, Northumberland County                                                                                                                                                                                                                                                                                                                                                                                                                                                                                                                                                                                                                                                                                                                                                                                                                                                                                                                                                                                                                                                                                                                                                                                                                                                                                                                                                                                                                                                                                                                                                                                                                                                                                                                                                                                                                                                                                                                                                    </t>
  </si>
  <si>
    <t>State Route 4007 over Walnut Creek</t>
  </si>
  <si>
    <t>State Route 4007 over Walnut Creek in Fairview Township, Erie County</t>
  </si>
  <si>
    <t xml:space="preserve">This project is to replace the structure that carries State Route 4007 over Walnut Creek in Fairview Township, Erie County.  The structure is 79 feet in length.                                                                                                                                                                                                                                                                                                                                                                                                                                                                                                                                                                                                                                                                                                                                                                                                                                                                                                                                                                                                                                                                                                                                                                                                                                                                                                                                                                                                                                                                                                                                                                                                                                                                                                                                                                                                                                                                                                                </t>
  </si>
  <si>
    <t>Operatin Asst Shared Ride</t>
  </si>
  <si>
    <t xml:space="preserve">This project provides funding to operate shared ride service customers who are eligible._x000D_
                                                                                                                                                                                                                                                                                                                                                                                                                                                                                                                                                                                                                                                                                                                                                                                                                                                                                                                                                                                                                                                                                                                                                                                                                                                                                                                                                                                                                                                                                                                                                                                                                                                                                                                                                                                                                                                                                                                                                                                      </t>
  </si>
  <si>
    <t>2028 Jefferson Co. Systemic Safety Project</t>
  </si>
  <si>
    <t>County-wide Jefferson County</t>
  </si>
  <si>
    <t xml:space="preserve">Reserve line item for systematic safety improvements throughout Jefferson County.                                                                                                                                                                                                                                                                                                                                                                                                                                                                                                                                                                                                                                                                                                                                                                                                                                                                                                                                                                                                                                                                                                                                                                                                                                                                                                                                                                                                                                                                                                                                                                                                                                                                                                                                                                                                                                                                                                                                                                                               </t>
  </si>
  <si>
    <t>2030 Jefferson County Systemic Safety Project</t>
  </si>
  <si>
    <t>County-wide</t>
  </si>
  <si>
    <t xml:space="preserve">County-wide Safety Improvements as part of a systemic project                                                                                                                                                                                                                                                                                                                                                                                                                                                                                                                                                                                                                                                                                                                                                                                                                                                                                                                                                                                                                                                                                                                                                                                                                                                                                                                                                                                                                                                                                                                                                                                                                                                                                                                                                                                                                                                                                                                                                                                                                   </t>
  </si>
  <si>
    <t>DIstrict 10 Jefferson County Safety Projects</t>
  </si>
  <si>
    <t xml:space="preserve">County-wide Safety Improvements Line Item                                                                                                                                                                                                                                                                                                                                                                                                                                                                                                                                                                                                                                                                                                                                                                                                                                                                                                                                                                                                                                                                                                                                                                                                                                                                                                                                                                                                                                                                                                                                                                                                                                                                                                                                                                                                                                                                                                                                                                                                                                       </t>
  </si>
  <si>
    <t xml:space="preserve">Funding for improvements to shared ride maintenance equipment.                                                                                                                                                                                                                                                                                                                                                                                                                                                                                                                                                                                                                                                                                                                                                                                                                                                                                                                                                                                                                                                                                                                                                                                                                                                                                                                                                                                                                                                                                                                                                                                                                                                                                                                                                                                                                                                                                                                                                                                                                  </t>
  </si>
  <si>
    <t xml:space="preserve">Funding for improvements to shared ride office equipment.                                                                                                                                                                                                                                                                                                                                                                                                                                                                                                                                                                                                                                                                                                                                                                                                                                                                                                                                                                                                                                                                                                                                                                                                                                                                                                                                                                                                                                                                                                                                                                                                                                                                                                                                                                                                                                                                                                                                                                                                                       </t>
  </si>
  <si>
    <t xml:space="preserve">Ecolane communications tablets for Shared Ride Operations_x000D_
                                                                                                                                                                                                                                                                                                                                                                                                                                                                                                                                                                                                                                                                                                                                                                                                                                                                                                                                                                                                                                                                                                                                                                                                                                                                                                                                                                                                                                                                                                                                                                                                                                                                                                                                                                                                                                                                                                                                                                                                                     </t>
  </si>
  <si>
    <t>Repl.  PT Buses/Mcro Vans</t>
  </si>
  <si>
    <t xml:space="preserve">Funding for the replacement of Beaver County Shared Ride vehicles._x000D_
                                                                                                                                                                                                                                                                                                                                                                                                                                                                                                                                                                                                                                                                                                                                                                                                                                                                                                                                                                                                                                                                                                                                                                                                                                                                                                                                                                                                                                                                                                                                                                                                                                                                                                                                                                                                                                                                                                                                                                                                            </t>
  </si>
  <si>
    <t>WNYPA RR Crossing Upgrades</t>
  </si>
  <si>
    <t>WNYPA RR crossing over SR M114 (Mercer Street)  in the City of Meadville, Crawford County.</t>
  </si>
  <si>
    <t xml:space="preserve">This project includes the installation of two main gates with lights, one pedestrian gate, and one 6x6 case (bungalow) at the WNYPA RR crossing over SR M114 (Mercer Street)  in the City of Meadville, Crawford County.                                                                                                                                                                                                                                                                                                                                                                                                                                                                                                                                                                                                                                                                                                                                                                                                                                                                                                                                                                                                                                                                                                                                                                                                                                                                                                                                                                                                                                                                                                                                                                                                                                                                                                                                                                                                                                                        </t>
  </si>
  <si>
    <t>CCCT Service Expansion</t>
  </si>
  <si>
    <t xml:space="preserve">Nesquehoning                                      </t>
  </si>
  <si>
    <t xml:space="preserve">CMAQ Flex Funding for expansion of LANTA-Carbon County service.                                                                                                                                                                                                                                                                                                                                                                                                                                                                                                                                                                                                                                                                                                                                                                                                                                                                                                                                                                                                                                                                                                                                                                                                                                                                                                                                                                                                                                                                                                                                                                                                                                                                                                                                                                                                                                                                                                                                                                                                                 </t>
  </si>
  <si>
    <t>Replace Totaled Vehicle</t>
  </si>
  <si>
    <t xml:space="preserve">Replace totaled vehicle. Project is programmed in accord with Transit Asset Management Plan (TAMP) targets.                                                                                                                                                                                                                                                                                                                                                                                                                                                                                                                                                                                                                                                                                                                                                                                                                                                                                                                                                                                                                                                                                                                                                                                                                                                                                                                                                                                                                                                                                                                                                                                                                                                                                                                                                                                                                                                                                                                                                                     </t>
  </si>
  <si>
    <t>Facility Upgrade</t>
  </si>
  <si>
    <t xml:space="preserve">Upgrades to transit facility. Project is programmed in accord with Transit Asset Management Plan (TAMP) targets.                                                                                                                                                                                                                                                                                                                                                                                                                                                                                                                                                                                                                                                                                                                                                                                                                                                                                                                                                                                                                                                                                                                                                                                                                                                                                                                                                                                                                                                                                                                                                                                                                                                                                                                                                                                                                                                                                                                                                                </t>
  </si>
  <si>
    <t>Replace 11 Vans 25/26</t>
  </si>
  <si>
    <t xml:space="preserve">Replace eleven shared-ride vans with new ADA accessible vans. Project is programmed in accord with Transit Asset Management Plan (TAMP) targets.                                                                                                                                                                                                                                                                                                                                                                                                                                                                                                                                                                                                                                                                                                                                                                                                                                                                                                                                                                                                                                                                                                                                                                                                                                                                                                                                                                                                                                                                                                                                                                                                                                                                                                                                                                                                                                                                                                                                </t>
  </si>
  <si>
    <t>Replace Seven Vans 26/27</t>
  </si>
  <si>
    <t xml:space="preserve">Replace seven buses with new ADA accessible buses. Project is programmed in accord with Transit Asset Management Plan (TAMP) targets.                                                                                                                                                                                                                                                                                                                                                                                                                                                                                                                                                                                                                                                                                                                                                                                                                                                                                                                                                                                                                                                                                                                                                                                                                                                                                                                                                                                                                                                                                                                                                                                                                                                                                                                                                                                                                                                                                                                                           </t>
  </si>
  <si>
    <t>Replace Nine Vans 26/27</t>
  </si>
  <si>
    <t xml:space="preserve">Replace nine shared-ride vans with new ADA accessible vans. Project is programmed in accord with Transit Asset Management Plan (TAMP) targets.                                                                                                                                                                                                                                                                                                                                                                                                                                                                                                                                                                                                                                                                                                                                                                                                                                                                                                                                                                                                                                                                                                                                                                                                                                                                                                                                                                                                                                                                                                                                                                                                                                                                                                                                                                                                                                                                                                                                  </t>
  </si>
  <si>
    <t>Replace 45 VehicleTablets</t>
  </si>
  <si>
    <t xml:space="preserve">Replace forty-five vehicle tablets. Project is programmed in accord with Transit Asset Management Plan (TAMP) targets.                                                                                                                                                                                                                                                                                                                                                                                                                                                                                                                                                                                                                                                                                                                                                                                                                                                                                                                                                                                                                                                                                                                                                                                                                                                                                                                                                                                                                                                                                                                                                                                                                                                                                                                                                                                                                                                                                                                                                          </t>
  </si>
  <si>
    <t>Replace Three  Vans 26/27</t>
  </si>
  <si>
    <t xml:space="preserve">Replace three shared-ride vans with new ADA accessible vans. Project is programmed in accord with Transit Asset Management Plan (TAMP) targets.                                                                                                                                                                                                                                                                                                                                                                                                                                                                                                                                                                                                                                                                                                                                                                                                                                                                                                                                                                                                                                                                                                                                                                                                                                                                                                                                                                                                                                                                                                                                                                                                                                                                                                                                                                                                                                                                                                                                 </t>
  </si>
  <si>
    <t>Replace Three Vans 27/28</t>
  </si>
  <si>
    <t>Replace Two-Way Radios</t>
  </si>
  <si>
    <t xml:space="preserve">Replace Two-Way Radios. Project is programmed in accord with Transit Asset Management Plan (TAMP) targets.                                                                                                                                                                                                                                                                                                                                                                                                                                                                                                                                                                                                                                                                                                                                                                                                                                                                                                                                                                                                                                                                                                                                                                                                                                                                                                                                                                                                                                                                                                                                                                                                                                                                                                                                                                                                                                                                                                                                                                      </t>
  </si>
  <si>
    <t>Replace CTI Gateway Equip</t>
  </si>
  <si>
    <t xml:space="preserve">Replacement of CTI Gateway Equipment at Central Dispatch. Project is programmed in accord with Transit Asset Management Plan (TAMP) targets.                                                                                                                                                                                                                                                                                                                                                                                                                                                                                                                                                                                                                                                                                                                                                                                                                                                                                                                                                                                                                                                                                                                                                                                                                                                                                                                                                                                                                                                                                                                                                                                                                                                                                                                                                                                                                                                                                                                                    </t>
  </si>
  <si>
    <t>Replace Generator</t>
  </si>
  <si>
    <t xml:space="preserve">Replacement of Existing Generator at Central Dispatch. Project is programmed in accord with Transit Asset Management Plan (TAMP) targets.                                                                                                                                                                                                                                                                                                                                                                                                                                                                                                                                                                                                                                                                                                                                                                                                                                                                                                                                                                                                                                                                                                                                                                                                                                                                                                                                                                                                                                                                                                                                                                                                                                                                                                                                                                                                                                                                                                                                       </t>
  </si>
  <si>
    <t>Purchase Computer Equip</t>
  </si>
  <si>
    <t xml:space="preserve">Purchase Computer Equipment for Central Dispatch. Project is programmed in accord with Transit Asset Management Plan (TAMP) targets.                                                                                                                                                                                                                                                                                                                                                                                                                                                                                                                                                                                                                                                                                                                                                                                                                                                                                                                                                                                                                                                                                                                                                                                                                                                                                                                                                                                                                                                                                                                                                                                                                                                                                                                                                                                                                                                                                                                                            </t>
  </si>
  <si>
    <t>HSIP Lane Departure and HFST 2027</t>
  </si>
  <si>
    <t>Various locations in Allegheny, Beaver, and Lawrence Counties.</t>
  </si>
  <si>
    <t xml:space="preserve">Implementation of countermeasures to mitigate Lane Departure and run off the road crashes which was identified as a safety focus area in District 11 Strategic Highway Safety Plan at various locations in Allegheny, Beaver, and Lawrence Counties.                                                                                                                                                                                                                                                                                                                                                                                                                                                                                                                                                                                                                                                                                                                                                                                                                                                                                                                                                                                                                                                                                                                                                                                                                                                                                                                                                                                                                                                                                                                                                                                                                                                                                                                                                                                                                            </t>
  </si>
  <si>
    <t>HSIP - High Tension Cable Median Barrier</t>
  </si>
  <si>
    <t>Various locations identified in the District to have gaps in high tension cable median barrier in Allegheny, Beaver, and Lawrence Counties.</t>
  </si>
  <si>
    <t xml:space="preserve">Implementation of countermeasure to mitigate cross over/ head-on crashes at various locations identified in the District to have gaps in high tension cable median barrier in Allegheny, Beaver, and Lawrence Counties.                                                                                                                                                                                                                                                                                                                                                                                                                                                                                                                                                                                                                                                                                                                                                                                                                                                                                                                                                                                                                                                                                                                                                                                                                                                                                                                                                                                                                                                                                                                                                                                                                                                                                                                                                                                                                                                         </t>
  </si>
  <si>
    <t>HSIP 2027 VRU Signal Pedestrian Improvements</t>
  </si>
  <si>
    <t>Various locations identified in the Signalized Ped Accommodations - Tiering and cost summary provided by CO in Allegheny, Beaver, and Lawrence Counties.</t>
  </si>
  <si>
    <t xml:space="preserve">Implementation of countermeasures to mitigate vulnerable road user crash at various locations in Allegheny, Beaver, and Lawrence Counties.                                                                                                                                                                                                                                                                                                                                                                                                                                                                                                                                                                                                                                                                                                                                                                                                                                                                                                                                                                                                                                                                                                                                                                                                                                                                                                                                                                                                                                                                                                                                                                                                                                                                                                                                                                                                                                                                                                                                      </t>
  </si>
  <si>
    <t>Bus Storage Facility Proj</t>
  </si>
  <si>
    <t xml:space="preserve">Construction of bus storage facility                                                                                                                                                                                                                                                                                                                                                                                                                                                                                                                                                                                                                                                                                                                                                                                                                                                                                                                                                                                                                                                                                                                                                                                                                                                                                                                                                                                                                                                                                                                                                                                                                                                                                                                                                                                                                                                                                                                                                                                                                                            </t>
  </si>
  <si>
    <t>NTIER TSMO</t>
  </si>
  <si>
    <t>Blossburg Exit on US 15, Tioga County</t>
  </si>
  <si>
    <t xml:space="preserve">Install CCTV on Blossburg Exit on US 15, Tioga County                                                                                                                                                                                                                                                                                                                                                                                                                                                                                                                                                                                                                                                                                                                                                                                                                                                                                                                                                                                                                                                                                                                                                                                                                                                                                                                                                                                                                                                                                                                                                                                                                                                                                                                                                                                                                                                                                                                                                                                                                           </t>
  </si>
  <si>
    <t>SR 19 - Springfield Township Safety Improvements</t>
  </si>
  <si>
    <t>State Route 19 near State Route 208 in Springfield Township, Mercer County</t>
  </si>
  <si>
    <t xml:space="preserve">This project is for the installation of signs and a speed minder along parts of State Route 19 near State Route 208 in Springfield Township, Mercer County.                                                                                                                                                                                                                                                                                                                                                                                                                                                                                                                                                                                                                                                                                                                                                                                                                                                                                                                                                                                                                                                                                                                                                                                                                                                                                                                                                                                                                                                                                                                                                                                                                                                                                                                                                                                                                                                                                                                     </t>
  </si>
  <si>
    <t>WATS TSMO</t>
  </si>
  <si>
    <t>US 15 NB leaving Williamsport</t>
  </si>
  <si>
    <t xml:space="preserve">Install full size CMS on US 15 NB leaving Williamsport, Lycoming County                                                                                                                                                                                                                                                                                                                                                                                                                                                                                                                                                                                                                                                                                                                                                                                                                                                                                                                                                                                                                                                                                                                                                                                                                                                                                                                                                                                                                                                                                                                                                                                                                                                                                                                                                                                                                                                                                                                                                                                                         </t>
  </si>
  <si>
    <t>Systemic VRU RRFB's</t>
  </si>
  <si>
    <t>Various locations in District 8-0.</t>
  </si>
  <si>
    <t xml:space="preserve">This project consists of installing systemic VRU Rectangular Rapid Flashing Beacons in Various locations in District 8-0.                                                                                                                                                                                                                                                                                                                                                                                                                                                                                                                                                                                                                                                                                                                                                                                                                                                                                                                                                                                                                                                                                                                                                                                                                                                                                                                                                                                                                                                                                                                                                                                                                                                                                                                                                                                                                                                                                                                                                       </t>
  </si>
  <si>
    <t>District Wide High Tension Cable Median Barrier</t>
  </si>
  <si>
    <t xml:space="preserve">This project consists of installing  High Tension Cable Median Barrier in various locations in District 8-0.                                                                                                                                                                                                                                                                                                                                                                                                                                                                                                                                                                                                                                                                                                                                                                                                                                                                                                                                                                                                                                                                                                                                                                                                                                                                                                                                                                                                                                                                                                                                                                                                                                                                                                                                                                                                                                                                                                                                                                    </t>
  </si>
  <si>
    <t>Intelligent VSL Upgrade I-80 Corridor, TSMO</t>
  </si>
  <si>
    <t>Jefferson and Clearfield County
Various Municipalities
SR 80
MM 73 to MM 137</t>
  </si>
  <si>
    <t xml:space="preserve">Installation of 42 variable speed limit signs along Interstate 80 from mile marker 73 to mile marker 137 in various municipalities in Jefferson and Clearfield Counties.                                                                                                                                                                                                                                                                                                                                                                                                                                                                                                                                                                                                                                                                                                                                                                                                                                                                                                                                                                                                                                                                                                                                                                                                                                                                                                                                                                                                                                                                                                                                                                                                                                                                                                                                                                                                                                                                                                        </t>
  </si>
  <si>
    <t>VSL Upgrades on I-80 Corridor Clarion Co., TSMO</t>
  </si>
  <si>
    <t>Clarion County
Various Municipalities
SR 80
MM 42 to MM 73</t>
  </si>
  <si>
    <t xml:space="preserve">Install 28 variable speed limit signs from mile marker 42 to mile marker 73 on Interstate 80, in various municipalities in Clarion County.                                                                                                                                                                                                                                                                                                                                                                                                                                                                                                                                                                                                                                                                                                                                                                                                                                                                                                                                                                                                                                                                                                                                                                                                                                                                                                                                                                                                                                                                                                                                                                                                                                                                                                                                                                                                                                                                                                                                      </t>
  </si>
  <si>
    <t>Antiquated CMS Structures, TSMO</t>
  </si>
  <si>
    <t>Juniata and Mifflin County
Various Municipalities
SR 22 Seg 0191/2240
SR 322 Seg 0200/0950</t>
  </si>
  <si>
    <t xml:space="preserve">Replace 2 antiquated changeable message signs, 1 on State Route 22 and 1 on State Route 322, in various municipalities in Juniata and Mifflin Counties.                                                                                                                                                                                                                                                                                                                                                                                                                                                                                                                                                                                                                                                                                                                                                                                                                                                                                                                                                                                                                                                                                                                                                                                                                                                                                                                                                                                                                                                                                                                                                                                                                                                                                                                                                                                                                                                                                                                         </t>
  </si>
  <si>
    <t>US 22/322 ITS and RWIS, TMSO</t>
  </si>
  <si>
    <t>Juniata and Mifflin County
Various municipalities
SR 22 Seg 0270/0000 to 0663/1355
SR 322 Seg 0012/0000 to 0380/2618</t>
  </si>
  <si>
    <t xml:space="preserve">Intelligent transportation system improvements along State Route 22 and State Route 322 from Electric Avenue to Thompsontown in various municipalities within Juniata and Mifflin Counties                                                                                                                                                                                                                                                                                                                                                                                                                                                                                                                                                                                                                                                                                                                                                                                                                                                                                                                                                                                                                                                                                                                                                                                                                                                                                                                                                                                                                                                                                                                                                                                                                                                                                                                                                                                                                                                                                      </t>
  </si>
  <si>
    <t>Broad Street Veh Inf</t>
  </si>
  <si>
    <t xml:space="preserve">Broad Street Line [B] Vehicle &amp; Infrastructure_x000D_
                                                                                                                                                                                                                                                                                                                                                                                                                                                                                                                                                                                                                                                                                                                                                                                                                                                                                                                                                                                                                                                                                                                                                                                                                                                                                                                                                                                                                                                                                                                                                                                                                                                                                                                                                                                                                                                                                                                                                                                                                                </t>
  </si>
  <si>
    <t>Lackawanna Luzerne Cameras</t>
  </si>
  <si>
    <t>Lackawanna County
Luzerne County
Interstate 380
Interstate 81
Covington Twp
Clinton Twp
Rice Twp</t>
  </si>
  <si>
    <t xml:space="preserve">Video Cameras on Interstate 380 in Covington Twp and Clinton Twp, Luzerne County and Interstate 81 in Rice Twp, Lackawanna County.                                                                                                                                                                                                                                                                                                                                                                                                                                                                                                                                                                                                                                                                                                                                                                                                                                                                                                                                                                                                                                                                                                                                                                                                                                                                                                                                                                                                                                                                                                                                                                                                                                                                                                                                                                                                                                                                                                                                              </t>
  </si>
  <si>
    <t>I-70 ITS: Exits 15,16, and TPK</t>
  </si>
  <si>
    <t>I-70: Exits 15 &amp; 16, and Turnpike</t>
  </si>
  <si>
    <t xml:space="preserve">This project is for the installation of CCTVs on I-70 at exits 15, 16, and the interchange with the Pennsylvania Turnpike in Canton, North Franklin Townships in Washington County and New Stanton Borough in Westmoreland County.                                                                                                                                                                                                                                                                                                                                                                                                                                                                                                                                                                                                                                                                                                                                                                                                                                                                                                                                                                                                                                                                                                                                                                                                                                                                                                                                                                                                                                                                                                                                                                                                                                                                                                                                                                                                                                              </t>
  </si>
  <si>
    <t>I-70 ITS: Exits 6, 11, and 31</t>
  </si>
  <si>
    <t>I-70: Exits 6,11, and 31</t>
  </si>
  <si>
    <t xml:space="preserve">This project is for the installation of CCTVs on I-70 at exits 6, 11, and 31 in Donegal, Buffalo, and Somerset Townships Washington County.                                                                                                                                                                                                                                                                                                                                                                                                                                                                                                                                                                                                                                                                                                                                                                                                                                                                                                                                                                                                                                                                                                                                                                                                                                                                                                                                                                                                                                                                                                                                                                                                                                                                                                                                                                                                                                                                                                                                     </t>
  </si>
  <si>
    <t xml:space="preserve">US 40 Summit RWIS </t>
  </si>
  <si>
    <t xml:space="preserve">Redstone                                          </t>
  </si>
  <si>
    <t>US 40 Segment 410 Offset 2470
Fayette County</t>
  </si>
  <si>
    <t xml:space="preserve">This project is for the installation of RWIS on US 40 east of the City of Uniontown, Fayette County.                                                                                                                                                                                                                                                                                                                                                                                                                                                                                                                                                                                                                                                                                                                                                                                                                                                                                                                                                                                                                                                                                                                                                                                                                                                                                                                                                                                                                                                                                                                                                                                                                                                                                                                                                                                                                                                                                                                                                                            </t>
  </si>
  <si>
    <t>I-70 ITS - Fiber Optic Backbone</t>
  </si>
  <si>
    <t>I-70 at 3 locations</t>
  </si>
  <si>
    <t xml:space="preserve">This project is for the installation of the fiber optic backbone at three locations along I-70.                                                                                                                                                                                                                                                                                                                                                                                                                                                                                                                                                                                                                                                                                                                                                                                                                                                                                                                                                                                                                                                                                                                                                                                                                                                                                                                                                                                                                                                                                                                                                                                                                                                                                                                                                                                                                                                                                                                                                                                 </t>
  </si>
  <si>
    <t>On-demand HSIP Consultant Support</t>
  </si>
  <si>
    <t xml:space="preserve">Provides DDSA support for HSIP projects to help implement the HSM.                                                                                                                                                                                                                                                                                                                                                                                                                                                                                                                                                                                                                                                                                                                                                                                                                                                                                                                                                                                                                                                                                                                                                                                                                                                                                                                                                                                                                                                                                                                                                                                                                                                                                                                                                                                                                                                                                                                                                                                                              </t>
  </si>
  <si>
    <t>District Highway Safety Plans 2027</t>
  </si>
  <si>
    <t xml:space="preserve">As a follow up to the new SHSP, need to develop a narrow District Safety Plan to help develop safety projects. These DHSPs will develop project locations for the districts to initiate HSIP funded projects through spot location analysis and systemic safety analysis.                                                                                                                                                                                                                                                                                                                                                                                                                                                                                                                                                                                                                                                                                                                                                                                                                                                                                                                                                                                                                                                                                                                                                                                                                                                                                                                                                                                                                                                                                                                                                                                                                                                                                                                                                                                                       </t>
  </si>
  <si>
    <t>Henry's Ride to Work Video Update</t>
  </si>
  <si>
    <t xml:space="preserve">The Henrys Ride to Work video explains risk management and tort liability to new employees, and discusses what items these employees should look for when on the road and performing their job duties.  Items listed as focus areas in this video are the result of historical tort claims against PennDOT.  These tort claims and the roadway/design/operational issues that led to the claims overlaps with vital safety focus areas presented in the SHSP.  This video directly utilizes the commonwealths torts and claims data to identify hazards to the more vulnerable users of the roadway including pedestrians, bicyclists, and motorcyclists, all of which are users the SHSP Action Plans focus on.  Although different from an analysis of segments and locations that use crash data to identify safety concerns, the use of tort claim data can still identify safety issues for crashes involving intersections, lane departures, and work zone safety.                                                                                                                                                                                                                                                                                                                                                                                                                                                                                                                                                                                                                                                                                                                                                                                                                                                                                                                                                                                                                                                                                                        </t>
  </si>
  <si>
    <t>Publication 638 Update</t>
  </si>
  <si>
    <t xml:space="preserve">Publication 638 update. Publication 638 provides statewide guidelines for the HSIP, risk management, and low cost safety programs.                                                                                                                                                                                                                                                                                                                                                                                                                                                                                                                                                                                                                                                                                                                                                                                                                                                                                                                                                                                                                                                                                                                                                                                                                                                                                                                                                                                                                                                                                                                                                                                                                                                                                                                                                                                                                                                                                                                                              </t>
  </si>
  <si>
    <t>Publication 638A Update</t>
  </si>
  <si>
    <t xml:space="preserve">Publication 638A update to include the new AASHTO HSM2 release and the new SPFs developed for Pennsylvania's Engineering Districts and the North Eastern Megalopolis.                                                                                                                                                                                                                                                                                                                                                                                                                                                                                                                                                                                                                                                                                                                                                                                                                                                                                                                                                                                                                                                                                                                                                                                                                                                                                                                                                                                                                                                                                                                                                                                                                                                                                                                                                                                                                                                                                                           </t>
  </si>
  <si>
    <t>Safety Analysis Videos/Tutorials</t>
  </si>
  <si>
    <t xml:space="preserve">This project would directly support the use of the HSM for data driven safety analysis. An HSM analysis is required for construction projects that wish to utilize HSIP funding, and these videos help Districts as well as consultants understand how this process works. An HSM analysis is required for any projects seeking to use HSIP funds for safety improvements to the roadways.  HSIP projects themselves range from systemic projects like HTCMB and HFST installations, or spot specific improvements at segments/intersections that were identified on the HSNS to address lane departure, intersection, and vulnerable user safety. These training videos help practitioners understand how to utilize the HSM and the HSNS for these types of projects and are helpful to any new employees or those that need refreshers.                                                                                                                                                                                                                                                                                                                                                                                                                                                                                                                                                                                                                                                                                                                                                                                                                                                                                                                                                                                                                                                                                                                                                                                                                                      </t>
  </si>
  <si>
    <t>EMS Response Time Impact on Highway Safety Phase 2</t>
  </si>
  <si>
    <t xml:space="preserve">In phase 1 of the EMS Response Time project, PennDOT was able to quantify the time required for EMS to response to crash on all roads open to the public in PA. This continuation of the EMS Response Time project will quantify the time required to transport a person(s) to a trauma center following a crash, completing the EMS response cycle. This additional data will be used to prioritize infrastructure safety improvements, target areas for education and outreach programs, and provide data that supports Pennsylvanias implementation of the safe system approach.   The additional data will improve future data driven safety studies completed for PA by providing insight into EMS ability to reduce fatal and serious injury crashes.                                                                                                                                                                                                                                                                                                                                                                                                                                                                                                                                                                                                                                                                                                                                                                                                                                                                                                                                                                                                                                                                                                                                                                                                                                                                                                                     </t>
  </si>
  <si>
    <t>HSM Analysis Tool Updates</t>
  </si>
  <si>
    <t xml:space="preserve">Provides Highway Safety staff with a tool to easily and efficiently complete HSM analysis using PA-specific SPFs that are required as part of the justification to receive funding for HSIP projects. Due to HSM analysis being required for the HSIP these tools will impact most areas of the SHSP.                                                                                                                                                                                                                                                                                                                                                                                                                                                                                                                                                                                                                                                                                                                                                                                                                                                                                                                                                                                                                                                                                                                                                                                                                                                                                                                                                                                                                                                                                                                                                                                                                                                                                                                                                                           </t>
  </si>
  <si>
    <t>MIRE FDE Data Collection</t>
  </si>
  <si>
    <t xml:space="preserve">This will address the traffic records data for MIRE Fundamental Data elements as required by federal laws.  The due date for the initial MIRE FDE on all public roads is Sept. 30, 2026. The FHWA clarified that MIRE FDE will need to continue to maintain the data bases.                                                                                                                                                                                                                                                                                                                                                                                                                                                                                                                                                                                                                                                                                                                                                                                                                                                                                                                                                                                                                                                                                                                                                                                                                                                                                                                                                                                                                                                                                                                                                                                                                                                                                                                                                                                                     </t>
  </si>
  <si>
    <t>Highway Safety Network Screening Ed. 4</t>
  </si>
  <si>
    <t xml:space="preserve">This project will develop the 4th edition of the statewide Highway Safety Network Screening. The screening will use advance crash prediction models to scan the entire Pennsylvania roadway network to determine safety performance. From this PennDOT can prioritize locations for safety improvements.                                                                                                                                                                                                                                                                                                                                                                                                                                                                                                                                                                                                                                                                                                                                                                                                                                                                                                                                                                                                                                                                                                                                                                                                                                                                                                                                                                                                                                                                                                                                                                                                                                                                                                                                                                        </t>
  </si>
  <si>
    <t>Advancement of Tools for Transp. Asset Management</t>
  </si>
  <si>
    <t>Nationwide</t>
  </si>
  <si>
    <t xml:space="preserve">Transportation agencies across the United States rely on asset management systems to plan and manage pavements, bridges, and other assets in a cost-effective and performance-based manner. State DOTs are federally required to maintain asset management systems for pavements and bridges on the National Highway System (NHS) to support their risk-based Transportation Asset Management Plans (TAMPs).
The Pennsylvania Department of Transportation (PennDOT) has developed an open-source asset management system known as AssetFox (AF) to assist agencies in implementing asset management practices and improve decision-making. Recognizing the need for collaboration, shared technical expertise, and system enhancement, the Advancement of Tools for Transportation Asset Management pooled fund has been established.
This pooled fund brings together State DOTs, the FHWA, and other transportation agencies to share tools, knowledge, and cross-DOT support for advancing asset management practice. The pooled fund will maintain and enhance AF and related open-source tools, prioritize new features, provide technical support in the implementation and configuration of AF across participating agencies, and promote data-driven decision-making for infrastructure investment.
https://pooledfund.org/Details/Study/1801                                                                                                                                                                                                                                                                                                                                                                                                                                                                                                                                                                                                                                                                                                                       </t>
  </si>
  <si>
    <t>2027 Transit Reserves 1</t>
  </si>
  <si>
    <t>Public Transit Line Item</t>
  </si>
  <si>
    <t>2027 RF Program Res 1</t>
  </si>
  <si>
    <t>Rail/Freight Construction and Maintenance</t>
  </si>
  <si>
    <t>2027 TYP Rail Freight Line Item, 1st Period</t>
  </si>
  <si>
    <t>2027 RF Program Res 2</t>
  </si>
  <si>
    <t>2027 TYP Rail Freight Line Item Second Period</t>
  </si>
  <si>
    <t>2027 RF Program Res 3</t>
  </si>
  <si>
    <t>2027 TYP Rail Freight Line Items, 3rd Period</t>
  </si>
  <si>
    <t>PennDOT Bureau of Aviation</t>
  </si>
  <si>
    <t>Aviation TYP Res---1</t>
  </si>
  <si>
    <t>Aviation</t>
  </si>
  <si>
    <t>Aviation Line Item 1st Pd</t>
  </si>
  <si>
    <t>Aviation TYP Reserve, First Period</t>
  </si>
  <si>
    <t>Aviation TYP Res---3</t>
  </si>
  <si>
    <t>Aviation Line Item Reserve, 3rd Period</t>
  </si>
  <si>
    <t>Aviation TYP Reserve, Third Period</t>
  </si>
  <si>
    <t>Aviation TYP Res---2</t>
  </si>
  <si>
    <t>Aviation TYP Reserve, 2nd Period</t>
  </si>
  <si>
    <t>Aviation TYP Reserve, Second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</si>
</sst>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quot;$&quot;#,##0.0"/>
    <numFmt numFmtId="166" formatCode="&quot;$&quot;#,##0"/>
  </numFmts>
  <fonts count="18">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89999084444715716"/>
        <bgColor indexed="64"/>
      </patternFill>
    </fill>
    <fill>
      <patternFill patternType="solid">
        <fgColor theme="3" tint="0.749992370372631"/>
        <bgColor indexed="64"/>
      </patternFill>
    </fill>
    <fill>
      <patternFill patternType="solid">
        <fgColor theme="7" tint="0.79998168889431442"/>
        <bgColor indexed="64"/>
      </patternFill>
    </fill>
    <fill>
      <patternFill patternType="solid">
        <fgColor rgb="FFFFCCCC"/>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5">
    <xf numFmtId="0" fontId="0" fillId="0" borderId="0" xfId="0"/>
    <xf numFmtId="0" fontId="0" fillId="0" borderId="10" xfId="0" applyBorder="1" applyAlignment="1">
      <alignment horizontal="left" wrapText="1"/>
    </xf>
    <xf numFmtId="0" fontId="0" fillId="0" borderId="10" xfId="0" applyBorder="1" applyAlignment="1">
      <alignment horizontal="center" wrapText="1"/>
    </xf>
    <xf numFmtId="0" fontId="0" fillId="33" borderId="10" xfId="0" applyFill="1" applyBorder="1" applyAlignment="1">
      <alignment horizontal="center" wrapText="1"/>
    </xf>
    <xf numFmtId="165" fontId="0" fillId="35" borderId="10" xfId="0" applyNumberFormat="1" applyFill="1" applyBorder="1" applyAlignment="1">
      <alignment horizontal="center" wrapText="1"/>
    </xf>
    <xf numFmtId="0" fontId="0" fillId="33" borderId="10" xfId="0" applyNumberFormat="1" applyFill="1" applyBorder="1" applyAlignment="1">
      <alignment horizontal="center" vertical="top" wrapText="1"/>
    </xf>
    <xf numFmtId="0" fontId="0" fillId="34" borderId="10" xfId="0" applyNumberFormat="1" applyFill="1" applyBorder="1" applyAlignment="1">
      <alignment horizontal="center" vertical="top" wrapText="1"/>
    </xf>
    <xf numFmtId="0" fontId="0" fillId="35" borderId="10" xfId="0" applyNumberFormat="1" applyFill="1" applyBorder="1" applyAlignment="1">
      <alignment horizontal="center" vertical="top" wrapText="1"/>
    </xf>
    <xf numFmtId="0" fontId="0" fillId="0" borderId="10" xfId="0" applyBorder="1" applyAlignment="1">
      <alignment horizontal="center" vertical="top" wrapText="1"/>
    </xf>
    <xf numFmtId="166" fontId="0" fillId="33" borderId="10" xfId="0" applyNumberFormat="1" applyFill="1" applyBorder="1" applyAlignment="1">
      <alignment horizontal="left" wrapText="1"/>
    </xf>
    <xf numFmtId="166" fontId="0" fillId="34" borderId="10" xfId="0" applyNumberFormat="1" applyFill="1" applyBorder="1" applyAlignment="1">
      <alignment horizontal="left" wrapText="1"/>
    </xf>
    <xf numFmtId="166" fontId="0" fillId="35" borderId="10" xfId="0" applyNumberFormat="1" applyFill="1" applyBorder="1" applyAlignment="1">
      <alignment horizontal="left" wrapText="1"/>
    </xf>
    <xf numFmtId="166" fontId="0" fillId="0" borderId="10" xfId="0" applyNumberFormat="1" applyBorder="1" applyAlignment="1">
      <alignment horizontal="left" wrapText="1"/>
    </xf>
    <xf numFmtId="164" fontId="0" fillId="0" borderId="10" xfId="0" applyNumberFormat="1" applyBorder="1" applyAlignment="1">
      <alignment horizontal="left" wrapText="1"/>
    </xf>
    <xf numFmtId="0" fontId="0" fillId="0" borderId="10" xfId="0" applyFill="1" applyBorder="1" applyAlignment="1">
      <alignment horizontal="left" wrapText="1"/>
    </xf>
    <xf numFmtId="166" fontId="0" fillId="0" borderId="10" xfId="0" applyNumberFormat="1" applyFill="1" applyBorder="1" applyAlignment="1">
      <alignment horizontal="left" wrapText="1"/>
    </xf>
    <xf numFmtId="164" fontId="0" fillId="0" borderId="10" xfId="0" applyNumberFormat="1" applyFill="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166" fontId="0" fillId="0" borderId="11" xfId="0" applyNumberFormat="1" applyBorder="1" applyAlignment="1">
      <alignment horizontal="left" wrapText="1"/>
    </xf>
    <xf numFmtId="164" fontId="0" fillId="0" borderId="11" xfId="0" applyNumberFormat="1" applyBorder="1" applyAlignment="1">
      <alignment horizontal="left" wrapText="1"/>
    </xf>
    <xf numFmtId="0" fontId="0" fillId="0" borderId="10" xfId="0" applyBorder="1" applyAlignment="1">
      <alignment horizontal="left" wrapText="1"/>
    </xf>
    <xf numFmtId="166" fontId="0" fillId="0" borderId="10" xfId="0" applyNumberFormat="1" applyBorder="1" applyAlignment="1">
      <alignment horizontal="left" wrapText="1"/>
    </xf>
    <xf numFmtId="164" fontId="0" fillId="0" borderId="10" xfId="0" applyNumberFormat="1" applyBorder="1" applyAlignment="1">
      <alignment horizontal="left" wrapText="1"/>
    </xf>
    <xf numFmtId="165" fontId="0" fillId="34" borderId="10" xfId="0" applyNumberFormat="1" applyFill="1" applyBorder="1" applyAlignment="1">
      <alignment horizontal="center" wrapText="1"/>
    </xf>
    <xf numFmtId="0" fontId="0" fillId="33" borderId="10" xfId="0" applyFill="1" applyBorder="1" applyAlignment="1">
      <alignment horizontal="center" vertical="top" wrapText="1"/>
    </xf>
    <xf numFmtId="0" fontId="0" fillId="0" borderId="10" xfId="0" applyBorder="1" applyAlignment="1">
      <alignment horizontal="left" wrapText="1"/>
    </xf>
    <xf numFmtId="166" fontId="0" fillId="0" borderId="10" xfId="0" applyNumberFormat="1" applyBorder="1" applyAlignment="1">
      <alignment horizontal="left" wrapText="1"/>
    </xf>
    <xf numFmtId="164" fontId="0" fillId="0" borderId="10" xfId="0" applyNumberFormat="1" applyBorder="1" applyAlignment="1">
      <alignment horizontal="left" wrapText="1"/>
    </xf>
    <xf numFmtId="0" fontId="0" fillId="0" borderId="11" xfId="0" applyBorder="1" applyAlignment="1">
      <alignment horizontal="left" wrapText="1"/>
    </xf>
    <xf numFmtId="0" fontId="0" fillId="0" borderId="13" xfId="0" applyBorder="1" applyAlignment="1">
      <alignment horizontal="left" wrapText="1"/>
    </xf>
    <xf numFmtId="0" fontId="0" fillId="0" borderId="12" xfId="0" applyBorder="1" applyAlignment="1">
      <alignment horizontal="left" wrapText="1"/>
    </xf>
    <xf numFmtId="166" fontId="0" fillId="0" borderId="11" xfId="0" applyNumberFormat="1" applyBorder="1" applyAlignment="1">
      <alignment horizontal="left" wrapText="1"/>
    </xf>
    <xf numFmtId="166" fontId="0" fillId="0" borderId="13" xfId="0" applyNumberFormat="1" applyBorder="1" applyAlignment="1">
      <alignment horizontal="left" wrapText="1"/>
    </xf>
    <xf numFmtId="166" fontId="0" fillId="0" borderId="12" xfId="0" applyNumberFormat="1" applyBorder="1" applyAlignment="1">
      <alignment horizontal="left" wrapText="1"/>
    </xf>
    <xf numFmtId="164" fontId="0" fillId="0" borderId="11" xfId="0" applyNumberFormat="1" applyBorder="1" applyAlignment="1">
      <alignment horizontal="left" wrapText="1"/>
    </xf>
    <xf numFmtId="164" fontId="0" fillId="0" borderId="13" xfId="0" applyNumberFormat="1" applyBorder="1" applyAlignment="1">
      <alignment horizontal="left" wrapText="1"/>
    </xf>
    <xf numFmtId="164" fontId="0" fillId="0" borderId="12" xfId="0" applyNumberFormat="1" applyBorder="1" applyAlignment="1">
      <alignment horizontal="left" wrapText="1"/>
    </xf>
    <xf numFmtId="0" fontId="0" fillId="36" borderId="11" xfId="0" applyFill="1" applyBorder="1" applyAlignment="1">
      <alignment horizontal="left" wrapText="1"/>
    </xf>
    <xf numFmtId="0" fontId="0" fillId="36" borderId="13" xfId="0" applyFill="1" applyBorder="1" applyAlignment="1">
      <alignment horizontal="left" wrapText="1"/>
    </xf>
    <xf numFmtId="0" fontId="0" fillId="36" borderId="12" xfId="0" applyFill="1" applyBorder="1" applyAlignment="1">
      <alignment horizontal="left" wrapText="1"/>
    </xf>
    <xf numFmtId="0" fontId="0" fillId="33" borderId="10" xfId="0" applyFill="1" applyBorder="1" applyAlignment="1">
      <alignment horizontal="center" vertical="top" wrapText="1"/>
    </xf>
    <xf numFmtId="165" fontId="0" fillId="33" borderId="10" xfId="0" applyNumberFormat="1" applyFill="1" applyBorder="1" applyAlignment="1">
      <alignment horizontal="center" wrapText="1"/>
    </xf>
    <xf numFmtId="0" fontId="0" fillId="0" borderId="11" xfId="0" applyFill="1" applyBorder="1" applyAlignment="1">
      <alignment horizontal="left" wrapText="1"/>
    </xf>
    <xf numFmtId="0" fontId="0" fillId="0" borderId="12" xfId="0" applyFill="1" applyBorder="1" applyAlignment="1">
      <alignment horizontal="left" wrapText="1"/>
    </xf>
    <xf numFmtId="166" fontId="0" fillId="0" borderId="11" xfId="0" applyNumberFormat="1" applyFill="1" applyBorder="1" applyAlignment="1">
      <alignment horizontal="left" wrapText="1"/>
    </xf>
    <xf numFmtId="166" fontId="0" fillId="0" borderId="12" xfId="0" applyNumberFormat="1" applyFill="1" applyBorder="1" applyAlignment="1">
      <alignment horizontal="left" wrapText="1"/>
    </xf>
    <xf numFmtId="164" fontId="0" fillId="0" borderId="11" xfId="0" applyNumberFormat="1" applyFill="1" applyBorder="1" applyAlignment="1">
      <alignment horizontal="left" wrapText="1"/>
    </xf>
    <xf numFmtId="164" fontId="0" fillId="0" borderId="12" xfId="0" applyNumberFormat="1" applyFill="1" applyBorder="1" applyAlignment="1">
      <alignment horizontal="left" wrapText="1"/>
    </xf>
    <xf numFmtId="165" fontId="0" fillId="34" borderId="10" xfId="0" applyNumberFormat="1" applyFill="1" applyBorder="1" applyAlignment="1">
      <alignment horizontal="center" wrapText="1"/>
    </xf>
    <xf numFmtId="166" fontId="0" fillId="33" borderId="10" xfId="0" applyNumberFormat="1" applyFill="1" applyBorder="1" applyAlignment="1">
      <alignment horizontal="center" vertical="top" wrapText="1"/>
    </xf>
    <xf numFmtId="164" fontId="0" fillId="33" borderId="10" xfId="0" applyNumberFormat="1" applyFill="1" applyBorder="1" applyAlignment="1">
      <alignment horizontal="center" vertical="top" wrapText="1"/>
    </xf>
    <xf numFmtId="0" fontId="0" fillId="0" borderId="13" xfId="0" applyFill="1" applyBorder="1" applyAlignment="1">
      <alignment horizontal="left" wrapText="1"/>
    </xf>
    <xf numFmtId="166" fontId="0" fillId="0" borderId="13" xfId="0" applyNumberFormat="1" applyFill="1" applyBorder="1" applyAlignment="1">
      <alignment horizontal="left" wrapText="1"/>
    </xf>
    <xf numFmtId="164" fontId="0" fillId="0" borderId="13" xfId="0" applyNumberFormat="1" applyFill="1" applyBorder="1" applyAlignment="1">
      <alignment horizontal="lef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CCCC"/>
      <color rgb="FFFF9999"/>
      <color rgb="FFFF6699"/>
      <color rgb="FFFF7C80"/>
      <color rgb="FF7FB8FD"/>
      <color rgb="FF8DBAE7"/>
      <color rgb="FF82DB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96015-062F-48BF-9D74-98B5BD0DD208}">
  <dimension ref="A1:Y6665"/>
  <sheetViews>
    <sheetView tabSelected="1" zoomScale="70" zoomScaleNormal="70" workbookViewId="0">
      <selection activeCell="I6633" sqref="I6633"/>
    </sheetView>
  </sheetViews>
  <sheetFormatPr defaultColWidth="13.7109375" defaultRowHeight="14.45"/>
  <cols>
    <col min="1" max="1" width="13.7109375" style="1"/>
    <col min="2" max="2" width="20.28515625" style="1" customWidth="1"/>
    <col min="3" max="3" width="25.28515625" style="1" customWidth="1"/>
    <col min="4" max="4" width="13.7109375" style="1"/>
    <col min="5" max="5" width="50.5703125" style="1" customWidth="1"/>
    <col min="6" max="6" width="11.5703125" style="1" customWidth="1"/>
    <col min="7" max="7" width="21.28515625" style="1" customWidth="1"/>
    <col min="8" max="8" width="25.7109375" style="1" customWidth="1"/>
    <col min="9" max="9" width="13.7109375" style="12"/>
    <col min="10" max="10" width="17.7109375" style="1" customWidth="1"/>
    <col min="11" max="11" width="13.7109375" style="13"/>
    <col min="12" max="12" width="19.5703125" style="13" bestFit="1" customWidth="1"/>
    <col min="13" max="13" width="59.7109375" style="1" customWidth="1"/>
    <col min="14" max="14" width="86.7109375" style="1" customWidth="1"/>
    <col min="15" max="15" width="15.28515625" style="1" customWidth="1"/>
    <col min="16" max="19" width="11.7109375" style="9" customWidth="1"/>
    <col min="20" max="23" width="11.7109375" style="10" customWidth="1"/>
    <col min="24" max="24" width="19.28515625" style="10" bestFit="1" customWidth="1"/>
    <col min="25" max="25" width="19.28515625" style="11" bestFit="1" customWidth="1"/>
    <col min="26" max="16384" width="13.7109375" style="1"/>
  </cols>
  <sheetData>
    <row r="1" spans="1:25" s="8" customFormat="1" ht="15" customHeight="1">
      <c r="A1" s="41" t="s">
        <v>0</v>
      </c>
      <c r="B1" s="41" t="s">
        <v>1</v>
      </c>
      <c r="C1" s="41" t="s">
        <v>2</v>
      </c>
      <c r="D1" s="41" t="s">
        <v>3</v>
      </c>
      <c r="E1" s="41" t="s">
        <v>4</v>
      </c>
      <c r="F1" s="41" t="s">
        <v>5</v>
      </c>
      <c r="G1" s="41" t="s">
        <v>6</v>
      </c>
      <c r="H1" s="41" t="s">
        <v>7</v>
      </c>
      <c r="I1" s="50" t="s">
        <v>8</v>
      </c>
      <c r="J1" s="41" t="s">
        <v>9</v>
      </c>
      <c r="K1" s="51" t="s">
        <v>10</v>
      </c>
      <c r="L1" s="51" t="s">
        <v>11</v>
      </c>
      <c r="M1" s="41" t="s">
        <v>12</v>
      </c>
      <c r="N1" s="41" t="s">
        <v>13</v>
      </c>
      <c r="O1" s="25" t="s">
        <v>14</v>
      </c>
      <c r="P1" s="5">
        <v>2027</v>
      </c>
      <c r="Q1" s="5">
        <v>2028</v>
      </c>
      <c r="R1" s="5">
        <v>2029</v>
      </c>
      <c r="S1" s="5">
        <v>2030</v>
      </c>
      <c r="T1" s="6">
        <v>2031</v>
      </c>
      <c r="U1" s="6">
        <v>2032</v>
      </c>
      <c r="V1" s="6">
        <v>2033</v>
      </c>
      <c r="W1" s="6">
        <v>2034</v>
      </c>
      <c r="X1" s="6" t="s">
        <v>15</v>
      </c>
      <c r="Y1" s="7" t="s">
        <v>16</v>
      </c>
    </row>
    <row r="2" spans="1:25" s="2" customFormat="1" ht="28.9">
      <c r="A2" s="41"/>
      <c r="B2" s="41"/>
      <c r="C2" s="41"/>
      <c r="D2" s="41"/>
      <c r="E2" s="41"/>
      <c r="F2" s="41"/>
      <c r="G2" s="41"/>
      <c r="H2" s="41"/>
      <c r="I2" s="50"/>
      <c r="J2" s="41"/>
      <c r="K2" s="51"/>
      <c r="L2" s="51"/>
      <c r="M2" s="41"/>
      <c r="N2" s="41"/>
      <c r="O2" s="3" t="s">
        <v>17</v>
      </c>
      <c r="P2" s="42" t="s">
        <v>18</v>
      </c>
      <c r="Q2" s="42"/>
      <c r="R2" s="42"/>
      <c r="S2" s="42"/>
      <c r="T2" s="49" t="s">
        <v>19</v>
      </c>
      <c r="U2" s="49"/>
      <c r="V2" s="49"/>
      <c r="W2" s="49"/>
      <c r="X2" s="24" t="s">
        <v>20</v>
      </c>
      <c r="Y2" s="4" t="s">
        <v>21</v>
      </c>
    </row>
    <row r="3" spans="1:25">
      <c r="A3" s="26">
        <v>375</v>
      </c>
      <c r="B3" s="26" t="s">
        <v>22</v>
      </c>
      <c r="C3" s="26" t="s">
        <v>23</v>
      </c>
      <c r="D3" s="26" t="s">
        <v>24</v>
      </c>
      <c r="E3" s="26" t="s">
        <v>25</v>
      </c>
      <c r="F3" s="26">
        <v>89</v>
      </c>
      <c r="G3" s="26" t="s">
        <v>26</v>
      </c>
      <c r="H3" s="26" t="s">
        <v>27</v>
      </c>
      <c r="I3" s="27">
        <v>2180</v>
      </c>
      <c r="J3" s="26"/>
      <c r="K3" s="28"/>
      <c r="L3" s="28"/>
      <c r="M3" s="26" t="s">
        <v>28</v>
      </c>
      <c r="N3" s="26" t="s">
        <v>29</v>
      </c>
      <c r="O3" s="21" t="s">
        <v>30</v>
      </c>
      <c r="P3" s="9">
        <v>0</v>
      </c>
      <c r="Q3" s="9">
        <v>0</v>
      </c>
      <c r="R3" s="9">
        <v>0</v>
      </c>
      <c r="S3" s="9">
        <v>0</v>
      </c>
      <c r="T3" s="10">
        <v>0</v>
      </c>
      <c r="U3" s="10">
        <v>0</v>
      </c>
      <c r="V3" s="10">
        <v>0</v>
      </c>
      <c r="W3" s="10">
        <v>2030</v>
      </c>
      <c r="X3" s="10">
        <f>SUM(T3:W3)</f>
        <v>2030</v>
      </c>
      <c r="Y3" s="11">
        <v>0</v>
      </c>
    </row>
    <row r="4" spans="1:25">
      <c r="A4" s="26"/>
      <c r="B4" s="26" t="s">
        <v>22</v>
      </c>
      <c r="C4" s="26" t="s">
        <v>23</v>
      </c>
      <c r="D4" s="26" t="s">
        <v>24</v>
      </c>
      <c r="E4" s="26" t="s">
        <v>25</v>
      </c>
      <c r="F4" s="26">
        <v>89</v>
      </c>
      <c r="G4" s="26" t="s">
        <v>26</v>
      </c>
      <c r="H4" s="26" t="s">
        <v>27</v>
      </c>
      <c r="I4" s="27">
        <v>2180</v>
      </c>
      <c r="J4" s="26"/>
      <c r="K4" s="28"/>
      <c r="L4" s="28"/>
      <c r="M4" s="26" t="s">
        <v>31</v>
      </c>
      <c r="N4" s="26" t="s">
        <v>32</v>
      </c>
      <c r="O4" s="21" t="s">
        <v>33</v>
      </c>
      <c r="P4" s="9">
        <v>0</v>
      </c>
      <c r="Q4" s="9">
        <v>0</v>
      </c>
      <c r="R4" s="9">
        <v>0</v>
      </c>
      <c r="S4" s="9">
        <v>0</v>
      </c>
      <c r="T4" s="10">
        <v>0</v>
      </c>
      <c r="U4" s="10">
        <v>150</v>
      </c>
      <c r="V4" s="10">
        <v>0</v>
      </c>
      <c r="W4" s="10">
        <v>0</v>
      </c>
      <c r="X4" s="10">
        <f t="shared" ref="X4:X67" si="0">SUM(T4:W4)</f>
        <v>150</v>
      </c>
      <c r="Y4" s="11">
        <v>0</v>
      </c>
    </row>
    <row r="5" spans="1:25">
      <c r="A5" s="26">
        <v>514</v>
      </c>
      <c r="B5" s="26" t="s">
        <v>22</v>
      </c>
      <c r="C5" s="26" t="s">
        <v>23</v>
      </c>
      <c r="D5" s="26" t="s">
        <v>24</v>
      </c>
      <c r="E5" s="26" t="s">
        <v>34</v>
      </c>
      <c r="F5" s="26">
        <v>8</v>
      </c>
      <c r="G5" s="26" t="s">
        <v>35</v>
      </c>
      <c r="H5" s="26" t="s">
        <v>36</v>
      </c>
      <c r="I5" s="27">
        <v>1275</v>
      </c>
      <c r="J5" s="26"/>
      <c r="K5" s="28"/>
      <c r="L5" s="28">
        <v>48580</v>
      </c>
      <c r="M5" s="26" t="s">
        <v>37</v>
      </c>
      <c r="N5" s="26" t="s">
        <v>38</v>
      </c>
      <c r="O5" s="21" t="s">
        <v>30</v>
      </c>
      <c r="P5" s="9">
        <v>125</v>
      </c>
      <c r="Q5" s="9">
        <v>0</v>
      </c>
      <c r="R5" s="9">
        <v>0</v>
      </c>
      <c r="S5" s="9">
        <v>0</v>
      </c>
      <c r="T5" s="10">
        <v>0</v>
      </c>
      <c r="U5" s="10">
        <v>0</v>
      </c>
      <c r="V5" s="10">
        <v>387</v>
      </c>
      <c r="W5" s="10">
        <v>712</v>
      </c>
      <c r="X5" s="10">
        <f t="shared" si="0"/>
        <v>1099</v>
      </c>
      <c r="Y5" s="11">
        <v>0</v>
      </c>
    </row>
    <row r="6" spans="1:25">
      <c r="A6" s="26">
        <v>514</v>
      </c>
      <c r="B6" s="26" t="s">
        <v>22</v>
      </c>
      <c r="C6" s="26" t="s">
        <v>23</v>
      </c>
      <c r="D6" s="26" t="s">
        <v>24</v>
      </c>
      <c r="E6" s="26" t="s">
        <v>34</v>
      </c>
      <c r="F6" s="26">
        <v>8</v>
      </c>
      <c r="G6" s="26" t="s">
        <v>35</v>
      </c>
      <c r="H6" s="26" t="s">
        <v>36</v>
      </c>
      <c r="I6" s="27">
        <v>1275</v>
      </c>
      <c r="J6" s="26"/>
      <c r="K6" s="28"/>
      <c r="L6" s="28">
        <v>48580</v>
      </c>
      <c r="M6" s="26" t="s">
        <v>37</v>
      </c>
      <c r="N6" s="26" t="s">
        <v>38</v>
      </c>
      <c r="O6" s="21" t="s">
        <v>33</v>
      </c>
      <c r="P6" s="9">
        <v>0</v>
      </c>
      <c r="Q6" s="9">
        <v>0</v>
      </c>
      <c r="R6" s="9">
        <v>0</v>
      </c>
      <c r="S6" s="9">
        <v>50</v>
      </c>
      <c r="T6" s="10">
        <v>0</v>
      </c>
      <c r="U6" s="10">
        <v>0</v>
      </c>
      <c r="V6" s="10">
        <v>0</v>
      </c>
      <c r="W6" s="10">
        <v>0</v>
      </c>
      <c r="X6" s="10">
        <f t="shared" si="0"/>
        <v>0</v>
      </c>
      <c r="Y6" s="11">
        <v>0</v>
      </c>
    </row>
    <row r="7" spans="1:25">
      <c r="A7" s="26">
        <v>550</v>
      </c>
      <c r="B7" s="26" t="s">
        <v>22</v>
      </c>
      <c r="C7" s="26" t="s">
        <v>23</v>
      </c>
      <c r="D7" s="26" t="s">
        <v>24</v>
      </c>
      <c r="E7" s="26" t="s">
        <v>39</v>
      </c>
      <c r="F7" s="26">
        <v>6</v>
      </c>
      <c r="G7" s="26" t="s">
        <v>40</v>
      </c>
      <c r="H7" s="26" t="s">
        <v>27</v>
      </c>
      <c r="I7" s="27">
        <v>3408</v>
      </c>
      <c r="J7" s="26"/>
      <c r="K7" s="28"/>
      <c r="L7" s="28"/>
      <c r="M7" s="26" t="s">
        <v>41</v>
      </c>
      <c r="N7" s="26" t="s">
        <v>42</v>
      </c>
      <c r="O7" s="21" t="s">
        <v>30</v>
      </c>
      <c r="P7" s="9">
        <v>0</v>
      </c>
      <c r="Q7" s="9">
        <v>0</v>
      </c>
      <c r="R7" s="9">
        <v>0</v>
      </c>
      <c r="S7" s="9">
        <v>0</v>
      </c>
      <c r="T7" s="10">
        <v>0</v>
      </c>
      <c r="U7" s="10">
        <v>0</v>
      </c>
      <c r="V7" s="10">
        <v>0</v>
      </c>
      <c r="W7" s="10">
        <v>0</v>
      </c>
      <c r="X7" s="10">
        <f t="shared" si="0"/>
        <v>0</v>
      </c>
      <c r="Y7" s="11">
        <v>3258</v>
      </c>
    </row>
    <row r="8" spans="1:25">
      <c r="A8" s="26">
        <v>550</v>
      </c>
      <c r="B8" s="26" t="s">
        <v>22</v>
      </c>
      <c r="C8" s="26" t="s">
        <v>23</v>
      </c>
      <c r="D8" s="26" t="s">
        <v>24</v>
      </c>
      <c r="E8" s="26" t="s">
        <v>39</v>
      </c>
      <c r="F8" s="26">
        <v>6</v>
      </c>
      <c r="G8" s="26" t="s">
        <v>40</v>
      </c>
      <c r="H8" s="26" t="s">
        <v>27</v>
      </c>
      <c r="I8" s="27">
        <v>3408</v>
      </c>
      <c r="J8" s="26"/>
      <c r="K8" s="28"/>
      <c r="L8" s="28"/>
      <c r="M8" s="26" t="s">
        <v>41</v>
      </c>
      <c r="N8" s="26" t="s">
        <v>42</v>
      </c>
      <c r="O8" s="21" t="s">
        <v>33</v>
      </c>
      <c r="P8" s="9">
        <v>0</v>
      </c>
      <c r="Q8" s="9">
        <v>0</v>
      </c>
      <c r="R8" s="9">
        <v>0</v>
      </c>
      <c r="S8" s="9">
        <v>0</v>
      </c>
      <c r="T8" s="10">
        <v>0</v>
      </c>
      <c r="U8" s="10">
        <v>0</v>
      </c>
      <c r="V8" s="10">
        <v>150</v>
      </c>
      <c r="W8" s="10">
        <v>0</v>
      </c>
      <c r="X8" s="10">
        <f t="shared" si="0"/>
        <v>150</v>
      </c>
      <c r="Y8" s="11">
        <v>0</v>
      </c>
    </row>
    <row r="9" spans="1:25">
      <c r="A9" s="26">
        <v>562</v>
      </c>
      <c r="B9" s="26" t="s">
        <v>22</v>
      </c>
      <c r="C9" s="26" t="s">
        <v>23</v>
      </c>
      <c r="D9" s="26" t="s">
        <v>24</v>
      </c>
      <c r="E9" s="26" t="s">
        <v>43</v>
      </c>
      <c r="F9" s="26">
        <v>6</v>
      </c>
      <c r="G9" s="26" t="s">
        <v>44</v>
      </c>
      <c r="H9" s="26" t="s">
        <v>27</v>
      </c>
      <c r="I9" s="27">
        <v>6300</v>
      </c>
      <c r="J9" s="26"/>
      <c r="K9" s="28"/>
      <c r="L9" s="28">
        <v>46562</v>
      </c>
      <c r="M9" s="26" t="s">
        <v>45</v>
      </c>
      <c r="N9" s="26" t="s">
        <v>46</v>
      </c>
      <c r="O9" s="21" t="s">
        <v>30</v>
      </c>
      <c r="P9" s="9">
        <v>3000</v>
      </c>
      <c r="Q9" s="9">
        <v>2040</v>
      </c>
      <c r="R9" s="9">
        <v>0</v>
      </c>
      <c r="S9" s="9">
        <v>0</v>
      </c>
      <c r="T9" s="10">
        <v>0</v>
      </c>
      <c r="U9" s="10">
        <v>0</v>
      </c>
      <c r="V9" s="10">
        <v>0</v>
      </c>
      <c r="W9" s="10">
        <v>0</v>
      </c>
      <c r="X9" s="10">
        <f t="shared" si="0"/>
        <v>0</v>
      </c>
      <c r="Y9" s="11">
        <v>0</v>
      </c>
    </row>
    <row r="10" spans="1:25">
      <c r="A10" s="26">
        <v>562</v>
      </c>
      <c r="B10" s="26" t="s">
        <v>22</v>
      </c>
      <c r="C10" s="26" t="s">
        <v>23</v>
      </c>
      <c r="D10" s="26" t="s">
        <v>24</v>
      </c>
      <c r="E10" s="26" t="s">
        <v>43</v>
      </c>
      <c r="F10" s="26">
        <v>6</v>
      </c>
      <c r="G10" s="26" t="s">
        <v>44</v>
      </c>
      <c r="H10" s="26" t="s">
        <v>27</v>
      </c>
      <c r="I10" s="27">
        <v>6300</v>
      </c>
      <c r="J10" s="26"/>
      <c r="K10" s="28"/>
      <c r="L10" s="28">
        <v>46562</v>
      </c>
      <c r="M10" s="26" t="s">
        <v>45</v>
      </c>
      <c r="N10" s="26" t="s">
        <v>46</v>
      </c>
      <c r="O10" s="21" t="s">
        <v>33</v>
      </c>
      <c r="P10" s="9">
        <v>750</v>
      </c>
      <c r="Q10" s="9">
        <v>510</v>
      </c>
      <c r="R10" s="9">
        <v>0</v>
      </c>
      <c r="S10" s="9">
        <v>0</v>
      </c>
      <c r="T10" s="10">
        <v>0</v>
      </c>
      <c r="U10" s="10">
        <v>0</v>
      </c>
      <c r="V10" s="10">
        <v>0</v>
      </c>
      <c r="W10" s="10">
        <v>0</v>
      </c>
      <c r="X10" s="10">
        <f t="shared" si="0"/>
        <v>0</v>
      </c>
      <c r="Y10" s="11">
        <v>0</v>
      </c>
    </row>
    <row r="11" spans="1:25">
      <c r="A11" s="26">
        <v>563</v>
      </c>
      <c r="B11" s="26" t="s">
        <v>22</v>
      </c>
      <c r="C11" s="26" t="s">
        <v>23</v>
      </c>
      <c r="D11" s="26" t="s">
        <v>24</v>
      </c>
      <c r="E11" s="26" t="s">
        <v>47</v>
      </c>
      <c r="F11" s="26">
        <v>322</v>
      </c>
      <c r="G11" s="26" t="s">
        <v>48</v>
      </c>
      <c r="H11" s="26" t="s">
        <v>27</v>
      </c>
      <c r="I11" s="27">
        <v>5973</v>
      </c>
      <c r="J11" s="26"/>
      <c r="K11" s="28"/>
      <c r="L11" s="28">
        <v>46471</v>
      </c>
      <c r="M11" s="26" t="s">
        <v>49</v>
      </c>
      <c r="N11" s="26" t="s">
        <v>50</v>
      </c>
      <c r="O11" s="21" t="s">
        <v>30</v>
      </c>
      <c r="P11" s="9">
        <v>2599</v>
      </c>
      <c r="Q11" s="9">
        <v>2178</v>
      </c>
      <c r="R11" s="9">
        <v>0</v>
      </c>
      <c r="S11" s="9">
        <v>0</v>
      </c>
      <c r="T11" s="10">
        <v>0</v>
      </c>
      <c r="U11" s="10">
        <v>0</v>
      </c>
      <c r="V11" s="10">
        <v>0</v>
      </c>
      <c r="W11" s="10">
        <v>0</v>
      </c>
      <c r="X11" s="10">
        <f t="shared" si="0"/>
        <v>0</v>
      </c>
      <c r="Y11" s="11">
        <v>0</v>
      </c>
    </row>
    <row r="12" spans="1:25">
      <c r="A12" s="26">
        <v>563</v>
      </c>
      <c r="B12" s="26" t="s">
        <v>22</v>
      </c>
      <c r="C12" s="26" t="s">
        <v>23</v>
      </c>
      <c r="D12" s="26" t="s">
        <v>24</v>
      </c>
      <c r="E12" s="26" t="s">
        <v>47</v>
      </c>
      <c r="F12" s="26">
        <v>322</v>
      </c>
      <c r="G12" s="26" t="s">
        <v>48</v>
      </c>
      <c r="H12" s="26" t="s">
        <v>27</v>
      </c>
      <c r="I12" s="27">
        <v>5973</v>
      </c>
      <c r="J12" s="26"/>
      <c r="K12" s="28"/>
      <c r="L12" s="28">
        <v>46471</v>
      </c>
      <c r="M12" s="26" t="s">
        <v>49</v>
      </c>
      <c r="N12" s="26" t="s">
        <v>50</v>
      </c>
      <c r="O12" s="21" t="s">
        <v>33</v>
      </c>
      <c r="P12" s="9">
        <v>649</v>
      </c>
      <c r="Q12" s="9">
        <v>544</v>
      </c>
      <c r="R12" s="9">
        <v>0</v>
      </c>
      <c r="S12" s="9">
        <v>0</v>
      </c>
      <c r="T12" s="10">
        <v>0</v>
      </c>
      <c r="U12" s="10">
        <v>0</v>
      </c>
      <c r="V12" s="10">
        <v>0</v>
      </c>
      <c r="W12" s="10">
        <v>0</v>
      </c>
      <c r="X12" s="10">
        <f t="shared" si="0"/>
        <v>0</v>
      </c>
      <c r="Y12" s="11">
        <v>0</v>
      </c>
    </row>
    <row r="13" spans="1:25">
      <c r="A13" s="26">
        <v>995</v>
      </c>
      <c r="B13" s="26" t="s">
        <v>51</v>
      </c>
      <c r="C13" s="26" t="s">
        <v>23</v>
      </c>
      <c r="D13" s="26" t="s">
        <v>52</v>
      </c>
      <c r="E13" s="26" t="s">
        <v>53</v>
      </c>
      <c r="F13" s="26">
        <v>6</v>
      </c>
      <c r="G13" s="26" t="s">
        <v>54</v>
      </c>
      <c r="H13" s="26" t="s">
        <v>55</v>
      </c>
      <c r="I13" s="27">
        <v>2877</v>
      </c>
      <c r="J13" s="26" t="s">
        <v>56</v>
      </c>
      <c r="K13" s="28"/>
      <c r="L13" s="28">
        <v>49310</v>
      </c>
      <c r="M13" s="26" t="s">
        <v>57</v>
      </c>
      <c r="N13" s="26" t="s">
        <v>58</v>
      </c>
      <c r="O13" s="21" t="s">
        <v>30</v>
      </c>
      <c r="P13" s="9">
        <v>0</v>
      </c>
      <c r="Q13" s="9">
        <v>0</v>
      </c>
      <c r="R13" s="9">
        <v>0</v>
      </c>
      <c r="S13" s="9">
        <v>0</v>
      </c>
      <c r="T13" s="10">
        <v>0</v>
      </c>
      <c r="U13" s="10">
        <v>0</v>
      </c>
      <c r="V13" s="10">
        <v>0</v>
      </c>
      <c r="W13" s="10">
        <v>0</v>
      </c>
      <c r="X13" s="10">
        <f t="shared" si="0"/>
        <v>0</v>
      </c>
      <c r="Y13" s="11">
        <v>2200</v>
      </c>
    </row>
    <row r="14" spans="1:25">
      <c r="A14" s="26">
        <v>995</v>
      </c>
      <c r="B14" s="26" t="s">
        <v>51</v>
      </c>
      <c r="C14" s="26" t="s">
        <v>23</v>
      </c>
      <c r="D14" s="26" t="s">
        <v>52</v>
      </c>
      <c r="E14" s="26" t="s">
        <v>53</v>
      </c>
      <c r="F14" s="26">
        <v>6</v>
      </c>
      <c r="G14" s="26" t="s">
        <v>54</v>
      </c>
      <c r="H14" s="26" t="s">
        <v>55</v>
      </c>
      <c r="I14" s="27">
        <v>2877</v>
      </c>
      <c r="J14" s="26" t="s">
        <v>56</v>
      </c>
      <c r="K14" s="28"/>
      <c r="L14" s="28">
        <v>49310</v>
      </c>
      <c r="M14" s="26" t="s">
        <v>57</v>
      </c>
      <c r="N14" s="26" t="s">
        <v>58</v>
      </c>
      <c r="O14" s="21" t="s">
        <v>33</v>
      </c>
      <c r="P14" s="9">
        <v>0</v>
      </c>
      <c r="Q14" s="9">
        <v>0</v>
      </c>
      <c r="R14" s="9">
        <v>0</v>
      </c>
      <c r="S14" s="9">
        <v>0</v>
      </c>
      <c r="T14" s="10">
        <v>677</v>
      </c>
      <c r="U14" s="10">
        <v>0</v>
      </c>
      <c r="V14" s="10">
        <v>0</v>
      </c>
      <c r="W14" s="10">
        <v>0</v>
      </c>
      <c r="X14" s="10">
        <f t="shared" si="0"/>
        <v>677</v>
      </c>
      <c r="Y14" s="11">
        <v>0</v>
      </c>
    </row>
    <row r="15" spans="1:25">
      <c r="A15" s="26">
        <v>1036</v>
      </c>
      <c r="B15" s="26" t="s">
        <v>51</v>
      </c>
      <c r="C15" s="26" t="s">
        <v>59</v>
      </c>
      <c r="D15" s="26" t="s">
        <v>52</v>
      </c>
      <c r="E15" s="26" t="s">
        <v>60</v>
      </c>
      <c r="F15" s="26">
        <v>7217</v>
      </c>
      <c r="G15" s="26" t="s">
        <v>61</v>
      </c>
      <c r="H15" s="26" t="s">
        <v>55</v>
      </c>
      <c r="I15" s="27">
        <v>2225</v>
      </c>
      <c r="J15" s="26" t="s">
        <v>56</v>
      </c>
      <c r="K15" s="28"/>
      <c r="L15" s="28">
        <v>46388</v>
      </c>
      <c r="M15" s="26" t="s">
        <v>62</v>
      </c>
      <c r="N15" s="26" t="s">
        <v>63</v>
      </c>
      <c r="O15" s="21" t="s">
        <v>30</v>
      </c>
      <c r="P15" s="9">
        <v>1780</v>
      </c>
      <c r="Q15" s="9">
        <v>0</v>
      </c>
      <c r="R15" s="9">
        <v>0</v>
      </c>
      <c r="S15" s="9">
        <v>0</v>
      </c>
      <c r="T15" s="10">
        <v>0</v>
      </c>
      <c r="U15" s="10">
        <v>0</v>
      </c>
      <c r="V15" s="10">
        <v>0</v>
      </c>
      <c r="W15" s="10">
        <v>0</v>
      </c>
      <c r="X15" s="10">
        <f t="shared" si="0"/>
        <v>0</v>
      </c>
      <c r="Y15" s="11">
        <v>0</v>
      </c>
    </row>
    <row r="16" spans="1:25">
      <c r="A16" s="26"/>
      <c r="B16" s="26" t="s">
        <v>51</v>
      </c>
      <c r="C16" s="26" t="s">
        <v>59</v>
      </c>
      <c r="D16" s="26" t="s">
        <v>52</v>
      </c>
      <c r="E16" s="26" t="s">
        <v>60</v>
      </c>
      <c r="F16" s="26">
        <v>7217</v>
      </c>
      <c r="G16" s="26" t="s">
        <v>61</v>
      </c>
      <c r="H16" s="26" t="s">
        <v>55</v>
      </c>
      <c r="I16" s="27">
        <v>2225</v>
      </c>
      <c r="J16" s="26" t="s">
        <v>56</v>
      </c>
      <c r="K16" s="28"/>
      <c r="L16" s="28">
        <v>46388</v>
      </c>
      <c r="M16" s="26" t="s">
        <v>62</v>
      </c>
      <c r="N16" s="26" t="s">
        <v>63</v>
      </c>
      <c r="O16" s="21" t="s">
        <v>64</v>
      </c>
      <c r="P16" s="9">
        <v>111</v>
      </c>
      <c r="Q16" s="9">
        <v>0</v>
      </c>
      <c r="R16" s="9">
        <v>0</v>
      </c>
      <c r="S16" s="9">
        <v>0</v>
      </c>
      <c r="T16" s="10">
        <v>0</v>
      </c>
      <c r="U16" s="10">
        <v>0</v>
      </c>
      <c r="V16" s="10">
        <v>0</v>
      </c>
      <c r="W16" s="10">
        <v>0</v>
      </c>
      <c r="X16" s="10">
        <f t="shared" si="0"/>
        <v>0</v>
      </c>
      <c r="Y16" s="11">
        <v>0</v>
      </c>
    </row>
    <row r="17" spans="1:25">
      <c r="A17" s="26"/>
      <c r="B17" s="26" t="s">
        <v>51</v>
      </c>
      <c r="C17" s="26" t="s">
        <v>59</v>
      </c>
      <c r="D17" s="26" t="s">
        <v>52</v>
      </c>
      <c r="E17" s="26" t="s">
        <v>60</v>
      </c>
      <c r="F17" s="26">
        <v>7217</v>
      </c>
      <c r="G17" s="26" t="s">
        <v>61</v>
      </c>
      <c r="H17" s="26" t="s">
        <v>55</v>
      </c>
      <c r="I17" s="27">
        <v>2225</v>
      </c>
      <c r="J17" s="26" t="s">
        <v>56</v>
      </c>
      <c r="K17" s="28"/>
      <c r="L17" s="28">
        <v>46388</v>
      </c>
      <c r="M17" s="26" t="s">
        <v>62</v>
      </c>
      <c r="N17" s="26" t="s">
        <v>63</v>
      </c>
      <c r="O17" s="21" t="s">
        <v>33</v>
      </c>
      <c r="P17" s="9">
        <v>333</v>
      </c>
      <c r="Q17" s="9">
        <v>0</v>
      </c>
      <c r="R17" s="9">
        <v>0</v>
      </c>
      <c r="S17" s="9">
        <v>0</v>
      </c>
      <c r="T17" s="10">
        <v>0</v>
      </c>
      <c r="U17" s="10">
        <v>0</v>
      </c>
      <c r="V17" s="10">
        <v>0</v>
      </c>
      <c r="W17" s="10">
        <v>0</v>
      </c>
      <c r="X17" s="10">
        <f t="shared" si="0"/>
        <v>0</v>
      </c>
      <c r="Y17" s="11">
        <v>0</v>
      </c>
    </row>
    <row r="18" spans="1:25">
      <c r="A18" s="26">
        <v>1725</v>
      </c>
      <c r="B18" s="26" t="s">
        <v>65</v>
      </c>
      <c r="C18" s="26" t="s">
        <v>23</v>
      </c>
      <c r="D18" s="26" t="s">
        <v>66</v>
      </c>
      <c r="E18" s="26" t="s">
        <v>67</v>
      </c>
      <c r="F18" s="26">
        <v>19</v>
      </c>
      <c r="G18" s="26" t="s">
        <v>68</v>
      </c>
      <c r="H18" s="26" t="s">
        <v>27</v>
      </c>
      <c r="I18" s="27">
        <v>1647</v>
      </c>
      <c r="J18" s="26" t="s">
        <v>56</v>
      </c>
      <c r="K18" s="28">
        <v>46149</v>
      </c>
      <c r="L18" s="28">
        <v>46149</v>
      </c>
      <c r="M18" s="26" t="s">
        <v>69</v>
      </c>
      <c r="N18" s="26" t="s">
        <v>70</v>
      </c>
      <c r="O18" s="21" t="s">
        <v>30</v>
      </c>
      <c r="P18" s="9">
        <v>1291</v>
      </c>
      <c r="Q18" s="9">
        <v>0</v>
      </c>
      <c r="R18" s="9">
        <v>0</v>
      </c>
      <c r="S18" s="9">
        <v>0</v>
      </c>
      <c r="T18" s="10">
        <v>0</v>
      </c>
      <c r="U18" s="10">
        <v>0</v>
      </c>
      <c r="V18" s="10">
        <v>0</v>
      </c>
      <c r="W18" s="10">
        <v>0</v>
      </c>
      <c r="X18" s="10">
        <f t="shared" si="0"/>
        <v>0</v>
      </c>
      <c r="Y18" s="11">
        <v>0</v>
      </c>
    </row>
    <row r="19" spans="1:25">
      <c r="A19" s="26">
        <v>1725</v>
      </c>
      <c r="B19" s="26" t="s">
        <v>65</v>
      </c>
      <c r="C19" s="26" t="s">
        <v>23</v>
      </c>
      <c r="D19" s="26" t="s">
        <v>66</v>
      </c>
      <c r="E19" s="26" t="s">
        <v>67</v>
      </c>
      <c r="F19" s="26">
        <v>19</v>
      </c>
      <c r="G19" s="26" t="s">
        <v>68</v>
      </c>
      <c r="H19" s="26" t="s">
        <v>27</v>
      </c>
      <c r="I19" s="27">
        <v>1647</v>
      </c>
      <c r="J19" s="26" t="s">
        <v>56</v>
      </c>
      <c r="K19" s="28">
        <v>46149</v>
      </c>
      <c r="L19" s="28">
        <v>46149</v>
      </c>
      <c r="M19" s="26" t="s">
        <v>69</v>
      </c>
      <c r="N19" s="26" t="s">
        <v>70</v>
      </c>
      <c r="O19" s="21" t="s">
        <v>33</v>
      </c>
      <c r="P19" s="9">
        <v>356</v>
      </c>
      <c r="Q19" s="9">
        <v>0</v>
      </c>
      <c r="R19" s="9">
        <v>0</v>
      </c>
      <c r="S19" s="9">
        <v>0</v>
      </c>
      <c r="T19" s="10">
        <v>0</v>
      </c>
      <c r="U19" s="10">
        <v>0</v>
      </c>
      <c r="V19" s="10">
        <v>0</v>
      </c>
      <c r="W19" s="10">
        <v>0</v>
      </c>
      <c r="X19" s="10">
        <f t="shared" si="0"/>
        <v>0</v>
      </c>
      <c r="Y19" s="11">
        <v>0</v>
      </c>
    </row>
    <row r="20" spans="1:25">
      <c r="A20" s="26">
        <v>1834</v>
      </c>
      <c r="B20" s="26" t="s">
        <v>65</v>
      </c>
      <c r="C20" s="26" t="s">
        <v>23</v>
      </c>
      <c r="D20" s="26" t="s">
        <v>66</v>
      </c>
      <c r="E20" s="26" t="s">
        <v>71</v>
      </c>
      <c r="F20" s="26">
        <v>4019</v>
      </c>
      <c r="G20" s="26" t="s">
        <v>72</v>
      </c>
      <c r="H20" s="26" t="s">
        <v>36</v>
      </c>
      <c r="I20" s="27">
        <v>2114</v>
      </c>
      <c r="J20" s="26" t="s">
        <v>56</v>
      </c>
      <c r="K20" s="28"/>
      <c r="L20" s="28"/>
      <c r="M20" s="26" t="s">
        <v>73</v>
      </c>
      <c r="N20" s="26" t="s">
        <v>74</v>
      </c>
      <c r="O20" s="21" t="s">
        <v>30</v>
      </c>
      <c r="P20" s="9">
        <v>0</v>
      </c>
      <c r="Q20" s="9">
        <v>0</v>
      </c>
      <c r="R20" s="9">
        <v>0</v>
      </c>
      <c r="S20" s="9">
        <v>0</v>
      </c>
      <c r="T20" s="10">
        <v>0</v>
      </c>
      <c r="U20" s="10">
        <v>0</v>
      </c>
      <c r="V20" s="10">
        <v>0</v>
      </c>
      <c r="W20" s="10">
        <v>0</v>
      </c>
      <c r="X20" s="10">
        <f t="shared" si="0"/>
        <v>0</v>
      </c>
      <c r="Y20" s="11">
        <v>1904</v>
      </c>
    </row>
    <row r="21" spans="1:25">
      <c r="A21" s="26">
        <v>1834</v>
      </c>
      <c r="B21" s="26" t="s">
        <v>65</v>
      </c>
      <c r="C21" s="26" t="s">
        <v>23</v>
      </c>
      <c r="D21" s="26" t="s">
        <v>66</v>
      </c>
      <c r="E21" s="26" t="s">
        <v>71</v>
      </c>
      <c r="F21" s="26">
        <v>4019</v>
      </c>
      <c r="G21" s="26" t="s">
        <v>72</v>
      </c>
      <c r="H21" s="26" t="s">
        <v>36</v>
      </c>
      <c r="I21" s="27">
        <v>2114</v>
      </c>
      <c r="J21" s="26" t="s">
        <v>56</v>
      </c>
      <c r="K21" s="28"/>
      <c r="L21" s="28"/>
      <c r="M21" s="26" t="s">
        <v>73</v>
      </c>
      <c r="N21" s="26" t="s">
        <v>74</v>
      </c>
      <c r="O21" s="21" t="s">
        <v>33</v>
      </c>
      <c r="P21" s="9">
        <v>0</v>
      </c>
      <c r="Q21" s="9">
        <v>0</v>
      </c>
      <c r="R21" s="9">
        <v>0</v>
      </c>
      <c r="S21" s="9">
        <v>0</v>
      </c>
      <c r="T21" s="10">
        <v>0</v>
      </c>
      <c r="U21" s="10">
        <v>0</v>
      </c>
      <c r="V21" s="10">
        <v>0</v>
      </c>
      <c r="W21" s="10">
        <v>210</v>
      </c>
      <c r="X21" s="10">
        <f t="shared" si="0"/>
        <v>210</v>
      </c>
      <c r="Y21" s="11">
        <v>0</v>
      </c>
    </row>
    <row r="22" spans="1:25">
      <c r="A22" s="26">
        <v>1865</v>
      </c>
      <c r="B22" s="26" t="s">
        <v>65</v>
      </c>
      <c r="C22" s="26" t="s">
        <v>23</v>
      </c>
      <c r="D22" s="26" t="s">
        <v>66</v>
      </c>
      <c r="E22" s="26" t="s">
        <v>75</v>
      </c>
      <c r="F22" s="26">
        <v>4021</v>
      </c>
      <c r="G22" s="26" t="s">
        <v>72</v>
      </c>
      <c r="H22" s="26" t="s">
        <v>55</v>
      </c>
      <c r="I22" s="27">
        <v>1246</v>
      </c>
      <c r="J22" s="26" t="s">
        <v>56</v>
      </c>
      <c r="K22" s="28"/>
      <c r="L22" s="28">
        <v>47119</v>
      </c>
      <c r="M22" s="26" t="s">
        <v>76</v>
      </c>
      <c r="N22" s="26" t="s">
        <v>77</v>
      </c>
      <c r="O22" s="21" t="s">
        <v>30</v>
      </c>
      <c r="P22" s="9">
        <v>0</v>
      </c>
      <c r="Q22" s="9">
        <v>0</v>
      </c>
      <c r="R22" s="9">
        <v>318</v>
      </c>
      <c r="S22" s="9">
        <v>510</v>
      </c>
      <c r="T22" s="10">
        <v>128</v>
      </c>
      <c r="U22" s="10">
        <v>0</v>
      </c>
      <c r="V22" s="10">
        <v>0</v>
      </c>
      <c r="W22" s="10">
        <v>0</v>
      </c>
      <c r="X22" s="10">
        <f t="shared" si="0"/>
        <v>128</v>
      </c>
      <c r="Y22" s="11">
        <v>0</v>
      </c>
    </row>
    <row r="23" spans="1:25">
      <c r="A23" s="26">
        <v>1865</v>
      </c>
      <c r="B23" s="26" t="s">
        <v>65</v>
      </c>
      <c r="C23" s="26" t="s">
        <v>23</v>
      </c>
      <c r="D23" s="26" t="s">
        <v>66</v>
      </c>
      <c r="E23" s="26" t="s">
        <v>75</v>
      </c>
      <c r="F23" s="26">
        <v>4021</v>
      </c>
      <c r="G23" s="26" t="s">
        <v>72</v>
      </c>
      <c r="H23" s="26" t="s">
        <v>55</v>
      </c>
      <c r="I23" s="27">
        <v>1246</v>
      </c>
      <c r="J23" s="26" t="s">
        <v>56</v>
      </c>
      <c r="K23" s="28"/>
      <c r="L23" s="28">
        <v>47119</v>
      </c>
      <c r="M23" s="26" t="s">
        <v>76</v>
      </c>
      <c r="N23" s="26" t="s">
        <v>77</v>
      </c>
      <c r="O23" s="21" t="s">
        <v>33</v>
      </c>
      <c r="P23" s="9">
        <v>50</v>
      </c>
      <c r="Q23" s="9">
        <v>0</v>
      </c>
      <c r="R23" s="9">
        <v>79</v>
      </c>
      <c r="S23" s="9">
        <v>127</v>
      </c>
      <c r="T23" s="10">
        <v>32</v>
      </c>
      <c r="U23" s="10">
        <v>0</v>
      </c>
      <c r="V23" s="10">
        <v>0</v>
      </c>
      <c r="W23" s="10">
        <v>0</v>
      </c>
      <c r="X23" s="10">
        <f t="shared" si="0"/>
        <v>32</v>
      </c>
      <c r="Y23" s="11">
        <v>0</v>
      </c>
    </row>
    <row r="24" spans="1:25">
      <c r="A24" s="26">
        <v>1907</v>
      </c>
      <c r="B24" s="26" t="s">
        <v>65</v>
      </c>
      <c r="C24" s="26" t="s">
        <v>23</v>
      </c>
      <c r="D24" s="26" t="s">
        <v>66</v>
      </c>
      <c r="E24" s="26" t="s">
        <v>78</v>
      </c>
      <c r="F24" s="26">
        <v>58</v>
      </c>
      <c r="G24" s="26"/>
      <c r="H24" s="26" t="s">
        <v>79</v>
      </c>
      <c r="I24" s="27">
        <v>13250</v>
      </c>
      <c r="J24" s="26" t="s">
        <v>56</v>
      </c>
      <c r="K24" s="28"/>
      <c r="L24" s="28"/>
      <c r="M24" s="26" t="s">
        <v>80</v>
      </c>
      <c r="N24" s="26" t="s">
        <v>81</v>
      </c>
      <c r="O24" s="21" t="s">
        <v>30</v>
      </c>
      <c r="P24" s="9">
        <v>0</v>
      </c>
      <c r="Q24" s="9">
        <v>0</v>
      </c>
      <c r="R24" s="9">
        <v>0</v>
      </c>
      <c r="S24" s="9">
        <v>0</v>
      </c>
      <c r="T24" s="10">
        <v>0</v>
      </c>
      <c r="U24" s="10">
        <v>0</v>
      </c>
      <c r="V24" s="10">
        <v>0</v>
      </c>
      <c r="W24" s="10">
        <v>325</v>
      </c>
      <c r="X24" s="10">
        <f t="shared" si="0"/>
        <v>325</v>
      </c>
      <c r="Y24" s="11">
        <v>10074</v>
      </c>
    </row>
    <row r="25" spans="1:25">
      <c r="A25" s="26">
        <v>1907</v>
      </c>
      <c r="B25" s="26" t="s">
        <v>65</v>
      </c>
      <c r="C25" s="26" t="s">
        <v>23</v>
      </c>
      <c r="D25" s="26" t="s">
        <v>66</v>
      </c>
      <c r="E25" s="26" t="s">
        <v>78</v>
      </c>
      <c r="F25" s="26">
        <v>58</v>
      </c>
      <c r="G25" s="26"/>
      <c r="H25" s="26" t="s">
        <v>79</v>
      </c>
      <c r="I25" s="27">
        <v>13250</v>
      </c>
      <c r="J25" s="26" t="s">
        <v>56</v>
      </c>
      <c r="K25" s="28"/>
      <c r="L25" s="28"/>
      <c r="M25" s="26" t="s">
        <v>80</v>
      </c>
      <c r="N25" s="26" t="s">
        <v>81</v>
      </c>
      <c r="O25" s="21" t="s">
        <v>33</v>
      </c>
      <c r="P25" s="9">
        <v>0</v>
      </c>
      <c r="Q25" s="9">
        <v>0</v>
      </c>
      <c r="R25" s="9">
        <v>0</v>
      </c>
      <c r="S25" s="9">
        <v>0</v>
      </c>
      <c r="T25" s="10">
        <v>0</v>
      </c>
      <c r="U25" s="10">
        <v>0</v>
      </c>
      <c r="V25" s="10">
        <v>150</v>
      </c>
      <c r="W25" s="10">
        <v>181</v>
      </c>
      <c r="X25" s="10">
        <f t="shared" si="0"/>
        <v>331</v>
      </c>
      <c r="Y25" s="11">
        <v>2518</v>
      </c>
    </row>
    <row r="26" spans="1:25">
      <c r="A26" s="26">
        <v>2263</v>
      </c>
      <c r="B26" s="26" t="s">
        <v>22</v>
      </c>
      <c r="C26" s="26" t="s">
        <v>82</v>
      </c>
      <c r="D26" s="26" t="s">
        <v>83</v>
      </c>
      <c r="E26" s="26" t="s">
        <v>84</v>
      </c>
      <c r="F26" s="26">
        <v>7212</v>
      </c>
      <c r="G26" s="26" t="s">
        <v>85</v>
      </c>
      <c r="H26" s="26" t="s">
        <v>36</v>
      </c>
      <c r="I26" s="27">
        <v>2400</v>
      </c>
      <c r="J26" s="26"/>
      <c r="K26" s="28"/>
      <c r="L26" s="28">
        <v>46753</v>
      </c>
      <c r="M26" s="26" t="s">
        <v>86</v>
      </c>
      <c r="N26" s="26" t="s">
        <v>87</v>
      </c>
      <c r="O26" s="21" t="s">
        <v>30</v>
      </c>
      <c r="P26" s="9">
        <v>0</v>
      </c>
      <c r="Q26" s="9">
        <v>0</v>
      </c>
      <c r="R26" s="9">
        <v>960</v>
      </c>
      <c r="S26" s="9">
        <v>960</v>
      </c>
      <c r="T26" s="10">
        <v>0</v>
      </c>
      <c r="U26" s="10">
        <v>0</v>
      </c>
      <c r="V26" s="10">
        <v>0</v>
      </c>
      <c r="W26" s="10">
        <v>0</v>
      </c>
      <c r="X26" s="10">
        <f t="shared" si="0"/>
        <v>0</v>
      </c>
      <c r="Y26" s="11">
        <v>0</v>
      </c>
    </row>
    <row r="27" spans="1:25">
      <c r="A27" s="26">
        <v>2263</v>
      </c>
      <c r="B27" s="26" t="s">
        <v>22</v>
      </c>
      <c r="C27" s="26" t="s">
        <v>82</v>
      </c>
      <c r="D27" s="26" t="s">
        <v>83</v>
      </c>
      <c r="E27" s="26" t="s">
        <v>84</v>
      </c>
      <c r="F27" s="26">
        <v>7212</v>
      </c>
      <c r="G27" s="26" t="s">
        <v>85</v>
      </c>
      <c r="H27" s="26" t="s">
        <v>36</v>
      </c>
      <c r="I27" s="27">
        <v>2400</v>
      </c>
      <c r="J27" s="26"/>
      <c r="K27" s="28"/>
      <c r="L27" s="28">
        <v>46753</v>
      </c>
      <c r="M27" s="26" t="s">
        <v>86</v>
      </c>
      <c r="N27" s="26" t="s">
        <v>87</v>
      </c>
      <c r="O27" s="21" t="s">
        <v>33</v>
      </c>
      <c r="P27" s="9">
        <v>0</v>
      </c>
      <c r="Q27" s="9">
        <v>0</v>
      </c>
      <c r="R27" s="9">
        <v>240</v>
      </c>
      <c r="S27" s="9">
        <v>240</v>
      </c>
      <c r="T27" s="10">
        <v>0</v>
      </c>
      <c r="U27" s="10">
        <v>0</v>
      </c>
      <c r="V27" s="10">
        <v>0</v>
      </c>
      <c r="W27" s="10">
        <v>0</v>
      </c>
      <c r="X27" s="10">
        <f t="shared" si="0"/>
        <v>0</v>
      </c>
      <c r="Y27" s="11">
        <v>0</v>
      </c>
    </row>
    <row r="28" spans="1:25">
      <c r="A28" s="26">
        <v>2294</v>
      </c>
      <c r="B28" s="26" t="s">
        <v>22</v>
      </c>
      <c r="C28" s="26" t="s">
        <v>23</v>
      </c>
      <c r="D28" s="26" t="s">
        <v>83</v>
      </c>
      <c r="E28" s="26" t="s">
        <v>88</v>
      </c>
      <c r="F28" s="26">
        <v>322</v>
      </c>
      <c r="G28" s="26" t="s">
        <v>89</v>
      </c>
      <c r="H28" s="26" t="s">
        <v>36</v>
      </c>
      <c r="I28" s="27">
        <v>1891</v>
      </c>
      <c r="J28" s="26"/>
      <c r="K28" s="28"/>
      <c r="L28" s="28"/>
      <c r="M28" s="26" t="s">
        <v>90</v>
      </c>
      <c r="N28" s="26" t="s">
        <v>91</v>
      </c>
      <c r="O28" s="21" t="s">
        <v>30</v>
      </c>
      <c r="P28" s="9">
        <v>0</v>
      </c>
      <c r="Q28" s="9">
        <v>0</v>
      </c>
      <c r="R28" s="9">
        <v>0</v>
      </c>
      <c r="S28" s="9">
        <v>0</v>
      </c>
      <c r="T28" s="10">
        <v>0</v>
      </c>
      <c r="U28" s="10">
        <v>0</v>
      </c>
      <c r="V28" s="10">
        <v>0</v>
      </c>
      <c r="W28" s="10">
        <v>0</v>
      </c>
      <c r="X28" s="10">
        <f t="shared" si="0"/>
        <v>0</v>
      </c>
      <c r="Y28" s="11">
        <v>291</v>
      </c>
    </row>
    <row r="29" spans="1:25">
      <c r="A29" s="26">
        <v>2294</v>
      </c>
      <c r="B29" s="26" t="s">
        <v>22</v>
      </c>
      <c r="C29" s="26" t="s">
        <v>23</v>
      </c>
      <c r="D29" s="26" t="s">
        <v>83</v>
      </c>
      <c r="E29" s="26" t="s">
        <v>88</v>
      </c>
      <c r="F29" s="26">
        <v>322</v>
      </c>
      <c r="G29" s="26" t="s">
        <v>89</v>
      </c>
      <c r="H29" s="26" t="s">
        <v>36</v>
      </c>
      <c r="I29" s="27">
        <v>1891</v>
      </c>
      <c r="J29" s="26"/>
      <c r="K29" s="28"/>
      <c r="L29" s="28"/>
      <c r="M29" s="26" t="s">
        <v>90</v>
      </c>
      <c r="N29" s="26" t="s">
        <v>91</v>
      </c>
      <c r="O29" s="21" t="s">
        <v>33</v>
      </c>
      <c r="P29" s="9">
        <v>0</v>
      </c>
      <c r="Q29" s="9">
        <v>0</v>
      </c>
      <c r="R29" s="9">
        <v>0</v>
      </c>
      <c r="S29" s="9">
        <v>0</v>
      </c>
      <c r="T29" s="10">
        <v>0</v>
      </c>
      <c r="U29" s="10">
        <v>0</v>
      </c>
      <c r="V29" s="10">
        <v>0</v>
      </c>
      <c r="W29" s="10">
        <v>0</v>
      </c>
      <c r="X29" s="10">
        <f t="shared" si="0"/>
        <v>0</v>
      </c>
      <c r="Y29" s="11">
        <v>1600</v>
      </c>
    </row>
    <row r="30" spans="1:25">
      <c r="A30" s="26">
        <v>2477</v>
      </c>
      <c r="B30" s="26" t="s">
        <v>22</v>
      </c>
      <c r="C30" s="26" t="s">
        <v>23</v>
      </c>
      <c r="D30" s="26" t="s">
        <v>92</v>
      </c>
      <c r="E30" s="26" t="s">
        <v>93</v>
      </c>
      <c r="F30" s="26">
        <v>27</v>
      </c>
      <c r="G30" s="26" t="s">
        <v>94</v>
      </c>
      <c r="H30" s="26" t="s">
        <v>55</v>
      </c>
      <c r="I30" s="27">
        <v>968</v>
      </c>
      <c r="J30" s="26"/>
      <c r="K30" s="28"/>
      <c r="L30" s="28">
        <v>46331</v>
      </c>
      <c r="M30" s="26" t="s">
        <v>95</v>
      </c>
      <c r="N30" s="26" t="s">
        <v>96</v>
      </c>
      <c r="O30" s="21" t="s">
        <v>30</v>
      </c>
      <c r="P30" s="9">
        <v>774</v>
      </c>
      <c r="Q30" s="9">
        <v>0</v>
      </c>
      <c r="R30" s="9">
        <v>0</v>
      </c>
      <c r="S30" s="9">
        <v>0</v>
      </c>
      <c r="T30" s="10">
        <v>0</v>
      </c>
      <c r="U30" s="10">
        <v>0</v>
      </c>
      <c r="V30" s="10">
        <v>0</v>
      </c>
      <c r="W30" s="10">
        <v>0</v>
      </c>
      <c r="X30" s="10">
        <f t="shared" si="0"/>
        <v>0</v>
      </c>
      <c r="Y30" s="11">
        <v>0</v>
      </c>
    </row>
    <row r="31" spans="1:25">
      <c r="A31" s="26">
        <v>2477</v>
      </c>
      <c r="B31" s="26" t="s">
        <v>22</v>
      </c>
      <c r="C31" s="26" t="s">
        <v>23</v>
      </c>
      <c r="D31" s="26" t="s">
        <v>92</v>
      </c>
      <c r="E31" s="26" t="s">
        <v>93</v>
      </c>
      <c r="F31" s="26">
        <v>27</v>
      </c>
      <c r="G31" s="26" t="s">
        <v>94</v>
      </c>
      <c r="H31" s="26" t="s">
        <v>55</v>
      </c>
      <c r="I31" s="27">
        <v>968</v>
      </c>
      <c r="J31" s="26"/>
      <c r="K31" s="28"/>
      <c r="L31" s="28">
        <v>46331</v>
      </c>
      <c r="M31" s="26" t="s">
        <v>95</v>
      </c>
      <c r="N31" s="26" t="s">
        <v>96</v>
      </c>
      <c r="O31" s="21" t="s">
        <v>33</v>
      </c>
      <c r="P31" s="9">
        <v>193</v>
      </c>
      <c r="Q31" s="9">
        <v>0</v>
      </c>
      <c r="R31" s="9">
        <v>0</v>
      </c>
      <c r="S31" s="9">
        <v>0</v>
      </c>
      <c r="T31" s="10">
        <v>0</v>
      </c>
      <c r="U31" s="10">
        <v>0</v>
      </c>
      <c r="V31" s="10">
        <v>0</v>
      </c>
      <c r="W31" s="10">
        <v>0</v>
      </c>
      <c r="X31" s="10">
        <f t="shared" si="0"/>
        <v>0</v>
      </c>
      <c r="Y31" s="11">
        <v>0</v>
      </c>
    </row>
    <row r="32" spans="1:25">
      <c r="A32" s="26">
        <v>2560</v>
      </c>
      <c r="B32" s="26" t="s">
        <v>22</v>
      </c>
      <c r="C32" s="26" t="s">
        <v>97</v>
      </c>
      <c r="D32" s="26" t="s">
        <v>92</v>
      </c>
      <c r="E32" s="26" t="s">
        <v>98</v>
      </c>
      <c r="F32" s="26">
        <v>7203</v>
      </c>
      <c r="G32" s="26" t="s">
        <v>99</v>
      </c>
      <c r="H32" s="26" t="s">
        <v>36</v>
      </c>
      <c r="I32" s="27">
        <v>1200</v>
      </c>
      <c r="J32" s="26"/>
      <c r="K32" s="28"/>
      <c r="L32" s="28">
        <v>46753</v>
      </c>
      <c r="M32" s="26" t="s">
        <v>100</v>
      </c>
      <c r="N32" s="26" t="s">
        <v>101</v>
      </c>
      <c r="O32" s="21" t="s">
        <v>30</v>
      </c>
      <c r="P32" s="9">
        <v>0</v>
      </c>
      <c r="Q32" s="9">
        <v>424</v>
      </c>
      <c r="R32" s="9">
        <v>535</v>
      </c>
      <c r="S32" s="9">
        <v>0</v>
      </c>
      <c r="T32" s="10">
        <v>0</v>
      </c>
      <c r="U32" s="10">
        <v>0</v>
      </c>
      <c r="V32" s="10">
        <v>0</v>
      </c>
      <c r="W32" s="10">
        <v>0</v>
      </c>
      <c r="X32" s="10">
        <f t="shared" si="0"/>
        <v>0</v>
      </c>
      <c r="Y32" s="11">
        <v>0</v>
      </c>
    </row>
    <row r="33" spans="1:25">
      <c r="A33" s="26">
        <v>2560</v>
      </c>
      <c r="B33" s="26" t="s">
        <v>22</v>
      </c>
      <c r="C33" s="26" t="s">
        <v>97</v>
      </c>
      <c r="D33" s="26" t="s">
        <v>92</v>
      </c>
      <c r="E33" s="26" t="s">
        <v>98</v>
      </c>
      <c r="F33" s="26">
        <v>7203</v>
      </c>
      <c r="G33" s="26" t="s">
        <v>99</v>
      </c>
      <c r="H33" s="26" t="s">
        <v>36</v>
      </c>
      <c r="I33" s="27">
        <v>1200</v>
      </c>
      <c r="J33" s="26"/>
      <c r="K33" s="28"/>
      <c r="L33" s="28">
        <v>46753</v>
      </c>
      <c r="M33" s="26" t="s">
        <v>100</v>
      </c>
      <c r="N33" s="26" t="s">
        <v>101</v>
      </c>
      <c r="O33" s="21" t="s">
        <v>33</v>
      </c>
      <c r="P33" s="9">
        <v>0</v>
      </c>
      <c r="Q33" s="9">
        <v>106</v>
      </c>
      <c r="R33" s="9">
        <v>133</v>
      </c>
      <c r="S33" s="9">
        <v>0</v>
      </c>
      <c r="T33" s="10">
        <v>0</v>
      </c>
      <c r="U33" s="10">
        <v>0</v>
      </c>
      <c r="V33" s="10">
        <v>0</v>
      </c>
      <c r="W33" s="10">
        <v>0</v>
      </c>
      <c r="X33" s="10">
        <f t="shared" si="0"/>
        <v>0</v>
      </c>
      <c r="Y33" s="11">
        <v>0</v>
      </c>
    </row>
    <row r="34" spans="1:25">
      <c r="A34" s="26">
        <v>2581</v>
      </c>
      <c r="B34" s="26" t="s">
        <v>22</v>
      </c>
      <c r="C34" s="26" t="s">
        <v>23</v>
      </c>
      <c r="D34" s="26" t="s">
        <v>92</v>
      </c>
      <c r="E34" s="26" t="s">
        <v>102</v>
      </c>
      <c r="F34" s="26">
        <v>62</v>
      </c>
      <c r="G34" s="26" t="s">
        <v>103</v>
      </c>
      <c r="H34" s="26" t="s">
        <v>36</v>
      </c>
      <c r="I34" s="27">
        <v>1360</v>
      </c>
      <c r="J34" s="26"/>
      <c r="K34" s="28"/>
      <c r="L34" s="28">
        <v>47849</v>
      </c>
      <c r="M34" s="26" t="s">
        <v>104</v>
      </c>
      <c r="N34" s="26" t="s">
        <v>105</v>
      </c>
      <c r="O34" s="21" t="s">
        <v>30</v>
      </c>
      <c r="P34" s="9">
        <v>0</v>
      </c>
      <c r="Q34" s="9">
        <v>0</v>
      </c>
      <c r="R34" s="9">
        <v>0</v>
      </c>
      <c r="S34" s="9">
        <v>0</v>
      </c>
      <c r="T34" s="10">
        <v>0</v>
      </c>
      <c r="U34" s="10">
        <v>0</v>
      </c>
      <c r="V34" s="10">
        <v>1200</v>
      </c>
      <c r="W34" s="10">
        <v>0</v>
      </c>
      <c r="X34" s="10">
        <f t="shared" si="0"/>
        <v>1200</v>
      </c>
      <c r="Y34" s="11">
        <v>0</v>
      </c>
    </row>
    <row r="35" spans="1:25">
      <c r="A35" s="26">
        <v>2581</v>
      </c>
      <c r="B35" s="26" t="s">
        <v>22</v>
      </c>
      <c r="C35" s="26" t="s">
        <v>23</v>
      </c>
      <c r="D35" s="26" t="s">
        <v>92</v>
      </c>
      <c r="E35" s="26" t="s">
        <v>102</v>
      </c>
      <c r="F35" s="26">
        <v>62</v>
      </c>
      <c r="G35" s="26" t="s">
        <v>103</v>
      </c>
      <c r="H35" s="26" t="s">
        <v>36</v>
      </c>
      <c r="I35" s="27">
        <v>1360</v>
      </c>
      <c r="J35" s="26"/>
      <c r="K35" s="28"/>
      <c r="L35" s="28">
        <v>47849</v>
      </c>
      <c r="M35" s="26" t="s">
        <v>104</v>
      </c>
      <c r="N35" s="26" t="s">
        <v>105</v>
      </c>
      <c r="O35" s="21" t="s">
        <v>33</v>
      </c>
      <c r="P35" s="9">
        <v>0</v>
      </c>
      <c r="Q35" s="9">
        <v>0</v>
      </c>
      <c r="R35" s="9">
        <v>150</v>
      </c>
      <c r="S35" s="9">
        <v>0</v>
      </c>
      <c r="T35" s="10">
        <v>10</v>
      </c>
      <c r="U35" s="10">
        <v>0</v>
      </c>
      <c r="V35" s="10">
        <v>0</v>
      </c>
      <c r="W35" s="10">
        <v>0</v>
      </c>
      <c r="X35" s="10">
        <f t="shared" si="0"/>
        <v>10</v>
      </c>
      <c r="Y35" s="11">
        <v>0</v>
      </c>
    </row>
    <row r="36" spans="1:25">
      <c r="A36" s="26">
        <v>2758</v>
      </c>
      <c r="B36" s="26" t="s">
        <v>106</v>
      </c>
      <c r="C36" s="26" t="s">
        <v>107</v>
      </c>
      <c r="D36" s="26" t="s">
        <v>108</v>
      </c>
      <c r="E36" s="26" t="s">
        <v>109</v>
      </c>
      <c r="F36" s="26">
        <v>3007</v>
      </c>
      <c r="G36" s="26" t="s">
        <v>110</v>
      </c>
      <c r="H36" s="26" t="s">
        <v>79</v>
      </c>
      <c r="I36" s="27">
        <v>5594</v>
      </c>
      <c r="J36" s="26" t="s">
        <v>56</v>
      </c>
      <c r="K36" s="28"/>
      <c r="L36" s="28"/>
      <c r="M36" s="26" t="s">
        <v>111</v>
      </c>
      <c r="N36" s="26" t="s">
        <v>112</v>
      </c>
      <c r="O36" s="21" t="s">
        <v>30</v>
      </c>
      <c r="P36" s="9">
        <v>0</v>
      </c>
      <c r="Q36" s="9">
        <v>0</v>
      </c>
      <c r="R36" s="9">
        <v>0</v>
      </c>
      <c r="S36" s="9">
        <v>0</v>
      </c>
      <c r="T36" s="10">
        <v>0</v>
      </c>
      <c r="U36" s="10">
        <v>1367</v>
      </c>
      <c r="V36" s="10">
        <v>0</v>
      </c>
      <c r="W36" s="10">
        <v>0</v>
      </c>
      <c r="X36" s="10">
        <f t="shared" si="0"/>
        <v>1367</v>
      </c>
      <c r="Y36" s="11">
        <v>0</v>
      </c>
    </row>
    <row r="37" spans="1:25">
      <c r="A37" s="26">
        <v>2758</v>
      </c>
      <c r="B37" s="26" t="s">
        <v>106</v>
      </c>
      <c r="C37" s="26" t="s">
        <v>107</v>
      </c>
      <c r="D37" s="26" t="s">
        <v>108</v>
      </c>
      <c r="E37" s="26" t="s">
        <v>109</v>
      </c>
      <c r="F37" s="26">
        <v>3007</v>
      </c>
      <c r="G37" s="26" t="s">
        <v>110</v>
      </c>
      <c r="H37" s="26" t="s">
        <v>79</v>
      </c>
      <c r="I37" s="27">
        <v>5594</v>
      </c>
      <c r="J37" s="26" t="s">
        <v>56</v>
      </c>
      <c r="K37" s="28"/>
      <c r="L37" s="28"/>
      <c r="M37" s="26" t="s">
        <v>111</v>
      </c>
      <c r="N37" s="26" t="s">
        <v>112</v>
      </c>
      <c r="O37" s="21" t="s">
        <v>33</v>
      </c>
      <c r="P37" s="9">
        <v>0</v>
      </c>
      <c r="Q37" s="9">
        <v>0</v>
      </c>
      <c r="R37" s="9">
        <v>0</v>
      </c>
      <c r="S37" s="9">
        <v>0</v>
      </c>
      <c r="T37" s="10">
        <v>0</v>
      </c>
      <c r="U37" s="10">
        <v>4227</v>
      </c>
      <c r="V37" s="10">
        <v>0</v>
      </c>
      <c r="W37" s="10">
        <v>0</v>
      </c>
      <c r="X37" s="10">
        <f t="shared" si="0"/>
        <v>4227</v>
      </c>
      <c r="Y37" s="11">
        <v>0</v>
      </c>
    </row>
    <row r="38" spans="1:25">
      <c r="A38" s="26">
        <v>3058</v>
      </c>
      <c r="B38" s="26" t="s">
        <v>106</v>
      </c>
      <c r="C38" s="26" t="s">
        <v>23</v>
      </c>
      <c r="D38" s="26" t="s">
        <v>108</v>
      </c>
      <c r="E38" s="26" t="s">
        <v>113</v>
      </c>
      <c r="F38" s="26">
        <v>550</v>
      </c>
      <c r="G38" s="26" t="s">
        <v>114</v>
      </c>
      <c r="H38" s="26" t="s">
        <v>36</v>
      </c>
      <c r="I38" s="27">
        <v>2631</v>
      </c>
      <c r="J38" s="26" t="s">
        <v>56</v>
      </c>
      <c r="K38" s="28"/>
      <c r="L38" s="28">
        <v>48291</v>
      </c>
      <c r="M38" s="26" t="s">
        <v>115</v>
      </c>
      <c r="N38" s="26" t="s">
        <v>116</v>
      </c>
      <c r="O38" s="21" t="s">
        <v>30</v>
      </c>
      <c r="P38" s="9">
        <v>0</v>
      </c>
      <c r="Q38" s="9">
        <v>0</v>
      </c>
      <c r="R38" s="9">
        <v>0</v>
      </c>
      <c r="S38" s="9">
        <v>0</v>
      </c>
      <c r="T38" s="10">
        <v>969</v>
      </c>
      <c r="U38" s="10">
        <v>463</v>
      </c>
      <c r="V38" s="10">
        <v>0</v>
      </c>
      <c r="W38" s="10">
        <v>0</v>
      </c>
      <c r="X38" s="10">
        <f t="shared" si="0"/>
        <v>1432</v>
      </c>
      <c r="Y38" s="11">
        <v>0</v>
      </c>
    </row>
    <row r="39" spans="1:25">
      <c r="A39" s="26">
        <v>3058</v>
      </c>
      <c r="B39" s="26" t="s">
        <v>106</v>
      </c>
      <c r="C39" s="26" t="s">
        <v>23</v>
      </c>
      <c r="D39" s="26" t="s">
        <v>108</v>
      </c>
      <c r="E39" s="26" t="s">
        <v>113</v>
      </c>
      <c r="F39" s="26">
        <v>550</v>
      </c>
      <c r="G39" s="26" t="s">
        <v>114</v>
      </c>
      <c r="H39" s="26" t="s">
        <v>36</v>
      </c>
      <c r="I39" s="27">
        <v>2631</v>
      </c>
      <c r="J39" s="26" t="s">
        <v>56</v>
      </c>
      <c r="K39" s="28"/>
      <c r="L39" s="28">
        <v>48291</v>
      </c>
      <c r="M39" s="26" t="s">
        <v>115</v>
      </c>
      <c r="N39" s="26" t="s">
        <v>116</v>
      </c>
      <c r="O39" s="21" t="s">
        <v>33</v>
      </c>
      <c r="P39" s="9">
        <v>0</v>
      </c>
      <c r="Q39" s="9">
        <v>0</v>
      </c>
      <c r="R39" s="9">
        <v>319</v>
      </c>
      <c r="S39" s="9">
        <v>521</v>
      </c>
      <c r="T39" s="10">
        <v>358</v>
      </c>
      <c r="U39" s="10">
        <v>0</v>
      </c>
      <c r="V39" s="10">
        <v>0</v>
      </c>
      <c r="W39" s="10">
        <v>0</v>
      </c>
      <c r="X39" s="10">
        <f t="shared" si="0"/>
        <v>358</v>
      </c>
      <c r="Y39" s="11">
        <v>0</v>
      </c>
    </row>
    <row r="40" spans="1:25">
      <c r="A40" s="26">
        <v>3840</v>
      </c>
      <c r="B40" s="26" t="s">
        <v>117</v>
      </c>
      <c r="C40" s="26" t="s">
        <v>23</v>
      </c>
      <c r="D40" s="26" t="s">
        <v>118</v>
      </c>
      <c r="E40" s="26" t="s">
        <v>119</v>
      </c>
      <c r="F40" s="26">
        <v>2010</v>
      </c>
      <c r="G40" s="26" t="s">
        <v>120</v>
      </c>
      <c r="H40" s="26" t="s">
        <v>121</v>
      </c>
      <c r="I40" s="27">
        <v>1731</v>
      </c>
      <c r="J40" s="26" t="s">
        <v>122</v>
      </c>
      <c r="K40" s="28"/>
      <c r="L40" s="28">
        <v>46331</v>
      </c>
      <c r="M40" s="26" t="s">
        <v>123</v>
      </c>
      <c r="N40" s="26" t="s">
        <v>124</v>
      </c>
      <c r="O40" s="21" t="s">
        <v>30</v>
      </c>
      <c r="P40" s="9">
        <v>1260</v>
      </c>
      <c r="Q40" s="9">
        <v>110</v>
      </c>
      <c r="R40" s="9">
        <v>0</v>
      </c>
      <c r="S40" s="9">
        <v>0</v>
      </c>
      <c r="T40" s="10">
        <v>0</v>
      </c>
      <c r="U40" s="10">
        <v>0</v>
      </c>
      <c r="V40" s="10">
        <v>0</v>
      </c>
      <c r="W40" s="10">
        <v>0</v>
      </c>
      <c r="X40" s="10">
        <f t="shared" si="0"/>
        <v>0</v>
      </c>
      <c r="Y40" s="11">
        <v>0</v>
      </c>
    </row>
    <row r="41" spans="1:25">
      <c r="A41" s="26">
        <v>3840</v>
      </c>
      <c r="B41" s="26" t="s">
        <v>117</v>
      </c>
      <c r="C41" s="26" t="s">
        <v>23</v>
      </c>
      <c r="D41" s="26" t="s">
        <v>118</v>
      </c>
      <c r="E41" s="26" t="s">
        <v>119</v>
      </c>
      <c r="F41" s="26">
        <v>2010</v>
      </c>
      <c r="G41" s="26" t="s">
        <v>120</v>
      </c>
      <c r="H41" s="26" t="s">
        <v>121</v>
      </c>
      <c r="I41" s="27">
        <v>1731</v>
      </c>
      <c r="J41" s="26" t="s">
        <v>122</v>
      </c>
      <c r="K41" s="28"/>
      <c r="L41" s="28">
        <v>46331</v>
      </c>
      <c r="M41" s="26" t="s">
        <v>123</v>
      </c>
      <c r="N41" s="26" t="s">
        <v>124</v>
      </c>
      <c r="O41" s="21" t="s">
        <v>33</v>
      </c>
      <c r="P41" s="9">
        <v>160</v>
      </c>
      <c r="Q41" s="9">
        <v>200</v>
      </c>
      <c r="R41" s="9">
        <v>0</v>
      </c>
      <c r="S41" s="9">
        <v>0</v>
      </c>
      <c r="T41" s="10">
        <v>0</v>
      </c>
      <c r="U41" s="10">
        <v>0</v>
      </c>
      <c r="V41" s="10">
        <v>0</v>
      </c>
      <c r="W41" s="10">
        <v>0</v>
      </c>
      <c r="X41" s="10">
        <f t="shared" si="0"/>
        <v>0</v>
      </c>
      <c r="Y41" s="11">
        <v>0</v>
      </c>
    </row>
    <row r="42" spans="1:25">
      <c r="A42" s="26">
        <v>3861</v>
      </c>
      <c r="B42" s="26" t="s">
        <v>117</v>
      </c>
      <c r="C42" s="26" t="s">
        <v>23</v>
      </c>
      <c r="D42" s="26" t="s">
        <v>118</v>
      </c>
      <c r="E42" s="26" t="s">
        <v>125</v>
      </c>
      <c r="F42" s="26">
        <v>150</v>
      </c>
      <c r="G42" s="26" t="s">
        <v>126</v>
      </c>
      <c r="H42" s="26" t="s">
        <v>121</v>
      </c>
      <c r="I42" s="27">
        <v>2008</v>
      </c>
      <c r="J42" s="26" t="s">
        <v>122</v>
      </c>
      <c r="K42" s="28"/>
      <c r="L42" s="28">
        <v>47234</v>
      </c>
      <c r="M42" s="26" t="s">
        <v>127</v>
      </c>
      <c r="N42" s="26" t="s">
        <v>128</v>
      </c>
      <c r="O42" s="21" t="s">
        <v>30</v>
      </c>
      <c r="P42" s="9">
        <v>501</v>
      </c>
      <c r="Q42" s="9">
        <v>506</v>
      </c>
      <c r="R42" s="9">
        <v>800</v>
      </c>
      <c r="S42" s="9">
        <v>0</v>
      </c>
      <c r="T42" s="10">
        <v>0</v>
      </c>
      <c r="U42" s="10">
        <v>0</v>
      </c>
      <c r="V42" s="10">
        <v>0</v>
      </c>
      <c r="W42" s="10">
        <v>0</v>
      </c>
      <c r="X42" s="10">
        <f t="shared" si="0"/>
        <v>0</v>
      </c>
      <c r="Y42" s="11">
        <v>0</v>
      </c>
    </row>
    <row r="43" spans="1:25">
      <c r="A43" s="26">
        <v>3861</v>
      </c>
      <c r="B43" s="26" t="s">
        <v>117</v>
      </c>
      <c r="C43" s="26" t="s">
        <v>23</v>
      </c>
      <c r="D43" s="26" t="s">
        <v>118</v>
      </c>
      <c r="E43" s="26" t="s">
        <v>125</v>
      </c>
      <c r="F43" s="26">
        <v>150</v>
      </c>
      <c r="G43" s="26" t="s">
        <v>126</v>
      </c>
      <c r="H43" s="26" t="s">
        <v>121</v>
      </c>
      <c r="I43" s="27">
        <v>2008</v>
      </c>
      <c r="J43" s="26" t="s">
        <v>122</v>
      </c>
      <c r="K43" s="28"/>
      <c r="L43" s="28">
        <v>47234</v>
      </c>
      <c r="M43" s="26" t="s">
        <v>127</v>
      </c>
      <c r="N43" s="26" t="s">
        <v>128</v>
      </c>
      <c r="O43" s="21" t="s">
        <v>33</v>
      </c>
      <c r="P43" s="9">
        <v>0</v>
      </c>
      <c r="Q43" s="9">
        <v>0</v>
      </c>
      <c r="R43" s="9">
        <v>200</v>
      </c>
      <c r="S43" s="9">
        <v>0</v>
      </c>
      <c r="T43" s="10">
        <v>0</v>
      </c>
      <c r="U43" s="10">
        <v>0</v>
      </c>
      <c r="V43" s="10">
        <v>0</v>
      </c>
      <c r="W43" s="10">
        <v>0</v>
      </c>
      <c r="X43" s="10">
        <f t="shared" si="0"/>
        <v>0</v>
      </c>
      <c r="Y43" s="11">
        <v>0</v>
      </c>
    </row>
    <row r="44" spans="1:25">
      <c r="A44" s="26">
        <v>4160</v>
      </c>
      <c r="B44" s="26" t="s">
        <v>117</v>
      </c>
      <c r="C44" s="26" t="s">
        <v>23</v>
      </c>
      <c r="D44" s="26" t="s">
        <v>129</v>
      </c>
      <c r="E44" s="26" t="s">
        <v>130</v>
      </c>
      <c r="F44" s="26">
        <v>235</v>
      </c>
      <c r="G44" s="26" t="s">
        <v>131</v>
      </c>
      <c r="H44" s="26" t="s">
        <v>55</v>
      </c>
      <c r="I44" s="27">
        <v>1791</v>
      </c>
      <c r="J44" s="26" t="s">
        <v>122</v>
      </c>
      <c r="K44" s="28">
        <v>46121</v>
      </c>
      <c r="L44" s="28">
        <v>46107</v>
      </c>
      <c r="M44" s="26" t="s">
        <v>132</v>
      </c>
      <c r="N44" s="26" t="s">
        <v>133</v>
      </c>
      <c r="O44" s="21" t="s">
        <v>30</v>
      </c>
      <c r="P44" s="9">
        <v>1432</v>
      </c>
      <c r="Q44" s="9">
        <v>0</v>
      </c>
      <c r="R44" s="9">
        <v>0</v>
      </c>
      <c r="S44" s="9">
        <v>0</v>
      </c>
      <c r="T44" s="10">
        <v>0</v>
      </c>
      <c r="U44" s="10">
        <v>0</v>
      </c>
      <c r="V44" s="10">
        <v>0</v>
      </c>
      <c r="W44" s="10">
        <v>0</v>
      </c>
      <c r="X44" s="10">
        <f t="shared" si="0"/>
        <v>0</v>
      </c>
      <c r="Y44" s="11">
        <v>0</v>
      </c>
    </row>
    <row r="45" spans="1:25">
      <c r="A45" s="26">
        <v>4160</v>
      </c>
      <c r="B45" s="26" t="s">
        <v>117</v>
      </c>
      <c r="C45" s="26" t="s">
        <v>23</v>
      </c>
      <c r="D45" s="26" t="s">
        <v>129</v>
      </c>
      <c r="E45" s="26" t="s">
        <v>130</v>
      </c>
      <c r="F45" s="26">
        <v>235</v>
      </c>
      <c r="G45" s="26" t="s">
        <v>131</v>
      </c>
      <c r="H45" s="26" t="s">
        <v>55</v>
      </c>
      <c r="I45" s="27">
        <v>1791</v>
      </c>
      <c r="J45" s="26" t="s">
        <v>122</v>
      </c>
      <c r="K45" s="28">
        <v>46121</v>
      </c>
      <c r="L45" s="28">
        <v>46107</v>
      </c>
      <c r="M45" s="26" t="s">
        <v>132</v>
      </c>
      <c r="N45" s="26" t="s">
        <v>133</v>
      </c>
      <c r="O45" s="21" t="s">
        <v>33</v>
      </c>
      <c r="P45" s="9">
        <v>358</v>
      </c>
      <c r="Q45" s="9">
        <v>0</v>
      </c>
      <c r="R45" s="9">
        <v>0</v>
      </c>
      <c r="S45" s="9">
        <v>0</v>
      </c>
      <c r="T45" s="10">
        <v>0</v>
      </c>
      <c r="U45" s="10">
        <v>0</v>
      </c>
      <c r="V45" s="10">
        <v>0</v>
      </c>
      <c r="W45" s="10">
        <v>0</v>
      </c>
      <c r="X45" s="10">
        <f t="shared" si="0"/>
        <v>0</v>
      </c>
      <c r="Y45" s="11">
        <v>0</v>
      </c>
    </row>
    <row r="46" spans="1:25">
      <c r="A46" s="26">
        <v>4551</v>
      </c>
      <c r="B46" s="26" t="s">
        <v>117</v>
      </c>
      <c r="C46" s="26" t="s">
        <v>23</v>
      </c>
      <c r="D46" s="26" t="s">
        <v>134</v>
      </c>
      <c r="E46" s="26" t="s">
        <v>135</v>
      </c>
      <c r="F46" s="26">
        <v>1002</v>
      </c>
      <c r="G46" s="26" t="s">
        <v>136</v>
      </c>
      <c r="H46" s="26" t="s">
        <v>55</v>
      </c>
      <c r="I46" s="27">
        <v>2387</v>
      </c>
      <c r="J46" s="26" t="s">
        <v>122</v>
      </c>
      <c r="K46" s="28"/>
      <c r="L46" s="28">
        <v>46366</v>
      </c>
      <c r="M46" s="26" t="s">
        <v>137</v>
      </c>
      <c r="N46" s="26" t="s">
        <v>138</v>
      </c>
      <c r="O46" s="21" t="s">
        <v>30</v>
      </c>
      <c r="P46" s="9">
        <v>1009</v>
      </c>
      <c r="Q46" s="9">
        <v>900</v>
      </c>
      <c r="R46" s="9">
        <v>0</v>
      </c>
      <c r="S46" s="9">
        <v>0</v>
      </c>
      <c r="T46" s="10">
        <v>0</v>
      </c>
      <c r="U46" s="10">
        <v>0</v>
      </c>
      <c r="V46" s="10">
        <v>0</v>
      </c>
      <c r="W46" s="10">
        <v>0</v>
      </c>
      <c r="X46" s="10">
        <f t="shared" si="0"/>
        <v>0</v>
      </c>
      <c r="Y46" s="11">
        <v>0</v>
      </c>
    </row>
    <row r="47" spans="1:25">
      <c r="A47" s="26">
        <v>4551</v>
      </c>
      <c r="B47" s="26" t="s">
        <v>117</v>
      </c>
      <c r="C47" s="26" t="s">
        <v>23</v>
      </c>
      <c r="D47" s="26" t="s">
        <v>134</v>
      </c>
      <c r="E47" s="26" t="s">
        <v>135</v>
      </c>
      <c r="F47" s="26">
        <v>1002</v>
      </c>
      <c r="G47" s="26" t="s">
        <v>136</v>
      </c>
      <c r="H47" s="26" t="s">
        <v>55</v>
      </c>
      <c r="I47" s="27">
        <v>2387</v>
      </c>
      <c r="J47" s="26" t="s">
        <v>122</v>
      </c>
      <c r="K47" s="28"/>
      <c r="L47" s="28">
        <v>46366</v>
      </c>
      <c r="M47" s="26" t="s">
        <v>137</v>
      </c>
      <c r="N47" s="26" t="s">
        <v>138</v>
      </c>
      <c r="O47" s="21" t="s">
        <v>33</v>
      </c>
      <c r="P47" s="9">
        <v>310</v>
      </c>
      <c r="Q47" s="9">
        <v>166</v>
      </c>
      <c r="R47" s="9">
        <v>0</v>
      </c>
      <c r="S47" s="9">
        <v>0</v>
      </c>
      <c r="T47" s="10">
        <v>0</v>
      </c>
      <c r="U47" s="10">
        <v>0</v>
      </c>
      <c r="V47" s="10">
        <v>0</v>
      </c>
      <c r="W47" s="10">
        <v>0</v>
      </c>
      <c r="X47" s="10">
        <f t="shared" si="0"/>
        <v>0</v>
      </c>
      <c r="Y47" s="11">
        <v>0</v>
      </c>
    </row>
    <row r="48" spans="1:25">
      <c r="A48" s="26">
        <v>5137</v>
      </c>
      <c r="B48" s="26" t="s">
        <v>139</v>
      </c>
      <c r="C48" s="26" t="s">
        <v>23</v>
      </c>
      <c r="D48" s="26" t="s">
        <v>140</v>
      </c>
      <c r="E48" s="26" t="s">
        <v>141</v>
      </c>
      <c r="F48" s="26">
        <v>4027</v>
      </c>
      <c r="G48" s="26" t="s">
        <v>142</v>
      </c>
      <c r="H48" s="26" t="s">
        <v>36</v>
      </c>
      <c r="I48" s="27">
        <v>1350</v>
      </c>
      <c r="J48" s="26"/>
      <c r="K48" s="28"/>
      <c r="L48" s="28">
        <v>46989</v>
      </c>
      <c r="M48" s="26" t="s">
        <v>143</v>
      </c>
      <c r="N48" s="26" t="s">
        <v>144</v>
      </c>
      <c r="O48" s="21" t="s">
        <v>30</v>
      </c>
      <c r="P48" s="9">
        <v>0</v>
      </c>
      <c r="Q48" s="9">
        <v>0</v>
      </c>
      <c r="R48" s="9">
        <v>521</v>
      </c>
      <c r="S48" s="9">
        <v>500</v>
      </c>
      <c r="T48" s="10">
        <v>0</v>
      </c>
      <c r="U48" s="10">
        <v>0</v>
      </c>
      <c r="V48" s="10">
        <v>0</v>
      </c>
      <c r="W48" s="10">
        <v>0</v>
      </c>
      <c r="X48" s="10">
        <f t="shared" si="0"/>
        <v>0</v>
      </c>
      <c r="Y48" s="11">
        <v>0</v>
      </c>
    </row>
    <row r="49" spans="1:25">
      <c r="A49" s="26">
        <v>5137</v>
      </c>
      <c r="B49" s="26" t="s">
        <v>139</v>
      </c>
      <c r="C49" s="26" t="s">
        <v>23</v>
      </c>
      <c r="D49" s="26" t="s">
        <v>140</v>
      </c>
      <c r="E49" s="26" t="s">
        <v>141</v>
      </c>
      <c r="F49" s="26">
        <v>4027</v>
      </c>
      <c r="G49" s="26" t="s">
        <v>142</v>
      </c>
      <c r="H49" s="26" t="s">
        <v>36</v>
      </c>
      <c r="I49" s="27">
        <v>1350</v>
      </c>
      <c r="J49" s="26"/>
      <c r="K49" s="28"/>
      <c r="L49" s="28">
        <v>46989</v>
      </c>
      <c r="M49" s="26" t="s">
        <v>143</v>
      </c>
      <c r="N49" s="26" t="s">
        <v>144</v>
      </c>
      <c r="O49" s="21" t="s">
        <v>33</v>
      </c>
      <c r="P49" s="9">
        <v>125</v>
      </c>
      <c r="Q49" s="9">
        <v>100</v>
      </c>
      <c r="R49" s="9">
        <v>104</v>
      </c>
      <c r="S49" s="9">
        <v>0</v>
      </c>
      <c r="T49" s="10">
        <v>0</v>
      </c>
      <c r="U49" s="10">
        <v>0</v>
      </c>
      <c r="V49" s="10">
        <v>0</v>
      </c>
      <c r="W49" s="10">
        <v>0</v>
      </c>
      <c r="X49" s="10">
        <f t="shared" si="0"/>
        <v>0</v>
      </c>
      <c r="Y49" s="11">
        <v>0</v>
      </c>
    </row>
    <row r="50" spans="1:25">
      <c r="A50" s="26">
        <v>5138</v>
      </c>
      <c r="B50" s="26" t="s">
        <v>139</v>
      </c>
      <c r="C50" s="26" t="s">
        <v>23</v>
      </c>
      <c r="D50" s="26" t="s">
        <v>140</v>
      </c>
      <c r="E50" s="26" t="s">
        <v>145</v>
      </c>
      <c r="F50" s="26">
        <v>4027</v>
      </c>
      <c r="G50" s="26" t="s">
        <v>146</v>
      </c>
      <c r="H50" s="26" t="s">
        <v>55</v>
      </c>
      <c r="I50" s="27">
        <v>1475</v>
      </c>
      <c r="J50" s="26"/>
      <c r="K50" s="28"/>
      <c r="L50" s="28">
        <v>46989</v>
      </c>
      <c r="M50" s="26" t="s">
        <v>147</v>
      </c>
      <c r="N50" s="26" t="s">
        <v>148</v>
      </c>
      <c r="O50" s="21" t="s">
        <v>30</v>
      </c>
      <c r="P50" s="9">
        <v>0</v>
      </c>
      <c r="Q50" s="9">
        <v>0</v>
      </c>
      <c r="R50" s="9">
        <v>650</v>
      </c>
      <c r="S50" s="9">
        <v>600</v>
      </c>
      <c r="T50" s="10">
        <v>0</v>
      </c>
      <c r="U50" s="10">
        <v>0</v>
      </c>
      <c r="V50" s="10">
        <v>0</v>
      </c>
      <c r="W50" s="10">
        <v>0</v>
      </c>
      <c r="X50" s="10">
        <f t="shared" si="0"/>
        <v>0</v>
      </c>
      <c r="Y50" s="11">
        <v>0</v>
      </c>
    </row>
    <row r="51" spans="1:25">
      <c r="A51" s="26">
        <v>5138</v>
      </c>
      <c r="B51" s="26" t="s">
        <v>139</v>
      </c>
      <c r="C51" s="26" t="s">
        <v>23</v>
      </c>
      <c r="D51" s="26" t="s">
        <v>140</v>
      </c>
      <c r="E51" s="26" t="s">
        <v>145</v>
      </c>
      <c r="F51" s="26">
        <v>4027</v>
      </c>
      <c r="G51" s="26" t="s">
        <v>146</v>
      </c>
      <c r="H51" s="26" t="s">
        <v>55</v>
      </c>
      <c r="I51" s="27">
        <v>1475</v>
      </c>
      <c r="J51" s="26"/>
      <c r="K51" s="28"/>
      <c r="L51" s="28">
        <v>46989</v>
      </c>
      <c r="M51" s="26" t="s">
        <v>147</v>
      </c>
      <c r="N51" s="26" t="s">
        <v>148</v>
      </c>
      <c r="O51" s="21" t="s">
        <v>33</v>
      </c>
      <c r="P51" s="9">
        <v>25</v>
      </c>
      <c r="Q51" s="9">
        <v>100</v>
      </c>
      <c r="R51" s="9">
        <v>100</v>
      </c>
      <c r="S51" s="9">
        <v>0</v>
      </c>
      <c r="T51" s="10">
        <v>0</v>
      </c>
      <c r="U51" s="10">
        <v>0</v>
      </c>
      <c r="V51" s="10">
        <v>0</v>
      </c>
      <c r="W51" s="10">
        <v>0</v>
      </c>
      <c r="X51" s="10">
        <f t="shared" si="0"/>
        <v>0</v>
      </c>
      <c r="Y51" s="11">
        <v>0</v>
      </c>
    </row>
    <row r="52" spans="1:25">
      <c r="A52" s="26">
        <v>5166</v>
      </c>
      <c r="B52" s="26" t="s">
        <v>139</v>
      </c>
      <c r="C52" s="26" t="s">
        <v>23</v>
      </c>
      <c r="D52" s="26" t="s">
        <v>140</v>
      </c>
      <c r="E52" s="26" t="s">
        <v>149</v>
      </c>
      <c r="F52" s="26">
        <v>0</v>
      </c>
      <c r="G52" s="26" t="s">
        <v>150</v>
      </c>
      <c r="H52" s="26" t="s">
        <v>151</v>
      </c>
      <c r="I52" s="27">
        <v>1220</v>
      </c>
      <c r="J52" s="26"/>
      <c r="K52" s="28"/>
      <c r="L52" s="28">
        <v>47045</v>
      </c>
      <c r="M52" s="26" t="s">
        <v>152</v>
      </c>
      <c r="N52" s="26" t="s">
        <v>153</v>
      </c>
      <c r="O52" s="21" t="s">
        <v>30</v>
      </c>
      <c r="P52" s="9">
        <v>100</v>
      </c>
      <c r="Q52" s="9">
        <v>60</v>
      </c>
      <c r="R52" s="9">
        <v>416</v>
      </c>
      <c r="S52" s="9">
        <v>400</v>
      </c>
      <c r="T52" s="10">
        <v>0</v>
      </c>
      <c r="U52" s="10">
        <v>0</v>
      </c>
      <c r="V52" s="10">
        <v>0</v>
      </c>
      <c r="W52" s="10">
        <v>0</v>
      </c>
      <c r="X52" s="10">
        <f t="shared" si="0"/>
        <v>0</v>
      </c>
      <c r="Y52" s="11">
        <v>0</v>
      </c>
    </row>
    <row r="53" spans="1:25">
      <c r="A53" s="26">
        <v>5166</v>
      </c>
      <c r="B53" s="26" t="s">
        <v>139</v>
      </c>
      <c r="C53" s="26" t="s">
        <v>23</v>
      </c>
      <c r="D53" s="26" t="s">
        <v>140</v>
      </c>
      <c r="E53" s="26" t="s">
        <v>149</v>
      </c>
      <c r="F53" s="26">
        <v>0</v>
      </c>
      <c r="G53" s="26" t="s">
        <v>150</v>
      </c>
      <c r="H53" s="26" t="s">
        <v>151</v>
      </c>
      <c r="I53" s="27">
        <v>1220</v>
      </c>
      <c r="J53" s="26"/>
      <c r="K53" s="28"/>
      <c r="L53" s="28">
        <v>47045</v>
      </c>
      <c r="M53" s="26" t="s">
        <v>152</v>
      </c>
      <c r="N53" s="26" t="s">
        <v>153</v>
      </c>
      <c r="O53" s="21" t="s">
        <v>64</v>
      </c>
      <c r="P53" s="9">
        <v>6</v>
      </c>
      <c r="Q53" s="9">
        <v>3</v>
      </c>
      <c r="R53" s="9">
        <v>26</v>
      </c>
      <c r="S53" s="9">
        <v>25</v>
      </c>
      <c r="T53" s="10">
        <v>0</v>
      </c>
      <c r="U53" s="10">
        <v>0</v>
      </c>
      <c r="V53" s="10">
        <v>0</v>
      </c>
      <c r="W53" s="10">
        <v>0</v>
      </c>
      <c r="X53" s="10">
        <f t="shared" si="0"/>
        <v>0</v>
      </c>
      <c r="Y53" s="11">
        <v>0</v>
      </c>
    </row>
    <row r="54" spans="1:25">
      <c r="A54" s="26">
        <v>5166</v>
      </c>
      <c r="B54" s="26" t="s">
        <v>139</v>
      </c>
      <c r="C54" s="26" t="s">
        <v>23</v>
      </c>
      <c r="D54" s="26" t="s">
        <v>140</v>
      </c>
      <c r="E54" s="26" t="s">
        <v>149</v>
      </c>
      <c r="F54" s="26">
        <v>0</v>
      </c>
      <c r="G54" s="26" t="s">
        <v>150</v>
      </c>
      <c r="H54" s="26" t="s">
        <v>151</v>
      </c>
      <c r="I54" s="27">
        <v>1220</v>
      </c>
      <c r="J54" s="26"/>
      <c r="K54" s="28"/>
      <c r="L54" s="28">
        <v>47045</v>
      </c>
      <c r="M54" s="26" t="s">
        <v>152</v>
      </c>
      <c r="N54" s="26" t="s">
        <v>153</v>
      </c>
      <c r="O54" s="21" t="s">
        <v>33</v>
      </c>
      <c r="P54" s="9">
        <v>18</v>
      </c>
      <c r="Q54" s="9">
        <v>11</v>
      </c>
      <c r="R54" s="9">
        <v>78</v>
      </c>
      <c r="S54" s="9">
        <v>75</v>
      </c>
      <c r="T54" s="10">
        <v>0</v>
      </c>
      <c r="U54" s="10">
        <v>0</v>
      </c>
      <c r="V54" s="10">
        <v>0</v>
      </c>
      <c r="W54" s="10">
        <v>0</v>
      </c>
      <c r="X54" s="10">
        <f t="shared" si="0"/>
        <v>0</v>
      </c>
      <c r="Y54" s="11">
        <v>0</v>
      </c>
    </row>
    <row r="55" spans="1:25">
      <c r="A55" s="26">
        <v>5204</v>
      </c>
      <c r="B55" s="26" t="s">
        <v>139</v>
      </c>
      <c r="C55" s="26" t="s">
        <v>23</v>
      </c>
      <c r="D55" s="26" t="s">
        <v>140</v>
      </c>
      <c r="E55" s="26" t="s">
        <v>154</v>
      </c>
      <c r="F55" s="26">
        <v>3029</v>
      </c>
      <c r="G55" s="26" t="s">
        <v>155</v>
      </c>
      <c r="H55" s="26" t="s">
        <v>55</v>
      </c>
      <c r="I55" s="27">
        <v>850</v>
      </c>
      <c r="J55" s="26"/>
      <c r="K55" s="28"/>
      <c r="L55" s="28">
        <v>47727</v>
      </c>
      <c r="M55" s="26" t="s">
        <v>156</v>
      </c>
      <c r="N55" s="26" t="s">
        <v>157</v>
      </c>
      <c r="O55" s="21" t="s">
        <v>30</v>
      </c>
      <c r="P55" s="9">
        <v>0</v>
      </c>
      <c r="Q55" s="9">
        <v>0</v>
      </c>
      <c r="R55" s="9">
        <v>0</v>
      </c>
      <c r="S55" s="9">
        <v>0</v>
      </c>
      <c r="T55" s="10">
        <v>0</v>
      </c>
      <c r="U55" s="10">
        <v>0</v>
      </c>
      <c r="V55" s="10">
        <v>0</v>
      </c>
      <c r="W55" s="10">
        <v>0</v>
      </c>
      <c r="X55" s="10">
        <f t="shared" si="0"/>
        <v>0</v>
      </c>
      <c r="Y55" s="11">
        <v>600</v>
      </c>
    </row>
    <row r="56" spans="1:25">
      <c r="A56" s="26">
        <v>5204</v>
      </c>
      <c r="B56" s="26" t="s">
        <v>139</v>
      </c>
      <c r="C56" s="26" t="s">
        <v>23</v>
      </c>
      <c r="D56" s="26" t="s">
        <v>140</v>
      </c>
      <c r="E56" s="26" t="s">
        <v>154</v>
      </c>
      <c r="F56" s="26">
        <v>3029</v>
      </c>
      <c r="G56" s="26" t="s">
        <v>155</v>
      </c>
      <c r="H56" s="26" t="s">
        <v>55</v>
      </c>
      <c r="I56" s="27">
        <v>850</v>
      </c>
      <c r="J56" s="26"/>
      <c r="K56" s="28"/>
      <c r="L56" s="28">
        <v>47727</v>
      </c>
      <c r="M56" s="26" t="s">
        <v>156</v>
      </c>
      <c r="N56" s="26" t="s">
        <v>157</v>
      </c>
      <c r="O56" s="21" t="s">
        <v>33</v>
      </c>
      <c r="P56" s="9">
        <v>0</v>
      </c>
      <c r="Q56" s="9">
        <v>0</v>
      </c>
      <c r="R56" s="9">
        <v>0</v>
      </c>
      <c r="S56" s="9">
        <v>0</v>
      </c>
      <c r="T56" s="10">
        <v>0</v>
      </c>
      <c r="U56" s="10">
        <v>0</v>
      </c>
      <c r="V56" s="10">
        <v>75</v>
      </c>
      <c r="W56" s="10">
        <v>75</v>
      </c>
      <c r="X56" s="10">
        <f t="shared" si="0"/>
        <v>150</v>
      </c>
      <c r="Y56" s="11">
        <v>100</v>
      </c>
    </row>
    <row r="57" spans="1:25">
      <c r="A57" s="26">
        <v>5289</v>
      </c>
      <c r="B57" s="26" t="s">
        <v>139</v>
      </c>
      <c r="C57" s="26" t="s">
        <v>23</v>
      </c>
      <c r="D57" s="26" t="s">
        <v>140</v>
      </c>
      <c r="E57" s="26" t="s">
        <v>158</v>
      </c>
      <c r="F57" s="26">
        <v>1049</v>
      </c>
      <c r="G57" s="26" t="s">
        <v>159</v>
      </c>
      <c r="H57" s="26" t="s">
        <v>36</v>
      </c>
      <c r="I57" s="27">
        <v>1550</v>
      </c>
      <c r="J57" s="26"/>
      <c r="K57" s="28"/>
      <c r="L57" s="28">
        <v>49188</v>
      </c>
      <c r="M57" s="26" t="s">
        <v>160</v>
      </c>
      <c r="N57" s="26" t="s">
        <v>161</v>
      </c>
      <c r="O57" s="21" t="s">
        <v>30</v>
      </c>
      <c r="P57" s="9">
        <v>0</v>
      </c>
      <c r="Q57" s="9">
        <v>0</v>
      </c>
      <c r="R57" s="9">
        <v>0</v>
      </c>
      <c r="S57" s="9">
        <v>0</v>
      </c>
      <c r="T57" s="10">
        <v>0</v>
      </c>
      <c r="U57" s="10">
        <v>0</v>
      </c>
      <c r="V57" s="10">
        <v>0</v>
      </c>
      <c r="W57" s="10">
        <v>0</v>
      </c>
      <c r="X57" s="10">
        <f t="shared" si="0"/>
        <v>0</v>
      </c>
      <c r="Y57" s="11">
        <v>1050</v>
      </c>
    </row>
    <row r="58" spans="1:25">
      <c r="A58" s="26">
        <v>5289</v>
      </c>
      <c r="B58" s="26" t="s">
        <v>139</v>
      </c>
      <c r="C58" s="26" t="s">
        <v>23</v>
      </c>
      <c r="D58" s="26" t="s">
        <v>140</v>
      </c>
      <c r="E58" s="26" t="s">
        <v>158</v>
      </c>
      <c r="F58" s="26">
        <v>1049</v>
      </c>
      <c r="G58" s="26" t="s">
        <v>159</v>
      </c>
      <c r="H58" s="26" t="s">
        <v>36</v>
      </c>
      <c r="I58" s="27">
        <v>1550</v>
      </c>
      <c r="J58" s="26"/>
      <c r="K58" s="28"/>
      <c r="L58" s="28">
        <v>49188</v>
      </c>
      <c r="M58" s="26" t="s">
        <v>160</v>
      </c>
      <c r="N58" s="26" t="s">
        <v>161</v>
      </c>
      <c r="O58" s="21" t="s">
        <v>33</v>
      </c>
      <c r="P58" s="9">
        <v>0</v>
      </c>
      <c r="Q58" s="9">
        <v>0</v>
      </c>
      <c r="R58" s="9">
        <v>0</v>
      </c>
      <c r="S58" s="9">
        <v>0</v>
      </c>
      <c r="T58" s="10">
        <v>0</v>
      </c>
      <c r="U58" s="10">
        <v>300</v>
      </c>
      <c r="V58" s="10">
        <v>0</v>
      </c>
      <c r="W58" s="10">
        <v>200</v>
      </c>
      <c r="X58" s="10">
        <f t="shared" si="0"/>
        <v>500</v>
      </c>
      <c r="Y58" s="11">
        <v>0</v>
      </c>
    </row>
    <row r="59" spans="1:25">
      <c r="A59" s="26">
        <v>5375</v>
      </c>
      <c r="B59" s="26" t="s">
        <v>117</v>
      </c>
      <c r="C59" s="26" t="s">
        <v>23</v>
      </c>
      <c r="D59" s="26" t="s">
        <v>162</v>
      </c>
      <c r="E59" s="26" t="s">
        <v>163</v>
      </c>
      <c r="F59" s="26">
        <v>0</v>
      </c>
      <c r="G59" s="26" t="s">
        <v>164</v>
      </c>
      <c r="H59" s="26" t="s">
        <v>36</v>
      </c>
      <c r="I59" s="27">
        <v>2500</v>
      </c>
      <c r="J59" s="26"/>
      <c r="K59" s="28"/>
      <c r="L59" s="28">
        <v>46457</v>
      </c>
      <c r="M59" s="26" t="s">
        <v>165</v>
      </c>
      <c r="N59" s="26" t="s">
        <v>166</v>
      </c>
      <c r="O59" s="21" t="s">
        <v>30</v>
      </c>
      <c r="P59" s="9">
        <v>560</v>
      </c>
      <c r="Q59" s="9">
        <v>1440</v>
      </c>
      <c r="R59" s="9">
        <v>0</v>
      </c>
      <c r="S59" s="9">
        <v>0</v>
      </c>
      <c r="T59" s="10">
        <v>0</v>
      </c>
      <c r="U59" s="10">
        <v>0</v>
      </c>
      <c r="V59" s="10">
        <v>0</v>
      </c>
      <c r="W59" s="10">
        <v>0</v>
      </c>
      <c r="X59" s="10">
        <f t="shared" si="0"/>
        <v>0</v>
      </c>
      <c r="Y59" s="11">
        <v>0</v>
      </c>
    </row>
    <row r="60" spans="1:25">
      <c r="A60" s="26">
        <v>5375</v>
      </c>
      <c r="B60" s="26" t="s">
        <v>117</v>
      </c>
      <c r="C60" s="26" t="s">
        <v>23</v>
      </c>
      <c r="D60" s="26" t="s">
        <v>162</v>
      </c>
      <c r="E60" s="26" t="s">
        <v>163</v>
      </c>
      <c r="F60" s="26">
        <v>0</v>
      </c>
      <c r="G60" s="26" t="s">
        <v>164</v>
      </c>
      <c r="H60" s="26" t="s">
        <v>36</v>
      </c>
      <c r="I60" s="27">
        <v>2500</v>
      </c>
      <c r="J60" s="26"/>
      <c r="K60" s="28"/>
      <c r="L60" s="28">
        <v>46457</v>
      </c>
      <c r="M60" s="26" t="s">
        <v>165</v>
      </c>
      <c r="N60" s="26" t="s">
        <v>166</v>
      </c>
      <c r="O60" s="21" t="s">
        <v>64</v>
      </c>
      <c r="P60" s="9">
        <v>35</v>
      </c>
      <c r="Q60" s="9">
        <v>90</v>
      </c>
      <c r="R60" s="9">
        <v>0</v>
      </c>
      <c r="S60" s="9">
        <v>0</v>
      </c>
      <c r="T60" s="10">
        <v>0</v>
      </c>
      <c r="U60" s="10">
        <v>0</v>
      </c>
      <c r="V60" s="10">
        <v>0</v>
      </c>
      <c r="W60" s="10">
        <v>0</v>
      </c>
      <c r="X60" s="10">
        <f t="shared" si="0"/>
        <v>0</v>
      </c>
      <c r="Y60" s="11">
        <v>0</v>
      </c>
    </row>
    <row r="61" spans="1:25">
      <c r="A61" s="26">
        <v>5375</v>
      </c>
      <c r="B61" s="26" t="s">
        <v>117</v>
      </c>
      <c r="C61" s="26" t="s">
        <v>23</v>
      </c>
      <c r="D61" s="26" t="s">
        <v>162</v>
      </c>
      <c r="E61" s="26" t="s">
        <v>163</v>
      </c>
      <c r="F61" s="26">
        <v>0</v>
      </c>
      <c r="G61" s="26" t="s">
        <v>164</v>
      </c>
      <c r="H61" s="26" t="s">
        <v>36</v>
      </c>
      <c r="I61" s="27">
        <v>2500</v>
      </c>
      <c r="J61" s="26"/>
      <c r="K61" s="28"/>
      <c r="L61" s="28">
        <v>46457</v>
      </c>
      <c r="M61" s="26" t="s">
        <v>165</v>
      </c>
      <c r="N61" s="26" t="s">
        <v>166</v>
      </c>
      <c r="O61" s="21" t="s">
        <v>33</v>
      </c>
      <c r="P61" s="9">
        <v>105</v>
      </c>
      <c r="Q61" s="9">
        <v>270</v>
      </c>
      <c r="R61" s="9">
        <v>0</v>
      </c>
      <c r="S61" s="9">
        <v>0</v>
      </c>
      <c r="T61" s="10">
        <v>0</v>
      </c>
      <c r="U61" s="10">
        <v>0</v>
      </c>
      <c r="V61" s="10">
        <v>0</v>
      </c>
      <c r="W61" s="10">
        <v>0</v>
      </c>
      <c r="X61" s="10">
        <f t="shared" si="0"/>
        <v>0</v>
      </c>
      <c r="Y61" s="11">
        <v>0</v>
      </c>
    </row>
    <row r="62" spans="1:25">
      <c r="A62" s="26">
        <v>5569</v>
      </c>
      <c r="B62" s="26" t="s">
        <v>117</v>
      </c>
      <c r="C62" s="26" t="s">
        <v>23</v>
      </c>
      <c r="D62" s="26" t="s">
        <v>162</v>
      </c>
      <c r="E62" s="26" t="s">
        <v>167</v>
      </c>
      <c r="F62" s="26">
        <v>0</v>
      </c>
      <c r="G62" s="26" t="s">
        <v>168</v>
      </c>
      <c r="H62" s="26" t="s">
        <v>55</v>
      </c>
      <c r="I62" s="27">
        <v>4070</v>
      </c>
      <c r="J62" s="26"/>
      <c r="K62" s="28"/>
      <c r="L62" s="28">
        <v>49188</v>
      </c>
      <c r="M62" s="26" t="s">
        <v>169</v>
      </c>
      <c r="N62" s="26" t="s">
        <v>170</v>
      </c>
      <c r="O62" s="21" t="s">
        <v>30</v>
      </c>
      <c r="P62" s="9">
        <v>0</v>
      </c>
      <c r="Q62" s="9">
        <v>0</v>
      </c>
      <c r="R62" s="9">
        <v>0</v>
      </c>
      <c r="S62" s="9">
        <v>0</v>
      </c>
      <c r="T62" s="10">
        <v>0</v>
      </c>
      <c r="U62" s="10">
        <v>0</v>
      </c>
      <c r="V62" s="10">
        <v>200</v>
      </c>
      <c r="W62" s="10">
        <v>200</v>
      </c>
      <c r="X62" s="10">
        <f t="shared" si="0"/>
        <v>400</v>
      </c>
      <c r="Y62" s="11">
        <v>2736</v>
      </c>
    </row>
    <row r="63" spans="1:25">
      <c r="A63" s="26">
        <v>5569</v>
      </c>
      <c r="B63" s="26" t="s">
        <v>117</v>
      </c>
      <c r="C63" s="26" t="s">
        <v>23</v>
      </c>
      <c r="D63" s="26" t="s">
        <v>162</v>
      </c>
      <c r="E63" s="26" t="s">
        <v>167</v>
      </c>
      <c r="F63" s="26">
        <v>0</v>
      </c>
      <c r="G63" s="26" t="s">
        <v>168</v>
      </c>
      <c r="H63" s="26" t="s">
        <v>55</v>
      </c>
      <c r="I63" s="27">
        <v>4070</v>
      </c>
      <c r="J63" s="26"/>
      <c r="K63" s="28"/>
      <c r="L63" s="28">
        <v>49188</v>
      </c>
      <c r="M63" s="26" t="s">
        <v>169</v>
      </c>
      <c r="N63" s="26" t="s">
        <v>170</v>
      </c>
      <c r="O63" s="21" t="s">
        <v>64</v>
      </c>
      <c r="P63" s="9">
        <v>0</v>
      </c>
      <c r="Q63" s="9">
        <v>0</v>
      </c>
      <c r="R63" s="9">
        <v>0</v>
      </c>
      <c r="S63" s="9">
        <v>30</v>
      </c>
      <c r="T63" s="10">
        <v>0</v>
      </c>
      <c r="U63" s="10">
        <v>0</v>
      </c>
      <c r="V63" s="10">
        <v>12</v>
      </c>
      <c r="W63" s="10">
        <v>12</v>
      </c>
      <c r="X63" s="10">
        <f t="shared" si="0"/>
        <v>24</v>
      </c>
      <c r="Y63" s="11">
        <v>171</v>
      </c>
    </row>
    <row r="64" spans="1:25">
      <c r="A64" s="26">
        <v>5569</v>
      </c>
      <c r="B64" s="26" t="s">
        <v>117</v>
      </c>
      <c r="C64" s="26" t="s">
        <v>23</v>
      </c>
      <c r="D64" s="26" t="s">
        <v>162</v>
      </c>
      <c r="E64" s="26" t="s">
        <v>167</v>
      </c>
      <c r="F64" s="26">
        <v>0</v>
      </c>
      <c r="G64" s="26" t="s">
        <v>168</v>
      </c>
      <c r="H64" s="26" t="s">
        <v>55</v>
      </c>
      <c r="I64" s="27">
        <v>4070</v>
      </c>
      <c r="J64" s="26"/>
      <c r="K64" s="28"/>
      <c r="L64" s="28">
        <v>49188</v>
      </c>
      <c r="M64" s="26" t="s">
        <v>169</v>
      </c>
      <c r="N64" s="26" t="s">
        <v>170</v>
      </c>
      <c r="O64" s="21" t="s">
        <v>33</v>
      </c>
      <c r="P64" s="9">
        <v>0</v>
      </c>
      <c r="Q64" s="9">
        <v>0</v>
      </c>
      <c r="R64" s="9">
        <v>0</v>
      </c>
      <c r="S64" s="9">
        <v>120</v>
      </c>
      <c r="T64" s="10">
        <v>0</v>
      </c>
      <c r="U64" s="10">
        <v>0</v>
      </c>
      <c r="V64" s="10">
        <v>37</v>
      </c>
      <c r="W64" s="10">
        <v>37</v>
      </c>
      <c r="X64" s="10">
        <f t="shared" si="0"/>
        <v>74</v>
      </c>
      <c r="Y64" s="11">
        <v>513</v>
      </c>
    </row>
    <row r="65" spans="1:25">
      <c r="A65" s="26">
        <v>5571</v>
      </c>
      <c r="B65" s="26" t="s">
        <v>117</v>
      </c>
      <c r="C65" s="26" t="s">
        <v>23</v>
      </c>
      <c r="D65" s="26" t="s">
        <v>162</v>
      </c>
      <c r="E65" s="26" t="s">
        <v>171</v>
      </c>
      <c r="F65" s="26">
        <v>0</v>
      </c>
      <c r="G65" s="26" t="s">
        <v>168</v>
      </c>
      <c r="H65" s="26" t="s">
        <v>55</v>
      </c>
      <c r="I65" s="27">
        <v>2600</v>
      </c>
      <c r="J65" s="26"/>
      <c r="K65" s="28"/>
      <c r="L65" s="28">
        <v>49583</v>
      </c>
      <c r="M65" s="26" t="s">
        <v>172</v>
      </c>
      <c r="N65" s="26" t="s">
        <v>173</v>
      </c>
      <c r="O65" s="21" t="s">
        <v>30</v>
      </c>
      <c r="P65" s="9">
        <v>0</v>
      </c>
      <c r="Q65" s="9">
        <v>0</v>
      </c>
      <c r="R65" s="9">
        <v>0</v>
      </c>
      <c r="S65" s="9">
        <v>400</v>
      </c>
      <c r="T65" s="10">
        <v>0</v>
      </c>
      <c r="U65" s="10">
        <v>480</v>
      </c>
      <c r="V65" s="10">
        <v>1200</v>
      </c>
      <c r="W65" s="10">
        <v>0</v>
      </c>
      <c r="X65" s="10">
        <f t="shared" si="0"/>
        <v>1680</v>
      </c>
      <c r="Y65" s="11">
        <v>0</v>
      </c>
    </row>
    <row r="66" spans="1:25">
      <c r="A66" s="26">
        <v>5571</v>
      </c>
      <c r="B66" s="26" t="s">
        <v>117</v>
      </c>
      <c r="C66" s="26" t="s">
        <v>23</v>
      </c>
      <c r="D66" s="26" t="s">
        <v>162</v>
      </c>
      <c r="E66" s="26" t="s">
        <v>171</v>
      </c>
      <c r="F66" s="26">
        <v>0</v>
      </c>
      <c r="G66" s="26" t="s">
        <v>168</v>
      </c>
      <c r="H66" s="26" t="s">
        <v>55</v>
      </c>
      <c r="I66" s="27">
        <v>2600</v>
      </c>
      <c r="J66" s="26"/>
      <c r="K66" s="28"/>
      <c r="L66" s="28">
        <v>49583</v>
      </c>
      <c r="M66" s="26" t="s">
        <v>172</v>
      </c>
      <c r="N66" s="26" t="s">
        <v>173</v>
      </c>
      <c r="O66" s="21" t="s">
        <v>64</v>
      </c>
      <c r="P66" s="9">
        <v>0</v>
      </c>
      <c r="Q66" s="9">
        <v>0</v>
      </c>
      <c r="R66" s="9">
        <v>0</v>
      </c>
      <c r="S66" s="9">
        <v>25</v>
      </c>
      <c r="T66" s="10">
        <v>0</v>
      </c>
      <c r="U66" s="10">
        <v>30</v>
      </c>
      <c r="V66" s="10">
        <v>75</v>
      </c>
      <c r="W66" s="10">
        <v>0</v>
      </c>
      <c r="X66" s="10">
        <f t="shared" si="0"/>
        <v>105</v>
      </c>
      <c r="Y66" s="11">
        <v>0</v>
      </c>
    </row>
    <row r="67" spans="1:25">
      <c r="A67" s="26">
        <v>5571</v>
      </c>
      <c r="B67" s="26" t="s">
        <v>117</v>
      </c>
      <c r="C67" s="26" t="s">
        <v>23</v>
      </c>
      <c r="D67" s="26" t="s">
        <v>162</v>
      </c>
      <c r="E67" s="26" t="s">
        <v>171</v>
      </c>
      <c r="F67" s="26">
        <v>0</v>
      </c>
      <c r="G67" s="26" t="s">
        <v>168</v>
      </c>
      <c r="H67" s="26" t="s">
        <v>55</v>
      </c>
      <c r="I67" s="27">
        <v>2600</v>
      </c>
      <c r="J67" s="26"/>
      <c r="K67" s="28"/>
      <c r="L67" s="28">
        <v>49583</v>
      </c>
      <c r="M67" s="26" t="s">
        <v>172</v>
      </c>
      <c r="N67" s="26" t="s">
        <v>173</v>
      </c>
      <c r="O67" s="21" t="s">
        <v>33</v>
      </c>
      <c r="P67" s="9">
        <v>0</v>
      </c>
      <c r="Q67" s="9">
        <v>0</v>
      </c>
      <c r="R67" s="9">
        <v>0</v>
      </c>
      <c r="S67" s="9">
        <v>75</v>
      </c>
      <c r="T67" s="10">
        <v>0</v>
      </c>
      <c r="U67" s="10">
        <v>90</v>
      </c>
      <c r="V67" s="10">
        <v>225</v>
      </c>
      <c r="W67" s="10">
        <v>0</v>
      </c>
      <c r="X67" s="10">
        <f t="shared" si="0"/>
        <v>315</v>
      </c>
      <c r="Y67" s="11">
        <v>0</v>
      </c>
    </row>
    <row r="68" spans="1:25">
      <c r="A68" s="26">
        <v>5572</v>
      </c>
      <c r="B68" s="26" t="s">
        <v>117</v>
      </c>
      <c r="C68" s="26" t="s">
        <v>23</v>
      </c>
      <c r="D68" s="26" t="s">
        <v>162</v>
      </c>
      <c r="E68" s="26" t="s">
        <v>174</v>
      </c>
      <c r="F68" s="26">
        <v>0</v>
      </c>
      <c r="G68" s="26" t="s">
        <v>175</v>
      </c>
      <c r="H68" s="26" t="s">
        <v>55</v>
      </c>
      <c r="I68" s="27">
        <v>2600</v>
      </c>
      <c r="J68" s="26"/>
      <c r="K68" s="28"/>
      <c r="L68" s="28">
        <v>50041</v>
      </c>
      <c r="M68" s="26" t="s">
        <v>176</v>
      </c>
      <c r="N68" s="26" t="s">
        <v>177</v>
      </c>
      <c r="O68" s="21" t="s">
        <v>30</v>
      </c>
      <c r="P68" s="9">
        <v>0</v>
      </c>
      <c r="Q68" s="9">
        <v>0</v>
      </c>
      <c r="R68" s="9">
        <v>0</v>
      </c>
      <c r="S68" s="9">
        <v>0</v>
      </c>
      <c r="T68" s="10">
        <v>0</v>
      </c>
      <c r="U68" s="10">
        <v>0</v>
      </c>
      <c r="V68" s="10">
        <v>400</v>
      </c>
      <c r="W68" s="10">
        <v>0</v>
      </c>
      <c r="X68" s="10">
        <f t="shared" ref="X68:X131" si="1">SUM(T68:W68)</f>
        <v>400</v>
      </c>
      <c r="Y68" s="11">
        <v>1680</v>
      </c>
    </row>
    <row r="69" spans="1:25">
      <c r="A69" s="26">
        <v>5572</v>
      </c>
      <c r="B69" s="26" t="s">
        <v>117</v>
      </c>
      <c r="C69" s="26" t="s">
        <v>23</v>
      </c>
      <c r="D69" s="26" t="s">
        <v>162</v>
      </c>
      <c r="E69" s="26" t="s">
        <v>174</v>
      </c>
      <c r="F69" s="26">
        <v>0</v>
      </c>
      <c r="G69" s="26" t="s">
        <v>175</v>
      </c>
      <c r="H69" s="26" t="s">
        <v>55</v>
      </c>
      <c r="I69" s="27">
        <v>2600</v>
      </c>
      <c r="J69" s="26"/>
      <c r="K69" s="28"/>
      <c r="L69" s="28">
        <v>50041</v>
      </c>
      <c r="M69" s="26" t="s">
        <v>176</v>
      </c>
      <c r="N69" s="26" t="s">
        <v>177</v>
      </c>
      <c r="O69" s="21" t="s">
        <v>64</v>
      </c>
      <c r="P69" s="9">
        <v>0</v>
      </c>
      <c r="Q69" s="9">
        <v>0</v>
      </c>
      <c r="R69" s="9">
        <v>0</v>
      </c>
      <c r="S69" s="9">
        <v>0</v>
      </c>
      <c r="T69" s="10">
        <v>0</v>
      </c>
      <c r="U69" s="10">
        <v>0</v>
      </c>
      <c r="V69" s="10">
        <v>25</v>
      </c>
      <c r="W69" s="10">
        <v>0</v>
      </c>
      <c r="X69" s="10">
        <f t="shared" si="1"/>
        <v>25</v>
      </c>
      <c r="Y69" s="11">
        <v>105</v>
      </c>
    </row>
    <row r="70" spans="1:25">
      <c r="A70" s="26">
        <v>5572</v>
      </c>
      <c r="B70" s="26" t="s">
        <v>117</v>
      </c>
      <c r="C70" s="26" t="s">
        <v>23</v>
      </c>
      <c r="D70" s="26" t="s">
        <v>162</v>
      </c>
      <c r="E70" s="26" t="s">
        <v>174</v>
      </c>
      <c r="F70" s="26">
        <v>0</v>
      </c>
      <c r="G70" s="26" t="s">
        <v>175</v>
      </c>
      <c r="H70" s="26" t="s">
        <v>55</v>
      </c>
      <c r="I70" s="27">
        <v>2600</v>
      </c>
      <c r="J70" s="26"/>
      <c r="K70" s="28"/>
      <c r="L70" s="28">
        <v>50041</v>
      </c>
      <c r="M70" s="26" t="s">
        <v>176</v>
      </c>
      <c r="N70" s="26" t="s">
        <v>177</v>
      </c>
      <c r="O70" s="21" t="s">
        <v>33</v>
      </c>
      <c r="P70" s="9">
        <v>0</v>
      </c>
      <c r="Q70" s="9">
        <v>0</v>
      </c>
      <c r="R70" s="9">
        <v>0</v>
      </c>
      <c r="S70" s="9">
        <v>0</v>
      </c>
      <c r="T70" s="10">
        <v>0</v>
      </c>
      <c r="U70" s="10">
        <v>0</v>
      </c>
      <c r="V70" s="10">
        <v>75</v>
      </c>
      <c r="W70" s="10">
        <v>0</v>
      </c>
      <c r="X70" s="10">
        <f t="shared" si="1"/>
        <v>75</v>
      </c>
      <c r="Y70" s="11">
        <v>315</v>
      </c>
    </row>
    <row r="71" spans="1:25">
      <c r="A71" s="26">
        <v>5580</v>
      </c>
      <c r="B71" s="26" t="s">
        <v>117</v>
      </c>
      <c r="C71" s="26" t="s">
        <v>23</v>
      </c>
      <c r="D71" s="26" t="s">
        <v>162</v>
      </c>
      <c r="E71" s="26" t="s">
        <v>178</v>
      </c>
      <c r="F71" s="26">
        <v>239</v>
      </c>
      <c r="G71" s="26" t="s">
        <v>179</v>
      </c>
      <c r="H71" s="26" t="s">
        <v>55</v>
      </c>
      <c r="I71" s="27">
        <v>3260</v>
      </c>
      <c r="J71" s="26"/>
      <c r="K71" s="28"/>
      <c r="L71" s="28"/>
      <c r="M71" s="26" t="s">
        <v>180</v>
      </c>
      <c r="N71" s="26" t="s">
        <v>181</v>
      </c>
      <c r="O71" s="21" t="s">
        <v>30</v>
      </c>
      <c r="P71" s="9">
        <v>0</v>
      </c>
      <c r="Q71" s="9">
        <v>0</v>
      </c>
      <c r="R71" s="9">
        <v>0</v>
      </c>
      <c r="S71" s="9">
        <v>0</v>
      </c>
      <c r="T71" s="10">
        <v>0</v>
      </c>
      <c r="U71" s="10">
        <v>220</v>
      </c>
      <c r="V71" s="10">
        <v>1100</v>
      </c>
      <c r="W71" s="10">
        <v>0</v>
      </c>
      <c r="X71" s="10">
        <f t="shared" si="1"/>
        <v>1320</v>
      </c>
      <c r="Y71" s="11">
        <v>0</v>
      </c>
    </row>
    <row r="72" spans="1:25">
      <c r="A72" s="26">
        <v>5580</v>
      </c>
      <c r="B72" s="26" t="s">
        <v>117</v>
      </c>
      <c r="C72" s="26" t="s">
        <v>23</v>
      </c>
      <c r="D72" s="26" t="s">
        <v>162</v>
      </c>
      <c r="E72" s="26" t="s">
        <v>178</v>
      </c>
      <c r="F72" s="26">
        <v>239</v>
      </c>
      <c r="G72" s="26" t="s">
        <v>179</v>
      </c>
      <c r="H72" s="26" t="s">
        <v>55</v>
      </c>
      <c r="I72" s="27">
        <v>3260</v>
      </c>
      <c r="J72" s="26"/>
      <c r="K72" s="28"/>
      <c r="L72" s="28"/>
      <c r="M72" s="26" t="s">
        <v>180</v>
      </c>
      <c r="N72" s="26" t="s">
        <v>181</v>
      </c>
      <c r="O72" s="21" t="s">
        <v>33</v>
      </c>
      <c r="P72" s="9">
        <v>0</v>
      </c>
      <c r="Q72" s="9">
        <v>550</v>
      </c>
      <c r="R72" s="9">
        <v>0</v>
      </c>
      <c r="S72" s="9">
        <v>390</v>
      </c>
      <c r="T72" s="10">
        <v>828</v>
      </c>
      <c r="U72" s="10">
        <v>172</v>
      </c>
      <c r="V72" s="10">
        <v>0</v>
      </c>
      <c r="W72" s="10">
        <v>0</v>
      </c>
      <c r="X72" s="10">
        <f t="shared" si="1"/>
        <v>1000</v>
      </c>
      <c r="Y72" s="11">
        <v>0</v>
      </c>
    </row>
    <row r="73" spans="1:25">
      <c r="A73" s="26">
        <v>5621</v>
      </c>
      <c r="B73" s="26" t="s">
        <v>117</v>
      </c>
      <c r="C73" s="26" t="s">
        <v>23</v>
      </c>
      <c r="D73" s="26" t="s">
        <v>162</v>
      </c>
      <c r="E73" s="26" t="s">
        <v>182</v>
      </c>
      <c r="F73" s="26">
        <v>1022</v>
      </c>
      <c r="G73" s="26" t="s">
        <v>183</v>
      </c>
      <c r="H73" s="26" t="s">
        <v>36</v>
      </c>
      <c r="I73" s="27">
        <v>2665</v>
      </c>
      <c r="J73" s="26"/>
      <c r="K73" s="28"/>
      <c r="L73" s="28">
        <v>48092</v>
      </c>
      <c r="M73" s="26" t="s">
        <v>184</v>
      </c>
      <c r="N73" s="26" t="s">
        <v>185</v>
      </c>
      <c r="O73" s="21" t="s">
        <v>30</v>
      </c>
      <c r="P73" s="9">
        <v>0</v>
      </c>
      <c r="Q73" s="9">
        <v>0</v>
      </c>
      <c r="R73" s="9">
        <v>0</v>
      </c>
      <c r="S73" s="9">
        <v>0</v>
      </c>
      <c r="T73" s="10">
        <v>1143</v>
      </c>
      <c r="U73" s="10">
        <v>687</v>
      </c>
      <c r="V73" s="10">
        <v>0</v>
      </c>
      <c r="W73" s="10">
        <v>0</v>
      </c>
      <c r="X73" s="10">
        <f t="shared" si="1"/>
        <v>1830</v>
      </c>
      <c r="Y73" s="11">
        <v>0</v>
      </c>
    </row>
    <row r="74" spans="1:25">
      <c r="A74" s="26">
        <v>5621</v>
      </c>
      <c r="B74" s="26" t="s">
        <v>117</v>
      </c>
      <c r="C74" s="26" t="s">
        <v>23</v>
      </c>
      <c r="D74" s="26" t="s">
        <v>162</v>
      </c>
      <c r="E74" s="26" t="s">
        <v>182</v>
      </c>
      <c r="F74" s="26">
        <v>1022</v>
      </c>
      <c r="G74" s="26" t="s">
        <v>183</v>
      </c>
      <c r="H74" s="26" t="s">
        <v>36</v>
      </c>
      <c r="I74" s="27">
        <v>2665</v>
      </c>
      <c r="J74" s="26"/>
      <c r="K74" s="28"/>
      <c r="L74" s="28">
        <v>48092</v>
      </c>
      <c r="M74" s="26" t="s">
        <v>184</v>
      </c>
      <c r="N74" s="26" t="s">
        <v>185</v>
      </c>
      <c r="O74" s="21" t="s">
        <v>33</v>
      </c>
      <c r="P74" s="9">
        <v>0</v>
      </c>
      <c r="Q74" s="9">
        <v>475</v>
      </c>
      <c r="R74" s="9">
        <v>50</v>
      </c>
      <c r="S74" s="9">
        <v>285</v>
      </c>
      <c r="T74" s="10">
        <v>25</v>
      </c>
      <c r="U74" s="10">
        <v>0</v>
      </c>
      <c r="V74" s="10">
        <v>0</v>
      </c>
      <c r="W74" s="10">
        <v>0</v>
      </c>
      <c r="X74" s="10">
        <f t="shared" si="1"/>
        <v>25</v>
      </c>
      <c r="Y74" s="11">
        <v>0</v>
      </c>
    </row>
    <row r="75" spans="1:25">
      <c r="A75" s="26">
        <v>5622</v>
      </c>
      <c r="B75" s="26" t="s">
        <v>117</v>
      </c>
      <c r="C75" s="26" t="s">
        <v>23</v>
      </c>
      <c r="D75" s="26" t="s">
        <v>162</v>
      </c>
      <c r="E75" s="26" t="s">
        <v>186</v>
      </c>
      <c r="F75" s="26">
        <v>1022</v>
      </c>
      <c r="G75" s="26" t="s">
        <v>183</v>
      </c>
      <c r="H75" s="26" t="s">
        <v>36</v>
      </c>
      <c r="I75" s="27">
        <v>2635</v>
      </c>
      <c r="J75" s="26"/>
      <c r="K75" s="28"/>
      <c r="L75" s="28">
        <v>48092</v>
      </c>
      <c r="M75" s="26" t="s">
        <v>187</v>
      </c>
      <c r="N75" s="26" t="s">
        <v>188</v>
      </c>
      <c r="O75" s="21" t="s">
        <v>30</v>
      </c>
      <c r="P75" s="9">
        <v>0</v>
      </c>
      <c r="Q75" s="9">
        <v>0</v>
      </c>
      <c r="R75" s="9">
        <v>0</v>
      </c>
      <c r="S75" s="9">
        <v>0</v>
      </c>
      <c r="T75" s="10">
        <v>950</v>
      </c>
      <c r="U75" s="10">
        <v>950</v>
      </c>
      <c r="V75" s="10">
        <v>0</v>
      </c>
      <c r="W75" s="10">
        <v>0</v>
      </c>
      <c r="X75" s="10">
        <f t="shared" si="1"/>
        <v>1900</v>
      </c>
      <c r="Y75" s="11">
        <v>0</v>
      </c>
    </row>
    <row r="76" spans="1:25">
      <c r="A76" s="26">
        <v>5622</v>
      </c>
      <c r="B76" s="26" t="s">
        <v>117</v>
      </c>
      <c r="C76" s="26" t="s">
        <v>23</v>
      </c>
      <c r="D76" s="26" t="s">
        <v>162</v>
      </c>
      <c r="E76" s="26" t="s">
        <v>186</v>
      </c>
      <c r="F76" s="26">
        <v>1022</v>
      </c>
      <c r="G76" s="26" t="s">
        <v>183</v>
      </c>
      <c r="H76" s="26" t="s">
        <v>36</v>
      </c>
      <c r="I76" s="27">
        <v>2635</v>
      </c>
      <c r="J76" s="26"/>
      <c r="K76" s="28"/>
      <c r="L76" s="28">
        <v>48092</v>
      </c>
      <c r="M76" s="26" t="s">
        <v>187</v>
      </c>
      <c r="N76" s="26" t="s">
        <v>188</v>
      </c>
      <c r="O76" s="21" t="s">
        <v>33</v>
      </c>
      <c r="P76" s="9">
        <v>0</v>
      </c>
      <c r="Q76" s="9">
        <v>375</v>
      </c>
      <c r="R76" s="9">
        <v>50</v>
      </c>
      <c r="S76" s="9">
        <v>285</v>
      </c>
      <c r="T76" s="10">
        <v>25</v>
      </c>
      <c r="U76" s="10">
        <v>0</v>
      </c>
      <c r="V76" s="10">
        <v>0</v>
      </c>
      <c r="W76" s="10">
        <v>0</v>
      </c>
      <c r="X76" s="10">
        <f t="shared" si="1"/>
        <v>25</v>
      </c>
      <c r="Y76" s="11">
        <v>0</v>
      </c>
    </row>
    <row r="77" spans="1:25">
      <c r="A77" s="26">
        <v>5755</v>
      </c>
      <c r="B77" s="26" t="s">
        <v>189</v>
      </c>
      <c r="C77" s="26" t="s">
        <v>23</v>
      </c>
      <c r="D77" s="26" t="s">
        <v>190</v>
      </c>
      <c r="E77" s="26" t="s">
        <v>191</v>
      </c>
      <c r="F77" s="26">
        <v>1010</v>
      </c>
      <c r="G77" s="26" t="s">
        <v>192</v>
      </c>
      <c r="H77" s="26" t="s">
        <v>36</v>
      </c>
      <c r="I77" s="27">
        <v>2550</v>
      </c>
      <c r="J77" s="26"/>
      <c r="K77" s="28"/>
      <c r="L77" s="28">
        <v>48092</v>
      </c>
      <c r="M77" s="26" t="s">
        <v>193</v>
      </c>
      <c r="N77" s="26" t="s">
        <v>194</v>
      </c>
      <c r="O77" s="21" t="s">
        <v>30</v>
      </c>
      <c r="P77" s="9">
        <v>0</v>
      </c>
      <c r="Q77" s="9">
        <v>0</v>
      </c>
      <c r="R77" s="9">
        <v>200</v>
      </c>
      <c r="S77" s="9">
        <v>100</v>
      </c>
      <c r="T77" s="10">
        <v>0</v>
      </c>
      <c r="U77" s="10">
        <v>1450</v>
      </c>
      <c r="V77" s="10">
        <v>550</v>
      </c>
      <c r="W77" s="10">
        <v>0</v>
      </c>
      <c r="X77" s="10">
        <f t="shared" si="1"/>
        <v>2000</v>
      </c>
      <c r="Y77" s="11">
        <v>0</v>
      </c>
    </row>
    <row r="78" spans="1:25">
      <c r="A78" s="26">
        <v>5755</v>
      </c>
      <c r="B78" s="26" t="s">
        <v>189</v>
      </c>
      <c r="C78" s="26" t="s">
        <v>23</v>
      </c>
      <c r="D78" s="26" t="s">
        <v>190</v>
      </c>
      <c r="E78" s="26" t="s">
        <v>191</v>
      </c>
      <c r="F78" s="26">
        <v>1010</v>
      </c>
      <c r="G78" s="26" t="s">
        <v>192</v>
      </c>
      <c r="H78" s="26" t="s">
        <v>36</v>
      </c>
      <c r="I78" s="27">
        <v>2550</v>
      </c>
      <c r="J78" s="26"/>
      <c r="K78" s="28"/>
      <c r="L78" s="28">
        <v>48092</v>
      </c>
      <c r="M78" s="26" t="s">
        <v>193</v>
      </c>
      <c r="N78" s="26" t="s">
        <v>194</v>
      </c>
      <c r="O78" s="21" t="s">
        <v>33</v>
      </c>
      <c r="P78" s="9">
        <v>0</v>
      </c>
      <c r="Q78" s="9">
        <v>0</v>
      </c>
      <c r="R78" s="9">
        <v>0</v>
      </c>
      <c r="S78" s="9">
        <v>0</v>
      </c>
      <c r="T78" s="10">
        <v>50</v>
      </c>
      <c r="U78" s="10">
        <v>200</v>
      </c>
      <c r="V78" s="10">
        <v>0</v>
      </c>
      <c r="W78" s="10">
        <v>0</v>
      </c>
      <c r="X78" s="10">
        <f t="shared" si="1"/>
        <v>250</v>
      </c>
      <c r="Y78" s="11">
        <v>0</v>
      </c>
    </row>
    <row r="79" spans="1:25">
      <c r="A79" s="26">
        <v>5939</v>
      </c>
      <c r="B79" s="26" t="s">
        <v>189</v>
      </c>
      <c r="C79" s="26" t="s">
        <v>23</v>
      </c>
      <c r="D79" s="26" t="s">
        <v>190</v>
      </c>
      <c r="E79" s="26" t="s">
        <v>195</v>
      </c>
      <c r="F79" s="26">
        <v>284</v>
      </c>
      <c r="G79" s="26" t="s">
        <v>175</v>
      </c>
      <c r="H79" s="26" t="s">
        <v>55</v>
      </c>
      <c r="I79" s="27">
        <v>2400</v>
      </c>
      <c r="J79" s="26"/>
      <c r="K79" s="28"/>
      <c r="L79" s="28">
        <v>48823</v>
      </c>
      <c r="M79" s="26" t="s">
        <v>196</v>
      </c>
      <c r="N79" s="26" t="s">
        <v>197</v>
      </c>
      <c r="O79" s="21" t="s">
        <v>30</v>
      </c>
      <c r="P79" s="9">
        <v>0</v>
      </c>
      <c r="Q79" s="9">
        <v>0</v>
      </c>
      <c r="R79" s="9">
        <v>0</v>
      </c>
      <c r="S79" s="9">
        <v>0</v>
      </c>
      <c r="T79" s="10">
        <v>0</v>
      </c>
      <c r="U79" s="10">
        <v>0</v>
      </c>
      <c r="V79" s="10">
        <v>0</v>
      </c>
      <c r="W79" s="10">
        <v>1000</v>
      </c>
      <c r="X79" s="10">
        <f t="shared" si="1"/>
        <v>1000</v>
      </c>
      <c r="Y79" s="11">
        <v>1000</v>
      </c>
    </row>
    <row r="80" spans="1:25">
      <c r="A80" s="26">
        <v>5939</v>
      </c>
      <c r="B80" s="26" t="s">
        <v>189</v>
      </c>
      <c r="C80" s="26" t="s">
        <v>23</v>
      </c>
      <c r="D80" s="26" t="s">
        <v>190</v>
      </c>
      <c r="E80" s="26" t="s">
        <v>195</v>
      </c>
      <c r="F80" s="26">
        <v>284</v>
      </c>
      <c r="G80" s="26" t="s">
        <v>175</v>
      </c>
      <c r="H80" s="26" t="s">
        <v>55</v>
      </c>
      <c r="I80" s="27">
        <v>2400</v>
      </c>
      <c r="J80" s="26"/>
      <c r="K80" s="28"/>
      <c r="L80" s="28">
        <v>48823</v>
      </c>
      <c r="M80" s="26" t="s">
        <v>196</v>
      </c>
      <c r="N80" s="26" t="s">
        <v>197</v>
      </c>
      <c r="O80" s="21" t="s">
        <v>33</v>
      </c>
      <c r="P80" s="9">
        <v>0</v>
      </c>
      <c r="Q80" s="9">
        <v>0</v>
      </c>
      <c r="R80" s="9">
        <v>0</v>
      </c>
      <c r="S80" s="9">
        <v>100</v>
      </c>
      <c r="T80" s="10">
        <v>50</v>
      </c>
      <c r="U80" s="10">
        <v>125</v>
      </c>
      <c r="V80" s="10">
        <v>100</v>
      </c>
      <c r="W80" s="10">
        <v>25</v>
      </c>
      <c r="X80" s="10">
        <f t="shared" si="1"/>
        <v>300</v>
      </c>
      <c r="Y80" s="11">
        <v>0</v>
      </c>
    </row>
    <row r="81" spans="1:25">
      <c r="A81" s="26">
        <v>5983</v>
      </c>
      <c r="B81" s="26" t="s">
        <v>189</v>
      </c>
      <c r="C81" s="26" t="s">
        <v>23</v>
      </c>
      <c r="D81" s="26" t="s">
        <v>190</v>
      </c>
      <c r="E81" s="26" t="s">
        <v>198</v>
      </c>
      <c r="F81" s="26">
        <v>1005</v>
      </c>
      <c r="G81" s="26" t="s">
        <v>199</v>
      </c>
      <c r="H81" s="26" t="s">
        <v>55</v>
      </c>
      <c r="I81" s="27">
        <v>2295</v>
      </c>
      <c r="J81" s="26"/>
      <c r="K81" s="28"/>
      <c r="L81" s="28">
        <v>47010</v>
      </c>
      <c r="M81" s="26" t="s">
        <v>200</v>
      </c>
      <c r="N81" s="26" t="s">
        <v>201</v>
      </c>
      <c r="O81" s="21" t="s">
        <v>30</v>
      </c>
      <c r="P81" s="9">
        <v>200</v>
      </c>
      <c r="Q81" s="9">
        <v>0</v>
      </c>
      <c r="R81" s="9">
        <v>1720</v>
      </c>
      <c r="S81" s="9">
        <v>350</v>
      </c>
      <c r="T81" s="10">
        <v>0</v>
      </c>
      <c r="U81" s="10">
        <v>0</v>
      </c>
      <c r="V81" s="10">
        <v>0</v>
      </c>
      <c r="W81" s="10">
        <v>0</v>
      </c>
      <c r="X81" s="10">
        <f t="shared" si="1"/>
        <v>0</v>
      </c>
      <c r="Y81" s="11">
        <v>0</v>
      </c>
    </row>
    <row r="82" spans="1:25">
      <c r="A82" s="26">
        <v>5983</v>
      </c>
      <c r="B82" s="26" t="s">
        <v>189</v>
      </c>
      <c r="C82" s="26" t="s">
        <v>23</v>
      </c>
      <c r="D82" s="26" t="s">
        <v>190</v>
      </c>
      <c r="E82" s="26" t="s">
        <v>198</v>
      </c>
      <c r="F82" s="26">
        <v>1005</v>
      </c>
      <c r="G82" s="26" t="s">
        <v>199</v>
      </c>
      <c r="H82" s="26" t="s">
        <v>55</v>
      </c>
      <c r="I82" s="27">
        <v>2295</v>
      </c>
      <c r="J82" s="26"/>
      <c r="K82" s="28"/>
      <c r="L82" s="28">
        <v>47010</v>
      </c>
      <c r="M82" s="26" t="s">
        <v>200</v>
      </c>
      <c r="N82" s="26" t="s">
        <v>201</v>
      </c>
      <c r="O82" s="21" t="s">
        <v>33</v>
      </c>
      <c r="P82" s="9">
        <v>0</v>
      </c>
      <c r="Q82" s="9">
        <v>0</v>
      </c>
      <c r="R82" s="9">
        <v>25</v>
      </c>
      <c r="S82" s="9">
        <v>0</v>
      </c>
      <c r="T82" s="10">
        <v>0</v>
      </c>
      <c r="U82" s="10">
        <v>0</v>
      </c>
      <c r="V82" s="10">
        <v>0</v>
      </c>
      <c r="W82" s="10">
        <v>0</v>
      </c>
      <c r="X82" s="10">
        <f t="shared" si="1"/>
        <v>0</v>
      </c>
      <c r="Y82" s="11">
        <v>0</v>
      </c>
    </row>
    <row r="83" spans="1:25">
      <c r="A83" s="26">
        <v>6031</v>
      </c>
      <c r="B83" s="26" t="s">
        <v>189</v>
      </c>
      <c r="C83" s="26" t="s">
        <v>23</v>
      </c>
      <c r="D83" s="26" t="s">
        <v>190</v>
      </c>
      <c r="E83" s="26" t="s">
        <v>202</v>
      </c>
      <c r="F83" s="26">
        <v>4010</v>
      </c>
      <c r="G83" s="26"/>
      <c r="H83" s="26" t="s">
        <v>55</v>
      </c>
      <c r="I83" s="27">
        <v>300</v>
      </c>
      <c r="J83" s="26"/>
      <c r="K83" s="28">
        <v>46030</v>
      </c>
      <c r="L83" s="28">
        <v>46030</v>
      </c>
      <c r="M83" s="26" t="s">
        <v>203</v>
      </c>
      <c r="N83" s="26" t="s">
        <v>204</v>
      </c>
      <c r="O83" s="21" t="s">
        <v>30</v>
      </c>
      <c r="P83" s="9">
        <v>270</v>
      </c>
      <c r="Q83" s="9">
        <v>0</v>
      </c>
      <c r="R83" s="9">
        <v>0</v>
      </c>
      <c r="S83" s="9">
        <v>0</v>
      </c>
      <c r="T83" s="10">
        <v>0</v>
      </c>
      <c r="U83" s="10">
        <v>0</v>
      </c>
      <c r="V83" s="10">
        <v>0</v>
      </c>
      <c r="W83" s="10">
        <v>0</v>
      </c>
      <c r="X83" s="10">
        <f t="shared" si="1"/>
        <v>0</v>
      </c>
      <c r="Y83" s="11">
        <v>0</v>
      </c>
    </row>
    <row r="84" spans="1:25">
      <c r="A84" s="26">
        <v>6031</v>
      </c>
      <c r="B84" s="26" t="s">
        <v>189</v>
      </c>
      <c r="C84" s="26" t="s">
        <v>23</v>
      </c>
      <c r="D84" s="26" t="s">
        <v>190</v>
      </c>
      <c r="E84" s="26" t="s">
        <v>202</v>
      </c>
      <c r="F84" s="26">
        <v>4010</v>
      </c>
      <c r="G84" s="26"/>
      <c r="H84" s="26" t="s">
        <v>55</v>
      </c>
      <c r="I84" s="27">
        <v>300</v>
      </c>
      <c r="J84" s="26"/>
      <c r="K84" s="28">
        <v>46030</v>
      </c>
      <c r="L84" s="28">
        <v>46030</v>
      </c>
      <c r="M84" s="26" t="s">
        <v>203</v>
      </c>
      <c r="N84" s="26" t="s">
        <v>204</v>
      </c>
      <c r="O84" s="21" t="s">
        <v>33</v>
      </c>
      <c r="P84" s="9">
        <v>30</v>
      </c>
      <c r="Q84" s="9">
        <v>0</v>
      </c>
      <c r="R84" s="9">
        <v>0</v>
      </c>
      <c r="S84" s="9">
        <v>0</v>
      </c>
      <c r="T84" s="10">
        <v>0</v>
      </c>
      <c r="U84" s="10">
        <v>0</v>
      </c>
      <c r="V84" s="10">
        <v>0</v>
      </c>
      <c r="W84" s="10">
        <v>0</v>
      </c>
      <c r="X84" s="10">
        <f t="shared" si="1"/>
        <v>0</v>
      </c>
      <c r="Y84" s="11">
        <v>0</v>
      </c>
    </row>
    <row r="85" spans="1:25">
      <c r="A85" s="26">
        <v>6082</v>
      </c>
      <c r="B85" s="26" t="s">
        <v>189</v>
      </c>
      <c r="C85" s="26" t="s">
        <v>23</v>
      </c>
      <c r="D85" s="26" t="s">
        <v>190</v>
      </c>
      <c r="E85" s="26" t="s">
        <v>205</v>
      </c>
      <c r="F85" s="26">
        <v>0</v>
      </c>
      <c r="G85" s="26" t="s">
        <v>206</v>
      </c>
      <c r="H85" s="26" t="s">
        <v>55</v>
      </c>
      <c r="I85" s="27">
        <v>1190</v>
      </c>
      <c r="J85" s="26"/>
      <c r="K85" s="28"/>
      <c r="L85" s="28">
        <v>46646</v>
      </c>
      <c r="M85" s="26" t="s">
        <v>207</v>
      </c>
      <c r="N85" s="26" t="s">
        <v>208</v>
      </c>
      <c r="O85" s="21" t="s">
        <v>30</v>
      </c>
      <c r="P85" s="9">
        <v>76</v>
      </c>
      <c r="Q85" s="9">
        <v>476</v>
      </c>
      <c r="R85" s="9">
        <v>400</v>
      </c>
      <c r="S85" s="9">
        <v>0</v>
      </c>
      <c r="T85" s="10">
        <v>0</v>
      </c>
      <c r="U85" s="10">
        <v>0</v>
      </c>
      <c r="V85" s="10">
        <v>0</v>
      </c>
      <c r="W85" s="10">
        <v>0</v>
      </c>
      <c r="X85" s="10">
        <f t="shared" si="1"/>
        <v>0</v>
      </c>
      <c r="Y85" s="11">
        <v>0</v>
      </c>
    </row>
    <row r="86" spans="1:25">
      <c r="A86" s="26">
        <v>6082</v>
      </c>
      <c r="B86" s="26" t="s">
        <v>189</v>
      </c>
      <c r="C86" s="26" t="s">
        <v>23</v>
      </c>
      <c r="D86" s="26" t="s">
        <v>190</v>
      </c>
      <c r="E86" s="26" t="s">
        <v>205</v>
      </c>
      <c r="F86" s="26">
        <v>0</v>
      </c>
      <c r="G86" s="26" t="s">
        <v>206</v>
      </c>
      <c r="H86" s="26" t="s">
        <v>55</v>
      </c>
      <c r="I86" s="27">
        <v>1190</v>
      </c>
      <c r="J86" s="26"/>
      <c r="K86" s="28"/>
      <c r="L86" s="28">
        <v>46646</v>
      </c>
      <c r="M86" s="26" t="s">
        <v>207</v>
      </c>
      <c r="N86" s="26" t="s">
        <v>208</v>
      </c>
      <c r="O86" s="21" t="s">
        <v>64</v>
      </c>
      <c r="P86" s="9">
        <v>4</v>
      </c>
      <c r="Q86" s="9">
        <v>29</v>
      </c>
      <c r="R86" s="9">
        <v>25</v>
      </c>
      <c r="S86" s="9">
        <v>0</v>
      </c>
      <c r="T86" s="10">
        <v>0</v>
      </c>
      <c r="U86" s="10">
        <v>0</v>
      </c>
      <c r="V86" s="10">
        <v>0</v>
      </c>
      <c r="W86" s="10">
        <v>0</v>
      </c>
      <c r="X86" s="10">
        <f t="shared" si="1"/>
        <v>0</v>
      </c>
      <c r="Y86" s="11">
        <v>0</v>
      </c>
    </row>
    <row r="87" spans="1:25">
      <c r="A87" s="26">
        <v>6082</v>
      </c>
      <c r="B87" s="26" t="s">
        <v>189</v>
      </c>
      <c r="C87" s="26" t="s">
        <v>23</v>
      </c>
      <c r="D87" s="26" t="s">
        <v>190</v>
      </c>
      <c r="E87" s="26" t="s">
        <v>205</v>
      </c>
      <c r="F87" s="26">
        <v>0</v>
      </c>
      <c r="G87" s="26" t="s">
        <v>206</v>
      </c>
      <c r="H87" s="26" t="s">
        <v>55</v>
      </c>
      <c r="I87" s="27">
        <v>1190</v>
      </c>
      <c r="J87" s="26"/>
      <c r="K87" s="28"/>
      <c r="L87" s="28">
        <v>46646</v>
      </c>
      <c r="M87" s="26" t="s">
        <v>207</v>
      </c>
      <c r="N87" s="26" t="s">
        <v>208</v>
      </c>
      <c r="O87" s="21" t="s">
        <v>33</v>
      </c>
      <c r="P87" s="9">
        <v>14</v>
      </c>
      <c r="Q87" s="9">
        <v>89</v>
      </c>
      <c r="R87" s="9">
        <v>75</v>
      </c>
      <c r="S87" s="9">
        <v>0</v>
      </c>
      <c r="T87" s="10">
        <v>0</v>
      </c>
      <c r="U87" s="10">
        <v>0</v>
      </c>
      <c r="V87" s="10">
        <v>0</v>
      </c>
      <c r="W87" s="10">
        <v>0</v>
      </c>
      <c r="X87" s="10">
        <f t="shared" si="1"/>
        <v>0</v>
      </c>
      <c r="Y87" s="11">
        <v>0</v>
      </c>
    </row>
    <row r="88" spans="1:25">
      <c r="A88" s="26">
        <v>6085</v>
      </c>
      <c r="B88" s="26" t="s">
        <v>189</v>
      </c>
      <c r="C88" s="26" t="s">
        <v>23</v>
      </c>
      <c r="D88" s="26" t="s">
        <v>190</v>
      </c>
      <c r="E88" s="26" t="s">
        <v>209</v>
      </c>
      <c r="F88" s="26">
        <v>0</v>
      </c>
      <c r="G88" s="26" t="s">
        <v>210</v>
      </c>
      <c r="H88" s="26" t="s">
        <v>55</v>
      </c>
      <c r="I88" s="27">
        <v>1550</v>
      </c>
      <c r="J88" s="26"/>
      <c r="K88" s="28"/>
      <c r="L88" s="28">
        <v>47024</v>
      </c>
      <c r="M88" s="26" t="s">
        <v>211</v>
      </c>
      <c r="N88" s="26" t="s">
        <v>212</v>
      </c>
      <c r="O88" s="21" t="s">
        <v>30</v>
      </c>
      <c r="P88" s="9">
        <v>104</v>
      </c>
      <c r="Q88" s="9">
        <v>936</v>
      </c>
      <c r="R88" s="9">
        <v>200</v>
      </c>
      <c r="S88" s="9">
        <v>0</v>
      </c>
      <c r="T88" s="10">
        <v>0</v>
      </c>
      <c r="U88" s="10">
        <v>0</v>
      </c>
      <c r="V88" s="10">
        <v>0</v>
      </c>
      <c r="W88" s="10">
        <v>0</v>
      </c>
      <c r="X88" s="10">
        <f t="shared" si="1"/>
        <v>0</v>
      </c>
      <c r="Y88" s="11">
        <v>0</v>
      </c>
    </row>
    <row r="89" spans="1:25">
      <c r="A89" s="26">
        <v>6085</v>
      </c>
      <c r="B89" s="26" t="s">
        <v>189</v>
      </c>
      <c r="C89" s="26" t="s">
        <v>23</v>
      </c>
      <c r="D89" s="26" t="s">
        <v>190</v>
      </c>
      <c r="E89" s="26" t="s">
        <v>209</v>
      </c>
      <c r="F89" s="26">
        <v>0</v>
      </c>
      <c r="G89" s="26" t="s">
        <v>210</v>
      </c>
      <c r="H89" s="26" t="s">
        <v>55</v>
      </c>
      <c r="I89" s="27">
        <v>1550</v>
      </c>
      <c r="J89" s="26"/>
      <c r="K89" s="28"/>
      <c r="L89" s="28">
        <v>47024</v>
      </c>
      <c r="M89" s="26" t="s">
        <v>211</v>
      </c>
      <c r="N89" s="26" t="s">
        <v>212</v>
      </c>
      <c r="O89" s="21" t="s">
        <v>64</v>
      </c>
      <c r="P89" s="9">
        <v>6</v>
      </c>
      <c r="Q89" s="9">
        <v>58</v>
      </c>
      <c r="R89" s="9">
        <v>12</v>
      </c>
      <c r="S89" s="9">
        <v>0</v>
      </c>
      <c r="T89" s="10">
        <v>0</v>
      </c>
      <c r="U89" s="10">
        <v>0</v>
      </c>
      <c r="V89" s="10">
        <v>0</v>
      </c>
      <c r="W89" s="10">
        <v>0</v>
      </c>
      <c r="X89" s="10">
        <f t="shared" si="1"/>
        <v>0</v>
      </c>
      <c r="Y89" s="11">
        <v>0</v>
      </c>
    </row>
    <row r="90" spans="1:25">
      <c r="A90" s="26">
        <v>6085</v>
      </c>
      <c r="B90" s="26" t="s">
        <v>189</v>
      </c>
      <c r="C90" s="26" t="s">
        <v>23</v>
      </c>
      <c r="D90" s="26" t="s">
        <v>190</v>
      </c>
      <c r="E90" s="26" t="s">
        <v>209</v>
      </c>
      <c r="F90" s="26">
        <v>0</v>
      </c>
      <c r="G90" s="26" t="s">
        <v>210</v>
      </c>
      <c r="H90" s="26" t="s">
        <v>55</v>
      </c>
      <c r="I90" s="27">
        <v>1550</v>
      </c>
      <c r="J90" s="26"/>
      <c r="K90" s="28"/>
      <c r="L90" s="28">
        <v>47024</v>
      </c>
      <c r="M90" s="26" t="s">
        <v>211</v>
      </c>
      <c r="N90" s="26" t="s">
        <v>212</v>
      </c>
      <c r="O90" s="21" t="s">
        <v>33</v>
      </c>
      <c r="P90" s="9">
        <v>19</v>
      </c>
      <c r="Q90" s="9">
        <v>175</v>
      </c>
      <c r="R90" s="9">
        <v>37</v>
      </c>
      <c r="S90" s="9">
        <v>0</v>
      </c>
      <c r="T90" s="10">
        <v>0</v>
      </c>
      <c r="U90" s="10">
        <v>0</v>
      </c>
      <c r="V90" s="10">
        <v>0</v>
      </c>
      <c r="W90" s="10">
        <v>0</v>
      </c>
      <c r="X90" s="10">
        <f t="shared" si="1"/>
        <v>0</v>
      </c>
      <c r="Y90" s="11">
        <v>0</v>
      </c>
    </row>
    <row r="91" spans="1:25">
      <c r="A91" s="26">
        <v>6206</v>
      </c>
      <c r="B91" s="26" t="s">
        <v>189</v>
      </c>
      <c r="C91" s="26" t="s">
        <v>23</v>
      </c>
      <c r="D91" s="26" t="s">
        <v>190</v>
      </c>
      <c r="E91" s="26" t="s">
        <v>213</v>
      </c>
      <c r="F91" s="26">
        <v>414</v>
      </c>
      <c r="G91" s="26" t="s">
        <v>214</v>
      </c>
      <c r="H91" s="26" t="s">
        <v>36</v>
      </c>
      <c r="I91" s="27">
        <v>2500</v>
      </c>
      <c r="J91" s="26"/>
      <c r="K91" s="28"/>
      <c r="L91" s="28">
        <v>47727</v>
      </c>
      <c r="M91" s="26" t="s">
        <v>215</v>
      </c>
      <c r="N91" s="26" t="s">
        <v>216</v>
      </c>
      <c r="O91" s="21" t="s">
        <v>30</v>
      </c>
      <c r="P91" s="9">
        <v>0</v>
      </c>
      <c r="Q91" s="9">
        <v>0</v>
      </c>
      <c r="R91" s="9">
        <v>0</v>
      </c>
      <c r="S91" s="9">
        <v>0</v>
      </c>
      <c r="T91" s="10">
        <v>1400</v>
      </c>
      <c r="U91" s="10">
        <v>600</v>
      </c>
      <c r="V91" s="10">
        <v>0</v>
      </c>
      <c r="W91" s="10">
        <v>0</v>
      </c>
      <c r="X91" s="10">
        <f t="shared" si="1"/>
        <v>2000</v>
      </c>
      <c r="Y91" s="11">
        <v>0</v>
      </c>
    </row>
    <row r="92" spans="1:25">
      <c r="A92" s="26">
        <v>6206</v>
      </c>
      <c r="B92" s="26" t="s">
        <v>189</v>
      </c>
      <c r="C92" s="26" t="s">
        <v>23</v>
      </c>
      <c r="D92" s="26" t="s">
        <v>190</v>
      </c>
      <c r="E92" s="26" t="s">
        <v>213</v>
      </c>
      <c r="F92" s="26">
        <v>414</v>
      </c>
      <c r="G92" s="26" t="s">
        <v>214</v>
      </c>
      <c r="H92" s="26" t="s">
        <v>36</v>
      </c>
      <c r="I92" s="27">
        <v>2500</v>
      </c>
      <c r="J92" s="26"/>
      <c r="K92" s="28"/>
      <c r="L92" s="28">
        <v>47727</v>
      </c>
      <c r="M92" s="26" t="s">
        <v>215</v>
      </c>
      <c r="N92" s="26" t="s">
        <v>216</v>
      </c>
      <c r="O92" s="21" t="s">
        <v>33</v>
      </c>
      <c r="P92" s="9">
        <v>0</v>
      </c>
      <c r="Q92" s="9">
        <v>0</v>
      </c>
      <c r="R92" s="9">
        <v>0</v>
      </c>
      <c r="S92" s="9">
        <v>150</v>
      </c>
      <c r="T92" s="10">
        <v>250</v>
      </c>
      <c r="U92" s="10">
        <v>100</v>
      </c>
      <c r="V92" s="10">
        <v>0</v>
      </c>
      <c r="W92" s="10">
        <v>0</v>
      </c>
      <c r="X92" s="10">
        <f t="shared" si="1"/>
        <v>350</v>
      </c>
      <c r="Y92" s="11">
        <v>0</v>
      </c>
    </row>
    <row r="93" spans="1:25">
      <c r="A93" s="26">
        <v>6369</v>
      </c>
      <c r="B93" s="26" t="s">
        <v>117</v>
      </c>
      <c r="C93" s="26" t="s">
        <v>23</v>
      </c>
      <c r="D93" s="26" t="s">
        <v>217</v>
      </c>
      <c r="E93" s="26" t="s">
        <v>218</v>
      </c>
      <c r="F93" s="26">
        <v>0</v>
      </c>
      <c r="G93" s="26" t="s">
        <v>219</v>
      </c>
      <c r="H93" s="26" t="s">
        <v>55</v>
      </c>
      <c r="I93" s="27">
        <v>2250</v>
      </c>
      <c r="J93" s="26"/>
      <c r="K93" s="28"/>
      <c r="L93" s="28"/>
      <c r="M93" s="26" t="s">
        <v>220</v>
      </c>
      <c r="N93" s="26" t="s">
        <v>221</v>
      </c>
      <c r="O93" s="21" t="s">
        <v>30</v>
      </c>
      <c r="P93" s="9">
        <v>0</v>
      </c>
      <c r="Q93" s="9">
        <v>0</v>
      </c>
      <c r="R93" s="9">
        <v>320</v>
      </c>
      <c r="S93" s="9">
        <v>80</v>
      </c>
      <c r="T93" s="10">
        <v>320</v>
      </c>
      <c r="U93" s="10">
        <v>510</v>
      </c>
      <c r="V93" s="10">
        <v>570</v>
      </c>
      <c r="W93" s="10">
        <v>0</v>
      </c>
      <c r="X93" s="10">
        <f t="shared" si="1"/>
        <v>1400</v>
      </c>
      <c r="Y93" s="11">
        <v>0</v>
      </c>
    </row>
    <row r="94" spans="1:25">
      <c r="A94" s="26">
        <v>6369</v>
      </c>
      <c r="B94" s="26" t="s">
        <v>117</v>
      </c>
      <c r="C94" s="26" t="s">
        <v>23</v>
      </c>
      <c r="D94" s="26" t="s">
        <v>217</v>
      </c>
      <c r="E94" s="26" t="s">
        <v>218</v>
      </c>
      <c r="F94" s="26">
        <v>0</v>
      </c>
      <c r="G94" s="26" t="s">
        <v>219</v>
      </c>
      <c r="H94" s="26" t="s">
        <v>55</v>
      </c>
      <c r="I94" s="27">
        <v>2250</v>
      </c>
      <c r="J94" s="26"/>
      <c r="K94" s="28"/>
      <c r="L94" s="28"/>
      <c r="M94" s="26" t="s">
        <v>220</v>
      </c>
      <c r="N94" s="26" t="s">
        <v>221</v>
      </c>
      <c r="O94" s="21" t="s">
        <v>64</v>
      </c>
      <c r="P94" s="9">
        <v>0</v>
      </c>
      <c r="Q94" s="9">
        <v>0</v>
      </c>
      <c r="R94" s="9">
        <v>20</v>
      </c>
      <c r="S94" s="9">
        <v>5</v>
      </c>
      <c r="T94" s="10">
        <v>20</v>
      </c>
      <c r="U94" s="10">
        <v>31</v>
      </c>
      <c r="V94" s="10">
        <v>35</v>
      </c>
      <c r="W94" s="10">
        <v>0</v>
      </c>
      <c r="X94" s="10">
        <f t="shared" si="1"/>
        <v>86</v>
      </c>
      <c r="Y94" s="11">
        <v>0</v>
      </c>
    </row>
    <row r="95" spans="1:25">
      <c r="A95" s="26">
        <v>6369</v>
      </c>
      <c r="B95" s="26" t="s">
        <v>117</v>
      </c>
      <c r="C95" s="26" t="s">
        <v>23</v>
      </c>
      <c r="D95" s="26" t="s">
        <v>217</v>
      </c>
      <c r="E95" s="26" t="s">
        <v>218</v>
      </c>
      <c r="F95" s="26">
        <v>0</v>
      </c>
      <c r="G95" s="26" t="s">
        <v>219</v>
      </c>
      <c r="H95" s="26" t="s">
        <v>55</v>
      </c>
      <c r="I95" s="27">
        <v>2250</v>
      </c>
      <c r="J95" s="26"/>
      <c r="K95" s="28"/>
      <c r="L95" s="28"/>
      <c r="M95" s="26" t="s">
        <v>220</v>
      </c>
      <c r="N95" s="26" t="s">
        <v>221</v>
      </c>
      <c r="O95" s="21" t="s">
        <v>33</v>
      </c>
      <c r="P95" s="9">
        <v>0</v>
      </c>
      <c r="Q95" s="9">
        <v>0</v>
      </c>
      <c r="R95" s="9">
        <v>60</v>
      </c>
      <c r="S95" s="9">
        <v>15</v>
      </c>
      <c r="T95" s="10">
        <v>60</v>
      </c>
      <c r="U95" s="10">
        <v>95</v>
      </c>
      <c r="V95" s="10">
        <v>106</v>
      </c>
      <c r="W95" s="10">
        <v>0</v>
      </c>
      <c r="X95" s="10">
        <f t="shared" si="1"/>
        <v>261</v>
      </c>
      <c r="Y95" s="11">
        <v>0</v>
      </c>
    </row>
    <row r="96" spans="1:25">
      <c r="A96" s="26">
        <v>6697</v>
      </c>
      <c r="B96" s="26" t="s">
        <v>117</v>
      </c>
      <c r="C96" s="26" t="s">
        <v>23</v>
      </c>
      <c r="D96" s="26" t="s">
        <v>222</v>
      </c>
      <c r="E96" s="26" t="s">
        <v>223</v>
      </c>
      <c r="F96" s="26">
        <v>225</v>
      </c>
      <c r="G96" s="26" t="s">
        <v>224</v>
      </c>
      <c r="H96" s="26" t="s">
        <v>55</v>
      </c>
      <c r="I96" s="27">
        <v>2970</v>
      </c>
      <c r="J96" s="26"/>
      <c r="K96" s="28"/>
      <c r="L96" s="28"/>
      <c r="M96" s="26" t="s">
        <v>225</v>
      </c>
      <c r="N96" s="26" t="s">
        <v>226</v>
      </c>
      <c r="O96" s="21" t="s">
        <v>30</v>
      </c>
      <c r="P96" s="9">
        <v>0</v>
      </c>
      <c r="Q96" s="9">
        <v>0</v>
      </c>
      <c r="R96" s="9">
        <v>450</v>
      </c>
      <c r="S96" s="9">
        <v>100</v>
      </c>
      <c r="T96" s="10">
        <v>340</v>
      </c>
      <c r="U96" s="10">
        <v>80</v>
      </c>
      <c r="V96" s="10">
        <v>0</v>
      </c>
      <c r="W96" s="10">
        <v>0</v>
      </c>
      <c r="X96" s="10">
        <f t="shared" si="1"/>
        <v>420</v>
      </c>
      <c r="Y96" s="11">
        <v>0</v>
      </c>
    </row>
    <row r="97" spans="1:25">
      <c r="A97" s="26">
        <v>6697</v>
      </c>
      <c r="B97" s="26" t="s">
        <v>117</v>
      </c>
      <c r="C97" s="26" t="s">
        <v>23</v>
      </c>
      <c r="D97" s="26" t="s">
        <v>222</v>
      </c>
      <c r="E97" s="26" t="s">
        <v>223</v>
      </c>
      <c r="F97" s="26">
        <v>225</v>
      </c>
      <c r="G97" s="26" t="s">
        <v>224</v>
      </c>
      <c r="H97" s="26" t="s">
        <v>55</v>
      </c>
      <c r="I97" s="27">
        <v>2970</v>
      </c>
      <c r="J97" s="26"/>
      <c r="K97" s="28"/>
      <c r="L97" s="28"/>
      <c r="M97" s="26" t="s">
        <v>225</v>
      </c>
      <c r="N97" s="26" t="s">
        <v>226</v>
      </c>
      <c r="O97" s="21" t="s">
        <v>33</v>
      </c>
      <c r="P97" s="9">
        <v>0</v>
      </c>
      <c r="Q97" s="9">
        <v>0</v>
      </c>
      <c r="R97" s="9">
        <v>0</v>
      </c>
      <c r="S97" s="9">
        <v>0</v>
      </c>
      <c r="T97" s="10">
        <v>0</v>
      </c>
      <c r="U97" s="10">
        <v>1000</v>
      </c>
      <c r="V97" s="10">
        <v>500</v>
      </c>
      <c r="W97" s="10">
        <v>500</v>
      </c>
      <c r="X97" s="10">
        <f t="shared" si="1"/>
        <v>2000</v>
      </c>
      <c r="Y97" s="11">
        <v>0</v>
      </c>
    </row>
    <row r="98" spans="1:25">
      <c r="A98" s="26">
        <v>6860</v>
      </c>
      <c r="B98" s="26" t="s">
        <v>117</v>
      </c>
      <c r="C98" s="26" t="s">
        <v>23</v>
      </c>
      <c r="D98" s="26" t="s">
        <v>227</v>
      </c>
      <c r="E98" s="26" t="s">
        <v>228</v>
      </c>
      <c r="F98" s="26">
        <v>0</v>
      </c>
      <c r="G98" s="26" t="s">
        <v>192</v>
      </c>
      <c r="H98" s="26" t="s">
        <v>55</v>
      </c>
      <c r="I98" s="27">
        <v>850</v>
      </c>
      <c r="J98" s="26"/>
      <c r="K98" s="28"/>
      <c r="L98" s="28">
        <v>46388</v>
      </c>
      <c r="M98" s="26" t="s">
        <v>229</v>
      </c>
      <c r="N98" s="26" t="s">
        <v>230</v>
      </c>
      <c r="O98" s="21" t="s">
        <v>30</v>
      </c>
      <c r="P98" s="9">
        <v>680</v>
      </c>
      <c r="Q98" s="9">
        <v>0</v>
      </c>
      <c r="R98" s="9">
        <v>0</v>
      </c>
      <c r="S98" s="9">
        <v>0</v>
      </c>
      <c r="T98" s="10">
        <v>0</v>
      </c>
      <c r="U98" s="10">
        <v>0</v>
      </c>
      <c r="V98" s="10">
        <v>0</v>
      </c>
      <c r="W98" s="10">
        <v>0</v>
      </c>
      <c r="X98" s="10">
        <f t="shared" si="1"/>
        <v>0</v>
      </c>
      <c r="Y98" s="11">
        <v>0</v>
      </c>
    </row>
    <row r="99" spans="1:25">
      <c r="A99" s="26">
        <v>6860</v>
      </c>
      <c r="B99" s="26" t="s">
        <v>117</v>
      </c>
      <c r="C99" s="26" t="s">
        <v>23</v>
      </c>
      <c r="D99" s="26" t="s">
        <v>227</v>
      </c>
      <c r="E99" s="26" t="s">
        <v>228</v>
      </c>
      <c r="F99" s="26">
        <v>0</v>
      </c>
      <c r="G99" s="26" t="s">
        <v>192</v>
      </c>
      <c r="H99" s="26" t="s">
        <v>55</v>
      </c>
      <c r="I99" s="27">
        <v>850</v>
      </c>
      <c r="J99" s="26"/>
      <c r="K99" s="28"/>
      <c r="L99" s="28">
        <v>46388</v>
      </c>
      <c r="M99" s="26" t="s">
        <v>229</v>
      </c>
      <c r="N99" s="26" t="s">
        <v>230</v>
      </c>
      <c r="O99" s="21" t="s">
        <v>64</v>
      </c>
      <c r="P99" s="9">
        <v>42</v>
      </c>
      <c r="Q99" s="9">
        <v>0</v>
      </c>
      <c r="R99" s="9">
        <v>0</v>
      </c>
      <c r="S99" s="9">
        <v>0</v>
      </c>
      <c r="T99" s="10">
        <v>0</v>
      </c>
      <c r="U99" s="10">
        <v>0</v>
      </c>
      <c r="V99" s="10">
        <v>0</v>
      </c>
      <c r="W99" s="10">
        <v>0</v>
      </c>
      <c r="X99" s="10">
        <f t="shared" si="1"/>
        <v>0</v>
      </c>
      <c r="Y99" s="11">
        <v>0</v>
      </c>
    </row>
    <row r="100" spans="1:25">
      <c r="A100" s="26">
        <v>6860</v>
      </c>
      <c r="B100" s="26" t="s">
        <v>117</v>
      </c>
      <c r="C100" s="26" t="s">
        <v>23</v>
      </c>
      <c r="D100" s="26" t="s">
        <v>227</v>
      </c>
      <c r="E100" s="26" t="s">
        <v>228</v>
      </c>
      <c r="F100" s="26">
        <v>0</v>
      </c>
      <c r="G100" s="26" t="s">
        <v>192</v>
      </c>
      <c r="H100" s="26" t="s">
        <v>55</v>
      </c>
      <c r="I100" s="27">
        <v>850</v>
      </c>
      <c r="J100" s="26"/>
      <c r="K100" s="28"/>
      <c r="L100" s="28">
        <v>46388</v>
      </c>
      <c r="M100" s="26" t="s">
        <v>229</v>
      </c>
      <c r="N100" s="26" t="s">
        <v>230</v>
      </c>
      <c r="O100" s="21" t="s">
        <v>33</v>
      </c>
      <c r="P100" s="9">
        <v>127</v>
      </c>
      <c r="Q100" s="9">
        <v>0</v>
      </c>
      <c r="R100" s="9">
        <v>0</v>
      </c>
      <c r="S100" s="9">
        <v>0</v>
      </c>
      <c r="T100" s="10">
        <v>0</v>
      </c>
      <c r="U100" s="10">
        <v>0</v>
      </c>
      <c r="V100" s="10">
        <v>0</v>
      </c>
      <c r="W100" s="10">
        <v>0</v>
      </c>
      <c r="X100" s="10">
        <f t="shared" si="1"/>
        <v>0</v>
      </c>
      <c r="Y100" s="11">
        <v>0</v>
      </c>
    </row>
    <row r="101" spans="1:25">
      <c r="A101" s="26">
        <v>6863</v>
      </c>
      <c r="B101" s="26" t="s">
        <v>117</v>
      </c>
      <c r="C101" s="26" t="s">
        <v>23</v>
      </c>
      <c r="D101" s="26" t="s">
        <v>227</v>
      </c>
      <c r="E101" s="26" t="s">
        <v>231</v>
      </c>
      <c r="F101" s="26">
        <v>0</v>
      </c>
      <c r="G101" s="26" t="s">
        <v>232</v>
      </c>
      <c r="H101" s="26" t="s">
        <v>55</v>
      </c>
      <c r="I101" s="27">
        <v>2700</v>
      </c>
      <c r="J101" s="26"/>
      <c r="K101" s="28"/>
      <c r="L101" s="28">
        <v>49310</v>
      </c>
      <c r="M101" s="26" t="s">
        <v>233</v>
      </c>
      <c r="N101" s="26" t="s">
        <v>234</v>
      </c>
      <c r="O101" s="21" t="s">
        <v>30</v>
      </c>
      <c r="P101" s="9">
        <v>0</v>
      </c>
      <c r="Q101" s="9">
        <v>0</v>
      </c>
      <c r="R101" s="9">
        <v>0</v>
      </c>
      <c r="S101" s="9">
        <v>0</v>
      </c>
      <c r="T101" s="10">
        <v>200</v>
      </c>
      <c r="U101" s="10">
        <v>200</v>
      </c>
      <c r="V101" s="10">
        <v>320</v>
      </c>
      <c r="W101" s="10">
        <v>1040</v>
      </c>
      <c r="X101" s="10">
        <f t="shared" si="1"/>
        <v>1760</v>
      </c>
      <c r="Y101" s="11">
        <v>400</v>
      </c>
    </row>
    <row r="102" spans="1:25">
      <c r="A102" s="26">
        <v>6863</v>
      </c>
      <c r="B102" s="26" t="s">
        <v>117</v>
      </c>
      <c r="C102" s="26" t="s">
        <v>23</v>
      </c>
      <c r="D102" s="26" t="s">
        <v>227</v>
      </c>
      <c r="E102" s="26" t="s">
        <v>231</v>
      </c>
      <c r="F102" s="26">
        <v>0</v>
      </c>
      <c r="G102" s="26" t="s">
        <v>232</v>
      </c>
      <c r="H102" s="26" t="s">
        <v>55</v>
      </c>
      <c r="I102" s="27">
        <v>2700</v>
      </c>
      <c r="J102" s="26"/>
      <c r="K102" s="28"/>
      <c r="L102" s="28">
        <v>49310</v>
      </c>
      <c r="M102" s="26" t="s">
        <v>233</v>
      </c>
      <c r="N102" s="26" t="s">
        <v>234</v>
      </c>
      <c r="O102" s="21" t="s">
        <v>64</v>
      </c>
      <c r="P102" s="9">
        <v>0</v>
      </c>
      <c r="Q102" s="9">
        <v>0</v>
      </c>
      <c r="R102" s="9">
        <v>0</v>
      </c>
      <c r="S102" s="9">
        <v>0</v>
      </c>
      <c r="T102" s="10">
        <v>12</v>
      </c>
      <c r="U102" s="10">
        <v>12</v>
      </c>
      <c r="V102" s="10">
        <v>20</v>
      </c>
      <c r="W102" s="10">
        <v>65</v>
      </c>
      <c r="X102" s="10">
        <f t="shared" si="1"/>
        <v>109</v>
      </c>
      <c r="Y102" s="11">
        <v>25</v>
      </c>
    </row>
    <row r="103" spans="1:25">
      <c r="A103" s="26">
        <v>6863</v>
      </c>
      <c r="B103" s="26" t="s">
        <v>117</v>
      </c>
      <c r="C103" s="26" t="s">
        <v>23</v>
      </c>
      <c r="D103" s="26" t="s">
        <v>227</v>
      </c>
      <c r="E103" s="26" t="s">
        <v>231</v>
      </c>
      <c r="F103" s="26">
        <v>0</v>
      </c>
      <c r="G103" s="26" t="s">
        <v>232</v>
      </c>
      <c r="H103" s="26" t="s">
        <v>55</v>
      </c>
      <c r="I103" s="27">
        <v>2700</v>
      </c>
      <c r="J103" s="26"/>
      <c r="K103" s="28"/>
      <c r="L103" s="28">
        <v>49310</v>
      </c>
      <c r="M103" s="26" t="s">
        <v>233</v>
      </c>
      <c r="N103" s="26" t="s">
        <v>234</v>
      </c>
      <c r="O103" s="21" t="s">
        <v>33</v>
      </c>
      <c r="P103" s="9">
        <v>0</v>
      </c>
      <c r="Q103" s="9">
        <v>0</v>
      </c>
      <c r="R103" s="9">
        <v>0</v>
      </c>
      <c r="S103" s="9">
        <v>0</v>
      </c>
      <c r="T103" s="10">
        <v>37</v>
      </c>
      <c r="U103" s="10">
        <v>37</v>
      </c>
      <c r="V103" s="10">
        <v>60</v>
      </c>
      <c r="W103" s="10">
        <v>195</v>
      </c>
      <c r="X103" s="10">
        <f t="shared" si="1"/>
        <v>329</v>
      </c>
      <c r="Y103" s="11">
        <v>75</v>
      </c>
    </row>
    <row r="104" spans="1:25">
      <c r="A104" s="26">
        <v>6907</v>
      </c>
      <c r="B104" s="26" t="s">
        <v>117</v>
      </c>
      <c r="C104" s="26" t="s">
        <v>23</v>
      </c>
      <c r="D104" s="26" t="s">
        <v>227</v>
      </c>
      <c r="E104" s="26" t="s">
        <v>235</v>
      </c>
      <c r="F104" s="26">
        <v>522</v>
      </c>
      <c r="G104" s="26" t="s">
        <v>236</v>
      </c>
      <c r="H104" s="26" t="s">
        <v>55</v>
      </c>
      <c r="I104" s="27">
        <v>2095</v>
      </c>
      <c r="J104" s="26"/>
      <c r="K104" s="28"/>
      <c r="L104" s="28">
        <v>46997</v>
      </c>
      <c r="M104" s="26" t="s">
        <v>237</v>
      </c>
      <c r="N104" s="26" t="s">
        <v>238</v>
      </c>
      <c r="O104" s="21" t="s">
        <v>30</v>
      </c>
      <c r="P104" s="9">
        <v>0</v>
      </c>
      <c r="Q104" s="9">
        <v>0</v>
      </c>
      <c r="R104" s="9">
        <v>1105</v>
      </c>
      <c r="S104" s="9">
        <v>585</v>
      </c>
      <c r="T104" s="10">
        <v>0</v>
      </c>
      <c r="U104" s="10">
        <v>0</v>
      </c>
      <c r="V104" s="10">
        <v>0</v>
      </c>
      <c r="W104" s="10">
        <v>0</v>
      </c>
      <c r="X104" s="10">
        <f t="shared" si="1"/>
        <v>0</v>
      </c>
      <c r="Y104" s="11">
        <v>0</v>
      </c>
    </row>
    <row r="105" spans="1:25">
      <c r="A105" s="26">
        <v>6907</v>
      </c>
      <c r="B105" s="26" t="s">
        <v>117</v>
      </c>
      <c r="C105" s="26" t="s">
        <v>23</v>
      </c>
      <c r="D105" s="26" t="s">
        <v>227</v>
      </c>
      <c r="E105" s="26" t="s">
        <v>235</v>
      </c>
      <c r="F105" s="26">
        <v>522</v>
      </c>
      <c r="G105" s="26" t="s">
        <v>236</v>
      </c>
      <c r="H105" s="26" t="s">
        <v>55</v>
      </c>
      <c r="I105" s="27">
        <v>2095</v>
      </c>
      <c r="J105" s="26"/>
      <c r="K105" s="28"/>
      <c r="L105" s="28">
        <v>46997</v>
      </c>
      <c r="M105" s="26" t="s">
        <v>237</v>
      </c>
      <c r="N105" s="26" t="s">
        <v>238</v>
      </c>
      <c r="O105" s="21" t="s">
        <v>33</v>
      </c>
      <c r="P105" s="9">
        <v>340</v>
      </c>
      <c r="Q105" s="9">
        <v>65</v>
      </c>
      <c r="R105" s="9">
        <v>0</v>
      </c>
      <c r="S105" s="9">
        <v>0</v>
      </c>
      <c r="T105" s="10">
        <v>0</v>
      </c>
      <c r="U105" s="10">
        <v>0</v>
      </c>
      <c r="V105" s="10">
        <v>0</v>
      </c>
      <c r="W105" s="10">
        <v>0</v>
      </c>
      <c r="X105" s="10">
        <f t="shared" si="1"/>
        <v>0</v>
      </c>
      <c r="Y105" s="11">
        <v>0</v>
      </c>
    </row>
    <row r="106" spans="1:25">
      <c r="A106" s="26">
        <v>6909</v>
      </c>
      <c r="B106" s="26" t="s">
        <v>117</v>
      </c>
      <c r="C106" s="26" t="s">
        <v>23</v>
      </c>
      <c r="D106" s="26" t="s">
        <v>227</v>
      </c>
      <c r="E106" s="26" t="s">
        <v>239</v>
      </c>
      <c r="F106" s="26">
        <v>522</v>
      </c>
      <c r="G106" s="26" t="s">
        <v>236</v>
      </c>
      <c r="H106" s="26" t="s">
        <v>55</v>
      </c>
      <c r="I106" s="27">
        <v>1985</v>
      </c>
      <c r="J106" s="26"/>
      <c r="K106" s="28"/>
      <c r="L106" s="28">
        <v>46997</v>
      </c>
      <c r="M106" s="26" t="s">
        <v>240</v>
      </c>
      <c r="N106" s="26" t="s">
        <v>241</v>
      </c>
      <c r="O106" s="21" t="s">
        <v>30</v>
      </c>
      <c r="P106" s="9">
        <v>0</v>
      </c>
      <c r="Q106" s="9">
        <v>0</v>
      </c>
      <c r="R106" s="9">
        <v>1359</v>
      </c>
      <c r="S106" s="9">
        <v>141</v>
      </c>
      <c r="T106" s="10">
        <v>0</v>
      </c>
      <c r="U106" s="10">
        <v>0</v>
      </c>
      <c r="V106" s="10">
        <v>0</v>
      </c>
      <c r="W106" s="10">
        <v>0</v>
      </c>
      <c r="X106" s="10">
        <f t="shared" si="1"/>
        <v>0</v>
      </c>
      <c r="Y106" s="11">
        <v>0</v>
      </c>
    </row>
    <row r="107" spans="1:25">
      <c r="A107" s="26">
        <v>6909</v>
      </c>
      <c r="B107" s="26" t="s">
        <v>117</v>
      </c>
      <c r="C107" s="26" t="s">
        <v>23</v>
      </c>
      <c r="D107" s="26" t="s">
        <v>227</v>
      </c>
      <c r="E107" s="26" t="s">
        <v>239</v>
      </c>
      <c r="F107" s="26">
        <v>522</v>
      </c>
      <c r="G107" s="26" t="s">
        <v>236</v>
      </c>
      <c r="H107" s="26" t="s">
        <v>55</v>
      </c>
      <c r="I107" s="27">
        <v>1985</v>
      </c>
      <c r="J107" s="26"/>
      <c r="K107" s="28"/>
      <c r="L107" s="28">
        <v>46997</v>
      </c>
      <c r="M107" s="26" t="s">
        <v>240</v>
      </c>
      <c r="N107" s="26" t="s">
        <v>241</v>
      </c>
      <c r="O107" s="21" t="s">
        <v>33</v>
      </c>
      <c r="P107" s="9">
        <v>344</v>
      </c>
      <c r="Q107" s="9">
        <v>61</v>
      </c>
      <c r="R107" s="9">
        <v>80</v>
      </c>
      <c r="S107" s="9">
        <v>0</v>
      </c>
      <c r="T107" s="10">
        <v>0</v>
      </c>
      <c r="U107" s="10">
        <v>0</v>
      </c>
      <c r="V107" s="10">
        <v>0</v>
      </c>
      <c r="W107" s="10">
        <v>0</v>
      </c>
      <c r="X107" s="10">
        <f t="shared" si="1"/>
        <v>0</v>
      </c>
      <c r="Y107" s="11">
        <v>0</v>
      </c>
    </row>
    <row r="108" spans="1:25">
      <c r="A108" s="26">
        <v>6936</v>
      </c>
      <c r="B108" s="26" t="s">
        <v>139</v>
      </c>
      <c r="C108" s="26" t="s">
        <v>23</v>
      </c>
      <c r="D108" s="26" t="s">
        <v>242</v>
      </c>
      <c r="E108" s="26" t="s">
        <v>243</v>
      </c>
      <c r="F108" s="26">
        <v>0</v>
      </c>
      <c r="G108" s="26" t="s">
        <v>244</v>
      </c>
      <c r="H108" s="26" t="s">
        <v>55</v>
      </c>
      <c r="I108" s="27">
        <v>1400</v>
      </c>
      <c r="J108" s="26"/>
      <c r="K108" s="28"/>
      <c r="L108" s="28">
        <v>46997</v>
      </c>
      <c r="M108" s="26" t="s">
        <v>245</v>
      </c>
      <c r="N108" s="26" t="s">
        <v>246</v>
      </c>
      <c r="O108" s="21" t="s">
        <v>30</v>
      </c>
      <c r="P108" s="9">
        <v>0</v>
      </c>
      <c r="Q108" s="9">
        <v>80</v>
      </c>
      <c r="R108" s="9">
        <v>560</v>
      </c>
      <c r="S108" s="9">
        <v>480</v>
      </c>
      <c r="T108" s="10">
        <v>0</v>
      </c>
      <c r="U108" s="10">
        <v>0</v>
      </c>
      <c r="V108" s="10">
        <v>0</v>
      </c>
      <c r="W108" s="10">
        <v>0</v>
      </c>
      <c r="X108" s="10">
        <f t="shared" si="1"/>
        <v>0</v>
      </c>
      <c r="Y108" s="11">
        <v>0</v>
      </c>
    </row>
    <row r="109" spans="1:25">
      <c r="A109" s="26">
        <v>6936</v>
      </c>
      <c r="B109" s="26" t="s">
        <v>139</v>
      </c>
      <c r="C109" s="26" t="s">
        <v>23</v>
      </c>
      <c r="D109" s="26" t="s">
        <v>242</v>
      </c>
      <c r="E109" s="26" t="s">
        <v>243</v>
      </c>
      <c r="F109" s="26">
        <v>0</v>
      </c>
      <c r="G109" s="26" t="s">
        <v>244</v>
      </c>
      <c r="H109" s="26" t="s">
        <v>55</v>
      </c>
      <c r="I109" s="27">
        <v>1400</v>
      </c>
      <c r="J109" s="26"/>
      <c r="K109" s="28"/>
      <c r="L109" s="28">
        <v>46997</v>
      </c>
      <c r="M109" s="26" t="s">
        <v>245</v>
      </c>
      <c r="N109" s="26" t="s">
        <v>246</v>
      </c>
      <c r="O109" s="21" t="s">
        <v>64</v>
      </c>
      <c r="P109" s="9">
        <v>0</v>
      </c>
      <c r="Q109" s="9">
        <v>5</v>
      </c>
      <c r="R109" s="9">
        <v>35</v>
      </c>
      <c r="S109" s="9">
        <v>30</v>
      </c>
      <c r="T109" s="10">
        <v>0</v>
      </c>
      <c r="U109" s="10">
        <v>0</v>
      </c>
      <c r="V109" s="10">
        <v>0</v>
      </c>
      <c r="W109" s="10">
        <v>0</v>
      </c>
      <c r="X109" s="10">
        <f t="shared" si="1"/>
        <v>0</v>
      </c>
      <c r="Y109" s="11">
        <v>0</v>
      </c>
    </row>
    <row r="110" spans="1:25">
      <c r="A110" s="26">
        <v>6936</v>
      </c>
      <c r="B110" s="26" t="s">
        <v>139</v>
      </c>
      <c r="C110" s="26" t="s">
        <v>23</v>
      </c>
      <c r="D110" s="26" t="s">
        <v>242</v>
      </c>
      <c r="E110" s="26" t="s">
        <v>243</v>
      </c>
      <c r="F110" s="26">
        <v>0</v>
      </c>
      <c r="G110" s="26" t="s">
        <v>244</v>
      </c>
      <c r="H110" s="26" t="s">
        <v>55</v>
      </c>
      <c r="I110" s="27">
        <v>1400</v>
      </c>
      <c r="J110" s="26"/>
      <c r="K110" s="28"/>
      <c r="L110" s="28">
        <v>46997</v>
      </c>
      <c r="M110" s="26" t="s">
        <v>245</v>
      </c>
      <c r="N110" s="26" t="s">
        <v>246</v>
      </c>
      <c r="O110" s="21" t="s">
        <v>33</v>
      </c>
      <c r="P110" s="9">
        <v>0</v>
      </c>
      <c r="Q110" s="9">
        <v>15</v>
      </c>
      <c r="R110" s="9">
        <v>105</v>
      </c>
      <c r="S110" s="9">
        <v>90</v>
      </c>
      <c r="T110" s="10">
        <v>0</v>
      </c>
      <c r="U110" s="10">
        <v>0</v>
      </c>
      <c r="V110" s="10">
        <v>0</v>
      </c>
      <c r="W110" s="10">
        <v>0</v>
      </c>
      <c r="X110" s="10">
        <f t="shared" si="1"/>
        <v>0</v>
      </c>
      <c r="Y110" s="11">
        <v>0</v>
      </c>
    </row>
    <row r="111" spans="1:25">
      <c r="A111" s="26">
        <v>6954</v>
      </c>
      <c r="B111" s="26" t="s">
        <v>139</v>
      </c>
      <c r="C111" s="26" t="s">
        <v>23</v>
      </c>
      <c r="D111" s="26" t="s">
        <v>242</v>
      </c>
      <c r="E111" s="26" t="s">
        <v>247</v>
      </c>
      <c r="F111" s="26">
        <v>0</v>
      </c>
      <c r="G111" s="26" t="s">
        <v>248</v>
      </c>
      <c r="H111" s="26" t="s">
        <v>55</v>
      </c>
      <c r="I111" s="27">
        <v>1650</v>
      </c>
      <c r="J111" s="26"/>
      <c r="K111" s="28"/>
      <c r="L111" s="28">
        <v>47727</v>
      </c>
      <c r="M111" s="26" t="s">
        <v>249</v>
      </c>
      <c r="N111" s="26" t="s">
        <v>250</v>
      </c>
      <c r="O111" s="21" t="s">
        <v>30</v>
      </c>
      <c r="P111" s="9">
        <v>100</v>
      </c>
      <c r="Q111" s="9">
        <v>100</v>
      </c>
      <c r="R111" s="9">
        <v>80</v>
      </c>
      <c r="S111" s="9">
        <v>560</v>
      </c>
      <c r="T111" s="10">
        <v>480</v>
      </c>
      <c r="U111" s="10">
        <v>0</v>
      </c>
      <c r="V111" s="10">
        <v>0</v>
      </c>
      <c r="W111" s="10">
        <v>0</v>
      </c>
      <c r="X111" s="10">
        <f t="shared" si="1"/>
        <v>480</v>
      </c>
      <c r="Y111" s="11">
        <v>0</v>
      </c>
    </row>
    <row r="112" spans="1:25">
      <c r="A112" s="26">
        <v>6954</v>
      </c>
      <c r="B112" s="26" t="s">
        <v>139</v>
      </c>
      <c r="C112" s="26" t="s">
        <v>23</v>
      </c>
      <c r="D112" s="26" t="s">
        <v>242</v>
      </c>
      <c r="E112" s="26" t="s">
        <v>247</v>
      </c>
      <c r="F112" s="26">
        <v>0</v>
      </c>
      <c r="G112" s="26" t="s">
        <v>248</v>
      </c>
      <c r="H112" s="26" t="s">
        <v>55</v>
      </c>
      <c r="I112" s="27">
        <v>1650</v>
      </c>
      <c r="J112" s="26"/>
      <c r="K112" s="28"/>
      <c r="L112" s="28">
        <v>47727</v>
      </c>
      <c r="M112" s="26" t="s">
        <v>249</v>
      </c>
      <c r="N112" s="26" t="s">
        <v>250</v>
      </c>
      <c r="O112" s="21" t="s">
        <v>64</v>
      </c>
      <c r="P112" s="9">
        <v>6</v>
      </c>
      <c r="Q112" s="9">
        <v>6</v>
      </c>
      <c r="R112" s="9">
        <v>5</v>
      </c>
      <c r="S112" s="9">
        <v>35</v>
      </c>
      <c r="T112" s="10">
        <v>30</v>
      </c>
      <c r="U112" s="10">
        <v>0</v>
      </c>
      <c r="V112" s="10">
        <v>0</v>
      </c>
      <c r="W112" s="10">
        <v>0</v>
      </c>
      <c r="X112" s="10">
        <f t="shared" si="1"/>
        <v>30</v>
      </c>
      <c r="Y112" s="11">
        <v>0</v>
      </c>
    </row>
    <row r="113" spans="1:25">
      <c r="A113" s="26">
        <v>6954</v>
      </c>
      <c r="B113" s="26" t="s">
        <v>139</v>
      </c>
      <c r="C113" s="26" t="s">
        <v>23</v>
      </c>
      <c r="D113" s="26" t="s">
        <v>242</v>
      </c>
      <c r="E113" s="26" t="s">
        <v>247</v>
      </c>
      <c r="F113" s="26">
        <v>0</v>
      </c>
      <c r="G113" s="26" t="s">
        <v>248</v>
      </c>
      <c r="H113" s="26" t="s">
        <v>55</v>
      </c>
      <c r="I113" s="27">
        <v>1650</v>
      </c>
      <c r="J113" s="26"/>
      <c r="K113" s="28"/>
      <c r="L113" s="28">
        <v>47727</v>
      </c>
      <c r="M113" s="26" t="s">
        <v>249</v>
      </c>
      <c r="N113" s="26" t="s">
        <v>250</v>
      </c>
      <c r="O113" s="21" t="s">
        <v>33</v>
      </c>
      <c r="P113" s="9">
        <v>18</v>
      </c>
      <c r="Q113" s="9">
        <v>18</v>
      </c>
      <c r="R113" s="9">
        <v>15</v>
      </c>
      <c r="S113" s="9">
        <v>105</v>
      </c>
      <c r="T113" s="10">
        <v>90</v>
      </c>
      <c r="U113" s="10">
        <v>0</v>
      </c>
      <c r="V113" s="10">
        <v>0</v>
      </c>
      <c r="W113" s="10">
        <v>0</v>
      </c>
      <c r="X113" s="10">
        <f t="shared" si="1"/>
        <v>90</v>
      </c>
      <c r="Y113" s="11">
        <v>0</v>
      </c>
    </row>
    <row r="114" spans="1:25">
      <c r="A114" s="26">
        <v>6994</v>
      </c>
      <c r="B114" s="26" t="s">
        <v>139</v>
      </c>
      <c r="C114" s="26" t="s">
        <v>23</v>
      </c>
      <c r="D114" s="26" t="s">
        <v>242</v>
      </c>
      <c r="E114" s="26" t="s">
        <v>251</v>
      </c>
      <c r="F114" s="26">
        <v>0</v>
      </c>
      <c r="G114" s="26" t="s">
        <v>252</v>
      </c>
      <c r="H114" s="26" t="s">
        <v>55</v>
      </c>
      <c r="I114" s="27">
        <v>1900</v>
      </c>
      <c r="J114" s="26"/>
      <c r="K114" s="28"/>
      <c r="L114" s="28">
        <v>48092</v>
      </c>
      <c r="M114" s="26" t="s">
        <v>253</v>
      </c>
      <c r="N114" s="26" t="s">
        <v>254</v>
      </c>
      <c r="O114" s="21" t="s">
        <v>30</v>
      </c>
      <c r="P114" s="9">
        <v>0</v>
      </c>
      <c r="Q114" s="9">
        <v>0</v>
      </c>
      <c r="R114" s="9">
        <v>100</v>
      </c>
      <c r="S114" s="9">
        <v>100</v>
      </c>
      <c r="T114" s="10">
        <v>80</v>
      </c>
      <c r="U114" s="10">
        <v>680</v>
      </c>
      <c r="V114" s="10">
        <v>600</v>
      </c>
      <c r="W114" s="10">
        <v>0</v>
      </c>
      <c r="X114" s="10">
        <f t="shared" si="1"/>
        <v>1360</v>
      </c>
      <c r="Y114" s="11">
        <v>0</v>
      </c>
    </row>
    <row r="115" spans="1:25">
      <c r="A115" s="26">
        <v>6994</v>
      </c>
      <c r="B115" s="26" t="s">
        <v>139</v>
      </c>
      <c r="C115" s="26" t="s">
        <v>23</v>
      </c>
      <c r="D115" s="26" t="s">
        <v>242</v>
      </c>
      <c r="E115" s="26" t="s">
        <v>251</v>
      </c>
      <c r="F115" s="26">
        <v>0</v>
      </c>
      <c r="G115" s="26" t="s">
        <v>252</v>
      </c>
      <c r="H115" s="26" t="s">
        <v>55</v>
      </c>
      <c r="I115" s="27">
        <v>1900</v>
      </c>
      <c r="J115" s="26"/>
      <c r="K115" s="28"/>
      <c r="L115" s="28">
        <v>48092</v>
      </c>
      <c r="M115" s="26" t="s">
        <v>253</v>
      </c>
      <c r="N115" s="26" t="s">
        <v>254</v>
      </c>
      <c r="O115" s="21" t="s">
        <v>64</v>
      </c>
      <c r="P115" s="9">
        <v>0</v>
      </c>
      <c r="Q115" s="9">
        <v>0</v>
      </c>
      <c r="R115" s="9">
        <v>6</v>
      </c>
      <c r="S115" s="9">
        <v>6</v>
      </c>
      <c r="T115" s="10">
        <v>5</v>
      </c>
      <c r="U115" s="10">
        <v>17</v>
      </c>
      <c r="V115" s="10">
        <v>12</v>
      </c>
      <c r="W115" s="10">
        <v>0</v>
      </c>
      <c r="X115" s="10">
        <f t="shared" si="1"/>
        <v>34</v>
      </c>
      <c r="Y115" s="11">
        <v>0</v>
      </c>
    </row>
    <row r="116" spans="1:25">
      <c r="A116" s="26">
        <v>6994</v>
      </c>
      <c r="B116" s="26" t="s">
        <v>139</v>
      </c>
      <c r="C116" s="26" t="s">
        <v>23</v>
      </c>
      <c r="D116" s="26" t="s">
        <v>242</v>
      </c>
      <c r="E116" s="26" t="s">
        <v>251</v>
      </c>
      <c r="F116" s="26">
        <v>0</v>
      </c>
      <c r="G116" s="26" t="s">
        <v>252</v>
      </c>
      <c r="H116" s="26" t="s">
        <v>55</v>
      </c>
      <c r="I116" s="27">
        <v>1900</v>
      </c>
      <c r="J116" s="26"/>
      <c r="K116" s="28"/>
      <c r="L116" s="28">
        <v>48092</v>
      </c>
      <c r="M116" s="26" t="s">
        <v>253</v>
      </c>
      <c r="N116" s="26" t="s">
        <v>254</v>
      </c>
      <c r="O116" s="21" t="s">
        <v>33</v>
      </c>
      <c r="P116" s="9">
        <v>0</v>
      </c>
      <c r="Q116" s="9">
        <v>0</v>
      </c>
      <c r="R116" s="9">
        <v>18</v>
      </c>
      <c r="S116" s="9">
        <v>18</v>
      </c>
      <c r="T116" s="10">
        <v>15</v>
      </c>
      <c r="U116" s="10">
        <v>127</v>
      </c>
      <c r="V116" s="10">
        <v>112</v>
      </c>
      <c r="W116" s="10">
        <v>0</v>
      </c>
      <c r="X116" s="10">
        <f t="shared" si="1"/>
        <v>254</v>
      </c>
      <c r="Y116" s="11">
        <v>0</v>
      </c>
    </row>
    <row r="117" spans="1:25">
      <c r="A117" s="26">
        <v>7025</v>
      </c>
      <c r="B117" s="26" t="s">
        <v>139</v>
      </c>
      <c r="C117" s="26" t="s">
        <v>23</v>
      </c>
      <c r="D117" s="26" t="s">
        <v>242</v>
      </c>
      <c r="E117" s="26" t="s">
        <v>255</v>
      </c>
      <c r="F117" s="26">
        <v>0</v>
      </c>
      <c r="G117" s="26" t="s">
        <v>256</v>
      </c>
      <c r="H117" s="26" t="s">
        <v>55</v>
      </c>
      <c r="I117" s="27">
        <v>500</v>
      </c>
      <c r="J117" s="26"/>
      <c r="K117" s="28"/>
      <c r="L117" s="28">
        <v>46388</v>
      </c>
      <c r="M117" s="26" t="s">
        <v>257</v>
      </c>
      <c r="N117" s="26" t="s">
        <v>258</v>
      </c>
      <c r="O117" s="21" t="s">
        <v>64</v>
      </c>
      <c r="P117" s="9">
        <v>31</v>
      </c>
      <c r="Q117" s="9">
        <v>68</v>
      </c>
      <c r="R117" s="9">
        <v>0</v>
      </c>
      <c r="S117" s="9">
        <v>0</v>
      </c>
      <c r="T117" s="10">
        <v>0</v>
      </c>
      <c r="U117" s="10">
        <v>0</v>
      </c>
      <c r="V117" s="10">
        <v>0</v>
      </c>
      <c r="W117" s="10">
        <v>0</v>
      </c>
      <c r="X117" s="10">
        <f t="shared" si="1"/>
        <v>0</v>
      </c>
      <c r="Y117" s="11">
        <v>0</v>
      </c>
    </row>
    <row r="118" spans="1:25">
      <c r="A118" s="26">
        <v>7025</v>
      </c>
      <c r="B118" s="26" t="s">
        <v>139</v>
      </c>
      <c r="C118" s="26" t="s">
        <v>23</v>
      </c>
      <c r="D118" s="26" t="s">
        <v>242</v>
      </c>
      <c r="E118" s="26" t="s">
        <v>255</v>
      </c>
      <c r="F118" s="26">
        <v>0</v>
      </c>
      <c r="G118" s="26" t="s">
        <v>256</v>
      </c>
      <c r="H118" s="26" t="s">
        <v>55</v>
      </c>
      <c r="I118" s="27">
        <v>500</v>
      </c>
      <c r="J118" s="26"/>
      <c r="K118" s="28"/>
      <c r="L118" s="28">
        <v>46388</v>
      </c>
      <c r="M118" s="26" t="s">
        <v>257</v>
      </c>
      <c r="N118" s="26" t="s">
        <v>258</v>
      </c>
      <c r="O118" s="21" t="s">
        <v>33</v>
      </c>
      <c r="P118" s="9">
        <v>125</v>
      </c>
      <c r="Q118" s="9">
        <v>275</v>
      </c>
      <c r="R118" s="9">
        <v>0</v>
      </c>
      <c r="S118" s="9">
        <v>0</v>
      </c>
      <c r="T118" s="10">
        <v>0</v>
      </c>
      <c r="U118" s="10">
        <v>0</v>
      </c>
      <c r="V118" s="10">
        <v>0</v>
      </c>
      <c r="W118" s="10">
        <v>0</v>
      </c>
      <c r="X118" s="10">
        <f t="shared" si="1"/>
        <v>0</v>
      </c>
      <c r="Y118" s="11">
        <v>0</v>
      </c>
    </row>
    <row r="119" spans="1:25">
      <c r="A119" s="26">
        <v>7266</v>
      </c>
      <c r="B119" s="26" t="s">
        <v>139</v>
      </c>
      <c r="C119" s="26" t="s">
        <v>23</v>
      </c>
      <c r="D119" s="26" t="s">
        <v>259</v>
      </c>
      <c r="E119" s="26" t="s">
        <v>260</v>
      </c>
      <c r="F119" s="26">
        <v>4017</v>
      </c>
      <c r="G119" s="26" t="s">
        <v>261</v>
      </c>
      <c r="H119" s="26" t="s">
        <v>55</v>
      </c>
      <c r="I119" s="27">
        <v>750</v>
      </c>
      <c r="J119" s="26" t="s">
        <v>56</v>
      </c>
      <c r="K119" s="28"/>
      <c r="L119" s="28">
        <v>49553</v>
      </c>
      <c r="M119" s="26" t="s">
        <v>262</v>
      </c>
      <c r="N119" s="26" t="s">
        <v>263</v>
      </c>
      <c r="O119" s="21" t="s">
        <v>30</v>
      </c>
      <c r="P119" s="9">
        <v>0</v>
      </c>
      <c r="Q119" s="9">
        <v>0</v>
      </c>
      <c r="R119" s="9">
        <v>0</v>
      </c>
      <c r="S119" s="9">
        <v>0</v>
      </c>
      <c r="T119" s="10">
        <v>0</v>
      </c>
      <c r="U119" s="10">
        <v>0</v>
      </c>
      <c r="V119" s="10">
        <v>0</v>
      </c>
      <c r="W119" s="10">
        <v>0</v>
      </c>
      <c r="X119" s="10">
        <f t="shared" si="1"/>
        <v>0</v>
      </c>
      <c r="Y119" s="11">
        <v>600</v>
      </c>
    </row>
    <row r="120" spans="1:25">
      <c r="A120" s="26">
        <v>7266</v>
      </c>
      <c r="B120" s="26" t="s">
        <v>139</v>
      </c>
      <c r="C120" s="26" t="s">
        <v>23</v>
      </c>
      <c r="D120" s="26" t="s">
        <v>259</v>
      </c>
      <c r="E120" s="26" t="s">
        <v>260</v>
      </c>
      <c r="F120" s="26">
        <v>4017</v>
      </c>
      <c r="G120" s="26" t="s">
        <v>261</v>
      </c>
      <c r="H120" s="26" t="s">
        <v>55</v>
      </c>
      <c r="I120" s="27">
        <v>750</v>
      </c>
      <c r="J120" s="26" t="s">
        <v>56</v>
      </c>
      <c r="K120" s="28"/>
      <c r="L120" s="28">
        <v>49553</v>
      </c>
      <c r="M120" s="26" t="s">
        <v>262</v>
      </c>
      <c r="N120" s="26" t="s">
        <v>263</v>
      </c>
      <c r="O120" s="21" t="s">
        <v>33</v>
      </c>
      <c r="P120" s="9">
        <v>0</v>
      </c>
      <c r="Q120" s="9">
        <v>0</v>
      </c>
      <c r="R120" s="9">
        <v>0</v>
      </c>
      <c r="S120" s="9">
        <v>0</v>
      </c>
      <c r="T120" s="10">
        <v>0</v>
      </c>
      <c r="U120" s="10">
        <v>0</v>
      </c>
      <c r="V120" s="10">
        <v>150</v>
      </c>
      <c r="W120" s="10">
        <v>0</v>
      </c>
      <c r="X120" s="10">
        <f t="shared" si="1"/>
        <v>150</v>
      </c>
      <c r="Y120" s="11">
        <v>0</v>
      </c>
    </row>
    <row r="121" spans="1:25">
      <c r="A121" s="26">
        <v>7290</v>
      </c>
      <c r="B121" s="26" t="s">
        <v>139</v>
      </c>
      <c r="C121" s="26" t="s">
        <v>23</v>
      </c>
      <c r="D121" s="26" t="s">
        <v>259</v>
      </c>
      <c r="E121" s="26" t="s">
        <v>264</v>
      </c>
      <c r="F121" s="26">
        <v>0</v>
      </c>
      <c r="G121" s="26" t="s">
        <v>265</v>
      </c>
      <c r="H121" s="26" t="s">
        <v>55</v>
      </c>
      <c r="I121" s="27">
        <v>1400</v>
      </c>
      <c r="J121" s="26" t="s">
        <v>56</v>
      </c>
      <c r="K121" s="28"/>
      <c r="L121" s="28">
        <v>46753</v>
      </c>
      <c r="M121" s="26" t="s">
        <v>266</v>
      </c>
      <c r="N121" s="26" t="s">
        <v>267</v>
      </c>
      <c r="O121" s="21" t="s">
        <v>30</v>
      </c>
      <c r="P121" s="9">
        <v>80</v>
      </c>
      <c r="Q121" s="9">
        <v>560</v>
      </c>
      <c r="R121" s="9">
        <v>480</v>
      </c>
      <c r="S121" s="9">
        <v>0</v>
      </c>
      <c r="T121" s="10">
        <v>0</v>
      </c>
      <c r="U121" s="10">
        <v>0</v>
      </c>
      <c r="V121" s="10">
        <v>0</v>
      </c>
      <c r="W121" s="10">
        <v>0</v>
      </c>
      <c r="X121" s="10">
        <f t="shared" si="1"/>
        <v>0</v>
      </c>
      <c r="Y121" s="11">
        <v>0</v>
      </c>
    </row>
    <row r="122" spans="1:25">
      <c r="A122" s="26">
        <v>7290</v>
      </c>
      <c r="B122" s="26" t="s">
        <v>139</v>
      </c>
      <c r="C122" s="26" t="s">
        <v>23</v>
      </c>
      <c r="D122" s="26" t="s">
        <v>259</v>
      </c>
      <c r="E122" s="26" t="s">
        <v>264</v>
      </c>
      <c r="F122" s="26">
        <v>0</v>
      </c>
      <c r="G122" s="26" t="s">
        <v>265</v>
      </c>
      <c r="H122" s="26" t="s">
        <v>55</v>
      </c>
      <c r="I122" s="27">
        <v>1400</v>
      </c>
      <c r="J122" s="26" t="s">
        <v>56</v>
      </c>
      <c r="K122" s="28"/>
      <c r="L122" s="28">
        <v>46753</v>
      </c>
      <c r="M122" s="26" t="s">
        <v>266</v>
      </c>
      <c r="N122" s="26" t="s">
        <v>267</v>
      </c>
      <c r="O122" s="21" t="s">
        <v>64</v>
      </c>
      <c r="P122" s="9">
        <v>5</v>
      </c>
      <c r="Q122" s="9">
        <v>35</v>
      </c>
      <c r="R122" s="9">
        <v>30</v>
      </c>
      <c r="S122" s="9">
        <v>0</v>
      </c>
      <c r="T122" s="10">
        <v>0</v>
      </c>
      <c r="U122" s="10">
        <v>0</v>
      </c>
      <c r="V122" s="10">
        <v>0</v>
      </c>
      <c r="W122" s="10">
        <v>0</v>
      </c>
      <c r="X122" s="10">
        <f t="shared" si="1"/>
        <v>0</v>
      </c>
      <c r="Y122" s="11">
        <v>0</v>
      </c>
    </row>
    <row r="123" spans="1:25">
      <c r="A123" s="26">
        <v>7290</v>
      </c>
      <c r="B123" s="26" t="s">
        <v>139</v>
      </c>
      <c r="C123" s="26" t="s">
        <v>23</v>
      </c>
      <c r="D123" s="26" t="s">
        <v>259</v>
      </c>
      <c r="E123" s="26" t="s">
        <v>264</v>
      </c>
      <c r="F123" s="26">
        <v>0</v>
      </c>
      <c r="G123" s="26" t="s">
        <v>265</v>
      </c>
      <c r="H123" s="26" t="s">
        <v>55</v>
      </c>
      <c r="I123" s="27">
        <v>1400</v>
      </c>
      <c r="J123" s="26" t="s">
        <v>56</v>
      </c>
      <c r="K123" s="28"/>
      <c r="L123" s="28">
        <v>46753</v>
      </c>
      <c r="M123" s="26" t="s">
        <v>266</v>
      </c>
      <c r="N123" s="26" t="s">
        <v>267</v>
      </c>
      <c r="O123" s="21" t="s">
        <v>33</v>
      </c>
      <c r="P123" s="9">
        <v>15</v>
      </c>
      <c r="Q123" s="9">
        <v>105</v>
      </c>
      <c r="R123" s="9">
        <v>90</v>
      </c>
      <c r="S123" s="9">
        <v>0</v>
      </c>
      <c r="T123" s="10">
        <v>0</v>
      </c>
      <c r="U123" s="10">
        <v>0</v>
      </c>
      <c r="V123" s="10">
        <v>0</v>
      </c>
      <c r="W123" s="10">
        <v>0</v>
      </c>
      <c r="X123" s="10">
        <f t="shared" si="1"/>
        <v>0</v>
      </c>
      <c r="Y123" s="11">
        <v>0</v>
      </c>
    </row>
    <row r="124" spans="1:25">
      <c r="A124" s="26">
        <v>7368</v>
      </c>
      <c r="B124" s="26" t="s">
        <v>139</v>
      </c>
      <c r="C124" s="26" t="s">
        <v>23</v>
      </c>
      <c r="D124" s="26" t="s">
        <v>259</v>
      </c>
      <c r="E124" s="26" t="s">
        <v>268</v>
      </c>
      <c r="F124" s="26">
        <v>328</v>
      </c>
      <c r="G124" s="26" t="s">
        <v>192</v>
      </c>
      <c r="H124" s="26" t="s">
        <v>55</v>
      </c>
      <c r="I124" s="27">
        <v>2103</v>
      </c>
      <c r="J124" s="26" t="s">
        <v>56</v>
      </c>
      <c r="K124" s="28"/>
      <c r="L124" s="28">
        <v>48823</v>
      </c>
      <c r="M124" s="26" t="s">
        <v>269</v>
      </c>
      <c r="N124" s="26" t="s">
        <v>270</v>
      </c>
      <c r="O124" s="21" t="s">
        <v>30</v>
      </c>
      <c r="P124" s="9">
        <v>0</v>
      </c>
      <c r="Q124" s="9">
        <v>0</v>
      </c>
      <c r="R124" s="9">
        <v>0</v>
      </c>
      <c r="S124" s="9">
        <v>0</v>
      </c>
      <c r="T124" s="10">
        <v>0</v>
      </c>
      <c r="U124" s="10">
        <v>0</v>
      </c>
      <c r="V124" s="10">
        <v>25</v>
      </c>
      <c r="W124" s="10">
        <v>845</v>
      </c>
      <c r="X124" s="10">
        <f t="shared" si="1"/>
        <v>870</v>
      </c>
      <c r="Y124" s="11">
        <v>700</v>
      </c>
    </row>
    <row r="125" spans="1:25">
      <c r="A125" s="26">
        <v>7368</v>
      </c>
      <c r="B125" s="26" t="s">
        <v>139</v>
      </c>
      <c r="C125" s="26" t="s">
        <v>23</v>
      </c>
      <c r="D125" s="26" t="s">
        <v>259</v>
      </c>
      <c r="E125" s="26" t="s">
        <v>268</v>
      </c>
      <c r="F125" s="26">
        <v>328</v>
      </c>
      <c r="G125" s="26" t="s">
        <v>192</v>
      </c>
      <c r="H125" s="26" t="s">
        <v>55</v>
      </c>
      <c r="I125" s="27">
        <v>2103</v>
      </c>
      <c r="J125" s="26" t="s">
        <v>56</v>
      </c>
      <c r="K125" s="28"/>
      <c r="L125" s="28">
        <v>48823</v>
      </c>
      <c r="M125" s="26" t="s">
        <v>269</v>
      </c>
      <c r="N125" s="26" t="s">
        <v>270</v>
      </c>
      <c r="O125" s="21" t="s">
        <v>33</v>
      </c>
      <c r="P125" s="9">
        <v>0</v>
      </c>
      <c r="Q125" s="9">
        <v>0</v>
      </c>
      <c r="R125" s="9">
        <v>0</v>
      </c>
      <c r="S125" s="9">
        <v>0</v>
      </c>
      <c r="T125" s="10">
        <v>150</v>
      </c>
      <c r="U125" s="10">
        <v>150</v>
      </c>
      <c r="V125" s="10">
        <v>88</v>
      </c>
      <c r="W125" s="10">
        <v>145</v>
      </c>
      <c r="X125" s="10">
        <f t="shared" si="1"/>
        <v>533</v>
      </c>
      <c r="Y125" s="11">
        <v>0</v>
      </c>
    </row>
    <row r="126" spans="1:25">
      <c r="A126" s="26">
        <v>7547</v>
      </c>
      <c r="B126" s="26" t="s">
        <v>117</v>
      </c>
      <c r="C126" s="26" t="s">
        <v>23</v>
      </c>
      <c r="D126" s="26" t="s">
        <v>271</v>
      </c>
      <c r="E126" s="26" t="s">
        <v>272</v>
      </c>
      <c r="F126" s="26">
        <v>0</v>
      </c>
      <c r="G126" s="26" t="s">
        <v>273</v>
      </c>
      <c r="H126" s="26" t="s">
        <v>55</v>
      </c>
      <c r="I126" s="27">
        <v>2500</v>
      </c>
      <c r="J126" s="26"/>
      <c r="K126" s="28"/>
      <c r="L126" s="28">
        <v>48945</v>
      </c>
      <c r="M126" s="26" t="s">
        <v>274</v>
      </c>
      <c r="N126" s="26" t="s">
        <v>275</v>
      </c>
      <c r="O126" s="21" t="s">
        <v>30</v>
      </c>
      <c r="P126" s="9">
        <v>0</v>
      </c>
      <c r="Q126" s="9">
        <v>0</v>
      </c>
      <c r="R126" s="9">
        <v>0</v>
      </c>
      <c r="S126" s="9">
        <v>0</v>
      </c>
      <c r="T126" s="10">
        <v>0</v>
      </c>
      <c r="U126" s="10">
        <v>0</v>
      </c>
      <c r="V126" s="10">
        <v>176</v>
      </c>
      <c r="W126" s="10">
        <v>224</v>
      </c>
      <c r="X126" s="10">
        <f t="shared" si="1"/>
        <v>400</v>
      </c>
      <c r="Y126" s="11">
        <v>1600</v>
      </c>
    </row>
    <row r="127" spans="1:25">
      <c r="A127" s="26">
        <v>7547</v>
      </c>
      <c r="B127" s="26" t="s">
        <v>117</v>
      </c>
      <c r="C127" s="26" t="s">
        <v>23</v>
      </c>
      <c r="D127" s="26" t="s">
        <v>271</v>
      </c>
      <c r="E127" s="26" t="s">
        <v>272</v>
      </c>
      <c r="F127" s="26">
        <v>0</v>
      </c>
      <c r="G127" s="26" t="s">
        <v>273</v>
      </c>
      <c r="H127" s="26" t="s">
        <v>55</v>
      </c>
      <c r="I127" s="27">
        <v>2500</v>
      </c>
      <c r="J127" s="26"/>
      <c r="K127" s="28"/>
      <c r="L127" s="28">
        <v>48945</v>
      </c>
      <c r="M127" s="26" t="s">
        <v>274</v>
      </c>
      <c r="N127" s="26" t="s">
        <v>275</v>
      </c>
      <c r="O127" s="21" t="s">
        <v>64</v>
      </c>
      <c r="P127" s="9">
        <v>0</v>
      </c>
      <c r="Q127" s="9">
        <v>0</v>
      </c>
      <c r="R127" s="9">
        <v>0</v>
      </c>
      <c r="S127" s="9">
        <v>0</v>
      </c>
      <c r="T127" s="10">
        <v>0</v>
      </c>
      <c r="U127" s="10">
        <v>0</v>
      </c>
      <c r="V127" s="10">
        <v>11</v>
      </c>
      <c r="W127" s="10">
        <v>14</v>
      </c>
      <c r="X127" s="10">
        <f t="shared" si="1"/>
        <v>25</v>
      </c>
      <c r="Y127" s="11">
        <v>100</v>
      </c>
    </row>
    <row r="128" spans="1:25">
      <c r="A128" s="26">
        <v>7547</v>
      </c>
      <c r="B128" s="26" t="s">
        <v>117</v>
      </c>
      <c r="C128" s="26" t="s">
        <v>23</v>
      </c>
      <c r="D128" s="26" t="s">
        <v>271</v>
      </c>
      <c r="E128" s="26" t="s">
        <v>272</v>
      </c>
      <c r="F128" s="26">
        <v>0</v>
      </c>
      <c r="G128" s="26" t="s">
        <v>273</v>
      </c>
      <c r="H128" s="26" t="s">
        <v>55</v>
      </c>
      <c r="I128" s="27">
        <v>2500</v>
      </c>
      <c r="J128" s="26"/>
      <c r="K128" s="28"/>
      <c r="L128" s="28">
        <v>48945</v>
      </c>
      <c r="M128" s="26" t="s">
        <v>274</v>
      </c>
      <c r="N128" s="26" t="s">
        <v>275</v>
      </c>
      <c r="O128" s="21" t="s">
        <v>33</v>
      </c>
      <c r="P128" s="9">
        <v>0</v>
      </c>
      <c r="Q128" s="9">
        <v>0</v>
      </c>
      <c r="R128" s="9">
        <v>0</v>
      </c>
      <c r="S128" s="9">
        <v>0</v>
      </c>
      <c r="T128" s="10">
        <v>0</v>
      </c>
      <c r="U128" s="10">
        <v>0</v>
      </c>
      <c r="V128" s="10">
        <v>33</v>
      </c>
      <c r="W128" s="10">
        <v>42</v>
      </c>
      <c r="X128" s="10">
        <f t="shared" si="1"/>
        <v>75</v>
      </c>
      <c r="Y128" s="11">
        <v>300</v>
      </c>
    </row>
    <row r="129" spans="1:25">
      <c r="A129" s="26">
        <v>7764</v>
      </c>
      <c r="B129" s="26" t="s">
        <v>276</v>
      </c>
      <c r="C129" s="26" t="s">
        <v>23</v>
      </c>
      <c r="D129" s="26" t="s">
        <v>277</v>
      </c>
      <c r="E129" s="26" t="s">
        <v>278</v>
      </c>
      <c r="F129" s="26">
        <v>7302</v>
      </c>
      <c r="G129" s="26" t="s">
        <v>279</v>
      </c>
      <c r="H129" s="26" t="s">
        <v>55</v>
      </c>
      <c r="I129" s="27">
        <v>16250</v>
      </c>
      <c r="J129" s="26" t="s">
        <v>56</v>
      </c>
      <c r="K129" s="28"/>
      <c r="L129" s="28">
        <v>46401</v>
      </c>
      <c r="M129" s="26" t="s">
        <v>280</v>
      </c>
      <c r="N129" s="26" t="s">
        <v>281</v>
      </c>
      <c r="O129" s="21" t="s">
        <v>30</v>
      </c>
      <c r="P129" s="9">
        <v>6500</v>
      </c>
      <c r="Q129" s="9">
        <v>6500</v>
      </c>
      <c r="R129" s="9">
        <v>0</v>
      </c>
      <c r="S129" s="9">
        <v>0</v>
      </c>
      <c r="T129" s="10">
        <v>0</v>
      </c>
      <c r="U129" s="10">
        <v>0</v>
      </c>
      <c r="V129" s="10">
        <v>0</v>
      </c>
      <c r="W129" s="10">
        <v>0</v>
      </c>
      <c r="X129" s="10">
        <f t="shared" si="1"/>
        <v>0</v>
      </c>
      <c r="Y129" s="11">
        <v>0</v>
      </c>
    </row>
    <row r="130" spans="1:25">
      <c r="A130" s="26">
        <v>7764</v>
      </c>
      <c r="B130" s="26" t="s">
        <v>276</v>
      </c>
      <c r="C130" s="26" t="s">
        <v>23</v>
      </c>
      <c r="D130" s="26" t="s">
        <v>277</v>
      </c>
      <c r="E130" s="26" t="s">
        <v>278</v>
      </c>
      <c r="F130" s="26">
        <v>7302</v>
      </c>
      <c r="G130" s="26" t="s">
        <v>279</v>
      </c>
      <c r="H130" s="26" t="s">
        <v>55</v>
      </c>
      <c r="I130" s="27">
        <v>16250</v>
      </c>
      <c r="J130" s="26" t="s">
        <v>56</v>
      </c>
      <c r="K130" s="28"/>
      <c r="L130" s="28">
        <v>46401</v>
      </c>
      <c r="M130" s="26" t="s">
        <v>280</v>
      </c>
      <c r="N130" s="26" t="s">
        <v>281</v>
      </c>
      <c r="O130" s="21" t="s">
        <v>64</v>
      </c>
      <c r="P130" s="9">
        <v>406</v>
      </c>
      <c r="Q130" s="9">
        <v>406</v>
      </c>
      <c r="R130" s="9">
        <v>0</v>
      </c>
      <c r="S130" s="9">
        <v>0</v>
      </c>
      <c r="T130" s="10">
        <v>0</v>
      </c>
      <c r="U130" s="10">
        <v>0</v>
      </c>
      <c r="V130" s="10">
        <v>0</v>
      </c>
      <c r="W130" s="10">
        <v>0</v>
      </c>
      <c r="X130" s="10">
        <f t="shared" si="1"/>
        <v>0</v>
      </c>
      <c r="Y130" s="11">
        <v>0</v>
      </c>
    </row>
    <row r="131" spans="1:25">
      <c r="A131" s="26">
        <v>7764</v>
      </c>
      <c r="B131" s="26" t="s">
        <v>276</v>
      </c>
      <c r="C131" s="26" t="s">
        <v>23</v>
      </c>
      <c r="D131" s="26" t="s">
        <v>277</v>
      </c>
      <c r="E131" s="26" t="s">
        <v>278</v>
      </c>
      <c r="F131" s="26">
        <v>7302</v>
      </c>
      <c r="G131" s="26" t="s">
        <v>279</v>
      </c>
      <c r="H131" s="26" t="s">
        <v>55</v>
      </c>
      <c r="I131" s="27">
        <v>16250</v>
      </c>
      <c r="J131" s="26" t="s">
        <v>56</v>
      </c>
      <c r="K131" s="28"/>
      <c r="L131" s="28">
        <v>46401</v>
      </c>
      <c r="M131" s="26" t="s">
        <v>280</v>
      </c>
      <c r="N131" s="26" t="s">
        <v>281</v>
      </c>
      <c r="O131" s="21" t="s">
        <v>33</v>
      </c>
      <c r="P131" s="9">
        <v>1218</v>
      </c>
      <c r="Q131" s="9">
        <v>1218</v>
      </c>
      <c r="R131" s="9">
        <v>0</v>
      </c>
      <c r="S131" s="9">
        <v>0</v>
      </c>
      <c r="T131" s="10">
        <v>0</v>
      </c>
      <c r="U131" s="10">
        <v>0</v>
      </c>
      <c r="V131" s="10">
        <v>0</v>
      </c>
      <c r="W131" s="10">
        <v>0</v>
      </c>
      <c r="X131" s="10">
        <f t="shared" si="1"/>
        <v>0</v>
      </c>
      <c r="Y131" s="11">
        <v>0</v>
      </c>
    </row>
    <row r="132" spans="1:25">
      <c r="A132" s="26">
        <v>8040</v>
      </c>
      <c r="B132" s="26" t="s">
        <v>276</v>
      </c>
      <c r="C132" s="26" t="s">
        <v>23</v>
      </c>
      <c r="D132" s="26" t="s">
        <v>277</v>
      </c>
      <c r="E132" s="26" t="s">
        <v>282</v>
      </c>
      <c r="F132" s="26">
        <v>7301</v>
      </c>
      <c r="G132" s="26" t="s">
        <v>283</v>
      </c>
      <c r="H132" s="26" t="s">
        <v>55</v>
      </c>
      <c r="I132" s="27">
        <v>2500</v>
      </c>
      <c r="J132" s="26" t="s">
        <v>56</v>
      </c>
      <c r="K132" s="28"/>
      <c r="L132" s="28">
        <v>46415</v>
      </c>
      <c r="M132" s="26" t="s">
        <v>284</v>
      </c>
      <c r="N132" s="26" t="s">
        <v>285</v>
      </c>
      <c r="O132" s="21" t="s">
        <v>30</v>
      </c>
      <c r="P132" s="9">
        <v>2000</v>
      </c>
      <c r="Q132" s="9">
        <v>0</v>
      </c>
      <c r="R132" s="9">
        <v>0</v>
      </c>
      <c r="S132" s="9">
        <v>0</v>
      </c>
      <c r="T132" s="10">
        <v>0</v>
      </c>
      <c r="U132" s="10">
        <v>0</v>
      </c>
      <c r="V132" s="10">
        <v>0</v>
      </c>
      <c r="W132" s="10">
        <v>0</v>
      </c>
      <c r="X132" s="10">
        <f t="shared" ref="X132:X195" si="2">SUM(T132:W132)</f>
        <v>0</v>
      </c>
      <c r="Y132" s="11">
        <v>0</v>
      </c>
    </row>
    <row r="133" spans="1:25">
      <c r="A133" s="26">
        <v>8040</v>
      </c>
      <c r="B133" s="26" t="s">
        <v>276</v>
      </c>
      <c r="C133" s="26" t="s">
        <v>23</v>
      </c>
      <c r="D133" s="26" t="s">
        <v>277</v>
      </c>
      <c r="E133" s="26" t="s">
        <v>282</v>
      </c>
      <c r="F133" s="26">
        <v>7301</v>
      </c>
      <c r="G133" s="26" t="s">
        <v>283</v>
      </c>
      <c r="H133" s="26" t="s">
        <v>55</v>
      </c>
      <c r="I133" s="27">
        <v>2500</v>
      </c>
      <c r="J133" s="26" t="s">
        <v>56</v>
      </c>
      <c r="K133" s="28"/>
      <c r="L133" s="28">
        <v>46415</v>
      </c>
      <c r="M133" s="26" t="s">
        <v>284</v>
      </c>
      <c r="N133" s="26" t="s">
        <v>285</v>
      </c>
      <c r="O133" s="21" t="s">
        <v>33</v>
      </c>
      <c r="P133" s="9">
        <v>500</v>
      </c>
      <c r="Q133" s="9">
        <v>0</v>
      </c>
      <c r="R133" s="9">
        <v>0</v>
      </c>
      <c r="S133" s="9">
        <v>0</v>
      </c>
      <c r="T133" s="10">
        <v>0</v>
      </c>
      <c r="U133" s="10">
        <v>0</v>
      </c>
      <c r="V133" s="10">
        <v>0</v>
      </c>
      <c r="W133" s="10">
        <v>0</v>
      </c>
      <c r="X133" s="10">
        <f t="shared" si="2"/>
        <v>0</v>
      </c>
      <c r="Y133" s="11">
        <v>0</v>
      </c>
    </row>
    <row r="134" spans="1:25">
      <c r="A134" s="26">
        <v>8129</v>
      </c>
      <c r="B134" s="26" t="s">
        <v>276</v>
      </c>
      <c r="C134" s="26" t="s">
        <v>23</v>
      </c>
      <c r="D134" s="26" t="s">
        <v>277</v>
      </c>
      <c r="E134" s="26" t="s">
        <v>286</v>
      </c>
      <c r="F134" s="26">
        <v>3013</v>
      </c>
      <c r="G134" s="26" t="s">
        <v>287</v>
      </c>
      <c r="H134" s="26" t="s">
        <v>36</v>
      </c>
      <c r="I134" s="27">
        <v>3360</v>
      </c>
      <c r="J134" s="26" t="s">
        <v>56</v>
      </c>
      <c r="K134" s="28"/>
      <c r="L134" s="28">
        <v>46681</v>
      </c>
      <c r="M134" s="26" t="s">
        <v>288</v>
      </c>
      <c r="N134" s="26" t="s">
        <v>289</v>
      </c>
      <c r="O134" s="21" t="s">
        <v>30</v>
      </c>
      <c r="P134" s="9">
        <v>0</v>
      </c>
      <c r="Q134" s="9">
        <v>0</v>
      </c>
      <c r="R134" s="9">
        <v>0</v>
      </c>
      <c r="S134" s="9">
        <v>0</v>
      </c>
      <c r="T134" s="10">
        <v>2688</v>
      </c>
      <c r="U134" s="10">
        <v>0</v>
      </c>
      <c r="V134" s="10">
        <v>0</v>
      </c>
      <c r="W134" s="10">
        <v>0</v>
      </c>
      <c r="X134" s="10">
        <f t="shared" si="2"/>
        <v>2688</v>
      </c>
      <c r="Y134" s="11">
        <v>0</v>
      </c>
    </row>
    <row r="135" spans="1:25">
      <c r="A135" s="26">
        <v>8129</v>
      </c>
      <c r="B135" s="26" t="s">
        <v>276</v>
      </c>
      <c r="C135" s="26" t="s">
        <v>23</v>
      </c>
      <c r="D135" s="26" t="s">
        <v>277</v>
      </c>
      <c r="E135" s="26" t="s">
        <v>286</v>
      </c>
      <c r="F135" s="26">
        <v>3013</v>
      </c>
      <c r="G135" s="26" t="s">
        <v>287</v>
      </c>
      <c r="H135" s="26" t="s">
        <v>36</v>
      </c>
      <c r="I135" s="27">
        <v>3360</v>
      </c>
      <c r="J135" s="26" t="s">
        <v>56</v>
      </c>
      <c r="K135" s="28"/>
      <c r="L135" s="28">
        <v>46681</v>
      </c>
      <c r="M135" s="26" t="s">
        <v>288</v>
      </c>
      <c r="N135" s="26" t="s">
        <v>289</v>
      </c>
      <c r="O135" s="21" t="s">
        <v>33</v>
      </c>
      <c r="P135" s="9">
        <v>0</v>
      </c>
      <c r="Q135" s="9">
        <v>0</v>
      </c>
      <c r="R135" s="9">
        <v>0</v>
      </c>
      <c r="S135" s="9">
        <v>0</v>
      </c>
      <c r="T135" s="10">
        <v>672</v>
      </c>
      <c r="U135" s="10">
        <v>0</v>
      </c>
      <c r="V135" s="10">
        <v>0</v>
      </c>
      <c r="W135" s="10">
        <v>0</v>
      </c>
      <c r="X135" s="10">
        <f t="shared" si="2"/>
        <v>672</v>
      </c>
      <c r="Y135" s="11">
        <v>0</v>
      </c>
    </row>
    <row r="136" spans="1:25">
      <c r="A136" s="26">
        <v>8156</v>
      </c>
      <c r="B136" s="26" t="s">
        <v>276</v>
      </c>
      <c r="C136" s="26" t="s">
        <v>23</v>
      </c>
      <c r="D136" s="26" t="s">
        <v>277</v>
      </c>
      <c r="E136" s="26" t="s">
        <v>290</v>
      </c>
      <c r="F136" s="26">
        <v>3012</v>
      </c>
      <c r="G136" s="26" t="s">
        <v>287</v>
      </c>
      <c r="H136" s="26" t="s">
        <v>291</v>
      </c>
      <c r="I136" s="27">
        <v>1000</v>
      </c>
      <c r="J136" s="26" t="s">
        <v>56</v>
      </c>
      <c r="K136" s="28"/>
      <c r="L136" s="28">
        <v>46681</v>
      </c>
      <c r="M136" s="26" t="s">
        <v>292</v>
      </c>
      <c r="N136" s="26" t="s">
        <v>293</v>
      </c>
      <c r="O136" s="21" t="s">
        <v>30</v>
      </c>
      <c r="P136" s="9">
        <v>0</v>
      </c>
      <c r="Q136" s="9">
        <v>0</v>
      </c>
      <c r="R136" s="9">
        <v>0</v>
      </c>
      <c r="S136" s="9">
        <v>0</v>
      </c>
      <c r="T136" s="10">
        <v>800</v>
      </c>
      <c r="U136" s="10">
        <v>0</v>
      </c>
      <c r="V136" s="10">
        <v>0</v>
      </c>
      <c r="W136" s="10">
        <v>0</v>
      </c>
      <c r="X136" s="10">
        <f t="shared" si="2"/>
        <v>800</v>
      </c>
      <c r="Y136" s="11">
        <v>0</v>
      </c>
    </row>
    <row r="137" spans="1:25">
      <c r="A137" s="26">
        <v>8156</v>
      </c>
      <c r="B137" s="26" t="s">
        <v>276</v>
      </c>
      <c r="C137" s="26" t="s">
        <v>23</v>
      </c>
      <c r="D137" s="26" t="s">
        <v>277</v>
      </c>
      <c r="E137" s="26" t="s">
        <v>290</v>
      </c>
      <c r="F137" s="26">
        <v>3012</v>
      </c>
      <c r="G137" s="26" t="s">
        <v>287</v>
      </c>
      <c r="H137" s="26" t="s">
        <v>291</v>
      </c>
      <c r="I137" s="27">
        <v>1000</v>
      </c>
      <c r="J137" s="26" t="s">
        <v>56</v>
      </c>
      <c r="K137" s="28"/>
      <c r="L137" s="28">
        <v>46681</v>
      </c>
      <c r="M137" s="26" t="s">
        <v>292</v>
      </c>
      <c r="N137" s="26" t="s">
        <v>293</v>
      </c>
      <c r="O137" s="21" t="s">
        <v>33</v>
      </c>
      <c r="P137" s="9">
        <v>0</v>
      </c>
      <c r="Q137" s="9">
        <v>0</v>
      </c>
      <c r="R137" s="9">
        <v>0</v>
      </c>
      <c r="S137" s="9">
        <v>0</v>
      </c>
      <c r="T137" s="10">
        <v>200</v>
      </c>
      <c r="U137" s="10">
        <v>0</v>
      </c>
      <c r="V137" s="10">
        <v>0</v>
      </c>
      <c r="W137" s="10">
        <v>0</v>
      </c>
      <c r="X137" s="10">
        <f t="shared" si="2"/>
        <v>200</v>
      </c>
      <c r="Y137" s="11">
        <v>0</v>
      </c>
    </row>
    <row r="138" spans="1:25">
      <c r="A138" s="26">
        <v>8185</v>
      </c>
      <c r="B138" s="26" t="s">
        <v>276</v>
      </c>
      <c r="C138" s="26" t="s">
        <v>23</v>
      </c>
      <c r="D138" s="26" t="s">
        <v>277</v>
      </c>
      <c r="E138" s="26" t="s">
        <v>294</v>
      </c>
      <c r="F138" s="26">
        <v>4032</v>
      </c>
      <c r="G138" s="26" t="s">
        <v>295</v>
      </c>
      <c r="H138" s="26" t="s">
        <v>291</v>
      </c>
      <c r="I138" s="27">
        <v>1000</v>
      </c>
      <c r="J138" s="26" t="s">
        <v>56</v>
      </c>
      <c r="K138" s="28"/>
      <c r="L138" s="28">
        <v>48488</v>
      </c>
      <c r="M138" s="26" t="s">
        <v>296</v>
      </c>
      <c r="N138" s="26" t="s">
        <v>297</v>
      </c>
      <c r="O138" s="21" t="s">
        <v>30</v>
      </c>
      <c r="P138" s="9">
        <v>0</v>
      </c>
      <c r="Q138" s="9">
        <v>0</v>
      </c>
      <c r="R138" s="9">
        <v>800</v>
      </c>
      <c r="S138" s="9">
        <v>0</v>
      </c>
      <c r="T138" s="10">
        <v>0</v>
      </c>
      <c r="U138" s="10">
        <v>0</v>
      </c>
      <c r="V138" s="10">
        <v>0</v>
      </c>
      <c r="W138" s="10">
        <v>0</v>
      </c>
      <c r="X138" s="10">
        <f t="shared" si="2"/>
        <v>0</v>
      </c>
      <c r="Y138" s="11">
        <v>0</v>
      </c>
    </row>
    <row r="139" spans="1:25">
      <c r="A139" s="26">
        <v>8185</v>
      </c>
      <c r="B139" s="26" t="s">
        <v>276</v>
      </c>
      <c r="C139" s="26" t="s">
        <v>23</v>
      </c>
      <c r="D139" s="26" t="s">
        <v>277</v>
      </c>
      <c r="E139" s="26" t="s">
        <v>294</v>
      </c>
      <c r="F139" s="26">
        <v>4032</v>
      </c>
      <c r="G139" s="26" t="s">
        <v>295</v>
      </c>
      <c r="H139" s="26" t="s">
        <v>291</v>
      </c>
      <c r="I139" s="27">
        <v>1000</v>
      </c>
      <c r="J139" s="26" t="s">
        <v>56</v>
      </c>
      <c r="K139" s="28"/>
      <c r="L139" s="28">
        <v>48488</v>
      </c>
      <c r="M139" s="26" t="s">
        <v>296</v>
      </c>
      <c r="N139" s="26" t="s">
        <v>297</v>
      </c>
      <c r="O139" s="21" t="s">
        <v>33</v>
      </c>
      <c r="P139" s="9">
        <v>0</v>
      </c>
      <c r="Q139" s="9">
        <v>0</v>
      </c>
      <c r="R139" s="9">
        <v>200</v>
      </c>
      <c r="S139" s="9">
        <v>0</v>
      </c>
      <c r="T139" s="10">
        <v>0</v>
      </c>
      <c r="U139" s="10">
        <v>0</v>
      </c>
      <c r="V139" s="10">
        <v>0</v>
      </c>
      <c r="W139" s="10">
        <v>0</v>
      </c>
      <c r="X139" s="10">
        <f t="shared" si="2"/>
        <v>0</v>
      </c>
      <c r="Y139" s="11">
        <v>0</v>
      </c>
    </row>
    <row r="140" spans="1:25">
      <c r="A140" s="26">
        <v>8230</v>
      </c>
      <c r="B140" s="26" t="s">
        <v>276</v>
      </c>
      <c r="C140" s="26" t="s">
        <v>23</v>
      </c>
      <c r="D140" s="26" t="s">
        <v>277</v>
      </c>
      <c r="E140" s="26" t="s">
        <v>298</v>
      </c>
      <c r="F140" s="26">
        <v>3015</v>
      </c>
      <c r="G140" s="26" t="s">
        <v>299</v>
      </c>
      <c r="H140" s="26" t="s">
        <v>36</v>
      </c>
      <c r="I140" s="27">
        <v>3000</v>
      </c>
      <c r="J140" s="26" t="s">
        <v>56</v>
      </c>
      <c r="K140" s="28"/>
      <c r="L140" s="28">
        <v>46282</v>
      </c>
      <c r="M140" s="26" t="s">
        <v>300</v>
      </c>
      <c r="N140" s="26" t="s">
        <v>301</v>
      </c>
      <c r="O140" s="21" t="s">
        <v>30</v>
      </c>
      <c r="P140" s="9">
        <v>2400</v>
      </c>
      <c r="Q140" s="9">
        <v>0</v>
      </c>
      <c r="R140" s="9">
        <v>0</v>
      </c>
      <c r="S140" s="9">
        <v>0</v>
      </c>
      <c r="T140" s="10">
        <v>0</v>
      </c>
      <c r="U140" s="10">
        <v>0</v>
      </c>
      <c r="V140" s="10">
        <v>0</v>
      </c>
      <c r="W140" s="10">
        <v>0</v>
      </c>
      <c r="X140" s="10">
        <f t="shared" si="2"/>
        <v>0</v>
      </c>
      <c r="Y140" s="11">
        <v>0</v>
      </c>
    </row>
    <row r="141" spans="1:25">
      <c r="A141" s="26">
        <v>8230</v>
      </c>
      <c r="B141" s="26" t="s">
        <v>276</v>
      </c>
      <c r="C141" s="26" t="s">
        <v>23</v>
      </c>
      <c r="D141" s="26" t="s">
        <v>277</v>
      </c>
      <c r="E141" s="26" t="s">
        <v>298</v>
      </c>
      <c r="F141" s="26">
        <v>3015</v>
      </c>
      <c r="G141" s="26" t="s">
        <v>299</v>
      </c>
      <c r="H141" s="26" t="s">
        <v>36</v>
      </c>
      <c r="I141" s="27">
        <v>3000</v>
      </c>
      <c r="J141" s="26" t="s">
        <v>56</v>
      </c>
      <c r="K141" s="28"/>
      <c r="L141" s="28">
        <v>46282</v>
      </c>
      <c r="M141" s="26" t="s">
        <v>300</v>
      </c>
      <c r="N141" s="26" t="s">
        <v>301</v>
      </c>
      <c r="O141" s="21" t="s">
        <v>33</v>
      </c>
      <c r="P141" s="9">
        <v>600</v>
      </c>
      <c r="Q141" s="9">
        <v>0</v>
      </c>
      <c r="R141" s="9">
        <v>0</v>
      </c>
      <c r="S141" s="9">
        <v>0</v>
      </c>
      <c r="T141" s="10">
        <v>0</v>
      </c>
      <c r="U141" s="10">
        <v>0</v>
      </c>
      <c r="V141" s="10">
        <v>0</v>
      </c>
      <c r="W141" s="10">
        <v>0</v>
      </c>
      <c r="X141" s="10">
        <f t="shared" si="2"/>
        <v>0</v>
      </c>
      <c r="Y141" s="11">
        <v>0</v>
      </c>
    </row>
    <row r="142" spans="1:25">
      <c r="A142" s="26">
        <v>8256</v>
      </c>
      <c r="B142" s="26" t="s">
        <v>276</v>
      </c>
      <c r="C142" s="26" t="s">
        <v>23</v>
      </c>
      <c r="D142" s="26" t="s">
        <v>277</v>
      </c>
      <c r="E142" s="26" t="s">
        <v>302</v>
      </c>
      <c r="F142" s="26">
        <v>8001</v>
      </c>
      <c r="G142" s="26" t="s">
        <v>303</v>
      </c>
      <c r="H142" s="26" t="s">
        <v>291</v>
      </c>
      <c r="I142" s="27">
        <v>500</v>
      </c>
      <c r="J142" s="26" t="s">
        <v>56</v>
      </c>
      <c r="K142" s="28"/>
      <c r="L142" s="28">
        <v>46730</v>
      </c>
      <c r="M142" s="26" t="s">
        <v>304</v>
      </c>
      <c r="N142" s="26" t="s">
        <v>305</v>
      </c>
      <c r="O142" s="21" t="s">
        <v>30</v>
      </c>
      <c r="P142" s="9">
        <v>0</v>
      </c>
      <c r="Q142" s="9">
        <v>0</v>
      </c>
      <c r="R142" s="9">
        <v>0</v>
      </c>
      <c r="S142" s="9">
        <v>0</v>
      </c>
      <c r="T142" s="10">
        <v>400</v>
      </c>
      <c r="U142" s="10">
        <v>0</v>
      </c>
      <c r="V142" s="10">
        <v>0</v>
      </c>
      <c r="W142" s="10">
        <v>0</v>
      </c>
      <c r="X142" s="10">
        <f t="shared" si="2"/>
        <v>400</v>
      </c>
      <c r="Y142" s="11">
        <v>0</v>
      </c>
    </row>
    <row r="143" spans="1:25">
      <c r="A143" s="26">
        <v>8256</v>
      </c>
      <c r="B143" s="26" t="s">
        <v>276</v>
      </c>
      <c r="C143" s="26" t="s">
        <v>23</v>
      </c>
      <c r="D143" s="26" t="s">
        <v>277</v>
      </c>
      <c r="E143" s="26" t="s">
        <v>302</v>
      </c>
      <c r="F143" s="26">
        <v>8001</v>
      </c>
      <c r="G143" s="26" t="s">
        <v>303</v>
      </c>
      <c r="H143" s="26" t="s">
        <v>291</v>
      </c>
      <c r="I143" s="27">
        <v>500</v>
      </c>
      <c r="J143" s="26" t="s">
        <v>56</v>
      </c>
      <c r="K143" s="28"/>
      <c r="L143" s="28">
        <v>46730</v>
      </c>
      <c r="M143" s="26" t="s">
        <v>304</v>
      </c>
      <c r="N143" s="26" t="s">
        <v>305</v>
      </c>
      <c r="O143" s="21" t="s">
        <v>33</v>
      </c>
      <c r="P143" s="9">
        <v>0</v>
      </c>
      <c r="Q143" s="9">
        <v>0</v>
      </c>
      <c r="R143" s="9">
        <v>0</v>
      </c>
      <c r="S143" s="9">
        <v>0</v>
      </c>
      <c r="T143" s="10">
        <v>100</v>
      </c>
      <c r="U143" s="10">
        <v>0</v>
      </c>
      <c r="V143" s="10">
        <v>0</v>
      </c>
      <c r="W143" s="10">
        <v>0</v>
      </c>
      <c r="X143" s="10">
        <f t="shared" si="2"/>
        <v>100</v>
      </c>
      <c r="Y143" s="11">
        <v>0</v>
      </c>
    </row>
    <row r="144" spans="1:25">
      <c r="A144" s="26">
        <v>8464</v>
      </c>
      <c r="B144" s="26" t="s">
        <v>276</v>
      </c>
      <c r="C144" s="26" t="s">
        <v>23</v>
      </c>
      <c r="D144" s="26" t="s">
        <v>306</v>
      </c>
      <c r="E144" s="26" t="s">
        <v>307</v>
      </c>
      <c r="F144" s="26">
        <v>3011</v>
      </c>
      <c r="G144" s="26" t="s">
        <v>308</v>
      </c>
      <c r="H144" s="26" t="s">
        <v>291</v>
      </c>
      <c r="I144" s="27">
        <v>3000</v>
      </c>
      <c r="J144" s="26" t="s">
        <v>56</v>
      </c>
      <c r="K144" s="28"/>
      <c r="L144" s="28">
        <v>47031</v>
      </c>
      <c r="M144" s="26" t="s">
        <v>309</v>
      </c>
      <c r="N144" s="26" t="s">
        <v>310</v>
      </c>
      <c r="O144" s="21" t="s">
        <v>30</v>
      </c>
      <c r="P144" s="9">
        <v>0</v>
      </c>
      <c r="Q144" s="9">
        <v>0</v>
      </c>
      <c r="R144" s="9">
        <v>0</v>
      </c>
      <c r="S144" s="9">
        <v>0</v>
      </c>
      <c r="T144" s="10">
        <v>2400</v>
      </c>
      <c r="U144" s="10">
        <v>0</v>
      </c>
      <c r="V144" s="10">
        <v>0</v>
      </c>
      <c r="W144" s="10">
        <v>0</v>
      </c>
      <c r="X144" s="10">
        <f t="shared" si="2"/>
        <v>2400</v>
      </c>
      <c r="Y144" s="11">
        <v>0</v>
      </c>
    </row>
    <row r="145" spans="1:25">
      <c r="A145" s="26">
        <v>8464</v>
      </c>
      <c r="B145" s="26" t="s">
        <v>276</v>
      </c>
      <c r="C145" s="26" t="s">
        <v>23</v>
      </c>
      <c r="D145" s="26" t="s">
        <v>306</v>
      </c>
      <c r="E145" s="26" t="s">
        <v>307</v>
      </c>
      <c r="F145" s="26">
        <v>3011</v>
      </c>
      <c r="G145" s="26" t="s">
        <v>308</v>
      </c>
      <c r="H145" s="26" t="s">
        <v>291</v>
      </c>
      <c r="I145" s="27">
        <v>3000</v>
      </c>
      <c r="J145" s="26" t="s">
        <v>56</v>
      </c>
      <c r="K145" s="28"/>
      <c r="L145" s="28">
        <v>47031</v>
      </c>
      <c r="M145" s="26" t="s">
        <v>309</v>
      </c>
      <c r="N145" s="26" t="s">
        <v>310</v>
      </c>
      <c r="O145" s="21" t="s">
        <v>33</v>
      </c>
      <c r="P145" s="9">
        <v>0</v>
      </c>
      <c r="Q145" s="9">
        <v>0</v>
      </c>
      <c r="R145" s="9">
        <v>0</v>
      </c>
      <c r="S145" s="9">
        <v>0</v>
      </c>
      <c r="T145" s="10">
        <v>600</v>
      </c>
      <c r="U145" s="10">
        <v>0</v>
      </c>
      <c r="V145" s="10">
        <v>0</v>
      </c>
      <c r="W145" s="10">
        <v>0</v>
      </c>
      <c r="X145" s="10">
        <f t="shared" si="2"/>
        <v>600</v>
      </c>
      <c r="Y145" s="11">
        <v>0</v>
      </c>
    </row>
    <row r="146" spans="1:25">
      <c r="A146" s="26">
        <v>8999</v>
      </c>
      <c r="B146" s="26" t="s">
        <v>276</v>
      </c>
      <c r="C146" s="26" t="s">
        <v>23</v>
      </c>
      <c r="D146" s="26" t="s">
        <v>306</v>
      </c>
      <c r="E146" s="26" t="s">
        <v>311</v>
      </c>
      <c r="F146" s="26">
        <v>2005</v>
      </c>
      <c r="G146" s="26" t="s">
        <v>312</v>
      </c>
      <c r="H146" s="26" t="s">
        <v>313</v>
      </c>
      <c r="I146" s="27">
        <v>1000</v>
      </c>
      <c r="J146" s="26" t="s">
        <v>56</v>
      </c>
      <c r="K146" s="28"/>
      <c r="L146" s="28">
        <v>46779</v>
      </c>
      <c r="M146" s="26" t="s">
        <v>314</v>
      </c>
      <c r="N146" s="26" t="s">
        <v>315</v>
      </c>
      <c r="O146" s="21" t="s">
        <v>30</v>
      </c>
      <c r="P146" s="9">
        <v>0</v>
      </c>
      <c r="Q146" s="9">
        <v>0</v>
      </c>
      <c r="R146" s="9">
        <v>0</v>
      </c>
      <c r="S146" s="9">
        <v>800</v>
      </c>
      <c r="T146" s="10">
        <v>0</v>
      </c>
      <c r="U146" s="10">
        <v>0</v>
      </c>
      <c r="V146" s="10">
        <v>0</v>
      </c>
      <c r="W146" s="10">
        <v>0</v>
      </c>
      <c r="X146" s="10">
        <f t="shared" si="2"/>
        <v>0</v>
      </c>
      <c r="Y146" s="11">
        <v>0</v>
      </c>
    </row>
    <row r="147" spans="1:25">
      <c r="A147" s="26">
        <v>8999</v>
      </c>
      <c r="B147" s="26" t="s">
        <v>276</v>
      </c>
      <c r="C147" s="26" t="s">
        <v>23</v>
      </c>
      <c r="D147" s="26" t="s">
        <v>306</v>
      </c>
      <c r="E147" s="26" t="s">
        <v>311</v>
      </c>
      <c r="F147" s="26">
        <v>2005</v>
      </c>
      <c r="G147" s="26" t="s">
        <v>312</v>
      </c>
      <c r="H147" s="26" t="s">
        <v>313</v>
      </c>
      <c r="I147" s="27">
        <v>1000</v>
      </c>
      <c r="J147" s="26" t="s">
        <v>56</v>
      </c>
      <c r="K147" s="28"/>
      <c r="L147" s="28">
        <v>46779</v>
      </c>
      <c r="M147" s="26" t="s">
        <v>314</v>
      </c>
      <c r="N147" s="26" t="s">
        <v>315</v>
      </c>
      <c r="O147" s="21" t="s">
        <v>33</v>
      </c>
      <c r="P147" s="9">
        <v>0</v>
      </c>
      <c r="Q147" s="9">
        <v>0</v>
      </c>
      <c r="R147" s="9">
        <v>0</v>
      </c>
      <c r="S147" s="9">
        <v>200</v>
      </c>
      <c r="T147" s="10">
        <v>0</v>
      </c>
      <c r="U147" s="10">
        <v>0</v>
      </c>
      <c r="V147" s="10">
        <v>0</v>
      </c>
      <c r="W147" s="10">
        <v>0</v>
      </c>
      <c r="X147" s="10">
        <f t="shared" si="2"/>
        <v>0</v>
      </c>
      <c r="Y147" s="11">
        <v>0</v>
      </c>
    </row>
    <row r="148" spans="1:25">
      <c r="A148" s="26">
        <v>9178</v>
      </c>
      <c r="B148" s="26" t="s">
        <v>276</v>
      </c>
      <c r="C148" s="26" t="s">
        <v>23</v>
      </c>
      <c r="D148" s="26" t="s">
        <v>306</v>
      </c>
      <c r="E148" s="26" t="s">
        <v>316</v>
      </c>
      <c r="F148" s="26">
        <v>239</v>
      </c>
      <c r="G148" s="26" t="s">
        <v>317</v>
      </c>
      <c r="H148" s="26" t="s">
        <v>291</v>
      </c>
      <c r="I148" s="27">
        <v>5350</v>
      </c>
      <c r="J148" s="26" t="s">
        <v>56</v>
      </c>
      <c r="K148" s="28"/>
      <c r="L148" s="28">
        <v>47031</v>
      </c>
      <c r="M148" s="26" t="s">
        <v>318</v>
      </c>
      <c r="N148" s="26" t="s">
        <v>319</v>
      </c>
      <c r="O148" s="21" t="s">
        <v>30</v>
      </c>
      <c r="P148" s="9">
        <v>0</v>
      </c>
      <c r="Q148" s="9">
        <v>0</v>
      </c>
      <c r="R148" s="9">
        <v>0</v>
      </c>
      <c r="S148" s="9">
        <v>0</v>
      </c>
      <c r="T148" s="10">
        <v>0</v>
      </c>
      <c r="U148" s="10">
        <v>0</v>
      </c>
      <c r="V148" s="10">
        <v>4000</v>
      </c>
      <c r="W148" s="10">
        <v>0</v>
      </c>
      <c r="X148" s="10">
        <f t="shared" si="2"/>
        <v>4000</v>
      </c>
      <c r="Y148" s="11">
        <v>0</v>
      </c>
    </row>
    <row r="149" spans="1:25">
      <c r="A149" s="26">
        <v>9178</v>
      </c>
      <c r="B149" s="26" t="s">
        <v>276</v>
      </c>
      <c r="C149" s="26" t="s">
        <v>23</v>
      </c>
      <c r="D149" s="26" t="s">
        <v>306</v>
      </c>
      <c r="E149" s="26" t="s">
        <v>316</v>
      </c>
      <c r="F149" s="26">
        <v>239</v>
      </c>
      <c r="G149" s="26" t="s">
        <v>317</v>
      </c>
      <c r="H149" s="26" t="s">
        <v>291</v>
      </c>
      <c r="I149" s="27">
        <v>5350</v>
      </c>
      <c r="J149" s="26" t="s">
        <v>56</v>
      </c>
      <c r="K149" s="28"/>
      <c r="L149" s="28">
        <v>47031</v>
      </c>
      <c r="M149" s="26" t="s">
        <v>318</v>
      </c>
      <c r="N149" s="26" t="s">
        <v>319</v>
      </c>
      <c r="O149" s="21" t="s">
        <v>33</v>
      </c>
      <c r="P149" s="9">
        <v>0</v>
      </c>
      <c r="Q149" s="9">
        <v>0</v>
      </c>
      <c r="R149" s="9">
        <v>350</v>
      </c>
      <c r="S149" s="9">
        <v>0</v>
      </c>
      <c r="T149" s="10">
        <v>0</v>
      </c>
      <c r="U149" s="10">
        <v>0</v>
      </c>
      <c r="V149" s="10">
        <v>1000</v>
      </c>
      <c r="W149" s="10">
        <v>0</v>
      </c>
      <c r="X149" s="10">
        <f t="shared" si="2"/>
        <v>1000</v>
      </c>
      <c r="Y149" s="11">
        <v>0</v>
      </c>
    </row>
    <row r="150" spans="1:25">
      <c r="A150" s="26">
        <v>9354</v>
      </c>
      <c r="B150" s="26" t="s">
        <v>320</v>
      </c>
      <c r="C150" s="26" t="s">
        <v>23</v>
      </c>
      <c r="D150" s="26" t="s">
        <v>321</v>
      </c>
      <c r="E150" s="26" t="s">
        <v>322</v>
      </c>
      <c r="F150" s="26">
        <v>4004</v>
      </c>
      <c r="G150" s="26" t="s">
        <v>323</v>
      </c>
      <c r="H150" s="26" t="s">
        <v>36</v>
      </c>
      <c r="I150" s="27">
        <v>4906</v>
      </c>
      <c r="J150" s="26" t="s">
        <v>122</v>
      </c>
      <c r="K150" s="28"/>
      <c r="L150" s="28">
        <v>46674</v>
      </c>
      <c r="M150" s="26" t="s">
        <v>324</v>
      </c>
      <c r="N150" s="26" t="s">
        <v>325</v>
      </c>
      <c r="O150" s="21" t="s">
        <v>30</v>
      </c>
      <c r="P150" s="9">
        <v>0</v>
      </c>
      <c r="Q150" s="9">
        <v>0</v>
      </c>
      <c r="R150" s="9">
        <v>0</v>
      </c>
      <c r="S150" s="9">
        <v>0</v>
      </c>
      <c r="T150" s="10">
        <v>0</v>
      </c>
      <c r="U150" s="10">
        <v>0</v>
      </c>
      <c r="V150" s="10">
        <v>0</v>
      </c>
      <c r="W150" s="10">
        <v>0</v>
      </c>
      <c r="X150" s="10">
        <f t="shared" si="2"/>
        <v>0</v>
      </c>
      <c r="Y150" s="11">
        <v>2756</v>
      </c>
    </row>
    <row r="151" spans="1:25">
      <c r="A151" s="26">
        <v>9354</v>
      </c>
      <c r="B151" s="26" t="s">
        <v>320</v>
      </c>
      <c r="C151" s="26" t="s">
        <v>23</v>
      </c>
      <c r="D151" s="26" t="s">
        <v>321</v>
      </c>
      <c r="E151" s="26" t="s">
        <v>322</v>
      </c>
      <c r="F151" s="26">
        <v>4004</v>
      </c>
      <c r="G151" s="26" t="s">
        <v>323</v>
      </c>
      <c r="H151" s="26" t="s">
        <v>36</v>
      </c>
      <c r="I151" s="27">
        <v>4906</v>
      </c>
      <c r="J151" s="26" t="s">
        <v>122</v>
      </c>
      <c r="K151" s="28"/>
      <c r="L151" s="28">
        <v>46674</v>
      </c>
      <c r="M151" s="26" t="s">
        <v>324</v>
      </c>
      <c r="N151" s="26" t="s">
        <v>325</v>
      </c>
      <c r="O151" s="21" t="s">
        <v>33</v>
      </c>
      <c r="P151" s="9">
        <v>0</v>
      </c>
      <c r="Q151" s="9">
        <v>350</v>
      </c>
      <c r="R151" s="9">
        <v>0</v>
      </c>
      <c r="S151" s="9">
        <v>300</v>
      </c>
      <c r="T151" s="10">
        <v>0</v>
      </c>
      <c r="U151" s="10">
        <v>0</v>
      </c>
      <c r="V151" s="10">
        <v>0</v>
      </c>
      <c r="W151" s="10">
        <v>0</v>
      </c>
      <c r="X151" s="10">
        <f t="shared" si="2"/>
        <v>0</v>
      </c>
      <c r="Y151" s="11">
        <v>1500</v>
      </c>
    </row>
    <row r="152" spans="1:25">
      <c r="A152" s="26">
        <v>9411</v>
      </c>
      <c r="B152" s="26" t="s">
        <v>320</v>
      </c>
      <c r="C152" s="26" t="s">
        <v>23</v>
      </c>
      <c r="D152" s="26" t="s">
        <v>321</v>
      </c>
      <c r="E152" s="26" t="s">
        <v>326</v>
      </c>
      <c r="F152" s="26">
        <v>1006</v>
      </c>
      <c r="G152" s="26" t="s">
        <v>327</v>
      </c>
      <c r="H152" s="26" t="s">
        <v>291</v>
      </c>
      <c r="I152" s="27">
        <v>2262</v>
      </c>
      <c r="J152" s="26" t="s">
        <v>122</v>
      </c>
      <c r="K152" s="28"/>
      <c r="L152" s="28">
        <v>46870</v>
      </c>
      <c r="M152" s="26" t="s">
        <v>328</v>
      </c>
      <c r="N152" s="26" t="s">
        <v>329</v>
      </c>
      <c r="O152" s="21" t="s">
        <v>30</v>
      </c>
      <c r="P152" s="9">
        <v>0</v>
      </c>
      <c r="Q152" s="9">
        <v>0</v>
      </c>
      <c r="R152" s="9">
        <v>0</v>
      </c>
      <c r="S152" s="9">
        <v>650</v>
      </c>
      <c r="T152" s="10">
        <v>650</v>
      </c>
      <c r="U152" s="10">
        <v>600</v>
      </c>
      <c r="V152" s="10">
        <v>0</v>
      </c>
      <c r="W152" s="10">
        <v>0</v>
      </c>
      <c r="X152" s="10">
        <f t="shared" si="2"/>
        <v>1250</v>
      </c>
      <c r="Y152" s="11">
        <v>0</v>
      </c>
    </row>
    <row r="153" spans="1:25">
      <c r="A153" s="26">
        <v>9411</v>
      </c>
      <c r="B153" s="26" t="s">
        <v>320</v>
      </c>
      <c r="C153" s="26" t="s">
        <v>23</v>
      </c>
      <c r="D153" s="26" t="s">
        <v>321</v>
      </c>
      <c r="E153" s="26" t="s">
        <v>326</v>
      </c>
      <c r="F153" s="26">
        <v>1006</v>
      </c>
      <c r="G153" s="26" t="s">
        <v>327</v>
      </c>
      <c r="H153" s="26" t="s">
        <v>291</v>
      </c>
      <c r="I153" s="27">
        <v>2262</v>
      </c>
      <c r="J153" s="26" t="s">
        <v>122</v>
      </c>
      <c r="K153" s="28"/>
      <c r="L153" s="28">
        <v>46870</v>
      </c>
      <c r="M153" s="26" t="s">
        <v>328</v>
      </c>
      <c r="N153" s="26" t="s">
        <v>329</v>
      </c>
      <c r="O153" s="21" t="s">
        <v>33</v>
      </c>
      <c r="P153" s="9">
        <v>0</v>
      </c>
      <c r="Q153" s="9">
        <v>0</v>
      </c>
      <c r="R153" s="9">
        <v>0</v>
      </c>
      <c r="S153" s="9">
        <v>162</v>
      </c>
      <c r="T153" s="10">
        <v>125</v>
      </c>
      <c r="U153" s="10">
        <v>75</v>
      </c>
      <c r="V153" s="10">
        <v>0</v>
      </c>
      <c r="W153" s="10">
        <v>0</v>
      </c>
      <c r="X153" s="10">
        <f t="shared" si="2"/>
        <v>200</v>
      </c>
      <c r="Y153" s="11">
        <v>0</v>
      </c>
    </row>
    <row r="154" spans="1:25">
      <c r="A154" s="26">
        <v>9422</v>
      </c>
      <c r="B154" s="26" t="s">
        <v>320</v>
      </c>
      <c r="C154" s="26" t="s">
        <v>23</v>
      </c>
      <c r="D154" s="26" t="s">
        <v>321</v>
      </c>
      <c r="E154" s="26" t="s">
        <v>330</v>
      </c>
      <c r="F154" s="26">
        <v>507</v>
      </c>
      <c r="G154" s="26" t="s">
        <v>331</v>
      </c>
      <c r="H154" s="26" t="s">
        <v>291</v>
      </c>
      <c r="I154" s="27">
        <v>4650</v>
      </c>
      <c r="J154" s="26" t="s">
        <v>122</v>
      </c>
      <c r="K154" s="28"/>
      <c r="L154" s="28">
        <v>48488</v>
      </c>
      <c r="M154" s="26" t="s">
        <v>332</v>
      </c>
      <c r="N154" s="26" t="s">
        <v>333</v>
      </c>
      <c r="O154" s="21" t="s">
        <v>30</v>
      </c>
      <c r="P154" s="9">
        <v>0</v>
      </c>
      <c r="Q154" s="9">
        <v>0</v>
      </c>
      <c r="R154" s="9">
        <v>0</v>
      </c>
      <c r="S154" s="9">
        <v>0</v>
      </c>
      <c r="T154" s="10">
        <v>0</v>
      </c>
      <c r="U154" s="10">
        <v>0</v>
      </c>
      <c r="V154" s="10">
        <v>0</v>
      </c>
      <c r="W154" s="10">
        <v>0</v>
      </c>
      <c r="X154" s="10">
        <f t="shared" si="2"/>
        <v>0</v>
      </c>
      <c r="Y154" s="11">
        <v>2800</v>
      </c>
    </row>
    <row r="155" spans="1:25">
      <c r="A155" s="26">
        <v>9422</v>
      </c>
      <c r="B155" s="26" t="s">
        <v>320</v>
      </c>
      <c r="C155" s="26" t="s">
        <v>23</v>
      </c>
      <c r="D155" s="26" t="s">
        <v>321</v>
      </c>
      <c r="E155" s="26" t="s">
        <v>330</v>
      </c>
      <c r="F155" s="26">
        <v>507</v>
      </c>
      <c r="G155" s="26" t="s">
        <v>331</v>
      </c>
      <c r="H155" s="26" t="s">
        <v>291</v>
      </c>
      <c r="I155" s="27">
        <v>4650</v>
      </c>
      <c r="J155" s="26" t="s">
        <v>122</v>
      </c>
      <c r="K155" s="28"/>
      <c r="L155" s="28">
        <v>48488</v>
      </c>
      <c r="M155" s="26" t="s">
        <v>332</v>
      </c>
      <c r="N155" s="26" t="s">
        <v>333</v>
      </c>
      <c r="O155" s="21" t="s">
        <v>33</v>
      </c>
      <c r="P155" s="9">
        <v>0</v>
      </c>
      <c r="Q155" s="9">
        <v>350</v>
      </c>
      <c r="R155" s="9">
        <v>0</v>
      </c>
      <c r="S155" s="9">
        <v>500</v>
      </c>
      <c r="T155" s="10">
        <v>0</v>
      </c>
      <c r="U155" s="10">
        <v>0</v>
      </c>
      <c r="V155" s="10">
        <v>0</v>
      </c>
      <c r="W155" s="10">
        <v>0</v>
      </c>
      <c r="X155" s="10">
        <f t="shared" si="2"/>
        <v>0</v>
      </c>
      <c r="Y155" s="11">
        <v>1000</v>
      </c>
    </row>
    <row r="156" spans="1:25">
      <c r="A156" s="26">
        <v>9546</v>
      </c>
      <c r="B156" s="26" t="s">
        <v>139</v>
      </c>
      <c r="C156" s="26" t="s">
        <v>23</v>
      </c>
      <c r="D156" s="26" t="s">
        <v>334</v>
      </c>
      <c r="E156" s="26" t="s">
        <v>335</v>
      </c>
      <c r="F156" s="26">
        <v>7409</v>
      </c>
      <c r="G156" s="26" t="s">
        <v>336</v>
      </c>
      <c r="H156" s="26" t="s">
        <v>55</v>
      </c>
      <c r="I156" s="27">
        <v>2500</v>
      </c>
      <c r="J156" s="26"/>
      <c r="K156" s="28"/>
      <c r="L156" s="28">
        <v>46661</v>
      </c>
      <c r="M156" s="26" t="s">
        <v>337</v>
      </c>
      <c r="N156" s="26" t="s">
        <v>338</v>
      </c>
      <c r="O156" s="21" t="s">
        <v>30</v>
      </c>
      <c r="P156" s="9">
        <v>1200</v>
      </c>
      <c r="Q156" s="9">
        <v>800</v>
      </c>
      <c r="R156" s="9">
        <v>0</v>
      </c>
      <c r="S156" s="9">
        <v>0</v>
      </c>
      <c r="T156" s="10">
        <v>0</v>
      </c>
      <c r="U156" s="10">
        <v>0</v>
      </c>
      <c r="V156" s="10">
        <v>0</v>
      </c>
      <c r="W156" s="10">
        <v>0</v>
      </c>
      <c r="X156" s="10">
        <f t="shared" si="2"/>
        <v>0</v>
      </c>
      <c r="Y156" s="11">
        <v>0</v>
      </c>
    </row>
    <row r="157" spans="1:25">
      <c r="A157" s="26">
        <v>9546</v>
      </c>
      <c r="B157" s="26" t="s">
        <v>139</v>
      </c>
      <c r="C157" s="26" t="s">
        <v>23</v>
      </c>
      <c r="D157" s="26" t="s">
        <v>334</v>
      </c>
      <c r="E157" s="26" t="s">
        <v>335</v>
      </c>
      <c r="F157" s="26">
        <v>7409</v>
      </c>
      <c r="G157" s="26" t="s">
        <v>336</v>
      </c>
      <c r="H157" s="26" t="s">
        <v>55</v>
      </c>
      <c r="I157" s="27">
        <v>2500</v>
      </c>
      <c r="J157" s="26"/>
      <c r="K157" s="28"/>
      <c r="L157" s="28">
        <v>46661</v>
      </c>
      <c r="M157" s="26" t="s">
        <v>337</v>
      </c>
      <c r="N157" s="26" t="s">
        <v>338</v>
      </c>
      <c r="O157" s="21" t="s">
        <v>64</v>
      </c>
      <c r="P157" s="9">
        <v>75</v>
      </c>
      <c r="Q157" s="9">
        <v>50</v>
      </c>
      <c r="R157" s="9">
        <v>0</v>
      </c>
      <c r="S157" s="9">
        <v>0</v>
      </c>
      <c r="T157" s="10">
        <v>0</v>
      </c>
      <c r="U157" s="10">
        <v>0</v>
      </c>
      <c r="V157" s="10">
        <v>0</v>
      </c>
      <c r="W157" s="10">
        <v>0</v>
      </c>
      <c r="X157" s="10">
        <f t="shared" si="2"/>
        <v>0</v>
      </c>
      <c r="Y157" s="11">
        <v>0</v>
      </c>
    </row>
    <row r="158" spans="1:25">
      <c r="A158" s="26">
        <v>9546</v>
      </c>
      <c r="B158" s="26" t="s">
        <v>139</v>
      </c>
      <c r="C158" s="26" t="s">
        <v>23</v>
      </c>
      <c r="D158" s="26" t="s">
        <v>334</v>
      </c>
      <c r="E158" s="26" t="s">
        <v>335</v>
      </c>
      <c r="F158" s="26">
        <v>7409</v>
      </c>
      <c r="G158" s="26" t="s">
        <v>336</v>
      </c>
      <c r="H158" s="26" t="s">
        <v>55</v>
      </c>
      <c r="I158" s="27">
        <v>2500</v>
      </c>
      <c r="J158" s="26"/>
      <c r="K158" s="28"/>
      <c r="L158" s="28">
        <v>46661</v>
      </c>
      <c r="M158" s="26" t="s">
        <v>337</v>
      </c>
      <c r="N158" s="26" t="s">
        <v>338</v>
      </c>
      <c r="O158" s="21" t="s">
        <v>33</v>
      </c>
      <c r="P158" s="9">
        <v>225</v>
      </c>
      <c r="Q158" s="9">
        <v>150</v>
      </c>
      <c r="R158" s="9">
        <v>0</v>
      </c>
      <c r="S158" s="9">
        <v>0</v>
      </c>
      <c r="T158" s="10">
        <v>0</v>
      </c>
      <c r="U158" s="10">
        <v>0</v>
      </c>
      <c r="V158" s="10">
        <v>0</v>
      </c>
      <c r="W158" s="10">
        <v>0</v>
      </c>
      <c r="X158" s="10">
        <f t="shared" si="2"/>
        <v>0</v>
      </c>
      <c r="Y158" s="11">
        <v>0</v>
      </c>
    </row>
    <row r="159" spans="1:25">
      <c r="A159" s="26">
        <v>9583</v>
      </c>
      <c r="B159" s="26" t="s">
        <v>139</v>
      </c>
      <c r="C159" s="26" t="s">
        <v>23</v>
      </c>
      <c r="D159" s="26" t="s">
        <v>334</v>
      </c>
      <c r="E159" s="26" t="s">
        <v>339</v>
      </c>
      <c r="F159" s="26">
        <v>7227</v>
      </c>
      <c r="G159" s="26" t="s">
        <v>340</v>
      </c>
      <c r="H159" s="26" t="s">
        <v>36</v>
      </c>
      <c r="I159" s="27">
        <v>5</v>
      </c>
      <c r="J159" s="26"/>
      <c r="K159" s="28"/>
      <c r="L159" s="28"/>
      <c r="M159" s="26" t="s">
        <v>341</v>
      </c>
      <c r="N159" s="26" t="s">
        <v>342</v>
      </c>
      <c r="O159" s="21" t="s">
        <v>64</v>
      </c>
      <c r="P159" s="9">
        <v>1</v>
      </c>
      <c r="Q159" s="9">
        <v>0</v>
      </c>
      <c r="R159" s="9">
        <v>0</v>
      </c>
      <c r="S159" s="9">
        <v>0</v>
      </c>
      <c r="T159" s="10">
        <v>0</v>
      </c>
      <c r="U159" s="10">
        <v>0</v>
      </c>
      <c r="V159" s="10">
        <v>0</v>
      </c>
      <c r="W159" s="10">
        <v>0</v>
      </c>
      <c r="X159" s="10">
        <f t="shared" si="2"/>
        <v>0</v>
      </c>
      <c r="Y159" s="11">
        <v>0</v>
      </c>
    </row>
    <row r="160" spans="1:25">
      <c r="A160" s="26">
        <v>9583</v>
      </c>
      <c r="B160" s="26" t="s">
        <v>139</v>
      </c>
      <c r="C160" s="26" t="s">
        <v>23</v>
      </c>
      <c r="D160" s="26" t="s">
        <v>334</v>
      </c>
      <c r="E160" s="26" t="s">
        <v>339</v>
      </c>
      <c r="F160" s="26">
        <v>7227</v>
      </c>
      <c r="G160" s="26" t="s">
        <v>340</v>
      </c>
      <c r="H160" s="26" t="s">
        <v>36</v>
      </c>
      <c r="I160" s="27">
        <v>5</v>
      </c>
      <c r="J160" s="26"/>
      <c r="K160" s="28"/>
      <c r="L160" s="28"/>
      <c r="M160" s="26" t="s">
        <v>341</v>
      </c>
      <c r="N160" s="26" t="s">
        <v>342</v>
      </c>
      <c r="O160" s="21" t="s">
        <v>33</v>
      </c>
      <c r="P160" s="9">
        <v>4</v>
      </c>
      <c r="Q160" s="9">
        <v>0</v>
      </c>
      <c r="R160" s="9">
        <v>0</v>
      </c>
      <c r="S160" s="9">
        <v>0</v>
      </c>
      <c r="T160" s="10">
        <v>0</v>
      </c>
      <c r="U160" s="10">
        <v>0</v>
      </c>
      <c r="V160" s="10">
        <v>0</v>
      </c>
      <c r="W160" s="10">
        <v>0</v>
      </c>
      <c r="X160" s="10">
        <f t="shared" si="2"/>
        <v>0</v>
      </c>
      <c r="Y160" s="11">
        <v>0</v>
      </c>
    </row>
    <row r="161" spans="1:25">
      <c r="A161" s="26">
        <v>9701</v>
      </c>
      <c r="B161" s="26" t="s">
        <v>139</v>
      </c>
      <c r="C161" s="26" t="s">
        <v>23</v>
      </c>
      <c r="D161" s="26" t="s">
        <v>334</v>
      </c>
      <c r="E161" s="26" t="s">
        <v>343</v>
      </c>
      <c r="F161" s="26">
        <v>29</v>
      </c>
      <c r="G161" s="26" t="s">
        <v>89</v>
      </c>
      <c r="H161" s="26" t="s">
        <v>313</v>
      </c>
      <c r="I161" s="27">
        <v>500</v>
      </c>
      <c r="J161" s="26"/>
      <c r="K161" s="28"/>
      <c r="L161" s="28">
        <v>46296</v>
      </c>
      <c r="M161" s="26" t="s">
        <v>344</v>
      </c>
      <c r="N161" s="26" t="s">
        <v>345</v>
      </c>
      <c r="O161" s="21" t="s">
        <v>30</v>
      </c>
      <c r="P161" s="9">
        <v>200</v>
      </c>
      <c r="Q161" s="9">
        <v>200</v>
      </c>
      <c r="R161" s="9">
        <v>0</v>
      </c>
      <c r="S161" s="9">
        <v>0</v>
      </c>
      <c r="T161" s="10">
        <v>0</v>
      </c>
      <c r="U161" s="10">
        <v>0</v>
      </c>
      <c r="V161" s="10">
        <v>0</v>
      </c>
      <c r="W161" s="10">
        <v>0</v>
      </c>
      <c r="X161" s="10">
        <f t="shared" si="2"/>
        <v>0</v>
      </c>
      <c r="Y161" s="11">
        <v>0</v>
      </c>
    </row>
    <row r="162" spans="1:25">
      <c r="A162" s="26">
        <v>9701</v>
      </c>
      <c r="B162" s="26" t="s">
        <v>139</v>
      </c>
      <c r="C162" s="26" t="s">
        <v>23</v>
      </c>
      <c r="D162" s="26" t="s">
        <v>334</v>
      </c>
      <c r="E162" s="26" t="s">
        <v>343</v>
      </c>
      <c r="F162" s="26">
        <v>29</v>
      </c>
      <c r="G162" s="26" t="s">
        <v>89</v>
      </c>
      <c r="H162" s="26" t="s">
        <v>313</v>
      </c>
      <c r="I162" s="27">
        <v>500</v>
      </c>
      <c r="J162" s="26"/>
      <c r="K162" s="28"/>
      <c r="L162" s="28">
        <v>46296</v>
      </c>
      <c r="M162" s="26" t="s">
        <v>344</v>
      </c>
      <c r="N162" s="26" t="s">
        <v>345</v>
      </c>
      <c r="O162" s="21" t="s">
        <v>33</v>
      </c>
      <c r="P162" s="9">
        <v>50</v>
      </c>
      <c r="Q162" s="9">
        <v>50</v>
      </c>
      <c r="R162" s="9">
        <v>0</v>
      </c>
      <c r="S162" s="9">
        <v>0</v>
      </c>
      <c r="T162" s="10">
        <v>0</v>
      </c>
      <c r="U162" s="10">
        <v>0</v>
      </c>
      <c r="V162" s="10">
        <v>0</v>
      </c>
      <c r="W162" s="10">
        <v>0</v>
      </c>
      <c r="X162" s="10">
        <f t="shared" si="2"/>
        <v>0</v>
      </c>
      <c r="Y162" s="11">
        <v>0</v>
      </c>
    </row>
    <row r="163" spans="1:25">
      <c r="A163" s="26">
        <v>9704</v>
      </c>
      <c r="B163" s="26" t="s">
        <v>139</v>
      </c>
      <c r="C163" s="26" t="s">
        <v>23</v>
      </c>
      <c r="D163" s="26" t="s">
        <v>334</v>
      </c>
      <c r="E163" s="26" t="s">
        <v>346</v>
      </c>
      <c r="F163" s="26">
        <v>92</v>
      </c>
      <c r="G163" s="26" t="s">
        <v>347</v>
      </c>
      <c r="H163" s="26" t="s">
        <v>55</v>
      </c>
      <c r="I163" s="27">
        <v>1400</v>
      </c>
      <c r="J163" s="26"/>
      <c r="K163" s="28"/>
      <c r="L163" s="28">
        <v>46681</v>
      </c>
      <c r="M163" s="26" t="s">
        <v>348</v>
      </c>
      <c r="N163" s="26" t="s">
        <v>349</v>
      </c>
      <c r="O163" s="21" t="s">
        <v>30</v>
      </c>
      <c r="P163" s="9">
        <v>0</v>
      </c>
      <c r="Q163" s="9">
        <v>0</v>
      </c>
      <c r="R163" s="9">
        <v>0</v>
      </c>
      <c r="S163" s="9">
        <v>0</v>
      </c>
      <c r="T163" s="10">
        <v>320</v>
      </c>
      <c r="U163" s="10">
        <v>0</v>
      </c>
      <c r="V163" s="10">
        <v>800</v>
      </c>
      <c r="W163" s="10">
        <v>0</v>
      </c>
      <c r="X163" s="10">
        <f t="shared" si="2"/>
        <v>1120</v>
      </c>
      <c r="Y163" s="11">
        <v>0</v>
      </c>
    </row>
    <row r="164" spans="1:25">
      <c r="A164" s="26">
        <v>9704</v>
      </c>
      <c r="B164" s="26" t="s">
        <v>139</v>
      </c>
      <c r="C164" s="26" t="s">
        <v>23</v>
      </c>
      <c r="D164" s="26" t="s">
        <v>334</v>
      </c>
      <c r="E164" s="26" t="s">
        <v>346</v>
      </c>
      <c r="F164" s="26">
        <v>92</v>
      </c>
      <c r="G164" s="26" t="s">
        <v>347</v>
      </c>
      <c r="H164" s="26" t="s">
        <v>55</v>
      </c>
      <c r="I164" s="27">
        <v>1400</v>
      </c>
      <c r="J164" s="26"/>
      <c r="K164" s="28"/>
      <c r="L164" s="28">
        <v>46681</v>
      </c>
      <c r="M164" s="26" t="s">
        <v>348</v>
      </c>
      <c r="N164" s="26" t="s">
        <v>349</v>
      </c>
      <c r="O164" s="21" t="s">
        <v>33</v>
      </c>
      <c r="P164" s="9">
        <v>0</v>
      </c>
      <c r="Q164" s="9">
        <v>0</v>
      </c>
      <c r="R164" s="9">
        <v>0</v>
      </c>
      <c r="S164" s="9">
        <v>0</v>
      </c>
      <c r="T164" s="10">
        <v>80</v>
      </c>
      <c r="U164" s="10">
        <v>0</v>
      </c>
      <c r="V164" s="10">
        <v>200</v>
      </c>
      <c r="W164" s="10">
        <v>0</v>
      </c>
      <c r="X164" s="10">
        <f t="shared" si="2"/>
        <v>280</v>
      </c>
      <c r="Y164" s="11">
        <v>0</v>
      </c>
    </row>
    <row r="165" spans="1:25">
      <c r="A165" s="26">
        <v>9742</v>
      </c>
      <c r="B165" s="26" t="s">
        <v>139</v>
      </c>
      <c r="C165" s="26" t="s">
        <v>23</v>
      </c>
      <c r="D165" s="26" t="s">
        <v>334</v>
      </c>
      <c r="E165" s="26" t="s">
        <v>350</v>
      </c>
      <c r="F165" s="26">
        <v>3017</v>
      </c>
      <c r="G165" s="26" t="s">
        <v>351</v>
      </c>
      <c r="H165" s="26" t="s">
        <v>291</v>
      </c>
      <c r="I165" s="27">
        <v>2400</v>
      </c>
      <c r="J165" s="26"/>
      <c r="K165" s="28"/>
      <c r="L165" s="28">
        <v>47757</v>
      </c>
      <c r="M165" s="26" t="s">
        <v>352</v>
      </c>
      <c r="N165" s="26" t="s">
        <v>353</v>
      </c>
      <c r="O165" s="21" t="s">
        <v>30</v>
      </c>
      <c r="P165" s="9">
        <v>0</v>
      </c>
      <c r="Q165" s="9">
        <v>0</v>
      </c>
      <c r="R165" s="9">
        <v>0</v>
      </c>
      <c r="S165" s="9">
        <v>0</v>
      </c>
      <c r="T165" s="10">
        <v>320</v>
      </c>
      <c r="U165" s="10">
        <v>0</v>
      </c>
      <c r="V165" s="10">
        <v>1600</v>
      </c>
      <c r="W165" s="10">
        <v>0</v>
      </c>
      <c r="X165" s="10">
        <f t="shared" si="2"/>
        <v>1920</v>
      </c>
      <c r="Y165" s="11">
        <v>0</v>
      </c>
    </row>
    <row r="166" spans="1:25">
      <c r="A166" s="26">
        <v>9742</v>
      </c>
      <c r="B166" s="26" t="s">
        <v>139</v>
      </c>
      <c r="C166" s="26" t="s">
        <v>23</v>
      </c>
      <c r="D166" s="26" t="s">
        <v>334</v>
      </c>
      <c r="E166" s="26" t="s">
        <v>350</v>
      </c>
      <c r="F166" s="26">
        <v>3017</v>
      </c>
      <c r="G166" s="26" t="s">
        <v>351</v>
      </c>
      <c r="H166" s="26" t="s">
        <v>291</v>
      </c>
      <c r="I166" s="27">
        <v>2400</v>
      </c>
      <c r="J166" s="26"/>
      <c r="K166" s="28"/>
      <c r="L166" s="28">
        <v>47757</v>
      </c>
      <c r="M166" s="26" t="s">
        <v>352</v>
      </c>
      <c r="N166" s="26" t="s">
        <v>353</v>
      </c>
      <c r="O166" s="21" t="s">
        <v>33</v>
      </c>
      <c r="P166" s="9">
        <v>0</v>
      </c>
      <c r="Q166" s="9">
        <v>0</v>
      </c>
      <c r="R166" s="9">
        <v>0</v>
      </c>
      <c r="S166" s="9">
        <v>0</v>
      </c>
      <c r="T166" s="10">
        <v>80</v>
      </c>
      <c r="U166" s="10">
        <v>0</v>
      </c>
      <c r="V166" s="10">
        <v>400</v>
      </c>
      <c r="W166" s="10">
        <v>0</v>
      </c>
      <c r="X166" s="10">
        <f t="shared" si="2"/>
        <v>480</v>
      </c>
      <c r="Y166" s="11">
        <v>0</v>
      </c>
    </row>
    <row r="167" spans="1:25">
      <c r="A167" s="26">
        <v>9849</v>
      </c>
      <c r="B167" s="26" t="s">
        <v>354</v>
      </c>
      <c r="C167" s="26" t="s">
        <v>23</v>
      </c>
      <c r="D167" s="26" t="s">
        <v>355</v>
      </c>
      <c r="E167" s="26" t="s">
        <v>356</v>
      </c>
      <c r="F167" s="26">
        <v>7202</v>
      </c>
      <c r="G167" s="26"/>
      <c r="H167" s="26" t="s">
        <v>291</v>
      </c>
      <c r="I167" s="27">
        <v>2000</v>
      </c>
      <c r="J167" s="26" t="s">
        <v>56</v>
      </c>
      <c r="K167" s="28"/>
      <c r="L167" s="28">
        <v>46282</v>
      </c>
      <c r="M167" s="26" t="s">
        <v>357</v>
      </c>
      <c r="N167" s="26" t="s">
        <v>358</v>
      </c>
      <c r="O167" s="21" t="s">
        <v>30</v>
      </c>
      <c r="P167" s="9">
        <v>800</v>
      </c>
      <c r="Q167" s="9">
        <v>800</v>
      </c>
      <c r="R167" s="9">
        <v>0</v>
      </c>
      <c r="S167" s="9">
        <v>0</v>
      </c>
      <c r="T167" s="10">
        <v>0</v>
      </c>
      <c r="U167" s="10">
        <v>0</v>
      </c>
      <c r="V167" s="10">
        <v>0</v>
      </c>
      <c r="W167" s="10">
        <v>0</v>
      </c>
      <c r="X167" s="10">
        <f t="shared" si="2"/>
        <v>0</v>
      </c>
      <c r="Y167" s="11">
        <v>0</v>
      </c>
    </row>
    <row r="168" spans="1:25">
      <c r="A168" s="26">
        <v>9849</v>
      </c>
      <c r="B168" s="26" t="s">
        <v>354</v>
      </c>
      <c r="C168" s="26" t="s">
        <v>23</v>
      </c>
      <c r="D168" s="26" t="s">
        <v>355</v>
      </c>
      <c r="E168" s="26" t="s">
        <v>356</v>
      </c>
      <c r="F168" s="26">
        <v>7202</v>
      </c>
      <c r="G168" s="26"/>
      <c r="H168" s="26" t="s">
        <v>291</v>
      </c>
      <c r="I168" s="27">
        <v>2000</v>
      </c>
      <c r="J168" s="26" t="s">
        <v>56</v>
      </c>
      <c r="K168" s="28"/>
      <c r="L168" s="28">
        <v>46282</v>
      </c>
      <c r="M168" s="26" t="s">
        <v>357</v>
      </c>
      <c r="N168" s="26" t="s">
        <v>358</v>
      </c>
      <c r="O168" s="21" t="s">
        <v>64</v>
      </c>
      <c r="P168" s="9">
        <v>50</v>
      </c>
      <c r="Q168" s="9">
        <v>50</v>
      </c>
      <c r="R168" s="9">
        <v>0</v>
      </c>
      <c r="S168" s="9">
        <v>0</v>
      </c>
      <c r="T168" s="10">
        <v>0</v>
      </c>
      <c r="U168" s="10">
        <v>0</v>
      </c>
      <c r="V168" s="10">
        <v>0</v>
      </c>
      <c r="W168" s="10">
        <v>0</v>
      </c>
      <c r="X168" s="10">
        <f t="shared" si="2"/>
        <v>0</v>
      </c>
      <c r="Y168" s="11">
        <v>0</v>
      </c>
    </row>
    <row r="169" spans="1:25">
      <c r="A169" s="26">
        <v>9849</v>
      </c>
      <c r="B169" s="26" t="s">
        <v>354</v>
      </c>
      <c r="C169" s="26" t="s">
        <v>23</v>
      </c>
      <c r="D169" s="26" t="s">
        <v>355</v>
      </c>
      <c r="E169" s="26" t="s">
        <v>356</v>
      </c>
      <c r="F169" s="26">
        <v>7202</v>
      </c>
      <c r="G169" s="26"/>
      <c r="H169" s="26" t="s">
        <v>291</v>
      </c>
      <c r="I169" s="27">
        <v>2000</v>
      </c>
      <c r="J169" s="26" t="s">
        <v>56</v>
      </c>
      <c r="K169" s="28"/>
      <c r="L169" s="28">
        <v>46282</v>
      </c>
      <c r="M169" s="26" t="s">
        <v>357</v>
      </c>
      <c r="N169" s="26" t="s">
        <v>358</v>
      </c>
      <c r="O169" s="21" t="s">
        <v>33</v>
      </c>
      <c r="P169" s="9">
        <v>150</v>
      </c>
      <c r="Q169" s="9">
        <v>150</v>
      </c>
      <c r="R169" s="9">
        <v>0</v>
      </c>
      <c r="S169" s="9">
        <v>0</v>
      </c>
      <c r="T169" s="10">
        <v>0</v>
      </c>
      <c r="U169" s="10">
        <v>0</v>
      </c>
      <c r="V169" s="10">
        <v>0</v>
      </c>
      <c r="W169" s="10">
        <v>0</v>
      </c>
      <c r="X169" s="10">
        <f t="shared" si="2"/>
        <v>0</v>
      </c>
      <c r="Y169" s="11">
        <v>0</v>
      </c>
    </row>
    <row r="170" spans="1:25">
      <c r="A170" s="26">
        <v>9877</v>
      </c>
      <c r="B170" s="26" t="s">
        <v>354</v>
      </c>
      <c r="C170" s="26" t="s">
        <v>23</v>
      </c>
      <c r="D170" s="26" t="s">
        <v>355</v>
      </c>
      <c r="E170" s="26" t="s">
        <v>359</v>
      </c>
      <c r="F170" s="26">
        <v>1023</v>
      </c>
      <c r="G170" s="26" t="s">
        <v>360</v>
      </c>
      <c r="H170" s="26" t="s">
        <v>55</v>
      </c>
      <c r="I170" s="27">
        <v>5500</v>
      </c>
      <c r="J170" s="26" t="s">
        <v>56</v>
      </c>
      <c r="K170" s="28"/>
      <c r="L170" s="28">
        <v>46660</v>
      </c>
      <c r="M170" s="26" t="s">
        <v>361</v>
      </c>
      <c r="N170" s="26" t="s">
        <v>362</v>
      </c>
      <c r="O170" s="21" t="s">
        <v>30</v>
      </c>
      <c r="P170" s="9">
        <v>0</v>
      </c>
      <c r="Q170" s="9">
        <v>0</v>
      </c>
      <c r="R170" s="9">
        <v>1100</v>
      </c>
      <c r="S170" s="9">
        <v>1100</v>
      </c>
      <c r="T170" s="10">
        <v>1100</v>
      </c>
      <c r="U170" s="10">
        <v>1100</v>
      </c>
      <c r="V170" s="10">
        <v>0</v>
      </c>
      <c r="W170" s="10">
        <v>0</v>
      </c>
      <c r="X170" s="10">
        <f t="shared" si="2"/>
        <v>2200</v>
      </c>
      <c r="Y170" s="11">
        <v>0</v>
      </c>
    </row>
    <row r="171" spans="1:25">
      <c r="A171" s="26">
        <v>9877</v>
      </c>
      <c r="B171" s="26" t="s">
        <v>354</v>
      </c>
      <c r="C171" s="26" t="s">
        <v>23</v>
      </c>
      <c r="D171" s="26" t="s">
        <v>355</v>
      </c>
      <c r="E171" s="26" t="s">
        <v>359</v>
      </c>
      <c r="F171" s="26">
        <v>1023</v>
      </c>
      <c r="G171" s="26" t="s">
        <v>360</v>
      </c>
      <c r="H171" s="26" t="s">
        <v>55</v>
      </c>
      <c r="I171" s="27">
        <v>5500</v>
      </c>
      <c r="J171" s="26" t="s">
        <v>56</v>
      </c>
      <c r="K171" s="28"/>
      <c r="L171" s="28">
        <v>46660</v>
      </c>
      <c r="M171" s="26" t="s">
        <v>361</v>
      </c>
      <c r="N171" s="26" t="s">
        <v>362</v>
      </c>
      <c r="O171" s="21" t="s">
        <v>33</v>
      </c>
      <c r="P171" s="9">
        <v>0</v>
      </c>
      <c r="Q171" s="9">
        <v>0</v>
      </c>
      <c r="R171" s="9">
        <v>275</v>
      </c>
      <c r="S171" s="9">
        <v>275</v>
      </c>
      <c r="T171" s="10">
        <v>275</v>
      </c>
      <c r="U171" s="10">
        <v>275</v>
      </c>
      <c r="V171" s="10">
        <v>0</v>
      </c>
      <c r="W171" s="10">
        <v>0</v>
      </c>
      <c r="X171" s="10">
        <f t="shared" si="2"/>
        <v>550</v>
      </c>
      <c r="Y171" s="11">
        <v>0</v>
      </c>
    </row>
    <row r="172" spans="1:25">
      <c r="A172" s="26">
        <v>9936</v>
      </c>
      <c r="B172" s="26" t="s">
        <v>354</v>
      </c>
      <c r="C172" s="26" t="s">
        <v>23</v>
      </c>
      <c r="D172" s="26" t="s">
        <v>355</v>
      </c>
      <c r="E172" s="26" t="s">
        <v>363</v>
      </c>
      <c r="F172" s="26">
        <v>3031</v>
      </c>
      <c r="G172" s="26" t="s">
        <v>364</v>
      </c>
      <c r="H172" s="26" t="s">
        <v>55</v>
      </c>
      <c r="I172" s="27">
        <v>2000</v>
      </c>
      <c r="J172" s="26" t="s">
        <v>56</v>
      </c>
      <c r="K172" s="28"/>
      <c r="L172" s="28">
        <v>46359</v>
      </c>
      <c r="M172" s="26" t="s">
        <v>365</v>
      </c>
      <c r="N172" s="26" t="s">
        <v>366</v>
      </c>
      <c r="O172" s="21" t="s">
        <v>30</v>
      </c>
      <c r="P172" s="9">
        <v>800</v>
      </c>
      <c r="Q172" s="9">
        <v>800</v>
      </c>
      <c r="R172" s="9">
        <v>0</v>
      </c>
      <c r="S172" s="9">
        <v>0</v>
      </c>
      <c r="T172" s="10">
        <v>0</v>
      </c>
      <c r="U172" s="10">
        <v>0</v>
      </c>
      <c r="V172" s="10">
        <v>0</v>
      </c>
      <c r="W172" s="10">
        <v>0</v>
      </c>
      <c r="X172" s="10">
        <f t="shared" si="2"/>
        <v>0</v>
      </c>
      <c r="Y172" s="11">
        <v>0</v>
      </c>
    </row>
    <row r="173" spans="1:25">
      <c r="A173" s="26">
        <v>9936</v>
      </c>
      <c r="B173" s="26" t="s">
        <v>354</v>
      </c>
      <c r="C173" s="26" t="s">
        <v>23</v>
      </c>
      <c r="D173" s="26" t="s">
        <v>355</v>
      </c>
      <c r="E173" s="26" t="s">
        <v>363</v>
      </c>
      <c r="F173" s="26">
        <v>3031</v>
      </c>
      <c r="G173" s="26" t="s">
        <v>364</v>
      </c>
      <c r="H173" s="26" t="s">
        <v>55</v>
      </c>
      <c r="I173" s="27">
        <v>2000</v>
      </c>
      <c r="J173" s="26" t="s">
        <v>56</v>
      </c>
      <c r="K173" s="28"/>
      <c r="L173" s="28">
        <v>46359</v>
      </c>
      <c r="M173" s="26" t="s">
        <v>365</v>
      </c>
      <c r="N173" s="26" t="s">
        <v>366</v>
      </c>
      <c r="O173" s="21" t="s">
        <v>33</v>
      </c>
      <c r="P173" s="9">
        <v>200</v>
      </c>
      <c r="Q173" s="9">
        <v>200</v>
      </c>
      <c r="R173" s="9">
        <v>0</v>
      </c>
      <c r="S173" s="9">
        <v>0</v>
      </c>
      <c r="T173" s="10">
        <v>0</v>
      </c>
      <c r="U173" s="10">
        <v>0</v>
      </c>
      <c r="V173" s="10">
        <v>0</v>
      </c>
      <c r="W173" s="10">
        <v>0</v>
      </c>
      <c r="X173" s="10">
        <f t="shared" si="2"/>
        <v>0</v>
      </c>
      <c r="Y173" s="11">
        <v>0</v>
      </c>
    </row>
    <row r="174" spans="1:25">
      <c r="A174" s="26">
        <v>9972</v>
      </c>
      <c r="B174" s="26" t="s">
        <v>354</v>
      </c>
      <c r="C174" s="26" t="s">
        <v>23</v>
      </c>
      <c r="D174" s="26" t="s">
        <v>355</v>
      </c>
      <c r="E174" s="26" t="s">
        <v>367</v>
      </c>
      <c r="F174" s="26">
        <v>2007</v>
      </c>
      <c r="G174" s="26" t="s">
        <v>368</v>
      </c>
      <c r="H174" s="26" t="s">
        <v>291</v>
      </c>
      <c r="I174" s="27">
        <v>700</v>
      </c>
      <c r="J174" s="26"/>
      <c r="K174" s="28"/>
      <c r="L174" s="28">
        <v>49583</v>
      </c>
      <c r="M174" s="26" t="s">
        <v>369</v>
      </c>
      <c r="N174" s="26" t="s">
        <v>370</v>
      </c>
      <c r="O174" s="21" t="s">
        <v>30</v>
      </c>
      <c r="P174" s="9">
        <v>0</v>
      </c>
      <c r="Q174" s="9">
        <v>40</v>
      </c>
      <c r="R174" s="9">
        <v>0</v>
      </c>
      <c r="S174" s="9">
        <v>0</v>
      </c>
      <c r="T174" s="10">
        <v>0</v>
      </c>
      <c r="U174" s="10">
        <v>0</v>
      </c>
      <c r="V174" s="10">
        <v>0</v>
      </c>
      <c r="W174" s="10">
        <v>0</v>
      </c>
      <c r="X174" s="10">
        <f t="shared" si="2"/>
        <v>0</v>
      </c>
      <c r="Y174" s="11">
        <v>0</v>
      </c>
    </row>
    <row r="175" spans="1:25">
      <c r="A175" s="26">
        <v>9972</v>
      </c>
      <c r="B175" s="26" t="s">
        <v>354</v>
      </c>
      <c r="C175" s="26" t="s">
        <v>23</v>
      </c>
      <c r="D175" s="26" t="s">
        <v>355</v>
      </c>
      <c r="E175" s="26" t="s">
        <v>367</v>
      </c>
      <c r="F175" s="26">
        <v>2007</v>
      </c>
      <c r="G175" s="26" t="s">
        <v>368</v>
      </c>
      <c r="H175" s="26" t="s">
        <v>291</v>
      </c>
      <c r="I175" s="27">
        <v>700</v>
      </c>
      <c r="J175" s="26"/>
      <c r="K175" s="28"/>
      <c r="L175" s="28">
        <v>49583</v>
      </c>
      <c r="M175" s="26" t="s">
        <v>369</v>
      </c>
      <c r="N175" s="26" t="s">
        <v>370</v>
      </c>
      <c r="O175" s="21" t="s">
        <v>33</v>
      </c>
      <c r="P175" s="9">
        <v>0</v>
      </c>
      <c r="Q175" s="9">
        <v>10</v>
      </c>
      <c r="R175" s="9">
        <v>0</v>
      </c>
      <c r="S175" s="9">
        <v>0</v>
      </c>
      <c r="T175" s="10">
        <v>0</v>
      </c>
      <c r="U175" s="10">
        <v>0</v>
      </c>
      <c r="V175" s="10">
        <v>650</v>
      </c>
      <c r="W175" s="10">
        <v>0</v>
      </c>
      <c r="X175" s="10">
        <f t="shared" si="2"/>
        <v>650</v>
      </c>
      <c r="Y175" s="11">
        <v>0</v>
      </c>
    </row>
    <row r="176" spans="1:25">
      <c r="A176" s="26">
        <v>10018</v>
      </c>
      <c r="B176" s="26" t="s">
        <v>354</v>
      </c>
      <c r="C176" s="26" t="s">
        <v>23</v>
      </c>
      <c r="D176" s="26" t="s">
        <v>355</v>
      </c>
      <c r="E176" s="26" t="s">
        <v>371</v>
      </c>
      <c r="F176" s="26">
        <v>191</v>
      </c>
      <c r="G176" s="26" t="s">
        <v>364</v>
      </c>
      <c r="H176" s="26" t="s">
        <v>55</v>
      </c>
      <c r="I176" s="27">
        <v>2500</v>
      </c>
      <c r="J176" s="26" t="s">
        <v>56</v>
      </c>
      <c r="K176" s="28"/>
      <c r="L176" s="28">
        <v>46359</v>
      </c>
      <c r="M176" s="26" t="s">
        <v>372</v>
      </c>
      <c r="N176" s="26" t="s">
        <v>373</v>
      </c>
      <c r="O176" s="21" t="s">
        <v>30</v>
      </c>
      <c r="P176" s="9">
        <v>0</v>
      </c>
      <c r="Q176" s="9">
        <v>1000</v>
      </c>
      <c r="R176" s="9">
        <v>1000</v>
      </c>
      <c r="S176" s="9">
        <v>0</v>
      </c>
      <c r="T176" s="10">
        <v>0</v>
      </c>
      <c r="U176" s="10">
        <v>0</v>
      </c>
      <c r="V176" s="10">
        <v>0</v>
      </c>
      <c r="W176" s="10">
        <v>0</v>
      </c>
      <c r="X176" s="10">
        <f t="shared" si="2"/>
        <v>0</v>
      </c>
      <c r="Y176" s="11">
        <v>0</v>
      </c>
    </row>
    <row r="177" spans="1:25">
      <c r="A177" s="26">
        <v>10018</v>
      </c>
      <c r="B177" s="26" t="s">
        <v>354</v>
      </c>
      <c r="C177" s="26" t="s">
        <v>23</v>
      </c>
      <c r="D177" s="26" t="s">
        <v>355</v>
      </c>
      <c r="E177" s="26" t="s">
        <v>371</v>
      </c>
      <c r="F177" s="26">
        <v>191</v>
      </c>
      <c r="G177" s="26" t="s">
        <v>364</v>
      </c>
      <c r="H177" s="26" t="s">
        <v>55</v>
      </c>
      <c r="I177" s="27">
        <v>2500</v>
      </c>
      <c r="J177" s="26" t="s">
        <v>56</v>
      </c>
      <c r="K177" s="28"/>
      <c r="L177" s="28">
        <v>46359</v>
      </c>
      <c r="M177" s="26" t="s">
        <v>372</v>
      </c>
      <c r="N177" s="26" t="s">
        <v>373</v>
      </c>
      <c r="O177" s="21" t="s">
        <v>33</v>
      </c>
      <c r="P177" s="9">
        <v>0</v>
      </c>
      <c r="Q177" s="9">
        <v>250</v>
      </c>
      <c r="R177" s="9">
        <v>250</v>
      </c>
      <c r="S177" s="9">
        <v>0</v>
      </c>
      <c r="T177" s="10">
        <v>0</v>
      </c>
      <c r="U177" s="10">
        <v>0</v>
      </c>
      <c r="V177" s="10">
        <v>0</v>
      </c>
      <c r="W177" s="10">
        <v>0</v>
      </c>
      <c r="X177" s="10">
        <f t="shared" si="2"/>
        <v>0</v>
      </c>
      <c r="Y177" s="11">
        <v>0</v>
      </c>
    </row>
    <row r="178" spans="1:25">
      <c r="A178" s="26">
        <v>10139</v>
      </c>
      <c r="B178" s="26" t="s">
        <v>139</v>
      </c>
      <c r="C178" s="26" t="s">
        <v>23</v>
      </c>
      <c r="D178" s="26" t="s">
        <v>374</v>
      </c>
      <c r="E178" s="26" t="s">
        <v>375</v>
      </c>
      <c r="F178" s="26">
        <v>267</v>
      </c>
      <c r="G178" s="26" t="s">
        <v>376</v>
      </c>
      <c r="H178" s="26" t="s">
        <v>55</v>
      </c>
      <c r="I178" s="27">
        <v>10350</v>
      </c>
      <c r="J178" s="26" t="s">
        <v>56</v>
      </c>
      <c r="K178" s="28"/>
      <c r="L178" s="28">
        <v>46534</v>
      </c>
      <c r="M178" s="26" t="s">
        <v>377</v>
      </c>
      <c r="N178" s="26" t="s">
        <v>378</v>
      </c>
      <c r="O178" s="21" t="s">
        <v>30</v>
      </c>
      <c r="P178" s="9">
        <v>0</v>
      </c>
      <c r="Q178" s="9">
        <v>0</v>
      </c>
      <c r="R178" s="9">
        <v>0</v>
      </c>
      <c r="S178" s="9">
        <v>0</v>
      </c>
      <c r="T178" s="10">
        <v>0</v>
      </c>
      <c r="U178" s="10">
        <v>0</v>
      </c>
      <c r="V178" s="10">
        <v>0</v>
      </c>
      <c r="W178" s="10">
        <v>0</v>
      </c>
      <c r="X178" s="10">
        <f t="shared" si="2"/>
        <v>0</v>
      </c>
      <c r="Y178" s="11">
        <v>8000</v>
      </c>
    </row>
    <row r="179" spans="1:25">
      <c r="A179" s="26">
        <v>10139</v>
      </c>
      <c r="B179" s="26" t="s">
        <v>139</v>
      </c>
      <c r="C179" s="26" t="s">
        <v>23</v>
      </c>
      <c r="D179" s="26" t="s">
        <v>374</v>
      </c>
      <c r="E179" s="26" t="s">
        <v>375</v>
      </c>
      <c r="F179" s="26">
        <v>267</v>
      </c>
      <c r="G179" s="26" t="s">
        <v>376</v>
      </c>
      <c r="H179" s="26" t="s">
        <v>55</v>
      </c>
      <c r="I179" s="27">
        <v>10350</v>
      </c>
      <c r="J179" s="26" t="s">
        <v>56</v>
      </c>
      <c r="K179" s="28"/>
      <c r="L179" s="28">
        <v>46534</v>
      </c>
      <c r="M179" s="26" t="s">
        <v>377</v>
      </c>
      <c r="N179" s="26" t="s">
        <v>378</v>
      </c>
      <c r="O179" s="21" t="s">
        <v>33</v>
      </c>
      <c r="P179" s="9">
        <v>350</v>
      </c>
      <c r="Q179" s="9">
        <v>0</v>
      </c>
      <c r="R179" s="9">
        <v>0</v>
      </c>
      <c r="S179" s="9">
        <v>0</v>
      </c>
      <c r="T179" s="10">
        <v>0</v>
      </c>
      <c r="U179" s="10">
        <v>0</v>
      </c>
      <c r="V179" s="10">
        <v>0</v>
      </c>
      <c r="W179" s="10">
        <v>0</v>
      </c>
      <c r="X179" s="10">
        <f t="shared" si="2"/>
        <v>0</v>
      </c>
      <c r="Y179" s="11">
        <v>2000</v>
      </c>
    </row>
    <row r="180" spans="1:25">
      <c r="A180" s="26">
        <v>10232</v>
      </c>
      <c r="B180" s="26" t="s">
        <v>139</v>
      </c>
      <c r="C180" s="26" t="s">
        <v>23</v>
      </c>
      <c r="D180" s="26" t="s">
        <v>374</v>
      </c>
      <c r="E180" s="26" t="s">
        <v>379</v>
      </c>
      <c r="F180" s="26">
        <v>307</v>
      </c>
      <c r="G180" s="26" t="s">
        <v>380</v>
      </c>
      <c r="H180" s="26" t="s">
        <v>291</v>
      </c>
      <c r="I180" s="27">
        <v>1000</v>
      </c>
      <c r="J180" s="26" t="s">
        <v>56</v>
      </c>
      <c r="K180" s="28"/>
      <c r="L180" s="28">
        <v>46485</v>
      </c>
      <c r="M180" s="26" t="s">
        <v>381</v>
      </c>
      <c r="N180" s="26" t="s">
        <v>382</v>
      </c>
      <c r="O180" s="21" t="s">
        <v>30</v>
      </c>
      <c r="P180" s="9">
        <v>800</v>
      </c>
      <c r="Q180" s="9">
        <v>0</v>
      </c>
      <c r="R180" s="9">
        <v>0</v>
      </c>
      <c r="S180" s="9">
        <v>0</v>
      </c>
      <c r="T180" s="10">
        <v>0</v>
      </c>
      <c r="U180" s="10">
        <v>0</v>
      </c>
      <c r="V180" s="10">
        <v>0</v>
      </c>
      <c r="W180" s="10">
        <v>0</v>
      </c>
      <c r="X180" s="10">
        <f t="shared" si="2"/>
        <v>0</v>
      </c>
      <c r="Y180" s="11">
        <v>0</v>
      </c>
    </row>
    <row r="181" spans="1:25">
      <c r="A181" s="26">
        <v>10232</v>
      </c>
      <c r="B181" s="26" t="s">
        <v>139</v>
      </c>
      <c r="C181" s="26" t="s">
        <v>23</v>
      </c>
      <c r="D181" s="26" t="s">
        <v>374</v>
      </c>
      <c r="E181" s="26" t="s">
        <v>379</v>
      </c>
      <c r="F181" s="26">
        <v>307</v>
      </c>
      <c r="G181" s="26" t="s">
        <v>380</v>
      </c>
      <c r="H181" s="26" t="s">
        <v>291</v>
      </c>
      <c r="I181" s="27">
        <v>1000</v>
      </c>
      <c r="J181" s="26" t="s">
        <v>56</v>
      </c>
      <c r="K181" s="28"/>
      <c r="L181" s="28">
        <v>46485</v>
      </c>
      <c r="M181" s="26" t="s">
        <v>381</v>
      </c>
      <c r="N181" s="26" t="s">
        <v>382</v>
      </c>
      <c r="O181" s="21" t="s">
        <v>33</v>
      </c>
      <c r="P181" s="9">
        <v>200</v>
      </c>
      <c r="Q181" s="9">
        <v>0</v>
      </c>
      <c r="R181" s="9">
        <v>0</v>
      </c>
      <c r="S181" s="9">
        <v>0</v>
      </c>
      <c r="T181" s="10">
        <v>0</v>
      </c>
      <c r="U181" s="10">
        <v>0</v>
      </c>
      <c r="V181" s="10">
        <v>0</v>
      </c>
      <c r="W181" s="10">
        <v>0</v>
      </c>
      <c r="X181" s="10">
        <f t="shared" si="2"/>
        <v>0</v>
      </c>
      <c r="Y181" s="11">
        <v>0</v>
      </c>
    </row>
    <row r="182" spans="1:25">
      <c r="A182" s="26">
        <v>10328</v>
      </c>
      <c r="B182" s="26" t="s">
        <v>383</v>
      </c>
      <c r="C182" s="26" t="s">
        <v>23</v>
      </c>
      <c r="D182" s="26" t="s">
        <v>384</v>
      </c>
      <c r="E182" s="26" t="s">
        <v>385</v>
      </c>
      <c r="F182" s="26">
        <v>61</v>
      </c>
      <c r="G182" s="26" t="s">
        <v>386</v>
      </c>
      <c r="H182" s="26" t="s">
        <v>79</v>
      </c>
      <c r="I182" s="27">
        <v>51</v>
      </c>
      <c r="J182" s="26" t="s">
        <v>56</v>
      </c>
      <c r="K182" s="28">
        <v>45183</v>
      </c>
      <c r="L182" s="28">
        <v>45183</v>
      </c>
      <c r="M182" s="26" t="s">
        <v>387</v>
      </c>
      <c r="N182" s="26" t="s">
        <v>388</v>
      </c>
      <c r="O182" s="21" t="s">
        <v>30</v>
      </c>
      <c r="P182" s="9">
        <v>41</v>
      </c>
      <c r="Q182" s="9">
        <v>0</v>
      </c>
      <c r="R182" s="9">
        <v>0</v>
      </c>
      <c r="S182" s="9">
        <v>0</v>
      </c>
      <c r="T182" s="10">
        <v>0</v>
      </c>
      <c r="U182" s="10">
        <v>0</v>
      </c>
      <c r="V182" s="10">
        <v>0</v>
      </c>
      <c r="W182" s="10">
        <v>0</v>
      </c>
      <c r="X182" s="10">
        <f t="shared" si="2"/>
        <v>0</v>
      </c>
      <c r="Y182" s="11">
        <v>0</v>
      </c>
    </row>
    <row r="183" spans="1:25">
      <c r="A183" s="26">
        <v>10328</v>
      </c>
      <c r="B183" s="26" t="s">
        <v>383</v>
      </c>
      <c r="C183" s="26" t="s">
        <v>23</v>
      </c>
      <c r="D183" s="26" t="s">
        <v>384</v>
      </c>
      <c r="E183" s="26" t="s">
        <v>385</v>
      </c>
      <c r="F183" s="26">
        <v>61</v>
      </c>
      <c r="G183" s="26" t="s">
        <v>386</v>
      </c>
      <c r="H183" s="26" t="s">
        <v>79</v>
      </c>
      <c r="I183" s="27">
        <v>51</v>
      </c>
      <c r="J183" s="26" t="s">
        <v>56</v>
      </c>
      <c r="K183" s="28">
        <v>45183</v>
      </c>
      <c r="L183" s="28">
        <v>45183</v>
      </c>
      <c r="M183" s="26" t="s">
        <v>387</v>
      </c>
      <c r="N183" s="26" t="s">
        <v>388</v>
      </c>
      <c r="O183" s="21" t="s">
        <v>33</v>
      </c>
      <c r="P183" s="9">
        <v>10</v>
      </c>
      <c r="Q183" s="9">
        <v>0</v>
      </c>
      <c r="R183" s="9">
        <v>0</v>
      </c>
      <c r="S183" s="9">
        <v>0</v>
      </c>
      <c r="T183" s="10">
        <v>0</v>
      </c>
      <c r="U183" s="10">
        <v>0</v>
      </c>
      <c r="V183" s="10">
        <v>0</v>
      </c>
      <c r="W183" s="10">
        <v>0</v>
      </c>
      <c r="X183" s="10">
        <f t="shared" si="2"/>
        <v>0</v>
      </c>
      <c r="Y183" s="11">
        <v>0</v>
      </c>
    </row>
    <row r="184" spans="1:25">
      <c r="A184" s="26">
        <v>10527</v>
      </c>
      <c r="B184" s="26" t="s">
        <v>383</v>
      </c>
      <c r="C184" s="26" t="s">
        <v>23</v>
      </c>
      <c r="D184" s="26" t="s">
        <v>384</v>
      </c>
      <c r="E184" s="26" t="s">
        <v>389</v>
      </c>
      <c r="F184" s="26">
        <v>2016</v>
      </c>
      <c r="G184" s="26" t="s">
        <v>390</v>
      </c>
      <c r="H184" s="26" t="s">
        <v>55</v>
      </c>
      <c r="I184" s="27">
        <v>8203</v>
      </c>
      <c r="J184" s="26" t="s">
        <v>56</v>
      </c>
      <c r="K184" s="28"/>
      <c r="L184" s="28">
        <v>46233</v>
      </c>
      <c r="M184" s="26" t="s">
        <v>391</v>
      </c>
      <c r="N184" s="26" t="s">
        <v>392</v>
      </c>
      <c r="O184" s="21" t="s">
        <v>30</v>
      </c>
      <c r="P184" s="9">
        <v>518</v>
      </c>
      <c r="Q184" s="9">
        <v>604</v>
      </c>
      <c r="R184" s="9">
        <v>1595</v>
      </c>
      <c r="S184" s="9">
        <v>2085</v>
      </c>
      <c r="T184" s="10">
        <v>0</v>
      </c>
      <c r="U184" s="10">
        <v>0</v>
      </c>
      <c r="V184" s="10">
        <v>0</v>
      </c>
      <c r="W184" s="10">
        <v>0</v>
      </c>
      <c r="X184" s="10">
        <f t="shared" si="2"/>
        <v>0</v>
      </c>
      <c r="Y184" s="11">
        <v>0</v>
      </c>
    </row>
    <row r="185" spans="1:25">
      <c r="A185" s="26">
        <v>10527</v>
      </c>
      <c r="B185" s="26" t="s">
        <v>383</v>
      </c>
      <c r="C185" s="26" t="s">
        <v>23</v>
      </c>
      <c r="D185" s="26" t="s">
        <v>384</v>
      </c>
      <c r="E185" s="26" t="s">
        <v>389</v>
      </c>
      <c r="F185" s="26">
        <v>2016</v>
      </c>
      <c r="G185" s="26" t="s">
        <v>390</v>
      </c>
      <c r="H185" s="26" t="s">
        <v>55</v>
      </c>
      <c r="I185" s="27">
        <v>8203</v>
      </c>
      <c r="J185" s="26" t="s">
        <v>56</v>
      </c>
      <c r="K185" s="28"/>
      <c r="L185" s="28">
        <v>46233</v>
      </c>
      <c r="M185" s="26" t="s">
        <v>391</v>
      </c>
      <c r="N185" s="26" t="s">
        <v>392</v>
      </c>
      <c r="O185" s="21" t="s">
        <v>33</v>
      </c>
      <c r="P185" s="9">
        <v>550</v>
      </c>
      <c r="Q185" s="9">
        <v>585</v>
      </c>
      <c r="R185" s="9">
        <v>1071</v>
      </c>
      <c r="S185" s="9">
        <v>1195</v>
      </c>
      <c r="T185" s="10">
        <v>0</v>
      </c>
      <c r="U185" s="10">
        <v>0</v>
      </c>
      <c r="V185" s="10">
        <v>0</v>
      </c>
      <c r="W185" s="10">
        <v>0</v>
      </c>
      <c r="X185" s="10">
        <f t="shared" si="2"/>
        <v>0</v>
      </c>
      <c r="Y185" s="11">
        <v>0</v>
      </c>
    </row>
    <row r="186" spans="1:25">
      <c r="A186" s="26">
        <v>10613</v>
      </c>
      <c r="B186" s="26" t="s">
        <v>383</v>
      </c>
      <c r="C186" s="26" t="s">
        <v>23</v>
      </c>
      <c r="D186" s="26" t="s">
        <v>384</v>
      </c>
      <c r="E186" s="26" t="s">
        <v>393</v>
      </c>
      <c r="F186" s="26">
        <v>2005</v>
      </c>
      <c r="G186" s="26" t="s">
        <v>394</v>
      </c>
      <c r="H186" s="26" t="s">
        <v>291</v>
      </c>
      <c r="I186" s="27">
        <v>9960</v>
      </c>
      <c r="J186" s="26" t="s">
        <v>56</v>
      </c>
      <c r="K186" s="28"/>
      <c r="L186" s="28">
        <v>47675</v>
      </c>
      <c r="M186" s="26" t="s">
        <v>395</v>
      </c>
      <c r="N186" s="26" t="s">
        <v>396</v>
      </c>
      <c r="O186" s="21" t="s">
        <v>30</v>
      </c>
      <c r="P186" s="9">
        <v>0</v>
      </c>
      <c r="Q186" s="9">
        <v>340</v>
      </c>
      <c r="R186" s="9">
        <v>425</v>
      </c>
      <c r="S186" s="9">
        <v>500</v>
      </c>
      <c r="T186" s="10">
        <v>2900</v>
      </c>
      <c r="U186" s="10">
        <v>3803</v>
      </c>
      <c r="V186" s="10">
        <v>0</v>
      </c>
      <c r="W186" s="10">
        <v>0</v>
      </c>
      <c r="X186" s="10">
        <f t="shared" si="2"/>
        <v>6703</v>
      </c>
      <c r="Y186" s="11">
        <v>0</v>
      </c>
    </row>
    <row r="187" spans="1:25">
      <c r="A187" s="26">
        <v>10613</v>
      </c>
      <c r="B187" s="26" t="s">
        <v>383</v>
      </c>
      <c r="C187" s="26" t="s">
        <v>23</v>
      </c>
      <c r="D187" s="26" t="s">
        <v>384</v>
      </c>
      <c r="E187" s="26" t="s">
        <v>393</v>
      </c>
      <c r="F187" s="26">
        <v>2005</v>
      </c>
      <c r="G187" s="26" t="s">
        <v>394</v>
      </c>
      <c r="H187" s="26" t="s">
        <v>291</v>
      </c>
      <c r="I187" s="27">
        <v>9960</v>
      </c>
      <c r="J187" s="26" t="s">
        <v>56</v>
      </c>
      <c r="K187" s="28"/>
      <c r="L187" s="28">
        <v>47675</v>
      </c>
      <c r="M187" s="26" t="s">
        <v>395</v>
      </c>
      <c r="N187" s="26" t="s">
        <v>396</v>
      </c>
      <c r="O187" s="21" t="s">
        <v>33</v>
      </c>
      <c r="P187" s="9">
        <v>0</v>
      </c>
      <c r="Q187" s="9">
        <v>85</v>
      </c>
      <c r="R187" s="9">
        <v>106</v>
      </c>
      <c r="S187" s="9">
        <v>125</v>
      </c>
      <c r="T187" s="10">
        <v>725</v>
      </c>
      <c r="U187" s="10">
        <v>950</v>
      </c>
      <c r="V187" s="10">
        <v>0</v>
      </c>
      <c r="W187" s="10">
        <v>0</v>
      </c>
      <c r="X187" s="10">
        <f t="shared" si="2"/>
        <v>1675</v>
      </c>
      <c r="Y187" s="11">
        <v>0</v>
      </c>
    </row>
    <row r="188" spans="1:25">
      <c r="A188" s="26">
        <v>10727</v>
      </c>
      <c r="B188" s="26" t="s">
        <v>383</v>
      </c>
      <c r="C188" s="26" t="s">
        <v>23</v>
      </c>
      <c r="D188" s="26" t="s">
        <v>384</v>
      </c>
      <c r="E188" s="26" t="s">
        <v>397</v>
      </c>
      <c r="F188" s="26">
        <v>7237</v>
      </c>
      <c r="G188" s="26" t="s">
        <v>398</v>
      </c>
      <c r="H188" s="26" t="s">
        <v>291</v>
      </c>
      <c r="I188" s="27">
        <v>8177</v>
      </c>
      <c r="J188" s="26" t="s">
        <v>56</v>
      </c>
      <c r="K188" s="28"/>
      <c r="L188" s="28">
        <v>48683</v>
      </c>
      <c r="M188" s="26" t="s">
        <v>399</v>
      </c>
      <c r="N188" s="26" t="s">
        <v>400</v>
      </c>
      <c r="O188" s="21" t="s">
        <v>30</v>
      </c>
      <c r="P188" s="9">
        <v>0</v>
      </c>
      <c r="Q188" s="9">
        <v>0</v>
      </c>
      <c r="R188" s="9">
        <v>150</v>
      </c>
      <c r="S188" s="9">
        <v>488</v>
      </c>
      <c r="T188" s="10">
        <v>0</v>
      </c>
      <c r="U188" s="10">
        <v>0</v>
      </c>
      <c r="V188" s="10">
        <v>2000</v>
      </c>
      <c r="W188" s="10">
        <v>2000</v>
      </c>
      <c r="X188" s="10">
        <f t="shared" si="2"/>
        <v>4000</v>
      </c>
      <c r="Y188" s="11">
        <v>3379</v>
      </c>
    </row>
    <row r="189" spans="1:25">
      <c r="A189" s="26">
        <v>10727</v>
      </c>
      <c r="B189" s="26" t="s">
        <v>383</v>
      </c>
      <c r="C189" s="26" t="s">
        <v>23</v>
      </c>
      <c r="D189" s="26" t="s">
        <v>384</v>
      </c>
      <c r="E189" s="26" t="s">
        <v>397</v>
      </c>
      <c r="F189" s="26">
        <v>7237</v>
      </c>
      <c r="G189" s="26" t="s">
        <v>398</v>
      </c>
      <c r="H189" s="26" t="s">
        <v>291</v>
      </c>
      <c r="I189" s="27">
        <v>8177</v>
      </c>
      <c r="J189" s="26" t="s">
        <v>56</v>
      </c>
      <c r="K189" s="28"/>
      <c r="L189" s="28">
        <v>48683</v>
      </c>
      <c r="M189" s="26" t="s">
        <v>399</v>
      </c>
      <c r="N189" s="26" t="s">
        <v>400</v>
      </c>
      <c r="O189" s="21" t="s">
        <v>64</v>
      </c>
      <c r="P189" s="9">
        <v>0</v>
      </c>
      <c r="Q189" s="9">
        <v>0</v>
      </c>
      <c r="R189" s="9">
        <v>9</v>
      </c>
      <c r="S189" s="9">
        <v>30</v>
      </c>
      <c r="T189" s="10">
        <v>0</v>
      </c>
      <c r="U189" s="10">
        <v>0</v>
      </c>
      <c r="V189" s="10">
        <v>0</v>
      </c>
      <c r="W189" s="10">
        <v>0</v>
      </c>
      <c r="X189" s="10">
        <f t="shared" si="2"/>
        <v>0</v>
      </c>
      <c r="Y189" s="11">
        <v>0</v>
      </c>
    </row>
    <row r="190" spans="1:25">
      <c r="A190" s="26">
        <v>10727</v>
      </c>
      <c r="B190" s="26" t="s">
        <v>383</v>
      </c>
      <c r="C190" s="26" t="s">
        <v>23</v>
      </c>
      <c r="D190" s="26" t="s">
        <v>384</v>
      </c>
      <c r="E190" s="26" t="s">
        <v>397</v>
      </c>
      <c r="F190" s="26">
        <v>7237</v>
      </c>
      <c r="G190" s="26" t="s">
        <v>398</v>
      </c>
      <c r="H190" s="26" t="s">
        <v>291</v>
      </c>
      <c r="I190" s="27">
        <v>8177</v>
      </c>
      <c r="J190" s="26" t="s">
        <v>56</v>
      </c>
      <c r="K190" s="28"/>
      <c r="L190" s="28">
        <v>48683</v>
      </c>
      <c r="M190" s="26" t="s">
        <v>399</v>
      </c>
      <c r="N190" s="26" t="s">
        <v>400</v>
      </c>
      <c r="O190" s="21" t="s">
        <v>33</v>
      </c>
      <c r="P190" s="9">
        <v>0</v>
      </c>
      <c r="Q190" s="9">
        <v>0</v>
      </c>
      <c r="R190" s="9">
        <v>28</v>
      </c>
      <c r="S190" s="9">
        <v>91</v>
      </c>
      <c r="T190" s="10">
        <v>0</v>
      </c>
      <c r="U190" s="10">
        <v>0</v>
      </c>
      <c r="V190" s="10">
        <v>0</v>
      </c>
      <c r="W190" s="10">
        <v>0</v>
      </c>
      <c r="X190" s="10">
        <f t="shared" si="2"/>
        <v>0</v>
      </c>
      <c r="Y190" s="11">
        <v>0</v>
      </c>
    </row>
    <row r="191" spans="1:25">
      <c r="A191" s="26">
        <v>10751</v>
      </c>
      <c r="B191" s="26" t="s">
        <v>383</v>
      </c>
      <c r="C191" s="26" t="s">
        <v>23</v>
      </c>
      <c r="D191" s="26" t="s">
        <v>384</v>
      </c>
      <c r="E191" s="26" t="s">
        <v>401</v>
      </c>
      <c r="F191" s="26">
        <v>2045</v>
      </c>
      <c r="G191" s="26" t="s">
        <v>402</v>
      </c>
      <c r="H191" s="26" t="s">
        <v>55</v>
      </c>
      <c r="I191" s="27">
        <v>1754</v>
      </c>
      <c r="J191" s="26" t="s">
        <v>56</v>
      </c>
      <c r="K191" s="28"/>
      <c r="L191" s="28">
        <v>46443</v>
      </c>
      <c r="M191" s="26" t="s">
        <v>403</v>
      </c>
      <c r="N191" s="26" t="s">
        <v>404</v>
      </c>
      <c r="O191" s="21" t="s">
        <v>30</v>
      </c>
      <c r="P191" s="9">
        <v>700</v>
      </c>
      <c r="Q191" s="9">
        <v>659</v>
      </c>
      <c r="R191" s="9">
        <v>0</v>
      </c>
      <c r="S191" s="9">
        <v>0</v>
      </c>
      <c r="T191" s="10">
        <v>0</v>
      </c>
      <c r="U191" s="10">
        <v>0</v>
      </c>
      <c r="V191" s="10">
        <v>0</v>
      </c>
      <c r="W191" s="10">
        <v>0</v>
      </c>
      <c r="X191" s="10">
        <f t="shared" si="2"/>
        <v>0</v>
      </c>
      <c r="Y191" s="11">
        <v>0</v>
      </c>
    </row>
    <row r="192" spans="1:25">
      <c r="A192" s="26">
        <v>10751</v>
      </c>
      <c r="B192" s="26" t="s">
        <v>383</v>
      </c>
      <c r="C192" s="26" t="s">
        <v>23</v>
      </c>
      <c r="D192" s="26" t="s">
        <v>384</v>
      </c>
      <c r="E192" s="26" t="s">
        <v>401</v>
      </c>
      <c r="F192" s="26">
        <v>2045</v>
      </c>
      <c r="G192" s="26" t="s">
        <v>402</v>
      </c>
      <c r="H192" s="26" t="s">
        <v>55</v>
      </c>
      <c r="I192" s="27">
        <v>1754</v>
      </c>
      <c r="J192" s="26" t="s">
        <v>56</v>
      </c>
      <c r="K192" s="28"/>
      <c r="L192" s="28">
        <v>46443</v>
      </c>
      <c r="M192" s="26" t="s">
        <v>403</v>
      </c>
      <c r="N192" s="26" t="s">
        <v>404</v>
      </c>
      <c r="O192" s="21" t="s">
        <v>33</v>
      </c>
      <c r="P192" s="9">
        <v>229</v>
      </c>
      <c r="Q192" s="9">
        <v>164</v>
      </c>
      <c r="R192" s="9">
        <v>0</v>
      </c>
      <c r="S192" s="9">
        <v>0</v>
      </c>
      <c r="T192" s="10">
        <v>0</v>
      </c>
      <c r="U192" s="10">
        <v>0</v>
      </c>
      <c r="V192" s="10">
        <v>0</v>
      </c>
      <c r="W192" s="10">
        <v>0</v>
      </c>
      <c r="X192" s="10">
        <f t="shared" si="2"/>
        <v>0</v>
      </c>
      <c r="Y192" s="11">
        <v>0</v>
      </c>
    </row>
    <row r="193" spans="1:25">
      <c r="A193" s="26">
        <v>10774</v>
      </c>
      <c r="B193" s="26" t="s">
        <v>383</v>
      </c>
      <c r="C193" s="26" t="s">
        <v>23</v>
      </c>
      <c r="D193" s="26" t="s">
        <v>384</v>
      </c>
      <c r="E193" s="26" t="s">
        <v>405</v>
      </c>
      <c r="F193" s="26">
        <v>7417</v>
      </c>
      <c r="G193" s="26" t="s">
        <v>406</v>
      </c>
      <c r="H193" s="26" t="s">
        <v>55</v>
      </c>
      <c r="I193" s="27">
        <v>3260</v>
      </c>
      <c r="J193" s="26" t="s">
        <v>56</v>
      </c>
      <c r="K193" s="28"/>
      <c r="L193" s="28">
        <v>47939</v>
      </c>
      <c r="M193" s="26" t="s">
        <v>407</v>
      </c>
      <c r="N193" s="26" t="s">
        <v>408</v>
      </c>
      <c r="O193" s="21" t="s">
        <v>30</v>
      </c>
      <c r="P193" s="9">
        <v>391</v>
      </c>
      <c r="Q193" s="9">
        <v>0</v>
      </c>
      <c r="R193" s="9">
        <v>220</v>
      </c>
      <c r="S193" s="9">
        <v>1095</v>
      </c>
      <c r="T193" s="10">
        <v>900</v>
      </c>
      <c r="U193" s="10">
        <v>0</v>
      </c>
      <c r="V193" s="10">
        <v>0</v>
      </c>
      <c r="W193" s="10">
        <v>0</v>
      </c>
      <c r="X193" s="10">
        <f t="shared" si="2"/>
        <v>900</v>
      </c>
      <c r="Y193" s="11">
        <v>0</v>
      </c>
    </row>
    <row r="194" spans="1:25">
      <c r="A194" s="26">
        <v>10774</v>
      </c>
      <c r="B194" s="26" t="s">
        <v>383</v>
      </c>
      <c r="C194" s="26" t="s">
        <v>23</v>
      </c>
      <c r="D194" s="26" t="s">
        <v>384</v>
      </c>
      <c r="E194" s="26" t="s">
        <v>405</v>
      </c>
      <c r="F194" s="26">
        <v>7417</v>
      </c>
      <c r="G194" s="26" t="s">
        <v>406</v>
      </c>
      <c r="H194" s="26" t="s">
        <v>55</v>
      </c>
      <c r="I194" s="27">
        <v>3260</v>
      </c>
      <c r="J194" s="26" t="s">
        <v>56</v>
      </c>
      <c r="K194" s="28"/>
      <c r="L194" s="28">
        <v>47939</v>
      </c>
      <c r="M194" s="26" t="s">
        <v>407</v>
      </c>
      <c r="N194" s="26" t="s">
        <v>408</v>
      </c>
      <c r="O194" s="21" t="s">
        <v>64</v>
      </c>
      <c r="P194" s="9">
        <v>24</v>
      </c>
      <c r="Q194" s="9">
        <v>0</v>
      </c>
      <c r="R194" s="9">
        <v>13</v>
      </c>
      <c r="S194" s="9">
        <v>68</v>
      </c>
      <c r="T194" s="10">
        <v>56</v>
      </c>
      <c r="U194" s="10">
        <v>0</v>
      </c>
      <c r="V194" s="10">
        <v>0</v>
      </c>
      <c r="W194" s="10">
        <v>0</v>
      </c>
      <c r="X194" s="10">
        <f t="shared" si="2"/>
        <v>56</v>
      </c>
      <c r="Y194" s="11">
        <v>0</v>
      </c>
    </row>
    <row r="195" spans="1:25">
      <c r="A195" s="26">
        <v>10774</v>
      </c>
      <c r="B195" s="26" t="s">
        <v>383</v>
      </c>
      <c r="C195" s="26" t="s">
        <v>23</v>
      </c>
      <c r="D195" s="26" t="s">
        <v>384</v>
      </c>
      <c r="E195" s="26" t="s">
        <v>405</v>
      </c>
      <c r="F195" s="26">
        <v>7417</v>
      </c>
      <c r="G195" s="26" t="s">
        <v>406</v>
      </c>
      <c r="H195" s="26" t="s">
        <v>55</v>
      </c>
      <c r="I195" s="27">
        <v>3260</v>
      </c>
      <c r="J195" s="26" t="s">
        <v>56</v>
      </c>
      <c r="K195" s="28"/>
      <c r="L195" s="28">
        <v>47939</v>
      </c>
      <c r="M195" s="26" t="s">
        <v>407</v>
      </c>
      <c r="N195" s="26" t="s">
        <v>408</v>
      </c>
      <c r="O195" s="21" t="s">
        <v>33</v>
      </c>
      <c r="P195" s="9">
        <v>73</v>
      </c>
      <c r="Q195" s="9">
        <v>0</v>
      </c>
      <c r="R195" s="9">
        <v>41</v>
      </c>
      <c r="S195" s="9">
        <v>205</v>
      </c>
      <c r="T195" s="10">
        <v>168</v>
      </c>
      <c r="U195" s="10">
        <v>0</v>
      </c>
      <c r="V195" s="10">
        <v>0</v>
      </c>
      <c r="W195" s="10">
        <v>0</v>
      </c>
      <c r="X195" s="10">
        <f t="shared" si="2"/>
        <v>168</v>
      </c>
      <c r="Y195" s="11">
        <v>0</v>
      </c>
    </row>
    <row r="196" spans="1:25">
      <c r="A196" s="26">
        <v>10815</v>
      </c>
      <c r="B196" s="26" t="s">
        <v>383</v>
      </c>
      <c r="C196" s="26" t="s">
        <v>23</v>
      </c>
      <c r="D196" s="26" t="s">
        <v>384</v>
      </c>
      <c r="E196" s="26" t="s">
        <v>409</v>
      </c>
      <c r="F196" s="26">
        <v>73</v>
      </c>
      <c r="G196" s="26" t="s">
        <v>410</v>
      </c>
      <c r="H196" s="26" t="s">
        <v>411</v>
      </c>
      <c r="I196" s="27">
        <v>6649</v>
      </c>
      <c r="J196" s="26" t="s">
        <v>56</v>
      </c>
      <c r="K196" s="28"/>
      <c r="L196" s="28"/>
      <c r="M196" s="26" t="s">
        <v>412</v>
      </c>
      <c r="N196" s="26" t="s">
        <v>413</v>
      </c>
      <c r="O196" s="21" t="s">
        <v>30</v>
      </c>
      <c r="P196" s="9">
        <v>0</v>
      </c>
      <c r="Q196" s="9">
        <v>0</v>
      </c>
      <c r="R196" s="9">
        <v>0</v>
      </c>
      <c r="S196" s="9">
        <v>200</v>
      </c>
      <c r="T196" s="10">
        <v>250</v>
      </c>
      <c r="U196" s="10">
        <v>859</v>
      </c>
      <c r="V196" s="10">
        <v>2073</v>
      </c>
      <c r="W196" s="10">
        <v>1935</v>
      </c>
      <c r="X196" s="10">
        <f t="shared" ref="X196:X259" si="3">SUM(T196:W196)</f>
        <v>5117</v>
      </c>
      <c r="Y196" s="11">
        <v>0</v>
      </c>
    </row>
    <row r="197" spans="1:25">
      <c r="A197" s="26">
        <v>10815</v>
      </c>
      <c r="B197" s="26" t="s">
        <v>383</v>
      </c>
      <c r="C197" s="26" t="s">
        <v>23</v>
      </c>
      <c r="D197" s="26" t="s">
        <v>384</v>
      </c>
      <c r="E197" s="26" t="s">
        <v>409</v>
      </c>
      <c r="F197" s="26">
        <v>73</v>
      </c>
      <c r="G197" s="26" t="s">
        <v>410</v>
      </c>
      <c r="H197" s="26" t="s">
        <v>411</v>
      </c>
      <c r="I197" s="27">
        <v>6649</v>
      </c>
      <c r="J197" s="26" t="s">
        <v>56</v>
      </c>
      <c r="K197" s="28"/>
      <c r="L197" s="28"/>
      <c r="M197" s="26" t="s">
        <v>412</v>
      </c>
      <c r="N197" s="26" t="s">
        <v>413</v>
      </c>
      <c r="O197" s="21" t="s">
        <v>33</v>
      </c>
      <c r="P197" s="9">
        <v>0</v>
      </c>
      <c r="Q197" s="9">
        <v>0</v>
      </c>
      <c r="R197" s="9">
        <v>0</v>
      </c>
      <c r="S197" s="9">
        <v>50</v>
      </c>
      <c r="T197" s="10">
        <v>62</v>
      </c>
      <c r="U197" s="10">
        <v>214</v>
      </c>
      <c r="V197" s="10">
        <v>518</v>
      </c>
      <c r="W197" s="10">
        <v>483</v>
      </c>
      <c r="X197" s="10">
        <f t="shared" si="3"/>
        <v>1277</v>
      </c>
      <c r="Y197" s="11">
        <v>0</v>
      </c>
    </row>
    <row r="198" spans="1:25">
      <c r="A198" s="26">
        <v>10867</v>
      </c>
      <c r="B198" s="26" t="s">
        <v>383</v>
      </c>
      <c r="C198" s="26" t="s">
        <v>23</v>
      </c>
      <c r="D198" s="26" t="s">
        <v>384</v>
      </c>
      <c r="E198" s="26" t="s">
        <v>414</v>
      </c>
      <c r="F198" s="26">
        <v>61</v>
      </c>
      <c r="G198" s="26" t="s">
        <v>386</v>
      </c>
      <c r="H198" s="26" t="s">
        <v>79</v>
      </c>
      <c r="I198" s="27">
        <v>21065</v>
      </c>
      <c r="J198" s="26" t="s">
        <v>56</v>
      </c>
      <c r="K198" s="28"/>
      <c r="L198" s="28">
        <v>46611</v>
      </c>
      <c r="M198" s="26" t="s">
        <v>415</v>
      </c>
      <c r="N198" s="26" t="s">
        <v>416</v>
      </c>
      <c r="O198" s="21" t="s">
        <v>30</v>
      </c>
      <c r="P198" s="9">
        <v>4042</v>
      </c>
      <c r="Q198" s="9">
        <v>3000</v>
      </c>
      <c r="R198" s="9">
        <v>4000</v>
      </c>
      <c r="S198" s="9">
        <v>3000</v>
      </c>
      <c r="T198" s="10">
        <v>7012</v>
      </c>
      <c r="U198" s="10">
        <v>0</v>
      </c>
      <c r="V198" s="10">
        <v>0</v>
      </c>
      <c r="W198" s="10">
        <v>0</v>
      </c>
      <c r="X198" s="10">
        <f t="shared" si="3"/>
        <v>7012</v>
      </c>
      <c r="Y198" s="11">
        <v>0</v>
      </c>
    </row>
    <row r="199" spans="1:25">
      <c r="A199" s="26">
        <v>10867</v>
      </c>
      <c r="B199" s="26" t="s">
        <v>383</v>
      </c>
      <c r="C199" s="26" t="s">
        <v>23</v>
      </c>
      <c r="D199" s="26" t="s">
        <v>384</v>
      </c>
      <c r="E199" s="26" t="s">
        <v>414</v>
      </c>
      <c r="F199" s="26">
        <v>61</v>
      </c>
      <c r="G199" s="26" t="s">
        <v>386</v>
      </c>
      <c r="H199" s="26" t="s">
        <v>79</v>
      </c>
      <c r="I199" s="27">
        <v>21065</v>
      </c>
      <c r="J199" s="26" t="s">
        <v>56</v>
      </c>
      <c r="K199" s="28"/>
      <c r="L199" s="28">
        <v>46611</v>
      </c>
      <c r="M199" s="26" t="s">
        <v>415</v>
      </c>
      <c r="N199" s="26" t="s">
        <v>416</v>
      </c>
      <c r="O199" s="21" t="s">
        <v>33</v>
      </c>
      <c r="P199" s="9">
        <v>10</v>
      </c>
      <c r="Q199" s="9">
        <v>0</v>
      </c>
      <c r="R199" s="9">
        <v>0</v>
      </c>
      <c r="S199" s="9">
        <v>0</v>
      </c>
      <c r="T199" s="10">
        <v>0</v>
      </c>
      <c r="U199" s="10">
        <v>0</v>
      </c>
      <c r="V199" s="10">
        <v>0</v>
      </c>
      <c r="W199" s="10">
        <v>0</v>
      </c>
      <c r="X199" s="10">
        <f t="shared" si="3"/>
        <v>0</v>
      </c>
      <c r="Y199" s="11">
        <v>0</v>
      </c>
    </row>
    <row r="200" spans="1:25">
      <c r="A200" s="26">
        <v>11390</v>
      </c>
      <c r="B200" s="26" t="s">
        <v>417</v>
      </c>
      <c r="C200" s="26" t="s">
        <v>23</v>
      </c>
      <c r="D200" s="26" t="s">
        <v>418</v>
      </c>
      <c r="E200" s="26" t="s">
        <v>419</v>
      </c>
      <c r="F200" s="26">
        <v>4009</v>
      </c>
      <c r="G200" s="26" t="s">
        <v>420</v>
      </c>
      <c r="H200" s="26" t="s">
        <v>55</v>
      </c>
      <c r="I200" s="27">
        <v>899</v>
      </c>
      <c r="J200" s="26" t="s">
        <v>56</v>
      </c>
      <c r="K200" s="28"/>
      <c r="L200" s="28">
        <v>46191</v>
      </c>
      <c r="M200" s="26" t="s">
        <v>421</v>
      </c>
      <c r="N200" s="26" t="s">
        <v>422</v>
      </c>
      <c r="O200" s="21" t="s">
        <v>30</v>
      </c>
      <c r="P200" s="9">
        <v>719</v>
      </c>
      <c r="Q200" s="9">
        <v>0</v>
      </c>
      <c r="R200" s="9">
        <v>0</v>
      </c>
      <c r="S200" s="9">
        <v>0</v>
      </c>
      <c r="T200" s="10">
        <v>0</v>
      </c>
      <c r="U200" s="10">
        <v>0</v>
      </c>
      <c r="V200" s="10">
        <v>0</v>
      </c>
      <c r="W200" s="10">
        <v>0</v>
      </c>
      <c r="X200" s="10">
        <f t="shared" si="3"/>
        <v>0</v>
      </c>
      <c r="Y200" s="11">
        <v>0</v>
      </c>
    </row>
    <row r="201" spans="1:25">
      <c r="A201" s="26">
        <v>11390</v>
      </c>
      <c r="B201" s="26" t="s">
        <v>417</v>
      </c>
      <c r="C201" s="26" t="s">
        <v>23</v>
      </c>
      <c r="D201" s="26" t="s">
        <v>418</v>
      </c>
      <c r="E201" s="26" t="s">
        <v>419</v>
      </c>
      <c r="F201" s="26">
        <v>4009</v>
      </c>
      <c r="G201" s="26" t="s">
        <v>420</v>
      </c>
      <c r="H201" s="26" t="s">
        <v>55</v>
      </c>
      <c r="I201" s="27">
        <v>899</v>
      </c>
      <c r="J201" s="26" t="s">
        <v>56</v>
      </c>
      <c r="K201" s="28"/>
      <c r="L201" s="28">
        <v>46191</v>
      </c>
      <c r="M201" s="26" t="s">
        <v>421</v>
      </c>
      <c r="N201" s="26" t="s">
        <v>422</v>
      </c>
      <c r="O201" s="21" t="s">
        <v>33</v>
      </c>
      <c r="P201" s="9">
        <v>179</v>
      </c>
      <c r="Q201" s="9">
        <v>0</v>
      </c>
      <c r="R201" s="9">
        <v>0</v>
      </c>
      <c r="S201" s="9">
        <v>0</v>
      </c>
      <c r="T201" s="10">
        <v>0</v>
      </c>
      <c r="U201" s="10">
        <v>0</v>
      </c>
      <c r="V201" s="10">
        <v>0</v>
      </c>
      <c r="W201" s="10">
        <v>0</v>
      </c>
      <c r="X201" s="10">
        <f t="shared" si="3"/>
        <v>0</v>
      </c>
      <c r="Y201" s="11">
        <v>0</v>
      </c>
    </row>
    <row r="202" spans="1:25">
      <c r="A202" s="26">
        <v>11413</v>
      </c>
      <c r="B202" s="26" t="s">
        <v>417</v>
      </c>
      <c r="C202" s="26" t="s">
        <v>23</v>
      </c>
      <c r="D202" s="26" t="s">
        <v>418</v>
      </c>
      <c r="E202" s="26" t="s">
        <v>423</v>
      </c>
      <c r="F202" s="26">
        <v>329</v>
      </c>
      <c r="G202" s="26" t="s">
        <v>424</v>
      </c>
      <c r="H202" s="26" t="s">
        <v>55</v>
      </c>
      <c r="I202" s="27">
        <v>312</v>
      </c>
      <c r="J202" s="26" t="s">
        <v>56</v>
      </c>
      <c r="K202" s="28">
        <v>44938</v>
      </c>
      <c r="L202" s="28">
        <v>44938</v>
      </c>
      <c r="M202" s="26" t="s">
        <v>425</v>
      </c>
      <c r="N202" s="26" t="s">
        <v>426</v>
      </c>
      <c r="O202" s="21" t="s">
        <v>30</v>
      </c>
      <c r="P202" s="9">
        <v>0</v>
      </c>
      <c r="Q202" s="9">
        <v>250</v>
      </c>
      <c r="R202" s="9">
        <v>0</v>
      </c>
      <c r="S202" s="9">
        <v>0</v>
      </c>
      <c r="T202" s="10">
        <v>0</v>
      </c>
      <c r="U202" s="10">
        <v>0</v>
      </c>
      <c r="V202" s="10">
        <v>0</v>
      </c>
      <c r="W202" s="10">
        <v>0</v>
      </c>
      <c r="X202" s="10">
        <f t="shared" si="3"/>
        <v>0</v>
      </c>
      <c r="Y202" s="11">
        <v>0</v>
      </c>
    </row>
    <row r="203" spans="1:25">
      <c r="A203" s="26">
        <v>11413</v>
      </c>
      <c r="B203" s="26" t="s">
        <v>417</v>
      </c>
      <c r="C203" s="26" t="s">
        <v>23</v>
      </c>
      <c r="D203" s="26" t="s">
        <v>418</v>
      </c>
      <c r="E203" s="26" t="s">
        <v>423</v>
      </c>
      <c r="F203" s="26">
        <v>329</v>
      </c>
      <c r="G203" s="26" t="s">
        <v>424</v>
      </c>
      <c r="H203" s="26" t="s">
        <v>55</v>
      </c>
      <c r="I203" s="27">
        <v>312</v>
      </c>
      <c r="J203" s="26" t="s">
        <v>56</v>
      </c>
      <c r="K203" s="28">
        <v>44938</v>
      </c>
      <c r="L203" s="28">
        <v>44938</v>
      </c>
      <c r="M203" s="26" t="s">
        <v>425</v>
      </c>
      <c r="N203" s="26" t="s">
        <v>426</v>
      </c>
      <c r="O203" s="21" t="s">
        <v>33</v>
      </c>
      <c r="P203" s="9">
        <v>0</v>
      </c>
      <c r="Q203" s="9">
        <v>62</v>
      </c>
      <c r="R203" s="9">
        <v>0</v>
      </c>
      <c r="S203" s="9">
        <v>0</v>
      </c>
      <c r="T203" s="10">
        <v>0</v>
      </c>
      <c r="U203" s="10">
        <v>0</v>
      </c>
      <c r="V203" s="10">
        <v>0</v>
      </c>
      <c r="W203" s="10">
        <v>0</v>
      </c>
      <c r="X203" s="10">
        <f t="shared" si="3"/>
        <v>0</v>
      </c>
      <c r="Y203" s="11">
        <v>0</v>
      </c>
    </row>
    <row r="204" spans="1:25">
      <c r="A204" s="26">
        <v>12106</v>
      </c>
      <c r="B204" s="26" t="s">
        <v>417</v>
      </c>
      <c r="C204" s="26" t="s">
        <v>23</v>
      </c>
      <c r="D204" s="26" t="s">
        <v>427</v>
      </c>
      <c r="E204" s="26" t="s">
        <v>428</v>
      </c>
      <c r="F204" s="26">
        <v>1016</v>
      </c>
      <c r="G204" s="26" t="s">
        <v>429</v>
      </c>
      <c r="H204" s="26" t="s">
        <v>55</v>
      </c>
      <c r="I204" s="27">
        <v>2800</v>
      </c>
      <c r="J204" s="26" t="s">
        <v>56</v>
      </c>
      <c r="K204" s="28"/>
      <c r="L204" s="28">
        <v>46548</v>
      </c>
      <c r="M204" s="26" t="s">
        <v>430</v>
      </c>
      <c r="N204" s="26" t="s">
        <v>431</v>
      </c>
      <c r="O204" s="21" t="s">
        <v>30</v>
      </c>
      <c r="P204" s="9">
        <v>1380</v>
      </c>
      <c r="Q204" s="9">
        <v>860</v>
      </c>
      <c r="R204" s="9">
        <v>0</v>
      </c>
      <c r="S204" s="9">
        <v>0</v>
      </c>
      <c r="T204" s="10">
        <v>0</v>
      </c>
      <c r="U204" s="10">
        <v>0</v>
      </c>
      <c r="V204" s="10">
        <v>0</v>
      </c>
      <c r="W204" s="10">
        <v>0</v>
      </c>
      <c r="X204" s="10">
        <f t="shared" si="3"/>
        <v>0</v>
      </c>
      <c r="Y204" s="11">
        <v>0</v>
      </c>
    </row>
    <row r="205" spans="1:25">
      <c r="A205" s="26">
        <v>12106</v>
      </c>
      <c r="B205" s="26" t="s">
        <v>417</v>
      </c>
      <c r="C205" s="26" t="s">
        <v>23</v>
      </c>
      <c r="D205" s="26" t="s">
        <v>427</v>
      </c>
      <c r="E205" s="26" t="s">
        <v>428</v>
      </c>
      <c r="F205" s="26">
        <v>1016</v>
      </c>
      <c r="G205" s="26" t="s">
        <v>429</v>
      </c>
      <c r="H205" s="26" t="s">
        <v>55</v>
      </c>
      <c r="I205" s="27">
        <v>2800</v>
      </c>
      <c r="J205" s="26" t="s">
        <v>56</v>
      </c>
      <c r="K205" s="28"/>
      <c r="L205" s="28">
        <v>46548</v>
      </c>
      <c r="M205" s="26" t="s">
        <v>430</v>
      </c>
      <c r="N205" s="26" t="s">
        <v>431</v>
      </c>
      <c r="O205" s="21" t="s">
        <v>33</v>
      </c>
      <c r="P205" s="9">
        <v>345</v>
      </c>
      <c r="Q205" s="9">
        <v>215</v>
      </c>
      <c r="R205" s="9">
        <v>0</v>
      </c>
      <c r="S205" s="9">
        <v>0</v>
      </c>
      <c r="T205" s="10">
        <v>0</v>
      </c>
      <c r="U205" s="10">
        <v>0</v>
      </c>
      <c r="V205" s="10">
        <v>0</v>
      </c>
      <c r="W205" s="10">
        <v>0</v>
      </c>
      <c r="X205" s="10">
        <f t="shared" si="3"/>
        <v>0</v>
      </c>
      <c r="Y205" s="11">
        <v>0</v>
      </c>
    </row>
    <row r="206" spans="1:25">
      <c r="A206" s="26">
        <v>12923</v>
      </c>
      <c r="B206" s="26" t="s">
        <v>432</v>
      </c>
      <c r="C206" s="26" t="s">
        <v>107</v>
      </c>
      <c r="D206" s="26" t="s">
        <v>433</v>
      </c>
      <c r="E206" s="26" t="s">
        <v>434</v>
      </c>
      <c r="F206" s="26">
        <v>2025</v>
      </c>
      <c r="G206" s="26" t="s">
        <v>435</v>
      </c>
      <c r="H206" s="26" t="s">
        <v>436</v>
      </c>
      <c r="I206" s="27">
        <v>55951</v>
      </c>
      <c r="J206" s="26" t="s">
        <v>437</v>
      </c>
      <c r="K206" s="28"/>
      <c r="L206" s="28">
        <v>47024</v>
      </c>
      <c r="M206" s="26" t="s">
        <v>438</v>
      </c>
      <c r="N206" s="26" t="s">
        <v>439</v>
      </c>
      <c r="O206" s="21" t="s">
        <v>30</v>
      </c>
      <c r="P206" s="9">
        <v>3200</v>
      </c>
      <c r="Q206" s="9">
        <v>3869</v>
      </c>
      <c r="R206" s="9">
        <v>3869</v>
      </c>
      <c r="S206" s="9">
        <v>2683</v>
      </c>
      <c r="T206" s="10">
        <v>4683</v>
      </c>
      <c r="U206" s="10">
        <v>4683</v>
      </c>
      <c r="V206" s="10">
        <v>7683</v>
      </c>
      <c r="W206" s="10">
        <v>9683</v>
      </c>
      <c r="X206" s="10">
        <f t="shared" si="3"/>
        <v>26732</v>
      </c>
      <c r="Y206" s="11">
        <v>0</v>
      </c>
    </row>
    <row r="207" spans="1:25">
      <c r="A207" s="26">
        <v>12923</v>
      </c>
      <c r="B207" s="26" t="s">
        <v>432</v>
      </c>
      <c r="C207" s="26" t="s">
        <v>107</v>
      </c>
      <c r="D207" s="26" t="s">
        <v>433</v>
      </c>
      <c r="E207" s="26" t="s">
        <v>434</v>
      </c>
      <c r="F207" s="26">
        <v>2025</v>
      </c>
      <c r="G207" s="26" t="s">
        <v>435</v>
      </c>
      <c r="H207" s="26" t="s">
        <v>436</v>
      </c>
      <c r="I207" s="27">
        <v>55951</v>
      </c>
      <c r="J207" s="26" t="s">
        <v>437</v>
      </c>
      <c r="K207" s="28"/>
      <c r="L207" s="28">
        <v>47024</v>
      </c>
      <c r="M207" s="26" t="s">
        <v>438</v>
      </c>
      <c r="N207" s="26" t="s">
        <v>439</v>
      </c>
      <c r="O207" s="21" t="s">
        <v>33</v>
      </c>
      <c r="P207" s="9">
        <v>849</v>
      </c>
      <c r="Q207" s="9">
        <v>1967</v>
      </c>
      <c r="R207" s="9">
        <v>5432</v>
      </c>
      <c r="S207" s="9">
        <v>670</v>
      </c>
      <c r="T207" s="10">
        <v>1170</v>
      </c>
      <c r="U207" s="10">
        <v>1170</v>
      </c>
      <c r="V207" s="10">
        <v>1920</v>
      </c>
      <c r="W207" s="10">
        <v>2420</v>
      </c>
      <c r="X207" s="10">
        <f t="shared" si="3"/>
        <v>6680</v>
      </c>
      <c r="Y207" s="11">
        <v>0</v>
      </c>
    </row>
    <row r="208" spans="1:25">
      <c r="A208" s="26">
        <v>12965</v>
      </c>
      <c r="B208" s="26" t="s">
        <v>432</v>
      </c>
      <c r="C208" s="26" t="s">
        <v>107</v>
      </c>
      <c r="D208" s="26" t="s">
        <v>433</v>
      </c>
      <c r="E208" s="26" t="s">
        <v>440</v>
      </c>
      <c r="F208" s="26">
        <v>4033</v>
      </c>
      <c r="G208" s="26" t="s">
        <v>441</v>
      </c>
      <c r="H208" s="26" t="s">
        <v>442</v>
      </c>
      <c r="I208" s="27">
        <v>23197</v>
      </c>
      <c r="J208" s="26" t="s">
        <v>56</v>
      </c>
      <c r="K208" s="28"/>
      <c r="L208" s="28">
        <v>47066</v>
      </c>
      <c r="M208" s="26" t="s">
        <v>443</v>
      </c>
      <c r="N208" s="26" t="s">
        <v>444</v>
      </c>
      <c r="O208" s="21" t="s">
        <v>30</v>
      </c>
      <c r="P208" s="9">
        <v>1357</v>
      </c>
      <c r="Q208" s="9">
        <v>0</v>
      </c>
      <c r="R208" s="9">
        <v>1734</v>
      </c>
      <c r="S208" s="9">
        <v>2734</v>
      </c>
      <c r="T208" s="10">
        <v>5734</v>
      </c>
      <c r="U208" s="10">
        <v>2000</v>
      </c>
      <c r="V208" s="10">
        <v>3000</v>
      </c>
      <c r="W208" s="10">
        <v>2500</v>
      </c>
      <c r="X208" s="10">
        <f t="shared" si="3"/>
        <v>13234</v>
      </c>
      <c r="Y208" s="11">
        <v>0</v>
      </c>
    </row>
    <row r="209" spans="1:25">
      <c r="A209" s="26">
        <v>12965</v>
      </c>
      <c r="B209" s="26" t="s">
        <v>432</v>
      </c>
      <c r="C209" s="26" t="s">
        <v>107</v>
      </c>
      <c r="D209" s="26" t="s">
        <v>433</v>
      </c>
      <c r="E209" s="26" t="s">
        <v>440</v>
      </c>
      <c r="F209" s="26">
        <v>4033</v>
      </c>
      <c r="G209" s="26" t="s">
        <v>441</v>
      </c>
      <c r="H209" s="26" t="s">
        <v>442</v>
      </c>
      <c r="I209" s="27">
        <v>23197</v>
      </c>
      <c r="J209" s="26" t="s">
        <v>56</v>
      </c>
      <c r="K209" s="28"/>
      <c r="L209" s="28">
        <v>47066</v>
      </c>
      <c r="M209" s="26" t="s">
        <v>443</v>
      </c>
      <c r="N209" s="26" t="s">
        <v>444</v>
      </c>
      <c r="O209" s="21" t="s">
        <v>33</v>
      </c>
      <c r="P209" s="9">
        <v>339</v>
      </c>
      <c r="Q209" s="9">
        <v>0</v>
      </c>
      <c r="R209" s="9">
        <v>433</v>
      </c>
      <c r="S209" s="9">
        <v>683</v>
      </c>
      <c r="T209" s="10">
        <v>1433</v>
      </c>
      <c r="U209" s="10">
        <v>500</v>
      </c>
      <c r="V209" s="10">
        <v>750</v>
      </c>
      <c r="W209" s="10">
        <v>0</v>
      </c>
      <c r="X209" s="10">
        <f t="shared" si="3"/>
        <v>2683</v>
      </c>
      <c r="Y209" s="11">
        <v>0</v>
      </c>
    </row>
    <row r="210" spans="1:25">
      <c r="A210" s="26">
        <v>13240</v>
      </c>
      <c r="B210" s="26" t="s">
        <v>432</v>
      </c>
      <c r="C210" s="26" t="s">
        <v>107</v>
      </c>
      <c r="D210" s="26" t="s">
        <v>433</v>
      </c>
      <c r="E210" s="26" t="s">
        <v>445</v>
      </c>
      <c r="F210" s="26">
        <v>4101</v>
      </c>
      <c r="G210" s="26" t="s">
        <v>446</v>
      </c>
      <c r="H210" s="26" t="s">
        <v>55</v>
      </c>
      <c r="I210" s="27">
        <v>6265</v>
      </c>
      <c r="J210" s="26" t="s">
        <v>56</v>
      </c>
      <c r="K210" s="28"/>
      <c r="L210" s="28">
        <v>46779</v>
      </c>
      <c r="M210" s="26" t="s">
        <v>447</v>
      </c>
      <c r="N210" s="26" t="s">
        <v>448</v>
      </c>
      <c r="O210" s="21" t="s">
        <v>30</v>
      </c>
      <c r="P210" s="9">
        <v>174</v>
      </c>
      <c r="Q210" s="9">
        <v>613</v>
      </c>
      <c r="R210" s="9">
        <v>1613</v>
      </c>
      <c r="S210" s="9">
        <v>2613</v>
      </c>
      <c r="T210" s="10">
        <v>0</v>
      </c>
      <c r="U210" s="10">
        <v>0</v>
      </c>
      <c r="V210" s="10">
        <v>0</v>
      </c>
      <c r="W210" s="10">
        <v>0</v>
      </c>
      <c r="X210" s="10">
        <f t="shared" si="3"/>
        <v>0</v>
      </c>
      <c r="Y210" s="11">
        <v>0</v>
      </c>
    </row>
    <row r="211" spans="1:25">
      <c r="A211" s="26">
        <v>13240</v>
      </c>
      <c r="B211" s="26" t="s">
        <v>432</v>
      </c>
      <c r="C211" s="26" t="s">
        <v>107</v>
      </c>
      <c r="D211" s="26" t="s">
        <v>433</v>
      </c>
      <c r="E211" s="26" t="s">
        <v>445</v>
      </c>
      <c r="F211" s="26">
        <v>4101</v>
      </c>
      <c r="G211" s="26" t="s">
        <v>446</v>
      </c>
      <c r="H211" s="26" t="s">
        <v>55</v>
      </c>
      <c r="I211" s="27">
        <v>6265</v>
      </c>
      <c r="J211" s="26" t="s">
        <v>56</v>
      </c>
      <c r="K211" s="28"/>
      <c r="L211" s="28">
        <v>46779</v>
      </c>
      <c r="M211" s="26" t="s">
        <v>447</v>
      </c>
      <c r="N211" s="26" t="s">
        <v>448</v>
      </c>
      <c r="O211" s="21" t="s">
        <v>33</v>
      </c>
      <c r="P211" s="9">
        <v>43</v>
      </c>
      <c r="Q211" s="9">
        <v>153</v>
      </c>
      <c r="R211" s="9">
        <v>403</v>
      </c>
      <c r="S211" s="9">
        <v>653</v>
      </c>
      <c r="T211" s="10">
        <v>0</v>
      </c>
      <c r="U211" s="10">
        <v>0</v>
      </c>
      <c r="V211" s="10">
        <v>0</v>
      </c>
      <c r="W211" s="10">
        <v>0</v>
      </c>
      <c r="X211" s="10">
        <f t="shared" si="3"/>
        <v>0</v>
      </c>
      <c r="Y211" s="11">
        <v>0</v>
      </c>
    </row>
    <row r="212" spans="1:25">
      <c r="A212" s="26">
        <v>13635</v>
      </c>
      <c r="B212" s="26" t="s">
        <v>432</v>
      </c>
      <c r="C212" s="26" t="s">
        <v>107</v>
      </c>
      <c r="D212" s="26" t="s">
        <v>433</v>
      </c>
      <c r="E212" s="26" t="s">
        <v>449</v>
      </c>
      <c r="F212" s="26">
        <v>2029</v>
      </c>
      <c r="G212" s="26" t="s">
        <v>450</v>
      </c>
      <c r="H212" s="26" t="s">
        <v>411</v>
      </c>
      <c r="I212" s="27">
        <v>18568</v>
      </c>
      <c r="J212" s="26" t="s">
        <v>56</v>
      </c>
      <c r="K212" s="28"/>
      <c r="L212" s="28">
        <v>46366</v>
      </c>
      <c r="M212" s="26" t="s">
        <v>451</v>
      </c>
      <c r="N212" s="26" t="s">
        <v>452</v>
      </c>
      <c r="O212" s="21" t="s">
        <v>30</v>
      </c>
      <c r="P212" s="9">
        <v>1857</v>
      </c>
      <c r="Q212" s="9">
        <v>1857</v>
      </c>
      <c r="R212" s="9">
        <v>1857</v>
      </c>
      <c r="S212" s="9">
        <v>1857</v>
      </c>
      <c r="T212" s="10">
        <v>1857</v>
      </c>
      <c r="U212" s="10">
        <v>1857</v>
      </c>
      <c r="V212" s="10">
        <v>1857</v>
      </c>
      <c r="W212" s="10">
        <v>1857</v>
      </c>
      <c r="X212" s="10">
        <f t="shared" si="3"/>
        <v>7428</v>
      </c>
      <c r="Y212" s="11">
        <v>0</v>
      </c>
    </row>
    <row r="213" spans="1:25">
      <c r="A213" s="26">
        <v>13635</v>
      </c>
      <c r="B213" s="26" t="s">
        <v>432</v>
      </c>
      <c r="C213" s="26" t="s">
        <v>107</v>
      </c>
      <c r="D213" s="26" t="s">
        <v>433</v>
      </c>
      <c r="E213" s="26" t="s">
        <v>449</v>
      </c>
      <c r="F213" s="26">
        <v>2029</v>
      </c>
      <c r="G213" s="26" t="s">
        <v>450</v>
      </c>
      <c r="H213" s="26" t="s">
        <v>411</v>
      </c>
      <c r="I213" s="27">
        <v>18568</v>
      </c>
      <c r="J213" s="26" t="s">
        <v>56</v>
      </c>
      <c r="K213" s="28"/>
      <c r="L213" s="28">
        <v>46366</v>
      </c>
      <c r="M213" s="26" t="s">
        <v>451</v>
      </c>
      <c r="N213" s="26" t="s">
        <v>452</v>
      </c>
      <c r="O213" s="21" t="s">
        <v>33</v>
      </c>
      <c r="P213" s="9">
        <v>464</v>
      </c>
      <c r="Q213" s="9">
        <v>464</v>
      </c>
      <c r="R213" s="9">
        <v>464</v>
      </c>
      <c r="S213" s="9">
        <v>464</v>
      </c>
      <c r="T213" s="10">
        <v>464</v>
      </c>
      <c r="U213" s="10">
        <v>464</v>
      </c>
      <c r="V213" s="10">
        <v>464</v>
      </c>
      <c r="W213" s="10">
        <v>464</v>
      </c>
      <c r="X213" s="10">
        <f t="shared" si="3"/>
        <v>1856</v>
      </c>
      <c r="Y213" s="11">
        <v>0</v>
      </c>
    </row>
    <row r="214" spans="1:25">
      <c r="A214" s="26">
        <v>14134</v>
      </c>
      <c r="B214" s="26" t="s">
        <v>432</v>
      </c>
      <c r="C214" s="26" t="s">
        <v>453</v>
      </c>
      <c r="D214" s="26" t="s">
        <v>454</v>
      </c>
      <c r="E214" s="26" t="s">
        <v>455</v>
      </c>
      <c r="F214" s="26">
        <v>7410</v>
      </c>
      <c r="G214" s="26" t="s">
        <v>456</v>
      </c>
      <c r="H214" s="26" t="s">
        <v>55</v>
      </c>
      <c r="I214" s="27">
        <v>9408</v>
      </c>
      <c r="J214" s="26" t="s">
        <v>56</v>
      </c>
      <c r="K214" s="28"/>
      <c r="L214" s="28">
        <v>46835</v>
      </c>
      <c r="M214" s="26" t="s">
        <v>457</v>
      </c>
      <c r="N214" s="26" t="s">
        <v>458</v>
      </c>
      <c r="O214" s="21" t="s">
        <v>30</v>
      </c>
      <c r="P214" s="9">
        <v>1255</v>
      </c>
      <c r="Q214" s="9">
        <v>1255</v>
      </c>
      <c r="R214" s="9">
        <v>1255</v>
      </c>
      <c r="S214" s="9">
        <v>1255</v>
      </c>
      <c r="T214" s="10">
        <v>1255</v>
      </c>
      <c r="U214" s="10">
        <v>1255</v>
      </c>
      <c r="V214" s="10">
        <v>0</v>
      </c>
      <c r="W214" s="10">
        <v>0</v>
      </c>
      <c r="X214" s="10">
        <f t="shared" si="3"/>
        <v>2510</v>
      </c>
      <c r="Y214" s="11">
        <v>0</v>
      </c>
    </row>
    <row r="215" spans="1:25">
      <c r="A215" s="26">
        <v>14134</v>
      </c>
      <c r="B215" s="26" t="s">
        <v>432</v>
      </c>
      <c r="C215" s="26" t="s">
        <v>453</v>
      </c>
      <c r="D215" s="26" t="s">
        <v>454</v>
      </c>
      <c r="E215" s="26" t="s">
        <v>455</v>
      </c>
      <c r="F215" s="26">
        <v>7410</v>
      </c>
      <c r="G215" s="26" t="s">
        <v>456</v>
      </c>
      <c r="H215" s="26" t="s">
        <v>55</v>
      </c>
      <c r="I215" s="27">
        <v>9408</v>
      </c>
      <c r="J215" s="26" t="s">
        <v>56</v>
      </c>
      <c r="K215" s="28"/>
      <c r="L215" s="28">
        <v>46835</v>
      </c>
      <c r="M215" s="26" t="s">
        <v>457</v>
      </c>
      <c r="N215" s="26" t="s">
        <v>458</v>
      </c>
      <c r="O215" s="21" t="s">
        <v>64</v>
      </c>
      <c r="P215" s="9">
        <v>78</v>
      </c>
      <c r="Q215" s="9">
        <v>78</v>
      </c>
      <c r="R215" s="9">
        <v>78</v>
      </c>
      <c r="S215" s="9">
        <v>78</v>
      </c>
      <c r="T215" s="10">
        <v>78</v>
      </c>
      <c r="U215" s="10">
        <v>78</v>
      </c>
      <c r="V215" s="10">
        <v>0</v>
      </c>
      <c r="W215" s="10">
        <v>0</v>
      </c>
      <c r="X215" s="10">
        <f t="shared" si="3"/>
        <v>156</v>
      </c>
      <c r="Y215" s="11">
        <v>0</v>
      </c>
    </row>
    <row r="216" spans="1:25">
      <c r="A216" s="26">
        <v>14134</v>
      </c>
      <c r="B216" s="26" t="s">
        <v>432</v>
      </c>
      <c r="C216" s="26" t="s">
        <v>453</v>
      </c>
      <c r="D216" s="26" t="s">
        <v>454</v>
      </c>
      <c r="E216" s="26" t="s">
        <v>455</v>
      </c>
      <c r="F216" s="26">
        <v>7410</v>
      </c>
      <c r="G216" s="26" t="s">
        <v>456</v>
      </c>
      <c r="H216" s="26" t="s">
        <v>55</v>
      </c>
      <c r="I216" s="27">
        <v>9408</v>
      </c>
      <c r="J216" s="26" t="s">
        <v>56</v>
      </c>
      <c r="K216" s="28"/>
      <c r="L216" s="28">
        <v>46835</v>
      </c>
      <c r="M216" s="26" t="s">
        <v>457</v>
      </c>
      <c r="N216" s="26" t="s">
        <v>458</v>
      </c>
      <c r="O216" s="21" t="s">
        <v>33</v>
      </c>
      <c r="P216" s="9">
        <v>235</v>
      </c>
      <c r="Q216" s="9">
        <v>235</v>
      </c>
      <c r="R216" s="9">
        <v>235</v>
      </c>
      <c r="S216" s="9">
        <v>235</v>
      </c>
      <c r="T216" s="10">
        <v>235</v>
      </c>
      <c r="U216" s="10">
        <v>235</v>
      </c>
      <c r="V216" s="10">
        <v>0</v>
      </c>
      <c r="W216" s="10">
        <v>0</v>
      </c>
      <c r="X216" s="10">
        <f t="shared" si="3"/>
        <v>470</v>
      </c>
      <c r="Y216" s="11">
        <v>0</v>
      </c>
    </row>
    <row r="217" spans="1:25">
      <c r="A217" s="26">
        <v>14580</v>
      </c>
      <c r="B217" s="26" t="s">
        <v>432</v>
      </c>
      <c r="C217" s="26" t="s">
        <v>107</v>
      </c>
      <c r="D217" s="26" t="s">
        <v>454</v>
      </c>
      <c r="E217" s="26" t="s">
        <v>459</v>
      </c>
      <c r="F217" s="26">
        <v>1</v>
      </c>
      <c r="G217" s="26" t="s">
        <v>460</v>
      </c>
      <c r="H217" s="26" t="s">
        <v>442</v>
      </c>
      <c r="I217" s="27">
        <v>171262</v>
      </c>
      <c r="J217" s="26" t="s">
        <v>56</v>
      </c>
      <c r="K217" s="28"/>
      <c r="L217" s="28">
        <v>46989</v>
      </c>
      <c r="M217" s="26" t="s">
        <v>461</v>
      </c>
      <c r="N217" s="26" t="s">
        <v>462</v>
      </c>
      <c r="O217" s="21" t="s">
        <v>30</v>
      </c>
      <c r="P217" s="9">
        <v>2652</v>
      </c>
      <c r="Q217" s="9">
        <v>2262</v>
      </c>
      <c r="R217" s="9">
        <v>2262</v>
      </c>
      <c r="S217" s="9">
        <v>12262</v>
      </c>
      <c r="T217" s="10">
        <v>6262</v>
      </c>
      <c r="U217" s="10">
        <v>12262</v>
      </c>
      <c r="V217" s="10">
        <v>10262</v>
      </c>
      <c r="W217" s="10">
        <v>12262</v>
      </c>
      <c r="X217" s="10">
        <f t="shared" si="3"/>
        <v>41048</v>
      </c>
      <c r="Y217" s="11">
        <v>77048</v>
      </c>
    </row>
    <row r="218" spans="1:25">
      <c r="A218" s="26">
        <v>14580</v>
      </c>
      <c r="B218" s="26" t="s">
        <v>432</v>
      </c>
      <c r="C218" s="26" t="s">
        <v>107</v>
      </c>
      <c r="D218" s="26" t="s">
        <v>454</v>
      </c>
      <c r="E218" s="26" t="s">
        <v>459</v>
      </c>
      <c r="F218" s="26">
        <v>1</v>
      </c>
      <c r="G218" s="26" t="s">
        <v>460</v>
      </c>
      <c r="H218" s="26" t="s">
        <v>442</v>
      </c>
      <c r="I218" s="27">
        <v>171262</v>
      </c>
      <c r="J218" s="26" t="s">
        <v>56</v>
      </c>
      <c r="K218" s="28"/>
      <c r="L218" s="28">
        <v>46989</v>
      </c>
      <c r="M218" s="26" t="s">
        <v>461</v>
      </c>
      <c r="N218" s="26" t="s">
        <v>462</v>
      </c>
      <c r="O218" s="21" t="s">
        <v>33</v>
      </c>
      <c r="P218" s="9">
        <v>0</v>
      </c>
      <c r="Q218" s="9">
        <v>566</v>
      </c>
      <c r="R218" s="9">
        <v>565</v>
      </c>
      <c r="S218" s="9">
        <v>3066</v>
      </c>
      <c r="T218" s="10">
        <v>1566</v>
      </c>
      <c r="U218" s="10">
        <v>3066</v>
      </c>
      <c r="V218" s="10">
        <v>2566</v>
      </c>
      <c r="W218" s="10">
        <v>3066</v>
      </c>
      <c r="X218" s="10">
        <f t="shared" si="3"/>
        <v>10264</v>
      </c>
      <c r="Y218" s="11">
        <v>19267</v>
      </c>
    </row>
    <row r="219" spans="1:25">
      <c r="A219" s="26">
        <v>14581</v>
      </c>
      <c r="B219" s="26" t="s">
        <v>432</v>
      </c>
      <c r="C219" s="26" t="s">
        <v>107</v>
      </c>
      <c r="D219" s="26" t="s">
        <v>454</v>
      </c>
      <c r="E219" s="26" t="s">
        <v>463</v>
      </c>
      <c r="F219" s="26">
        <v>1</v>
      </c>
      <c r="G219" s="26" t="s">
        <v>464</v>
      </c>
      <c r="H219" s="26" t="s">
        <v>442</v>
      </c>
      <c r="I219" s="27">
        <v>215472</v>
      </c>
      <c r="J219" s="26" t="s">
        <v>56</v>
      </c>
      <c r="K219" s="28"/>
      <c r="L219" s="28">
        <v>47220</v>
      </c>
      <c r="M219" s="26" t="s">
        <v>465</v>
      </c>
      <c r="N219" s="26" t="s">
        <v>466</v>
      </c>
      <c r="O219" s="21" t="s">
        <v>30</v>
      </c>
      <c r="P219" s="9">
        <v>2546</v>
      </c>
      <c r="Q219" s="9">
        <v>5756</v>
      </c>
      <c r="R219" s="9">
        <v>15000</v>
      </c>
      <c r="S219" s="9">
        <v>15000</v>
      </c>
      <c r="T219" s="10">
        <v>5510</v>
      </c>
      <c r="U219" s="10">
        <v>7510</v>
      </c>
      <c r="V219" s="10">
        <v>18510</v>
      </c>
      <c r="W219" s="10">
        <v>15510</v>
      </c>
      <c r="X219" s="10">
        <f t="shared" si="3"/>
        <v>47040</v>
      </c>
      <c r="Y219" s="11">
        <v>87040</v>
      </c>
    </row>
    <row r="220" spans="1:25">
      <c r="A220" s="26">
        <v>14581</v>
      </c>
      <c r="B220" s="26" t="s">
        <v>432</v>
      </c>
      <c r="C220" s="26" t="s">
        <v>107</v>
      </c>
      <c r="D220" s="26" t="s">
        <v>454</v>
      </c>
      <c r="E220" s="26" t="s">
        <v>463</v>
      </c>
      <c r="F220" s="26">
        <v>1</v>
      </c>
      <c r="G220" s="26" t="s">
        <v>464</v>
      </c>
      <c r="H220" s="26" t="s">
        <v>442</v>
      </c>
      <c r="I220" s="27">
        <v>215472</v>
      </c>
      <c r="J220" s="26" t="s">
        <v>56</v>
      </c>
      <c r="K220" s="28"/>
      <c r="L220" s="28">
        <v>47220</v>
      </c>
      <c r="M220" s="26" t="s">
        <v>465</v>
      </c>
      <c r="N220" s="26" t="s">
        <v>466</v>
      </c>
      <c r="O220" s="21" t="s">
        <v>33</v>
      </c>
      <c r="P220" s="9">
        <v>636</v>
      </c>
      <c r="Q220" s="9">
        <v>1438</v>
      </c>
      <c r="R220" s="9">
        <v>3750</v>
      </c>
      <c r="S220" s="9">
        <v>3750</v>
      </c>
      <c r="T220" s="10">
        <v>1377</v>
      </c>
      <c r="U220" s="10">
        <v>1877</v>
      </c>
      <c r="V220" s="10">
        <v>4627</v>
      </c>
      <c r="W220" s="10">
        <v>3877</v>
      </c>
      <c r="X220" s="10">
        <f t="shared" si="3"/>
        <v>11758</v>
      </c>
      <c r="Y220" s="11">
        <v>21758</v>
      </c>
    </row>
    <row r="221" spans="1:25">
      <c r="A221" s="26">
        <v>14652</v>
      </c>
      <c r="B221" s="26" t="s">
        <v>432</v>
      </c>
      <c r="C221" s="26" t="s">
        <v>467</v>
      </c>
      <c r="D221" s="26" t="s">
        <v>454</v>
      </c>
      <c r="E221" s="26" t="s">
        <v>468</v>
      </c>
      <c r="F221" s="26">
        <v>7015</v>
      </c>
      <c r="G221" s="26" t="s">
        <v>469</v>
      </c>
      <c r="H221" s="26" t="s">
        <v>55</v>
      </c>
      <c r="I221" s="27">
        <v>5227</v>
      </c>
      <c r="J221" s="26" t="s">
        <v>56</v>
      </c>
      <c r="K221" s="28"/>
      <c r="L221" s="28">
        <v>46737</v>
      </c>
      <c r="M221" s="26" t="s">
        <v>470</v>
      </c>
      <c r="N221" s="26" t="s">
        <v>471</v>
      </c>
      <c r="O221" s="21" t="s">
        <v>30</v>
      </c>
      <c r="P221" s="9">
        <v>0</v>
      </c>
      <c r="Q221" s="9">
        <v>1207</v>
      </c>
      <c r="R221" s="9">
        <v>1000</v>
      </c>
      <c r="S221" s="9">
        <v>1707</v>
      </c>
      <c r="T221" s="10">
        <v>1207</v>
      </c>
      <c r="U221" s="10">
        <v>0</v>
      </c>
      <c r="V221" s="10">
        <v>0</v>
      </c>
      <c r="W221" s="10">
        <v>0</v>
      </c>
      <c r="X221" s="10">
        <f t="shared" si="3"/>
        <v>1207</v>
      </c>
      <c r="Y221" s="11">
        <v>0</v>
      </c>
    </row>
    <row r="222" spans="1:25">
      <c r="A222" s="26">
        <v>14652</v>
      </c>
      <c r="B222" s="26" t="s">
        <v>432</v>
      </c>
      <c r="C222" s="26" t="s">
        <v>467</v>
      </c>
      <c r="D222" s="26" t="s">
        <v>454</v>
      </c>
      <c r="E222" s="26" t="s">
        <v>468</v>
      </c>
      <c r="F222" s="26">
        <v>7015</v>
      </c>
      <c r="G222" s="26" t="s">
        <v>469</v>
      </c>
      <c r="H222" s="26" t="s">
        <v>55</v>
      </c>
      <c r="I222" s="27">
        <v>5227</v>
      </c>
      <c r="J222" s="26" t="s">
        <v>56</v>
      </c>
      <c r="K222" s="28"/>
      <c r="L222" s="28">
        <v>46737</v>
      </c>
      <c r="M222" s="26" t="s">
        <v>472</v>
      </c>
      <c r="N222" s="26" t="s">
        <v>471</v>
      </c>
      <c r="O222" s="21" t="s">
        <v>33</v>
      </c>
      <c r="P222" s="9">
        <v>106</v>
      </c>
      <c r="Q222" s="9">
        <v>0</v>
      </c>
      <c r="R222" s="9">
        <v>0</v>
      </c>
      <c r="S222" s="9">
        <v>0</v>
      </c>
      <c r="T222" s="10">
        <v>0</v>
      </c>
      <c r="U222" s="10">
        <v>0</v>
      </c>
      <c r="V222" s="10">
        <v>0</v>
      </c>
      <c r="W222" s="10">
        <v>0</v>
      </c>
      <c r="X222" s="10">
        <f t="shared" si="3"/>
        <v>0</v>
      </c>
      <c r="Y222" s="11">
        <v>0</v>
      </c>
    </row>
    <row r="223" spans="1:25">
      <c r="A223" s="26">
        <v>14698</v>
      </c>
      <c r="B223" s="26" t="s">
        <v>432</v>
      </c>
      <c r="C223" s="26" t="s">
        <v>107</v>
      </c>
      <c r="D223" s="26" t="s">
        <v>454</v>
      </c>
      <c r="E223" s="26" t="s">
        <v>473</v>
      </c>
      <c r="F223" s="26">
        <v>422</v>
      </c>
      <c r="G223" s="26" t="s">
        <v>474</v>
      </c>
      <c r="H223" s="26" t="s">
        <v>442</v>
      </c>
      <c r="I223" s="27">
        <v>151584</v>
      </c>
      <c r="J223" s="26" t="s">
        <v>56</v>
      </c>
      <c r="K223" s="28"/>
      <c r="L223" s="28">
        <v>46737</v>
      </c>
      <c r="M223" s="26" t="s">
        <v>475</v>
      </c>
      <c r="N223" s="26" t="s">
        <v>476</v>
      </c>
      <c r="O223" s="21" t="s">
        <v>30</v>
      </c>
      <c r="P223" s="9">
        <v>38000</v>
      </c>
      <c r="Q223" s="9">
        <v>20000</v>
      </c>
      <c r="R223" s="9">
        <v>1917</v>
      </c>
      <c r="S223" s="9">
        <v>15917</v>
      </c>
      <c r="T223" s="10">
        <v>3917</v>
      </c>
      <c r="U223" s="10">
        <v>4000</v>
      </c>
      <c r="V223" s="10">
        <v>13917</v>
      </c>
      <c r="W223" s="10">
        <v>20292</v>
      </c>
      <c r="X223" s="10">
        <f t="shared" si="3"/>
        <v>42126</v>
      </c>
      <c r="Y223" s="11">
        <v>3708</v>
      </c>
    </row>
    <row r="224" spans="1:25">
      <c r="A224" s="26">
        <v>14698</v>
      </c>
      <c r="B224" s="26" t="s">
        <v>432</v>
      </c>
      <c r="C224" s="26" t="s">
        <v>107</v>
      </c>
      <c r="D224" s="26" t="s">
        <v>454</v>
      </c>
      <c r="E224" s="26" t="s">
        <v>473</v>
      </c>
      <c r="F224" s="26">
        <v>422</v>
      </c>
      <c r="G224" s="26" t="s">
        <v>474</v>
      </c>
      <c r="H224" s="26" t="s">
        <v>442</v>
      </c>
      <c r="I224" s="27">
        <v>151584</v>
      </c>
      <c r="J224" s="26" t="s">
        <v>56</v>
      </c>
      <c r="K224" s="28"/>
      <c r="L224" s="28">
        <v>46737</v>
      </c>
      <c r="M224" s="26" t="s">
        <v>475</v>
      </c>
      <c r="N224" s="26" t="s">
        <v>476</v>
      </c>
      <c r="O224" s="21" t="s">
        <v>33</v>
      </c>
      <c r="P224" s="9">
        <v>9000</v>
      </c>
      <c r="Q224" s="9">
        <v>5000</v>
      </c>
      <c r="R224" s="9">
        <v>479</v>
      </c>
      <c r="S224" s="9">
        <v>3979</v>
      </c>
      <c r="T224" s="10">
        <v>979</v>
      </c>
      <c r="U224" s="10">
        <v>1000</v>
      </c>
      <c r="V224" s="10">
        <v>3479</v>
      </c>
      <c r="W224" s="10">
        <v>5073</v>
      </c>
      <c r="X224" s="10">
        <f t="shared" si="3"/>
        <v>10531</v>
      </c>
      <c r="Y224" s="11">
        <v>927</v>
      </c>
    </row>
    <row r="225" spans="1:25">
      <c r="A225" s="26">
        <v>15183</v>
      </c>
      <c r="B225" s="26" t="s">
        <v>432</v>
      </c>
      <c r="C225" s="26" t="s">
        <v>477</v>
      </c>
      <c r="D225" s="26" t="s">
        <v>478</v>
      </c>
      <c r="E225" s="26" t="s">
        <v>479</v>
      </c>
      <c r="F225" s="26">
        <v>7023</v>
      </c>
      <c r="G225" s="26" t="s">
        <v>480</v>
      </c>
      <c r="H225" s="26" t="s">
        <v>55</v>
      </c>
      <c r="I225" s="27">
        <v>5320</v>
      </c>
      <c r="J225" s="26" t="s">
        <v>56</v>
      </c>
      <c r="K225" s="28"/>
      <c r="L225" s="28">
        <v>47178</v>
      </c>
      <c r="M225" s="26" t="s">
        <v>481</v>
      </c>
      <c r="N225" s="26" t="s">
        <v>482</v>
      </c>
      <c r="O225" s="21" t="s">
        <v>30</v>
      </c>
      <c r="P225" s="9">
        <v>577</v>
      </c>
      <c r="Q225" s="9">
        <v>1025</v>
      </c>
      <c r="R225" s="9">
        <v>381</v>
      </c>
      <c r="S225" s="9">
        <v>2305</v>
      </c>
      <c r="T225" s="10">
        <v>0</v>
      </c>
      <c r="U225" s="10">
        <v>0</v>
      </c>
      <c r="V225" s="10">
        <v>0</v>
      </c>
      <c r="W225" s="10">
        <v>0</v>
      </c>
      <c r="X225" s="10">
        <f t="shared" si="3"/>
        <v>0</v>
      </c>
      <c r="Y225" s="11">
        <v>0</v>
      </c>
    </row>
    <row r="226" spans="1:25">
      <c r="A226" s="26">
        <v>15183</v>
      </c>
      <c r="B226" s="26" t="s">
        <v>432</v>
      </c>
      <c r="C226" s="26" t="s">
        <v>477</v>
      </c>
      <c r="D226" s="26" t="s">
        <v>478</v>
      </c>
      <c r="E226" s="26" t="s">
        <v>479</v>
      </c>
      <c r="F226" s="26">
        <v>7023</v>
      </c>
      <c r="G226" s="26" t="s">
        <v>480</v>
      </c>
      <c r="H226" s="26" t="s">
        <v>55</v>
      </c>
      <c r="I226" s="27">
        <v>5320</v>
      </c>
      <c r="J226" s="26" t="s">
        <v>56</v>
      </c>
      <c r="K226" s="28"/>
      <c r="L226" s="28">
        <v>47178</v>
      </c>
      <c r="M226" s="26" t="s">
        <v>481</v>
      </c>
      <c r="N226" s="26" t="s">
        <v>482</v>
      </c>
      <c r="O226" s="21" t="s">
        <v>33</v>
      </c>
      <c r="P226" s="9">
        <v>144</v>
      </c>
      <c r="Q226" s="9">
        <v>257</v>
      </c>
      <c r="R226" s="9">
        <v>95</v>
      </c>
      <c r="S226" s="9">
        <v>536</v>
      </c>
      <c r="T226" s="10">
        <v>0</v>
      </c>
      <c r="U226" s="10">
        <v>0</v>
      </c>
      <c r="V226" s="10">
        <v>0</v>
      </c>
      <c r="W226" s="10">
        <v>0</v>
      </c>
      <c r="X226" s="10">
        <f t="shared" si="3"/>
        <v>0</v>
      </c>
      <c r="Y226" s="11">
        <v>0</v>
      </c>
    </row>
    <row r="227" spans="1:25">
      <c r="A227" s="26">
        <v>15251</v>
      </c>
      <c r="B227" s="26" t="s">
        <v>432</v>
      </c>
      <c r="C227" s="26" t="s">
        <v>107</v>
      </c>
      <c r="D227" s="26" t="s">
        <v>478</v>
      </c>
      <c r="E227" s="26" t="s">
        <v>483</v>
      </c>
      <c r="F227" s="26">
        <v>352</v>
      </c>
      <c r="G227" s="26" t="s">
        <v>484</v>
      </c>
      <c r="H227" s="26" t="s">
        <v>485</v>
      </c>
      <c r="I227" s="27">
        <v>32219</v>
      </c>
      <c r="J227" s="26" t="s">
        <v>56</v>
      </c>
      <c r="K227" s="28"/>
      <c r="L227" s="28">
        <v>48025</v>
      </c>
      <c r="M227" s="26" t="s">
        <v>486</v>
      </c>
      <c r="N227" s="26" t="s">
        <v>487</v>
      </c>
      <c r="O227" s="21" t="s">
        <v>30</v>
      </c>
      <c r="P227" s="9">
        <v>8487</v>
      </c>
      <c r="Q227" s="9">
        <v>2487</v>
      </c>
      <c r="R227" s="9">
        <v>3000</v>
      </c>
      <c r="S227" s="9">
        <v>3000</v>
      </c>
      <c r="T227" s="10">
        <v>0</v>
      </c>
      <c r="U227" s="10">
        <v>0</v>
      </c>
      <c r="V227" s="10">
        <v>0</v>
      </c>
      <c r="W227" s="10">
        <v>0</v>
      </c>
      <c r="X227" s="10">
        <f t="shared" si="3"/>
        <v>0</v>
      </c>
      <c r="Y227" s="11">
        <v>8601</v>
      </c>
    </row>
    <row r="228" spans="1:25">
      <c r="A228" s="26">
        <v>15251</v>
      </c>
      <c r="B228" s="26" t="s">
        <v>432</v>
      </c>
      <c r="C228" s="26" t="s">
        <v>107</v>
      </c>
      <c r="D228" s="26" t="s">
        <v>478</v>
      </c>
      <c r="E228" s="26" t="s">
        <v>483</v>
      </c>
      <c r="F228" s="26">
        <v>352</v>
      </c>
      <c r="G228" s="26" t="s">
        <v>484</v>
      </c>
      <c r="H228" s="26" t="s">
        <v>485</v>
      </c>
      <c r="I228" s="27">
        <v>32219</v>
      </c>
      <c r="J228" s="26" t="s">
        <v>56</v>
      </c>
      <c r="K228" s="28"/>
      <c r="L228" s="28">
        <v>48025</v>
      </c>
      <c r="M228" s="26" t="s">
        <v>486</v>
      </c>
      <c r="N228" s="26" t="s">
        <v>487</v>
      </c>
      <c r="O228" s="21" t="s">
        <v>33</v>
      </c>
      <c r="P228" s="9">
        <v>2122</v>
      </c>
      <c r="Q228" s="9">
        <v>872</v>
      </c>
      <c r="R228" s="9">
        <v>750</v>
      </c>
      <c r="S228" s="9">
        <v>750</v>
      </c>
      <c r="T228" s="10">
        <v>0</v>
      </c>
      <c r="U228" s="10">
        <v>0</v>
      </c>
      <c r="V228" s="10">
        <v>0</v>
      </c>
      <c r="W228" s="10">
        <v>0</v>
      </c>
      <c r="X228" s="10">
        <f t="shared" si="3"/>
        <v>0</v>
      </c>
      <c r="Y228" s="11">
        <v>2150</v>
      </c>
    </row>
    <row r="229" spans="1:25">
      <c r="A229" s="26">
        <v>15278</v>
      </c>
      <c r="B229" s="26" t="s">
        <v>432</v>
      </c>
      <c r="C229" s="26" t="s">
        <v>477</v>
      </c>
      <c r="D229" s="26" t="s">
        <v>478</v>
      </c>
      <c r="E229" s="26" t="s">
        <v>488</v>
      </c>
      <c r="F229" s="26">
        <v>7023</v>
      </c>
      <c r="G229" s="26"/>
      <c r="H229" s="26" t="s">
        <v>55</v>
      </c>
      <c r="I229" s="27">
        <v>18593</v>
      </c>
      <c r="J229" s="26" t="s">
        <v>56</v>
      </c>
      <c r="K229" s="28"/>
      <c r="L229" s="28">
        <v>47374</v>
      </c>
      <c r="M229" s="26" t="s">
        <v>489</v>
      </c>
      <c r="N229" s="26" t="s">
        <v>490</v>
      </c>
      <c r="O229" s="21" t="s">
        <v>30</v>
      </c>
      <c r="P229" s="9">
        <v>0</v>
      </c>
      <c r="Q229" s="9">
        <v>0</v>
      </c>
      <c r="R229" s="9">
        <v>0</v>
      </c>
      <c r="S229" s="9">
        <v>0</v>
      </c>
      <c r="T229" s="10">
        <v>0</v>
      </c>
      <c r="U229" s="10">
        <v>0</v>
      </c>
      <c r="V229" s="10">
        <v>0</v>
      </c>
      <c r="W229" s="10">
        <v>0</v>
      </c>
      <c r="X229" s="10">
        <f t="shared" si="3"/>
        <v>0</v>
      </c>
      <c r="Y229" s="11">
        <v>18332</v>
      </c>
    </row>
    <row r="230" spans="1:25">
      <c r="A230" s="26">
        <v>15278</v>
      </c>
      <c r="B230" s="26" t="s">
        <v>432</v>
      </c>
      <c r="C230" s="26" t="s">
        <v>477</v>
      </c>
      <c r="D230" s="26" t="s">
        <v>478</v>
      </c>
      <c r="E230" s="26" t="s">
        <v>488</v>
      </c>
      <c r="F230" s="26">
        <v>7023</v>
      </c>
      <c r="G230" s="26"/>
      <c r="H230" s="26" t="s">
        <v>55</v>
      </c>
      <c r="I230" s="27">
        <v>18593</v>
      </c>
      <c r="J230" s="26" t="s">
        <v>56</v>
      </c>
      <c r="K230" s="28"/>
      <c r="L230" s="28">
        <v>47374</v>
      </c>
      <c r="M230" s="26" t="s">
        <v>489</v>
      </c>
      <c r="N230" s="26" t="s">
        <v>490</v>
      </c>
      <c r="O230" s="21" t="s">
        <v>33</v>
      </c>
      <c r="P230" s="9">
        <v>0</v>
      </c>
      <c r="Q230" s="9">
        <v>0</v>
      </c>
      <c r="R230" s="9">
        <v>0</v>
      </c>
      <c r="S230" s="9">
        <v>0</v>
      </c>
      <c r="T230" s="10">
        <v>0</v>
      </c>
      <c r="U230" s="10">
        <v>0</v>
      </c>
      <c r="V230" s="10">
        <v>0</v>
      </c>
      <c r="W230" s="10">
        <v>261</v>
      </c>
      <c r="X230" s="10">
        <f t="shared" si="3"/>
        <v>261</v>
      </c>
      <c r="Y230" s="11">
        <v>0</v>
      </c>
    </row>
    <row r="231" spans="1:25">
      <c r="A231" s="26">
        <v>15407</v>
      </c>
      <c r="B231" s="26" t="s">
        <v>432</v>
      </c>
      <c r="C231" s="26" t="s">
        <v>23</v>
      </c>
      <c r="D231" s="26" t="s">
        <v>478</v>
      </c>
      <c r="E231" s="26" t="s">
        <v>491</v>
      </c>
      <c r="F231" s="26">
        <v>30</v>
      </c>
      <c r="G231" s="26" t="s">
        <v>492</v>
      </c>
      <c r="H231" s="26" t="s">
        <v>493</v>
      </c>
      <c r="I231" s="27">
        <v>3656</v>
      </c>
      <c r="J231" s="26" t="s">
        <v>56</v>
      </c>
      <c r="K231" s="28"/>
      <c r="L231" s="28"/>
      <c r="M231" s="26" t="s">
        <v>494</v>
      </c>
      <c r="N231" s="26" t="s">
        <v>495</v>
      </c>
      <c r="O231" s="21" t="s">
        <v>30</v>
      </c>
      <c r="P231" s="9">
        <v>0</v>
      </c>
      <c r="Q231" s="9">
        <v>0</v>
      </c>
      <c r="R231" s="9">
        <v>0</v>
      </c>
      <c r="S231" s="9">
        <v>0</v>
      </c>
      <c r="T231" s="10">
        <v>0</v>
      </c>
      <c r="U231" s="10">
        <v>2400</v>
      </c>
      <c r="V231" s="10">
        <v>0</v>
      </c>
      <c r="W231" s="10">
        <v>0</v>
      </c>
      <c r="X231" s="10">
        <f t="shared" si="3"/>
        <v>2400</v>
      </c>
      <c r="Y231" s="11">
        <v>0</v>
      </c>
    </row>
    <row r="232" spans="1:25">
      <c r="A232" s="26">
        <v>15407</v>
      </c>
      <c r="B232" s="26" t="s">
        <v>432</v>
      </c>
      <c r="C232" s="26" t="s">
        <v>23</v>
      </c>
      <c r="D232" s="26" t="s">
        <v>478</v>
      </c>
      <c r="E232" s="26" t="s">
        <v>491</v>
      </c>
      <c r="F232" s="26">
        <v>30</v>
      </c>
      <c r="G232" s="26" t="s">
        <v>492</v>
      </c>
      <c r="H232" s="26" t="s">
        <v>493</v>
      </c>
      <c r="I232" s="27">
        <v>3656</v>
      </c>
      <c r="J232" s="26" t="s">
        <v>56</v>
      </c>
      <c r="K232" s="28"/>
      <c r="L232" s="28"/>
      <c r="M232" s="26" t="s">
        <v>494</v>
      </c>
      <c r="N232" s="26" t="s">
        <v>495</v>
      </c>
      <c r="O232" s="21" t="s">
        <v>64</v>
      </c>
      <c r="P232" s="9">
        <v>0</v>
      </c>
      <c r="Q232" s="9">
        <v>0</v>
      </c>
      <c r="R232" s="9">
        <v>0</v>
      </c>
      <c r="S232" s="9">
        <v>0</v>
      </c>
      <c r="T232" s="10">
        <v>0</v>
      </c>
      <c r="U232" s="10">
        <v>1256</v>
      </c>
      <c r="V232" s="10">
        <v>0</v>
      </c>
      <c r="W232" s="10">
        <v>0</v>
      </c>
      <c r="X232" s="10">
        <f t="shared" si="3"/>
        <v>1256</v>
      </c>
      <c r="Y232" s="11">
        <v>0</v>
      </c>
    </row>
    <row r="233" spans="1:25">
      <c r="A233" s="26">
        <v>16150</v>
      </c>
      <c r="B233" s="26" t="s">
        <v>432</v>
      </c>
      <c r="C233" s="26" t="s">
        <v>496</v>
      </c>
      <c r="D233" s="26" t="s">
        <v>497</v>
      </c>
      <c r="E233" s="26" t="s">
        <v>498</v>
      </c>
      <c r="F233" s="26">
        <v>7102</v>
      </c>
      <c r="G233" s="26" t="s">
        <v>499</v>
      </c>
      <c r="H233" s="26" t="s">
        <v>55</v>
      </c>
      <c r="I233" s="27">
        <v>3885</v>
      </c>
      <c r="J233" s="26" t="s">
        <v>56</v>
      </c>
      <c r="K233" s="28"/>
      <c r="L233" s="28"/>
      <c r="M233" s="26" t="s">
        <v>500</v>
      </c>
      <c r="N233" s="26" t="s">
        <v>501</v>
      </c>
      <c r="O233" s="21" t="s">
        <v>30</v>
      </c>
      <c r="P233" s="9">
        <v>57</v>
      </c>
      <c r="Q233" s="9">
        <v>76</v>
      </c>
      <c r="R233" s="9">
        <v>0</v>
      </c>
      <c r="S233" s="9">
        <v>0</v>
      </c>
      <c r="T233" s="10">
        <v>0</v>
      </c>
      <c r="U233" s="10">
        <v>2976</v>
      </c>
      <c r="V233" s="10">
        <v>0</v>
      </c>
      <c r="W233" s="10">
        <v>0</v>
      </c>
      <c r="X233" s="10">
        <f t="shared" si="3"/>
        <v>2976</v>
      </c>
      <c r="Y233" s="11">
        <v>0</v>
      </c>
    </row>
    <row r="234" spans="1:25">
      <c r="A234" s="26">
        <v>16150</v>
      </c>
      <c r="B234" s="26" t="s">
        <v>432</v>
      </c>
      <c r="C234" s="26" t="s">
        <v>496</v>
      </c>
      <c r="D234" s="26" t="s">
        <v>497</v>
      </c>
      <c r="E234" s="26" t="s">
        <v>498</v>
      </c>
      <c r="F234" s="26">
        <v>7102</v>
      </c>
      <c r="G234" s="26" t="s">
        <v>499</v>
      </c>
      <c r="H234" s="26" t="s">
        <v>55</v>
      </c>
      <c r="I234" s="27">
        <v>3885</v>
      </c>
      <c r="J234" s="26" t="s">
        <v>56</v>
      </c>
      <c r="K234" s="28"/>
      <c r="L234" s="28"/>
      <c r="M234" s="26" t="s">
        <v>500</v>
      </c>
      <c r="N234" s="26" t="s">
        <v>501</v>
      </c>
      <c r="O234" s="21" t="s">
        <v>64</v>
      </c>
      <c r="P234" s="9">
        <v>3</v>
      </c>
      <c r="Q234" s="9">
        <v>4</v>
      </c>
      <c r="R234" s="9">
        <v>0</v>
      </c>
      <c r="S234" s="9">
        <v>0</v>
      </c>
      <c r="T234" s="10">
        <v>0</v>
      </c>
      <c r="U234" s="10">
        <v>186</v>
      </c>
      <c r="V234" s="10">
        <v>0</v>
      </c>
      <c r="W234" s="10">
        <v>0</v>
      </c>
      <c r="X234" s="10">
        <f t="shared" si="3"/>
        <v>186</v>
      </c>
      <c r="Y234" s="11">
        <v>0</v>
      </c>
    </row>
    <row r="235" spans="1:25">
      <c r="A235" s="26">
        <v>16150</v>
      </c>
      <c r="B235" s="26" t="s">
        <v>432</v>
      </c>
      <c r="C235" s="26" t="s">
        <v>496</v>
      </c>
      <c r="D235" s="26" t="s">
        <v>497</v>
      </c>
      <c r="E235" s="26" t="s">
        <v>498</v>
      </c>
      <c r="F235" s="26">
        <v>7102</v>
      </c>
      <c r="G235" s="26" t="s">
        <v>499</v>
      </c>
      <c r="H235" s="26" t="s">
        <v>55</v>
      </c>
      <c r="I235" s="27">
        <v>3885</v>
      </c>
      <c r="J235" s="26" t="s">
        <v>56</v>
      </c>
      <c r="K235" s="28"/>
      <c r="L235" s="28"/>
      <c r="M235" s="26" t="s">
        <v>500</v>
      </c>
      <c r="N235" s="26" t="s">
        <v>501</v>
      </c>
      <c r="O235" s="21" t="s">
        <v>33</v>
      </c>
      <c r="P235" s="9">
        <v>11</v>
      </c>
      <c r="Q235" s="9">
        <v>14</v>
      </c>
      <c r="R235" s="9">
        <v>0</v>
      </c>
      <c r="S235" s="9">
        <v>0</v>
      </c>
      <c r="T235" s="10">
        <v>0</v>
      </c>
      <c r="U235" s="10">
        <v>558</v>
      </c>
      <c r="V235" s="10">
        <v>0</v>
      </c>
      <c r="W235" s="10">
        <v>0</v>
      </c>
      <c r="X235" s="10">
        <f t="shared" si="3"/>
        <v>558</v>
      </c>
      <c r="Y235" s="11">
        <v>0</v>
      </c>
    </row>
    <row r="236" spans="1:25">
      <c r="A236" s="26">
        <v>16408</v>
      </c>
      <c r="B236" s="26" t="s">
        <v>432</v>
      </c>
      <c r="C236" s="26" t="s">
        <v>502</v>
      </c>
      <c r="D236" s="26" t="s">
        <v>497</v>
      </c>
      <c r="E236" s="26" t="s">
        <v>503</v>
      </c>
      <c r="F236" s="26">
        <v>7046</v>
      </c>
      <c r="G236" s="26" t="s">
        <v>504</v>
      </c>
      <c r="H236" s="26" t="s">
        <v>55</v>
      </c>
      <c r="I236" s="27">
        <v>8672</v>
      </c>
      <c r="J236" s="26" t="s">
        <v>56</v>
      </c>
      <c r="K236" s="28"/>
      <c r="L236" s="28">
        <v>47276</v>
      </c>
      <c r="M236" s="26" t="s">
        <v>505</v>
      </c>
      <c r="N236" s="26" t="s">
        <v>506</v>
      </c>
      <c r="O236" s="21" t="s">
        <v>30</v>
      </c>
      <c r="P236" s="9">
        <v>813</v>
      </c>
      <c r="Q236" s="9">
        <v>0</v>
      </c>
      <c r="R236" s="9">
        <v>1531</v>
      </c>
      <c r="S236" s="9">
        <v>1531</v>
      </c>
      <c r="T236" s="10">
        <v>1531</v>
      </c>
      <c r="U236" s="10">
        <v>1531</v>
      </c>
      <c r="V236" s="10">
        <v>0</v>
      </c>
      <c r="W236" s="10">
        <v>0</v>
      </c>
      <c r="X236" s="10">
        <f t="shared" si="3"/>
        <v>3062</v>
      </c>
      <c r="Y236" s="11">
        <v>0</v>
      </c>
    </row>
    <row r="237" spans="1:25">
      <c r="A237" s="26">
        <v>16408</v>
      </c>
      <c r="B237" s="26" t="s">
        <v>432</v>
      </c>
      <c r="C237" s="26" t="s">
        <v>502</v>
      </c>
      <c r="D237" s="26" t="s">
        <v>497</v>
      </c>
      <c r="E237" s="26" t="s">
        <v>503</v>
      </c>
      <c r="F237" s="26">
        <v>7046</v>
      </c>
      <c r="G237" s="26" t="s">
        <v>504</v>
      </c>
      <c r="H237" s="26" t="s">
        <v>55</v>
      </c>
      <c r="I237" s="27">
        <v>8672</v>
      </c>
      <c r="J237" s="26" t="s">
        <v>56</v>
      </c>
      <c r="K237" s="28"/>
      <c r="L237" s="28">
        <v>47276</v>
      </c>
      <c r="M237" s="26" t="s">
        <v>505</v>
      </c>
      <c r="N237" s="26" t="s">
        <v>506</v>
      </c>
      <c r="O237" s="21" t="s">
        <v>64</v>
      </c>
      <c r="P237" s="9">
        <v>50</v>
      </c>
      <c r="Q237" s="9">
        <v>0</v>
      </c>
      <c r="R237" s="9">
        <v>96</v>
      </c>
      <c r="S237" s="9">
        <v>96</v>
      </c>
      <c r="T237" s="10">
        <v>96</v>
      </c>
      <c r="U237" s="10">
        <v>96</v>
      </c>
      <c r="V237" s="10">
        <v>0</v>
      </c>
      <c r="W237" s="10">
        <v>0</v>
      </c>
      <c r="X237" s="10">
        <f t="shared" si="3"/>
        <v>192</v>
      </c>
      <c r="Y237" s="11">
        <v>0</v>
      </c>
    </row>
    <row r="238" spans="1:25">
      <c r="A238" s="26">
        <v>16408</v>
      </c>
      <c r="B238" s="26" t="s">
        <v>432</v>
      </c>
      <c r="C238" s="26" t="s">
        <v>502</v>
      </c>
      <c r="D238" s="26" t="s">
        <v>497</v>
      </c>
      <c r="E238" s="26" t="s">
        <v>503</v>
      </c>
      <c r="F238" s="26">
        <v>7046</v>
      </c>
      <c r="G238" s="26" t="s">
        <v>504</v>
      </c>
      <c r="H238" s="26" t="s">
        <v>55</v>
      </c>
      <c r="I238" s="27">
        <v>8672</v>
      </c>
      <c r="J238" s="26" t="s">
        <v>56</v>
      </c>
      <c r="K238" s="28"/>
      <c r="L238" s="28">
        <v>47276</v>
      </c>
      <c r="M238" s="26" t="s">
        <v>505</v>
      </c>
      <c r="N238" s="26" t="s">
        <v>506</v>
      </c>
      <c r="O238" s="21" t="s">
        <v>33</v>
      </c>
      <c r="P238" s="9">
        <v>153</v>
      </c>
      <c r="Q238" s="9">
        <v>0</v>
      </c>
      <c r="R238" s="9">
        <v>287</v>
      </c>
      <c r="S238" s="9">
        <v>287</v>
      </c>
      <c r="T238" s="10">
        <v>287</v>
      </c>
      <c r="U238" s="10">
        <v>287</v>
      </c>
      <c r="V238" s="10">
        <v>0</v>
      </c>
      <c r="W238" s="10">
        <v>0</v>
      </c>
      <c r="X238" s="10">
        <f t="shared" si="3"/>
        <v>574</v>
      </c>
      <c r="Y238" s="11">
        <v>0</v>
      </c>
    </row>
    <row r="239" spans="1:25">
      <c r="A239" s="26">
        <v>16577</v>
      </c>
      <c r="B239" s="26" t="s">
        <v>432</v>
      </c>
      <c r="C239" s="26" t="s">
        <v>502</v>
      </c>
      <c r="D239" s="26" t="s">
        <v>497</v>
      </c>
      <c r="E239" s="26" t="s">
        <v>507</v>
      </c>
      <c r="F239" s="26">
        <v>0</v>
      </c>
      <c r="G239" s="26" t="s">
        <v>508</v>
      </c>
      <c r="H239" s="26" t="s">
        <v>442</v>
      </c>
      <c r="I239" s="27">
        <v>51504</v>
      </c>
      <c r="J239" s="26" t="s">
        <v>437</v>
      </c>
      <c r="K239" s="28"/>
      <c r="L239" s="28">
        <v>46737</v>
      </c>
      <c r="M239" s="26" t="s">
        <v>509</v>
      </c>
      <c r="N239" s="26" t="s">
        <v>510</v>
      </c>
      <c r="O239" s="21" t="s">
        <v>30</v>
      </c>
      <c r="P239" s="9">
        <v>1867</v>
      </c>
      <c r="Q239" s="9">
        <v>1576</v>
      </c>
      <c r="R239" s="9">
        <v>1576</v>
      </c>
      <c r="S239" s="9">
        <v>3576</v>
      </c>
      <c r="T239" s="10">
        <v>3576</v>
      </c>
      <c r="U239" s="10">
        <v>3576</v>
      </c>
      <c r="V239" s="10">
        <v>3576</v>
      </c>
      <c r="W239" s="10">
        <v>5576</v>
      </c>
      <c r="X239" s="10">
        <f t="shared" si="3"/>
        <v>16304</v>
      </c>
      <c r="Y239" s="11">
        <v>16304</v>
      </c>
    </row>
    <row r="240" spans="1:25">
      <c r="A240" s="26">
        <v>16577</v>
      </c>
      <c r="B240" s="26" t="s">
        <v>432</v>
      </c>
      <c r="C240" s="26" t="s">
        <v>502</v>
      </c>
      <c r="D240" s="26" t="s">
        <v>497</v>
      </c>
      <c r="E240" s="26" t="s">
        <v>507</v>
      </c>
      <c r="F240" s="26">
        <v>0</v>
      </c>
      <c r="G240" s="26" t="s">
        <v>508</v>
      </c>
      <c r="H240" s="26" t="s">
        <v>442</v>
      </c>
      <c r="I240" s="27">
        <v>51504</v>
      </c>
      <c r="J240" s="26" t="s">
        <v>437</v>
      </c>
      <c r="K240" s="28"/>
      <c r="L240" s="28">
        <v>46737</v>
      </c>
      <c r="M240" s="26" t="s">
        <v>509</v>
      </c>
      <c r="N240" s="26" t="s">
        <v>510</v>
      </c>
      <c r="O240" s="21" t="s">
        <v>64</v>
      </c>
      <c r="P240" s="9">
        <v>467</v>
      </c>
      <c r="Q240" s="9">
        <v>394</v>
      </c>
      <c r="R240" s="9">
        <v>394</v>
      </c>
      <c r="S240" s="9">
        <v>894</v>
      </c>
      <c r="T240" s="10">
        <v>894</v>
      </c>
      <c r="U240" s="10">
        <v>894</v>
      </c>
      <c r="V240" s="10">
        <v>894</v>
      </c>
      <c r="W240" s="10">
        <v>1394</v>
      </c>
      <c r="X240" s="10">
        <f t="shared" si="3"/>
        <v>4076</v>
      </c>
      <c r="Y240" s="11">
        <v>4076</v>
      </c>
    </row>
    <row r="241" spans="1:25">
      <c r="A241" s="26">
        <v>17215</v>
      </c>
      <c r="B241" s="26" t="s">
        <v>432</v>
      </c>
      <c r="C241" s="26" t="s">
        <v>511</v>
      </c>
      <c r="D241" s="26" t="s">
        <v>512</v>
      </c>
      <c r="E241" s="26" t="s">
        <v>513</v>
      </c>
      <c r="F241" s="26">
        <v>7301</v>
      </c>
      <c r="G241" s="26" t="s">
        <v>514</v>
      </c>
      <c r="H241" s="26" t="s">
        <v>36</v>
      </c>
      <c r="I241" s="27">
        <v>72713</v>
      </c>
      <c r="J241" s="26" t="s">
        <v>56</v>
      </c>
      <c r="K241" s="28"/>
      <c r="L241" s="28">
        <v>48228</v>
      </c>
      <c r="M241" s="26" t="s">
        <v>515</v>
      </c>
      <c r="N241" s="26" t="s">
        <v>516</v>
      </c>
      <c r="O241" s="21" t="s">
        <v>30</v>
      </c>
      <c r="P241" s="9">
        <v>0</v>
      </c>
      <c r="Q241" s="9">
        <v>0</v>
      </c>
      <c r="R241" s="9">
        <v>0</v>
      </c>
      <c r="S241" s="9">
        <v>0</v>
      </c>
      <c r="T241" s="10">
        <v>5530</v>
      </c>
      <c r="U241" s="10">
        <v>2530</v>
      </c>
      <c r="V241" s="10">
        <v>5530</v>
      </c>
      <c r="W241" s="10">
        <v>5530</v>
      </c>
      <c r="X241" s="10">
        <f t="shared" si="3"/>
        <v>19120</v>
      </c>
      <c r="Y241" s="11">
        <v>25120</v>
      </c>
    </row>
    <row r="242" spans="1:25">
      <c r="A242" s="26">
        <v>17215</v>
      </c>
      <c r="B242" s="26" t="s">
        <v>432</v>
      </c>
      <c r="C242" s="26" t="s">
        <v>511</v>
      </c>
      <c r="D242" s="26" t="s">
        <v>512</v>
      </c>
      <c r="E242" s="26" t="s">
        <v>513</v>
      </c>
      <c r="F242" s="26">
        <v>7301</v>
      </c>
      <c r="G242" s="26" t="s">
        <v>514</v>
      </c>
      <c r="H242" s="26" t="s">
        <v>36</v>
      </c>
      <c r="I242" s="27">
        <v>72713</v>
      </c>
      <c r="J242" s="26" t="s">
        <v>56</v>
      </c>
      <c r="K242" s="28"/>
      <c r="L242" s="28">
        <v>48228</v>
      </c>
      <c r="M242" s="26" t="s">
        <v>515</v>
      </c>
      <c r="N242" s="26" t="s">
        <v>516</v>
      </c>
      <c r="O242" s="21" t="s">
        <v>33</v>
      </c>
      <c r="P242" s="9">
        <v>6290</v>
      </c>
      <c r="Q242" s="9">
        <v>1538</v>
      </c>
      <c r="R242" s="9">
        <v>2000</v>
      </c>
      <c r="S242" s="9">
        <v>3065</v>
      </c>
      <c r="T242" s="10">
        <v>1000</v>
      </c>
      <c r="U242" s="10">
        <v>11087</v>
      </c>
      <c r="V242" s="10">
        <v>3493</v>
      </c>
      <c r="W242" s="10">
        <v>0</v>
      </c>
      <c r="X242" s="10">
        <f t="shared" si="3"/>
        <v>15580</v>
      </c>
      <c r="Y242" s="11">
        <v>0</v>
      </c>
    </row>
    <row r="243" spans="1:25">
      <c r="A243" s="26">
        <v>17678</v>
      </c>
      <c r="B243" s="26" t="s">
        <v>432</v>
      </c>
      <c r="C243" s="26" t="s">
        <v>511</v>
      </c>
      <c r="D243" s="26" t="s">
        <v>512</v>
      </c>
      <c r="E243" s="26" t="s">
        <v>517</v>
      </c>
      <c r="F243" s="26">
        <v>3014</v>
      </c>
      <c r="G243" s="26" t="s">
        <v>514</v>
      </c>
      <c r="H243" s="26" t="s">
        <v>36</v>
      </c>
      <c r="I243" s="27">
        <v>79487</v>
      </c>
      <c r="J243" s="26" t="s">
        <v>56</v>
      </c>
      <c r="K243" s="28"/>
      <c r="L243" s="28">
        <v>48606</v>
      </c>
      <c r="M243" s="26" t="s">
        <v>518</v>
      </c>
      <c r="N243" s="26" t="s">
        <v>519</v>
      </c>
      <c r="O243" s="21" t="s">
        <v>30</v>
      </c>
      <c r="P243" s="9">
        <v>0</v>
      </c>
      <c r="Q243" s="9">
        <v>0</v>
      </c>
      <c r="R243" s="9">
        <v>2823</v>
      </c>
      <c r="S243" s="9">
        <v>2845</v>
      </c>
      <c r="T243" s="10">
        <v>4461</v>
      </c>
      <c r="U243" s="10">
        <v>4461</v>
      </c>
      <c r="V243" s="10">
        <v>7962</v>
      </c>
      <c r="W243" s="10">
        <v>4461</v>
      </c>
      <c r="X243" s="10">
        <f t="shared" si="3"/>
        <v>21345</v>
      </c>
      <c r="Y243" s="11">
        <v>36306</v>
      </c>
    </row>
    <row r="244" spans="1:25">
      <c r="A244" s="26">
        <v>17678</v>
      </c>
      <c r="B244" s="26" t="s">
        <v>432</v>
      </c>
      <c r="C244" s="26" t="s">
        <v>511</v>
      </c>
      <c r="D244" s="26" t="s">
        <v>512</v>
      </c>
      <c r="E244" s="26" t="s">
        <v>517</v>
      </c>
      <c r="F244" s="26">
        <v>3014</v>
      </c>
      <c r="G244" s="26" t="s">
        <v>514</v>
      </c>
      <c r="H244" s="26" t="s">
        <v>36</v>
      </c>
      <c r="I244" s="27">
        <v>79487</v>
      </c>
      <c r="J244" s="26" t="s">
        <v>56</v>
      </c>
      <c r="K244" s="28"/>
      <c r="L244" s="28">
        <v>48606</v>
      </c>
      <c r="M244" s="26" t="s">
        <v>518</v>
      </c>
      <c r="N244" s="26" t="s">
        <v>519</v>
      </c>
      <c r="O244" s="21" t="s">
        <v>64</v>
      </c>
      <c r="P244" s="9">
        <v>0</v>
      </c>
      <c r="Q244" s="9">
        <v>0</v>
      </c>
      <c r="R244" s="9">
        <v>176</v>
      </c>
      <c r="S244" s="9">
        <v>177</v>
      </c>
      <c r="T244" s="10">
        <v>278</v>
      </c>
      <c r="U244" s="10">
        <v>278</v>
      </c>
      <c r="V244" s="10">
        <v>497</v>
      </c>
      <c r="W244" s="10">
        <v>278</v>
      </c>
      <c r="X244" s="10">
        <f t="shared" si="3"/>
        <v>1331</v>
      </c>
      <c r="Y244" s="11">
        <v>2267</v>
      </c>
    </row>
    <row r="245" spans="1:25">
      <c r="A245" s="26">
        <v>17678</v>
      </c>
      <c r="B245" s="26" t="s">
        <v>432</v>
      </c>
      <c r="C245" s="26" t="s">
        <v>511</v>
      </c>
      <c r="D245" s="26" t="s">
        <v>512</v>
      </c>
      <c r="E245" s="26" t="s">
        <v>517</v>
      </c>
      <c r="F245" s="26">
        <v>3014</v>
      </c>
      <c r="G245" s="26" t="s">
        <v>514</v>
      </c>
      <c r="H245" s="26" t="s">
        <v>36</v>
      </c>
      <c r="I245" s="27">
        <v>79487</v>
      </c>
      <c r="J245" s="26" t="s">
        <v>56</v>
      </c>
      <c r="K245" s="28"/>
      <c r="L245" s="28">
        <v>48606</v>
      </c>
      <c r="M245" s="26" t="s">
        <v>518</v>
      </c>
      <c r="N245" s="26" t="s">
        <v>519</v>
      </c>
      <c r="O245" s="21" t="s">
        <v>33</v>
      </c>
      <c r="P245" s="9">
        <v>0</v>
      </c>
      <c r="Q245" s="9">
        <v>0</v>
      </c>
      <c r="R245" s="9">
        <v>706</v>
      </c>
      <c r="S245" s="9">
        <v>709</v>
      </c>
      <c r="T245" s="10">
        <v>835</v>
      </c>
      <c r="U245" s="10">
        <v>835</v>
      </c>
      <c r="V245" s="10">
        <v>1492</v>
      </c>
      <c r="W245" s="10">
        <v>835</v>
      </c>
      <c r="X245" s="10">
        <f t="shared" si="3"/>
        <v>3997</v>
      </c>
      <c r="Y245" s="11">
        <v>6805</v>
      </c>
    </row>
    <row r="246" spans="1:25">
      <c r="A246" s="26">
        <v>18086</v>
      </c>
      <c r="B246" s="26" t="s">
        <v>520</v>
      </c>
      <c r="C246" s="26" t="s">
        <v>23</v>
      </c>
      <c r="D246" s="26" t="s">
        <v>521</v>
      </c>
      <c r="E246" s="26" t="s">
        <v>522</v>
      </c>
      <c r="F246" s="26">
        <v>7401</v>
      </c>
      <c r="G246" s="26"/>
      <c r="H246" s="26" t="s">
        <v>55</v>
      </c>
      <c r="I246" s="27">
        <v>1463</v>
      </c>
      <c r="J246" s="26" t="s">
        <v>56</v>
      </c>
      <c r="K246" s="28"/>
      <c r="L246" s="28">
        <v>46478</v>
      </c>
      <c r="M246" s="26" t="s">
        <v>523</v>
      </c>
      <c r="N246" s="26" t="s">
        <v>524</v>
      </c>
      <c r="O246" s="21" t="s">
        <v>30</v>
      </c>
      <c r="P246" s="9">
        <v>0</v>
      </c>
      <c r="Q246" s="9">
        <v>0</v>
      </c>
      <c r="R246" s="9">
        <v>0</v>
      </c>
      <c r="S246" s="9">
        <v>980</v>
      </c>
      <c r="T246" s="10">
        <v>189</v>
      </c>
      <c r="U246" s="10">
        <v>0</v>
      </c>
      <c r="V246" s="10">
        <v>0</v>
      </c>
      <c r="W246" s="10">
        <v>0</v>
      </c>
      <c r="X246" s="10">
        <f t="shared" si="3"/>
        <v>189</v>
      </c>
      <c r="Y246" s="11">
        <v>0</v>
      </c>
    </row>
    <row r="247" spans="1:25">
      <c r="A247" s="26">
        <v>18086</v>
      </c>
      <c r="B247" s="26" t="s">
        <v>520</v>
      </c>
      <c r="C247" s="26" t="s">
        <v>23</v>
      </c>
      <c r="D247" s="26" t="s">
        <v>521</v>
      </c>
      <c r="E247" s="26" t="s">
        <v>522</v>
      </c>
      <c r="F247" s="26">
        <v>7401</v>
      </c>
      <c r="G247" s="26"/>
      <c r="H247" s="26" t="s">
        <v>55</v>
      </c>
      <c r="I247" s="27">
        <v>1463</v>
      </c>
      <c r="J247" s="26" t="s">
        <v>56</v>
      </c>
      <c r="K247" s="28"/>
      <c r="L247" s="28">
        <v>46478</v>
      </c>
      <c r="M247" s="26" t="s">
        <v>523</v>
      </c>
      <c r="N247" s="26" t="s">
        <v>524</v>
      </c>
      <c r="O247" s="21" t="s">
        <v>64</v>
      </c>
      <c r="P247" s="9">
        <v>0</v>
      </c>
      <c r="Q247" s="9">
        <v>0</v>
      </c>
      <c r="R247" s="9">
        <v>0</v>
      </c>
      <c r="S247" s="9">
        <v>61</v>
      </c>
      <c r="T247" s="10">
        <v>11</v>
      </c>
      <c r="U247" s="10">
        <v>0</v>
      </c>
      <c r="V247" s="10">
        <v>0</v>
      </c>
      <c r="W247" s="10">
        <v>0</v>
      </c>
      <c r="X247" s="10">
        <f t="shared" si="3"/>
        <v>11</v>
      </c>
      <c r="Y247" s="11">
        <v>0</v>
      </c>
    </row>
    <row r="248" spans="1:25">
      <c r="A248" s="26">
        <v>18086</v>
      </c>
      <c r="B248" s="26" t="s">
        <v>520</v>
      </c>
      <c r="C248" s="26" t="s">
        <v>23</v>
      </c>
      <c r="D248" s="26" t="s">
        <v>521</v>
      </c>
      <c r="E248" s="26" t="s">
        <v>522</v>
      </c>
      <c r="F248" s="26">
        <v>7401</v>
      </c>
      <c r="G248" s="26"/>
      <c r="H248" s="26" t="s">
        <v>55</v>
      </c>
      <c r="I248" s="27">
        <v>1463</v>
      </c>
      <c r="J248" s="26" t="s">
        <v>56</v>
      </c>
      <c r="K248" s="28"/>
      <c r="L248" s="28">
        <v>46478</v>
      </c>
      <c r="M248" s="26" t="s">
        <v>523</v>
      </c>
      <c r="N248" s="26" t="s">
        <v>524</v>
      </c>
      <c r="O248" s="21" t="s">
        <v>33</v>
      </c>
      <c r="P248" s="9">
        <v>0</v>
      </c>
      <c r="Q248" s="9">
        <v>0</v>
      </c>
      <c r="R248" s="9">
        <v>0</v>
      </c>
      <c r="S248" s="9">
        <v>183</v>
      </c>
      <c r="T248" s="10">
        <v>35</v>
      </c>
      <c r="U248" s="10">
        <v>0</v>
      </c>
      <c r="V248" s="10">
        <v>0</v>
      </c>
      <c r="W248" s="10">
        <v>0</v>
      </c>
      <c r="X248" s="10">
        <f t="shared" si="3"/>
        <v>35</v>
      </c>
      <c r="Y248" s="11">
        <v>0</v>
      </c>
    </row>
    <row r="249" spans="1:25">
      <c r="A249" s="26">
        <v>18154</v>
      </c>
      <c r="B249" s="26" t="s">
        <v>520</v>
      </c>
      <c r="C249" s="26" t="s">
        <v>23</v>
      </c>
      <c r="D249" s="26" t="s">
        <v>521</v>
      </c>
      <c r="E249" s="26" t="s">
        <v>525</v>
      </c>
      <c r="F249" s="26">
        <v>7218</v>
      </c>
      <c r="G249" s="26" t="s">
        <v>394</v>
      </c>
      <c r="H249" s="26" t="s">
        <v>55</v>
      </c>
      <c r="I249" s="27">
        <v>1830</v>
      </c>
      <c r="J249" s="26" t="s">
        <v>56</v>
      </c>
      <c r="K249" s="28"/>
      <c r="L249" s="28">
        <v>47059</v>
      </c>
      <c r="M249" s="26" t="s">
        <v>526</v>
      </c>
      <c r="N249" s="26" t="s">
        <v>527</v>
      </c>
      <c r="O249" s="21" t="s">
        <v>30</v>
      </c>
      <c r="P249" s="9">
        <v>0</v>
      </c>
      <c r="Q249" s="9">
        <v>0</v>
      </c>
      <c r="R249" s="9">
        <v>466</v>
      </c>
      <c r="S249" s="9">
        <v>407</v>
      </c>
      <c r="T249" s="10">
        <v>589</v>
      </c>
      <c r="U249" s="10">
        <v>0</v>
      </c>
      <c r="V249" s="10">
        <v>0</v>
      </c>
      <c r="W249" s="10">
        <v>0</v>
      </c>
      <c r="X249" s="10">
        <f t="shared" si="3"/>
        <v>589</v>
      </c>
      <c r="Y249" s="11">
        <v>0</v>
      </c>
    </row>
    <row r="250" spans="1:25">
      <c r="A250" s="26">
        <v>18154</v>
      </c>
      <c r="B250" s="26" t="s">
        <v>520</v>
      </c>
      <c r="C250" s="26" t="s">
        <v>23</v>
      </c>
      <c r="D250" s="26" t="s">
        <v>521</v>
      </c>
      <c r="E250" s="26" t="s">
        <v>525</v>
      </c>
      <c r="F250" s="26">
        <v>7218</v>
      </c>
      <c r="G250" s="26" t="s">
        <v>394</v>
      </c>
      <c r="H250" s="26" t="s">
        <v>55</v>
      </c>
      <c r="I250" s="27">
        <v>1830</v>
      </c>
      <c r="J250" s="26" t="s">
        <v>56</v>
      </c>
      <c r="K250" s="28"/>
      <c r="L250" s="28">
        <v>47059</v>
      </c>
      <c r="M250" s="26" t="s">
        <v>526</v>
      </c>
      <c r="N250" s="26" t="s">
        <v>527</v>
      </c>
      <c r="O250" s="21" t="s">
        <v>64</v>
      </c>
      <c r="P250" s="9">
        <v>0</v>
      </c>
      <c r="Q250" s="9">
        <v>0</v>
      </c>
      <c r="R250" s="9">
        <v>54</v>
      </c>
      <c r="S250" s="9">
        <v>0</v>
      </c>
      <c r="T250" s="10">
        <v>36</v>
      </c>
      <c r="U250" s="10">
        <v>0</v>
      </c>
      <c r="V250" s="10">
        <v>0</v>
      </c>
      <c r="W250" s="10">
        <v>0</v>
      </c>
      <c r="X250" s="10">
        <f t="shared" si="3"/>
        <v>36</v>
      </c>
      <c r="Y250" s="11">
        <v>0</v>
      </c>
    </row>
    <row r="251" spans="1:25">
      <c r="A251" s="26">
        <v>18154</v>
      </c>
      <c r="B251" s="26" t="s">
        <v>520</v>
      </c>
      <c r="C251" s="26" t="s">
        <v>23</v>
      </c>
      <c r="D251" s="26" t="s">
        <v>521</v>
      </c>
      <c r="E251" s="26" t="s">
        <v>525</v>
      </c>
      <c r="F251" s="26">
        <v>7218</v>
      </c>
      <c r="G251" s="26" t="s">
        <v>394</v>
      </c>
      <c r="H251" s="26" t="s">
        <v>55</v>
      </c>
      <c r="I251" s="27">
        <v>1830</v>
      </c>
      <c r="J251" s="26" t="s">
        <v>56</v>
      </c>
      <c r="K251" s="28"/>
      <c r="L251" s="28">
        <v>47059</v>
      </c>
      <c r="M251" s="26" t="s">
        <v>526</v>
      </c>
      <c r="N251" s="26" t="s">
        <v>527</v>
      </c>
      <c r="O251" s="21" t="s">
        <v>33</v>
      </c>
      <c r="P251" s="9">
        <v>0</v>
      </c>
      <c r="Q251" s="9">
        <v>0</v>
      </c>
      <c r="R251" s="9">
        <v>163</v>
      </c>
      <c r="S251" s="9">
        <v>0</v>
      </c>
      <c r="T251" s="10">
        <v>110</v>
      </c>
      <c r="U251" s="10">
        <v>0</v>
      </c>
      <c r="V251" s="10">
        <v>0</v>
      </c>
      <c r="W251" s="10">
        <v>0</v>
      </c>
      <c r="X251" s="10">
        <f t="shared" si="3"/>
        <v>110</v>
      </c>
      <c r="Y251" s="11">
        <v>0</v>
      </c>
    </row>
    <row r="252" spans="1:25">
      <c r="A252" s="26">
        <v>20217</v>
      </c>
      <c r="B252" s="26" t="s">
        <v>528</v>
      </c>
      <c r="C252" s="26" t="s">
        <v>23</v>
      </c>
      <c r="D252" s="26" t="s">
        <v>529</v>
      </c>
      <c r="E252" s="26" t="s">
        <v>530</v>
      </c>
      <c r="F252" s="26">
        <v>7301</v>
      </c>
      <c r="G252" s="26" t="s">
        <v>531</v>
      </c>
      <c r="H252" s="26" t="s">
        <v>55</v>
      </c>
      <c r="I252" s="27">
        <v>1197</v>
      </c>
      <c r="J252" s="26" t="s">
        <v>56</v>
      </c>
      <c r="K252" s="28"/>
      <c r="L252" s="28">
        <v>46219</v>
      </c>
      <c r="M252" s="26" t="s">
        <v>532</v>
      </c>
      <c r="N252" s="26" t="s">
        <v>533</v>
      </c>
      <c r="O252" s="21" t="s">
        <v>30</v>
      </c>
      <c r="P252" s="9">
        <v>957</v>
      </c>
      <c r="Q252" s="9">
        <v>0</v>
      </c>
      <c r="R252" s="9">
        <v>0</v>
      </c>
      <c r="S252" s="9">
        <v>0</v>
      </c>
      <c r="T252" s="10">
        <v>0</v>
      </c>
      <c r="U252" s="10">
        <v>0</v>
      </c>
      <c r="V252" s="10">
        <v>0</v>
      </c>
      <c r="W252" s="10">
        <v>0</v>
      </c>
      <c r="X252" s="10">
        <f t="shared" si="3"/>
        <v>0</v>
      </c>
      <c r="Y252" s="11">
        <v>0</v>
      </c>
    </row>
    <row r="253" spans="1:25">
      <c r="A253" s="26">
        <v>20217</v>
      </c>
      <c r="B253" s="26" t="s">
        <v>528</v>
      </c>
      <c r="C253" s="26" t="s">
        <v>23</v>
      </c>
      <c r="D253" s="26" t="s">
        <v>529</v>
      </c>
      <c r="E253" s="26" t="s">
        <v>530</v>
      </c>
      <c r="F253" s="26">
        <v>7301</v>
      </c>
      <c r="G253" s="26" t="s">
        <v>531</v>
      </c>
      <c r="H253" s="26" t="s">
        <v>55</v>
      </c>
      <c r="I253" s="27">
        <v>1197</v>
      </c>
      <c r="J253" s="26" t="s">
        <v>56</v>
      </c>
      <c r="K253" s="28"/>
      <c r="L253" s="28">
        <v>46219</v>
      </c>
      <c r="M253" s="26" t="s">
        <v>532</v>
      </c>
      <c r="N253" s="26" t="s">
        <v>533</v>
      </c>
      <c r="O253" s="21" t="s">
        <v>64</v>
      </c>
      <c r="P253" s="9">
        <v>59</v>
      </c>
      <c r="Q253" s="9">
        <v>0</v>
      </c>
      <c r="R253" s="9">
        <v>0</v>
      </c>
      <c r="S253" s="9">
        <v>0</v>
      </c>
      <c r="T253" s="10">
        <v>0</v>
      </c>
      <c r="U253" s="10">
        <v>0</v>
      </c>
      <c r="V253" s="10">
        <v>0</v>
      </c>
      <c r="W253" s="10">
        <v>0</v>
      </c>
      <c r="X253" s="10">
        <f t="shared" si="3"/>
        <v>0</v>
      </c>
      <c r="Y253" s="11">
        <v>0</v>
      </c>
    </row>
    <row r="254" spans="1:25">
      <c r="A254" s="26">
        <v>20217</v>
      </c>
      <c r="B254" s="26" t="s">
        <v>528</v>
      </c>
      <c r="C254" s="26" t="s">
        <v>23</v>
      </c>
      <c r="D254" s="26" t="s">
        <v>529</v>
      </c>
      <c r="E254" s="26" t="s">
        <v>530</v>
      </c>
      <c r="F254" s="26">
        <v>7301</v>
      </c>
      <c r="G254" s="26" t="s">
        <v>531</v>
      </c>
      <c r="H254" s="26" t="s">
        <v>55</v>
      </c>
      <c r="I254" s="27">
        <v>1197</v>
      </c>
      <c r="J254" s="26" t="s">
        <v>56</v>
      </c>
      <c r="K254" s="28"/>
      <c r="L254" s="28">
        <v>46219</v>
      </c>
      <c r="M254" s="26" t="s">
        <v>532</v>
      </c>
      <c r="N254" s="26" t="s">
        <v>533</v>
      </c>
      <c r="O254" s="21" t="s">
        <v>33</v>
      </c>
      <c r="P254" s="9">
        <v>179</v>
      </c>
      <c r="Q254" s="9">
        <v>0</v>
      </c>
      <c r="R254" s="9">
        <v>0</v>
      </c>
      <c r="S254" s="9">
        <v>0</v>
      </c>
      <c r="T254" s="10">
        <v>0</v>
      </c>
      <c r="U254" s="10">
        <v>0</v>
      </c>
      <c r="V254" s="10">
        <v>0</v>
      </c>
      <c r="W254" s="10">
        <v>0</v>
      </c>
      <c r="X254" s="10">
        <f t="shared" si="3"/>
        <v>0</v>
      </c>
      <c r="Y254" s="11">
        <v>0</v>
      </c>
    </row>
    <row r="255" spans="1:25">
      <c r="A255" s="26">
        <v>20299</v>
      </c>
      <c r="B255" s="26" t="s">
        <v>528</v>
      </c>
      <c r="C255" s="26" t="s">
        <v>23</v>
      </c>
      <c r="D255" s="26" t="s">
        <v>529</v>
      </c>
      <c r="E255" s="26" t="s">
        <v>534</v>
      </c>
      <c r="F255" s="26">
        <v>7214</v>
      </c>
      <c r="G255" s="26" t="s">
        <v>535</v>
      </c>
      <c r="H255" s="26" t="s">
        <v>55</v>
      </c>
      <c r="I255" s="27">
        <v>2046</v>
      </c>
      <c r="J255" s="26" t="s">
        <v>56</v>
      </c>
      <c r="K255" s="28"/>
      <c r="L255" s="28">
        <v>47066</v>
      </c>
      <c r="M255" s="26" t="s">
        <v>536</v>
      </c>
      <c r="N255" s="26" t="s">
        <v>537</v>
      </c>
      <c r="O255" s="21" t="s">
        <v>30</v>
      </c>
      <c r="P255" s="9">
        <v>0</v>
      </c>
      <c r="Q255" s="9">
        <v>280</v>
      </c>
      <c r="R255" s="9">
        <v>109</v>
      </c>
      <c r="S255" s="9">
        <v>684</v>
      </c>
      <c r="T255" s="10">
        <v>270</v>
      </c>
      <c r="U255" s="10">
        <v>270</v>
      </c>
      <c r="V255" s="10">
        <v>0</v>
      </c>
      <c r="W255" s="10">
        <v>0</v>
      </c>
      <c r="X255" s="10">
        <f t="shared" si="3"/>
        <v>540</v>
      </c>
      <c r="Y255" s="11">
        <v>0</v>
      </c>
    </row>
    <row r="256" spans="1:25">
      <c r="A256" s="26">
        <v>20299</v>
      </c>
      <c r="B256" s="26" t="s">
        <v>528</v>
      </c>
      <c r="C256" s="26" t="s">
        <v>23</v>
      </c>
      <c r="D256" s="26" t="s">
        <v>529</v>
      </c>
      <c r="E256" s="26" t="s">
        <v>534</v>
      </c>
      <c r="F256" s="26">
        <v>7214</v>
      </c>
      <c r="G256" s="26" t="s">
        <v>535</v>
      </c>
      <c r="H256" s="26" t="s">
        <v>55</v>
      </c>
      <c r="I256" s="27">
        <v>2046</v>
      </c>
      <c r="J256" s="26" t="s">
        <v>56</v>
      </c>
      <c r="K256" s="28"/>
      <c r="L256" s="28">
        <v>47066</v>
      </c>
      <c r="M256" s="26" t="s">
        <v>536</v>
      </c>
      <c r="N256" s="26" t="s">
        <v>537</v>
      </c>
      <c r="O256" s="21" t="s">
        <v>64</v>
      </c>
      <c r="P256" s="9">
        <v>0</v>
      </c>
      <c r="Q256" s="9">
        <v>17</v>
      </c>
      <c r="R256" s="9">
        <v>4</v>
      </c>
      <c r="S256" s="9">
        <v>50</v>
      </c>
      <c r="T256" s="10">
        <v>16</v>
      </c>
      <c r="U256" s="10">
        <v>16</v>
      </c>
      <c r="V256" s="10">
        <v>0</v>
      </c>
      <c r="W256" s="10">
        <v>0</v>
      </c>
      <c r="X256" s="10">
        <f t="shared" si="3"/>
        <v>32</v>
      </c>
      <c r="Y256" s="11">
        <v>0</v>
      </c>
    </row>
    <row r="257" spans="1:25">
      <c r="A257" s="26">
        <v>20299</v>
      </c>
      <c r="B257" s="26" t="s">
        <v>528</v>
      </c>
      <c r="C257" s="26" t="s">
        <v>23</v>
      </c>
      <c r="D257" s="26" t="s">
        <v>529</v>
      </c>
      <c r="E257" s="26" t="s">
        <v>534</v>
      </c>
      <c r="F257" s="26">
        <v>7214</v>
      </c>
      <c r="G257" s="26" t="s">
        <v>535</v>
      </c>
      <c r="H257" s="26" t="s">
        <v>55</v>
      </c>
      <c r="I257" s="27">
        <v>2046</v>
      </c>
      <c r="J257" s="26" t="s">
        <v>56</v>
      </c>
      <c r="K257" s="28"/>
      <c r="L257" s="28">
        <v>47066</v>
      </c>
      <c r="M257" s="26" t="s">
        <v>536</v>
      </c>
      <c r="N257" s="26" t="s">
        <v>537</v>
      </c>
      <c r="O257" s="21" t="s">
        <v>33</v>
      </c>
      <c r="P257" s="9">
        <v>0</v>
      </c>
      <c r="Q257" s="9">
        <v>52</v>
      </c>
      <c r="R257" s="9">
        <v>22</v>
      </c>
      <c r="S257" s="9">
        <v>150</v>
      </c>
      <c r="T257" s="10">
        <v>50</v>
      </c>
      <c r="U257" s="10">
        <v>50</v>
      </c>
      <c r="V257" s="10">
        <v>0</v>
      </c>
      <c r="W257" s="10">
        <v>0</v>
      </c>
      <c r="X257" s="10">
        <f t="shared" si="3"/>
        <v>100</v>
      </c>
      <c r="Y257" s="11">
        <v>0</v>
      </c>
    </row>
    <row r="258" spans="1:25">
      <c r="A258" s="26">
        <v>20364</v>
      </c>
      <c r="B258" s="26" t="s">
        <v>528</v>
      </c>
      <c r="C258" s="26" t="s">
        <v>23</v>
      </c>
      <c r="D258" s="26" t="s">
        <v>529</v>
      </c>
      <c r="E258" s="26" t="s">
        <v>538</v>
      </c>
      <c r="F258" s="26">
        <v>7207</v>
      </c>
      <c r="G258" s="26" t="s">
        <v>539</v>
      </c>
      <c r="H258" s="26" t="s">
        <v>121</v>
      </c>
      <c r="I258" s="27">
        <v>3324</v>
      </c>
      <c r="J258" s="26" t="s">
        <v>56</v>
      </c>
      <c r="K258" s="28"/>
      <c r="L258" s="28">
        <v>47101</v>
      </c>
      <c r="M258" s="26" t="s">
        <v>540</v>
      </c>
      <c r="N258" s="26" t="s">
        <v>541</v>
      </c>
      <c r="O258" s="21" t="s">
        <v>30</v>
      </c>
      <c r="P258" s="9">
        <v>0</v>
      </c>
      <c r="Q258" s="9">
        <v>280</v>
      </c>
      <c r="R258" s="9">
        <v>946</v>
      </c>
      <c r="S258" s="9">
        <v>1170</v>
      </c>
      <c r="T258" s="10">
        <v>0</v>
      </c>
      <c r="U258" s="10">
        <v>0</v>
      </c>
      <c r="V258" s="10">
        <v>0</v>
      </c>
      <c r="W258" s="10">
        <v>0</v>
      </c>
      <c r="X258" s="10">
        <f t="shared" si="3"/>
        <v>0</v>
      </c>
      <c r="Y258" s="11">
        <v>0</v>
      </c>
    </row>
    <row r="259" spans="1:25">
      <c r="A259" s="26">
        <v>20364</v>
      </c>
      <c r="B259" s="26" t="s">
        <v>528</v>
      </c>
      <c r="C259" s="26" t="s">
        <v>23</v>
      </c>
      <c r="D259" s="26" t="s">
        <v>529</v>
      </c>
      <c r="E259" s="26" t="s">
        <v>538</v>
      </c>
      <c r="F259" s="26">
        <v>7207</v>
      </c>
      <c r="G259" s="26" t="s">
        <v>539</v>
      </c>
      <c r="H259" s="26" t="s">
        <v>121</v>
      </c>
      <c r="I259" s="27">
        <v>3324</v>
      </c>
      <c r="J259" s="26" t="s">
        <v>56</v>
      </c>
      <c r="K259" s="28"/>
      <c r="L259" s="28">
        <v>47101</v>
      </c>
      <c r="M259" s="26" t="s">
        <v>540</v>
      </c>
      <c r="N259" s="26" t="s">
        <v>541</v>
      </c>
      <c r="O259" s="21" t="s">
        <v>64</v>
      </c>
      <c r="P259" s="9">
        <v>0</v>
      </c>
      <c r="Q259" s="9">
        <v>17</v>
      </c>
      <c r="R259" s="9">
        <v>59</v>
      </c>
      <c r="S259" s="9">
        <v>155</v>
      </c>
      <c r="T259" s="10">
        <v>0</v>
      </c>
      <c r="U259" s="10">
        <v>0</v>
      </c>
      <c r="V259" s="10">
        <v>0</v>
      </c>
      <c r="W259" s="10">
        <v>0</v>
      </c>
      <c r="X259" s="10">
        <f t="shared" si="3"/>
        <v>0</v>
      </c>
      <c r="Y259" s="11">
        <v>0</v>
      </c>
    </row>
    <row r="260" spans="1:25">
      <c r="A260" s="26">
        <v>20364</v>
      </c>
      <c r="B260" s="26" t="s">
        <v>528</v>
      </c>
      <c r="C260" s="26" t="s">
        <v>23</v>
      </c>
      <c r="D260" s="26" t="s">
        <v>529</v>
      </c>
      <c r="E260" s="26" t="s">
        <v>538</v>
      </c>
      <c r="F260" s="26">
        <v>7207</v>
      </c>
      <c r="G260" s="26" t="s">
        <v>539</v>
      </c>
      <c r="H260" s="26" t="s">
        <v>121</v>
      </c>
      <c r="I260" s="27">
        <v>3324</v>
      </c>
      <c r="J260" s="26" t="s">
        <v>56</v>
      </c>
      <c r="K260" s="28"/>
      <c r="L260" s="28">
        <v>47101</v>
      </c>
      <c r="M260" s="26" t="s">
        <v>540</v>
      </c>
      <c r="N260" s="26" t="s">
        <v>541</v>
      </c>
      <c r="O260" s="21" t="s">
        <v>33</v>
      </c>
      <c r="P260" s="9">
        <v>0</v>
      </c>
      <c r="Q260" s="9">
        <v>52</v>
      </c>
      <c r="R260" s="9">
        <v>177</v>
      </c>
      <c r="S260" s="9">
        <v>466</v>
      </c>
      <c r="T260" s="10">
        <v>0</v>
      </c>
      <c r="U260" s="10">
        <v>0</v>
      </c>
      <c r="V260" s="10">
        <v>0</v>
      </c>
      <c r="W260" s="10">
        <v>0</v>
      </c>
      <c r="X260" s="10">
        <f t="shared" ref="X260:X323" si="4">SUM(T260:W260)</f>
        <v>0</v>
      </c>
      <c r="Y260" s="11">
        <v>0</v>
      </c>
    </row>
    <row r="261" spans="1:25">
      <c r="A261" s="26">
        <v>21443</v>
      </c>
      <c r="B261" s="26" t="s">
        <v>542</v>
      </c>
      <c r="C261" s="26" t="s">
        <v>23</v>
      </c>
      <c r="D261" s="26" t="s">
        <v>543</v>
      </c>
      <c r="E261" s="26" t="s">
        <v>544</v>
      </c>
      <c r="F261" s="26">
        <v>31</v>
      </c>
      <c r="G261" s="26" t="s">
        <v>545</v>
      </c>
      <c r="H261" s="26" t="s">
        <v>121</v>
      </c>
      <c r="I261" s="27">
        <v>3600</v>
      </c>
      <c r="J261" s="26"/>
      <c r="K261" s="28"/>
      <c r="L261" s="28">
        <v>48949</v>
      </c>
      <c r="M261" s="26" t="s">
        <v>546</v>
      </c>
      <c r="N261" s="26" t="s">
        <v>547</v>
      </c>
      <c r="O261" s="21" t="s">
        <v>30</v>
      </c>
      <c r="P261" s="9">
        <v>0</v>
      </c>
      <c r="Q261" s="9">
        <v>0</v>
      </c>
      <c r="R261" s="9">
        <v>0</v>
      </c>
      <c r="S261" s="9">
        <v>0</v>
      </c>
      <c r="T261" s="10">
        <v>0</v>
      </c>
      <c r="U261" s="10">
        <v>0</v>
      </c>
      <c r="V261" s="10">
        <v>0</v>
      </c>
      <c r="W261" s="10">
        <v>1000</v>
      </c>
      <c r="X261" s="10">
        <f t="shared" si="4"/>
        <v>1000</v>
      </c>
      <c r="Y261" s="11">
        <v>2000</v>
      </c>
    </row>
    <row r="262" spans="1:25">
      <c r="A262" s="26">
        <v>21443</v>
      </c>
      <c r="B262" s="26" t="s">
        <v>542</v>
      </c>
      <c r="C262" s="26" t="s">
        <v>23</v>
      </c>
      <c r="D262" s="26" t="s">
        <v>543</v>
      </c>
      <c r="E262" s="26" t="s">
        <v>544</v>
      </c>
      <c r="F262" s="26">
        <v>31</v>
      </c>
      <c r="G262" s="26" t="s">
        <v>545</v>
      </c>
      <c r="H262" s="26" t="s">
        <v>121</v>
      </c>
      <c r="I262" s="27">
        <v>3600</v>
      </c>
      <c r="J262" s="26"/>
      <c r="K262" s="28"/>
      <c r="L262" s="28">
        <v>48949</v>
      </c>
      <c r="M262" s="26" t="s">
        <v>546</v>
      </c>
      <c r="N262" s="26" t="s">
        <v>547</v>
      </c>
      <c r="O262" s="21" t="s">
        <v>33</v>
      </c>
      <c r="P262" s="9">
        <v>0</v>
      </c>
      <c r="Q262" s="9">
        <v>0</v>
      </c>
      <c r="R262" s="9">
        <v>0</v>
      </c>
      <c r="S262" s="9">
        <v>0</v>
      </c>
      <c r="T262" s="10">
        <v>0</v>
      </c>
      <c r="U262" s="10">
        <v>0</v>
      </c>
      <c r="V262" s="10">
        <v>150</v>
      </c>
      <c r="W262" s="10">
        <v>450</v>
      </c>
      <c r="X262" s="10">
        <f t="shared" si="4"/>
        <v>600</v>
      </c>
      <c r="Y262" s="11">
        <v>0</v>
      </c>
    </row>
    <row r="263" spans="1:25">
      <c r="A263" s="26">
        <v>21505</v>
      </c>
      <c r="B263" s="26" t="s">
        <v>542</v>
      </c>
      <c r="C263" s="26" t="s">
        <v>23</v>
      </c>
      <c r="D263" s="26" t="s">
        <v>543</v>
      </c>
      <c r="E263" s="26" t="s">
        <v>548</v>
      </c>
      <c r="F263" s="26">
        <v>7204</v>
      </c>
      <c r="G263" s="26" t="s">
        <v>549</v>
      </c>
      <c r="H263" s="26" t="s">
        <v>121</v>
      </c>
      <c r="I263" s="27">
        <v>2250</v>
      </c>
      <c r="J263" s="26"/>
      <c r="K263" s="28"/>
      <c r="L263" s="28">
        <v>48004</v>
      </c>
      <c r="M263" s="26" t="s">
        <v>550</v>
      </c>
      <c r="N263" s="26" t="s">
        <v>551</v>
      </c>
      <c r="O263" s="21" t="s">
        <v>30</v>
      </c>
      <c r="P263" s="9">
        <v>0</v>
      </c>
      <c r="Q263" s="9">
        <v>280</v>
      </c>
      <c r="R263" s="9">
        <v>0</v>
      </c>
      <c r="S263" s="9">
        <v>240</v>
      </c>
      <c r="T263" s="10">
        <v>640</v>
      </c>
      <c r="U263" s="10">
        <v>640</v>
      </c>
      <c r="V263" s="10">
        <v>0</v>
      </c>
      <c r="W263" s="10">
        <v>0</v>
      </c>
      <c r="X263" s="10">
        <f t="shared" si="4"/>
        <v>1280</v>
      </c>
      <c r="Y263" s="11">
        <v>0</v>
      </c>
    </row>
    <row r="264" spans="1:25">
      <c r="A264" s="26">
        <v>21505</v>
      </c>
      <c r="B264" s="26" t="s">
        <v>542</v>
      </c>
      <c r="C264" s="26" t="s">
        <v>23</v>
      </c>
      <c r="D264" s="26" t="s">
        <v>543</v>
      </c>
      <c r="E264" s="26" t="s">
        <v>548</v>
      </c>
      <c r="F264" s="26">
        <v>7204</v>
      </c>
      <c r="G264" s="26" t="s">
        <v>549</v>
      </c>
      <c r="H264" s="26" t="s">
        <v>121</v>
      </c>
      <c r="I264" s="27">
        <v>2250</v>
      </c>
      <c r="J264" s="26"/>
      <c r="K264" s="28"/>
      <c r="L264" s="28">
        <v>48004</v>
      </c>
      <c r="M264" s="26" t="s">
        <v>550</v>
      </c>
      <c r="N264" s="26" t="s">
        <v>551</v>
      </c>
      <c r="O264" s="21" t="s">
        <v>64</v>
      </c>
      <c r="P264" s="9">
        <v>0</v>
      </c>
      <c r="Q264" s="9">
        <v>17</v>
      </c>
      <c r="R264" s="9">
        <v>0</v>
      </c>
      <c r="S264" s="9">
        <v>15</v>
      </c>
      <c r="T264" s="10">
        <v>40</v>
      </c>
      <c r="U264" s="10">
        <v>40</v>
      </c>
      <c r="V264" s="10">
        <v>0</v>
      </c>
      <c r="W264" s="10">
        <v>0</v>
      </c>
      <c r="X264" s="10">
        <f t="shared" si="4"/>
        <v>80</v>
      </c>
      <c r="Y264" s="11">
        <v>0</v>
      </c>
    </row>
    <row r="265" spans="1:25">
      <c r="A265" s="26">
        <v>21505</v>
      </c>
      <c r="B265" s="26" t="s">
        <v>542</v>
      </c>
      <c r="C265" s="26" t="s">
        <v>23</v>
      </c>
      <c r="D265" s="26" t="s">
        <v>543</v>
      </c>
      <c r="E265" s="26" t="s">
        <v>548</v>
      </c>
      <c r="F265" s="26">
        <v>7204</v>
      </c>
      <c r="G265" s="26" t="s">
        <v>549</v>
      </c>
      <c r="H265" s="26" t="s">
        <v>121</v>
      </c>
      <c r="I265" s="27">
        <v>2250</v>
      </c>
      <c r="J265" s="26"/>
      <c r="K265" s="28"/>
      <c r="L265" s="28">
        <v>48004</v>
      </c>
      <c r="M265" s="26" t="s">
        <v>550</v>
      </c>
      <c r="N265" s="26" t="s">
        <v>551</v>
      </c>
      <c r="O265" s="21" t="s">
        <v>33</v>
      </c>
      <c r="P265" s="9">
        <v>0</v>
      </c>
      <c r="Q265" s="9">
        <v>52</v>
      </c>
      <c r="R265" s="9">
        <v>0</v>
      </c>
      <c r="S265" s="9">
        <v>45</v>
      </c>
      <c r="T265" s="10">
        <v>120</v>
      </c>
      <c r="U265" s="10">
        <v>120</v>
      </c>
      <c r="V265" s="10">
        <v>0</v>
      </c>
      <c r="W265" s="10">
        <v>0</v>
      </c>
      <c r="X265" s="10">
        <f t="shared" si="4"/>
        <v>240</v>
      </c>
      <c r="Y265" s="11">
        <v>0</v>
      </c>
    </row>
    <row r="266" spans="1:25">
      <c r="A266" s="26">
        <v>21523</v>
      </c>
      <c r="B266" s="26" t="s">
        <v>542</v>
      </c>
      <c r="C266" s="26" t="s">
        <v>23</v>
      </c>
      <c r="D266" s="26" t="s">
        <v>543</v>
      </c>
      <c r="E266" s="26" t="s">
        <v>552</v>
      </c>
      <c r="F266" s="26">
        <v>4027</v>
      </c>
      <c r="G266" s="26"/>
      <c r="H266" s="26" t="s">
        <v>121</v>
      </c>
      <c r="I266" s="27">
        <v>1970</v>
      </c>
      <c r="J266" s="26"/>
      <c r="K266" s="28"/>
      <c r="L266" s="28">
        <v>47829</v>
      </c>
      <c r="M266" s="26" t="s">
        <v>553</v>
      </c>
      <c r="N266" s="26" t="s">
        <v>554</v>
      </c>
      <c r="O266" s="21" t="s">
        <v>30</v>
      </c>
      <c r="P266" s="9">
        <v>0</v>
      </c>
      <c r="Q266" s="9">
        <v>0</v>
      </c>
      <c r="R266" s="9">
        <v>0</v>
      </c>
      <c r="S266" s="9">
        <v>0</v>
      </c>
      <c r="T266" s="10">
        <v>800</v>
      </c>
      <c r="U266" s="10">
        <v>900</v>
      </c>
      <c r="V266" s="10">
        <v>0</v>
      </c>
      <c r="W266" s="10">
        <v>0</v>
      </c>
      <c r="X266" s="10">
        <f t="shared" si="4"/>
        <v>1700</v>
      </c>
      <c r="Y266" s="11">
        <v>0</v>
      </c>
    </row>
    <row r="267" spans="1:25">
      <c r="A267" s="26">
        <v>21523</v>
      </c>
      <c r="B267" s="26" t="s">
        <v>542</v>
      </c>
      <c r="C267" s="26" t="s">
        <v>23</v>
      </c>
      <c r="D267" s="26" t="s">
        <v>543</v>
      </c>
      <c r="E267" s="26" t="s">
        <v>552</v>
      </c>
      <c r="F267" s="26">
        <v>4027</v>
      </c>
      <c r="G267" s="26"/>
      <c r="H267" s="26" t="s">
        <v>121</v>
      </c>
      <c r="I267" s="27">
        <v>1970</v>
      </c>
      <c r="J267" s="26"/>
      <c r="K267" s="28"/>
      <c r="L267" s="28">
        <v>47829</v>
      </c>
      <c r="M267" s="26" t="s">
        <v>553</v>
      </c>
      <c r="N267" s="26" t="s">
        <v>554</v>
      </c>
      <c r="O267" s="21" t="s">
        <v>33</v>
      </c>
      <c r="P267" s="9">
        <v>0</v>
      </c>
      <c r="Q267" s="9">
        <v>0</v>
      </c>
      <c r="R267" s="9">
        <v>270</v>
      </c>
      <c r="S267" s="9">
        <v>0</v>
      </c>
      <c r="T267" s="10">
        <v>0</v>
      </c>
      <c r="U267" s="10">
        <v>0</v>
      </c>
      <c r="V267" s="10">
        <v>0</v>
      </c>
      <c r="W267" s="10">
        <v>0</v>
      </c>
      <c r="X267" s="10">
        <f t="shared" si="4"/>
        <v>0</v>
      </c>
      <c r="Y267" s="11">
        <v>0</v>
      </c>
    </row>
    <row r="268" spans="1:25">
      <c r="A268" s="26">
        <v>21576</v>
      </c>
      <c r="B268" s="26" t="s">
        <v>542</v>
      </c>
      <c r="C268" s="26"/>
      <c r="D268" s="26" t="s">
        <v>543</v>
      </c>
      <c r="E268" s="26" t="s">
        <v>555</v>
      </c>
      <c r="F268" s="26">
        <v>2025</v>
      </c>
      <c r="G268" s="26" t="s">
        <v>556</v>
      </c>
      <c r="H268" s="26" t="s">
        <v>55</v>
      </c>
      <c r="I268" s="27">
        <v>2380</v>
      </c>
      <c r="J268" s="26"/>
      <c r="K268" s="28"/>
      <c r="L268" s="28">
        <v>46786</v>
      </c>
      <c r="M268" s="26" t="s">
        <v>557</v>
      </c>
      <c r="N268" s="26" t="s">
        <v>558</v>
      </c>
      <c r="O268" s="21" t="s">
        <v>30</v>
      </c>
      <c r="P268" s="9">
        <v>0</v>
      </c>
      <c r="Q268" s="9">
        <v>1040</v>
      </c>
      <c r="R268" s="9">
        <v>340</v>
      </c>
      <c r="S268" s="9">
        <v>600</v>
      </c>
      <c r="T268" s="10">
        <v>0</v>
      </c>
      <c r="U268" s="10">
        <v>0</v>
      </c>
      <c r="V268" s="10">
        <v>0</v>
      </c>
      <c r="W268" s="10">
        <v>0</v>
      </c>
      <c r="X268" s="10">
        <f t="shared" si="4"/>
        <v>0</v>
      </c>
      <c r="Y268" s="11">
        <v>0</v>
      </c>
    </row>
    <row r="269" spans="1:25">
      <c r="A269" s="26">
        <v>21576</v>
      </c>
      <c r="B269" s="26" t="s">
        <v>542</v>
      </c>
      <c r="C269" s="26"/>
      <c r="D269" s="26" t="s">
        <v>543</v>
      </c>
      <c r="E269" s="26" t="s">
        <v>555</v>
      </c>
      <c r="F269" s="26">
        <v>2025</v>
      </c>
      <c r="G269" s="26" t="s">
        <v>556</v>
      </c>
      <c r="H269" s="26" t="s">
        <v>55</v>
      </c>
      <c r="I269" s="27">
        <v>2380</v>
      </c>
      <c r="J269" s="26"/>
      <c r="K269" s="28"/>
      <c r="L269" s="28">
        <v>46786</v>
      </c>
      <c r="M269" s="26" t="s">
        <v>557</v>
      </c>
      <c r="N269" s="26" t="s">
        <v>558</v>
      </c>
      <c r="O269" s="21" t="s">
        <v>33</v>
      </c>
      <c r="P269" s="9">
        <v>400</v>
      </c>
      <c r="Q269" s="9">
        <v>0</v>
      </c>
      <c r="R269" s="9">
        <v>0</v>
      </c>
      <c r="S269" s="9">
        <v>0</v>
      </c>
      <c r="T269" s="10">
        <v>0</v>
      </c>
      <c r="U269" s="10">
        <v>0</v>
      </c>
      <c r="V269" s="10">
        <v>0</v>
      </c>
      <c r="W269" s="10">
        <v>0</v>
      </c>
      <c r="X269" s="10">
        <f t="shared" si="4"/>
        <v>0</v>
      </c>
      <c r="Y269" s="11">
        <v>0</v>
      </c>
    </row>
    <row r="270" spans="1:25">
      <c r="A270" s="26">
        <v>21589</v>
      </c>
      <c r="B270" s="26" t="s">
        <v>542</v>
      </c>
      <c r="C270" s="26" t="s">
        <v>23</v>
      </c>
      <c r="D270" s="26" t="s">
        <v>543</v>
      </c>
      <c r="E270" s="26" t="s">
        <v>559</v>
      </c>
      <c r="F270" s="26">
        <v>220</v>
      </c>
      <c r="G270" s="26" t="s">
        <v>560</v>
      </c>
      <c r="H270" s="26" t="s">
        <v>121</v>
      </c>
      <c r="I270" s="27">
        <v>2000</v>
      </c>
      <c r="J270" s="26"/>
      <c r="K270" s="28"/>
      <c r="L270" s="28">
        <v>49313</v>
      </c>
      <c r="M270" s="26" t="s">
        <v>561</v>
      </c>
      <c r="N270" s="26" t="s">
        <v>562</v>
      </c>
      <c r="O270" s="21" t="s">
        <v>30</v>
      </c>
      <c r="P270" s="9">
        <v>0</v>
      </c>
      <c r="Q270" s="9">
        <v>0</v>
      </c>
      <c r="R270" s="9">
        <v>0</v>
      </c>
      <c r="S270" s="9">
        <v>0</v>
      </c>
      <c r="T270" s="10">
        <v>0</v>
      </c>
      <c r="U270" s="10">
        <v>0</v>
      </c>
      <c r="V270" s="10">
        <v>0</v>
      </c>
      <c r="W270" s="10">
        <v>0</v>
      </c>
      <c r="X270" s="10">
        <f t="shared" si="4"/>
        <v>0</v>
      </c>
      <c r="Y270" s="11">
        <v>1500</v>
      </c>
    </row>
    <row r="271" spans="1:25">
      <c r="A271" s="26">
        <v>21589</v>
      </c>
      <c r="B271" s="26" t="s">
        <v>542</v>
      </c>
      <c r="C271" s="26" t="s">
        <v>23</v>
      </c>
      <c r="D271" s="26" t="s">
        <v>543</v>
      </c>
      <c r="E271" s="26" t="s">
        <v>559</v>
      </c>
      <c r="F271" s="26">
        <v>220</v>
      </c>
      <c r="G271" s="26" t="s">
        <v>560</v>
      </c>
      <c r="H271" s="26" t="s">
        <v>121</v>
      </c>
      <c r="I271" s="27">
        <v>2000</v>
      </c>
      <c r="J271" s="26"/>
      <c r="K271" s="28"/>
      <c r="L271" s="28">
        <v>49313</v>
      </c>
      <c r="M271" s="26" t="s">
        <v>561</v>
      </c>
      <c r="N271" s="26" t="s">
        <v>562</v>
      </c>
      <c r="O271" s="21" t="s">
        <v>33</v>
      </c>
      <c r="P271" s="9">
        <v>0</v>
      </c>
      <c r="Q271" s="9">
        <v>0</v>
      </c>
      <c r="R271" s="9">
        <v>0</v>
      </c>
      <c r="S271" s="9">
        <v>0</v>
      </c>
      <c r="T271" s="10">
        <v>0</v>
      </c>
      <c r="U271" s="10">
        <v>0</v>
      </c>
      <c r="V271" s="10">
        <v>100</v>
      </c>
      <c r="W271" s="10">
        <v>400</v>
      </c>
      <c r="X271" s="10">
        <f t="shared" si="4"/>
        <v>500</v>
      </c>
      <c r="Y271" s="11">
        <v>0</v>
      </c>
    </row>
    <row r="272" spans="1:25">
      <c r="A272" s="26">
        <v>21905</v>
      </c>
      <c r="B272" s="26" t="s">
        <v>563</v>
      </c>
      <c r="C272" s="26" t="s">
        <v>23</v>
      </c>
      <c r="D272" s="26" t="s">
        <v>564</v>
      </c>
      <c r="E272" s="26" t="s">
        <v>565</v>
      </c>
      <c r="F272" s="26">
        <v>7206</v>
      </c>
      <c r="G272" s="26"/>
      <c r="H272" s="26" t="s">
        <v>151</v>
      </c>
      <c r="I272" s="27">
        <v>594</v>
      </c>
      <c r="J272" s="26" t="s">
        <v>56</v>
      </c>
      <c r="K272" s="28"/>
      <c r="L272" s="28">
        <v>46730</v>
      </c>
      <c r="M272" s="26" t="s">
        <v>566</v>
      </c>
      <c r="N272" s="26" t="s">
        <v>567</v>
      </c>
      <c r="O272" s="21" t="s">
        <v>30</v>
      </c>
      <c r="P272" s="9">
        <v>475</v>
      </c>
      <c r="Q272" s="9">
        <v>0</v>
      </c>
      <c r="R272" s="9">
        <v>0</v>
      </c>
      <c r="S272" s="9">
        <v>0</v>
      </c>
      <c r="T272" s="10">
        <v>0</v>
      </c>
      <c r="U272" s="10">
        <v>0</v>
      </c>
      <c r="V272" s="10">
        <v>0</v>
      </c>
      <c r="W272" s="10">
        <v>0</v>
      </c>
      <c r="X272" s="10">
        <f t="shared" si="4"/>
        <v>0</v>
      </c>
      <c r="Y272" s="11">
        <v>0</v>
      </c>
    </row>
    <row r="273" spans="1:25">
      <c r="A273" s="26">
        <v>21905</v>
      </c>
      <c r="B273" s="26" t="s">
        <v>563</v>
      </c>
      <c r="C273" s="26" t="s">
        <v>23</v>
      </c>
      <c r="D273" s="26" t="s">
        <v>564</v>
      </c>
      <c r="E273" s="26" t="s">
        <v>565</v>
      </c>
      <c r="F273" s="26">
        <v>7206</v>
      </c>
      <c r="G273" s="26"/>
      <c r="H273" s="26" t="s">
        <v>151</v>
      </c>
      <c r="I273" s="27">
        <v>594</v>
      </c>
      <c r="J273" s="26" t="s">
        <v>56</v>
      </c>
      <c r="K273" s="28"/>
      <c r="L273" s="28">
        <v>46730</v>
      </c>
      <c r="M273" s="26" t="s">
        <v>566</v>
      </c>
      <c r="N273" s="26" t="s">
        <v>567</v>
      </c>
      <c r="O273" s="21" t="s">
        <v>64</v>
      </c>
      <c r="P273" s="9">
        <v>29</v>
      </c>
      <c r="Q273" s="9">
        <v>0</v>
      </c>
      <c r="R273" s="9">
        <v>0</v>
      </c>
      <c r="S273" s="9">
        <v>0</v>
      </c>
      <c r="T273" s="10">
        <v>0</v>
      </c>
      <c r="U273" s="10">
        <v>0</v>
      </c>
      <c r="V273" s="10">
        <v>0</v>
      </c>
      <c r="W273" s="10">
        <v>0</v>
      </c>
      <c r="X273" s="10">
        <f t="shared" si="4"/>
        <v>0</v>
      </c>
      <c r="Y273" s="11">
        <v>0</v>
      </c>
    </row>
    <row r="274" spans="1:25">
      <c r="A274" s="26">
        <v>21905</v>
      </c>
      <c r="B274" s="26" t="s">
        <v>563</v>
      </c>
      <c r="C274" s="26" t="s">
        <v>23</v>
      </c>
      <c r="D274" s="26" t="s">
        <v>564</v>
      </c>
      <c r="E274" s="26" t="s">
        <v>565</v>
      </c>
      <c r="F274" s="26">
        <v>7206</v>
      </c>
      <c r="G274" s="26"/>
      <c r="H274" s="26" t="s">
        <v>151</v>
      </c>
      <c r="I274" s="27">
        <v>594</v>
      </c>
      <c r="J274" s="26" t="s">
        <v>56</v>
      </c>
      <c r="K274" s="28"/>
      <c r="L274" s="28">
        <v>46730</v>
      </c>
      <c r="M274" s="26" t="s">
        <v>566</v>
      </c>
      <c r="N274" s="26" t="s">
        <v>567</v>
      </c>
      <c r="O274" s="21" t="s">
        <v>33</v>
      </c>
      <c r="P274" s="9">
        <v>89</v>
      </c>
      <c r="Q274" s="9">
        <v>0</v>
      </c>
      <c r="R274" s="9">
        <v>0</v>
      </c>
      <c r="S274" s="9">
        <v>0</v>
      </c>
      <c r="T274" s="10">
        <v>0</v>
      </c>
      <c r="U274" s="10">
        <v>0</v>
      </c>
      <c r="V274" s="10">
        <v>0</v>
      </c>
      <c r="W274" s="10">
        <v>0</v>
      </c>
      <c r="X274" s="10">
        <f t="shared" si="4"/>
        <v>0</v>
      </c>
      <c r="Y274" s="11">
        <v>0</v>
      </c>
    </row>
    <row r="275" spans="1:25">
      <c r="A275" s="26">
        <v>21946</v>
      </c>
      <c r="B275" s="26" t="s">
        <v>563</v>
      </c>
      <c r="C275" s="26" t="s">
        <v>23</v>
      </c>
      <c r="D275" s="26" t="s">
        <v>564</v>
      </c>
      <c r="E275" s="26" t="s">
        <v>568</v>
      </c>
      <c r="F275" s="26">
        <v>7402</v>
      </c>
      <c r="G275" s="26"/>
      <c r="H275" s="26" t="s">
        <v>55</v>
      </c>
      <c r="I275" s="27">
        <v>2538</v>
      </c>
      <c r="J275" s="26" t="s">
        <v>56</v>
      </c>
      <c r="K275" s="28"/>
      <c r="L275" s="28">
        <v>47066</v>
      </c>
      <c r="M275" s="26" t="s">
        <v>569</v>
      </c>
      <c r="N275" s="26" t="s">
        <v>570</v>
      </c>
      <c r="O275" s="21" t="s">
        <v>30</v>
      </c>
      <c r="P275" s="9">
        <v>0</v>
      </c>
      <c r="Q275" s="9">
        <v>0</v>
      </c>
      <c r="R275" s="9">
        <v>962</v>
      </c>
      <c r="S275" s="9">
        <v>490</v>
      </c>
      <c r="T275" s="10">
        <v>481</v>
      </c>
      <c r="U275" s="10">
        <v>0</v>
      </c>
      <c r="V275" s="10">
        <v>0</v>
      </c>
      <c r="W275" s="10">
        <v>0</v>
      </c>
      <c r="X275" s="10">
        <f t="shared" si="4"/>
        <v>481</v>
      </c>
      <c r="Y275" s="11">
        <v>0</v>
      </c>
    </row>
    <row r="276" spans="1:25">
      <c r="A276" s="26">
        <v>21946</v>
      </c>
      <c r="B276" s="26" t="s">
        <v>563</v>
      </c>
      <c r="C276" s="26" t="s">
        <v>23</v>
      </c>
      <c r="D276" s="26" t="s">
        <v>564</v>
      </c>
      <c r="E276" s="26" t="s">
        <v>568</v>
      </c>
      <c r="F276" s="26">
        <v>7402</v>
      </c>
      <c r="G276" s="26"/>
      <c r="H276" s="26" t="s">
        <v>55</v>
      </c>
      <c r="I276" s="27">
        <v>2538</v>
      </c>
      <c r="J276" s="26" t="s">
        <v>56</v>
      </c>
      <c r="K276" s="28"/>
      <c r="L276" s="28">
        <v>47066</v>
      </c>
      <c r="M276" s="26" t="s">
        <v>569</v>
      </c>
      <c r="N276" s="26" t="s">
        <v>570</v>
      </c>
      <c r="O276" s="21" t="s">
        <v>64</v>
      </c>
      <c r="P276" s="9">
        <v>0</v>
      </c>
      <c r="Q276" s="9">
        <v>0</v>
      </c>
      <c r="R276" s="9">
        <v>120</v>
      </c>
      <c r="S276" s="9">
        <v>61</v>
      </c>
      <c r="T276" s="10">
        <v>60</v>
      </c>
      <c r="U276" s="10">
        <v>0</v>
      </c>
      <c r="V276" s="10">
        <v>0</v>
      </c>
      <c r="W276" s="10">
        <v>0</v>
      </c>
      <c r="X276" s="10">
        <f t="shared" si="4"/>
        <v>60</v>
      </c>
      <c r="Y276" s="11">
        <v>0</v>
      </c>
    </row>
    <row r="277" spans="1:25">
      <c r="A277" s="26">
        <v>21946</v>
      </c>
      <c r="B277" s="26" t="s">
        <v>563</v>
      </c>
      <c r="C277" s="26" t="s">
        <v>23</v>
      </c>
      <c r="D277" s="26" t="s">
        <v>564</v>
      </c>
      <c r="E277" s="26" t="s">
        <v>568</v>
      </c>
      <c r="F277" s="26">
        <v>7402</v>
      </c>
      <c r="G277" s="26"/>
      <c r="H277" s="26" t="s">
        <v>55</v>
      </c>
      <c r="I277" s="27">
        <v>2538</v>
      </c>
      <c r="J277" s="26" t="s">
        <v>56</v>
      </c>
      <c r="K277" s="28"/>
      <c r="L277" s="28">
        <v>47066</v>
      </c>
      <c r="M277" s="26" t="s">
        <v>569</v>
      </c>
      <c r="N277" s="26" t="s">
        <v>570</v>
      </c>
      <c r="O277" s="21" t="s">
        <v>33</v>
      </c>
      <c r="P277" s="9">
        <v>0</v>
      </c>
      <c r="Q277" s="9">
        <v>0</v>
      </c>
      <c r="R277" s="9">
        <v>180</v>
      </c>
      <c r="S277" s="9">
        <v>92</v>
      </c>
      <c r="T277" s="10">
        <v>90</v>
      </c>
      <c r="U277" s="10">
        <v>0</v>
      </c>
      <c r="V277" s="10">
        <v>0</v>
      </c>
      <c r="W277" s="10">
        <v>0</v>
      </c>
      <c r="X277" s="10">
        <f t="shared" si="4"/>
        <v>90</v>
      </c>
      <c r="Y277" s="11">
        <v>0</v>
      </c>
    </row>
    <row r="278" spans="1:25">
      <c r="A278" s="26">
        <v>22076</v>
      </c>
      <c r="B278" s="26" t="s">
        <v>563</v>
      </c>
      <c r="C278" s="26"/>
      <c r="D278" s="26" t="s">
        <v>564</v>
      </c>
      <c r="E278" s="26" t="s">
        <v>571</v>
      </c>
      <c r="F278" s="26">
        <v>7209</v>
      </c>
      <c r="G278" s="26" t="s">
        <v>545</v>
      </c>
      <c r="H278" s="26" t="s">
        <v>121</v>
      </c>
      <c r="I278" s="27">
        <v>1680</v>
      </c>
      <c r="J278" s="26" t="s">
        <v>56</v>
      </c>
      <c r="K278" s="28"/>
      <c r="L278" s="28">
        <v>47409</v>
      </c>
      <c r="M278" s="26" t="s">
        <v>572</v>
      </c>
      <c r="N278" s="26" t="s">
        <v>573</v>
      </c>
      <c r="O278" s="21" t="s">
        <v>30</v>
      </c>
      <c r="P278" s="9">
        <v>238</v>
      </c>
      <c r="Q278" s="9">
        <v>0</v>
      </c>
      <c r="R278" s="9">
        <v>121</v>
      </c>
      <c r="S278" s="9">
        <v>535</v>
      </c>
      <c r="T278" s="10">
        <v>450</v>
      </c>
      <c r="U278" s="10">
        <v>0</v>
      </c>
      <c r="V278" s="10">
        <v>0</v>
      </c>
      <c r="W278" s="10">
        <v>0</v>
      </c>
      <c r="X278" s="10">
        <f t="shared" si="4"/>
        <v>450</v>
      </c>
      <c r="Y278" s="11">
        <v>0</v>
      </c>
    </row>
    <row r="279" spans="1:25">
      <c r="A279" s="26">
        <v>22076</v>
      </c>
      <c r="B279" s="26" t="s">
        <v>563</v>
      </c>
      <c r="C279" s="26"/>
      <c r="D279" s="26" t="s">
        <v>564</v>
      </c>
      <c r="E279" s="26" t="s">
        <v>571</v>
      </c>
      <c r="F279" s="26">
        <v>7209</v>
      </c>
      <c r="G279" s="26" t="s">
        <v>545</v>
      </c>
      <c r="H279" s="26" t="s">
        <v>121</v>
      </c>
      <c r="I279" s="27">
        <v>1680</v>
      </c>
      <c r="J279" s="26" t="s">
        <v>56</v>
      </c>
      <c r="K279" s="28"/>
      <c r="L279" s="28">
        <v>47409</v>
      </c>
      <c r="M279" s="26" t="s">
        <v>572</v>
      </c>
      <c r="N279" s="26" t="s">
        <v>573</v>
      </c>
      <c r="O279" s="21" t="s">
        <v>64</v>
      </c>
      <c r="P279" s="9">
        <v>14</v>
      </c>
      <c r="Q279" s="9">
        <v>0</v>
      </c>
      <c r="R279" s="9">
        <v>6</v>
      </c>
      <c r="S279" s="9">
        <v>33</v>
      </c>
      <c r="T279" s="10">
        <v>28</v>
      </c>
      <c r="U279" s="10">
        <v>0</v>
      </c>
      <c r="V279" s="10">
        <v>0</v>
      </c>
      <c r="W279" s="10">
        <v>0</v>
      </c>
      <c r="X279" s="10">
        <f t="shared" si="4"/>
        <v>28</v>
      </c>
      <c r="Y279" s="11">
        <v>0</v>
      </c>
    </row>
    <row r="280" spans="1:25">
      <c r="A280" s="26">
        <v>22076</v>
      </c>
      <c r="B280" s="26" t="s">
        <v>563</v>
      </c>
      <c r="C280" s="26"/>
      <c r="D280" s="26" t="s">
        <v>564</v>
      </c>
      <c r="E280" s="26" t="s">
        <v>571</v>
      </c>
      <c r="F280" s="26">
        <v>7209</v>
      </c>
      <c r="G280" s="26" t="s">
        <v>545</v>
      </c>
      <c r="H280" s="26" t="s">
        <v>121</v>
      </c>
      <c r="I280" s="27">
        <v>1680</v>
      </c>
      <c r="J280" s="26" t="s">
        <v>56</v>
      </c>
      <c r="K280" s="28"/>
      <c r="L280" s="28">
        <v>47409</v>
      </c>
      <c r="M280" s="26" t="s">
        <v>572</v>
      </c>
      <c r="N280" s="26" t="s">
        <v>573</v>
      </c>
      <c r="O280" s="21" t="s">
        <v>33</v>
      </c>
      <c r="P280" s="9">
        <v>44</v>
      </c>
      <c r="Q280" s="9">
        <v>0</v>
      </c>
      <c r="R280" s="9">
        <v>22</v>
      </c>
      <c r="S280" s="9">
        <v>100</v>
      </c>
      <c r="T280" s="10">
        <v>84</v>
      </c>
      <c r="U280" s="10">
        <v>0</v>
      </c>
      <c r="V280" s="10">
        <v>0</v>
      </c>
      <c r="W280" s="10">
        <v>0</v>
      </c>
      <c r="X280" s="10">
        <f t="shared" si="4"/>
        <v>84</v>
      </c>
      <c r="Y280" s="11">
        <v>0</v>
      </c>
    </row>
    <row r="281" spans="1:25">
      <c r="A281" s="26">
        <v>22077</v>
      </c>
      <c r="B281" s="26" t="s">
        <v>563</v>
      </c>
      <c r="C281" s="26"/>
      <c r="D281" s="26" t="s">
        <v>564</v>
      </c>
      <c r="E281" s="26" t="s">
        <v>574</v>
      </c>
      <c r="F281" s="26">
        <v>7301</v>
      </c>
      <c r="G281" s="26"/>
      <c r="H281" s="26" t="s">
        <v>121</v>
      </c>
      <c r="I281" s="27">
        <v>1691</v>
      </c>
      <c r="J281" s="26" t="s">
        <v>56</v>
      </c>
      <c r="K281" s="28"/>
      <c r="L281" s="28">
        <v>46786</v>
      </c>
      <c r="M281" s="26" t="s">
        <v>575</v>
      </c>
      <c r="N281" s="26" t="s">
        <v>576</v>
      </c>
      <c r="O281" s="21" t="s">
        <v>30</v>
      </c>
      <c r="P281" s="9">
        <v>220</v>
      </c>
      <c r="Q281" s="9">
        <v>566</v>
      </c>
      <c r="R281" s="9">
        <v>566</v>
      </c>
      <c r="S281" s="9">
        <v>0</v>
      </c>
      <c r="T281" s="10">
        <v>0</v>
      </c>
      <c r="U281" s="10">
        <v>0</v>
      </c>
      <c r="V281" s="10">
        <v>0</v>
      </c>
      <c r="W281" s="10">
        <v>0</v>
      </c>
      <c r="X281" s="10">
        <f t="shared" si="4"/>
        <v>0</v>
      </c>
      <c r="Y281" s="11">
        <v>0</v>
      </c>
    </row>
    <row r="282" spans="1:25">
      <c r="A282" s="26">
        <v>22077</v>
      </c>
      <c r="B282" s="26" t="s">
        <v>563</v>
      </c>
      <c r="C282" s="26"/>
      <c r="D282" s="26" t="s">
        <v>564</v>
      </c>
      <c r="E282" s="26" t="s">
        <v>574</v>
      </c>
      <c r="F282" s="26">
        <v>7301</v>
      </c>
      <c r="G282" s="26"/>
      <c r="H282" s="26" t="s">
        <v>121</v>
      </c>
      <c r="I282" s="27">
        <v>1691</v>
      </c>
      <c r="J282" s="26" t="s">
        <v>56</v>
      </c>
      <c r="K282" s="28"/>
      <c r="L282" s="28">
        <v>46786</v>
      </c>
      <c r="M282" s="26" t="s">
        <v>575</v>
      </c>
      <c r="N282" s="26" t="s">
        <v>576</v>
      </c>
      <c r="O282" s="21" t="s">
        <v>64</v>
      </c>
      <c r="P282" s="9">
        <v>13</v>
      </c>
      <c r="Q282" s="9">
        <v>35</v>
      </c>
      <c r="R282" s="9">
        <v>35</v>
      </c>
      <c r="S282" s="9">
        <v>0</v>
      </c>
      <c r="T282" s="10">
        <v>0</v>
      </c>
      <c r="U282" s="10">
        <v>0</v>
      </c>
      <c r="V282" s="10">
        <v>0</v>
      </c>
      <c r="W282" s="10">
        <v>0</v>
      </c>
      <c r="X282" s="10">
        <f t="shared" si="4"/>
        <v>0</v>
      </c>
      <c r="Y282" s="11">
        <v>0</v>
      </c>
    </row>
    <row r="283" spans="1:25">
      <c r="A283" s="26">
        <v>22077</v>
      </c>
      <c r="B283" s="26" t="s">
        <v>563</v>
      </c>
      <c r="C283" s="26"/>
      <c r="D283" s="26" t="s">
        <v>564</v>
      </c>
      <c r="E283" s="26" t="s">
        <v>574</v>
      </c>
      <c r="F283" s="26">
        <v>7301</v>
      </c>
      <c r="G283" s="26"/>
      <c r="H283" s="26" t="s">
        <v>121</v>
      </c>
      <c r="I283" s="27">
        <v>1691</v>
      </c>
      <c r="J283" s="26" t="s">
        <v>56</v>
      </c>
      <c r="K283" s="28"/>
      <c r="L283" s="28">
        <v>46786</v>
      </c>
      <c r="M283" s="26" t="s">
        <v>575</v>
      </c>
      <c r="N283" s="26" t="s">
        <v>576</v>
      </c>
      <c r="O283" s="21" t="s">
        <v>33</v>
      </c>
      <c r="P283" s="9">
        <v>41</v>
      </c>
      <c r="Q283" s="9">
        <v>106</v>
      </c>
      <c r="R283" s="9">
        <v>106</v>
      </c>
      <c r="S283" s="9">
        <v>0</v>
      </c>
      <c r="T283" s="10">
        <v>0</v>
      </c>
      <c r="U283" s="10">
        <v>0</v>
      </c>
      <c r="V283" s="10">
        <v>0</v>
      </c>
      <c r="W283" s="10">
        <v>0</v>
      </c>
      <c r="X283" s="10">
        <f t="shared" si="4"/>
        <v>0</v>
      </c>
      <c r="Y283" s="11">
        <v>0</v>
      </c>
    </row>
    <row r="284" spans="1:25">
      <c r="A284" s="26">
        <v>22338</v>
      </c>
      <c r="B284" s="26" t="s">
        <v>577</v>
      </c>
      <c r="C284" s="26" t="s">
        <v>23</v>
      </c>
      <c r="D284" s="26" t="s">
        <v>578</v>
      </c>
      <c r="E284" s="26" t="s">
        <v>579</v>
      </c>
      <c r="F284" s="26">
        <v>4007</v>
      </c>
      <c r="G284" s="26" t="s">
        <v>580</v>
      </c>
      <c r="H284" s="26" t="s">
        <v>121</v>
      </c>
      <c r="I284" s="27">
        <v>875</v>
      </c>
      <c r="J284" s="26" t="s">
        <v>56</v>
      </c>
      <c r="K284" s="28"/>
      <c r="L284" s="28">
        <v>47500</v>
      </c>
      <c r="M284" s="26" t="s">
        <v>581</v>
      </c>
      <c r="N284" s="26" t="s">
        <v>582</v>
      </c>
      <c r="O284" s="21" t="s">
        <v>30</v>
      </c>
      <c r="P284" s="9">
        <v>0</v>
      </c>
      <c r="Q284" s="9">
        <v>0</v>
      </c>
      <c r="R284" s="9">
        <v>0</v>
      </c>
      <c r="S284" s="9">
        <v>475</v>
      </c>
      <c r="T284" s="10">
        <v>375</v>
      </c>
      <c r="U284" s="10">
        <v>0</v>
      </c>
      <c r="V284" s="10">
        <v>0</v>
      </c>
      <c r="W284" s="10">
        <v>0</v>
      </c>
      <c r="X284" s="10">
        <f t="shared" si="4"/>
        <v>375</v>
      </c>
      <c r="Y284" s="11">
        <v>0</v>
      </c>
    </row>
    <row r="285" spans="1:25">
      <c r="A285" s="26">
        <v>22338</v>
      </c>
      <c r="B285" s="26" t="s">
        <v>577</v>
      </c>
      <c r="C285" s="26" t="s">
        <v>23</v>
      </c>
      <c r="D285" s="26" t="s">
        <v>578</v>
      </c>
      <c r="E285" s="26" t="s">
        <v>579</v>
      </c>
      <c r="F285" s="26">
        <v>4007</v>
      </c>
      <c r="G285" s="26" t="s">
        <v>580</v>
      </c>
      <c r="H285" s="26" t="s">
        <v>121</v>
      </c>
      <c r="I285" s="27">
        <v>875</v>
      </c>
      <c r="J285" s="26" t="s">
        <v>56</v>
      </c>
      <c r="K285" s="28"/>
      <c r="L285" s="28">
        <v>47500</v>
      </c>
      <c r="M285" s="26" t="s">
        <v>581</v>
      </c>
      <c r="N285" s="26" t="s">
        <v>582</v>
      </c>
      <c r="O285" s="21" t="s">
        <v>33</v>
      </c>
      <c r="P285" s="9">
        <v>0</v>
      </c>
      <c r="Q285" s="9">
        <v>0</v>
      </c>
      <c r="R285" s="9">
        <v>25</v>
      </c>
      <c r="S285" s="9">
        <v>0</v>
      </c>
      <c r="T285" s="10">
        <v>0</v>
      </c>
      <c r="U285" s="10">
        <v>0</v>
      </c>
      <c r="V285" s="10">
        <v>0</v>
      </c>
      <c r="W285" s="10">
        <v>0</v>
      </c>
      <c r="X285" s="10">
        <f t="shared" si="4"/>
        <v>0</v>
      </c>
      <c r="Y285" s="11">
        <v>0</v>
      </c>
    </row>
    <row r="286" spans="1:25">
      <c r="A286" s="26">
        <v>22437</v>
      </c>
      <c r="B286" s="26" t="s">
        <v>577</v>
      </c>
      <c r="C286" s="26"/>
      <c r="D286" s="26" t="s">
        <v>578</v>
      </c>
      <c r="E286" s="26" t="s">
        <v>583</v>
      </c>
      <c r="F286" s="26">
        <v>0</v>
      </c>
      <c r="G286" s="26"/>
      <c r="H286" s="26" t="s">
        <v>584</v>
      </c>
      <c r="I286" s="27">
        <v>28620</v>
      </c>
      <c r="J286" s="26" t="s">
        <v>56</v>
      </c>
      <c r="K286" s="28"/>
      <c r="L286" s="28"/>
      <c r="M286" s="26" t="s">
        <v>585</v>
      </c>
      <c r="N286" s="26" t="s">
        <v>586</v>
      </c>
      <c r="O286" s="21" t="s">
        <v>30</v>
      </c>
      <c r="P286" s="9">
        <v>282</v>
      </c>
      <c r="Q286" s="9">
        <v>1082</v>
      </c>
      <c r="R286" s="9">
        <v>1082</v>
      </c>
      <c r="S286" s="9">
        <v>1082</v>
      </c>
      <c r="T286" s="10">
        <v>1786</v>
      </c>
      <c r="U286" s="10">
        <v>1882</v>
      </c>
      <c r="V286" s="10">
        <v>1882</v>
      </c>
      <c r="W286" s="10">
        <v>2082</v>
      </c>
      <c r="X286" s="10">
        <f t="shared" si="4"/>
        <v>7632</v>
      </c>
      <c r="Y286" s="11">
        <v>11864</v>
      </c>
    </row>
    <row r="287" spans="1:25">
      <c r="A287" s="26">
        <v>22437</v>
      </c>
      <c r="B287" s="26" t="s">
        <v>577</v>
      </c>
      <c r="C287" s="26"/>
      <c r="D287" s="26" t="s">
        <v>578</v>
      </c>
      <c r="E287" s="26" t="s">
        <v>583</v>
      </c>
      <c r="F287" s="26">
        <v>0</v>
      </c>
      <c r="G287" s="26"/>
      <c r="H287" s="26" t="s">
        <v>584</v>
      </c>
      <c r="I287" s="27">
        <v>28620</v>
      </c>
      <c r="J287" s="26" t="s">
        <v>56</v>
      </c>
      <c r="K287" s="28"/>
      <c r="L287" s="28"/>
      <c r="M287" s="26" t="s">
        <v>585</v>
      </c>
      <c r="N287" s="26" t="s">
        <v>586</v>
      </c>
      <c r="O287" s="21" t="s">
        <v>33</v>
      </c>
      <c r="P287" s="9">
        <v>50</v>
      </c>
      <c r="Q287" s="9">
        <v>50</v>
      </c>
      <c r="R287" s="9">
        <v>0</v>
      </c>
      <c r="S287" s="9">
        <v>0</v>
      </c>
      <c r="T287" s="10">
        <v>245</v>
      </c>
      <c r="U287" s="10">
        <v>550</v>
      </c>
      <c r="V287" s="10">
        <v>500</v>
      </c>
      <c r="W287" s="10">
        <v>500</v>
      </c>
      <c r="X287" s="10">
        <f t="shared" si="4"/>
        <v>1795</v>
      </c>
      <c r="Y287" s="11">
        <v>3701</v>
      </c>
    </row>
    <row r="288" spans="1:25">
      <c r="A288" s="26">
        <v>22491</v>
      </c>
      <c r="B288" s="26" t="s">
        <v>577</v>
      </c>
      <c r="C288" s="26" t="s">
        <v>23</v>
      </c>
      <c r="D288" s="26" t="s">
        <v>578</v>
      </c>
      <c r="E288" s="26" t="s">
        <v>587</v>
      </c>
      <c r="F288" s="26">
        <v>3026</v>
      </c>
      <c r="G288" s="26"/>
      <c r="H288" s="26" t="s">
        <v>121</v>
      </c>
      <c r="I288" s="27">
        <v>1365</v>
      </c>
      <c r="J288" s="26" t="s">
        <v>56</v>
      </c>
      <c r="K288" s="28"/>
      <c r="L288" s="28">
        <v>47031</v>
      </c>
      <c r="M288" s="26" t="s">
        <v>588</v>
      </c>
      <c r="N288" s="26" t="s">
        <v>589</v>
      </c>
      <c r="O288" s="21" t="s">
        <v>30</v>
      </c>
      <c r="P288" s="9">
        <v>0</v>
      </c>
      <c r="Q288" s="9">
        <v>0</v>
      </c>
      <c r="R288" s="9">
        <v>650</v>
      </c>
      <c r="S288" s="9">
        <v>650</v>
      </c>
      <c r="T288" s="10">
        <v>0</v>
      </c>
      <c r="U288" s="10">
        <v>0</v>
      </c>
      <c r="V288" s="10">
        <v>0</v>
      </c>
      <c r="W288" s="10">
        <v>0</v>
      </c>
      <c r="X288" s="10">
        <f t="shared" si="4"/>
        <v>0</v>
      </c>
      <c r="Y288" s="11">
        <v>0</v>
      </c>
    </row>
    <row r="289" spans="1:25">
      <c r="A289" s="26">
        <v>22491</v>
      </c>
      <c r="B289" s="26" t="s">
        <v>577</v>
      </c>
      <c r="C289" s="26" t="s">
        <v>23</v>
      </c>
      <c r="D289" s="26" t="s">
        <v>578</v>
      </c>
      <c r="E289" s="26" t="s">
        <v>587</v>
      </c>
      <c r="F289" s="26">
        <v>3026</v>
      </c>
      <c r="G289" s="26"/>
      <c r="H289" s="26" t="s">
        <v>121</v>
      </c>
      <c r="I289" s="27">
        <v>1365</v>
      </c>
      <c r="J289" s="26" t="s">
        <v>56</v>
      </c>
      <c r="K289" s="28"/>
      <c r="L289" s="28">
        <v>47031</v>
      </c>
      <c r="M289" s="26" t="s">
        <v>588</v>
      </c>
      <c r="N289" s="26" t="s">
        <v>589</v>
      </c>
      <c r="O289" s="21" t="s">
        <v>33</v>
      </c>
      <c r="P289" s="9">
        <v>65</v>
      </c>
      <c r="Q289" s="9">
        <v>0</v>
      </c>
      <c r="R289" s="9">
        <v>0</v>
      </c>
      <c r="S289" s="9">
        <v>0</v>
      </c>
      <c r="T289" s="10">
        <v>0</v>
      </c>
      <c r="U289" s="10">
        <v>0</v>
      </c>
      <c r="V289" s="10">
        <v>0</v>
      </c>
      <c r="W289" s="10">
        <v>0</v>
      </c>
      <c r="X289" s="10">
        <f t="shared" si="4"/>
        <v>0</v>
      </c>
      <c r="Y289" s="11">
        <v>0</v>
      </c>
    </row>
    <row r="290" spans="1:25">
      <c r="A290" s="26">
        <v>22572</v>
      </c>
      <c r="B290" s="26" t="s">
        <v>577</v>
      </c>
      <c r="C290" s="26" t="s">
        <v>23</v>
      </c>
      <c r="D290" s="26" t="s">
        <v>578</v>
      </c>
      <c r="E290" s="26" t="s">
        <v>590</v>
      </c>
      <c r="F290" s="26">
        <v>53</v>
      </c>
      <c r="G290" s="26" t="s">
        <v>591</v>
      </c>
      <c r="H290" s="26" t="s">
        <v>121</v>
      </c>
      <c r="I290" s="27">
        <v>1500</v>
      </c>
      <c r="J290" s="26" t="s">
        <v>56</v>
      </c>
      <c r="K290" s="28"/>
      <c r="L290" s="28">
        <v>49677</v>
      </c>
      <c r="M290" s="26" t="s">
        <v>592</v>
      </c>
      <c r="N290" s="26" t="s">
        <v>593</v>
      </c>
      <c r="O290" s="21" t="s">
        <v>30</v>
      </c>
      <c r="P290" s="9">
        <v>0</v>
      </c>
      <c r="Q290" s="9">
        <v>0</v>
      </c>
      <c r="R290" s="9">
        <v>0</v>
      </c>
      <c r="S290" s="9">
        <v>0</v>
      </c>
      <c r="T290" s="10">
        <v>0</v>
      </c>
      <c r="U290" s="10">
        <v>0</v>
      </c>
      <c r="V290" s="10">
        <v>0</v>
      </c>
      <c r="W290" s="10">
        <v>0</v>
      </c>
      <c r="X290" s="10">
        <f t="shared" si="4"/>
        <v>0</v>
      </c>
      <c r="Y290" s="11">
        <v>1300</v>
      </c>
    </row>
    <row r="291" spans="1:25">
      <c r="A291" s="26">
        <v>22572</v>
      </c>
      <c r="B291" s="26" t="s">
        <v>577</v>
      </c>
      <c r="C291" s="26" t="s">
        <v>23</v>
      </c>
      <c r="D291" s="26" t="s">
        <v>578</v>
      </c>
      <c r="E291" s="26" t="s">
        <v>590</v>
      </c>
      <c r="F291" s="26">
        <v>53</v>
      </c>
      <c r="G291" s="26" t="s">
        <v>591</v>
      </c>
      <c r="H291" s="26" t="s">
        <v>121</v>
      </c>
      <c r="I291" s="27">
        <v>1500</v>
      </c>
      <c r="J291" s="26" t="s">
        <v>56</v>
      </c>
      <c r="K291" s="28"/>
      <c r="L291" s="28">
        <v>49677</v>
      </c>
      <c r="M291" s="26" t="s">
        <v>592</v>
      </c>
      <c r="N291" s="26" t="s">
        <v>593</v>
      </c>
      <c r="O291" s="21" t="s">
        <v>33</v>
      </c>
      <c r="P291" s="9">
        <v>0</v>
      </c>
      <c r="Q291" s="9">
        <v>0</v>
      </c>
      <c r="R291" s="9">
        <v>0</v>
      </c>
      <c r="S291" s="9">
        <v>0</v>
      </c>
      <c r="T291" s="10">
        <v>0</v>
      </c>
      <c r="U291" s="10">
        <v>0</v>
      </c>
      <c r="V291" s="10">
        <v>0</v>
      </c>
      <c r="W291" s="10">
        <v>0</v>
      </c>
      <c r="X291" s="10">
        <f t="shared" si="4"/>
        <v>0</v>
      </c>
      <c r="Y291" s="11">
        <v>200</v>
      </c>
    </row>
    <row r="292" spans="1:25">
      <c r="A292" s="26">
        <v>22594</v>
      </c>
      <c r="B292" s="26" t="s">
        <v>542</v>
      </c>
      <c r="C292" s="26" t="s">
        <v>23</v>
      </c>
      <c r="D292" s="26" t="s">
        <v>543</v>
      </c>
      <c r="E292" s="26" t="s">
        <v>594</v>
      </c>
      <c r="F292" s="26">
        <v>0</v>
      </c>
      <c r="G292" s="26"/>
      <c r="H292" s="26" t="s">
        <v>313</v>
      </c>
      <c r="I292" s="27">
        <v>6350</v>
      </c>
      <c r="J292" s="26"/>
      <c r="K292" s="28"/>
      <c r="L292" s="28"/>
      <c r="M292" s="26" t="s">
        <v>595</v>
      </c>
      <c r="N292" s="26" t="s">
        <v>596</v>
      </c>
      <c r="O292" s="21" t="s">
        <v>30</v>
      </c>
      <c r="P292" s="9">
        <v>0</v>
      </c>
      <c r="Q292" s="9">
        <v>0</v>
      </c>
      <c r="R292" s="9">
        <v>0</v>
      </c>
      <c r="S292" s="9">
        <v>0</v>
      </c>
      <c r="T292" s="10">
        <v>0</v>
      </c>
      <c r="U292" s="10">
        <v>800</v>
      </c>
      <c r="V292" s="10">
        <v>800</v>
      </c>
      <c r="W292" s="10">
        <v>800</v>
      </c>
      <c r="X292" s="10">
        <f t="shared" si="4"/>
        <v>2400</v>
      </c>
      <c r="Y292" s="11">
        <v>3200</v>
      </c>
    </row>
    <row r="293" spans="1:25">
      <c r="A293" s="26">
        <v>22594</v>
      </c>
      <c r="B293" s="26" t="s">
        <v>542</v>
      </c>
      <c r="C293" s="26" t="s">
        <v>23</v>
      </c>
      <c r="D293" s="26" t="s">
        <v>543</v>
      </c>
      <c r="E293" s="26" t="s">
        <v>594</v>
      </c>
      <c r="F293" s="26">
        <v>0</v>
      </c>
      <c r="G293" s="26"/>
      <c r="H293" s="26" t="s">
        <v>313</v>
      </c>
      <c r="I293" s="27">
        <v>6350</v>
      </c>
      <c r="J293" s="26"/>
      <c r="K293" s="28"/>
      <c r="L293" s="28"/>
      <c r="M293" s="26" t="s">
        <v>595</v>
      </c>
      <c r="N293" s="26" t="s">
        <v>596</v>
      </c>
      <c r="O293" s="21" t="s">
        <v>33</v>
      </c>
      <c r="P293" s="9">
        <v>0</v>
      </c>
      <c r="Q293" s="9">
        <v>0</v>
      </c>
      <c r="R293" s="9">
        <v>0</v>
      </c>
      <c r="S293" s="9">
        <v>0</v>
      </c>
      <c r="T293" s="10">
        <v>0</v>
      </c>
      <c r="U293" s="10">
        <v>0</v>
      </c>
      <c r="V293" s="10">
        <v>0</v>
      </c>
      <c r="W293" s="10">
        <v>150</v>
      </c>
      <c r="X293" s="10">
        <f t="shared" si="4"/>
        <v>150</v>
      </c>
      <c r="Y293" s="11">
        <v>600</v>
      </c>
    </row>
    <row r="294" spans="1:25">
      <c r="A294" s="26">
        <v>22595</v>
      </c>
      <c r="B294" s="26" t="s">
        <v>577</v>
      </c>
      <c r="C294" s="26" t="s">
        <v>23</v>
      </c>
      <c r="D294" s="26" t="s">
        <v>578</v>
      </c>
      <c r="E294" s="26" t="s">
        <v>597</v>
      </c>
      <c r="F294" s="26">
        <v>2015</v>
      </c>
      <c r="G294" s="26"/>
      <c r="H294" s="26" t="s">
        <v>121</v>
      </c>
      <c r="I294" s="27">
        <v>1025</v>
      </c>
      <c r="J294" s="26" t="s">
        <v>56</v>
      </c>
      <c r="K294" s="28"/>
      <c r="L294" s="28">
        <v>47528</v>
      </c>
      <c r="M294" s="26" t="s">
        <v>598</v>
      </c>
      <c r="N294" s="26" t="s">
        <v>599</v>
      </c>
      <c r="O294" s="21" t="s">
        <v>30</v>
      </c>
      <c r="P294" s="9">
        <v>0</v>
      </c>
      <c r="Q294" s="9">
        <v>0</v>
      </c>
      <c r="R294" s="9">
        <v>0</v>
      </c>
      <c r="S294" s="9">
        <v>800</v>
      </c>
      <c r="T294" s="10">
        <v>200</v>
      </c>
      <c r="U294" s="10">
        <v>0</v>
      </c>
      <c r="V294" s="10">
        <v>0</v>
      </c>
      <c r="W294" s="10">
        <v>0</v>
      </c>
      <c r="X294" s="10">
        <f t="shared" si="4"/>
        <v>200</v>
      </c>
      <c r="Y294" s="11">
        <v>0</v>
      </c>
    </row>
    <row r="295" spans="1:25">
      <c r="A295" s="26">
        <v>22595</v>
      </c>
      <c r="B295" s="26" t="s">
        <v>577</v>
      </c>
      <c r="C295" s="26" t="s">
        <v>23</v>
      </c>
      <c r="D295" s="26" t="s">
        <v>578</v>
      </c>
      <c r="E295" s="26" t="s">
        <v>597</v>
      </c>
      <c r="F295" s="26">
        <v>2015</v>
      </c>
      <c r="G295" s="26"/>
      <c r="H295" s="26" t="s">
        <v>121</v>
      </c>
      <c r="I295" s="27">
        <v>1025</v>
      </c>
      <c r="J295" s="26" t="s">
        <v>56</v>
      </c>
      <c r="K295" s="28"/>
      <c r="L295" s="28">
        <v>47528</v>
      </c>
      <c r="M295" s="26" t="s">
        <v>598</v>
      </c>
      <c r="N295" s="26" t="s">
        <v>599</v>
      </c>
      <c r="O295" s="21" t="s">
        <v>33</v>
      </c>
      <c r="P295" s="9">
        <v>0</v>
      </c>
      <c r="Q295" s="9">
        <v>0</v>
      </c>
      <c r="R295" s="9">
        <v>25</v>
      </c>
      <c r="S295" s="9">
        <v>0</v>
      </c>
      <c r="T295" s="10">
        <v>0</v>
      </c>
      <c r="U295" s="10">
        <v>0</v>
      </c>
      <c r="V295" s="10">
        <v>0</v>
      </c>
      <c r="W295" s="10">
        <v>0</v>
      </c>
      <c r="X295" s="10">
        <f t="shared" si="4"/>
        <v>0</v>
      </c>
      <c r="Y295" s="11">
        <v>0</v>
      </c>
    </row>
    <row r="296" spans="1:25">
      <c r="A296" s="26">
        <v>22622</v>
      </c>
      <c r="B296" s="26" t="s">
        <v>577</v>
      </c>
      <c r="C296" s="26" t="s">
        <v>23</v>
      </c>
      <c r="D296" s="26" t="s">
        <v>578</v>
      </c>
      <c r="E296" s="26" t="s">
        <v>600</v>
      </c>
      <c r="F296" s="26">
        <v>53</v>
      </c>
      <c r="G296" s="26" t="s">
        <v>601</v>
      </c>
      <c r="H296" s="26" t="s">
        <v>121</v>
      </c>
      <c r="I296" s="27">
        <v>1615</v>
      </c>
      <c r="J296" s="26" t="s">
        <v>56</v>
      </c>
      <c r="K296" s="28"/>
      <c r="L296" s="28">
        <v>46765</v>
      </c>
      <c r="M296" s="26" t="s">
        <v>602</v>
      </c>
      <c r="N296" s="26" t="s">
        <v>603</v>
      </c>
      <c r="O296" s="21" t="s">
        <v>30</v>
      </c>
      <c r="P296" s="9">
        <v>0</v>
      </c>
      <c r="Q296" s="9">
        <v>1000</v>
      </c>
      <c r="R296" s="9">
        <v>250</v>
      </c>
      <c r="S296" s="9">
        <v>0</v>
      </c>
      <c r="T296" s="10">
        <v>0</v>
      </c>
      <c r="U296" s="10">
        <v>0</v>
      </c>
      <c r="V296" s="10">
        <v>0</v>
      </c>
      <c r="W296" s="10">
        <v>0</v>
      </c>
      <c r="X296" s="10">
        <f t="shared" si="4"/>
        <v>0</v>
      </c>
      <c r="Y296" s="11">
        <v>0</v>
      </c>
    </row>
    <row r="297" spans="1:25">
      <c r="A297" s="26">
        <v>22622</v>
      </c>
      <c r="B297" s="26" t="s">
        <v>577</v>
      </c>
      <c r="C297" s="26" t="s">
        <v>23</v>
      </c>
      <c r="D297" s="26" t="s">
        <v>578</v>
      </c>
      <c r="E297" s="26" t="s">
        <v>600</v>
      </c>
      <c r="F297" s="26">
        <v>53</v>
      </c>
      <c r="G297" s="26" t="s">
        <v>601</v>
      </c>
      <c r="H297" s="26" t="s">
        <v>121</v>
      </c>
      <c r="I297" s="27">
        <v>1615</v>
      </c>
      <c r="J297" s="26" t="s">
        <v>56</v>
      </c>
      <c r="K297" s="28"/>
      <c r="L297" s="28">
        <v>46765</v>
      </c>
      <c r="M297" s="26" t="s">
        <v>602</v>
      </c>
      <c r="N297" s="26" t="s">
        <v>603</v>
      </c>
      <c r="O297" s="21" t="s">
        <v>33</v>
      </c>
      <c r="P297" s="9">
        <v>365</v>
      </c>
      <c r="Q297" s="9">
        <v>0</v>
      </c>
      <c r="R297" s="9">
        <v>0</v>
      </c>
      <c r="S297" s="9">
        <v>0</v>
      </c>
      <c r="T297" s="10">
        <v>0</v>
      </c>
      <c r="U297" s="10">
        <v>0</v>
      </c>
      <c r="V297" s="10">
        <v>0</v>
      </c>
      <c r="W297" s="10">
        <v>0</v>
      </c>
      <c r="X297" s="10">
        <f t="shared" si="4"/>
        <v>0</v>
      </c>
      <c r="Y297" s="11">
        <v>0</v>
      </c>
    </row>
    <row r="298" spans="1:25">
      <c r="A298" s="26">
        <v>22767</v>
      </c>
      <c r="B298" s="26" t="s">
        <v>542</v>
      </c>
      <c r="C298" s="26" t="s">
        <v>23</v>
      </c>
      <c r="D298" s="26" t="s">
        <v>604</v>
      </c>
      <c r="E298" s="26" t="s">
        <v>605</v>
      </c>
      <c r="F298" s="26">
        <v>7207</v>
      </c>
      <c r="G298" s="26"/>
      <c r="H298" s="26" t="s">
        <v>55</v>
      </c>
      <c r="I298" s="27">
        <v>1475</v>
      </c>
      <c r="J298" s="26"/>
      <c r="K298" s="28"/>
      <c r="L298" s="28">
        <v>46765</v>
      </c>
      <c r="M298" s="26" t="s">
        <v>606</v>
      </c>
      <c r="N298" s="26" t="s">
        <v>607</v>
      </c>
      <c r="O298" s="21" t="s">
        <v>30</v>
      </c>
      <c r="P298" s="9">
        <v>220</v>
      </c>
      <c r="Q298" s="9">
        <v>480</v>
      </c>
      <c r="R298" s="9">
        <v>480</v>
      </c>
      <c r="S298" s="9">
        <v>0</v>
      </c>
      <c r="T298" s="10">
        <v>0</v>
      </c>
      <c r="U298" s="10">
        <v>0</v>
      </c>
      <c r="V298" s="10">
        <v>0</v>
      </c>
      <c r="W298" s="10">
        <v>0</v>
      </c>
      <c r="X298" s="10">
        <f t="shared" si="4"/>
        <v>0</v>
      </c>
      <c r="Y298" s="11">
        <v>0</v>
      </c>
    </row>
    <row r="299" spans="1:25">
      <c r="A299" s="26">
        <v>22767</v>
      </c>
      <c r="B299" s="26" t="s">
        <v>542</v>
      </c>
      <c r="C299" s="26" t="s">
        <v>23</v>
      </c>
      <c r="D299" s="26" t="s">
        <v>604</v>
      </c>
      <c r="E299" s="26" t="s">
        <v>605</v>
      </c>
      <c r="F299" s="26">
        <v>7207</v>
      </c>
      <c r="G299" s="26"/>
      <c r="H299" s="26" t="s">
        <v>55</v>
      </c>
      <c r="I299" s="27">
        <v>1475</v>
      </c>
      <c r="J299" s="26"/>
      <c r="K299" s="28"/>
      <c r="L299" s="28">
        <v>46765</v>
      </c>
      <c r="M299" s="26" t="s">
        <v>606</v>
      </c>
      <c r="N299" s="26" t="s">
        <v>607</v>
      </c>
      <c r="O299" s="21" t="s">
        <v>64</v>
      </c>
      <c r="P299" s="9">
        <v>13</v>
      </c>
      <c r="Q299" s="9">
        <v>30</v>
      </c>
      <c r="R299" s="9">
        <v>30</v>
      </c>
      <c r="S299" s="9">
        <v>0</v>
      </c>
      <c r="T299" s="10">
        <v>0</v>
      </c>
      <c r="U299" s="10">
        <v>0</v>
      </c>
      <c r="V299" s="10">
        <v>0</v>
      </c>
      <c r="W299" s="10">
        <v>0</v>
      </c>
      <c r="X299" s="10">
        <f t="shared" si="4"/>
        <v>0</v>
      </c>
      <c r="Y299" s="11">
        <v>0</v>
      </c>
    </row>
    <row r="300" spans="1:25">
      <c r="A300" s="26">
        <v>22767</v>
      </c>
      <c r="B300" s="26" t="s">
        <v>542</v>
      </c>
      <c r="C300" s="26" t="s">
        <v>23</v>
      </c>
      <c r="D300" s="26" t="s">
        <v>604</v>
      </c>
      <c r="E300" s="26" t="s">
        <v>605</v>
      </c>
      <c r="F300" s="26">
        <v>7207</v>
      </c>
      <c r="G300" s="26"/>
      <c r="H300" s="26" t="s">
        <v>55</v>
      </c>
      <c r="I300" s="27">
        <v>1475</v>
      </c>
      <c r="J300" s="26"/>
      <c r="K300" s="28"/>
      <c r="L300" s="28">
        <v>46765</v>
      </c>
      <c r="M300" s="26" t="s">
        <v>606</v>
      </c>
      <c r="N300" s="26" t="s">
        <v>607</v>
      </c>
      <c r="O300" s="21" t="s">
        <v>33</v>
      </c>
      <c r="P300" s="9">
        <v>41</v>
      </c>
      <c r="Q300" s="9">
        <v>90</v>
      </c>
      <c r="R300" s="9">
        <v>90</v>
      </c>
      <c r="S300" s="9">
        <v>0</v>
      </c>
      <c r="T300" s="10">
        <v>0</v>
      </c>
      <c r="U300" s="10">
        <v>0</v>
      </c>
      <c r="V300" s="10">
        <v>0</v>
      </c>
      <c r="W300" s="10">
        <v>0</v>
      </c>
      <c r="X300" s="10">
        <f t="shared" si="4"/>
        <v>0</v>
      </c>
      <c r="Y300" s="11">
        <v>0</v>
      </c>
    </row>
    <row r="301" spans="1:25">
      <c r="A301" s="26">
        <v>22786</v>
      </c>
      <c r="B301" s="26" t="s">
        <v>542</v>
      </c>
      <c r="C301" s="26" t="s">
        <v>23</v>
      </c>
      <c r="D301" s="26" t="s">
        <v>604</v>
      </c>
      <c r="E301" s="26" t="s">
        <v>608</v>
      </c>
      <c r="F301" s="26">
        <v>655</v>
      </c>
      <c r="G301" s="26"/>
      <c r="H301" s="26" t="s">
        <v>121</v>
      </c>
      <c r="I301" s="27">
        <v>875</v>
      </c>
      <c r="J301" s="26"/>
      <c r="K301" s="28"/>
      <c r="L301" s="28">
        <v>47500</v>
      </c>
      <c r="M301" s="26" t="s">
        <v>609</v>
      </c>
      <c r="N301" s="26" t="s">
        <v>610</v>
      </c>
      <c r="O301" s="21" t="s">
        <v>30</v>
      </c>
      <c r="P301" s="9">
        <v>0</v>
      </c>
      <c r="Q301" s="9">
        <v>0</v>
      </c>
      <c r="R301" s="9">
        <v>0</v>
      </c>
      <c r="S301" s="9">
        <v>400</v>
      </c>
      <c r="T301" s="10">
        <v>400</v>
      </c>
      <c r="U301" s="10">
        <v>0</v>
      </c>
      <c r="V301" s="10">
        <v>0</v>
      </c>
      <c r="W301" s="10">
        <v>0</v>
      </c>
      <c r="X301" s="10">
        <f t="shared" si="4"/>
        <v>400</v>
      </c>
      <c r="Y301" s="11">
        <v>0</v>
      </c>
    </row>
    <row r="302" spans="1:25">
      <c r="A302" s="26">
        <v>22786</v>
      </c>
      <c r="B302" s="26" t="s">
        <v>542</v>
      </c>
      <c r="C302" s="26" t="s">
        <v>23</v>
      </c>
      <c r="D302" s="26" t="s">
        <v>604</v>
      </c>
      <c r="E302" s="26" t="s">
        <v>608</v>
      </c>
      <c r="F302" s="26">
        <v>655</v>
      </c>
      <c r="G302" s="26"/>
      <c r="H302" s="26" t="s">
        <v>121</v>
      </c>
      <c r="I302" s="27">
        <v>875</v>
      </c>
      <c r="J302" s="26"/>
      <c r="K302" s="28"/>
      <c r="L302" s="28">
        <v>47500</v>
      </c>
      <c r="M302" s="26" t="s">
        <v>609</v>
      </c>
      <c r="N302" s="26" t="s">
        <v>610</v>
      </c>
      <c r="O302" s="21" t="s">
        <v>33</v>
      </c>
      <c r="P302" s="9">
        <v>0</v>
      </c>
      <c r="Q302" s="9">
        <v>0</v>
      </c>
      <c r="R302" s="9">
        <v>75</v>
      </c>
      <c r="S302" s="9">
        <v>0</v>
      </c>
      <c r="T302" s="10">
        <v>0</v>
      </c>
      <c r="U302" s="10">
        <v>0</v>
      </c>
      <c r="V302" s="10">
        <v>0</v>
      </c>
      <c r="W302" s="10">
        <v>0</v>
      </c>
      <c r="X302" s="10">
        <f t="shared" si="4"/>
        <v>0</v>
      </c>
      <c r="Y302" s="11">
        <v>0</v>
      </c>
    </row>
    <row r="303" spans="1:25">
      <c r="A303" s="26">
        <v>22828</v>
      </c>
      <c r="B303" s="26" t="s">
        <v>542</v>
      </c>
      <c r="C303" s="26" t="s">
        <v>23</v>
      </c>
      <c r="D303" s="26" t="s">
        <v>604</v>
      </c>
      <c r="E303" s="26" t="s">
        <v>611</v>
      </c>
      <c r="F303" s="26">
        <v>522</v>
      </c>
      <c r="G303" s="26"/>
      <c r="H303" s="26" t="s">
        <v>121</v>
      </c>
      <c r="I303" s="27">
        <v>1420</v>
      </c>
      <c r="J303" s="26"/>
      <c r="K303" s="28"/>
      <c r="L303" s="28">
        <v>47094</v>
      </c>
      <c r="M303" s="26" t="s">
        <v>612</v>
      </c>
      <c r="N303" s="26" t="s">
        <v>613</v>
      </c>
      <c r="O303" s="21" t="s">
        <v>30</v>
      </c>
      <c r="P303" s="9">
        <v>0</v>
      </c>
      <c r="Q303" s="9">
        <v>0</v>
      </c>
      <c r="R303" s="9">
        <v>500</v>
      </c>
      <c r="S303" s="9">
        <v>650</v>
      </c>
      <c r="T303" s="10">
        <v>0</v>
      </c>
      <c r="U303" s="10">
        <v>0</v>
      </c>
      <c r="V303" s="10">
        <v>0</v>
      </c>
      <c r="W303" s="10">
        <v>0</v>
      </c>
      <c r="X303" s="10">
        <f t="shared" si="4"/>
        <v>0</v>
      </c>
      <c r="Y303" s="11">
        <v>0</v>
      </c>
    </row>
    <row r="304" spans="1:25">
      <c r="A304" s="26">
        <v>22828</v>
      </c>
      <c r="B304" s="26" t="s">
        <v>542</v>
      </c>
      <c r="C304" s="26" t="s">
        <v>23</v>
      </c>
      <c r="D304" s="26" t="s">
        <v>604</v>
      </c>
      <c r="E304" s="26" t="s">
        <v>611</v>
      </c>
      <c r="F304" s="26">
        <v>522</v>
      </c>
      <c r="G304" s="26"/>
      <c r="H304" s="26" t="s">
        <v>121</v>
      </c>
      <c r="I304" s="27">
        <v>1420</v>
      </c>
      <c r="J304" s="26"/>
      <c r="K304" s="28"/>
      <c r="L304" s="28">
        <v>47094</v>
      </c>
      <c r="M304" s="26" t="s">
        <v>612</v>
      </c>
      <c r="N304" s="26" t="s">
        <v>613</v>
      </c>
      <c r="O304" s="21" t="s">
        <v>33</v>
      </c>
      <c r="P304" s="9">
        <v>270</v>
      </c>
      <c r="Q304" s="9">
        <v>0</v>
      </c>
      <c r="R304" s="9">
        <v>0</v>
      </c>
      <c r="S304" s="9">
        <v>0</v>
      </c>
      <c r="T304" s="10">
        <v>0</v>
      </c>
      <c r="U304" s="10">
        <v>0</v>
      </c>
      <c r="V304" s="10">
        <v>0</v>
      </c>
      <c r="W304" s="10">
        <v>0</v>
      </c>
      <c r="X304" s="10">
        <f t="shared" si="4"/>
        <v>0</v>
      </c>
      <c r="Y304" s="11">
        <v>0</v>
      </c>
    </row>
    <row r="305" spans="1:25">
      <c r="A305" s="26">
        <v>22835</v>
      </c>
      <c r="B305" s="26" t="s">
        <v>542</v>
      </c>
      <c r="C305" s="26" t="s">
        <v>23</v>
      </c>
      <c r="D305" s="26" t="s">
        <v>604</v>
      </c>
      <c r="E305" s="26" t="s">
        <v>614</v>
      </c>
      <c r="F305" s="26">
        <v>3011</v>
      </c>
      <c r="G305" s="26"/>
      <c r="H305" s="26" t="s">
        <v>121</v>
      </c>
      <c r="I305" s="27">
        <v>2895</v>
      </c>
      <c r="J305" s="26"/>
      <c r="K305" s="28"/>
      <c r="L305" s="28">
        <v>47500</v>
      </c>
      <c r="M305" s="26" t="s">
        <v>615</v>
      </c>
      <c r="N305" s="26" t="s">
        <v>616</v>
      </c>
      <c r="O305" s="21" t="s">
        <v>30</v>
      </c>
      <c r="P305" s="9">
        <v>0</v>
      </c>
      <c r="Q305" s="9">
        <v>0</v>
      </c>
      <c r="R305" s="9">
        <v>0</v>
      </c>
      <c r="S305" s="9">
        <v>800</v>
      </c>
      <c r="T305" s="10">
        <v>855</v>
      </c>
      <c r="U305" s="10">
        <v>850</v>
      </c>
      <c r="V305" s="10">
        <v>0</v>
      </c>
      <c r="W305" s="10">
        <v>0</v>
      </c>
      <c r="X305" s="10">
        <f t="shared" si="4"/>
        <v>1705</v>
      </c>
      <c r="Y305" s="11">
        <v>0</v>
      </c>
    </row>
    <row r="306" spans="1:25">
      <c r="A306" s="26">
        <v>22835</v>
      </c>
      <c r="B306" s="26" t="s">
        <v>542</v>
      </c>
      <c r="C306" s="26" t="s">
        <v>23</v>
      </c>
      <c r="D306" s="26" t="s">
        <v>604</v>
      </c>
      <c r="E306" s="26" t="s">
        <v>614</v>
      </c>
      <c r="F306" s="26">
        <v>3011</v>
      </c>
      <c r="G306" s="26"/>
      <c r="H306" s="26" t="s">
        <v>121</v>
      </c>
      <c r="I306" s="27">
        <v>2895</v>
      </c>
      <c r="J306" s="26"/>
      <c r="K306" s="28"/>
      <c r="L306" s="28">
        <v>47500</v>
      </c>
      <c r="M306" s="26" t="s">
        <v>615</v>
      </c>
      <c r="N306" s="26" t="s">
        <v>616</v>
      </c>
      <c r="O306" s="21" t="s">
        <v>33</v>
      </c>
      <c r="P306" s="9">
        <v>0</v>
      </c>
      <c r="Q306" s="9">
        <v>0</v>
      </c>
      <c r="R306" s="9">
        <v>390</v>
      </c>
      <c r="S306" s="9">
        <v>0</v>
      </c>
      <c r="T306" s="10">
        <v>0</v>
      </c>
      <c r="U306" s="10">
        <v>0</v>
      </c>
      <c r="V306" s="10">
        <v>0</v>
      </c>
      <c r="W306" s="10">
        <v>0</v>
      </c>
      <c r="X306" s="10">
        <f t="shared" si="4"/>
        <v>0</v>
      </c>
      <c r="Y306" s="11">
        <v>0</v>
      </c>
    </row>
    <row r="307" spans="1:25">
      <c r="A307" s="26">
        <v>22860</v>
      </c>
      <c r="B307" s="26" t="s">
        <v>542</v>
      </c>
      <c r="C307" s="26" t="s">
        <v>23</v>
      </c>
      <c r="D307" s="26" t="s">
        <v>604</v>
      </c>
      <c r="E307" s="26" t="s">
        <v>617</v>
      </c>
      <c r="F307" s="26">
        <v>1005</v>
      </c>
      <c r="G307" s="26"/>
      <c r="H307" s="26" t="s">
        <v>121</v>
      </c>
      <c r="I307" s="27">
        <v>3775</v>
      </c>
      <c r="J307" s="26"/>
      <c r="K307" s="28"/>
      <c r="L307" s="28">
        <v>47500</v>
      </c>
      <c r="M307" s="26" t="s">
        <v>618</v>
      </c>
      <c r="N307" s="26" t="s">
        <v>619</v>
      </c>
      <c r="O307" s="21" t="s">
        <v>30</v>
      </c>
      <c r="P307" s="9">
        <v>0</v>
      </c>
      <c r="Q307" s="9">
        <v>0</v>
      </c>
      <c r="R307" s="9">
        <v>0</v>
      </c>
      <c r="S307" s="9">
        <v>459</v>
      </c>
      <c r="T307" s="10">
        <v>1716</v>
      </c>
      <c r="U307" s="10">
        <v>1100</v>
      </c>
      <c r="V307" s="10">
        <v>0</v>
      </c>
      <c r="W307" s="10">
        <v>0</v>
      </c>
      <c r="X307" s="10">
        <f t="shared" si="4"/>
        <v>2816</v>
      </c>
      <c r="Y307" s="11">
        <v>0</v>
      </c>
    </row>
    <row r="308" spans="1:25">
      <c r="A308" s="26">
        <v>22860</v>
      </c>
      <c r="B308" s="26" t="s">
        <v>542</v>
      </c>
      <c r="C308" s="26" t="s">
        <v>23</v>
      </c>
      <c r="D308" s="26" t="s">
        <v>604</v>
      </c>
      <c r="E308" s="26" t="s">
        <v>617</v>
      </c>
      <c r="F308" s="26">
        <v>1005</v>
      </c>
      <c r="G308" s="26"/>
      <c r="H308" s="26" t="s">
        <v>121</v>
      </c>
      <c r="I308" s="27">
        <v>3775</v>
      </c>
      <c r="J308" s="26"/>
      <c r="K308" s="28"/>
      <c r="L308" s="28">
        <v>47500</v>
      </c>
      <c r="M308" s="26" t="s">
        <v>618</v>
      </c>
      <c r="N308" s="26" t="s">
        <v>619</v>
      </c>
      <c r="O308" s="21" t="s">
        <v>33</v>
      </c>
      <c r="P308" s="9">
        <v>0</v>
      </c>
      <c r="Q308" s="9">
        <v>0</v>
      </c>
      <c r="R308" s="9">
        <v>250</v>
      </c>
      <c r="S308" s="9">
        <v>250</v>
      </c>
      <c r="T308" s="10">
        <v>0</v>
      </c>
      <c r="U308" s="10">
        <v>0</v>
      </c>
      <c r="V308" s="10">
        <v>0</v>
      </c>
      <c r="W308" s="10">
        <v>0</v>
      </c>
      <c r="X308" s="10">
        <f t="shared" si="4"/>
        <v>0</v>
      </c>
      <c r="Y308" s="11">
        <v>0</v>
      </c>
    </row>
    <row r="309" spans="1:25">
      <c r="A309" s="26">
        <v>23009</v>
      </c>
      <c r="B309" s="26" t="s">
        <v>542</v>
      </c>
      <c r="C309" s="26" t="s">
        <v>23</v>
      </c>
      <c r="D309" s="26" t="s">
        <v>620</v>
      </c>
      <c r="E309" s="26" t="s">
        <v>621</v>
      </c>
      <c r="F309" s="26">
        <v>7225</v>
      </c>
      <c r="G309" s="26" t="s">
        <v>622</v>
      </c>
      <c r="H309" s="26" t="s">
        <v>121</v>
      </c>
      <c r="I309" s="27">
        <v>1000</v>
      </c>
      <c r="J309" s="26"/>
      <c r="K309" s="28"/>
      <c r="L309" s="28">
        <v>46737</v>
      </c>
      <c r="M309" s="26" t="s">
        <v>623</v>
      </c>
      <c r="N309" s="26" t="s">
        <v>624</v>
      </c>
      <c r="O309" s="21" t="s">
        <v>30</v>
      </c>
      <c r="P309" s="9">
        <v>0</v>
      </c>
      <c r="Q309" s="9">
        <v>800</v>
      </c>
      <c r="R309" s="9">
        <v>0</v>
      </c>
      <c r="S309" s="9">
        <v>0</v>
      </c>
      <c r="T309" s="10">
        <v>0</v>
      </c>
      <c r="U309" s="10">
        <v>0</v>
      </c>
      <c r="V309" s="10">
        <v>0</v>
      </c>
      <c r="W309" s="10">
        <v>0</v>
      </c>
      <c r="X309" s="10">
        <f t="shared" si="4"/>
        <v>0</v>
      </c>
      <c r="Y309" s="11">
        <v>0</v>
      </c>
    </row>
    <row r="310" spans="1:25">
      <c r="A310" s="26">
        <v>23009</v>
      </c>
      <c r="B310" s="26" t="s">
        <v>542</v>
      </c>
      <c r="C310" s="26" t="s">
        <v>23</v>
      </c>
      <c r="D310" s="26" t="s">
        <v>620</v>
      </c>
      <c r="E310" s="26" t="s">
        <v>621</v>
      </c>
      <c r="F310" s="26">
        <v>7225</v>
      </c>
      <c r="G310" s="26" t="s">
        <v>622</v>
      </c>
      <c r="H310" s="26" t="s">
        <v>121</v>
      </c>
      <c r="I310" s="27">
        <v>1000</v>
      </c>
      <c r="J310" s="26"/>
      <c r="K310" s="28"/>
      <c r="L310" s="28">
        <v>46737</v>
      </c>
      <c r="M310" s="26" t="s">
        <v>623</v>
      </c>
      <c r="N310" s="26" t="s">
        <v>624</v>
      </c>
      <c r="O310" s="21" t="s">
        <v>64</v>
      </c>
      <c r="P310" s="9">
        <v>0</v>
      </c>
      <c r="Q310" s="9">
        <v>50</v>
      </c>
      <c r="R310" s="9">
        <v>0</v>
      </c>
      <c r="S310" s="9">
        <v>0</v>
      </c>
      <c r="T310" s="10">
        <v>0</v>
      </c>
      <c r="U310" s="10">
        <v>0</v>
      </c>
      <c r="V310" s="10">
        <v>0</v>
      </c>
      <c r="W310" s="10">
        <v>0</v>
      </c>
      <c r="X310" s="10">
        <f t="shared" si="4"/>
        <v>0</v>
      </c>
      <c r="Y310" s="11">
        <v>0</v>
      </c>
    </row>
    <row r="311" spans="1:25">
      <c r="A311" s="26">
        <v>23009</v>
      </c>
      <c r="B311" s="26" t="s">
        <v>542</v>
      </c>
      <c r="C311" s="26" t="s">
        <v>23</v>
      </c>
      <c r="D311" s="26" t="s">
        <v>620</v>
      </c>
      <c r="E311" s="26" t="s">
        <v>621</v>
      </c>
      <c r="F311" s="26">
        <v>7225</v>
      </c>
      <c r="G311" s="26" t="s">
        <v>622</v>
      </c>
      <c r="H311" s="26" t="s">
        <v>121</v>
      </c>
      <c r="I311" s="27">
        <v>1000</v>
      </c>
      <c r="J311" s="26"/>
      <c r="K311" s="28"/>
      <c r="L311" s="28">
        <v>46737</v>
      </c>
      <c r="M311" s="26" t="s">
        <v>623</v>
      </c>
      <c r="N311" s="26" t="s">
        <v>624</v>
      </c>
      <c r="O311" s="21" t="s">
        <v>33</v>
      </c>
      <c r="P311" s="9">
        <v>0</v>
      </c>
      <c r="Q311" s="9">
        <v>150</v>
      </c>
      <c r="R311" s="9">
        <v>0</v>
      </c>
      <c r="S311" s="9">
        <v>0</v>
      </c>
      <c r="T311" s="10">
        <v>0</v>
      </c>
      <c r="U311" s="10">
        <v>0</v>
      </c>
      <c r="V311" s="10">
        <v>0</v>
      </c>
      <c r="W311" s="10">
        <v>0</v>
      </c>
      <c r="X311" s="10">
        <f t="shared" si="4"/>
        <v>0</v>
      </c>
      <c r="Y311" s="11">
        <v>0</v>
      </c>
    </row>
    <row r="312" spans="1:25">
      <c r="A312" s="26">
        <v>23020</v>
      </c>
      <c r="B312" s="26" t="s">
        <v>542</v>
      </c>
      <c r="C312" s="26" t="s">
        <v>23</v>
      </c>
      <c r="D312" s="26" t="s">
        <v>620</v>
      </c>
      <c r="E312" s="26" t="s">
        <v>625</v>
      </c>
      <c r="F312" s="26">
        <v>7226</v>
      </c>
      <c r="G312" s="26"/>
      <c r="H312" s="26" t="s">
        <v>121</v>
      </c>
      <c r="I312" s="27">
        <v>1850</v>
      </c>
      <c r="J312" s="26"/>
      <c r="K312" s="28"/>
      <c r="L312" s="28">
        <v>48368</v>
      </c>
      <c r="M312" s="26" t="s">
        <v>626</v>
      </c>
      <c r="N312" s="26" t="s">
        <v>627</v>
      </c>
      <c r="O312" s="21" t="s">
        <v>30</v>
      </c>
      <c r="P312" s="9">
        <v>0</v>
      </c>
      <c r="Q312" s="9">
        <v>0</v>
      </c>
      <c r="R312" s="9">
        <v>280</v>
      </c>
      <c r="S312" s="9">
        <v>0</v>
      </c>
      <c r="T312" s="10">
        <v>240</v>
      </c>
      <c r="U312" s="10">
        <v>480</v>
      </c>
      <c r="V312" s="10">
        <v>480</v>
      </c>
      <c r="W312" s="10">
        <v>0</v>
      </c>
      <c r="X312" s="10">
        <f t="shared" si="4"/>
        <v>1200</v>
      </c>
      <c r="Y312" s="11">
        <v>0</v>
      </c>
    </row>
    <row r="313" spans="1:25">
      <c r="A313" s="26">
        <v>23020</v>
      </c>
      <c r="B313" s="26" t="s">
        <v>542</v>
      </c>
      <c r="C313" s="26" t="s">
        <v>23</v>
      </c>
      <c r="D313" s="26" t="s">
        <v>620</v>
      </c>
      <c r="E313" s="26" t="s">
        <v>625</v>
      </c>
      <c r="F313" s="26">
        <v>7226</v>
      </c>
      <c r="G313" s="26"/>
      <c r="H313" s="26" t="s">
        <v>121</v>
      </c>
      <c r="I313" s="27">
        <v>1850</v>
      </c>
      <c r="J313" s="26"/>
      <c r="K313" s="28"/>
      <c r="L313" s="28">
        <v>48368</v>
      </c>
      <c r="M313" s="26" t="s">
        <v>626</v>
      </c>
      <c r="N313" s="26" t="s">
        <v>627</v>
      </c>
      <c r="O313" s="21" t="s">
        <v>64</v>
      </c>
      <c r="P313" s="9">
        <v>0</v>
      </c>
      <c r="Q313" s="9">
        <v>0</v>
      </c>
      <c r="R313" s="9">
        <v>17</v>
      </c>
      <c r="S313" s="9">
        <v>0</v>
      </c>
      <c r="T313" s="10">
        <v>15</v>
      </c>
      <c r="U313" s="10">
        <v>30</v>
      </c>
      <c r="V313" s="10">
        <v>30</v>
      </c>
      <c r="W313" s="10">
        <v>0</v>
      </c>
      <c r="X313" s="10">
        <f t="shared" si="4"/>
        <v>75</v>
      </c>
      <c r="Y313" s="11">
        <v>0</v>
      </c>
    </row>
    <row r="314" spans="1:25">
      <c r="A314" s="26">
        <v>23020</v>
      </c>
      <c r="B314" s="26" t="s">
        <v>542</v>
      </c>
      <c r="C314" s="26" t="s">
        <v>23</v>
      </c>
      <c r="D314" s="26" t="s">
        <v>620</v>
      </c>
      <c r="E314" s="26" t="s">
        <v>625</v>
      </c>
      <c r="F314" s="26">
        <v>7226</v>
      </c>
      <c r="G314" s="26"/>
      <c r="H314" s="26" t="s">
        <v>121</v>
      </c>
      <c r="I314" s="27">
        <v>1850</v>
      </c>
      <c r="J314" s="26"/>
      <c r="K314" s="28"/>
      <c r="L314" s="28">
        <v>48368</v>
      </c>
      <c r="M314" s="26" t="s">
        <v>626</v>
      </c>
      <c r="N314" s="26" t="s">
        <v>627</v>
      </c>
      <c r="O314" s="21" t="s">
        <v>33</v>
      </c>
      <c r="P314" s="9">
        <v>0</v>
      </c>
      <c r="Q314" s="9">
        <v>0</v>
      </c>
      <c r="R314" s="9">
        <v>52</v>
      </c>
      <c r="S314" s="9">
        <v>0</v>
      </c>
      <c r="T314" s="10">
        <v>45</v>
      </c>
      <c r="U314" s="10">
        <v>90</v>
      </c>
      <c r="V314" s="10">
        <v>90</v>
      </c>
      <c r="W314" s="10">
        <v>0</v>
      </c>
      <c r="X314" s="10">
        <f t="shared" si="4"/>
        <v>225</v>
      </c>
      <c r="Y314" s="11">
        <v>0</v>
      </c>
    </row>
    <row r="315" spans="1:25">
      <c r="A315" s="26">
        <v>23103</v>
      </c>
      <c r="B315" s="26" t="s">
        <v>542</v>
      </c>
      <c r="C315" s="26" t="s">
        <v>23</v>
      </c>
      <c r="D315" s="26" t="s">
        <v>620</v>
      </c>
      <c r="E315" s="26" t="s">
        <v>628</v>
      </c>
      <c r="F315" s="26">
        <v>550</v>
      </c>
      <c r="G315" s="26" t="s">
        <v>629</v>
      </c>
      <c r="H315" s="26" t="s">
        <v>121</v>
      </c>
      <c r="I315" s="27">
        <v>2560</v>
      </c>
      <c r="J315" s="26"/>
      <c r="K315" s="28"/>
      <c r="L315" s="28">
        <v>48585</v>
      </c>
      <c r="M315" s="26" t="s">
        <v>630</v>
      </c>
      <c r="N315" s="26" t="s">
        <v>631</v>
      </c>
      <c r="O315" s="21" t="s">
        <v>30</v>
      </c>
      <c r="P315" s="9">
        <v>0</v>
      </c>
      <c r="Q315" s="9">
        <v>0</v>
      </c>
      <c r="R315" s="9">
        <v>0</v>
      </c>
      <c r="S315" s="9">
        <v>0</v>
      </c>
      <c r="T315" s="10">
        <v>0</v>
      </c>
      <c r="U315" s="10">
        <v>0</v>
      </c>
      <c r="V315" s="10">
        <v>500</v>
      </c>
      <c r="W315" s="10">
        <v>1000</v>
      </c>
      <c r="X315" s="10">
        <f t="shared" si="4"/>
        <v>1500</v>
      </c>
      <c r="Y315" s="11">
        <v>500</v>
      </c>
    </row>
    <row r="316" spans="1:25">
      <c r="A316" s="26">
        <v>23103</v>
      </c>
      <c r="B316" s="26" t="s">
        <v>542</v>
      </c>
      <c r="C316" s="26" t="s">
        <v>23</v>
      </c>
      <c r="D316" s="26" t="s">
        <v>620</v>
      </c>
      <c r="E316" s="26" t="s">
        <v>628</v>
      </c>
      <c r="F316" s="26">
        <v>550</v>
      </c>
      <c r="G316" s="26" t="s">
        <v>629</v>
      </c>
      <c r="H316" s="26" t="s">
        <v>121</v>
      </c>
      <c r="I316" s="27">
        <v>2560</v>
      </c>
      <c r="J316" s="26"/>
      <c r="K316" s="28"/>
      <c r="L316" s="28">
        <v>48585</v>
      </c>
      <c r="M316" s="26" t="s">
        <v>630</v>
      </c>
      <c r="N316" s="26" t="s">
        <v>631</v>
      </c>
      <c r="O316" s="21" t="s">
        <v>33</v>
      </c>
      <c r="P316" s="9">
        <v>0</v>
      </c>
      <c r="Q316" s="9">
        <v>0</v>
      </c>
      <c r="R316" s="9">
        <v>0</v>
      </c>
      <c r="S316" s="9">
        <v>0</v>
      </c>
      <c r="T316" s="10">
        <v>0</v>
      </c>
      <c r="U316" s="10">
        <v>300</v>
      </c>
      <c r="V316" s="10">
        <v>260</v>
      </c>
      <c r="W316" s="10">
        <v>0</v>
      </c>
      <c r="X316" s="10">
        <f t="shared" si="4"/>
        <v>560</v>
      </c>
      <c r="Y316" s="11">
        <v>0</v>
      </c>
    </row>
    <row r="317" spans="1:25">
      <c r="A317" s="26">
        <v>23115</v>
      </c>
      <c r="B317" s="26" t="s">
        <v>542</v>
      </c>
      <c r="C317" s="26" t="s">
        <v>23</v>
      </c>
      <c r="D317" s="26" t="s">
        <v>620</v>
      </c>
      <c r="E317" s="26" t="s">
        <v>632</v>
      </c>
      <c r="F317" s="26">
        <v>2009</v>
      </c>
      <c r="G317" s="26"/>
      <c r="H317" s="26" t="s">
        <v>121</v>
      </c>
      <c r="I317" s="27">
        <v>1790</v>
      </c>
      <c r="J317" s="26"/>
      <c r="K317" s="28"/>
      <c r="L317" s="28">
        <v>47373</v>
      </c>
      <c r="M317" s="26" t="s">
        <v>633</v>
      </c>
      <c r="N317" s="26" t="s">
        <v>634</v>
      </c>
      <c r="O317" s="21" t="s">
        <v>30</v>
      </c>
      <c r="P317" s="9">
        <v>0</v>
      </c>
      <c r="Q317" s="9">
        <v>0</v>
      </c>
      <c r="R317" s="9">
        <v>900</v>
      </c>
      <c r="S317" s="9">
        <v>400</v>
      </c>
      <c r="T317" s="10">
        <v>450</v>
      </c>
      <c r="U317" s="10">
        <v>0</v>
      </c>
      <c r="V317" s="10">
        <v>0</v>
      </c>
      <c r="W317" s="10">
        <v>0</v>
      </c>
      <c r="X317" s="10">
        <f t="shared" si="4"/>
        <v>450</v>
      </c>
      <c r="Y317" s="11">
        <v>0</v>
      </c>
    </row>
    <row r="318" spans="1:25">
      <c r="A318" s="26">
        <v>23115</v>
      </c>
      <c r="B318" s="26" t="s">
        <v>542</v>
      </c>
      <c r="C318" s="26" t="s">
        <v>23</v>
      </c>
      <c r="D318" s="26" t="s">
        <v>620</v>
      </c>
      <c r="E318" s="26" t="s">
        <v>632</v>
      </c>
      <c r="F318" s="26">
        <v>2009</v>
      </c>
      <c r="G318" s="26"/>
      <c r="H318" s="26" t="s">
        <v>121</v>
      </c>
      <c r="I318" s="27">
        <v>1790</v>
      </c>
      <c r="J318" s="26"/>
      <c r="K318" s="28"/>
      <c r="L318" s="28">
        <v>47373</v>
      </c>
      <c r="M318" s="26" t="s">
        <v>633</v>
      </c>
      <c r="N318" s="26" t="s">
        <v>634</v>
      </c>
      <c r="O318" s="21" t="s">
        <v>33</v>
      </c>
      <c r="P318" s="9">
        <v>0</v>
      </c>
      <c r="Q318" s="9">
        <v>40</v>
      </c>
      <c r="R318" s="9">
        <v>0</v>
      </c>
      <c r="S318" s="9">
        <v>0</v>
      </c>
      <c r="T318" s="10">
        <v>0</v>
      </c>
      <c r="U318" s="10">
        <v>0</v>
      </c>
      <c r="V318" s="10">
        <v>0</v>
      </c>
      <c r="W318" s="10">
        <v>0</v>
      </c>
      <c r="X318" s="10">
        <f t="shared" si="4"/>
        <v>0</v>
      </c>
      <c r="Y318" s="11">
        <v>0</v>
      </c>
    </row>
    <row r="319" spans="1:25">
      <c r="A319" s="26">
        <v>23129</v>
      </c>
      <c r="B319" s="26" t="s">
        <v>542</v>
      </c>
      <c r="C319" s="26" t="s">
        <v>23</v>
      </c>
      <c r="D319" s="26" t="s">
        <v>620</v>
      </c>
      <c r="E319" s="26" t="s">
        <v>635</v>
      </c>
      <c r="F319" s="26">
        <v>2009</v>
      </c>
      <c r="G319" s="26"/>
      <c r="H319" s="26" t="s">
        <v>121</v>
      </c>
      <c r="I319" s="27">
        <v>1350</v>
      </c>
      <c r="J319" s="26"/>
      <c r="K319" s="28"/>
      <c r="L319" s="28">
        <v>47373</v>
      </c>
      <c r="M319" s="26" t="s">
        <v>636</v>
      </c>
      <c r="N319" s="26" t="s">
        <v>637</v>
      </c>
      <c r="O319" s="21" t="s">
        <v>30</v>
      </c>
      <c r="P319" s="9">
        <v>0</v>
      </c>
      <c r="Q319" s="9">
        <v>0</v>
      </c>
      <c r="R319" s="9">
        <v>660</v>
      </c>
      <c r="S319" s="9">
        <v>650</v>
      </c>
      <c r="T319" s="10">
        <v>0</v>
      </c>
      <c r="U319" s="10">
        <v>0</v>
      </c>
      <c r="V319" s="10">
        <v>0</v>
      </c>
      <c r="W319" s="10">
        <v>0</v>
      </c>
      <c r="X319" s="10">
        <f t="shared" si="4"/>
        <v>0</v>
      </c>
      <c r="Y319" s="11">
        <v>0</v>
      </c>
    </row>
    <row r="320" spans="1:25">
      <c r="A320" s="26">
        <v>23129</v>
      </c>
      <c r="B320" s="26" t="s">
        <v>542</v>
      </c>
      <c r="C320" s="26" t="s">
        <v>23</v>
      </c>
      <c r="D320" s="26" t="s">
        <v>620</v>
      </c>
      <c r="E320" s="26" t="s">
        <v>635</v>
      </c>
      <c r="F320" s="26">
        <v>2009</v>
      </c>
      <c r="G320" s="26"/>
      <c r="H320" s="26" t="s">
        <v>121</v>
      </c>
      <c r="I320" s="27">
        <v>1350</v>
      </c>
      <c r="J320" s="26"/>
      <c r="K320" s="28"/>
      <c r="L320" s="28">
        <v>47373</v>
      </c>
      <c r="M320" s="26" t="s">
        <v>636</v>
      </c>
      <c r="N320" s="26" t="s">
        <v>637</v>
      </c>
      <c r="O320" s="21" t="s">
        <v>33</v>
      </c>
      <c r="P320" s="9">
        <v>0</v>
      </c>
      <c r="Q320" s="9">
        <v>0</v>
      </c>
      <c r="R320" s="9">
        <v>40</v>
      </c>
      <c r="S320" s="9">
        <v>0</v>
      </c>
      <c r="T320" s="10">
        <v>0</v>
      </c>
      <c r="U320" s="10">
        <v>0</v>
      </c>
      <c r="V320" s="10">
        <v>0</v>
      </c>
      <c r="W320" s="10">
        <v>0</v>
      </c>
      <c r="X320" s="10">
        <f t="shared" si="4"/>
        <v>0</v>
      </c>
      <c r="Y320" s="11">
        <v>0</v>
      </c>
    </row>
    <row r="321" spans="1:25">
      <c r="A321" s="26">
        <v>23402</v>
      </c>
      <c r="B321" s="26" t="s">
        <v>542</v>
      </c>
      <c r="C321" s="26" t="s">
        <v>23</v>
      </c>
      <c r="D321" s="26" t="s">
        <v>638</v>
      </c>
      <c r="E321" s="26" t="s">
        <v>639</v>
      </c>
      <c r="F321" s="26">
        <v>56</v>
      </c>
      <c r="G321" s="26" t="s">
        <v>640</v>
      </c>
      <c r="H321" s="26" t="s">
        <v>121</v>
      </c>
      <c r="I321" s="27">
        <v>3815</v>
      </c>
      <c r="J321" s="26"/>
      <c r="K321" s="28"/>
      <c r="L321" s="28">
        <v>47857</v>
      </c>
      <c r="M321" s="26" t="s">
        <v>641</v>
      </c>
      <c r="N321" s="26" t="s">
        <v>642</v>
      </c>
      <c r="O321" s="21" t="s">
        <v>30</v>
      </c>
      <c r="P321" s="9">
        <v>0</v>
      </c>
      <c r="Q321" s="9">
        <v>0</v>
      </c>
      <c r="R321" s="9">
        <v>0</v>
      </c>
      <c r="S321" s="9">
        <v>0</v>
      </c>
      <c r="T321" s="10">
        <v>800</v>
      </c>
      <c r="U321" s="10">
        <v>1715</v>
      </c>
      <c r="V321" s="10">
        <v>1000</v>
      </c>
      <c r="W321" s="10">
        <v>0</v>
      </c>
      <c r="X321" s="10">
        <f t="shared" si="4"/>
        <v>3515</v>
      </c>
      <c r="Y321" s="11">
        <v>0</v>
      </c>
    </row>
    <row r="322" spans="1:25">
      <c r="A322" s="26">
        <v>23402</v>
      </c>
      <c r="B322" s="26" t="s">
        <v>542</v>
      </c>
      <c r="C322" s="26" t="s">
        <v>23</v>
      </c>
      <c r="D322" s="26" t="s">
        <v>638</v>
      </c>
      <c r="E322" s="26" t="s">
        <v>639</v>
      </c>
      <c r="F322" s="26">
        <v>56</v>
      </c>
      <c r="G322" s="26" t="s">
        <v>640</v>
      </c>
      <c r="H322" s="26" t="s">
        <v>121</v>
      </c>
      <c r="I322" s="27">
        <v>3815</v>
      </c>
      <c r="J322" s="26"/>
      <c r="K322" s="28"/>
      <c r="L322" s="28">
        <v>47857</v>
      </c>
      <c r="M322" s="26" t="s">
        <v>641</v>
      </c>
      <c r="N322" s="26" t="s">
        <v>642</v>
      </c>
      <c r="O322" s="21" t="s">
        <v>33</v>
      </c>
      <c r="P322" s="9">
        <v>0</v>
      </c>
      <c r="Q322" s="9">
        <v>200</v>
      </c>
      <c r="R322" s="9">
        <v>0</v>
      </c>
      <c r="S322" s="9">
        <v>100</v>
      </c>
      <c r="T322" s="10">
        <v>0</v>
      </c>
      <c r="U322" s="10">
        <v>0</v>
      </c>
      <c r="V322" s="10">
        <v>0</v>
      </c>
      <c r="W322" s="10">
        <v>0</v>
      </c>
      <c r="X322" s="10">
        <f t="shared" si="4"/>
        <v>0</v>
      </c>
      <c r="Y322" s="11">
        <v>0</v>
      </c>
    </row>
    <row r="323" spans="1:25">
      <c r="A323" s="26">
        <v>23416</v>
      </c>
      <c r="B323" s="26" t="s">
        <v>542</v>
      </c>
      <c r="C323" s="26" t="s">
        <v>23</v>
      </c>
      <c r="D323" s="26" t="s">
        <v>638</v>
      </c>
      <c r="E323" s="26" t="s">
        <v>643</v>
      </c>
      <c r="F323" s="26">
        <v>2022</v>
      </c>
      <c r="G323" s="26"/>
      <c r="H323" s="26" t="s">
        <v>121</v>
      </c>
      <c r="I323" s="27">
        <v>1153</v>
      </c>
      <c r="J323" s="26"/>
      <c r="K323" s="28"/>
      <c r="L323" s="28">
        <v>47143</v>
      </c>
      <c r="M323" s="26" t="s">
        <v>644</v>
      </c>
      <c r="N323" s="26" t="s">
        <v>645</v>
      </c>
      <c r="O323" s="21" t="s">
        <v>30</v>
      </c>
      <c r="P323" s="9">
        <v>0</v>
      </c>
      <c r="Q323" s="9">
        <v>0</v>
      </c>
      <c r="R323" s="9">
        <v>203</v>
      </c>
      <c r="S323" s="9">
        <v>900</v>
      </c>
      <c r="T323" s="10">
        <v>0</v>
      </c>
      <c r="U323" s="10">
        <v>0</v>
      </c>
      <c r="V323" s="10">
        <v>0</v>
      </c>
      <c r="W323" s="10">
        <v>0</v>
      </c>
      <c r="X323" s="10">
        <f t="shared" si="4"/>
        <v>0</v>
      </c>
      <c r="Y323" s="11">
        <v>0</v>
      </c>
    </row>
    <row r="324" spans="1:25">
      <c r="A324" s="26">
        <v>23416</v>
      </c>
      <c r="B324" s="26" t="s">
        <v>542</v>
      </c>
      <c r="C324" s="26" t="s">
        <v>23</v>
      </c>
      <c r="D324" s="26" t="s">
        <v>638</v>
      </c>
      <c r="E324" s="26" t="s">
        <v>643</v>
      </c>
      <c r="F324" s="26">
        <v>2022</v>
      </c>
      <c r="G324" s="26"/>
      <c r="H324" s="26" t="s">
        <v>121</v>
      </c>
      <c r="I324" s="27">
        <v>1153</v>
      </c>
      <c r="J324" s="26"/>
      <c r="K324" s="28"/>
      <c r="L324" s="28">
        <v>47143</v>
      </c>
      <c r="M324" s="26" t="s">
        <v>644</v>
      </c>
      <c r="N324" s="26" t="s">
        <v>645</v>
      </c>
      <c r="O324" s="21" t="s">
        <v>33</v>
      </c>
      <c r="P324" s="9">
        <v>0</v>
      </c>
      <c r="Q324" s="9">
        <v>50</v>
      </c>
      <c r="R324" s="9">
        <v>0</v>
      </c>
      <c r="S324" s="9">
        <v>0</v>
      </c>
      <c r="T324" s="10">
        <v>0</v>
      </c>
      <c r="U324" s="10">
        <v>0</v>
      </c>
      <c r="V324" s="10">
        <v>0</v>
      </c>
      <c r="W324" s="10">
        <v>0</v>
      </c>
      <c r="X324" s="10">
        <f t="shared" ref="X324:X387" si="5">SUM(T324:W324)</f>
        <v>0</v>
      </c>
      <c r="Y324" s="11">
        <v>0</v>
      </c>
    </row>
    <row r="325" spans="1:25">
      <c r="A325" s="26">
        <v>23453</v>
      </c>
      <c r="B325" s="26" t="s">
        <v>542</v>
      </c>
      <c r="C325" s="26" t="s">
        <v>23</v>
      </c>
      <c r="D325" s="26" t="s">
        <v>638</v>
      </c>
      <c r="E325" s="26" t="s">
        <v>646</v>
      </c>
      <c r="F325" s="26">
        <v>985</v>
      </c>
      <c r="G325" s="26" t="s">
        <v>647</v>
      </c>
      <c r="H325" s="26" t="s">
        <v>121</v>
      </c>
      <c r="I325" s="27">
        <v>4000</v>
      </c>
      <c r="J325" s="26"/>
      <c r="K325" s="28"/>
      <c r="L325" s="28">
        <v>49313</v>
      </c>
      <c r="M325" s="26" t="s">
        <v>648</v>
      </c>
      <c r="N325" s="26" t="s">
        <v>649</v>
      </c>
      <c r="O325" s="21" t="s">
        <v>30</v>
      </c>
      <c r="P325" s="9">
        <v>0</v>
      </c>
      <c r="Q325" s="9">
        <v>0</v>
      </c>
      <c r="R325" s="9">
        <v>0</v>
      </c>
      <c r="S325" s="9">
        <v>0</v>
      </c>
      <c r="T325" s="10">
        <v>0</v>
      </c>
      <c r="U325" s="10">
        <v>0</v>
      </c>
      <c r="V325" s="10">
        <v>0</v>
      </c>
      <c r="W325" s="10">
        <v>0</v>
      </c>
      <c r="X325" s="10">
        <f t="shared" si="5"/>
        <v>0</v>
      </c>
      <c r="Y325" s="11">
        <v>3000</v>
      </c>
    </row>
    <row r="326" spans="1:25">
      <c r="A326" s="26">
        <v>23453</v>
      </c>
      <c r="B326" s="26" t="s">
        <v>542</v>
      </c>
      <c r="C326" s="26" t="s">
        <v>23</v>
      </c>
      <c r="D326" s="26" t="s">
        <v>638</v>
      </c>
      <c r="E326" s="26" t="s">
        <v>646</v>
      </c>
      <c r="F326" s="26">
        <v>985</v>
      </c>
      <c r="G326" s="26" t="s">
        <v>647</v>
      </c>
      <c r="H326" s="26" t="s">
        <v>121</v>
      </c>
      <c r="I326" s="27">
        <v>4000</v>
      </c>
      <c r="J326" s="26"/>
      <c r="K326" s="28"/>
      <c r="L326" s="28">
        <v>49313</v>
      </c>
      <c r="M326" s="26" t="s">
        <v>648</v>
      </c>
      <c r="N326" s="26" t="s">
        <v>649</v>
      </c>
      <c r="O326" s="21" t="s">
        <v>33</v>
      </c>
      <c r="P326" s="9">
        <v>0</v>
      </c>
      <c r="Q326" s="9">
        <v>0</v>
      </c>
      <c r="R326" s="9">
        <v>0</v>
      </c>
      <c r="S326" s="9">
        <v>0</v>
      </c>
      <c r="T326" s="10">
        <v>0</v>
      </c>
      <c r="U326" s="10">
        <v>0</v>
      </c>
      <c r="V326" s="10">
        <v>250</v>
      </c>
      <c r="W326" s="10">
        <v>750</v>
      </c>
      <c r="X326" s="10">
        <f t="shared" si="5"/>
        <v>1000</v>
      </c>
      <c r="Y326" s="11">
        <v>0</v>
      </c>
    </row>
    <row r="327" spans="1:25">
      <c r="A327" s="26">
        <v>23462</v>
      </c>
      <c r="B327" s="26" t="s">
        <v>542</v>
      </c>
      <c r="C327" s="26" t="s">
        <v>23</v>
      </c>
      <c r="D327" s="26" t="s">
        <v>638</v>
      </c>
      <c r="E327" s="26" t="s">
        <v>650</v>
      </c>
      <c r="F327" s="26">
        <v>653</v>
      </c>
      <c r="G327" s="26" t="s">
        <v>651</v>
      </c>
      <c r="H327" s="26" t="s">
        <v>55</v>
      </c>
      <c r="I327" s="27">
        <v>4462</v>
      </c>
      <c r="J327" s="26"/>
      <c r="K327" s="28"/>
      <c r="L327" s="28">
        <v>46366</v>
      </c>
      <c r="M327" s="26" t="s">
        <v>652</v>
      </c>
      <c r="N327" s="26" t="s">
        <v>653</v>
      </c>
      <c r="O327" s="21" t="s">
        <v>30</v>
      </c>
      <c r="P327" s="9">
        <v>2000</v>
      </c>
      <c r="Q327" s="9">
        <v>1700</v>
      </c>
      <c r="R327" s="9">
        <v>0</v>
      </c>
      <c r="S327" s="9">
        <v>0</v>
      </c>
      <c r="T327" s="10">
        <v>0</v>
      </c>
      <c r="U327" s="10">
        <v>0</v>
      </c>
      <c r="V327" s="10">
        <v>0</v>
      </c>
      <c r="W327" s="10">
        <v>0</v>
      </c>
      <c r="X327" s="10">
        <f t="shared" si="5"/>
        <v>0</v>
      </c>
      <c r="Y327" s="11">
        <v>0</v>
      </c>
    </row>
    <row r="328" spans="1:25">
      <c r="A328" s="26">
        <v>23462</v>
      </c>
      <c r="B328" s="26" t="s">
        <v>542</v>
      </c>
      <c r="C328" s="26" t="s">
        <v>23</v>
      </c>
      <c r="D328" s="26" t="s">
        <v>638</v>
      </c>
      <c r="E328" s="26" t="s">
        <v>650</v>
      </c>
      <c r="F328" s="26">
        <v>653</v>
      </c>
      <c r="G328" s="26" t="s">
        <v>651</v>
      </c>
      <c r="H328" s="26" t="s">
        <v>55</v>
      </c>
      <c r="I328" s="27">
        <v>4462</v>
      </c>
      <c r="J328" s="26"/>
      <c r="K328" s="28"/>
      <c r="L328" s="28">
        <v>46366</v>
      </c>
      <c r="M328" s="26" t="s">
        <v>652</v>
      </c>
      <c r="N328" s="26" t="s">
        <v>653</v>
      </c>
      <c r="O328" s="21" t="s">
        <v>33</v>
      </c>
      <c r="P328" s="9">
        <v>490</v>
      </c>
      <c r="Q328" s="9">
        <v>272</v>
      </c>
      <c r="R328" s="9">
        <v>0</v>
      </c>
      <c r="S328" s="9">
        <v>0</v>
      </c>
      <c r="T328" s="10">
        <v>0</v>
      </c>
      <c r="U328" s="10">
        <v>0</v>
      </c>
      <c r="V328" s="10">
        <v>0</v>
      </c>
      <c r="W328" s="10">
        <v>0</v>
      </c>
      <c r="X328" s="10">
        <f t="shared" si="5"/>
        <v>0</v>
      </c>
      <c r="Y328" s="11">
        <v>0</v>
      </c>
    </row>
    <row r="329" spans="1:25">
      <c r="A329" s="26">
        <v>23508</v>
      </c>
      <c r="B329" s="26" t="s">
        <v>542</v>
      </c>
      <c r="C329" s="26" t="s">
        <v>23</v>
      </c>
      <c r="D329" s="26" t="s">
        <v>638</v>
      </c>
      <c r="E329" s="26" t="s">
        <v>654</v>
      </c>
      <c r="F329" s="26">
        <v>7216</v>
      </c>
      <c r="G329" s="26"/>
      <c r="H329" s="26" t="s">
        <v>55</v>
      </c>
      <c r="I329" s="27">
        <v>331</v>
      </c>
      <c r="J329" s="26"/>
      <c r="K329" s="28"/>
      <c r="L329" s="28">
        <v>46261</v>
      </c>
      <c r="M329" s="26" t="s">
        <v>655</v>
      </c>
      <c r="N329" s="26" t="s">
        <v>656</v>
      </c>
      <c r="O329" s="21" t="s">
        <v>30</v>
      </c>
      <c r="P329" s="9">
        <v>265</v>
      </c>
      <c r="Q329" s="9">
        <v>0</v>
      </c>
      <c r="R329" s="9">
        <v>0</v>
      </c>
      <c r="S329" s="9">
        <v>0</v>
      </c>
      <c r="T329" s="10">
        <v>0</v>
      </c>
      <c r="U329" s="10">
        <v>0</v>
      </c>
      <c r="V329" s="10">
        <v>0</v>
      </c>
      <c r="W329" s="10">
        <v>0</v>
      </c>
      <c r="X329" s="10">
        <f t="shared" si="5"/>
        <v>0</v>
      </c>
      <c r="Y329" s="11">
        <v>0</v>
      </c>
    </row>
    <row r="330" spans="1:25">
      <c r="A330" s="26">
        <v>23508</v>
      </c>
      <c r="B330" s="26" t="s">
        <v>542</v>
      </c>
      <c r="C330" s="26" t="s">
        <v>23</v>
      </c>
      <c r="D330" s="26" t="s">
        <v>638</v>
      </c>
      <c r="E330" s="26" t="s">
        <v>654</v>
      </c>
      <c r="F330" s="26">
        <v>7216</v>
      </c>
      <c r="G330" s="26"/>
      <c r="H330" s="26" t="s">
        <v>55</v>
      </c>
      <c r="I330" s="27">
        <v>331</v>
      </c>
      <c r="J330" s="26"/>
      <c r="K330" s="28"/>
      <c r="L330" s="28">
        <v>46261</v>
      </c>
      <c r="M330" s="26" t="s">
        <v>655</v>
      </c>
      <c r="N330" s="26" t="s">
        <v>656</v>
      </c>
      <c r="O330" s="21" t="s">
        <v>64</v>
      </c>
      <c r="P330" s="9">
        <v>16</v>
      </c>
      <c r="Q330" s="9">
        <v>0</v>
      </c>
      <c r="R330" s="9">
        <v>0</v>
      </c>
      <c r="S330" s="9">
        <v>0</v>
      </c>
      <c r="T330" s="10">
        <v>0</v>
      </c>
      <c r="U330" s="10">
        <v>0</v>
      </c>
      <c r="V330" s="10">
        <v>0</v>
      </c>
      <c r="W330" s="10">
        <v>0</v>
      </c>
      <c r="X330" s="10">
        <f t="shared" si="5"/>
        <v>0</v>
      </c>
      <c r="Y330" s="11">
        <v>0</v>
      </c>
    </row>
    <row r="331" spans="1:25">
      <c r="A331" s="26">
        <v>23508</v>
      </c>
      <c r="B331" s="26" t="s">
        <v>542</v>
      </c>
      <c r="C331" s="26" t="s">
        <v>23</v>
      </c>
      <c r="D331" s="26" t="s">
        <v>638</v>
      </c>
      <c r="E331" s="26" t="s">
        <v>654</v>
      </c>
      <c r="F331" s="26">
        <v>7216</v>
      </c>
      <c r="G331" s="26"/>
      <c r="H331" s="26" t="s">
        <v>55</v>
      </c>
      <c r="I331" s="27">
        <v>331</v>
      </c>
      <c r="J331" s="26"/>
      <c r="K331" s="28"/>
      <c r="L331" s="28">
        <v>46261</v>
      </c>
      <c r="M331" s="26" t="s">
        <v>655</v>
      </c>
      <c r="N331" s="26" t="s">
        <v>656</v>
      </c>
      <c r="O331" s="21" t="s">
        <v>33</v>
      </c>
      <c r="P331" s="9">
        <v>49</v>
      </c>
      <c r="Q331" s="9">
        <v>0</v>
      </c>
      <c r="R331" s="9">
        <v>0</v>
      </c>
      <c r="S331" s="9">
        <v>0</v>
      </c>
      <c r="T331" s="10">
        <v>0</v>
      </c>
      <c r="U331" s="10">
        <v>0</v>
      </c>
      <c r="V331" s="10">
        <v>0</v>
      </c>
      <c r="W331" s="10">
        <v>0</v>
      </c>
      <c r="X331" s="10">
        <f t="shared" si="5"/>
        <v>0</v>
      </c>
      <c r="Y331" s="11">
        <v>0</v>
      </c>
    </row>
    <row r="332" spans="1:25">
      <c r="A332" s="26">
        <v>23595</v>
      </c>
      <c r="B332" s="26" t="s">
        <v>542</v>
      </c>
      <c r="C332" s="26" t="s">
        <v>23</v>
      </c>
      <c r="D332" s="26" t="s">
        <v>638</v>
      </c>
      <c r="E332" s="26" t="s">
        <v>657</v>
      </c>
      <c r="F332" s="26">
        <v>2021</v>
      </c>
      <c r="G332" s="26" t="s">
        <v>658</v>
      </c>
      <c r="H332" s="26" t="s">
        <v>121</v>
      </c>
      <c r="I332" s="27">
        <v>2135</v>
      </c>
      <c r="J332" s="26"/>
      <c r="K332" s="28"/>
      <c r="L332" s="28">
        <v>48144</v>
      </c>
      <c r="M332" s="26" t="s">
        <v>659</v>
      </c>
      <c r="N332" s="26" t="s">
        <v>660</v>
      </c>
      <c r="O332" s="21" t="s">
        <v>30</v>
      </c>
      <c r="P332" s="9">
        <v>0</v>
      </c>
      <c r="Q332" s="9">
        <v>0</v>
      </c>
      <c r="R332" s="9">
        <v>0</v>
      </c>
      <c r="S332" s="9">
        <v>0</v>
      </c>
      <c r="T332" s="10">
        <v>0</v>
      </c>
      <c r="U332" s="10">
        <v>600</v>
      </c>
      <c r="V332" s="10">
        <v>650</v>
      </c>
      <c r="W332" s="10">
        <v>685</v>
      </c>
      <c r="X332" s="10">
        <f t="shared" si="5"/>
        <v>1935</v>
      </c>
      <c r="Y332" s="11">
        <v>0</v>
      </c>
    </row>
    <row r="333" spans="1:25">
      <c r="A333" s="26">
        <v>23595</v>
      </c>
      <c r="B333" s="26" t="s">
        <v>542</v>
      </c>
      <c r="C333" s="26" t="s">
        <v>23</v>
      </c>
      <c r="D333" s="26" t="s">
        <v>638</v>
      </c>
      <c r="E333" s="26" t="s">
        <v>657</v>
      </c>
      <c r="F333" s="26">
        <v>2021</v>
      </c>
      <c r="G333" s="26" t="s">
        <v>658</v>
      </c>
      <c r="H333" s="26" t="s">
        <v>121</v>
      </c>
      <c r="I333" s="27">
        <v>2135</v>
      </c>
      <c r="J333" s="26"/>
      <c r="K333" s="28"/>
      <c r="L333" s="28">
        <v>48144</v>
      </c>
      <c r="M333" s="26" t="s">
        <v>659</v>
      </c>
      <c r="N333" s="26" t="s">
        <v>660</v>
      </c>
      <c r="O333" s="21" t="s">
        <v>33</v>
      </c>
      <c r="P333" s="9">
        <v>0</v>
      </c>
      <c r="Q333" s="9">
        <v>0</v>
      </c>
      <c r="R333" s="9">
        <v>0</v>
      </c>
      <c r="S333" s="9">
        <v>150</v>
      </c>
      <c r="T333" s="10">
        <v>0</v>
      </c>
      <c r="U333" s="10">
        <v>50</v>
      </c>
      <c r="V333" s="10">
        <v>0</v>
      </c>
      <c r="W333" s="10">
        <v>0</v>
      </c>
      <c r="X333" s="10">
        <f t="shared" si="5"/>
        <v>50</v>
      </c>
      <c r="Y333" s="11">
        <v>0</v>
      </c>
    </row>
    <row r="334" spans="1:25">
      <c r="A334" s="26">
        <v>24121</v>
      </c>
      <c r="B334" s="26" t="s">
        <v>661</v>
      </c>
      <c r="C334" s="26" t="s">
        <v>23</v>
      </c>
      <c r="D334" s="26" t="s">
        <v>662</v>
      </c>
      <c r="E334" s="26" t="s">
        <v>663</v>
      </c>
      <c r="F334" s="26">
        <v>156</v>
      </c>
      <c r="G334" s="26" t="s">
        <v>664</v>
      </c>
      <c r="H334" s="26" t="s">
        <v>665</v>
      </c>
      <c r="I334" s="27">
        <v>3917</v>
      </c>
      <c r="J334" s="26" t="s">
        <v>56</v>
      </c>
      <c r="K334" s="28"/>
      <c r="L334" s="28">
        <v>48116</v>
      </c>
      <c r="M334" s="26" t="s">
        <v>666</v>
      </c>
      <c r="N334" s="26" t="s">
        <v>667</v>
      </c>
      <c r="O334" s="21" t="s">
        <v>30</v>
      </c>
      <c r="P334" s="9">
        <v>0</v>
      </c>
      <c r="Q334" s="9">
        <v>400</v>
      </c>
      <c r="R334" s="9">
        <v>130</v>
      </c>
      <c r="S334" s="9">
        <v>0</v>
      </c>
      <c r="T334" s="10">
        <v>0</v>
      </c>
      <c r="U334" s="10">
        <v>0</v>
      </c>
      <c r="V334" s="10">
        <v>0</v>
      </c>
      <c r="W334" s="10">
        <v>0</v>
      </c>
      <c r="X334" s="10">
        <f t="shared" si="5"/>
        <v>0</v>
      </c>
      <c r="Y334" s="11">
        <v>0</v>
      </c>
    </row>
    <row r="335" spans="1:25">
      <c r="A335" s="26">
        <v>24121</v>
      </c>
      <c r="B335" s="26" t="s">
        <v>661</v>
      </c>
      <c r="C335" s="26" t="s">
        <v>23</v>
      </c>
      <c r="D335" s="26" t="s">
        <v>662</v>
      </c>
      <c r="E335" s="26" t="s">
        <v>663</v>
      </c>
      <c r="F335" s="26">
        <v>156</v>
      </c>
      <c r="G335" s="26" t="s">
        <v>664</v>
      </c>
      <c r="H335" s="26" t="s">
        <v>665</v>
      </c>
      <c r="I335" s="27">
        <v>3917</v>
      </c>
      <c r="J335" s="26" t="s">
        <v>56</v>
      </c>
      <c r="K335" s="28"/>
      <c r="L335" s="28">
        <v>48116</v>
      </c>
      <c r="M335" s="26" t="s">
        <v>666</v>
      </c>
      <c r="N335" s="26" t="s">
        <v>667</v>
      </c>
      <c r="O335" s="21" t="s">
        <v>33</v>
      </c>
      <c r="P335" s="9">
        <v>0</v>
      </c>
      <c r="Q335" s="9">
        <v>0</v>
      </c>
      <c r="R335" s="9">
        <v>0</v>
      </c>
      <c r="S335" s="9">
        <v>0</v>
      </c>
      <c r="T335" s="10">
        <v>0</v>
      </c>
      <c r="U335" s="10">
        <v>1378</v>
      </c>
      <c r="V335" s="10">
        <v>886</v>
      </c>
      <c r="W335" s="10">
        <v>1123</v>
      </c>
      <c r="X335" s="10">
        <f t="shared" si="5"/>
        <v>3387</v>
      </c>
      <c r="Y335" s="11">
        <v>0</v>
      </c>
    </row>
    <row r="336" spans="1:25">
      <c r="A336" s="26">
        <v>24663</v>
      </c>
      <c r="B336" s="26" t="s">
        <v>661</v>
      </c>
      <c r="C336" s="26" t="s">
        <v>23</v>
      </c>
      <c r="D336" s="26" t="s">
        <v>668</v>
      </c>
      <c r="E336" s="26" t="s">
        <v>669</v>
      </c>
      <c r="F336" s="26">
        <v>422</v>
      </c>
      <c r="G336" s="26" t="s">
        <v>670</v>
      </c>
      <c r="H336" s="26" t="s">
        <v>55</v>
      </c>
      <c r="I336" s="27">
        <v>42988</v>
      </c>
      <c r="J336" s="26" t="s">
        <v>56</v>
      </c>
      <c r="K336" s="28"/>
      <c r="L336" s="28">
        <v>47409</v>
      </c>
      <c r="M336" s="26" t="s">
        <v>671</v>
      </c>
      <c r="N336" s="26" t="s">
        <v>672</v>
      </c>
      <c r="O336" s="21" t="s">
        <v>30</v>
      </c>
      <c r="P336" s="9">
        <v>0</v>
      </c>
      <c r="Q336" s="9">
        <v>0</v>
      </c>
      <c r="R336" s="9">
        <v>0</v>
      </c>
      <c r="S336" s="9">
        <v>0</v>
      </c>
      <c r="T336" s="10">
        <v>1507</v>
      </c>
      <c r="U336" s="10">
        <v>0</v>
      </c>
      <c r="V336" s="10">
        <v>0</v>
      </c>
      <c r="W336" s="10">
        <v>0</v>
      </c>
      <c r="X336" s="10">
        <f t="shared" si="5"/>
        <v>1507</v>
      </c>
      <c r="Y336" s="11">
        <v>33185</v>
      </c>
    </row>
    <row r="337" spans="1:25">
      <c r="A337" s="26">
        <v>24663</v>
      </c>
      <c r="B337" s="26" t="s">
        <v>661</v>
      </c>
      <c r="C337" s="26" t="s">
        <v>23</v>
      </c>
      <c r="D337" s="26" t="s">
        <v>668</v>
      </c>
      <c r="E337" s="26" t="s">
        <v>669</v>
      </c>
      <c r="F337" s="26">
        <v>422</v>
      </c>
      <c r="G337" s="26" t="s">
        <v>670</v>
      </c>
      <c r="H337" s="26" t="s">
        <v>55</v>
      </c>
      <c r="I337" s="27">
        <v>42988</v>
      </c>
      <c r="J337" s="26" t="s">
        <v>56</v>
      </c>
      <c r="K337" s="28"/>
      <c r="L337" s="28">
        <v>47409</v>
      </c>
      <c r="M337" s="26" t="s">
        <v>671</v>
      </c>
      <c r="N337" s="26" t="s">
        <v>672</v>
      </c>
      <c r="O337" s="21" t="s">
        <v>33</v>
      </c>
      <c r="P337" s="9">
        <v>0</v>
      </c>
      <c r="Q337" s="9">
        <v>0</v>
      </c>
      <c r="R337" s="9">
        <v>0</v>
      </c>
      <c r="S337" s="9">
        <v>0</v>
      </c>
      <c r="T337" s="10">
        <v>0</v>
      </c>
      <c r="U337" s="10">
        <v>0</v>
      </c>
      <c r="V337" s="10">
        <v>0</v>
      </c>
      <c r="W337" s="10">
        <v>0</v>
      </c>
      <c r="X337" s="10">
        <f t="shared" si="5"/>
        <v>0</v>
      </c>
      <c r="Y337" s="11">
        <v>8296</v>
      </c>
    </row>
    <row r="338" spans="1:25">
      <c r="A338" s="26">
        <v>24690</v>
      </c>
      <c r="B338" s="26" t="s">
        <v>661</v>
      </c>
      <c r="C338" s="26" t="s">
        <v>23</v>
      </c>
      <c r="D338" s="26" t="s">
        <v>668</v>
      </c>
      <c r="E338" s="26" t="s">
        <v>673</v>
      </c>
      <c r="F338" s="26">
        <v>422</v>
      </c>
      <c r="G338" s="26" t="s">
        <v>674</v>
      </c>
      <c r="H338" s="26" t="s">
        <v>121</v>
      </c>
      <c r="I338" s="27">
        <v>13900</v>
      </c>
      <c r="J338" s="26" t="s">
        <v>56</v>
      </c>
      <c r="K338" s="28"/>
      <c r="L338" s="28">
        <v>47500</v>
      </c>
      <c r="M338" s="26" t="s">
        <v>675</v>
      </c>
      <c r="N338" s="26" t="s">
        <v>676</v>
      </c>
      <c r="O338" s="21" t="s">
        <v>30</v>
      </c>
      <c r="P338" s="9">
        <v>0</v>
      </c>
      <c r="Q338" s="9">
        <v>0</v>
      </c>
      <c r="R338" s="9">
        <v>0</v>
      </c>
      <c r="S338" s="9">
        <v>760</v>
      </c>
      <c r="T338" s="10">
        <v>3200</v>
      </c>
      <c r="U338" s="10">
        <v>4000</v>
      </c>
      <c r="V338" s="10">
        <v>1633</v>
      </c>
      <c r="W338" s="10">
        <v>1526</v>
      </c>
      <c r="X338" s="10">
        <f t="shared" si="5"/>
        <v>10359</v>
      </c>
      <c r="Y338" s="11">
        <v>0</v>
      </c>
    </row>
    <row r="339" spans="1:25">
      <c r="A339" s="26">
        <v>24690</v>
      </c>
      <c r="B339" s="26" t="s">
        <v>661</v>
      </c>
      <c r="C339" s="26" t="s">
        <v>23</v>
      </c>
      <c r="D339" s="26" t="s">
        <v>668</v>
      </c>
      <c r="E339" s="26" t="s">
        <v>673</v>
      </c>
      <c r="F339" s="26">
        <v>422</v>
      </c>
      <c r="G339" s="26" t="s">
        <v>674</v>
      </c>
      <c r="H339" s="26" t="s">
        <v>121</v>
      </c>
      <c r="I339" s="27">
        <v>13900</v>
      </c>
      <c r="J339" s="26" t="s">
        <v>56</v>
      </c>
      <c r="K339" s="28"/>
      <c r="L339" s="28">
        <v>47500</v>
      </c>
      <c r="M339" s="26" t="s">
        <v>675</v>
      </c>
      <c r="N339" s="26" t="s">
        <v>676</v>
      </c>
      <c r="O339" s="21" t="s">
        <v>33</v>
      </c>
      <c r="P339" s="9">
        <v>0</v>
      </c>
      <c r="Q339" s="9">
        <v>0</v>
      </c>
      <c r="R339" s="9">
        <v>0</v>
      </c>
      <c r="S339" s="9">
        <v>200</v>
      </c>
      <c r="T339" s="10">
        <v>800</v>
      </c>
      <c r="U339" s="10">
        <v>1000</v>
      </c>
      <c r="V339" s="10">
        <v>580</v>
      </c>
      <c r="W339" s="10">
        <v>200</v>
      </c>
      <c r="X339" s="10">
        <f t="shared" si="5"/>
        <v>2580</v>
      </c>
      <c r="Y339" s="11">
        <v>0</v>
      </c>
    </row>
    <row r="340" spans="1:25">
      <c r="A340" s="26">
        <v>24781</v>
      </c>
      <c r="B340" s="26" t="s">
        <v>661</v>
      </c>
      <c r="C340" s="26" t="s">
        <v>23</v>
      </c>
      <c r="D340" s="26" t="s">
        <v>668</v>
      </c>
      <c r="E340" s="26" t="s">
        <v>677</v>
      </c>
      <c r="F340" s="26">
        <v>2004</v>
      </c>
      <c r="G340" s="26" t="s">
        <v>678</v>
      </c>
      <c r="H340" s="26" t="s">
        <v>55</v>
      </c>
      <c r="I340" s="27">
        <v>4411</v>
      </c>
      <c r="J340" s="26" t="s">
        <v>56</v>
      </c>
      <c r="K340" s="28"/>
      <c r="L340" s="28">
        <v>47766</v>
      </c>
      <c r="M340" s="26" t="s">
        <v>679</v>
      </c>
      <c r="N340" s="26" t="s">
        <v>680</v>
      </c>
      <c r="O340" s="21" t="s">
        <v>30</v>
      </c>
      <c r="P340" s="9">
        <v>400</v>
      </c>
      <c r="Q340" s="9">
        <v>115</v>
      </c>
      <c r="R340" s="9">
        <v>0</v>
      </c>
      <c r="S340" s="9">
        <v>0</v>
      </c>
      <c r="T340" s="10">
        <v>1200</v>
      </c>
      <c r="U340" s="10">
        <v>1244</v>
      </c>
      <c r="V340" s="10">
        <v>0</v>
      </c>
      <c r="W340" s="10">
        <v>0</v>
      </c>
      <c r="X340" s="10">
        <f t="shared" si="5"/>
        <v>2444</v>
      </c>
      <c r="Y340" s="11">
        <v>0</v>
      </c>
    </row>
    <row r="341" spans="1:25">
      <c r="A341" s="26">
        <v>24781</v>
      </c>
      <c r="B341" s="26" t="s">
        <v>661</v>
      </c>
      <c r="C341" s="26" t="s">
        <v>23</v>
      </c>
      <c r="D341" s="26" t="s">
        <v>668</v>
      </c>
      <c r="E341" s="26" t="s">
        <v>677</v>
      </c>
      <c r="F341" s="26">
        <v>2004</v>
      </c>
      <c r="G341" s="26" t="s">
        <v>678</v>
      </c>
      <c r="H341" s="26" t="s">
        <v>55</v>
      </c>
      <c r="I341" s="27">
        <v>4411</v>
      </c>
      <c r="J341" s="26" t="s">
        <v>56</v>
      </c>
      <c r="K341" s="28"/>
      <c r="L341" s="28">
        <v>47766</v>
      </c>
      <c r="M341" s="26" t="s">
        <v>679</v>
      </c>
      <c r="N341" s="26" t="s">
        <v>680</v>
      </c>
      <c r="O341" s="21" t="s">
        <v>33</v>
      </c>
      <c r="P341" s="9">
        <v>0</v>
      </c>
      <c r="Q341" s="9">
        <v>0</v>
      </c>
      <c r="R341" s="9">
        <v>0</v>
      </c>
      <c r="S341" s="9">
        <v>0</v>
      </c>
      <c r="T341" s="10">
        <v>1140</v>
      </c>
      <c r="U341" s="10">
        <v>311</v>
      </c>
      <c r="V341" s="10">
        <v>0</v>
      </c>
      <c r="W341" s="10">
        <v>0</v>
      </c>
      <c r="X341" s="10">
        <f t="shared" si="5"/>
        <v>1451</v>
      </c>
      <c r="Y341" s="11">
        <v>0</v>
      </c>
    </row>
    <row r="342" spans="1:25">
      <c r="A342" s="26">
        <v>25121</v>
      </c>
      <c r="B342" s="26" t="s">
        <v>22</v>
      </c>
      <c r="C342" s="26" t="s">
        <v>23</v>
      </c>
      <c r="D342" s="26" t="s">
        <v>681</v>
      </c>
      <c r="E342" s="26" t="s">
        <v>682</v>
      </c>
      <c r="F342" s="26">
        <v>4001</v>
      </c>
      <c r="G342" s="26" t="s">
        <v>168</v>
      </c>
      <c r="H342" s="26" t="s">
        <v>55</v>
      </c>
      <c r="I342" s="27">
        <v>9338</v>
      </c>
      <c r="J342" s="26"/>
      <c r="K342" s="28"/>
      <c r="L342" s="28">
        <v>47045</v>
      </c>
      <c r="M342" s="26" t="s">
        <v>683</v>
      </c>
      <c r="N342" s="26" t="s">
        <v>684</v>
      </c>
      <c r="O342" s="21" t="s">
        <v>30</v>
      </c>
      <c r="P342" s="9">
        <v>252</v>
      </c>
      <c r="Q342" s="9">
        <v>1470</v>
      </c>
      <c r="R342" s="9">
        <v>1770</v>
      </c>
      <c r="S342" s="9">
        <v>1973</v>
      </c>
      <c r="T342" s="10">
        <v>1328</v>
      </c>
      <c r="U342" s="10">
        <v>1524</v>
      </c>
      <c r="V342" s="10">
        <v>311</v>
      </c>
      <c r="W342" s="10">
        <v>82</v>
      </c>
      <c r="X342" s="10">
        <f t="shared" si="5"/>
        <v>3245</v>
      </c>
      <c r="Y342" s="11">
        <v>0</v>
      </c>
    </row>
    <row r="343" spans="1:25">
      <c r="A343" s="26">
        <v>25121</v>
      </c>
      <c r="B343" s="26" t="s">
        <v>22</v>
      </c>
      <c r="C343" s="26" t="s">
        <v>23</v>
      </c>
      <c r="D343" s="26" t="s">
        <v>681</v>
      </c>
      <c r="E343" s="26" t="s">
        <v>682</v>
      </c>
      <c r="F343" s="26">
        <v>4001</v>
      </c>
      <c r="G343" s="26" t="s">
        <v>168</v>
      </c>
      <c r="H343" s="26" t="s">
        <v>55</v>
      </c>
      <c r="I343" s="27">
        <v>9338</v>
      </c>
      <c r="J343" s="26"/>
      <c r="K343" s="28"/>
      <c r="L343" s="28">
        <v>47045</v>
      </c>
      <c r="M343" s="26" t="s">
        <v>683</v>
      </c>
      <c r="N343" s="26" t="s">
        <v>684</v>
      </c>
      <c r="O343" s="21" t="s">
        <v>33</v>
      </c>
      <c r="P343" s="9">
        <v>46</v>
      </c>
      <c r="Q343" s="9">
        <v>46</v>
      </c>
      <c r="R343" s="9">
        <v>53</v>
      </c>
      <c r="S343" s="9">
        <v>242</v>
      </c>
      <c r="T343" s="10">
        <v>234</v>
      </c>
      <c r="U343" s="10">
        <v>0</v>
      </c>
      <c r="V343" s="10">
        <v>0</v>
      </c>
      <c r="W343" s="10">
        <v>0</v>
      </c>
      <c r="X343" s="10">
        <f t="shared" si="5"/>
        <v>234</v>
      </c>
      <c r="Y343" s="11">
        <v>0</v>
      </c>
    </row>
    <row r="344" spans="1:25">
      <c r="A344" s="26">
        <v>25616</v>
      </c>
      <c r="B344" s="26" t="s">
        <v>661</v>
      </c>
      <c r="C344" s="26" t="s">
        <v>23</v>
      </c>
      <c r="D344" s="26" t="s">
        <v>685</v>
      </c>
      <c r="E344" s="26" t="s">
        <v>686</v>
      </c>
      <c r="F344" s="26">
        <v>119</v>
      </c>
      <c r="G344" s="26" t="s">
        <v>687</v>
      </c>
      <c r="H344" s="26" t="s">
        <v>55</v>
      </c>
      <c r="I344" s="27">
        <v>22645</v>
      </c>
      <c r="J344" s="26" t="s">
        <v>56</v>
      </c>
      <c r="K344" s="28"/>
      <c r="L344" s="28">
        <v>49236</v>
      </c>
      <c r="M344" s="26" t="s">
        <v>688</v>
      </c>
      <c r="N344" s="26" t="s">
        <v>689</v>
      </c>
      <c r="O344" s="21" t="s">
        <v>30</v>
      </c>
      <c r="P344" s="9">
        <v>424</v>
      </c>
      <c r="Q344" s="9">
        <v>400</v>
      </c>
      <c r="R344" s="9">
        <v>474</v>
      </c>
      <c r="S344" s="9">
        <v>625</v>
      </c>
      <c r="T344" s="10">
        <v>0</v>
      </c>
      <c r="U344" s="10">
        <v>0</v>
      </c>
      <c r="V344" s="10">
        <v>59</v>
      </c>
      <c r="W344" s="10">
        <v>0</v>
      </c>
      <c r="X344" s="10">
        <f t="shared" si="5"/>
        <v>59</v>
      </c>
      <c r="Y344" s="11">
        <v>20143</v>
      </c>
    </row>
    <row r="345" spans="1:25">
      <c r="A345" s="26">
        <v>25616</v>
      </c>
      <c r="B345" s="26" t="s">
        <v>661</v>
      </c>
      <c r="C345" s="26" t="s">
        <v>23</v>
      </c>
      <c r="D345" s="26" t="s">
        <v>685</v>
      </c>
      <c r="E345" s="26" t="s">
        <v>686</v>
      </c>
      <c r="F345" s="26">
        <v>119</v>
      </c>
      <c r="G345" s="26" t="s">
        <v>687</v>
      </c>
      <c r="H345" s="26" t="s">
        <v>55</v>
      </c>
      <c r="I345" s="27">
        <v>22645</v>
      </c>
      <c r="J345" s="26" t="s">
        <v>56</v>
      </c>
      <c r="K345" s="28"/>
      <c r="L345" s="28">
        <v>49236</v>
      </c>
      <c r="M345" s="26" t="s">
        <v>688</v>
      </c>
      <c r="N345" s="26" t="s">
        <v>689</v>
      </c>
      <c r="O345" s="21" t="s">
        <v>33</v>
      </c>
      <c r="P345" s="9">
        <v>0</v>
      </c>
      <c r="Q345" s="9">
        <v>0</v>
      </c>
      <c r="R345" s="9">
        <v>0</v>
      </c>
      <c r="S345" s="9">
        <v>0</v>
      </c>
      <c r="T345" s="10">
        <v>0</v>
      </c>
      <c r="U345" s="10">
        <v>0</v>
      </c>
      <c r="V345" s="10">
        <v>0</v>
      </c>
      <c r="W345" s="10">
        <v>0</v>
      </c>
      <c r="X345" s="10">
        <f t="shared" si="5"/>
        <v>0</v>
      </c>
      <c r="Y345" s="11">
        <v>518</v>
      </c>
    </row>
    <row r="346" spans="1:25">
      <c r="A346" s="26">
        <v>25621</v>
      </c>
      <c r="B346" s="26" t="s">
        <v>661</v>
      </c>
      <c r="C346" s="26" t="s">
        <v>23</v>
      </c>
      <c r="D346" s="26" t="s">
        <v>685</v>
      </c>
      <c r="E346" s="26" t="s">
        <v>690</v>
      </c>
      <c r="F346" s="26">
        <v>119</v>
      </c>
      <c r="G346" s="26" t="s">
        <v>687</v>
      </c>
      <c r="H346" s="26" t="s">
        <v>55</v>
      </c>
      <c r="I346" s="27">
        <v>25493</v>
      </c>
      <c r="J346" s="26" t="s">
        <v>56</v>
      </c>
      <c r="K346" s="28"/>
      <c r="L346" s="28">
        <v>47514</v>
      </c>
      <c r="M346" s="26" t="s">
        <v>691</v>
      </c>
      <c r="N346" s="26" t="s">
        <v>692</v>
      </c>
      <c r="O346" s="21" t="s">
        <v>30</v>
      </c>
      <c r="P346" s="9">
        <v>0</v>
      </c>
      <c r="Q346" s="9">
        <v>0</v>
      </c>
      <c r="R346" s="9">
        <v>0</v>
      </c>
      <c r="S346" s="9">
        <v>800</v>
      </c>
      <c r="T346" s="10">
        <v>3897</v>
      </c>
      <c r="U346" s="10">
        <v>6067</v>
      </c>
      <c r="V346" s="10">
        <v>4335</v>
      </c>
      <c r="W346" s="10">
        <v>5348</v>
      </c>
      <c r="X346" s="10">
        <f t="shared" si="5"/>
        <v>19647</v>
      </c>
      <c r="Y346" s="11">
        <v>0</v>
      </c>
    </row>
    <row r="347" spans="1:25">
      <c r="A347" s="26">
        <v>25621</v>
      </c>
      <c r="B347" s="26" t="s">
        <v>661</v>
      </c>
      <c r="C347" s="26" t="s">
        <v>23</v>
      </c>
      <c r="D347" s="26" t="s">
        <v>685</v>
      </c>
      <c r="E347" s="26" t="s">
        <v>690</v>
      </c>
      <c r="F347" s="26">
        <v>119</v>
      </c>
      <c r="G347" s="26" t="s">
        <v>687</v>
      </c>
      <c r="H347" s="26" t="s">
        <v>55</v>
      </c>
      <c r="I347" s="27">
        <v>25493</v>
      </c>
      <c r="J347" s="26" t="s">
        <v>56</v>
      </c>
      <c r="K347" s="28"/>
      <c r="L347" s="28">
        <v>47514</v>
      </c>
      <c r="M347" s="26" t="s">
        <v>691</v>
      </c>
      <c r="N347" s="26" t="s">
        <v>692</v>
      </c>
      <c r="O347" s="21" t="s">
        <v>33</v>
      </c>
      <c r="P347" s="9">
        <v>0</v>
      </c>
      <c r="Q347" s="9">
        <v>0</v>
      </c>
      <c r="R347" s="9">
        <v>0</v>
      </c>
      <c r="S347" s="9">
        <v>200</v>
      </c>
      <c r="T347" s="10">
        <v>800</v>
      </c>
      <c r="U347" s="10">
        <v>1000</v>
      </c>
      <c r="V347" s="10">
        <v>1295</v>
      </c>
      <c r="W347" s="10">
        <v>1748</v>
      </c>
      <c r="X347" s="10">
        <f t="shared" si="5"/>
        <v>4843</v>
      </c>
      <c r="Y347" s="11">
        <v>0</v>
      </c>
    </row>
    <row r="348" spans="1:25">
      <c r="A348" s="26">
        <v>26020</v>
      </c>
      <c r="B348" s="26" t="s">
        <v>693</v>
      </c>
      <c r="C348" s="26" t="s">
        <v>23</v>
      </c>
      <c r="D348" s="26" t="s">
        <v>694</v>
      </c>
      <c r="E348" s="26" t="s">
        <v>695</v>
      </c>
      <c r="F348" s="26">
        <v>3013</v>
      </c>
      <c r="G348" s="26" t="s">
        <v>68</v>
      </c>
      <c r="H348" s="26" t="s">
        <v>55</v>
      </c>
      <c r="I348" s="27">
        <v>5408</v>
      </c>
      <c r="J348" s="26"/>
      <c r="K348" s="28"/>
      <c r="L348" s="28">
        <v>47857</v>
      </c>
      <c r="M348" s="26" t="s">
        <v>696</v>
      </c>
      <c r="N348" s="26" t="s">
        <v>697</v>
      </c>
      <c r="O348" s="21" t="s">
        <v>30</v>
      </c>
      <c r="P348" s="9">
        <v>0</v>
      </c>
      <c r="Q348" s="9">
        <v>0</v>
      </c>
      <c r="R348" s="9">
        <v>327</v>
      </c>
      <c r="S348" s="9">
        <v>0</v>
      </c>
      <c r="T348" s="10">
        <v>1023</v>
      </c>
      <c r="U348" s="10">
        <v>1385</v>
      </c>
      <c r="V348" s="10">
        <v>1000</v>
      </c>
      <c r="W348" s="10">
        <v>1228</v>
      </c>
      <c r="X348" s="10">
        <f t="shared" si="5"/>
        <v>4636</v>
      </c>
      <c r="Y348" s="11">
        <v>0</v>
      </c>
    </row>
    <row r="349" spans="1:25">
      <c r="A349" s="26">
        <v>26020</v>
      </c>
      <c r="B349" s="26" t="s">
        <v>693</v>
      </c>
      <c r="C349" s="26" t="s">
        <v>23</v>
      </c>
      <c r="D349" s="26" t="s">
        <v>694</v>
      </c>
      <c r="E349" s="26" t="s">
        <v>695</v>
      </c>
      <c r="F349" s="26">
        <v>3013</v>
      </c>
      <c r="G349" s="26" t="s">
        <v>68</v>
      </c>
      <c r="H349" s="26" t="s">
        <v>55</v>
      </c>
      <c r="I349" s="27">
        <v>5408</v>
      </c>
      <c r="J349" s="26"/>
      <c r="K349" s="28"/>
      <c r="L349" s="28">
        <v>47857</v>
      </c>
      <c r="M349" s="26" t="s">
        <v>696</v>
      </c>
      <c r="N349" s="26" t="s">
        <v>697</v>
      </c>
      <c r="O349" s="21" t="s">
        <v>33</v>
      </c>
      <c r="P349" s="9">
        <v>0</v>
      </c>
      <c r="Q349" s="9">
        <v>0</v>
      </c>
      <c r="R349" s="9">
        <v>0</v>
      </c>
      <c r="S349" s="9">
        <v>207</v>
      </c>
      <c r="T349" s="10">
        <v>236</v>
      </c>
      <c r="U349" s="10">
        <v>0</v>
      </c>
      <c r="V349" s="10">
        <v>0</v>
      </c>
      <c r="W349" s="10">
        <v>0</v>
      </c>
      <c r="X349" s="10">
        <f t="shared" si="5"/>
        <v>236</v>
      </c>
      <c r="Y349" s="11">
        <v>0</v>
      </c>
    </row>
    <row r="350" spans="1:25">
      <c r="A350" s="26">
        <v>27144</v>
      </c>
      <c r="B350" s="26" t="s">
        <v>661</v>
      </c>
      <c r="C350" s="26" t="s">
        <v>698</v>
      </c>
      <c r="D350" s="26" t="s">
        <v>699</v>
      </c>
      <c r="E350" s="26" t="s">
        <v>700</v>
      </c>
      <c r="F350" s="26">
        <v>7301</v>
      </c>
      <c r="G350" s="26" t="s">
        <v>701</v>
      </c>
      <c r="H350" s="26" t="s">
        <v>36</v>
      </c>
      <c r="I350" s="27">
        <v>10000</v>
      </c>
      <c r="J350" s="26" t="s">
        <v>56</v>
      </c>
      <c r="K350" s="28"/>
      <c r="L350" s="28">
        <v>46401</v>
      </c>
      <c r="M350" s="26" t="s">
        <v>702</v>
      </c>
      <c r="N350" s="26" t="s">
        <v>703</v>
      </c>
      <c r="O350" s="21" t="s">
        <v>30</v>
      </c>
      <c r="P350" s="9">
        <v>0</v>
      </c>
      <c r="Q350" s="9">
        <v>2880</v>
      </c>
      <c r="R350" s="9">
        <v>2000</v>
      </c>
      <c r="S350" s="9">
        <v>2000</v>
      </c>
      <c r="T350" s="10">
        <v>1120</v>
      </c>
      <c r="U350" s="10">
        <v>0</v>
      </c>
      <c r="V350" s="10">
        <v>0</v>
      </c>
      <c r="W350" s="10">
        <v>0</v>
      </c>
      <c r="X350" s="10">
        <f t="shared" si="5"/>
        <v>1120</v>
      </c>
      <c r="Y350" s="11">
        <v>0</v>
      </c>
    </row>
    <row r="351" spans="1:25">
      <c r="A351" s="26">
        <v>27144</v>
      </c>
      <c r="B351" s="26" t="s">
        <v>661</v>
      </c>
      <c r="C351" s="26" t="s">
        <v>698</v>
      </c>
      <c r="D351" s="26" t="s">
        <v>699</v>
      </c>
      <c r="E351" s="26" t="s">
        <v>700</v>
      </c>
      <c r="F351" s="26">
        <v>7301</v>
      </c>
      <c r="G351" s="26" t="s">
        <v>701</v>
      </c>
      <c r="H351" s="26" t="s">
        <v>36</v>
      </c>
      <c r="I351" s="27">
        <v>10000</v>
      </c>
      <c r="J351" s="26" t="s">
        <v>56</v>
      </c>
      <c r="K351" s="28"/>
      <c r="L351" s="28">
        <v>46401</v>
      </c>
      <c r="M351" s="26" t="s">
        <v>702</v>
      </c>
      <c r="N351" s="26" t="s">
        <v>703</v>
      </c>
      <c r="O351" s="21" t="s">
        <v>64</v>
      </c>
      <c r="P351" s="9">
        <v>0</v>
      </c>
      <c r="Q351" s="9">
        <v>180</v>
      </c>
      <c r="R351" s="9">
        <v>125</v>
      </c>
      <c r="S351" s="9">
        <v>125</v>
      </c>
      <c r="T351" s="10">
        <v>70</v>
      </c>
      <c r="U351" s="10">
        <v>0</v>
      </c>
      <c r="V351" s="10">
        <v>0</v>
      </c>
      <c r="W351" s="10">
        <v>0</v>
      </c>
      <c r="X351" s="10">
        <f t="shared" si="5"/>
        <v>70</v>
      </c>
      <c r="Y351" s="11">
        <v>0</v>
      </c>
    </row>
    <row r="352" spans="1:25">
      <c r="A352" s="26">
        <v>27144</v>
      </c>
      <c r="B352" s="26" t="s">
        <v>661</v>
      </c>
      <c r="C352" s="26" t="s">
        <v>698</v>
      </c>
      <c r="D352" s="26" t="s">
        <v>699</v>
      </c>
      <c r="E352" s="26" t="s">
        <v>700</v>
      </c>
      <c r="F352" s="26">
        <v>7301</v>
      </c>
      <c r="G352" s="26" t="s">
        <v>701</v>
      </c>
      <c r="H352" s="26" t="s">
        <v>36</v>
      </c>
      <c r="I352" s="27">
        <v>10000</v>
      </c>
      <c r="J352" s="26" t="s">
        <v>56</v>
      </c>
      <c r="K352" s="28"/>
      <c r="L352" s="28">
        <v>46401</v>
      </c>
      <c r="M352" s="26" t="s">
        <v>702</v>
      </c>
      <c r="N352" s="26" t="s">
        <v>703</v>
      </c>
      <c r="O352" s="21" t="s">
        <v>33</v>
      </c>
      <c r="P352" s="9">
        <v>0</v>
      </c>
      <c r="Q352" s="9">
        <v>540</v>
      </c>
      <c r="R352" s="9">
        <v>375</v>
      </c>
      <c r="S352" s="9">
        <v>375</v>
      </c>
      <c r="T352" s="10">
        <v>210</v>
      </c>
      <c r="U352" s="10">
        <v>0</v>
      </c>
      <c r="V352" s="10">
        <v>0</v>
      </c>
      <c r="W352" s="10">
        <v>0</v>
      </c>
      <c r="X352" s="10">
        <f t="shared" si="5"/>
        <v>210</v>
      </c>
      <c r="Y352" s="11">
        <v>0</v>
      </c>
    </row>
    <row r="353" spans="1:25">
      <c r="A353" s="26">
        <v>27219</v>
      </c>
      <c r="B353" s="26" t="s">
        <v>661</v>
      </c>
      <c r="C353" s="26" t="s">
        <v>704</v>
      </c>
      <c r="D353" s="26" t="s">
        <v>699</v>
      </c>
      <c r="E353" s="26" t="s">
        <v>705</v>
      </c>
      <c r="F353" s="26">
        <v>3041</v>
      </c>
      <c r="G353" s="26"/>
      <c r="H353" s="26" t="s">
        <v>442</v>
      </c>
      <c r="I353" s="27">
        <v>23112</v>
      </c>
      <c r="J353" s="26" t="s">
        <v>437</v>
      </c>
      <c r="K353" s="28">
        <v>45967</v>
      </c>
      <c r="L353" s="28">
        <v>45967</v>
      </c>
      <c r="M353" s="26" t="s">
        <v>706</v>
      </c>
      <c r="N353" s="26" t="s">
        <v>707</v>
      </c>
      <c r="O353" s="21" t="s">
        <v>30</v>
      </c>
      <c r="P353" s="9">
        <v>10319</v>
      </c>
      <c r="Q353" s="9">
        <v>6319</v>
      </c>
      <c r="R353" s="9">
        <v>1850</v>
      </c>
      <c r="S353" s="9">
        <v>0</v>
      </c>
      <c r="T353" s="10">
        <v>0</v>
      </c>
      <c r="U353" s="10">
        <v>0</v>
      </c>
      <c r="V353" s="10">
        <v>0</v>
      </c>
      <c r="W353" s="10">
        <v>0</v>
      </c>
      <c r="X353" s="10">
        <f t="shared" si="5"/>
        <v>0</v>
      </c>
      <c r="Y353" s="11">
        <v>0</v>
      </c>
    </row>
    <row r="354" spans="1:25">
      <c r="A354" s="26">
        <v>27219</v>
      </c>
      <c r="B354" s="26" t="s">
        <v>661</v>
      </c>
      <c r="C354" s="26" t="s">
        <v>704</v>
      </c>
      <c r="D354" s="26" t="s">
        <v>699</v>
      </c>
      <c r="E354" s="26" t="s">
        <v>705</v>
      </c>
      <c r="F354" s="26">
        <v>3041</v>
      </c>
      <c r="G354" s="26"/>
      <c r="H354" s="26" t="s">
        <v>442</v>
      </c>
      <c r="I354" s="27">
        <v>23112</v>
      </c>
      <c r="J354" s="26" t="s">
        <v>437</v>
      </c>
      <c r="K354" s="28">
        <v>45967</v>
      </c>
      <c r="L354" s="28">
        <v>45967</v>
      </c>
      <c r="M354" s="26" t="s">
        <v>706</v>
      </c>
      <c r="N354" s="26" t="s">
        <v>707</v>
      </c>
      <c r="O354" s="21" t="s">
        <v>64</v>
      </c>
      <c r="P354" s="9">
        <v>2579</v>
      </c>
      <c r="Q354" s="9">
        <v>1579</v>
      </c>
      <c r="R354" s="9">
        <v>462</v>
      </c>
      <c r="S354" s="9">
        <v>0</v>
      </c>
      <c r="T354" s="10">
        <v>0</v>
      </c>
      <c r="U354" s="10">
        <v>0</v>
      </c>
      <c r="V354" s="10">
        <v>0</v>
      </c>
      <c r="W354" s="10">
        <v>0</v>
      </c>
      <c r="X354" s="10">
        <f t="shared" si="5"/>
        <v>0</v>
      </c>
      <c r="Y354" s="11">
        <v>0</v>
      </c>
    </row>
    <row r="355" spans="1:25">
      <c r="A355" s="26">
        <v>27316</v>
      </c>
      <c r="B355" s="26" t="s">
        <v>661</v>
      </c>
      <c r="C355" s="26" t="s">
        <v>704</v>
      </c>
      <c r="D355" s="26" t="s">
        <v>699</v>
      </c>
      <c r="E355" s="26" t="s">
        <v>708</v>
      </c>
      <c r="F355" s="26">
        <v>7113</v>
      </c>
      <c r="G355" s="26" t="s">
        <v>709</v>
      </c>
      <c r="H355" s="26" t="s">
        <v>36</v>
      </c>
      <c r="I355" s="27">
        <v>1700</v>
      </c>
      <c r="J355" s="26" t="s">
        <v>56</v>
      </c>
      <c r="K355" s="28"/>
      <c r="L355" s="28">
        <v>46296</v>
      </c>
      <c r="M355" s="26" t="s">
        <v>710</v>
      </c>
      <c r="N355" s="26" t="s">
        <v>711</v>
      </c>
      <c r="O355" s="21" t="s">
        <v>30</v>
      </c>
      <c r="P355" s="9">
        <v>1360</v>
      </c>
      <c r="Q355" s="9">
        <v>0</v>
      </c>
      <c r="R355" s="9">
        <v>0</v>
      </c>
      <c r="S355" s="9">
        <v>0</v>
      </c>
      <c r="T355" s="10">
        <v>0</v>
      </c>
      <c r="U355" s="10">
        <v>0</v>
      </c>
      <c r="V355" s="10">
        <v>0</v>
      </c>
      <c r="W355" s="10">
        <v>0</v>
      </c>
      <c r="X355" s="10">
        <f t="shared" si="5"/>
        <v>0</v>
      </c>
      <c r="Y355" s="11">
        <v>0</v>
      </c>
    </row>
    <row r="356" spans="1:25">
      <c r="A356" s="26">
        <v>27316</v>
      </c>
      <c r="B356" s="26" t="s">
        <v>661</v>
      </c>
      <c r="C356" s="26" t="s">
        <v>704</v>
      </c>
      <c r="D356" s="26" t="s">
        <v>699</v>
      </c>
      <c r="E356" s="26" t="s">
        <v>708</v>
      </c>
      <c r="F356" s="26">
        <v>7113</v>
      </c>
      <c r="G356" s="26" t="s">
        <v>709</v>
      </c>
      <c r="H356" s="26" t="s">
        <v>36</v>
      </c>
      <c r="I356" s="27">
        <v>1700</v>
      </c>
      <c r="J356" s="26" t="s">
        <v>56</v>
      </c>
      <c r="K356" s="28"/>
      <c r="L356" s="28">
        <v>46296</v>
      </c>
      <c r="M356" s="26" t="s">
        <v>710</v>
      </c>
      <c r="N356" s="26" t="s">
        <v>711</v>
      </c>
      <c r="O356" s="21" t="s">
        <v>64</v>
      </c>
      <c r="P356" s="9">
        <v>85</v>
      </c>
      <c r="Q356" s="9">
        <v>0</v>
      </c>
      <c r="R356" s="9">
        <v>0</v>
      </c>
      <c r="S356" s="9">
        <v>0</v>
      </c>
      <c r="T356" s="10">
        <v>0</v>
      </c>
      <c r="U356" s="10">
        <v>0</v>
      </c>
      <c r="V356" s="10">
        <v>0</v>
      </c>
      <c r="W356" s="10">
        <v>0</v>
      </c>
      <c r="X356" s="10">
        <f t="shared" si="5"/>
        <v>0</v>
      </c>
      <c r="Y356" s="11">
        <v>0</v>
      </c>
    </row>
    <row r="357" spans="1:25">
      <c r="A357" s="26">
        <v>27316</v>
      </c>
      <c r="B357" s="26" t="s">
        <v>661</v>
      </c>
      <c r="C357" s="26" t="s">
        <v>704</v>
      </c>
      <c r="D357" s="26" t="s">
        <v>699</v>
      </c>
      <c r="E357" s="26" t="s">
        <v>708</v>
      </c>
      <c r="F357" s="26">
        <v>7113</v>
      </c>
      <c r="G357" s="26" t="s">
        <v>709</v>
      </c>
      <c r="H357" s="26" t="s">
        <v>36</v>
      </c>
      <c r="I357" s="27">
        <v>1700</v>
      </c>
      <c r="J357" s="26" t="s">
        <v>56</v>
      </c>
      <c r="K357" s="28"/>
      <c r="L357" s="28">
        <v>46296</v>
      </c>
      <c r="M357" s="26" t="s">
        <v>710</v>
      </c>
      <c r="N357" s="26" t="s">
        <v>711</v>
      </c>
      <c r="O357" s="21" t="s">
        <v>33</v>
      </c>
      <c r="P357" s="9">
        <v>255</v>
      </c>
      <c r="Q357" s="9">
        <v>0</v>
      </c>
      <c r="R357" s="9">
        <v>0</v>
      </c>
      <c r="S357" s="9">
        <v>0</v>
      </c>
      <c r="T357" s="10">
        <v>0</v>
      </c>
      <c r="U357" s="10">
        <v>0</v>
      </c>
      <c r="V357" s="10">
        <v>0</v>
      </c>
      <c r="W357" s="10">
        <v>0</v>
      </c>
      <c r="X357" s="10">
        <f t="shared" si="5"/>
        <v>0</v>
      </c>
      <c r="Y357" s="11">
        <v>0</v>
      </c>
    </row>
    <row r="358" spans="1:25">
      <c r="A358" s="26">
        <v>27322</v>
      </c>
      <c r="B358" s="26" t="s">
        <v>661</v>
      </c>
      <c r="C358" s="26" t="s">
        <v>704</v>
      </c>
      <c r="D358" s="26" t="s">
        <v>699</v>
      </c>
      <c r="E358" s="26" t="s">
        <v>712</v>
      </c>
      <c r="F358" s="26">
        <v>7104</v>
      </c>
      <c r="G358" s="26" t="s">
        <v>713</v>
      </c>
      <c r="H358" s="26" t="s">
        <v>55</v>
      </c>
      <c r="I358" s="27">
        <v>2800</v>
      </c>
      <c r="J358" s="26" t="s">
        <v>56</v>
      </c>
      <c r="K358" s="28"/>
      <c r="L358" s="28">
        <v>46800</v>
      </c>
      <c r="M358" s="26" t="s">
        <v>714</v>
      </c>
      <c r="N358" s="26" t="s">
        <v>715</v>
      </c>
      <c r="O358" s="21" t="s">
        <v>64</v>
      </c>
      <c r="P358" s="9">
        <v>0</v>
      </c>
      <c r="Q358" s="9">
        <v>0</v>
      </c>
      <c r="R358" s="9">
        <v>0</v>
      </c>
      <c r="S358" s="9">
        <v>0</v>
      </c>
      <c r="T358" s="10">
        <v>560</v>
      </c>
      <c r="U358" s="10">
        <v>0</v>
      </c>
      <c r="V358" s="10">
        <v>0</v>
      </c>
      <c r="W358" s="10">
        <v>0</v>
      </c>
      <c r="X358" s="10">
        <f t="shared" si="5"/>
        <v>560</v>
      </c>
      <c r="Y358" s="11">
        <v>0</v>
      </c>
    </row>
    <row r="359" spans="1:25">
      <c r="A359" s="26">
        <v>27322</v>
      </c>
      <c r="B359" s="26" t="s">
        <v>661</v>
      </c>
      <c r="C359" s="26" t="s">
        <v>704</v>
      </c>
      <c r="D359" s="26" t="s">
        <v>699</v>
      </c>
      <c r="E359" s="26" t="s">
        <v>712</v>
      </c>
      <c r="F359" s="26">
        <v>7104</v>
      </c>
      <c r="G359" s="26" t="s">
        <v>713</v>
      </c>
      <c r="H359" s="26" t="s">
        <v>55</v>
      </c>
      <c r="I359" s="27">
        <v>2800</v>
      </c>
      <c r="J359" s="26" t="s">
        <v>56</v>
      </c>
      <c r="K359" s="28"/>
      <c r="L359" s="28">
        <v>46800</v>
      </c>
      <c r="M359" s="26" t="s">
        <v>714</v>
      </c>
      <c r="N359" s="26" t="s">
        <v>715</v>
      </c>
      <c r="O359" s="21" t="s">
        <v>33</v>
      </c>
      <c r="P359" s="9">
        <v>0</v>
      </c>
      <c r="Q359" s="9">
        <v>0</v>
      </c>
      <c r="R359" s="9">
        <v>0</v>
      </c>
      <c r="S359" s="9">
        <v>0</v>
      </c>
      <c r="T359" s="10">
        <v>2240</v>
      </c>
      <c r="U359" s="10">
        <v>0</v>
      </c>
      <c r="V359" s="10">
        <v>0</v>
      </c>
      <c r="W359" s="10">
        <v>0</v>
      </c>
      <c r="X359" s="10">
        <f t="shared" si="5"/>
        <v>2240</v>
      </c>
      <c r="Y359" s="11">
        <v>0</v>
      </c>
    </row>
    <row r="360" spans="1:25">
      <c r="A360" s="26">
        <v>27445</v>
      </c>
      <c r="B360" s="26" t="s">
        <v>661</v>
      </c>
      <c r="C360" s="26" t="s">
        <v>107</v>
      </c>
      <c r="D360" s="26" t="s">
        <v>699</v>
      </c>
      <c r="E360" s="26" t="s">
        <v>716</v>
      </c>
      <c r="F360" s="26">
        <v>22</v>
      </c>
      <c r="G360" s="26" t="s">
        <v>717</v>
      </c>
      <c r="H360" s="26" t="s">
        <v>55</v>
      </c>
      <c r="I360" s="27">
        <v>40500</v>
      </c>
      <c r="J360" s="26" t="s">
        <v>56</v>
      </c>
      <c r="K360" s="28">
        <v>46065</v>
      </c>
      <c r="L360" s="28">
        <v>46065</v>
      </c>
      <c r="M360" s="26" t="s">
        <v>718</v>
      </c>
      <c r="N360" s="26" t="s">
        <v>719</v>
      </c>
      <c r="O360" s="21" t="s">
        <v>30</v>
      </c>
      <c r="P360" s="9">
        <v>3700</v>
      </c>
      <c r="Q360" s="9">
        <v>3200</v>
      </c>
      <c r="R360" s="9">
        <v>4000</v>
      </c>
      <c r="S360" s="9">
        <v>2000</v>
      </c>
      <c r="T360" s="10">
        <v>8200</v>
      </c>
      <c r="U360" s="10">
        <v>1000</v>
      </c>
      <c r="V360" s="10">
        <v>2000</v>
      </c>
      <c r="W360" s="10">
        <v>8000</v>
      </c>
      <c r="X360" s="10">
        <f t="shared" si="5"/>
        <v>19200</v>
      </c>
      <c r="Y360" s="11">
        <v>0</v>
      </c>
    </row>
    <row r="361" spans="1:25">
      <c r="A361" s="26">
        <v>27445</v>
      </c>
      <c r="B361" s="26" t="s">
        <v>661</v>
      </c>
      <c r="C361" s="26" t="s">
        <v>107</v>
      </c>
      <c r="D361" s="26" t="s">
        <v>699</v>
      </c>
      <c r="E361" s="26" t="s">
        <v>716</v>
      </c>
      <c r="F361" s="26">
        <v>22</v>
      </c>
      <c r="G361" s="26" t="s">
        <v>717</v>
      </c>
      <c r="H361" s="26" t="s">
        <v>55</v>
      </c>
      <c r="I361" s="27">
        <v>40500</v>
      </c>
      <c r="J361" s="26" t="s">
        <v>56</v>
      </c>
      <c r="K361" s="28">
        <v>46065</v>
      </c>
      <c r="L361" s="28">
        <v>46065</v>
      </c>
      <c r="M361" s="26" t="s">
        <v>718</v>
      </c>
      <c r="N361" s="26" t="s">
        <v>719</v>
      </c>
      <c r="O361" s="21" t="s">
        <v>33</v>
      </c>
      <c r="P361" s="9">
        <v>1050</v>
      </c>
      <c r="Q361" s="9">
        <v>1050</v>
      </c>
      <c r="R361" s="9">
        <v>1000</v>
      </c>
      <c r="S361" s="9">
        <v>500</v>
      </c>
      <c r="T361" s="10">
        <v>2050</v>
      </c>
      <c r="U361" s="10">
        <v>250</v>
      </c>
      <c r="V361" s="10">
        <v>500</v>
      </c>
      <c r="W361" s="10">
        <v>2000</v>
      </c>
      <c r="X361" s="10">
        <f t="shared" si="5"/>
        <v>4800</v>
      </c>
      <c r="Y361" s="11">
        <v>0</v>
      </c>
    </row>
    <row r="362" spans="1:25">
      <c r="A362" s="26">
        <v>27481</v>
      </c>
      <c r="B362" s="26" t="s">
        <v>661</v>
      </c>
      <c r="C362" s="26" t="s">
        <v>704</v>
      </c>
      <c r="D362" s="26" t="s">
        <v>699</v>
      </c>
      <c r="E362" s="26" t="s">
        <v>720</v>
      </c>
      <c r="F362" s="26">
        <v>7209</v>
      </c>
      <c r="G362" s="26"/>
      <c r="H362" s="26" t="s">
        <v>313</v>
      </c>
      <c r="I362" s="27">
        <v>450</v>
      </c>
      <c r="J362" s="26" t="s">
        <v>56</v>
      </c>
      <c r="K362" s="28"/>
      <c r="L362" s="28">
        <v>54862</v>
      </c>
      <c r="M362" s="26" t="s">
        <v>721</v>
      </c>
      <c r="N362" s="26" t="s">
        <v>722</v>
      </c>
      <c r="O362" s="21" t="s">
        <v>30</v>
      </c>
      <c r="P362" s="9">
        <v>0</v>
      </c>
      <c r="Q362" s="9">
        <v>0</v>
      </c>
      <c r="R362" s="9">
        <v>0</v>
      </c>
      <c r="S362" s="9">
        <v>0</v>
      </c>
      <c r="T362" s="10">
        <v>0</v>
      </c>
      <c r="U362" s="10">
        <v>0</v>
      </c>
      <c r="V362" s="10">
        <v>0</v>
      </c>
      <c r="W362" s="10">
        <v>0</v>
      </c>
      <c r="X362" s="10">
        <f t="shared" si="5"/>
        <v>0</v>
      </c>
      <c r="Y362" s="11">
        <v>360</v>
      </c>
    </row>
    <row r="363" spans="1:25">
      <c r="A363" s="26">
        <v>27481</v>
      </c>
      <c r="B363" s="26" t="s">
        <v>661</v>
      </c>
      <c r="C363" s="26" t="s">
        <v>704</v>
      </c>
      <c r="D363" s="26" t="s">
        <v>699</v>
      </c>
      <c r="E363" s="26" t="s">
        <v>720</v>
      </c>
      <c r="F363" s="26">
        <v>7209</v>
      </c>
      <c r="G363" s="26"/>
      <c r="H363" s="26" t="s">
        <v>313</v>
      </c>
      <c r="I363" s="27">
        <v>450</v>
      </c>
      <c r="J363" s="26" t="s">
        <v>56</v>
      </c>
      <c r="K363" s="28"/>
      <c r="L363" s="28">
        <v>54862</v>
      </c>
      <c r="M363" s="26" t="s">
        <v>721</v>
      </c>
      <c r="N363" s="26" t="s">
        <v>722</v>
      </c>
      <c r="O363" s="21" t="s">
        <v>64</v>
      </c>
      <c r="P363" s="9">
        <v>0</v>
      </c>
      <c r="Q363" s="9">
        <v>0</v>
      </c>
      <c r="R363" s="9">
        <v>0</v>
      </c>
      <c r="S363" s="9">
        <v>0</v>
      </c>
      <c r="T363" s="10">
        <v>0</v>
      </c>
      <c r="U363" s="10">
        <v>0</v>
      </c>
      <c r="V363" s="10">
        <v>0</v>
      </c>
      <c r="W363" s="10">
        <v>0</v>
      </c>
      <c r="X363" s="10">
        <f t="shared" si="5"/>
        <v>0</v>
      </c>
      <c r="Y363" s="11">
        <v>22</v>
      </c>
    </row>
    <row r="364" spans="1:25">
      <c r="A364" s="26">
        <v>27481</v>
      </c>
      <c r="B364" s="26" t="s">
        <v>661</v>
      </c>
      <c r="C364" s="26" t="s">
        <v>704</v>
      </c>
      <c r="D364" s="26" t="s">
        <v>699</v>
      </c>
      <c r="E364" s="26" t="s">
        <v>720</v>
      </c>
      <c r="F364" s="26">
        <v>7209</v>
      </c>
      <c r="G364" s="26"/>
      <c r="H364" s="26" t="s">
        <v>313</v>
      </c>
      <c r="I364" s="27">
        <v>450</v>
      </c>
      <c r="J364" s="26" t="s">
        <v>56</v>
      </c>
      <c r="K364" s="28"/>
      <c r="L364" s="28">
        <v>54862</v>
      </c>
      <c r="M364" s="26" t="s">
        <v>721</v>
      </c>
      <c r="N364" s="26" t="s">
        <v>722</v>
      </c>
      <c r="O364" s="21" t="s">
        <v>33</v>
      </c>
      <c r="P364" s="9">
        <v>0</v>
      </c>
      <c r="Q364" s="9">
        <v>0</v>
      </c>
      <c r="R364" s="9">
        <v>0</v>
      </c>
      <c r="S364" s="9">
        <v>0</v>
      </c>
      <c r="T364" s="10">
        <v>0</v>
      </c>
      <c r="U364" s="10">
        <v>0</v>
      </c>
      <c r="V364" s="10">
        <v>0</v>
      </c>
      <c r="W364" s="10">
        <v>0</v>
      </c>
      <c r="X364" s="10">
        <f t="shared" si="5"/>
        <v>0</v>
      </c>
      <c r="Y364" s="11">
        <v>67</v>
      </c>
    </row>
    <row r="365" spans="1:25">
      <c r="A365" s="26">
        <v>27491</v>
      </c>
      <c r="B365" s="26" t="s">
        <v>661</v>
      </c>
      <c r="C365" s="26" t="s">
        <v>704</v>
      </c>
      <c r="D365" s="26" t="s">
        <v>699</v>
      </c>
      <c r="E365" s="26" t="s">
        <v>723</v>
      </c>
      <c r="F365" s="26">
        <v>0</v>
      </c>
      <c r="G365" s="26" t="s">
        <v>701</v>
      </c>
      <c r="H365" s="26" t="s">
        <v>442</v>
      </c>
      <c r="I365" s="27">
        <v>11237</v>
      </c>
      <c r="J365" s="26" t="s">
        <v>56</v>
      </c>
      <c r="K365" s="28"/>
      <c r="L365" s="28">
        <v>46912</v>
      </c>
      <c r="M365" s="26" t="s">
        <v>724</v>
      </c>
      <c r="N365" s="26" t="s">
        <v>725</v>
      </c>
      <c r="O365" s="21" t="s">
        <v>30</v>
      </c>
      <c r="P365" s="9">
        <v>1736</v>
      </c>
      <c r="Q365" s="9">
        <v>0</v>
      </c>
      <c r="R365" s="9">
        <v>0</v>
      </c>
      <c r="S365" s="9">
        <v>0</v>
      </c>
      <c r="T365" s="10">
        <v>0</v>
      </c>
      <c r="U365" s="10">
        <v>0</v>
      </c>
      <c r="V365" s="10">
        <v>0</v>
      </c>
      <c r="W365" s="10">
        <v>0</v>
      </c>
      <c r="X365" s="10">
        <f t="shared" si="5"/>
        <v>0</v>
      </c>
      <c r="Y365" s="11">
        <v>7253</v>
      </c>
    </row>
    <row r="366" spans="1:25">
      <c r="A366" s="26">
        <v>27491</v>
      </c>
      <c r="B366" s="26" t="s">
        <v>661</v>
      </c>
      <c r="C366" s="26" t="s">
        <v>704</v>
      </c>
      <c r="D366" s="26" t="s">
        <v>699</v>
      </c>
      <c r="E366" s="26" t="s">
        <v>723</v>
      </c>
      <c r="F366" s="26">
        <v>0</v>
      </c>
      <c r="G366" s="26" t="s">
        <v>701</v>
      </c>
      <c r="H366" s="26" t="s">
        <v>442</v>
      </c>
      <c r="I366" s="27">
        <v>11237</v>
      </c>
      <c r="J366" s="26" t="s">
        <v>56</v>
      </c>
      <c r="K366" s="28"/>
      <c r="L366" s="28">
        <v>46912</v>
      </c>
      <c r="M366" s="26" t="s">
        <v>724</v>
      </c>
      <c r="N366" s="26" t="s">
        <v>725</v>
      </c>
      <c r="O366" s="21" t="s">
        <v>64</v>
      </c>
      <c r="P366" s="9">
        <v>434</v>
      </c>
      <c r="Q366" s="9">
        <v>0</v>
      </c>
      <c r="R366" s="9">
        <v>0</v>
      </c>
      <c r="S366" s="9">
        <v>0</v>
      </c>
      <c r="T366" s="10">
        <v>0</v>
      </c>
      <c r="U366" s="10">
        <v>0</v>
      </c>
      <c r="V366" s="10">
        <v>0</v>
      </c>
      <c r="W366" s="10">
        <v>0</v>
      </c>
      <c r="X366" s="10">
        <f t="shared" si="5"/>
        <v>0</v>
      </c>
      <c r="Y366" s="11">
        <v>1813</v>
      </c>
    </row>
    <row r="367" spans="1:25">
      <c r="A367" s="26">
        <v>27513</v>
      </c>
      <c r="B367" s="26" t="s">
        <v>661</v>
      </c>
      <c r="C367" s="26" t="s">
        <v>704</v>
      </c>
      <c r="D367" s="26" t="s">
        <v>699</v>
      </c>
      <c r="E367" s="26" t="s">
        <v>726</v>
      </c>
      <c r="F367" s="26">
        <v>7116</v>
      </c>
      <c r="G367" s="26" t="s">
        <v>727</v>
      </c>
      <c r="H367" s="26" t="s">
        <v>55</v>
      </c>
      <c r="I367" s="27">
        <v>1000</v>
      </c>
      <c r="J367" s="26" t="s">
        <v>56</v>
      </c>
      <c r="K367" s="28"/>
      <c r="L367" s="28">
        <v>46548</v>
      </c>
      <c r="M367" s="26" t="s">
        <v>728</v>
      </c>
      <c r="N367" s="26" t="s">
        <v>729</v>
      </c>
      <c r="O367" s="21" t="s">
        <v>64</v>
      </c>
      <c r="P367" s="9">
        <v>200</v>
      </c>
      <c r="Q367" s="9">
        <v>0</v>
      </c>
      <c r="R367" s="9">
        <v>0</v>
      </c>
      <c r="S367" s="9">
        <v>0</v>
      </c>
      <c r="T367" s="10">
        <v>0</v>
      </c>
      <c r="U367" s="10">
        <v>0</v>
      </c>
      <c r="V367" s="10">
        <v>0</v>
      </c>
      <c r="W367" s="10">
        <v>0</v>
      </c>
      <c r="X367" s="10">
        <f t="shared" si="5"/>
        <v>0</v>
      </c>
      <c r="Y367" s="11">
        <v>0</v>
      </c>
    </row>
    <row r="368" spans="1:25">
      <c r="A368" s="26">
        <v>27513</v>
      </c>
      <c r="B368" s="26" t="s">
        <v>661</v>
      </c>
      <c r="C368" s="26" t="s">
        <v>704</v>
      </c>
      <c r="D368" s="26" t="s">
        <v>699</v>
      </c>
      <c r="E368" s="26" t="s">
        <v>726</v>
      </c>
      <c r="F368" s="26">
        <v>7116</v>
      </c>
      <c r="G368" s="26" t="s">
        <v>727</v>
      </c>
      <c r="H368" s="26" t="s">
        <v>55</v>
      </c>
      <c r="I368" s="27">
        <v>1000</v>
      </c>
      <c r="J368" s="26" t="s">
        <v>56</v>
      </c>
      <c r="K368" s="28"/>
      <c r="L368" s="28">
        <v>46548</v>
      </c>
      <c r="M368" s="26" t="s">
        <v>728</v>
      </c>
      <c r="N368" s="26" t="s">
        <v>729</v>
      </c>
      <c r="O368" s="21" t="s">
        <v>33</v>
      </c>
      <c r="P368" s="9">
        <v>800</v>
      </c>
      <c r="Q368" s="9">
        <v>0</v>
      </c>
      <c r="R368" s="9">
        <v>0</v>
      </c>
      <c r="S368" s="9">
        <v>0</v>
      </c>
      <c r="T368" s="10">
        <v>0</v>
      </c>
      <c r="U368" s="10">
        <v>0</v>
      </c>
      <c r="V368" s="10">
        <v>0</v>
      </c>
      <c r="W368" s="10">
        <v>0</v>
      </c>
      <c r="X368" s="10">
        <f t="shared" si="5"/>
        <v>0</v>
      </c>
      <c r="Y368" s="11">
        <v>0</v>
      </c>
    </row>
    <row r="369" spans="1:25">
      <c r="A369" s="26">
        <v>27514</v>
      </c>
      <c r="B369" s="26" t="s">
        <v>661</v>
      </c>
      <c r="C369" s="26" t="s">
        <v>704</v>
      </c>
      <c r="D369" s="26" t="s">
        <v>699</v>
      </c>
      <c r="E369" s="26" t="s">
        <v>730</v>
      </c>
      <c r="F369" s="26">
        <v>7116</v>
      </c>
      <c r="G369" s="26" t="s">
        <v>727</v>
      </c>
      <c r="H369" s="26" t="s">
        <v>55</v>
      </c>
      <c r="I369" s="27">
        <v>1000</v>
      </c>
      <c r="J369" s="26" t="s">
        <v>56</v>
      </c>
      <c r="K369" s="28"/>
      <c r="L369" s="28">
        <v>46548</v>
      </c>
      <c r="M369" s="26" t="s">
        <v>731</v>
      </c>
      <c r="N369" s="26" t="s">
        <v>732</v>
      </c>
      <c r="O369" s="21" t="s">
        <v>64</v>
      </c>
      <c r="P369" s="9">
        <v>0</v>
      </c>
      <c r="Q369" s="9">
        <v>200</v>
      </c>
      <c r="R369" s="9">
        <v>0</v>
      </c>
      <c r="S369" s="9">
        <v>0</v>
      </c>
      <c r="T369" s="10">
        <v>0</v>
      </c>
      <c r="U369" s="10">
        <v>0</v>
      </c>
      <c r="V369" s="10">
        <v>0</v>
      </c>
      <c r="W369" s="10">
        <v>0</v>
      </c>
      <c r="X369" s="10">
        <f t="shared" si="5"/>
        <v>0</v>
      </c>
      <c r="Y369" s="11">
        <v>0</v>
      </c>
    </row>
    <row r="370" spans="1:25">
      <c r="A370" s="26">
        <v>27514</v>
      </c>
      <c r="B370" s="26" t="s">
        <v>661</v>
      </c>
      <c r="C370" s="26" t="s">
        <v>704</v>
      </c>
      <c r="D370" s="26" t="s">
        <v>699</v>
      </c>
      <c r="E370" s="26" t="s">
        <v>730</v>
      </c>
      <c r="F370" s="26">
        <v>7116</v>
      </c>
      <c r="G370" s="26" t="s">
        <v>727</v>
      </c>
      <c r="H370" s="26" t="s">
        <v>55</v>
      </c>
      <c r="I370" s="27">
        <v>1000</v>
      </c>
      <c r="J370" s="26" t="s">
        <v>56</v>
      </c>
      <c r="K370" s="28"/>
      <c r="L370" s="28">
        <v>46548</v>
      </c>
      <c r="M370" s="26" t="s">
        <v>731</v>
      </c>
      <c r="N370" s="26" t="s">
        <v>732</v>
      </c>
      <c r="O370" s="21" t="s">
        <v>33</v>
      </c>
      <c r="P370" s="9">
        <v>0</v>
      </c>
      <c r="Q370" s="9">
        <v>800</v>
      </c>
      <c r="R370" s="9">
        <v>0</v>
      </c>
      <c r="S370" s="9">
        <v>0</v>
      </c>
      <c r="T370" s="10">
        <v>0</v>
      </c>
      <c r="U370" s="10">
        <v>0</v>
      </c>
      <c r="V370" s="10">
        <v>0</v>
      </c>
      <c r="W370" s="10">
        <v>0</v>
      </c>
      <c r="X370" s="10">
        <f t="shared" si="5"/>
        <v>0</v>
      </c>
      <c r="Y370" s="11">
        <v>0</v>
      </c>
    </row>
    <row r="371" spans="1:25">
      <c r="A371" s="26">
        <v>27573</v>
      </c>
      <c r="B371" s="26" t="s">
        <v>661</v>
      </c>
      <c r="C371" s="26" t="s">
        <v>733</v>
      </c>
      <c r="D371" s="26" t="s">
        <v>699</v>
      </c>
      <c r="E371" s="26" t="s">
        <v>734</v>
      </c>
      <c r="F371" s="26">
        <v>7445</v>
      </c>
      <c r="G371" s="26" t="s">
        <v>735</v>
      </c>
      <c r="H371" s="26" t="s">
        <v>55</v>
      </c>
      <c r="I371" s="27">
        <v>2000</v>
      </c>
      <c r="J371" s="26" t="s">
        <v>56</v>
      </c>
      <c r="K371" s="28"/>
      <c r="L371" s="28">
        <v>46660</v>
      </c>
      <c r="M371" s="26" t="s">
        <v>736</v>
      </c>
      <c r="N371" s="26" t="s">
        <v>737</v>
      </c>
      <c r="O371" s="21" t="s">
        <v>30</v>
      </c>
      <c r="P371" s="9">
        <v>0</v>
      </c>
      <c r="Q371" s="9">
        <v>0</v>
      </c>
      <c r="R371" s="9">
        <v>0</v>
      </c>
      <c r="S371" s="9">
        <v>1600</v>
      </c>
      <c r="T371" s="10">
        <v>0</v>
      </c>
      <c r="U371" s="10">
        <v>0</v>
      </c>
      <c r="V371" s="10">
        <v>0</v>
      </c>
      <c r="W371" s="10">
        <v>0</v>
      </c>
      <c r="X371" s="10">
        <f t="shared" si="5"/>
        <v>0</v>
      </c>
      <c r="Y371" s="11">
        <v>0</v>
      </c>
    </row>
    <row r="372" spans="1:25">
      <c r="A372" s="26">
        <v>27573</v>
      </c>
      <c r="B372" s="26" t="s">
        <v>661</v>
      </c>
      <c r="C372" s="26" t="s">
        <v>733</v>
      </c>
      <c r="D372" s="26" t="s">
        <v>699</v>
      </c>
      <c r="E372" s="26" t="s">
        <v>734</v>
      </c>
      <c r="F372" s="26">
        <v>7445</v>
      </c>
      <c r="G372" s="26" t="s">
        <v>735</v>
      </c>
      <c r="H372" s="26" t="s">
        <v>55</v>
      </c>
      <c r="I372" s="27">
        <v>2000</v>
      </c>
      <c r="J372" s="26" t="s">
        <v>56</v>
      </c>
      <c r="K372" s="28"/>
      <c r="L372" s="28">
        <v>46660</v>
      </c>
      <c r="M372" s="26" t="s">
        <v>736</v>
      </c>
      <c r="N372" s="26" t="s">
        <v>737</v>
      </c>
      <c r="O372" s="21" t="s">
        <v>64</v>
      </c>
      <c r="P372" s="9">
        <v>0</v>
      </c>
      <c r="Q372" s="9">
        <v>0</v>
      </c>
      <c r="R372" s="9">
        <v>0</v>
      </c>
      <c r="S372" s="9">
        <v>100</v>
      </c>
      <c r="T372" s="10">
        <v>0</v>
      </c>
      <c r="U372" s="10">
        <v>0</v>
      </c>
      <c r="V372" s="10">
        <v>0</v>
      </c>
      <c r="W372" s="10">
        <v>0</v>
      </c>
      <c r="X372" s="10">
        <f t="shared" si="5"/>
        <v>0</v>
      </c>
      <c r="Y372" s="11">
        <v>0</v>
      </c>
    </row>
    <row r="373" spans="1:25">
      <c r="A373" s="26">
        <v>27573</v>
      </c>
      <c r="B373" s="26" t="s">
        <v>661</v>
      </c>
      <c r="C373" s="26" t="s">
        <v>733</v>
      </c>
      <c r="D373" s="26" t="s">
        <v>699</v>
      </c>
      <c r="E373" s="26" t="s">
        <v>734</v>
      </c>
      <c r="F373" s="26">
        <v>7445</v>
      </c>
      <c r="G373" s="26" t="s">
        <v>735</v>
      </c>
      <c r="H373" s="26" t="s">
        <v>55</v>
      </c>
      <c r="I373" s="27">
        <v>2000</v>
      </c>
      <c r="J373" s="26" t="s">
        <v>56</v>
      </c>
      <c r="K373" s="28"/>
      <c r="L373" s="28">
        <v>46660</v>
      </c>
      <c r="M373" s="26" t="s">
        <v>736</v>
      </c>
      <c r="N373" s="26" t="s">
        <v>737</v>
      </c>
      <c r="O373" s="21" t="s">
        <v>33</v>
      </c>
      <c r="P373" s="9">
        <v>0</v>
      </c>
      <c r="Q373" s="9">
        <v>0</v>
      </c>
      <c r="R373" s="9">
        <v>0</v>
      </c>
      <c r="S373" s="9">
        <v>300</v>
      </c>
      <c r="T373" s="10">
        <v>0</v>
      </c>
      <c r="U373" s="10">
        <v>0</v>
      </c>
      <c r="V373" s="10">
        <v>0</v>
      </c>
      <c r="W373" s="10">
        <v>0</v>
      </c>
      <c r="X373" s="10">
        <f t="shared" si="5"/>
        <v>0</v>
      </c>
      <c r="Y373" s="11">
        <v>0</v>
      </c>
    </row>
    <row r="374" spans="1:25">
      <c r="A374" s="26">
        <v>27747</v>
      </c>
      <c r="B374" s="26" t="s">
        <v>661</v>
      </c>
      <c r="C374" s="26" t="s">
        <v>698</v>
      </c>
      <c r="D374" s="26" t="s">
        <v>699</v>
      </c>
      <c r="E374" s="26" t="s">
        <v>738</v>
      </c>
      <c r="F374" s="26">
        <v>7301</v>
      </c>
      <c r="G374" s="26" t="s">
        <v>701</v>
      </c>
      <c r="H374" s="26" t="s">
        <v>36</v>
      </c>
      <c r="I374" s="27">
        <v>19050</v>
      </c>
      <c r="J374" s="26" t="s">
        <v>56</v>
      </c>
      <c r="K374" s="28"/>
      <c r="L374" s="28">
        <v>46828</v>
      </c>
      <c r="M374" s="26" t="s">
        <v>739</v>
      </c>
      <c r="N374" s="26" t="s">
        <v>740</v>
      </c>
      <c r="O374" s="21" t="s">
        <v>30</v>
      </c>
      <c r="P374" s="9">
        <v>1560</v>
      </c>
      <c r="Q374" s="9">
        <v>0</v>
      </c>
      <c r="R374" s="9">
        <v>0</v>
      </c>
      <c r="S374" s="9">
        <v>0</v>
      </c>
      <c r="T374" s="10">
        <v>0</v>
      </c>
      <c r="U374" s="10">
        <v>3040</v>
      </c>
      <c r="V374" s="10">
        <v>3040</v>
      </c>
      <c r="W374" s="10">
        <v>3040</v>
      </c>
      <c r="X374" s="10">
        <f t="shared" si="5"/>
        <v>9120</v>
      </c>
      <c r="Y374" s="11">
        <v>4560</v>
      </c>
    </row>
    <row r="375" spans="1:25">
      <c r="A375" s="26">
        <v>27747</v>
      </c>
      <c r="B375" s="26" t="s">
        <v>661</v>
      </c>
      <c r="C375" s="26" t="s">
        <v>698</v>
      </c>
      <c r="D375" s="26" t="s">
        <v>699</v>
      </c>
      <c r="E375" s="26" t="s">
        <v>738</v>
      </c>
      <c r="F375" s="26">
        <v>7301</v>
      </c>
      <c r="G375" s="26" t="s">
        <v>701</v>
      </c>
      <c r="H375" s="26" t="s">
        <v>36</v>
      </c>
      <c r="I375" s="27">
        <v>19050</v>
      </c>
      <c r="J375" s="26" t="s">
        <v>56</v>
      </c>
      <c r="K375" s="28"/>
      <c r="L375" s="28">
        <v>46828</v>
      </c>
      <c r="M375" s="26" t="s">
        <v>739</v>
      </c>
      <c r="N375" s="26" t="s">
        <v>740</v>
      </c>
      <c r="O375" s="21" t="s">
        <v>64</v>
      </c>
      <c r="P375" s="9">
        <v>97</v>
      </c>
      <c r="Q375" s="9">
        <v>0</v>
      </c>
      <c r="R375" s="9">
        <v>0</v>
      </c>
      <c r="S375" s="9">
        <v>0</v>
      </c>
      <c r="T375" s="10">
        <v>0</v>
      </c>
      <c r="U375" s="10">
        <v>190</v>
      </c>
      <c r="V375" s="10">
        <v>190</v>
      </c>
      <c r="W375" s="10">
        <v>190</v>
      </c>
      <c r="X375" s="10">
        <f t="shared" si="5"/>
        <v>570</v>
      </c>
      <c r="Y375" s="11">
        <v>285</v>
      </c>
    </row>
    <row r="376" spans="1:25">
      <c r="A376" s="26">
        <v>27747</v>
      </c>
      <c r="B376" s="26" t="s">
        <v>661</v>
      </c>
      <c r="C376" s="26" t="s">
        <v>698</v>
      </c>
      <c r="D376" s="26" t="s">
        <v>699</v>
      </c>
      <c r="E376" s="26" t="s">
        <v>738</v>
      </c>
      <c r="F376" s="26">
        <v>7301</v>
      </c>
      <c r="G376" s="26" t="s">
        <v>701</v>
      </c>
      <c r="H376" s="26" t="s">
        <v>36</v>
      </c>
      <c r="I376" s="27">
        <v>19050</v>
      </c>
      <c r="J376" s="26" t="s">
        <v>56</v>
      </c>
      <c r="K376" s="28"/>
      <c r="L376" s="28">
        <v>46828</v>
      </c>
      <c r="M376" s="26" t="s">
        <v>739</v>
      </c>
      <c r="N376" s="26" t="s">
        <v>740</v>
      </c>
      <c r="O376" s="21" t="s">
        <v>33</v>
      </c>
      <c r="P376" s="9">
        <v>292</v>
      </c>
      <c r="Q376" s="9">
        <v>0</v>
      </c>
      <c r="R376" s="9">
        <v>0</v>
      </c>
      <c r="S376" s="9">
        <v>0</v>
      </c>
      <c r="T376" s="10">
        <v>0</v>
      </c>
      <c r="U376" s="10">
        <v>570</v>
      </c>
      <c r="V376" s="10">
        <v>570</v>
      </c>
      <c r="W376" s="10">
        <v>570</v>
      </c>
      <c r="X376" s="10">
        <f t="shared" si="5"/>
        <v>1710</v>
      </c>
      <c r="Y376" s="11">
        <v>855</v>
      </c>
    </row>
    <row r="377" spans="1:25">
      <c r="A377" s="26">
        <v>27751</v>
      </c>
      <c r="B377" s="26" t="s">
        <v>661</v>
      </c>
      <c r="C377" s="26" t="s">
        <v>733</v>
      </c>
      <c r="D377" s="26" t="s">
        <v>699</v>
      </c>
      <c r="E377" s="26" t="s">
        <v>741</v>
      </c>
      <c r="F377" s="26">
        <v>7445</v>
      </c>
      <c r="G377" s="26" t="s">
        <v>735</v>
      </c>
      <c r="H377" s="26" t="s">
        <v>55</v>
      </c>
      <c r="I377" s="27">
        <v>2000</v>
      </c>
      <c r="J377" s="26" t="s">
        <v>56</v>
      </c>
      <c r="K377" s="28"/>
      <c r="L377" s="28">
        <v>46660</v>
      </c>
      <c r="M377" s="26" t="s">
        <v>742</v>
      </c>
      <c r="N377" s="26" t="s">
        <v>743</v>
      </c>
      <c r="O377" s="21" t="s">
        <v>30</v>
      </c>
      <c r="P377" s="9">
        <v>0</v>
      </c>
      <c r="Q377" s="9">
        <v>0</v>
      </c>
      <c r="R377" s="9">
        <v>0</v>
      </c>
      <c r="S377" s="9">
        <v>1600</v>
      </c>
      <c r="T377" s="10">
        <v>0</v>
      </c>
      <c r="U377" s="10">
        <v>0</v>
      </c>
      <c r="V377" s="10">
        <v>0</v>
      </c>
      <c r="W377" s="10">
        <v>0</v>
      </c>
      <c r="X377" s="10">
        <f t="shared" si="5"/>
        <v>0</v>
      </c>
      <c r="Y377" s="11">
        <v>0</v>
      </c>
    </row>
    <row r="378" spans="1:25">
      <c r="A378" s="26">
        <v>27751</v>
      </c>
      <c r="B378" s="26" t="s">
        <v>661</v>
      </c>
      <c r="C378" s="26" t="s">
        <v>733</v>
      </c>
      <c r="D378" s="26" t="s">
        <v>699</v>
      </c>
      <c r="E378" s="26" t="s">
        <v>741</v>
      </c>
      <c r="F378" s="26">
        <v>7445</v>
      </c>
      <c r="G378" s="26" t="s">
        <v>735</v>
      </c>
      <c r="H378" s="26" t="s">
        <v>55</v>
      </c>
      <c r="I378" s="27">
        <v>2000</v>
      </c>
      <c r="J378" s="26" t="s">
        <v>56</v>
      </c>
      <c r="K378" s="28"/>
      <c r="L378" s="28">
        <v>46660</v>
      </c>
      <c r="M378" s="26" t="s">
        <v>742</v>
      </c>
      <c r="N378" s="26" t="s">
        <v>743</v>
      </c>
      <c r="O378" s="21" t="s">
        <v>64</v>
      </c>
      <c r="P378" s="9">
        <v>0</v>
      </c>
      <c r="Q378" s="9">
        <v>0</v>
      </c>
      <c r="R378" s="9">
        <v>0</v>
      </c>
      <c r="S378" s="9">
        <v>100</v>
      </c>
      <c r="T378" s="10">
        <v>0</v>
      </c>
      <c r="U378" s="10">
        <v>0</v>
      </c>
      <c r="V378" s="10">
        <v>0</v>
      </c>
      <c r="W378" s="10">
        <v>0</v>
      </c>
      <c r="X378" s="10">
        <f t="shared" si="5"/>
        <v>0</v>
      </c>
      <c r="Y378" s="11">
        <v>0</v>
      </c>
    </row>
    <row r="379" spans="1:25">
      <c r="A379" s="26">
        <v>27751</v>
      </c>
      <c r="B379" s="26" t="s">
        <v>661</v>
      </c>
      <c r="C379" s="26" t="s">
        <v>733</v>
      </c>
      <c r="D379" s="26" t="s">
        <v>699</v>
      </c>
      <c r="E379" s="26" t="s">
        <v>741</v>
      </c>
      <c r="F379" s="26">
        <v>7445</v>
      </c>
      <c r="G379" s="26" t="s">
        <v>735</v>
      </c>
      <c r="H379" s="26" t="s">
        <v>55</v>
      </c>
      <c r="I379" s="27">
        <v>2000</v>
      </c>
      <c r="J379" s="26" t="s">
        <v>56</v>
      </c>
      <c r="K379" s="28"/>
      <c r="L379" s="28">
        <v>46660</v>
      </c>
      <c r="M379" s="26" t="s">
        <v>742</v>
      </c>
      <c r="N379" s="26" t="s">
        <v>743</v>
      </c>
      <c r="O379" s="21" t="s">
        <v>33</v>
      </c>
      <c r="P379" s="9">
        <v>0</v>
      </c>
      <c r="Q379" s="9">
        <v>0</v>
      </c>
      <c r="R379" s="9">
        <v>0</v>
      </c>
      <c r="S379" s="9">
        <v>300</v>
      </c>
      <c r="T379" s="10">
        <v>0</v>
      </c>
      <c r="U379" s="10">
        <v>0</v>
      </c>
      <c r="V379" s="10">
        <v>0</v>
      </c>
      <c r="W379" s="10">
        <v>0</v>
      </c>
      <c r="X379" s="10">
        <f t="shared" si="5"/>
        <v>0</v>
      </c>
      <c r="Y379" s="11">
        <v>0</v>
      </c>
    </row>
    <row r="380" spans="1:25">
      <c r="A380" s="26">
        <v>27806</v>
      </c>
      <c r="B380" s="26" t="s">
        <v>661</v>
      </c>
      <c r="C380" s="26" t="s">
        <v>698</v>
      </c>
      <c r="D380" s="26" t="s">
        <v>699</v>
      </c>
      <c r="E380" s="26" t="s">
        <v>744</v>
      </c>
      <c r="F380" s="26">
        <v>0</v>
      </c>
      <c r="G380" s="26" t="s">
        <v>701</v>
      </c>
      <c r="H380" s="26" t="s">
        <v>79</v>
      </c>
      <c r="I380" s="27">
        <v>16000</v>
      </c>
      <c r="J380" s="26" t="s">
        <v>56</v>
      </c>
      <c r="K380" s="28"/>
      <c r="L380" s="28">
        <v>47220</v>
      </c>
      <c r="M380" s="26" t="s">
        <v>745</v>
      </c>
      <c r="N380" s="26" t="s">
        <v>746</v>
      </c>
      <c r="O380" s="21" t="s">
        <v>30</v>
      </c>
      <c r="P380" s="9">
        <v>800</v>
      </c>
      <c r="Q380" s="9">
        <v>0</v>
      </c>
      <c r="R380" s="9">
        <v>0</v>
      </c>
      <c r="S380" s="9">
        <v>0</v>
      </c>
      <c r="T380" s="10">
        <v>0</v>
      </c>
      <c r="U380" s="10">
        <v>0</v>
      </c>
      <c r="V380" s="10">
        <v>12000</v>
      </c>
      <c r="W380" s="10">
        <v>0</v>
      </c>
      <c r="X380" s="10">
        <f t="shared" si="5"/>
        <v>12000</v>
      </c>
      <c r="Y380" s="11">
        <v>0</v>
      </c>
    </row>
    <row r="381" spans="1:25">
      <c r="A381" s="26">
        <v>27806</v>
      </c>
      <c r="B381" s="26" t="s">
        <v>661</v>
      </c>
      <c r="C381" s="26" t="s">
        <v>698</v>
      </c>
      <c r="D381" s="26" t="s">
        <v>699</v>
      </c>
      <c r="E381" s="26" t="s">
        <v>744</v>
      </c>
      <c r="F381" s="26">
        <v>0</v>
      </c>
      <c r="G381" s="26" t="s">
        <v>701</v>
      </c>
      <c r="H381" s="26" t="s">
        <v>79</v>
      </c>
      <c r="I381" s="27">
        <v>16000</v>
      </c>
      <c r="J381" s="26" t="s">
        <v>56</v>
      </c>
      <c r="K381" s="28"/>
      <c r="L381" s="28">
        <v>47220</v>
      </c>
      <c r="M381" s="26" t="s">
        <v>745</v>
      </c>
      <c r="N381" s="26" t="s">
        <v>746</v>
      </c>
      <c r="O381" s="21" t="s">
        <v>64</v>
      </c>
      <c r="P381" s="9">
        <v>200</v>
      </c>
      <c r="Q381" s="9">
        <v>0</v>
      </c>
      <c r="R381" s="9">
        <v>0</v>
      </c>
      <c r="S381" s="9">
        <v>0</v>
      </c>
      <c r="T381" s="10">
        <v>0</v>
      </c>
      <c r="U381" s="10">
        <v>0</v>
      </c>
      <c r="V381" s="10">
        <v>3000</v>
      </c>
      <c r="W381" s="10">
        <v>0</v>
      </c>
      <c r="X381" s="10">
        <f t="shared" si="5"/>
        <v>3000</v>
      </c>
      <c r="Y381" s="11">
        <v>0</v>
      </c>
    </row>
    <row r="382" spans="1:25">
      <c r="A382" s="26">
        <v>28044</v>
      </c>
      <c r="B382" s="26" t="s">
        <v>661</v>
      </c>
      <c r="C382" s="26" t="s">
        <v>747</v>
      </c>
      <c r="D382" s="26" t="s">
        <v>699</v>
      </c>
      <c r="E382" s="26" t="s">
        <v>748</v>
      </c>
      <c r="F382" s="26">
        <v>7304</v>
      </c>
      <c r="G382" s="26" t="s">
        <v>749</v>
      </c>
      <c r="H382" s="26" t="s">
        <v>55</v>
      </c>
      <c r="I382" s="27">
        <v>13000</v>
      </c>
      <c r="J382" s="26" t="s">
        <v>56</v>
      </c>
      <c r="K382" s="28"/>
      <c r="L382" s="28">
        <v>46485</v>
      </c>
      <c r="M382" s="26" t="s">
        <v>750</v>
      </c>
      <c r="N382" s="26" t="s">
        <v>751</v>
      </c>
      <c r="O382" s="21" t="s">
        <v>30</v>
      </c>
      <c r="P382" s="9">
        <v>0</v>
      </c>
      <c r="Q382" s="9">
        <v>4000</v>
      </c>
      <c r="R382" s="9">
        <v>3200</v>
      </c>
      <c r="S382" s="9">
        <v>3200</v>
      </c>
      <c r="T382" s="10">
        <v>0</v>
      </c>
      <c r="U382" s="10">
        <v>0</v>
      </c>
      <c r="V382" s="10">
        <v>0</v>
      </c>
      <c r="W382" s="10">
        <v>0</v>
      </c>
      <c r="X382" s="10">
        <f t="shared" si="5"/>
        <v>0</v>
      </c>
      <c r="Y382" s="11">
        <v>0</v>
      </c>
    </row>
    <row r="383" spans="1:25">
      <c r="A383" s="26">
        <v>28044</v>
      </c>
      <c r="B383" s="26" t="s">
        <v>661</v>
      </c>
      <c r="C383" s="26" t="s">
        <v>747</v>
      </c>
      <c r="D383" s="26" t="s">
        <v>699</v>
      </c>
      <c r="E383" s="26" t="s">
        <v>748</v>
      </c>
      <c r="F383" s="26">
        <v>7304</v>
      </c>
      <c r="G383" s="26" t="s">
        <v>749</v>
      </c>
      <c r="H383" s="26" t="s">
        <v>55</v>
      </c>
      <c r="I383" s="27">
        <v>13000</v>
      </c>
      <c r="J383" s="26" t="s">
        <v>56</v>
      </c>
      <c r="K383" s="28"/>
      <c r="L383" s="28">
        <v>46485</v>
      </c>
      <c r="M383" s="26" t="s">
        <v>750</v>
      </c>
      <c r="N383" s="26" t="s">
        <v>751</v>
      </c>
      <c r="O383" s="21" t="s">
        <v>64</v>
      </c>
      <c r="P383" s="9">
        <v>0</v>
      </c>
      <c r="Q383" s="9">
        <v>250</v>
      </c>
      <c r="R383" s="9">
        <v>200</v>
      </c>
      <c r="S383" s="9">
        <v>200</v>
      </c>
      <c r="T383" s="10">
        <v>0</v>
      </c>
      <c r="U383" s="10">
        <v>0</v>
      </c>
      <c r="V383" s="10">
        <v>0</v>
      </c>
      <c r="W383" s="10">
        <v>0</v>
      </c>
      <c r="X383" s="10">
        <f t="shared" si="5"/>
        <v>0</v>
      </c>
      <c r="Y383" s="11">
        <v>0</v>
      </c>
    </row>
    <row r="384" spans="1:25">
      <c r="A384" s="26">
        <v>28044</v>
      </c>
      <c r="B384" s="26" t="s">
        <v>661</v>
      </c>
      <c r="C384" s="26" t="s">
        <v>747</v>
      </c>
      <c r="D384" s="26" t="s">
        <v>699</v>
      </c>
      <c r="E384" s="26" t="s">
        <v>748</v>
      </c>
      <c r="F384" s="26">
        <v>7304</v>
      </c>
      <c r="G384" s="26" t="s">
        <v>749</v>
      </c>
      <c r="H384" s="26" t="s">
        <v>55</v>
      </c>
      <c r="I384" s="27">
        <v>13000</v>
      </c>
      <c r="J384" s="26" t="s">
        <v>56</v>
      </c>
      <c r="K384" s="28"/>
      <c r="L384" s="28">
        <v>46485</v>
      </c>
      <c r="M384" s="26" t="s">
        <v>750</v>
      </c>
      <c r="N384" s="26" t="s">
        <v>751</v>
      </c>
      <c r="O384" s="21" t="s">
        <v>33</v>
      </c>
      <c r="P384" s="9">
        <v>0</v>
      </c>
      <c r="Q384" s="9">
        <v>750</v>
      </c>
      <c r="R384" s="9">
        <v>600</v>
      </c>
      <c r="S384" s="9">
        <v>600</v>
      </c>
      <c r="T384" s="10">
        <v>0</v>
      </c>
      <c r="U384" s="10">
        <v>0</v>
      </c>
      <c r="V384" s="10">
        <v>0</v>
      </c>
      <c r="W384" s="10">
        <v>0</v>
      </c>
      <c r="X384" s="10">
        <f t="shared" si="5"/>
        <v>0</v>
      </c>
      <c r="Y384" s="11">
        <v>0</v>
      </c>
    </row>
    <row r="385" spans="1:25">
      <c r="A385" s="26">
        <v>28250</v>
      </c>
      <c r="B385" s="26" t="s">
        <v>661</v>
      </c>
      <c r="C385" s="26" t="s">
        <v>704</v>
      </c>
      <c r="D385" s="26" t="s">
        <v>699</v>
      </c>
      <c r="E385" s="26" t="s">
        <v>752</v>
      </c>
      <c r="F385" s="26">
        <v>7118</v>
      </c>
      <c r="G385" s="26" t="s">
        <v>753</v>
      </c>
      <c r="H385" s="26" t="s">
        <v>55</v>
      </c>
      <c r="I385" s="27">
        <v>5050</v>
      </c>
      <c r="J385" s="26" t="s">
        <v>56</v>
      </c>
      <c r="K385" s="28"/>
      <c r="L385" s="28">
        <v>46695</v>
      </c>
      <c r="M385" s="26" t="s">
        <v>754</v>
      </c>
      <c r="N385" s="26" t="s">
        <v>755</v>
      </c>
      <c r="O385" s="21" t="s">
        <v>30</v>
      </c>
      <c r="P385" s="9">
        <v>40</v>
      </c>
      <c r="Q385" s="9">
        <v>0</v>
      </c>
      <c r="R385" s="9">
        <v>0</v>
      </c>
      <c r="S385" s="9">
        <v>0</v>
      </c>
      <c r="T385" s="10">
        <v>0</v>
      </c>
      <c r="U385" s="10">
        <v>0</v>
      </c>
      <c r="V385" s="10">
        <v>0</v>
      </c>
      <c r="W385" s="10">
        <v>0</v>
      </c>
      <c r="X385" s="10">
        <f t="shared" si="5"/>
        <v>0</v>
      </c>
      <c r="Y385" s="11">
        <v>0</v>
      </c>
    </row>
    <row r="386" spans="1:25">
      <c r="A386" s="26">
        <v>28250</v>
      </c>
      <c r="B386" s="26" t="s">
        <v>661</v>
      </c>
      <c r="C386" s="26" t="s">
        <v>704</v>
      </c>
      <c r="D386" s="26" t="s">
        <v>699</v>
      </c>
      <c r="E386" s="26" t="s">
        <v>752</v>
      </c>
      <c r="F386" s="26">
        <v>7118</v>
      </c>
      <c r="G386" s="26" t="s">
        <v>753</v>
      </c>
      <c r="H386" s="26" t="s">
        <v>55</v>
      </c>
      <c r="I386" s="27">
        <v>5050</v>
      </c>
      <c r="J386" s="26" t="s">
        <v>56</v>
      </c>
      <c r="K386" s="28"/>
      <c r="L386" s="28">
        <v>46695</v>
      </c>
      <c r="M386" s="26" t="s">
        <v>754</v>
      </c>
      <c r="N386" s="26" t="s">
        <v>755</v>
      </c>
      <c r="O386" s="21" t="s">
        <v>64</v>
      </c>
      <c r="P386" s="9">
        <v>2</v>
      </c>
      <c r="Q386" s="9">
        <v>0</v>
      </c>
      <c r="R386" s="9">
        <v>0</v>
      </c>
      <c r="S386" s="9">
        <v>0</v>
      </c>
      <c r="T386" s="10">
        <v>500</v>
      </c>
      <c r="U386" s="10">
        <v>500</v>
      </c>
      <c r="V386" s="10">
        <v>0</v>
      </c>
      <c r="W386" s="10">
        <v>0</v>
      </c>
      <c r="X386" s="10">
        <f t="shared" si="5"/>
        <v>1000</v>
      </c>
      <c r="Y386" s="11">
        <v>0</v>
      </c>
    </row>
    <row r="387" spans="1:25">
      <c r="A387" s="26">
        <v>28250</v>
      </c>
      <c r="B387" s="26" t="s">
        <v>661</v>
      </c>
      <c r="C387" s="26" t="s">
        <v>704</v>
      </c>
      <c r="D387" s="26" t="s">
        <v>699</v>
      </c>
      <c r="E387" s="26" t="s">
        <v>752</v>
      </c>
      <c r="F387" s="26">
        <v>7118</v>
      </c>
      <c r="G387" s="26" t="s">
        <v>753</v>
      </c>
      <c r="H387" s="26" t="s">
        <v>55</v>
      </c>
      <c r="I387" s="27">
        <v>5050</v>
      </c>
      <c r="J387" s="26" t="s">
        <v>56</v>
      </c>
      <c r="K387" s="28"/>
      <c r="L387" s="28">
        <v>46695</v>
      </c>
      <c r="M387" s="26" t="s">
        <v>754</v>
      </c>
      <c r="N387" s="26" t="s">
        <v>755</v>
      </c>
      <c r="O387" s="21" t="s">
        <v>33</v>
      </c>
      <c r="P387" s="9">
        <v>7</v>
      </c>
      <c r="Q387" s="9">
        <v>0</v>
      </c>
      <c r="R387" s="9">
        <v>0</v>
      </c>
      <c r="S387" s="9">
        <v>0</v>
      </c>
      <c r="T387" s="10">
        <v>2000</v>
      </c>
      <c r="U387" s="10">
        <v>2000</v>
      </c>
      <c r="V387" s="10">
        <v>0</v>
      </c>
      <c r="W387" s="10">
        <v>0</v>
      </c>
      <c r="X387" s="10">
        <f t="shared" si="5"/>
        <v>4000</v>
      </c>
      <c r="Y387" s="11">
        <v>0</v>
      </c>
    </row>
    <row r="388" spans="1:25">
      <c r="A388" s="26">
        <v>28266</v>
      </c>
      <c r="B388" s="26" t="s">
        <v>661</v>
      </c>
      <c r="C388" s="26" t="s">
        <v>704</v>
      </c>
      <c r="D388" s="26" t="s">
        <v>699</v>
      </c>
      <c r="E388" s="26" t="s">
        <v>756</v>
      </c>
      <c r="F388" s="26">
        <v>7123</v>
      </c>
      <c r="G388" s="26"/>
      <c r="H388" s="26" t="s">
        <v>36</v>
      </c>
      <c r="I388" s="27">
        <v>1500</v>
      </c>
      <c r="J388" s="26" t="s">
        <v>56</v>
      </c>
      <c r="K388" s="28"/>
      <c r="L388" s="28">
        <v>46695</v>
      </c>
      <c r="M388" s="26" t="s">
        <v>757</v>
      </c>
      <c r="N388" s="26" t="s">
        <v>758</v>
      </c>
      <c r="O388" s="21" t="s">
        <v>30</v>
      </c>
      <c r="P388" s="9">
        <v>0</v>
      </c>
      <c r="Q388" s="9">
        <v>0</v>
      </c>
      <c r="R388" s="9">
        <v>0</v>
      </c>
      <c r="S388" s="9">
        <v>0</v>
      </c>
      <c r="T388" s="10">
        <v>0</v>
      </c>
      <c r="U388" s="10">
        <v>0</v>
      </c>
      <c r="V388" s="10">
        <v>0</v>
      </c>
      <c r="W388" s="10">
        <v>0</v>
      </c>
      <c r="X388" s="10">
        <f t="shared" ref="X388:X451" si="6">SUM(T388:W388)</f>
        <v>0</v>
      </c>
      <c r="Y388" s="11">
        <v>1200</v>
      </c>
    </row>
    <row r="389" spans="1:25">
      <c r="A389" s="26">
        <v>28266</v>
      </c>
      <c r="B389" s="26" t="s">
        <v>661</v>
      </c>
      <c r="C389" s="26" t="s">
        <v>704</v>
      </c>
      <c r="D389" s="26" t="s">
        <v>699</v>
      </c>
      <c r="E389" s="26" t="s">
        <v>756</v>
      </c>
      <c r="F389" s="26">
        <v>7123</v>
      </c>
      <c r="G389" s="26"/>
      <c r="H389" s="26" t="s">
        <v>36</v>
      </c>
      <c r="I389" s="27">
        <v>1500</v>
      </c>
      <c r="J389" s="26" t="s">
        <v>56</v>
      </c>
      <c r="K389" s="28"/>
      <c r="L389" s="28">
        <v>46695</v>
      </c>
      <c r="M389" s="26" t="s">
        <v>757</v>
      </c>
      <c r="N389" s="26" t="s">
        <v>758</v>
      </c>
      <c r="O389" s="21" t="s">
        <v>64</v>
      </c>
      <c r="P389" s="9">
        <v>0</v>
      </c>
      <c r="Q389" s="9">
        <v>0</v>
      </c>
      <c r="R389" s="9">
        <v>0</v>
      </c>
      <c r="S389" s="9">
        <v>0</v>
      </c>
      <c r="T389" s="10">
        <v>0</v>
      </c>
      <c r="U389" s="10">
        <v>0</v>
      </c>
      <c r="V389" s="10">
        <v>0</v>
      </c>
      <c r="W389" s="10">
        <v>0</v>
      </c>
      <c r="X389" s="10">
        <f t="shared" si="6"/>
        <v>0</v>
      </c>
      <c r="Y389" s="11">
        <v>75</v>
      </c>
    </row>
    <row r="390" spans="1:25">
      <c r="A390" s="26">
        <v>28266</v>
      </c>
      <c r="B390" s="26" t="s">
        <v>661</v>
      </c>
      <c r="C390" s="26" t="s">
        <v>704</v>
      </c>
      <c r="D390" s="26" t="s">
        <v>699</v>
      </c>
      <c r="E390" s="26" t="s">
        <v>756</v>
      </c>
      <c r="F390" s="26">
        <v>7123</v>
      </c>
      <c r="G390" s="26"/>
      <c r="H390" s="26" t="s">
        <v>36</v>
      </c>
      <c r="I390" s="27">
        <v>1500</v>
      </c>
      <c r="J390" s="26" t="s">
        <v>56</v>
      </c>
      <c r="K390" s="28"/>
      <c r="L390" s="28">
        <v>46695</v>
      </c>
      <c r="M390" s="26" t="s">
        <v>757</v>
      </c>
      <c r="N390" s="26" t="s">
        <v>758</v>
      </c>
      <c r="O390" s="21" t="s">
        <v>33</v>
      </c>
      <c r="P390" s="9">
        <v>0</v>
      </c>
      <c r="Q390" s="9">
        <v>0</v>
      </c>
      <c r="R390" s="9">
        <v>0</v>
      </c>
      <c r="S390" s="9">
        <v>0</v>
      </c>
      <c r="T390" s="10">
        <v>0</v>
      </c>
      <c r="U390" s="10">
        <v>0</v>
      </c>
      <c r="V390" s="10">
        <v>0</v>
      </c>
      <c r="W390" s="10">
        <v>0</v>
      </c>
      <c r="X390" s="10">
        <f t="shared" si="6"/>
        <v>0</v>
      </c>
      <c r="Y390" s="11">
        <v>225</v>
      </c>
    </row>
    <row r="391" spans="1:25">
      <c r="A391" s="26">
        <v>28273</v>
      </c>
      <c r="B391" s="26" t="s">
        <v>661</v>
      </c>
      <c r="C391" s="26" t="s">
        <v>704</v>
      </c>
      <c r="D391" s="26" t="s">
        <v>699</v>
      </c>
      <c r="E391" s="26" t="s">
        <v>759</v>
      </c>
      <c r="F391" s="26">
        <v>7414</v>
      </c>
      <c r="G391" s="26"/>
      <c r="H391" s="26" t="s">
        <v>55</v>
      </c>
      <c r="I391" s="27">
        <v>5901</v>
      </c>
      <c r="J391" s="26" t="s">
        <v>56</v>
      </c>
      <c r="K391" s="28"/>
      <c r="L391" s="28">
        <v>47031</v>
      </c>
      <c r="M391" s="26" t="s">
        <v>760</v>
      </c>
      <c r="N391" s="26" t="s">
        <v>761</v>
      </c>
      <c r="O391" s="21" t="s">
        <v>30</v>
      </c>
      <c r="P391" s="9">
        <v>0</v>
      </c>
      <c r="Q391" s="9">
        <v>720</v>
      </c>
      <c r="R391" s="9">
        <v>0</v>
      </c>
      <c r="S391" s="9">
        <v>0</v>
      </c>
      <c r="T391" s="10">
        <v>1500</v>
      </c>
      <c r="U391" s="10">
        <v>2500</v>
      </c>
      <c r="V391" s="10">
        <v>0</v>
      </c>
      <c r="W391" s="10">
        <v>0</v>
      </c>
      <c r="X391" s="10">
        <f t="shared" si="6"/>
        <v>4000</v>
      </c>
      <c r="Y391" s="11">
        <v>0</v>
      </c>
    </row>
    <row r="392" spans="1:25">
      <c r="A392" s="26">
        <v>28273</v>
      </c>
      <c r="B392" s="26" t="s">
        <v>661</v>
      </c>
      <c r="C392" s="26" t="s">
        <v>704</v>
      </c>
      <c r="D392" s="26" t="s">
        <v>699</v>
      </c>
      <c r="E392" s="26" t="s">
        <v>759</v>
      </c>
      <c r="F392" s="26">
        <v>7414</v>
      </c>
      <c r="G392" s="26"/>
      <c r="H392" s="26" t="s">
        <v>55</v>
      </c>
      <c r="I392" s="27">
        <v>5901</v>
      </c>
      <c r="J392" s="26" t="s">
        <v>56</v>
      </c>
      <c r="K392" s="28"/>
      <c r="L392" s="28">
        <v>47031</v>
      </c>
      <c r="M392" s="26" t="s">
        <v>760</v>
      </c>
      <c r="N392" s="26" t="s">
        <v>761</v>
      </c>
      <c r="O392" s="21" t="s">
        <v>64</v>
      </c>
      <c r="P392" s="9">
        <v>0</v>
      </c>
      <c r="Q392" s="9">
        <v>45</v>
      </c>
      <c r="R392" s="9">
        <v>0</v>
      </c>
      <c r="S392" s="9">
        <v>0</v>
      </c>
      <c r="T392" s="10">
        <v>93</v>
      </c>
      <c r="U392" s="10">
        <v>156</v>
      </c>
      <c r="V392" s="10">
        <v>0</v>
      </c>
      <c r="W392" s="10">
        <v>0</v>
      </c>
      <c r="X392" s="10">
        <f t="shared" si="6"/>
        <v>249</v>
      </c>
      <c r="Y392" s="11">
        <v>0</v>
      </c>
    </row>
    <row r="393" spans="1:25">
      <c r="A393" s="26">
        <v>28273</v>
      </c>
      <c r="B393" s="26" t="s">
        <v>661</v>
      </c>
      <c r="C393" s="26" t="s">
        <v>704</v>
      </c>
      <c r="D393" s="26" t="s">
        <v>699</v>
      </c>
      <c r="E393" s="26" t="s">
        <v>759</v>
      </c>
      <c r="F393" s="26">
        <v>7414</v>
      </c>
      <c r="G393" s="26"/>
      <c r="H393" s="26" t="s">
        <v>55</v>
      </c>
      <c r="I393" s="27">
        <v>5901</v>
      </c>
      <c r="J393" s="26" t="s">
        <v>56</v>
      </c>
      <c r="K393" s="28"/>
      <c r="L393" s="28">
        <v>47031</v>
      </c>
      <c r="M393" s="26" t="s">
        <v>760</v>
      </c>
      <c r="N393" s="26" t="s">
        <v>761</v>
      </c>
      <c r="O393" s="21" t="s">
        <v>33</v>
      </c>
      <c r="P393" s="9">
        <v>0</v>
      </c>
      <c r="Q393" s="9">
        <v>135</v>
      </c>
      <c r="R393" s="9">
        <v>0</v>
      </c>
      <c r="S393" s="9">
        <v>0</v>
      </c>
      <c r="T393" s="10">
        <v>281</v>
      </c>
      <c r="U393" s="10">
        <v>468</v>
      </c>
      <c r="V393" s="10">
        <v>0</v>
      </c>
      <c r="W393" s="10">
        <v>0</v>
      </c>
      <c r="X393" s="10">
        <f t="shared" si="6"/>
        <v>749</v>
      </c>
      <c r="Y393" s="11">
        <v>0</v>
      </c>
    </row>
    <row r="394" spans="1:25">
      <c r="A394" s="26">
        <v>28279</v>
      </c>
      <c r="B394" s="26" t="s">
        <v>661</v>
      </c>
      <c r="C394" s="26" t="s">
        <v>698</v>
      </c>
      <c r="D394" s="26" t="s">
        <v>699</v>
      </c>
      <c r="E394" s="26" t="s">
        <v>762</v>
      </c>
      <c r="F394" s="26">
        <v>0</v>
      </c>
      <c r="G394" s="26" t="s">
        <v>701</v>
      </c>
      <c r="H394" s="26" t="s">
        <v>55</v>
      </c>
      <c r="I394" s="27">
        <v>13500</v>
      </c>
      <c r="J394" s="26" t="s">
        <v>56</v>
      </c>
      <c r="K394" s="28"/>
      <c r="L394" s="28">
        <v>48319</v>
      </c>
      <c r="M394" s="26" t="s">
        <v>763</v>
      </c>
      <c r="N394" s="26" t="s">
        <v>764</v>
      </c>
      <c r="O394" s="21" t="s">
        <v>30</v>
      </c>
      <c r="P394" s="9">
        <v>0</v>
      </c>
      <c r="Q394" s="9">
        <v>500</v>
      </c>
      <c r="R394" s="9">
        <v>500</v>
      </c>
      <c r="S394" s="9">
        <v>0</v>
      </c>
      <c r="T394" s="10">
        <v>0</v>
      </c>
      <c r="U394" s="10">
        <v>0</v>
      </c>
      <c r="V394" s="10">
        <v>0</v>
      </c>
      <c r="W394" s="10">
        <v>0</v>
      </c>
      <c r="X394" s="10">
        <f t="shared" si="6"/>
        <v>0</v>
      </c>
      <c r="Y394" s="11">
        <v>0</v>
      </c>
    </row>
    <row r="395" spans="1:25">
      <c r="A395" s="26">
        <v>28279</v>
      </c>
      <c r="B395" s="26" t="s">
        <v>661</v>
      </c>
      <c r="C395" s="26" t="s">
        <v>698</v>
      </c>
      <c r="D395" s="26" t="s">
        <v>699</v>
      </c>
      <c r="E395" s="26" t="s">
        <v>762</v>
      </c>
      <c r="F395" s="26">
        <v>0</v>
      </c>
      <c r="G395" s="26" t="s">
        <v>701</v>
      </c>
      <c r="H395" s="26" t="s">
        <v>55</v>
      </c>
      <c r="I395" s="27">
        <v>13500</v>
      </c>
      <c r="J395" s="26" t="s">
        <v>56</v>
      </c>
      <c r="K395" s="28"/>
      <c r="L395" s="28">
        <v>48319</v>
      </c>
      <c r="M395" s="26" t="s">
        <v>763</v>
      </c>
      <c r="N395" s="26" t="s">
        <v>764</v>
      </c>
      <c r="O395" s="21" t="s">
        <v>64</v>
      </c>
      <c r="P395" s="9">
        <v>0</v>
      </c>
      <c r="Q395" s="9">
        <v>0</v>
      </c>
      <c r="R395" s="9">
        <v>0</v>
      </c>
      <c r="S395" s="9">
        <v>0</v>
      </c>
      <c r="T395" s="10">
        <v>0</v>
      </c>
      <c r="U395" s="10">
        <v>625</v>
      </c>
      <c r="V395" s="10">
        <v>625</v>
      </c>
      <c r="W395" s="10">
        <v>1250</v>
      </c>
      <c r="X395" s="10">
        <f t="shared" si="6"/>
        <v>2500</v>
      </c>
      <c r="Y395" s="11">
        <v>0</v>
      </c>
    </row>
    <row r="396" spans="1:25">
      <c r="A396" s="26">
        <v>28279</v>
      </c>
      <c r="B396" s="26" t="s">
        <v>661</v>
      </c>
      <c r="C396" s="26" t="s">
        <v>698</v>
      </c>
      <c r="D396" s="26" t="s">
        <v>699</v>
      </c>
      <c r="E396" s="26" t="s">
        <v>762</v>
      </c>
      <c r="F396" s="26">
        <v>0</v>
      </c>
      <c r="G396" s="26" t="s">
        <v>701</v>
      </c>
      <c r="H396" s="26" t="s">
        <v>55</v>
      </c>
      <c r="I396" s="27">
        <v>13500</v>
      </c>
      <c r="J396" s="26" t="s">
        <v>56</v>
      </c>
      <c r="K396" s="28"/>
      <c r="L396" s="28">
        <v>48319</v>
      </c>
      <c r="M396" s="26" t="s">
        <v>763</v>
      </c>
      <c r="N396" s="26" t="s">
        <v>764</v>
      </c>
      <c r="O396" s="21" t="s">
        <v>33</v>
      </c>
      <c r="P396" s="9">
        <v>0</v>
      </c>
      <c r="Q396" s="9">
        <v>0</v>
      </c>
      <c r="R396" s="9">
        <v>0</v>
      </c>
      <c r="S396" s="9">
        <v>0</v>
      </c>
      <c r="T396" s="10">
        <v>0</v>
      </c>
      <c r="U396" s="10">
        <v>2500</v>
      </c>
      <c r="V396" s="10">
        <v>2500</v>
      </c>
      <c r="W396" s="10">
        <v>5000</v>
      </c>
      <c r="X396" s="10">
        <f t="shared" si="6"/>
        <v>10000</v>
      </c>
      <c r="Y396" s="11">
        <v>0</v>
      </c>
    </row>
    <row r="397" spans="1:25">
      <c r="A397" s="26">
        <v>28323</v>
      </c>
      <c r="B397" s="26" t="s">
        <v>661</v>
      </c>
      <c r="C397" s="26" t="s">
        <v>765</v>
      </c>
      <c r="D397" s="26" t="s">
        <v>699</v>
      </c>
      <c r="E397" s="26" t="s">
        <v>766</v>
      </c>
      <c r="F397" s="26">
        <v>7435</v>
      </c>
      <c r="G397" s="26" t="s">
        <v>767</v>
      </c>
      <c r="H397" s="26" t="s">
        <v>55</v>
      </c>
      <c r="I397" s="27">
        <v>7000</v>
      </c>
      <c r="J397" s="26" t="s">
        <v>56</v>
      </c>
      <c r="K397" s="28"/>
      <c r="L397" s="28">
        <v>46366</v>
      </c>
      <c r="M397" s="26" t="s">
        <v>768</v>
      </c>
      <c r="N397" s="26" t="s">
        <v>769</v>
      </c>
      <c r="O397" s="21" t="s">
        <v>30</v>
      </c>
      <c r="P397" s="9">
        <v>2055</v>
      </c>
      <c r="Q397" s="9">
        <v>1490</v>
      </c>
      <c r="R397" s="9">
        <v>2055</v>
      </c>
      <c r="S397" s="9">
        <v>0</v>
      </c>
      <c r="T397" s="10">
        <v>0</v>
      </c>
      <c r="U397" s="10">
        <v>0</v>
      </c>
      <c r="V397" s="10">
        <v>0</v>
      </c>
      <c r="W397" s="10">
        <v>0</v>
      </c>
      <c r="X397" s="10">
        <f t="shared" si="6"/>
        <v>0</v>
      </c>
      <c r="Y397" s="11">
        <v>0</v>
      </c>
    </row>
    <row r="398" spans="1:25">
      <c r="A398" s="26">
        <v>28323</v>
      </c>
      <c r="B398" s="26" t="s">
        <v>661</v>
      </c>
      <c r="C398" s="26" t="s">
        <v>765</v>
      </c>
      <c r="D398" s="26" t="s">
        <v>699</v>
      </c>
      <c r="E398" s="26" t="s">
        <v>766</v>
      </c>
      <c r="F398" s="26">
        <v>7435</v>
      </c>
      <c r="G398" s="26" t="s">
        <v>767</v>
      </c>
      <c r="H398" s="26" t="s">
        <v>55</v>
      </c>
      <c r="I398" s="27">
        <v>7000</v>
      </c>
      <c r="J398" s="26" t="s">
        <v>56</v>
      </c>
      <c r="K398" s="28"/>
      <c r="L398" s="28">
        <v>46366</v>
      </c>
      <c r="M398" s="26" t="s">
        <v>768</v>
      </c>
      <c r="N398" s="26" t="s">
        <v>769</v>
      </c>
      <c r="O398" s="21" t="s">
        <v>64</v>
      </c>
      <c r="P398" s="9">
        <v>128</v>
      </c>
      <c r="Q398" s="9">
        <v>93</v>
      </c>
      <c r="R398" s="9">
        <v>128</v>
      </c>
      <c r="S398" s="9">
        <v>0</v>
      </c>
      <c r="T398" s="10">
        <v>0</v>
      </c>
      <c r="U398" s="10">
        <v>0</v>
      </c>
      <c r="V398" s="10">
        <v>0</v>
      </c>
      <c r="W398" s="10">
        <v>0</v>
      </c>
      <c r="X398" s="10">
        <f t="shared" si="6"/>
        <v>0</v>
      </c>
      <c r="Y398" s="11">
        <v>0</v>
      </c>
    </row>
    <row r="399" spans="1:25">
      <c r="A399" s="26">
        <v>28323</v>
      </c>
      <c r="B399" s="26" t="s">
        <v>661</v>
      </c>
      <c r="C399" s="26" t="s">
        <v>765</v>
      </c>
      <c r="D399" s="26" t="s">
        <v>699</v>
      </c>
      <c r="E399" s="26" t="s">
        <v>766</v>
      </c>
      <c r="F399" s="26">
        <v>7435</v>
      </c>
      <c r="G399" s="26" t="s">
        <v>767</v>
      </c>
      <c r="H399" s="26" t="s">
        <v>55</v>
      </c>
      <c r="I399" s="27">
        <v>7000</v>
      </c>
      <c r="J399" s="26" t="s">
        <v>56</v>
      </c>
      <c r="K399" s="28"/>
      <c r="L399" s="28">
        <v>46366</v>
      </c>
      <c r="M399" s="26" t="s">
        <v>768</v>
      </c>
      <c r="N399" s="26" t="s">
        <v>769</v>
      </c>
      <c r="O399" s="21" t="s">
        <v>33</v>
      </c>
      <c r="P399" s="9">
        <v>385</v>
      </c>
      <c r="Q399" s="9">
        <v>279</v>
      </c>
      <c r="R399" s="9">
        <v>385</v>
      </c>
      <c r="S399" s="9">
        <v>0</v>
      </c>
      <c r="T399" s="10">
        <v>0</v>
      </c>
      <c r="U399" s="10">
        <v>0</v>
      </c>
      <c r="V399" s="10">
        <v>0</v>
      </c>
      <c r="W399" s="10">
        <v>0</v>
      </c>
      <c r="X399" s="10">
        <f t="shared" si="6"/>
        <v>0</v>
      </c>
      <c r="Y399" s="11">
        <v>0</v>
      </c>
    </row>
    <row r="400" spans="1:25">
      <c r="A400" s="26">
        <v>28372</v>
      </c>
      <c r="B400" s="26" t="s">
        <v>661</v>
      </c>
      <c r="C400" s="26" t="s">
        <v>770</v>
      </c>
      <c r="D400" s="26" t="s">
        <v>699</v>
      </c>
      <c r="E400" s="26" t="s">
        <v>771</v>
      </c>
      <c r="F400" s="26">
        <v>0</v>
      </c>
      <c r="G400" s="26" t="s">
        <v>772</v>
      </c>
      <c r="H400" s="26" t="s">
        <v>79</v>
      </c>
      <c r="I400" s="27">
        <v>9000</v>
      </c>
      <c r="J400" s="26" t="s">
        <v>56</v>
      </c>
      <c r="K400" s="28"/>
      <c r="L400" s="28">
        <v>49474</v>
      </c>
      <c r="M400" s="26" t="s">
        <v>773</v>
      </c>
      <c r="N400" s="26" t="s">
        <v>774</v>
      </c>
      <c r="O400" s="21" t="s">
        <v>30</v>
      </c>
      <c r="P400" s="9">
        <v>0</v>
      </c>
      <c r="Q400" s="9">
        <v>0</v>
      </c>
      <c r="R400" s="9">
        <v>0</v>
      </c>
      <c r="S400" s="9">
        <v>0</v>
      </c>
      <c r="T400" s="10">
        <v>0</v>
      </c>
      <c r="U400" s="10">
        <v>0</v>
      </c>
      <c r="V400" s="10">
        <v>0</v>
      </c>
      <c r="W400" s="10">
        <v>0</v>
      </c>
      <c r="X400" s="10">
        <f t="shared" si="6"/>
        <v>0</v>
      </c>
      <c r="Y400" s="11">
        <v>7200</v>
      </c>
    </row>
    <row r="401" spans="1:25">
      <c r="A401" s="26">
        <v>28372</v>
      </c>
      <c r="B401" s="26" t="s">
        <v>661</v>
      </c>
      <c r="C401" s="26" t="s">
        <v>770</v>
      </c>
      <c r="D401" s="26" t="s">
        <v>699</v>
      </c>
      <c r="E401" s="26" t="s">
        <v>771</v>
      </c>
      <c r="F401" s="26">
        <v>0</v>
      </c>
      <c r="G401" s="26" t="s">
        <v>772</v>
      </c>
      <c r="H401" s="26" t="s">
        <v>79</v>
      </c>
      <c r="I401" s="27">
        <v>9000</v>
      </c>
      <c r="J401" s="26" t="s">
        <v>56</v>
      </c>
      <c r="K401" s="28"/>
      <c r="L401" s="28">
        <v>49474</v>
      </c>
      <c r="M401" s="26" t="s">
        <v>773</v>
      </c>
      <c r="N401" s="26" t="s">
        <v>774</v>
      </c>
      <c r="O401" s="21" t="s">
        <v>64</v>
      </c>
      <c r="P401" s="9">
        <v>0</v>
      </c>
      <c r="Q401" s="9">
        <v>0</v>
      </c>
      <c r="R401" s="9">
        <v>0</v>
      </c>
      <c r="S401" s="9">
        <v>0</v>
      </c>
      <c r="T401" s="10">
        <v>0</v>
      </c>
      <c r="U401" s="10">
        <v>0</v>
      </c>
      <c r="V401" s="10">
        <v>0</v>
      </c>
      <c r="W401" s="10">
        <v>0</v>
      </c>
      <c r="X401" s="10">
        <f t="shared" si="6"/>
        <v>0</v>
      </c>
      <c r="Y401" s="11">
        <v>1800</v>
      </c>
    </row>
    <row r="402" spans="1:25">
      <c r="A402" s="26">
        <v>28426</v>
      </c>
      <c r="B402" s="26" t="s">
        <v>661</v>
      </c>
      <c r="C402" s="26" t="s">
        <v>704</v>
      </c>
      <c r="D402" s="26" t="s">
        <v>699</v>
      </c>
      <c r="E402" s="26" t="s">
        <v>775</v>
      </c>
      <c r="F402" s="26">
        <v>7420</v>
      </c>
      <c r="G402" s="26" t="s">
        <v>776</v>
      </c>
      <c r="H402" s="26" t="s">
        <v>313</v>
      </c>
      <c r="I402" s="27">
        <v>12000</v>
      </c>
      <c r="J402" s="26" t="s">
        <v>56</v>
      </c>
      <c r="K402" s="28"/>
      <c r="L402" s="28">
        <v>46366</v>
      </c>
      <c r="M402" s="26" t="s">
        <v>777</v>
      </c>
      <c r="N402" s="26" t="s">
        <v>778</v>
      </c>
      <c r="O402" s="21" t="s">
        <v>30</v>
      </c>
      <c r="P402" s="9">
        <v>2520</v>
      </c>
      <c r="Q402" s="9">
        <v>4558</v>
      </c>
      <c r="R402" s="9">
        <v>2520</v>
      </c>
      <c r="S402" s="9">
        <v>0</v>
      </c>
      <c r="T402" s="10">
        <v>0</v>
      </c>
      <c r="U402" s="10">
        <v>0</v>
      </c>
      <c r="V402" s="10">
        <v>0</v>
      </c>
      <c r="W402" s="10">
        <v>0</v>
      </c>
      <c r="X402" s="10">
        <f t="shared" si="6"/>
        <v>0</v>
      </c>
      <c r="Y402" s="11">
        <v>0</v>
      </c>
    </row>
    <row r="403" spans="1:25">
      <c r="A403" s="26">
        <v>28426</v>
      </c>
      <c r="B403" s="26" t="s">
        <v>661</v>
      </c>
      <c r="C403" s="26" t="s">
        <v>704</v>
      </c>
      <c r="D403" s="26" t="s">
        <v>699</v>
      </c>
      <c r="E403" s="26" t="s">
        <v>775</v>
      </c>
      <c r="F403" s="26">
        <v>7420</v>
      </c>
      <c r="G403" s="26" t="s">
        <v>776</v>
      </c>
      <c r="H403" s="26" t="s">
        <v>313</v>
      </c>
      <c r="I403" s="27">
        <v>12000</v>
      </c>
      <c r="J403" s="26" t="s">
        <v>56</v>
      </c>
      <c r="K403" s="28"/>
      <c r="L403" s="28">
        <v>46366</v>
      </c>
      <c r="M403" s="26" t="s">
        <v>777</v>
      </c>
      <c r="N403" s="26" t="s">
        <v>778</v>
      </c>
      <c r="O403" s="21" t="s">
        <v>64</v>
      </c>
      <c r="P403" s="9">
        <v>157</v>
      </c>
      <c r="Q403" s="9">
        <v>284</v>
      </c>
      <c r="R403" s="9">
        <v>157</v>
      </c>
      <c r="S403" s="9">
        <v>0</v>
      </c>
      <c r="T403" s="10">
        <v>0</v>
      </c>
      <c r="U403" s="10">
        <v>0</v>
      </c>
      <c r="V403" s="10">
        <v>0</v>
      </c>
      <c r="W403" s="10">
        <v>0</v>
      </c>
      <c r="X403" s="10">
        <f t="shared" si="6"/>
        <v>0</v>
      </c>
      <c r="Y403" s="11">
        <v>0</v>
      </c>
    </row>
    <row r="404" spans="1:25">
      <c r="A404" s="26">
        <v>28426</v>
      </c>
      <c r="B404" s="26" t="s">
        <v>661</v>
      </c>
      <c r="C404" s="26" t="s">
        <v>704</v>
      </c>
      <c r="D404" s="26" t="s">
        <v>699</v>
      </c>
      <c r="E404" s="26" t="s">
        <v>775</v>
      </c>
      <c r="F404" s="26">
        <v>7420</v>
      </c>
      <c r="G404" s="26" t="s">
        <v>776</v>
      </c>
      <c r="H404" s="26" t="s">
        <v>313</v>
      </c>
      <c r="I404" s="27">
        <v>12000</v>
      </c>
      <c r="J404" s="26" t="s">
        <v>56</v>
      </c>
      <c r="K404" s="28"/>
      <c r="L404" s="28">
        <v>46366</v>
      </c>
      <c r="M404" s="26" t="s">
        <v>777</v>
      </c>
      <c r="N404" s="26" t="s">
        <v>778</v>
      </c>
      <c r="O404" s="21" t="s">
        <v>33</v>
      </c>
      <c r="P404" s="9">
        <v>472</v>
      </c>
      <c r="Q404" s="9">
        <v>854</v>
      </c>
      <c r="R404" s="9">
        <v>472</v>
      </c>
      <c r="S404" s="9">
        <v>0</v>
      </c>
      <c r="T404" s="10">
        <v>0</v>
      </c>
      <c r="U404" s="10">
        <v>0</v>
      </c>
      <c r="V404" s="10">
        <v>0</v>
      </c>
      <c r="W404" s="10">
        <v>0</v>
      </c>
      <c r="X404" s="10">
        <f t="shared" si="6"/>
        <v>0</v>
      </c>
      <c r="Y404" s="11">
        <v>0</v>
      </c>
    </row>
    <row r="405" spans="1:25">
      <c r="A405" s="26">
        <v>28918</v>
      </c>
      <c r="B405" s="26" t="s">
        <v>661</v>
      </c>
      <c r="C405" s="26" t="s">
        <v>107</v>
      </c>
      <c r="D405" s="26" t="s">
        <v>779</v>
      </c>
      <c r="E405" s="26" t="s">
        <v>780</v>
      </c>
      <c r="F405" s="26">
        <v>4042</v>
      </c>
      <c r="G405" s="26" t="s">
        <v>781</v>
      </c>
      <c r="H405" s="26" t="s">
        <v>121</v>
      </c>
      <c r="I405" s="27">
        <v>6100</v>
      </c>
      <c r="J405" s="26" t="s">
        <v>56</v>
      </c>
      <c r="K405" s="28"/>
      <c r="L405" s="28">
        <v>46492</v>
      </c>
      <c r="M405" s="26" t="s">
        <v>782</v>
      </c>
      <c r="N405" s="26" t="s">
        <v>783</v>
      </c>
      <c r="O405" s="21" t="s">
        <v>30</v>
      </c>
      <c r="P405" s="9">
        <v>2440</v>
      </c>
      <c r="Q405" s="9">
        <v>1000</v>
      </c>
      <c r="R405" s="9">
        <v>1440</v>
      </c>
      <c r="S405" s="9">
        <v>0</v>
      </c>
      <c r="T405" s="10">
        <v>0</v>
      </c>
      <c r="U405" s="10">
        <v>0</v>
      </c>
      <c r="V405" s="10">
        <v>0</v>
      </c>
      <c r="W405" s="10">
        <v>0</v>
      </c>
      <c r="X405" s="10">
        <f t="shared" si="6"/>
        <v>0</v>
      </c>
      <c r="Y405" s="11">
        <v>0</v>
      </c>
    </row>
    <row r="406" spans="1:25">
      <c r="A406" s="26">
        <v>28918</v>
      </c>
      <c r="B406" s="26" t="s">
        <v>661</v>
      </c>
      <c r="C406" s="26" t="s">
        <v>107</v>
      </c>
      <c r="D406" s="26" t="s">
        <v>779</v>
      </c>
      <c r="E406" s="26" t="s">
        <v>780</v>
      </c>
      <c r="F406" s="26">
        <v>4042</v>
      </c>
      <c r="G406" s="26" t="s">
        <v>781</v>
      </c>
      <c r="H406" s="26" t="s">
        <v>121</v>
      </c>
      <c r="I406" s="27">
        <v>6100</v>
      </c>
      <c r="J406" s="26" t="s">
        <v>56</v>
      </c>
      <c r="K406" s="28"/>
      <c r="L406" s="28">
        <v>46492</v>
      </c>
      <c r="M406" s="26" t="s">
        <v>782</v>
      </c>
      <c r="N406" s="26" t="s">
        <v>783</v>
      </c>
      <c r="O406" s="21" t="s">
        <v>33</v>
      </c>
      <c r="P406" s="9">
        <v>610</v>
      </c>
      <c r="Q406" s="9">
        <v>250</v>
      </c>
      <c r="R406" s="9">
        <v>360</v>
      </c>
      <c r="S406" s="9">
        <v>0</v>
      </c>
      <c r="T406" s="10">
        <v>0</v>
      </c>
      <c r="U406" s="10">
        <v>0</v>
      </c>
      <c r="V406" s="10">
        <v>0</v>
      </c>
      <c r="W406" s="10">
        <v>0</v>
      </c>
      <c r="X406" s="10">
        <f t="shared" si="6"/>
        <v>0</v>
      </c>
      <c r="Y406" s="11">
        <v>0</v>
      </c>
    </row>
    <row r="407" spans="1:25">
      <c r="A407" s="26">
        <v>28974</v>
      </c>
      <c r="B407" s="26" t="s">
        <v>661</v>
      </c>
      <c r="C407" s="26" t="s">
        <v>784</v>
      </c>
      <c r="D407" s="26" t="s">
        <v>779</v>
      </c>
      <c r="E407" s="26" t="s">
        <v>785</v>
      </c>
      <c r="F407" s="26">
        <v>7201</v>
      </c>
      <c r="G407" s="26"/>
      <c r="H407" s="26" t="s">
        <v>55</v>
      </c>
      <c r="I407" s="27">
        <v>1830</v>
      </c>
      <c r="J407" s="26" t="s">
        <v>56</v>
      </c>
      <c r="K407" s="28"/>
      <c r="L407" s="28">
        <v>46478</v>
      </c>
      <c r="M407" s="26" t="s">
        <v>786</v>
      </c>
      <c r="N407" s="26" t="s">
        <v>787</v>
      </c>
      <c r="O407" s="21" t="s">
        <v>30</v>
      </c>
      <c r="P407" s="9">
        <v>240</v>
      </c>
      <c r="Q407" s="9">
        <v>24</v>
      </c>
      <c r="R407" s="9">
        <v>1200</v>
      </c>
      <c r="S407" s="9">
        <v>0</v>
      </c>
      <c r="T407" s="10">
        <v>0</v>
      </c>
      <c r="U407" s="10">
        <v>0</v>
      </c>
      <c r="V407" s="10">
        <v>0</v>
      </c>
      <c r="W407" s="10">
        <v>0</v>
      </c>
      <c r="X407" s="10">
        <f t="shared" si="6"/>
        <v>0</v>
      </c>
      <c r="Y407" s="11">
        <v>0</v>
      </c>
    </row>
    <row r="408" spans="1:25">
      <c r="A408" s="26">
        <v>28974</v>
      </c>
      <c r="B408" s="26" t="s">
        <v>661</v>
      </c>
      <c r="C408" s="26" t="s">
        <v>784</v>
      </c>
      <c r="D408" s="26" t="s">
        <v>779</v>
      </c>
      <c r="E408" s="26" t="s">
        <v>785</v>
      </c>
      <c r="F408" s="26">
        <v>7201</v>
      </c>
      <c r="G408" s="26"/>
      <c r="H408" s="26" t="s">
        <v>55</v>
      </c>
      <c r="I408" s="27">
        <v>1830</v>
      </c>
      <c r="J408" s="26" t="s">
        <v>56</v>
      </c>
      <c r="K408" s="28"/>
      <c r="L408" s="28">
        <v>46478</v>
      </c>
      <c r="M408" s="26" t="s">
        <v>786</v>
      </c>
      <c r="N408" s="26" t="s">
        <v>787</v>
      </c>
      <c r="O408" s="21" t="s">
        <v>64</v>
      </c>
      <c r="P408" s="9">
        <v>15</v>
      </c>
      <c r="Q408" s="9">
        <v>1</v>
      </c>
      <c r="R408" s="9">
        <v>75</v>
      </c>
      <c r="S408" s="9">
        <v>0</v>
      </c>
      <c r="T408" s="10">
        <v>0</v>
      </c>
      <c r="U408" s="10">
        <v>0</v>
      </c>
      <c r="V408" s="10">
        <v>0</v>
      </c>
      <c r="W408" s="10">
        <v>0</v>
      </c>
      <c r="X408" s="10">
        <f t="shared" si="6"/>
        <v>0</v>
      </c>
      <c r="Y408" s="11">
        <v>0</v>
      </c>
    </row>
    <row r="409" spans="1:25">
      <c r="A409" s="26">
        <v>28974</v>
      </c>
      <c r="B409" s="26" t="s">
        <v>661</v>
      </c>
      <c r="C409" s="26" t="s">
        <v>784</v>
      </c>
      <c r="D409" s="26" t="s">
        <v>779</v>
      </c>
      <c r="E409" s="26" t="s">
        <v>785</v>
      </c>
      <c r="F409" s="26">
        <v>7201</v>
      </c>
      <c r="G409" s="26"/>
      <c r="H409" s="26" t="s">
        <v>55</v>
      </c>
      <c r="I409" s="27">
        <v>1830</v>
      </c>
      <c r="J409" s="26" t="s">
        <v>56</v>
      </c>
      <c r="K409" s="28"/>
      <c r="L409" s="28">
        <v>46478</v>
      </c>
      <c r="M409" s="26" t="s">
        <v>786</v>
      </c>
      <c r="N409" s="26" t="s">
        <v>787</v>
      </c>
      <c r="O409" s="21" t="s">
        <v>33</v>
      </c>
      <c r="P409" s="9">
        <v>45</v>
      </c>
      <c r="Q409" s="9">
        <v>4</v>
      </c>
      <c r="R409" s="9">
        <v>225</v>
      </c>
      <c r="S409" s="9">
        <v>0</v>
      </c>
      <c r="T409" s="10">
        <v>0</v>
      </c>
      <c r="U409" s="10">
        <v>0</v>
      </c>
      <c r="V409" s="10">
        <v>0</v>
      </c>
      <c r="W409" s="10">
        <v>0</v>
      </c>
      <c r="X409" s="10">
        <f t="shared" si="6"/>
        <v>0</v>
      </c>
      <c r="Y409" s="11">
        <v>0</v>
      </c>
    </row>
    <row r="410" spans="1:25">
      <c r="A410" s="26">
        <v>29327</v>
      </c>
      <c r="B410" s="26" t="s">
        <v>661</v>
      </c>
      <c r="C410" s="26" t="s">
        <v>788</v>
      </c>
      <c r="D410" s="26" t="s">
        <v>789</v>
      </c>
      <c r="E410" s="26" t="s">
        <v>790</v>
      </c>
      <c r="F410" s="26">
        <v>7203</v>
      </c>
      <c r="G410" s="26" t="s">
        <v>791</v>
      </c>
      <c r="H410" s="26" t="s">
        <v>36</v>
      </c>
      <c r="I410" s="27">
        <v>2365</v>
      </c>
      <c r="J410" s="26" t="s">
        <v>122</v>
      </c>
      <c r="K410" s="28"/>
      <c r="L410" s="28">
        <v>47276</v>
      </c>
      <c r="M410" s="26" t="s">
        <v>792</v>
      </c>
      <c r="N410" s="26" t="s">
        <v>793</v>
      </c>
      <c r="O410" s="21" t="s">
        <v>30</v>
      </c>
      <c r="P410" s="9">
        <v>0</v>
      </c>
      <c r="Q410" s="9">
        <v>0</v>
      </c>
      <c r="R410" s="9">
        <v>0</v>
      </c>
      <c r="S410" s="9">
        <v>0</v>
      </c>
      <c r="T410" s="10">
        <v>260</v>
      </c>
      <c r="U410" s="10">
        <v>32</v>
      </c>
      <c r="V410" s="10">
        <v>1600</v>
      </c>
      <c r="W410" s="10">
        <v>0</v>
      </c>
      <c r="X410" s="10">
        <f t="shared" si="6"/>
        <v>1892</v>
      </c>
      <c r="Y410" s="11">
        <v>0</v>
      </c>
    </row>
    <row r="411" spans="1:25">
      <c r="A411" s="26">
        <v>29327</v>
      </c>
      <c r="B411" s="26" t="s">
        <v>661</v>
      </c>
      <c r="C411" s="26" t="s">
        <v>788</v>
      </c>
      <c r="D411" s="26" t="s">
        <v>789</v>
      </c>
      <c r="E411" s="26" t="s">
        <v>790</v>
      </c>
      <c r="F411" s="26">
        <v>7203</v>
      </c>
      <c r="G411" s="26" t="s">
        <v>791</v>
      </c>
      <c r="H411" s="26" t="s">
        <v>36</v>
      </c>
      <c r="I411" s="27">
        <v>2365</v>
      </c>
      <c r="J411" s="26" t="s">
        <v>122</v>
      </c>
      <c r="K411" s="28"/>
      <c r="L411" s="28">
        <v>47276</v>
      </c>
      <c r="M411" s="26" t="s">
        <v>792</v>
      </c>
      <c r="N411" s="26" t="s">
        <v>793</v>
      </c>
      <c r="O411" s="21" t="s">
        <v>33</v>
      </c>
      <c r="P411" s="9">
        <v>0</v>
      </c>
      <c r="Q411" s="9">
        <v>0</v>
      </c>
      <c r="R411" s="9">
        <v>0</v>
      </c>
      <c r="S411" s="9">
        <v>0</v>
      </c>
      <c r="T411" s="10">
        <v>65</v>
      </c>
      <c r="U411" s="10">
        <v>8</v>
      </c>
      <c r="V411" s="10">
        <v>400</v>
      </c>
      <c r="W411" s="10">
        <v>0</v>
      </c>
      <c r="X411" s="10">
        <f t="shared" si="6"/>
        <v>473</v>
      </c>
      <c r="Y411" s="11">
        <v>0</v>
      </c>
    </row>
    <row r="412" spans="1:25">
      <c r="A412" s="26">
        <v>29343</v>
      </c>
      <c r="B412" s="26" t="s">
        <v>661</v>
      </c>
      <c r="C412" s="26" t="s">
        <v>794</v>
      </c>
      <c r="D412" s="26" t="s">
        <v>789</v>
      </c>
      <c r="E412" s="26" t="s">
        <v>795</v>
      </c>
      <c r="F412" s="26">
        <v>7203</v>
      </c>
      <c r="G412" s="26" t="s">
        <v>791</v>
      </c>
      <c r="H412" s="26" t="s">
        <v>121</v>
      </c>
      <c r="I412" s="27">
        <v>2185</v>
      </c>
      <c r="J412" s="26" t="s">
        <v>122</v>
      </c>
      <c r="K412" s="28"/>
      <c r="L412" s="28">
        <v>47618</v>
      </c>
      <c r="M412" s="26" t="s">
        <v>796</v>
      </c>
      <c r="N412" s="26" t="s">
        <v>797</v>
      </c>
      <c r="O412" s="21" t="s">
        <v>30</v>
      </c>
      <c r="P412" s="9">
        <v>0</v>
      </c>
      <c r="Q412" s="9">
        <v>150</v>
      </c>
      <c r="R412" s="9">
        <v>35</v>
      </c>
      <c r="S412" s="9">
        <v>350</v>
      </c>
      <c r="T412" s="10">
        <v>800</v>
      </c>
      <c r="U412" s="10">
        <v>450</v>
      </c>
      <c r="V412" s="10">
        <v>0</v>
      </c>
      <c r="W412" s="10">
        <v>0</v>
      </c>
      <c r="X412" s="10">
        <f t="shared" si="6"/>
        <v>1250</v>
      </c>
      <c r="Y412" s="11">
        <v>0</v>
      </c>
    </row>
    <row r="413" spans="1:25">
      <c r="A413" s="26">
        <v>29343</v>
      </c>
      <c r="B413" s="26" t="s">
        <v>661</v>
      </c>
      <c r="C413" s="26" t="s">
        <v>794</v>
      </c>
      <c r="D413" s="26" t="s">
        <v>789</v>
      </c>
      <c r="E413" s="26" t="s">
        <v>795</v>
      </c>
      <c r="F413" s="26">
        <v>7203</v>
      </c>
      <c r="G413" s="26" t="s">
        <v>791</v>
      </c>
      <c r="H413" s="26" t="s">
        <v>121</v>
      </c>
      <c r="I413" s="27">
        <v>2185</v>
      </c>
      <c r="J413" s="26" t="s">
        <v>122</v>
      </c>
      <c r="K413" s="28"/>
      <c r="L413" s="28">
        <v>47618</v>
      </c>
      <c r="M413" s="26" t="s">
        <v>796</v>
      </c>
      <c r="N413" s="26" t="s">
        <v>797</v>
      </c>
      <c r="O413" s="21" t="s">
        <v>64</v>
      </c>
      <c r="P413" s="9">
        <v>0</v>
      </c>
      <c r="Q413" s="9">
        <v>0</v>
      </c>
      <c r="R413" s="9">
        <v>0</v>
      </c>
      <c r="S413" s="9">
        <v>21</v>
      </c>
      <c r="T413" s="10">
        <v>50</v>
      </c>
      <c r="U413" s="10">
        <v>28</v>
      </c>
      <c r="V413" s="10">
        <v>0</v>
      </c>
      <c r="W413" s="10">
        <v>0</v>
      </c>
      <c r="X413" s="10">
        <f t="shared" si="6"/>
        <v>78</v>
      </c>
      <c r="Y413" s="11">
        <v>0</v>
      </c>
    </row>
    <row r="414" spans="1:25">
      <c r="A414" s="26">
        <v>29343</v>
      </c>
      <c r="B414" s="26" t="s">
        <v>661</v>
      </c>
      <c r="C414" s="26" t="s">
        <v>794</v>
      </c>
      <c r="D414" s="26" t="s">
        <v>789</v>
      </c>
      <c r="E414" s="26" t="s">
        <v>795</v>
      </c>
      <c r="F414" s="26">
        <v>7203</v>
      </c>
      <c r="G414" s="26" t="s">
        <v>791</v>
      </c>
      <c r="H414" s="26" t="s">
        <v>121</v>
      </c>
      <c r="I414" s="27">
        <v>2185</v>
      </c>
      <c r="J414" s="26" t="s">
        <v>122</v>
      </c>
      <c r="K414" s="28"/>
      <c r="L414" s="28">
        <v>47618</v>
      </c>
      <c r="M414" s="26" t="s">
        <v>796</v>
      </c>
      <c r="N414" s="26" t="s">
        <v>797</v>
      </c>
      <c r="O414" s="21" t="s">
        <v>33</v>
      </c>
      <c r="P414" s="9">
        <v>0</v>
      </c>
      <c r="Q414" s="9">
        <v>0</v>
      </c>
      <c r="R414" s="9">
        <v>0</v>
      </c>
      <c r="S414" s="9">
        <v>65</v>
      </c>
      <c r="T414" s="10">
        <v>150</v>
      </c>
      <c r="U414" s="10">
        <v>84</v>
      </c>
      <c r="V414" s="10">
        <v>0</v>
      </c>
      <c r="W414" s="10">
        <v>0</v>
      </c>
      <c r="X414" s="10">
        <f t="shared" si="6"/>
        <v>234</v>
      </c>
      <c r="Y414" s="11">
        <v>0</v>
      </c>
    </row>
    <row r="415" spans="1:25">
      <c r="A415" s="26">
        <v>29402</v>
      </c>
      <c r="B415" s="26" t="s">
        <v>661</v>
      </c>
      <c r="C415" s="26" t="s">
        <v>798</v>
      </c>
      <c r="D415" s="26" t="s">
        <v>789</v>
      </c>
      <c r="E415" s="26" t="s">
        <v>799</v>
      </c>
      <c r="F415" s="26">
        <v>7212</v>
      </c>
      <c r="G415" s="26" t="s">
        <v>800</v>
      </c>
      <c r="H415" s="26" t="s">
        <v>121</v>
      </c>
      <c r="I415" s="27">
        <v>5340</v>
      </c>
      <c r="J415" s="26" t="s">
        <v>122</v>
      </c>
      <c r="K415" s="28"/>
      <c r="L415" s="28">
        <v>47591</v>
      </c>
      <c r="M415" s="26" t="s">
        <v>801</v>
      </c>
      <c r="N415" s="26" t="s">
        <v>802</v>
      </c>
      <c r="O415" s="21" t="s">
        <v>30</v>
      </c>
      <c r="P415" s="9">
        <v>0</v>
      </c>
      <c r="Q415" s="9">
        <v>0</v>
      </c>
      <c r="R415" s="9">
        <v>440</v>
      </c>
      <c r="S415" s="9">
        <v>500</v>
      </c>
      <c r="T415" s="10">
        <v>1760</v>
      </c>
      <c r="U415" s="10">
        <v>1760</v>
      </c>
      <c r="V415" s="10">
        <v>0</v>
      </c>
      <c r="W415" s="10">
        <v>0</v>
      </c>
      <c r="X415" s="10">
        <f t="shared" si="6"/>
        <v>3520</v>
      </c>
      <c r="Y415" s="11">
        <v>0</v>
      </c>
    </row>
    <row r="416" spans="1:25">
      <c r="A416" s="26">
        <v>29402</v>
      </c>
      <c r="B416" s="26" t="s">
        <v>661</v>
      </c>
      <c r="C416" s="26" t="s">
        <v>798</v>
      </c>
      <c r="D416" s="26" t="s">
        <v>789</v>
      </c>
      <c r="E416" s="26" t="s">
        <v>799</v>
      </c>
      <c r="F416" s="26">
        <v>7212</v>
      </c>
      <c r="G416" s="26" t="s">
        <v>800</v>
      </c>
      <c r="H416" s="26" t="s">
        <v>121</v>
      </c>
      <c r="I416" s="27">
        <v>5340</v>
      </c>
      <c r="J416" s="26" t="s">
        <v>122</v>
      </c>
      <c r="K416" s="28"/>
      <c r="L416" s="28">
        <v>47591</v>
      </c>
      <c r="M416" s="26" t="s">
        <v>801</v>
      </c>
      <c r="N416" s="26" t="s">
        <v>802</v>
      </c>
      <c r="O416" s="21" t="s">
        <v>64</v>
      </c>
      <c r="P416" s="9">
        <v>0</v>
      </c>
      <c r="Q416" s="9">
        <v>0</v>
      </c>
      <c r="R416" s="9">
        <v>0</v>
      </c>
      <c r="S416" s="9">
        <v>0</v>
      </c>
      <c r="T416" s="10">
        <v>110</v>
      </c>
      <c r="U416" s="10">
        <v>110</v>
      </c>
      <c r="V416" s="10">
        <v>0</v>
      </c>
      <c r="W416" s="10">
        <v>0</v>
      </c>
      <c r="X416" s="10">
        <f t="shared" si="6"/>
        <v>220</v>
      </c>
      <c r="Y416" s="11">
        <v>0</v>
      </c>
    </row>
    <row r="417" spans="1:25">
      <c r="A417" s="26">
        <v>29402</v>
      </c>
      <c r="B417" s="26" t="s">
        <v>661</v>
      </c>
      <c r="C417" s="26" t="s">
        <v>798</v>
      </c>
      <c r="D417" s="26" t="s">
        <v>789</v>
      </c>
      <c r="E417" s="26" t="s">
        <v>799</v>
      </c>
      <c r="F417" s="26">
        <v>7212</v>
      </c>
      <c r="G417" s="26" t="s">
        <v>800</v>
      </c>
      <c r="H417" s="26" t="s">
        <v>121</v>
      </c>
      <c r="I417" s="27">
        <v>5340</v>
      </c>
      <c r="J417" s="26" t="s">
        <v>122</v>
      </c>
      <c r="K417" s="28"/>
      <c r="L417" s="28">
        <v>47591</v>
      </c>
      <c r="M417" s="26" t="s">
        <v>801</v>
      </c>
      <c r="N417" s="26" t="s">
        <v>802</v>
      </c>
      <c r="O417" s="21" t="s">
        <v>33</v>
      </c>
      <c r="P417" s="9">
        <v>0</v>
      </c>
      <c r="Q417" s="9">
        <v>0</v>
      </c>
      <c r="R417" s="9">
        <v>0</v>
      </c>
      <c r="S417" s="9">
        <v>0</v>
      </c>
      <c r="T417" s="10">
        <v>330</v>
      </c>
      <c r="U417" s="10">
        <v>330</v>
      </c>
      <c r="V417" s="10">
        <v>0</v>
      </c>
      <c r="W417" s="10">
        <v>0</v>
      </c>
      <c r="X417" s="10">
        <f t="shared" si="6"/>
        <v>660</v>
      </c>
      <c r="Y417" s="11">
        <v>0</v>
      </c>
    </row>
    <row r="418" spans="1:25">
      <c r="A418" s="26">
        <v>29822</v>
      </c>
      <c r="B418" s="26" t="s">
        <v>661</v>
      </c>
      <c r="C418" s="26" t="s">
        <v>23</v>
      </c>
      <c r="D418" s="26" t="s">
        <v>803</v>
      </c>
      <c r="E418" s="26" t="s">
        <v>804</v>
      </c>
      <c r="F418" s="26">
        <v>1055</v>
      </c>
      <c r="G418" s="26" t="s">
        <v>805</v>
      </c>
      <c r="H418" s="26" t="s">
        <v>121</v>
      </c>
      <c r="I418" s="27">
        <v>5900</v>
      </c>
      <c r="J418" s="26" t="s">
        <v>56</v>
      </c>
      <c r="K418" s="28"/>
      <c r="L418" s="28"/>
      <c r="M418" s="26" t="s">
        <v>806</v>
      </c>
      <c r="N418" s="26" t="s">
        <v>807</v>
      </c>
      <c r="O418" s="21" t="s">
        <v>30</v>
      </c>
      <c r="P418" s="9">
        <v>0</v>
      </c>
      <c r="Q418" s="9">
        <v>300</v>
      </c>
      <c r="R418" s="9">
        <v>0</v>
      </c>
      <c r="S418" s="9">
        <v>500</v>
      </c>
      <c r="T418" s="10">
        <v>0</v>
      </c>
      <c r="U418" s="10">
        <v>3200</v>
      </c>
      <c r="V418" s="10">
        <v>0</v>
      </c>
      <c r="W418" s="10">
        <v>0</v>
      </c>
      <c r="X418" s="10">
        <f t="shared" si="6"/>
        <v>3200</v>
      </c>
      <c r="Y418" s="11">
        <v>0</v>
      </c>
    </row>
    <row r="419" spans="1:25">
      <c r="A419" s="26">
        <v>29822</v>
      </c>
      <c r="B419" s="26" t="s">
        <v>661</v>
      </c>
      <c r="C419" s="26" t="s">
        <v>23</v>
      </c>
      <c r="D419" s="26" t="s">
        <v>803</v>
      </c>
      <c r="E419" s="26" t="s">
        <v>804</v>
      </c>
      <c r="F419" s="26">
        <v>1055</v>
      </c>
      <c r="G419" s="26" t="s">
        <v>805</v>
      </c>
      <c r="H419" s="26" t="s">
        <v>121</v>
      </c>
      <c r="I419" s="27">
        <v>5900</v>
      </c>
      <c r="J419" s="26" t="s">
        <v>56</v>
      </c>
      <c r="K419" s="28"/>
      <c r="L419" s="28"/>
      <c r="M419" s="26" t="s">
        <v>806</v>
      </c>
      <c r="N419" s="26" t="s">
        <v>807</v>
      </c>
      <c r="O419" s="21" t="s">
        <v>33</v>
      </c>
      <c r="P419" s="9">
        <v>0</v>
      </c>
      <c r="Q419" s="9">
        <v>75</v>
      </c>
      <c r="R419" s="9">
        <v>0</v>
      </c>
      <c r="S419" s="9">
        <v>125</v>
      </c>
      <c r="T419" s="10">
        <v>900</v>
      </c>
      <c r="U419" s="10">
        <v>800</v>
      </c>
      <c r="V419" s="10">
        <v>0</v>
      </c>
      <c r="W419" s="10">
        <v>0</v>
      </c>
      <c r="X419" s="10">
        <f t="shared" si="6"/>
        <v>1700</v>
      </c>
      <c r="Y419" s="11">
        <v>0</v>
      </c>
    </row>
    <row r="420" spans="1:25">
      <c r="A420" s="26">
        <v>29835</v>
      </c>
      <c r="B420" s="26" t="s">
        <v>661</v>
      </c>
      <c r="C420" s="26" t="s">
        <v>23</v>
      </c>
      <c r="D420" s="26" t="s">
        <v>803</v>
      </c>
      <c r="E420" s="26" t="s">
        <v>808</v>
      </c>
      <c r="F420" s="26">
        <v>2031</v>
      </c>
      <c r="G420" s="26" t="s">
        <v>809</v>
      </c>
      <c r="H420" s="26" t="s">
        <v>55</v>
      </c>
      <c r="I420" s="27">
        <v>4350</v>
      </c>
      <c r="J420" s="26" t="s">
        <v>56</v>
      </c>
      <c r="K420" s="28"/>
      <c r="L420" s="28"/>
      <c r="M420" s="26" t="s">
        <v>810</v>
      </c>
      <c r="N420" s="26" t="s">
        <v>811</v>
      </c>
      <c r="O420" s="21" t="s">
        <v>30</v>
      </c>
      <c r="P420" s="9">
        <v>0</v>
      </c>
      <c r="Q420" s="9">
        <v>0</v>
      </c>
      <c r="R420" s="9">
        <v>0</v>
      </c>
      <c r="S420" s="9">
        <v>0</v>
      </c>
      <c r="T420" s="10">
        <v>500</v>
      </c>
      <c r="U420" s="10">
        <v>0</v>
      </c>
      <c r="V420" s="10">
        <v>500</v>
      </c>
      <c r="W420" s="10">
        <v>0</v>
      </c>
      <c r="X420" s="10">
        <f t="shared" si="6"/>
        <v>1000</v>
      </c>
      <c r="Y420" s="11">
        <v>2500</v>
      </c>
    </row>
    <row r="421" spans="1:25">
      <c r="A421" s="26">
        <v>29835</v>
      </c>
      <c r="B421" s="26" t="s">
        <v>661</v>
      </c>
      <c r="C421" s="26" t="s">
        <v>23</v>
      </c>
      <c r="D421" s="26" t="s">
        <v>803</v>
      </c>
      <c r="E421" s="26" t="s">
        <v>808</v>
      </c>
      <c r="F421" s="26">
        <v>2031</v>
      </c>
      <c r="G421" s="26" t="s">
        <v>809</v>
      </c>
      <c r="H421" s="26" t="s">
        <v>55</v>
      </c>
      <c r="I421" s="27">
        <v>4350</v>
      </c>
      <c r="J421" s="26" t="s">
        <v>56</v>
      </c>
      <c r="K421" s="28"/>
      <c r="L421" s="28"/>
      <c r="M421" s="26" t="s">
        <v>810</v>
      </c>
      <c r="N421" s="26" t="s">
        <v>811</v>
      </c>
      <c r="O421" s="21" t="s">
        <v>33</v>
      </c>
      <c r="P421" s="9">
        <v>0</v>
      </c>
      <c r="Q421" s="9">
        <v>0</v>
      </c>
      <c r="R421" s="9">
        <v>0</v>
      </c>
      <c r="S421" s="9">
        <v>0</v>
      </c>
      <c r="T421" s="10">
        <v>125</v>
      </c>
      <c r="U421" s="10">
        <v>0</v>
      </c>
      <c r="V421" s="10">
        <v>125</v>
      </c>
      <c r="W421" s="10">
        <v>600</v>
      </c>
      <c r="X421" s="10">
        <f t="shared" si="6"/>
        <v>850</v>
      </c>
      <c r="Y421" s="11">
        <v>0</v>
      </c>
    </row>
    <row r="422" spans="1:25">
      <c r="A422" s="26">
        <v>35156</v>
      </c>
      <c r="B422" s="26" t="s">
        <v>661</v>
      </c>
      <c r="C422" s="26" t="s">
        <v>23</v>
      </c>
      <c r="D422" s="26" t="s">
        <v>779</v>
      </c>
      <c r="E422" s="26" t="s">
        <v>812</v>
      </c>
      <c r="F422" s="26">
        <v>65</v>
      </c>
      <c r="G422" s="26" t="s">
        <v>813</v>
      </c>
      <c r="H422" s="26" t="s">
        <v>55</v>
      </c>
      <c r="I422" s="27">
        <v>2433</v>
      </c>
      <c r="J422" s="26" t="s">
        <v>56</v>
      </c>
      <c r="K422" s="28">
        <v>45995</v>
      </c>
      <c r="L422" s="28">
        <v>45995</v>
      </c>
      <c r="M422" s="26" t="s">
        <v>814</v>
      </c>
      <c r="N422" s="26" t="s">
        <v>815</v>
      </c>
      <c r="O422" s="21" t="s">
        <v>30</v>
      </c>
      <c r="P422" s="9">
        <v>1946</v>
      </c>
      <c r="Q422" s="9">
        <v>0</v>
      </c>
      <c r="R422" s="9">
        <v>0</v>
      </c>
      <c r="S422" s="9">
        <v>0</v>
      </c>
      <c r="T422" s="10">
        <v>0</v>
      </c>
      <c r="U422" s="10">
        <v>0</v>
      </c>
      <c r="V422" s="10">
        <v>0</v>
      </c>
      <c r="W422" s="10">
        <v>0</v>
      </c>
      <c r="X422" s="10">
        <f t="shared" si="6"/>
        <v>0</v>
      </c>
      <c r="Y422" s="11">
        <v>0</v>
      </c>
    </row>
    <row r="423" spans="1:25">
      <c r="A423" s="26">
        <v>35156</v>
      </c>
      <c r="B423" s="26" t="s">
        <v>661</v>
      </c>
      <c r="C423" s="26" t="s">
        <v>23</v>
      </c>
      <c r="D423" s="26" t="s">
        <v>779</v>
      </c>
      <c r="E423" s="26" t="s">
        <v>812</v>
      </c>
      <c r="F423" s="26">
        <v>65</v>
      </c>
      <c r="G423" s="26" t="s">
        <v>813</v>
      </c>
      <c r="H423" s="26" t="s">
        <v>55</v>
      </c>
      <c r="I423" s="27">
        <v>2433</v>
      </c>
      <c r="J423" s="26" t="s">
        <v>56</v>
      </c>
      <c r="K423" s="28">
        <v>45995</v>
      </c>
      <c r="L423" s="28">
        <v>45995</v>
      </c>
      <c r="M423" s="26" t="s">
        <v>814</v>
      </c>
      <c r="N423" s="26" t="s">
        <v>815</v>
      </c>
      <c r="O423" s="21" t="s">
        <v>33</v>
      </c>
      <c r="P423" s="9">
        <v>486</v>
      </c>
      <c r="Q423" s="9">
        <v>0</v>
      </c>
      <c r="R423" s="9">
        <v>0</v>
      </c>
      <c r="S423" s="9">
        <v>0</v>
      </c>
      <c r="T423" s="10">
        <v>0</v>
      </c>
      <c r="U423" s="10">
        <v>0</v>
      </c>
      <c r="V423" s="10">
        <v>0</v>
      </c>
      <c r="W423" s="10">
        <v>0</v>
      </c>
      <c r="X423" s="10">
        <f t="shared" si="6"/>
        <v>0</v>
      </c>
      <c r="Y423" s="11">
        <v>0</v>
      </c>
    </row>
    <row r="424" spans="1:25">
      <c r="A424" s="26">
        <v>46959</v>
      </c>
      <c r="B424" s="26" t="s">
        <v>816</v>
      </c>
      <c r="C424" s="26" t="s">
        <v>23</v>
      </c>
      <c r="D424" s="26" t="s">
        <v>512</v>
      </c>
      <c r="E424" s="26" t="s">
        <v>817</v>
      </c>
      <c r="F424" s="26">
        <v>95</v>
      </c>
      <c r="G424" s="26" t="s">
        <v>514</v>
      </c>
      <c r="H424" s="26" t="s">
        <v>818</v>
      </c>
      <c r="I424" s="27">
        <v>4000</v>
      </c>
      <c r="J424" s="26" t="s">
        <v>56</v>
      </c>
      <c r="K424" s="28"/>
      <c r="L424" s="28"/>
      <c r="M424" s="26" t="s">
        <v>819</v>
      </c>
      <c r="N424" s="26" t="s">
        <v>820</v>
      </c>
      <c r="O424" s="21" t="s">
        <v>30</v>
      </c>
      <c r="P424" s="9">
        <v>1600</v>
      </c>
      <c r="Q424" s="9">
        <v>1600</v>
      </c>
      <c r="R424" s="9">
        <v>0</v>
      </c>
      <c r="S424" s="9">
        <v>0</v>
      </c>
      <c r="T424" s="10">
        <v>0</v>
      </c>
      <c r="U424" s="10">
        <v>0</v>
      </c>
      <c r="V424" s="10">
        <v>0</v>
      </c>
      <c r="W424" s="10">
        <v>0</v>
      </c>
      <c r="X424" s="10">
        <f t="shared" si="6"/>
        <v>0</v>
      </c>
      <c r="Y424" s="11">
        <v>0</v>
      </c>
    </row>
    <row r="425" spans="1:25">
      <c r="A425" s="26">
        <v>46959</v>
      </c>
      <c r="B425" s="26" t="s">
        <v>816</v>
      </c>
      <c r="C425" s="26" t="s">
        <v>23</v>
      </c>
      <c r="D425" s="26" t="s">
        <v>512</v>
      </c>
      <c r="E425" s="26" t="s">
        <v>817</v>
      </c>
      <c r="F425" s="26">
        <v>95</v>
      </c>
      <c r="G425" s="26" t="s">
        <v>514</v>
      </c>
      <c r="H425" s="26" t="s">
        <v>818</v>
      </c>
      <c r="I425" s="27">
        <v>4000</v>
      </c>
      <c r="J425" s="26" t="s">
        <v>56</v>
      </c>
      <c r="K425" s="28"/>
      <c r="L425" s="28"/>
      <c r="M425" s="26" t="s">
        <v>819</v>
      </c>
      <c r="N425" s="26" t="s">
        <v>820</v>
      </c>
      <c r="O425" s="21" t="s">
        <v>33</v>
      </c>
      <c r="P425" s="9">
        <v>400</v>
      </c>
      <c r="Q425" s="9">
        <v>400</v>
      </c>
      <c r="R425" s="9">
        <v>0</v>
      </c>
      <c r="S425" s="9">
        <v>0</v>
      </c>
      <c r="T425" s="10">
        <v>0</v>
      </c>
      <c r="U425" s="10">
        <v>0</v>
      </c>
      <c r="V425" s="10">
        <v>0</v>
      </c>
      <c r="W425" s="10">
        <v>0</v>
      </c>
      <c r="X425" s="10">
        <f t="shared" si="6"/>
        <v>0</v>
      </c>
      <c r="Y425" s="11">
        <v>0</v>
      </c>
    </row>
    <row r="426" spans="1:25">
      <c r="A426" s="26">
        <v>47147</v>
      </c>
      <c r="B426" s="26" t="s">
        <v>432</v>
      </c>
      <c r="C426" s="26" t="s">
        <v>821</v>
      </c>
      <c r="D426" s="26" t="s">
        <v>478</v>
      </c>
      <c r="E426" s="26" t="s">
        <v>822</v>
      </c>
      <c r="F426" s="26">
        <v>0</v>
      </c>
      <c r="G426" s="26" t="s">
        <v>823</v>
      </c>
      <c r="H426" s="26" t="s">
        <v>55</v>
      </c>
      <c r="I426" s="27">
        <v>4168</v>
      </c>
      <c r="J426" s="26" t="s">
        <v>56</v>
      </c>
      <c r="K426" s="28"/>
      <c r="L426" s="28">
        <v>47010</v>
      </c>
      <c r="M426" s="26" t="s">
        <v>824</v>
      </c>
      <c r="N426" s="26" t="s">
        <v>825</v>
      </c>
      <c r="O426" s="21" t="s">
        <v>64</v>
      </c>
      <c r="P426" s="9">
        <v>0</v>
      </c>
      <c r="Q426" s="9">
        <v>0</v>
      </c>
      <c r="R426" s="9">
        <v>581</v>
      </c>
      <c r="S426" s="9">
        <v>253</v>
      </c>
      <c r="T426" s="10">
        <v>0</v>
      </c>
      <c r="U426" s="10">
        <v>0</v>
      </c>
      <c r="V426" s="10">
        <v>0</v>
      </c>
      <c r="W426" s="10">
        <v>0</v>
      </c>
      <c r="X426" s="10">
        <f t="shared" si="6"/>
        <v>0</v>
      </c>
      <c r="Y426" s="11">
        <v>0</v>
      </c>
    </row>
    <row r="427" spans="1:25">
      <c r="A427" s="26">
        <v>47147</v>
      </c>
      <c r="B427" s="26" t="s">
        <v>432</v>
      </c>
      <c r="C427" s="26" t="s">
        <v>821</v>
      </c>
      <c r="D427" s="26" t="s">
        <v>478</v>
      </c>
      <c r="E427" s="26" t="s">
        <v>822</v>
      </c>
      <c r="F427" s="26">
        <v>0</v>
      </c>
      <c r="G427" s="26" t="s">
        <v>823</v>
      </c>
      <c r="H427" s="26" t="s">
        <v>55</v>
      </c>
      <c r="I427" s="27">
        <v>4168</v>
      </c>
      <c r="J427" s="26" t="s">
        <v>56</v>
      </c>
      <c r="K427" s="28"/>
      <c r="L427" s="28">
        <v>47010</v>
      </c>
      <c r="M427" s="26" t="s">
        <v>824</v>
      </c>
      <c r="N427" s="26" t="s">
        <v>825</v>
      </c>
      <c r="O427" s="21" t="s">
        <v>33</v>
      </c>
      <c r="P427" s="9">
        <v>0</v>
      </c>
      <c r="Q427" s="9">
        <v>0</v>
      </c>
      <c r="R427" s="9">
        <v>2321</v>
      </c>
      <c r="S427" s="9">
        <v>1013</v>
      </c>
      <c r="T427" s="10">
        <v>0</v>
      </c>
      <c r="U427" s="10">
        <v>0</v>
      </c>
      <c r="V427" s="10">
        <v>0</v>
      </c>
      <c r="W427" s="10">
        <v>0</v>
      </c>
      <c r="X427" s="10">
        <f t="shared" si="6"/>
        <v>0</v>
      </c>
      <c r="Y427" s="11">
        <v>0</v>
      </c>
    </row>
    <row r="428" spans="1:25">
      <c r="A428" s="26">
        <v>47274</v>
      </c>
      <c r="B428" s="26" t="s">
        <v>51</v>
      </c>
      <c r="C428" s="26" t="s">
        <v>23</v>
      </c>
      <c r="D428" s="26" t="s">
        <v>52</v>
      </c>
      <c r="E428" s="26" t="s">
        <v>826</v>
      </c>
      <c r="F428" s="26">
        <v>19</v>
      </c>
      <c r="G428" s="26" t="s">
        <v>827</v>
      </c>
      <c r="H428" s="26" t="s">
        <v>79</v>
      </c>
      <c r="I428" s="27">
        <v>5130</v>
      </c>
      <c r="J428" s="26" t="s">
        <v>56</v>
      </c>
      <c r="K428" s="28"/>
      <c r="L428" s="28">
        <v>48214</v>
      </c>
      <c r="M428" s="26" t="s">
        <v>828</v>
      </c>
      <c r="N428" s="26" t="s">
        <v>829</v>
      </c>
      <c r="O428" s="21" t="s">
        <v>30</v>
      </c>
      <c r="P428" s="9">
        <v>0</v>
      </c>
      <c r="Q428" s="9">
        <v>0</v>
      </c>
      <c r="R428" s="9">
        <v>0</v>
      </c>
      <c r="S428" s="9">
        <v>100</v>
      </c>
      <c r="T428" s="10">
        <v>0</v>
      </c>
      <c r="U428" s="10">
        <v>2711</v>
      </c>
      <c r="V428" s="10">
        <v>1192</v>
      </c>
      <c r="W428" s="10">
        <v>0</v>
      </c>
      <c r="X428" s="10">
        <f t="shared" si="6"/>
        <v>3903</v>
      </c>
      <c r="Y428" s="11">
        <v>0</v>
      </c>
    </row>
    <row r="429" spans="1:25">
      <c r="A429" s="26">
        <v>47274</v>
      </c>
      <c r="B429" s="26" t="s">
        <v>51</v>
      </c>
      <c r="C429" s="26" t="s">
        <v>23</v>
      </c>
      <c r="D429" s="26" t="s">
        <v>52</v>
      </c>
      <c r="E429" s="26" t="s">
        <v>826</v>
      </c>
      <c r="F429" s="26">
        <v>19</v>
      </c>
      <c r="G429" s="26" t="s">
        <v>827</v>
      </c>
      <c r="H429" s="26" t="s">
        <v>79</v>
      </c>
      <c r="I429" s="27">
        <v>5130</v>
      </c>
      <c r="J429" s="26" t="s">
        <v>56</v>
      </c>
      <c r="K429" s="28"/>
      <c r="L429" s="28">
        <v>48214</v>
      </c>
      <c r="M429" s="26" t="s">
        <v>828</v>
      </c>
      <c r="N429" s="26" t="s">
        <v>829</v>
      </c>
      <c r="O429" s="21" t="s">
        <v>33</v>
      </c>
      <c r="P429" s="9">
        <v>0</v>
      </c>
      <c r="Q429" s="9">
        <v>150</v>
      </c>
      <c r="R429" s="9">
        <v>0</v>
      </c>
      <c r="S429" s="9">
        <v>0</v>
      </c>
      <c r="T429" s="10">
        <v>0</v>
      </c>
      <c r="U429" s="10">
        <v>677</v>
      </c>
      <c r="V429" s="10">
        <v>298</v>
      </c>
      <c r="W429" s="10">
        <v>0</v>
      </c>
      <c r="X429" s="10">
        <f t="shared" si="6"/>
        <v>975</v>
      </c>
      <c r="Y429" s="11">
        <v>0</v>
      </c>
    </row>
    <row r="430" spans="1:25">
      <c r="A430" s="26">
        <v>47282</v>
      </c>
      <c r="B430" s="26" t="s">
        <v>65</v>
      </c>
      <c r="C430" s="26" t="s">
        <v>23</v>
      </c>
      <c r="D430" s="26" t="s">
        <v>66</v>
      </c>
      <c r="E430" s="26" t="s">
        <v>830</v>
      </c>
      <c r="F430" s="26">
        <v>18</v>
      </c>
      <c r="G430" s="26" t="s">
        <v>831</v>
      </c>
      <c r="H430" s="26" t="s">
        <v>27</v>
      </c>
      <c r="I430" s="27">
        <v>4307</v>
      </c>
      <c r="J430" s="26" t="s">
        <v>56</v>
      </c>
      <c r="K430" s="28"/>
      <c r="L430" s="28">
        <v>47484</v>
      </c>
      <c r="M430" s="26" t="s">
        <v>832</v>
      </c>
      <c r="N430" s="26" t="s">
        <v>833</v>
      </c>
      <c r="O430" s="21" t="s">
        <v>30</v>
      </c>
      <c r="P430" s="9">
        <v>0</v>
      </c>
      <c r="Q430" s="9">
        <v>0</v>
      </c>
      <c r="R430" s="9">
        <v>0</v>
      </c>
      <c r="S430" s="9">
        <v>151</v>
      </c>
      <c r="T430" s="10">
        <v>2154</v>
      </c>
      <c r="U430" s="10">
        <v>1726</v>
      </c>
      <c r="V430" s="10">
        <v>0</v>
      </c>
      <c r="W430" s="10">
        <v>0</v>
      </c>
      <c r="X430" s="10">
        <f t="shared" si="6"/>
        <v>3880</v>
      </c>
      <c r="Y430" s="11">
        <v>0</v>
      </c>
    </row>
    <row r="431" spans="1:25">
      <c r="A431" s="26">
        <v>47282</v>
      </c>
      <c r="B431" s="26" t="s">
        <v>65</v>
      </c>
      <c r="C431" s="26" t="s">
        <v>23</v>
      </c>
      <c r="D431" s="26" t="s">
        <v>66</v>
      </c>
      <c r="E431" s="26" t="s">
        <v>830</v>
      </c>
      <c r="F431" s="26">
        <v>18</v>
      </c>
      <c r="G431" s="26" t="s">
        <v>831</v>
      </c>
      <c r="H431" s="26" t="s">
        <v>27</v>
      </c>
      <c r="I431" s="27">
        <v>4307</v>
      </c>
      <c r="J431" s="26" t="s">
        <v>56</v>
      </c>
      <c r="K431" s="28"/>
      <c r="L431" s="28">
        <v>47484</v>
      </c>
      <c r="M431" s="26" t="s">
        <v>832</v>
      </c>
      <c r="N431" s="26" t="s">
        <v>833</v>
      </c>
      <c r="O431" s="21" t="s">
        <v>33</v>
      </c>
      <c r="P431" s="9">
        <v>0</v>
      </c>
      <c r="Q431" s="9">
        <v>150</v>
      </c>
      <c r="R431" s="9">
        <v>125</v>
      </c>
      <c r="S431" s="9">
        <v>0</v>
      </c>
      <c r="T431" s="10">
        <v>0</v>
      </c>
      <c r="U431" s="10">
        <v>0</v>
      </c>
      <c r="V431" s="10">
        <v>0</v>
      </c>
      <c r="W431" s="10">
        <v>0</v>
      </c>
      <c r="X431" s="10">
        <f t="shared" si="6"/>
        <v>0</v>
      </c>
      <c r="Y431" s="11">
        <v>0</v>
      </c>
    </row>
    <row r="432" spans="1:25">
      <c r="A432" s="26">
        <v>47502</v>
      </c>
      <c r="B432" s="26" t="s">
        <v>51</v>
      </c>
      <c r="C432" s="26" t="s">
        <v>23</v>
      </c>
      <c r="D432" s="26" t="s">
        <v>52</v>
      </c>
      <c r="E432" s="26" t="s">
        <v>834</v>
      </c>
      <c r="F432" s="26">
        <v>1102</v>
      </c>
      <c r="G432" s="26" t="s">
        <v>835</v>
      </c>
      <c r="H432" s="26" t="s">
        <v>55</v>
      </c>
      <c r="I432" s="27">
        <v>4525</v>
      </c>
      <c r="J432" s="26" t="s">
        <v>56</v>
      </c>
      <c r="K432" s="28"/>
      <c r="L432" s="28">
        <v>48214</v>
      </c>
      <c r="M432" s="26" t="s">
        <v>836</v>
      </c>
      <c r="N432" s="26" t="s">
        <v>837</v>
      </c>
      <c r="O432" s="21" t="s">
        <v>30</v>
      </c>
      <c r="P432" s="9">
        <v>0</v>
      </c>
      <c r="Q432" s="9">
        <v>0</v>
      </c>
      <c r="R432" s="9">
        <v>0</v>
      </c>
      <c r="S432" s="9">
        <v>0</v>
      </c>
      <c r="T432" s="10">
        <v>30</v>
      </c>
      <c r="U432" s="10">
        <v>0</v>
      </c>
      <c r="V432" s="10">
        <v>0</v>
      </c>
      <c r="W432" s="10">
        <v>0</v>
      </c>
      <c r="X432" s="10">
        <f t="shared" si="6"/>
        <v>30</v>
      </c>
      <c r="Y432" s="11">
        <v>0</v>
      </c>
    </row>
    <row r="433" spans="1:25">
      <c r="A433" s="26">
        <v>47502</v>
      </c>
      <c r="B433" s="26" t="s">
        <v>51</v>
      </c>
      <c r="C433" s="26" t="s">
        <v>23</v>
      </c>
      <c r="D433" s="26" t="s">
        <v>52</v>
      </c>
      <c r="E433" s="26" t="s">
        <v>834</v>
      </c>
      <c r="F433" s="26">
        <v>1102</v>
      </c>
      <c r="G433" s="26" t="s">
        <v>835</v>
      </c>
      <c r="H433" s="26" t="s">
        <v>55</v>
      </c>
      <c r="I433" s="27">
        <v>4525</v>
      </c>
      <c r="J433" s="26" t="s">
        <v>56</v>
      </c>
      <c r="K433" s="28"/>
      <c r="L433" s="28">
        <v>48214</v>
      </c>
      <c r="M433" s="26" t="s">
        <v>836</v>
      </c>
      <c r="N433" s="26" t="s">
        <v>837</v>
      </c>
      <c r="O433" s="21" t="s">
        <v>33</v>
      </c>
      <c r="P433" s="9">
        <v>0</v>
      </c>
      <c r="Q433" s="9">
        <v>0</v>
      </c>
      <c r="R433" s="9">
        <v>0</v>
      </c>
      <c r="S433" s="9">
        <v>0</v>
      </c>
      <c r="T433" s="10">
        <v>0</v>
      </c>
      <c r="U433" s="10">
        <v>0</v>
      </c>
      <c r="V433" s="10">
        <v>1110</v>
      </c>
      <c r="W433" s="10">
        <v>2330</v>
      </c>
      <c r="X433" s="10">
        <f t="shared" si="6"/>
        <v>3440</v>
      </c>
      <c r="Y433" s="11">
        <v>1054</v>
      </c>
    </row>
    <row r="434" spans="1:25">
      <c r="A434" s="26">
        <v>47979</v>
      </c>
      <c r="B434" s="26" t="s">
        <v>432</v>
      </c>
      <c r="C434" s="26" t="s">
        <v>107</v>
      </c>
      <c r="D434" s="26" t="s">
        <v>454</v>
      </c>
      <c r="E434" s="26" t="s">
        <v>838</v>
      </c>
      <c r="F434" s="26">
        <v>1005</v>
      </c>
      <c r="G434" s="26" t="s">
        <v>839</v>
      </c>
      <c r="H434" s="26" t="s">
        <v>840</v>
      </c>
      <c r="I434" s="27">
        <v>33045</v>
      </c>
      <c r="J434" s="26" t="s">
        <v>56</v>
      </c>
      <c r="K434" s="28"/>
      <c r="L434" s="28">
        <v>46583</v>
      </c>
      <c r="M434" s="26" t="s">
        <v>841</v>
      </c>
      <c r="N434" s="26" t="s">
        <v>842</v>
      </c>
      <c r="O434" s="21" t="s">
        <v>30</v>
      </c>
      <c r="P434" s="9">
        <v>0</v>
      </c>
      <c r="Q434" s="9">
        <v>2915</v>
      </c>
      <c r="R434" s="9">
        <v>2915</v>
      </c>
      <c r="S434" s="9">
        <v>2915</v>
      </c>
      <c r="T434" s="10">
        <v>5287</v>
      </c>
      <c r="U434" s="10">
        <v>5287</v>
      </c>
      <c r="V434" s="10">
        <v>7116</v>
      </c>
      <c r="W434" s="10">
        <v>0</v>
      </c>
      <c r="X434" s="10">
        <f t="shared" si="6"/>
        <v>17690</v>
      </c>
      <c r="Y434" s="11">
        <v>0</v>
      </c>
    </row>
    <row r="435" spans="1:25">
      <c r="A435" s="26">
        <v>47979</v>
      </c>
      <c r="B435" s="26" t="s">
        <v>432</v>
      </c>
      <c r="C435" s="26" t="s">
        <v>107</v>
      </c>
      <c r="D435" s="26" t="s">
        <v>454</v>
      </c>
      <c r="E435" s="26" t="s">
        <v>838</v>
      </c>
      <c r="F435" s="26">
        <v>1005</v>
      </c>
      <c r="G435" s="26" t="s">
        <v>839</v>
      </c>
      <c r="H435" s="26" t="s">
        <v>840</v>
      </c>
      <c r="I435" s="27">
        <v>33045</v>
      </c>
      <c r="J435" s="26" t="s">
        <v>56</v>
      </c>
      <c r="K435" s="28"/>
      <c r="L435" s="28">
        <v>46583</v>
      </c>
      <c r="M435" s="26" t="s">
        <v>841</v>
      </c>
      <c r="N435" s="26" t="s">
        <v>842</v>
      </c>
      <c r="O435" s="21" t="s">
        <v>33</v>
      </c>
      <c r="P435" s="9">
        <v>0</v>
      </c>
      <c r="Q435" s="9">
        <v>729</v>
      </c>
      <c r="R435" s="9">
        <v>729</v>
      </c>
      <c r="S435" s="9">
        <v>729</v>
      </c>
      <c r="T435" s="10">
        <v>1322</v>
      </c>
      <c r="U435" s="10">
        <v>1322</v>
      </c>
      <c r="V435" s="10">
        <v>1779</v>
      </c>
      <c r="W435" s="10">
        <v>0</v>
      </c>
      <c r="X435" s="10">
        <f t="shared" si="6"/>
        <v>4423</v>
      </c>
      <c r="Y435" s="11">
        <v>0</v>
      </c>
    </row>
    <row r="436" spans="1:25">
      <c r="A436" s="26">
        <v>48172</v>
      </c>
      <c r="B436" s="26" t="s">
        <v>432</v>
      </c>
      <c r="C436" s="26" t="s">
        <v>107</v>
      </c>
      <c r="D436" s="26" t="s">
        <v>497</v>
      </c>
      <c r="E436" s="26" t="s">
        <v>843</v>
      </c>
      <c r="F436" s="26">
        <v>23</v>
      </c>
      <c r="G436" s="26" t="s">
        <v>844</v>
      </c>
      <c r="H436" s="26" t="s">
        <v>840</v>
      </c>
      <c r="I436" s="27">
        <v>29675</v>
      </c>
      <c r="J436" s="26" t="s">
        <v>437</v>
      </c>
      <c r="K436" s="28"/>
      <c r="L436" s="28">
        <v>47059</v>
      </c>
      <c r="M436" s="26" t="s">
        <v>845</v>
      </c>
      <c r="N436" s="26" t="s">
        <v>846</v>
      </c>
      <c r="O436" s="21" t="s">
        <v>30</v>
      </c>
      <c r="P436" s="9">
        <v>1019</v>
      </c>
      <c r="Q436" s="9">
        <v>2448</v>
      </c>
      <c r="R436" s="9">
        <v>0</v>
      </c>
      <c r="S436" s="9">
        <v>0</v>
      </c>
      <c r="T436" s="10">
        <v>0</v>
      </c>
      <c r="U436" s="10">
        <v>0</v>
      </c>
      <c r="V436" s="10">
        <v>0</v>
      </c>
      <c r="W436" s="10">
        <v>0</v>
      </c>
      <c r="X436" s="10">
        <f t="shared" si="6"/>
        <v>0</v>
      </c>
      <c r="Y436" s="11">
        <v>0</v>
      </c>
    </row>
    <row r="437" spans="1:25">
      <c r="A437" s="26">
        <v>48172</v>
      </c>
      <c r="B437" s="26" t="s">
        <v>432</v>
      </c>
      <c r="C437" s="26" t="s">
        <v>107</v>
      </c>
      <c r="D437" s="26" t="s">
        <v>497</v>
      </c>
      <c r="E437" s="26" t="s">
        <v>843</v>
      </c>
      <c r="F437" s="26">
        <v>23</v>
      </c>
      <c r="G437" s="26" t="s">
        <v>844</v>
      </c>
      <c r="H437" s="26" t="s">
        <v>840</v>
      </c>
      <c r="I437" s="27">
        <v>29675</v>
      </c>
      <c r="J437" s="26" t="s">
        <v>437</v>
      </c>
      <c r="K437" s="28"/>
      <c r="L437" s="28">
        <v>47059</v>
      </c>
      <c r="M437" s="26" t="s">
        <v>845</v>
      </c>
      <c r="N437" s="26" t="s">
        <v>846</v>
      </c>
      <c r="O437" s="21" t="s">
        <v>33</v>
      </c>
      <c r="P437" s="9">
        <v>255</v>
      </c>
      <c r="Q437" s="9">
        <v>612</v>
      </c>
      <c r="R437" s="9">
        <v>3114</v>
      </c>
      <c r="S437" s="9">
        <v>1750</v>
      </c>
      <c r="T437" s="10">
        <v>4545</v>
      </c>
      <c r="U437" s="10">
        <v>6441</v>
      </c>
      <c r="V437" s="10">
        <v>9491</v>
      </c>
      <c r="W437" s="10">
        <v>0</v>
      </c>
      <c r="X437" s="10">
        <f t="shared" si="6"/>
        <v>20477</v>
      </c>
      <c r="Y437" s="11">
        <v>0</v>
      </c>
    </row>
    <row r="438" spans="1:25">
      <c r="A438" s="26">
        <v>48174</v>
      </c>
      <c r="B438" s="26" t="s">
        <v>432</v>
      </c>
      <c r="C438" s="26" t="s">
        <v>23</v>
      </c>
      <c r="D438" s="26" t="s">
        <v>497</v>
      </c>
      <c r="E438" s="26" t="s">
        <v>847</v>
      </c>
      <c r="F438" s="26">
        <v>63</v>
      </c>
      <c r="G438" s="26" t="s">
        <v>848</v>
      </c>
      <c r="H438" s="26" t="s">
        <v>411</v>
      </c>
      <c r="I438" s="27">
        <v>20420</v>
      </c>
      <c r="J438" s="26" t="s">
        <v>437</v>
      </c>
      <c r="K438" s="28"/>
      <c r="L438" s="28">
        <v>47024</v>
      </c>
      <c r="M438" s="26" t="s">
        <v>849</v>
      </c>
      <c r="N438" s="26" t="s">
        <v>850</v>
      </c>
      <c r="O438" s="21" t="s">
        <v>30</v>
      </c>
      <c r="P438" s="9">
        <v>4084</v>
      </c>
      <c r="Q438" s="9">
        <v>4084</v>
      </c>
      <c r="R438" s="9">
        <v>4084</v>
      </c>
      <c r="S438" s="9">
        <v>4084</v>
      </c>
      <c r="T438" s="10">
        <v>0</v>
      </c>
      <c r="U438" s="10">
        <v>0</v>
      </c>
      <c r="V438" s="10">
        <v>0</v>
      </c>
      <c r="W438" s="10">
        <v>0</v>
      </c>
      <c r="X438" s="10">
        <f t="shared" si="6"/>
        <v>0</v>
      </c>
      <c r="Y438" s="11">
        <v>0</v>
      </c>
    </row>
    <row r="439" spans="1:25">
      <c r="A439" s="26">
        <v>48174</v>
      </c>
      <c r="B439" s="26" t="s">
        <v>432</v>
      </c>
      <c r="C439" s="26" t="s">
        <v>23</v>
      </c>
      <c r="D439" s="26" t="s">
        <v>497</v>
      </c>
      <c r="E439" s="26" t="s">
        <v>847</v>
      </c>
      <c r="F439" s="26">
        <v>63</v>
      </c>
      <c r="G439" s="26" t="s">
        <v>848</v>
      </c>
      <c r="H439" s="26" t="s">
        <v>411</v>
      </c>
      <c r="I439" s="27">
        <v>20420</v>
      </c>
      <c r="J439" s="26" t="s">
        <v>437</v>
      </c>
      <c r="K439" s="28"/>
      <c r="L439" s="28">
        <v>47024</v>
      </c>
      <c r="M439" s="26" t="s">
        <v>849</v>
      </c>
      <c r="N439" s="26" t="s">
        <v>850</v>
      </c>
      <c r="O439" s="21" t="s">
        <v>33</v>
      </c>
      <c r="P439" s="9">
        <v>1021</v>
      </c>
      <c r="Q439" s="9">
        <v>1021</v>
      </c>
      <c r="R439" s="9">
        <v>1021</v>
      </c>
      <c r="S439" s="9">
        <v>1021</v>
      </c>
      <c r="T439" s="10">
        <v>0</v>
      </c>
      <c r="U439" s="10">
        <v>0</v>
      </c>
      <c r="V439" s="10">
        <v>0</v>
      </c>
      <c r="W439" s="10">
        <v>0</v>
      </c>
      <c r="X439" s="10">
        <f t="shared" si="6"/>
        <v>0</v>
      </c>
      <c r="Y439" s="11">
        <v>0</v>
      </c>
    </row>
    <row r="440" spans="1:25">
      <c r="A440" s="26">
        <v>48187</v>
      </c>
      <c r="B440" s="26" t="s">
        <v>432</v>
      </c>
      <c r="C440" s="26" t="s">
        <v>23</v>
      </c>
      <c r="D440" s="26" t="s">
        <v>497</v>
      </c>
      <c r="E440" s="26" t="s">
        <v>851</v>
      </c>
      <c r="F440" s="26">
        <v>3039</v>
      </c>
      <c r="G440" s="26" t="s">
        <v>844</v>
      </c>
      <c r="H440" s="26" t="s">
        <v>852</v>
      </c>
      <c r="I440" s="27">
        <v>3189</v>
      </c>
      <c r="J440" s="26" t="s">
        <v>437</v>
      </c>
      <c r="K440" s="28"/>
      <c r="L440" s="28"/>
      <c r="M440" s="26" t="s">
        <v>853</v>
      </c>
      <c r="N440" s="26" t="s">
        <v>854</v>
      </c>
      <c r="O440" s="21" t="s">
        <v>30</v>
      </c>
      <c r="P440" s="9">
        <v>0</v>
      </c>
      <c r="Q440" s="9">
        <v>0</v>
      </c>
      <c r="R440" s="9">
        <v>0</v>
      </c>
      <c r="S440" s="9">
        <v>232</v>
      </c>
      <c r="T440" s="10">
        <v>0</v>
      </c>
      <c r="U440" s="10">
        <v>0</v>
      </c>
      <c r="V440" s="10">
        <v>0</v>
      </c>
      <c r="W440" s="10">
        <v>0</v>
      </c>
      <c r="X440" s="10">
        <f t="shared" si="6"/>
        <v>0</v>
      </c>
      <c r="Y440" s="11">
        <v>1759</v>
      </c>
    </row>
    <row r="441" spans="1:25">
      <c r="A441" s="26">
        <v>48187</v>
      </c>
      <c r="B441" s="26" t="s">
        <v>432</v>
      </c>
      <c r="C441" s="26" t="s">
        <v>23</v>
      </c>
      <c r="D441" s="26" t="s">
        <v>497</v>
      </c>
      <c r="E441" s="26" t="s">
        <v>851</v>
      </c>
      <c r="F441" s="26">
        <v>3039</v>
      </c>
      <c r="G441" s="26" t="s">
        <v>844</v>
      </c>
      <c r="H441" s="26" t="s">
        <v>852</v>
      </c>
      <c r="I441" s="27">
        <v>3189</v>
      </c>
      <c r="J441" s="26" t="s">
        <v>437</v>
      </c>
      <c r="K441" s="28"/>
      <c r="L441" s="28"/>
      <c r="M441" s="26" t="s">
        <v>853</v>
      </c>
      <c r="N441" s="26" t="s">
        <v>854</v>
      </c>
      <c r="O441" s="21" t="s">
        <v>64</v>
      </c>
      <c r="P441" s="9">
        <v>0</v>
      </c>
      <c r="Q441" s="9">
        <v>701</v>
      </c>
      <c r="R441" s="9">
        <v>0</v>
      </c>
      <c r="S441" s="9">
        <v>0</v>
      </c>
      <c r="T441" s="10">
        <v>0</v>
      </c>
      <c r="U441" s="10">
        <v>0</v>
      </c>
      <c r="V441" s="10">
        <v>0</v>
      </c>
      <c r="W441" s="10">
        <v>0</v>
      </c>
      <c r="X441" s="10">
        <f t="shared" si="6"/>
        <v>0</v>
      </c>
      <c r="Y441" s="11">
        <v>0</v>
      </c>
    </row>
    <row r="442" spans="1:25">
      <c r="A442" s="26">
        <v>48187</v>
      </c>
      <c r="B442" s="26" t="s">
        <v>432</v>
      </c>
      <c r="C442" s="26" t="s">
        <v>23</v>
      </c>
      <c r="D442" s="26" t="s">
        <v>497</v>
      </c>
      <c r="E442" s="26" t="s">
        <v>851</v>
      </c>
      <c r="F442" s="26">
        <v>3039</v>
      </c>
      <c r="G442" s="26" t="s">
        <v>844</v>
      </c>
      <c r="H442" s="26" t="s">
        <v>852</v>
      </c>
      <c r="I442" s="27">
        <v>3189</v>
      </c>
      <c r="J442" s="26" t="s">
        <v>437</v>
      </c>
      <c r="K442" s="28"/>
      <c r="L442" s="28"/>
      <c r="M442" s="26" t="s">
        <v>853</v>
      </c>
      <c r="N442" s="26" t="s">
        <v>854</v>
      </c>
      <c r="O442" s="21" t="s">
        <v>33</v>
      </c>
      <c r="P442" s="9">
        <v>0</v>
      </c>
      <c r="Q442" s="9">
        <v>0</v>
      </c>
      <c r="R442" s="9">
        <v>0</v>
      </c>
      <c r="S442" s="9">
        <v>58</v>
      </c>
      <c r="T442" s="10">
        <v>0</v>
      </c>
      <c r="U442" s="10">
        <v>0</v>
      </c>
      <c r="V442" s="10">
        <v>0</v>
      </c>
      <c r="W442" s="10">
        <v>0</v>
      </c>
      <c r="X442" s="10">
        <f t="shared" si="6"/>
        <v>0</v>
      </c>
      <c r="Y442" s="11">
        <v>439</v>
      </c>
    </row>
    <row r="443" spans="1:25">
      <c r="A443" s="26">
        <v>48986</v>
      </c>
      <c r="B443" s="26" t="s">
        <v>276</v>
      </c>
      <c r="C443" s="26" t="s">
        <v>855</v>
      </c>
      <c r="D443" s="26" t="s">
        <v>306</v>
      </c>
      <c r="E443" s="26" t="s">
        <v>856</v>
      </c>
      <c r="F443" s="26"/>
      <c r="G443" s="26" t="s">
        <v>857</v>
      </c>
      <c r="H443" s="26" t="s">
        <v>858</v>
      </c>
      <c r="I443" s="27">
        <v>4741</v>
      </c>
      <c r="J443" s="26" t="s">
        <v>56</v>
      </c>
      <c r="K443" s="28"/>
      <c r="L443" s="28"/>
      <c r="M443" s="26" t="s">
        <v>859</v>
      </c>
      <c r="N443" s="26"/>
      <c r="O443" s="21" t="s">
        <v>30</v>
      </c>
      <c r="P443" s="9">
        <v>939</v>
      </c>
      <c r="Q443" s="9">
        <v>958</v>
      </c>
      <c r="R443" s="9">
        <v>977</v>
      </c>
      <c r="S443" s="9">
        <v>917</v>
      </c>
      <c r="T443" s="10">
        <v>0</v>
      </c>
      <c r="U443" s="10">
        <v>0</v>
      </c>
      <c r="V443" s="10">
        <v>0</v>
      </c>
      <c r="W443" s="10">
        <v>0</v>
      </c>
      <c r="X443" s="10">
        <f t="shared" si="6"/>
        <v>0</v>
      </c>
      <c r="Y443" s="11">
        <v>0</v>
      </c>
    </row>
    <row r="444" spans="1:25">
      <c r="A444" s="26"/>
      <c r="B444" s="26" t="s">
        <v>276</v>
      </c>
      <c r="C444" s="26" t="s">
        <v>855</v>
      </c>
      <c r="D444" s="26" t="s">
        <v>306</v>
      </c>
      <c r="E444" s="26" t="s">
        <v>856</v>
      </c>
      <c r="F444" s="26"/>
      <c r="G444" s="26" t="s">
        <v>857</v>
      </c>
      <c r="H444" s="26" t="s">
        <v>858</v>
      </c>
      <c r="I444" s="27">
        <v>4741</v>
      </c>
      <c r="J444" s="26" t="s">
        <v>56</v>
      </c>
      <c r="K444" s="28"/>
      <c r="L444" s="28"/>
      <c r="M444" s="26" t="s">
        <v>859</v>
      </c>
      <c r="N444" s="26"/>
      <c r="O444" s="21" t="s">
        <v>64</v>
      </c>
      <c r="P444" s="9">
        <v>39</v>
      </c>
      <c r="Q444" s="9">
        <v>39</v>
      </c>
      <c r="R444" s="9">
        <v>40</v>
      </c>
      <c r="S444" s="9">
        <v>38</v>
      </c>
      <c r="T444" s="10">
        <v>0</v>
      </c>
      <c r="U444" s="10">
        <v>0</v>
      </c>
      <c r="V444" s="10">
        <v>0</v>
      </c>
      <c r="W444" s="10">
        <v>0</v>
      </c>
      <c r="X444" s="10">
        <f t="shared" si="6"/>
        <v>0</v>
      </c>
      <c r="Y444" s="11">
        <v>0</v>
      </c>
    </row>
    <row r="445" spans="1:25">
      <c r="A445" s="26"/>
      <c r="B445" s="26" t="s">
        <v>276</v>
      </c>
      <c r="C445" s="26" t="s">
        <v>855</v>
      </c>
      <c r="D445" s="26" t="s">
        <v>306</v>
      </c>
      <c r="E445" s="26" t="s">
        <v>856</v>
      </c>
      <c r="F445" s="26"/>
      <c r="G445" s="26" t="s">
        <v>857</v>
      </c>
      <c r="H445" s="26" t="s">
        <v>858</v>
      </c>
      <c r="I445" s="27">
        <v>4741</v>
      </c>
      <c r="J445" s="26" t="s">
        <v>56</v>
      </c>
      <c r="K445" s="28"/>
      <c r="L445" s="28"/>
      <c r="M445" s="26" t="s">
        <v>859</v>
      </c>
      <c r="N445" s="26"/>
      <c r="O445" s="21" t="s">
        <v>33</v>
      </c>
      <c r="P445" s="9">
        <v>195</v>
      </c>
      <c r="Q445" s="9">
        <v>199</v>
      </c>
      <c r="R445" s="9">
        <v>203</v>
      </c>
      <c r="S445" s="9">
        <v>190</v>
      </c>
      <c r="T445" s="10">
        <v>0</v>
      </c>
      <c r="U445" s="10">
        <v>0</v>
      </c>
      <c r="V445" s="10">
        <v>0</v>
      </c>
      <c r="W445" s="10">
        <v>0</v>
      </c>
      <c r="X445" s="10">
        <f t="shared" si="6"/>
        <v>0</v>
      </c>
      <c r="Y445" s="11">
        <v>0</v>
      </c>
    </row>
    <row r="446" spans="1:25">
      <c r="A446" s="26">
        <v>50604</v>
      </c>
      <c r="B446" s="26" t="s">
        <v>563</v>
      </c>
      <c r="C446" s="26" t="s">
        <v>107</v>
      </c>
      <c r="D446" s="26" t="s">
        <v>564</v>
      </c>
      <c r="E446" s="26" t="s">
        <v>583</v>
      </c>
      <c r="F446" s="26">
        <v>0</v>
      </c>
      <c r="G446" s="26"/>
      <c r="H446" s="26" t="s">
        <v>584</v>
      </c>
      <c r="I446" s="27">
        <v>31819</v>
      </c>
      <c r="J446" s="26" t="s">
        <v>56</v>
      </c>
      <c r="K446" s="28"/>
      <c r="L446" s="28"/>
      <c r="M446" s="26" t="s">
        <v>860</v>
      </c>
      <c r="N446" s="26" t="s">
        <v>861</v>
      </c>
      <c r="O446" s="21" t="s">
        <v>30</v>
      </c>
      <c r="P446" s="9">
        <v>100</v>
      </c>
      <c r="Q446" s="9">
        <v>435</v>
      </c>
      <c r="R446" s="9">
        <v>210</v>
      </c>
      <c r="S446" s="9">
        <v>315</v>
      </c>
      <c r="T446" s="10">
        <v>0</v>
      </c>
      <c r="U446" s="10">
        <v>485</v>
      </c>
      <c r="V446" s="10">
        <v>896</v>
      </c>
      <c r="W446" s="10">
        <v>266</v>
      </c>
      <c r="X446" s="10">
        <f t="shared" si="6"/>
        <v>1647</v>
      </c>
      <c r="Y446" s="11">
        <v>17267</v>
      </c>
    </row>
    <row r="447" spans="1:25">
      <c r="A447" s="26">
        <v>50604</v>
      </c>
      <c r="B447" s="26" t="s">
        <v>563</v>
      </c>
      <c r="C447" s="26" t="s">
        <v>107</v>
      </c>
      <c r="D447" s="26" t="s">
        <v>564</v>
      </c>
      <c r="E447" s="26" t="s">
        <v>583</v>
      </c>
      <c r="F447" s="26">
        <v>0</v>
      </c>
      <c r="G447" s="26"/>
      <c r="H447" s="26" t="s">
        <v>584</v>
      </c>
      <c r="I447" s="27">
        <v>31819</v>
      </c>
      <c r="J447" s="26" t="s">
        <v>56</v>
      </c>
      <c r="K447" s="28"/>
      <c r="L447" s="28"/>
      <c r="M447" s="26" t="s">
        <v>860</v>
      </c>
      <c r="N447" s="26" t="s">
        <v>861</v>
      </c>
      <c r="O447" s="21" t="s">
        <v>33</v>
      </c>
      <c r="P447" s="9">
        <v>124</v>
      </c>
      <c r="Q447" s="9">
        <v>222</v>
      </c>
      <c r="R447" s="9">
        <v>50</v>
      </c>
      <c r="S447" s="9">
        <v>50</v>
      </c>
      <c r="T447" s="10">
        <v>530</v>
      </c>
      <c r="U447" s="10">
        <v>170</v>
      </c>
      <c r="V447" s="10">
        <v>1757</v>
      </c>
      <c r="W447" s="10">
        <v>64</v>
      </c>
      <c r="X447" s="10">
        <f t="shared" si="6"/>
        <v>2521</v>
      </c>
      <c r="Y447" s="11">
        <v>8874</v>
      </c>
    </row>
    <row r="448" spans="1:25">
      <c r="A448" s="26">
        <v>51021</v>
      </c>
      <c r="B448" s="26" t="s">
        <v>816</v>
      </c>
      <c r="C448" s="26" t="s">
        <v>107</v>
      </c>
      <c r="D448" s="26" t="s">
        <v>66</v>
      </c>
      <c r="E448" s="26" t="s">
        <v>862</v>
      </c>
      <c r="F448" s="26">
        <v>80</v>
      </c>
      <c r="G448" s="26" t="s">
        <v>863</v>
      </c>
      <c r="H448" s="26" t="s">
        <v>442</v>
      </c>
      <c r="I448" s="27">
        <v>63805</v>
      </c>
      <c r="J448" s="26" t="s">
        <v>56</v>
      </c>
      <c r="K448" s="28"/>
      <c r="L448" s="28">
        <v>47409</v>
      </c>
      <c r="M448" s="26" t="s">
        <v>864</v>
      </c>
      <c r="N448" s="26" t="s">
        <v>865</v>
      </c>
      <c r="O448" s="21" t="s">
        <v>30</v>
      </c>
      <c r="P448" s="9">
        <v>27</v>
      </c>
      <c r="Q448" s="9">
        <v>1752</v>
      </c>
      <c r="R448" s="9">
        <v>0</v>
      </c>
      <c r="S448" s="9">
        <v>0</v>
      </c>
      <c r="T448" s="10">
        <v>0</v>
      </c>
      <c r="U448" s="10">
        <v>0</v>
      </c>
      <c r="V448" s="10">
        <v>0</v>
      </c>
      <c r="W448" s="10">
        <v>0</v>
      </c>
      <c r="X448" s="10">
        <f t="shared" si="6"/>
        <v>0</v>
      </c>
      <c r="Y448" s="11">
        <v>60000</v>
      </c>
    </row>
    <row r="449" spans="1:25">
      <c r="A449" s="26">
        <v>51021</v>
      </c>
      <c r="B449" s="26" t="s">
        <v>816</v>
      </c>
      <c r="C449" s="26" t="s">
        <v>107</v>
      </c>
      <c r="D449" s="26" t="s">
        <v>66</v>
      </c>
      <c r="E449" s="26" t="s">
        <v>862</v>
      </c>
      <c r="F449" s="26">
        <v>80</v>
      </c>
      <c r="G449" s="26" t="s">
        <v>863</v>
      </c>
      <c r="H449" s="26" t="s">
        <v>442</v>
      </c>
      <c r="I449" s="27">
        <v>63805</v>
      </c>
      <c r="J449" s="26" t="s">
        <v>56</v>
      </c>
      <c r="K449" s="28"/>
      <c r="L449" s="28">
        <v>47409</v>
      </c>
      <c r="M449" s="26" t="s">
        <v>864</v>
      </c>
      <c r="N449" s="26" t="s">
        <v>865</v>
      </c>
      <c r="O449" s="21" t="s">
        <v>33</v>
      </c>
      <c r="P449" s="9">
        <v>2025</v>
      </c>
      <c r="Q449" s="9">
        <v>0</v>
      </c>
      <c r="R449" s="9">
        <v>0</v>
      </c>
      <c r="S449" s="9">
        <v>0</v>
      </c>
      <c r="T449" s="10">
        <v>0</v>
      </c>
      <c r="U449" s="10">
        <v>0</v>
      </c>
      <c r="V449" s="10">
        <v>0</v>
      </c>
      <c r="W449" s="10">
        <v>0</v>
      </c>
      <c r="X449" s="10">
        <f t="shared" si="6"/>
        <v>0</v>
      </c>
      <c r="Y449" s="11">
        <v>0</v>
      </c>
    </row>
    <row r="450" spans="1:25">
      <c r="A450" s="26">
        <v>51095</v>
      </c>
      <c r="B450" s="26" t="s">
        <v>432</v>
      </c>
      <c r="C450" s="26" t="s">
        <v>107</v>
      </c>
      <c r="D450" s="26" t="s">
        <v>512</v>
      </c>
      <c r="E450" s="26" t="s">
        <v>866</v>
      </c>
      <c r="F450" s="26">
        <v>0</v>
      </c>
      <c r="G450" s="26"/>
      <c r="H450" s="26" t="s">
        <v>867</v>
      </c>
      <c r="I450" s="27">
        <v>500</v>
      </c>
      <c r="J450" s="26" t="s">
        <v>56</v>
      </c>
      <c r="K450" s="28"/>
      <c r="L450" s="28"/>
      <c r="M450" s="26" t="s">
        <v>868</v>
      </c>
      <c r="N450" s="26" t="s">
        <v>869</v>
      </c>
      <c r="O450" s="21" t="s">
        <v>30</v>
      </c>
      <c r="P450" s="9">
        <v>0</v>
      </c>
      <c r="Q450" s="9">
        <v>400</v>
      </c>
      <c r="R450" s="9">
        <v>0</v>
      </c>
      <c r="S450" s="9">
        <v>0</v>
      </c>
      <c r="T450" s="10">
        <v>0</v>
      </c>
      <c r="U450" s="10">
        <v>0</v>
      </c>
      <c r="V450" s="10">
        <v>0</v>
      </c>
      <c r="W450" s="10">
        <v>0</v>
      </c>
      <c r="X450" s="10">
        <f t="shared" si="6"/>
        <v>0</v>
      </c>
      <c r="Y450" s="11">
        <v>0</v>
      </c>
    </row>
    <row r="451" spans="1:25">
      <c r="A451" s="26">
        <v>51095</v>
      </c>
      <c r="B451" s="26" t="s">
        <v>432</v>
      </c>
      <c r="C451" s="26" t="s">
        <v>107</v>
      </c>
      <c r="D451" s="26" t="s">
        <v>512</v>
      </c>
      <c r="E451" s="26" t="s">
        <v>866</v>
      </c>
      <c r="F451" s="26">
        <v>0</v>
      </c>
      <c r="G451" s="26"/>
      <c r="H451" s="26" t="s">
        <v>867</v>
      </c>
      <c r="I451" s="27">
        <v>500</v>
      </c>
      <c r="J451" s="26" t="s">
        <v>56</v>
      </c>
      <c r="K451" s="28"/>
      <c r="L451" s="28"/>
      <c r="M451" s="26" t="s">
        <v>868</v>
      </c>
      <c r="N451" s="26" t="s">
        <v>869</v>
      </c>
      <c r="O451" s="21" t="s">
        <v>33</v>
      </c>
      <c r="P451" s="9">
        <v>0</v>
      </c>
      <c r="Q451" s="9">
        <v>100</v>
      </c>
      <c r="R451" s="9">
        <v>0</v>
      </c>
      <c r="S451" s="9">
        <v>0</v>
      </c>
      <c r="T451" s="10">
        <v>0</v>
      </c>
      <c r="U451" s="10">
        <v>0</v>
      </c>
      <c r="V451" s="10">
        <v>0</v>
      </c>
      <c r="W451" s="10">
        <v>0</v>
      </c>
      <c r="X451" s="10">
        <f t="shared" si="6"/>
        <v>0</v>
      </c>
      <c r="Y451" s="11">
        <v>0</v>
      </c>
    </row>
    <row r="452" spans="1:25">
      <c r="A452" s="26">
        <v>51195</v>
      </c>
      <c r="B452" s="26" t="s">
        <v>22</v>
      </c>
      <c r="C452" s="26" t="s">
        <v>107</v>
      </c>
      <c r="D452" s="26" t="s">
        <v>83</v>
      </c>
      <c r="E452" s="26" t="s">
        <v>870</v>
      </c>
      <c r="F452" s="26">
        <v>322</v>
      </c>
      <c r="G452" s="26" t="s">
        <v>871</v>
      </c>
      <c r="H452" s="26" t="s">
        <v>79</v>
      </c>
      <c r="I452" s="27">
        <v>5899</v>
      </c>
      <c r="J452" s="26"/>
      <c r="K452" s="28"/>
      <c r="L452" s="28">
        <v>46646</v>
      </c>
      <c r="M452" s="26" t="s">
        <v>872</v>
      </c>
      <c r="N452" s="26" t="s">
        <v>873</v>
      </c>
      <c r="O452" s="21" t="s">
        <v>30</v>
      </c>
      <c r="P452" s="9">
        <v>2782</v>
      </c>
      <c r="Q452" s="9">
        <v>2206</v>
      </c>
      <c r="R452" s="9">
        <v>0</v>
      </c>
      <c r="S452" s="9">
        <v>0</v>
      </c>
      <c r="T452" s="10">
        <v>0</v>
      </c>
      <c r="U452" s="10">
        <v>0</v>
      </c>
      <c r="V452" s="10">
        <v>0</v>
      </c>
      <c r="W452" s="10">
        <v>0</v>
      </c>
      <c r="X452" s="10">
        <f t="shared" ref="X452:X515" si="7">SUM(T452:W452)</f>
        <v>0</v>
      </c>
      <c r="Y452" s="11">
        <v>0</v>
      </c>
    </row>
    <row r="453" spans="1:25">
      <c r="A453" s="26">
        <v>51195</v>
      </c>
      <c r="B453" s="26" t="s">
        <v>22</v>
      </c>
      <c r="C453" s="26" t="s">
        <v>107</v>
      </c>
      <c r="D453" s="26" t="s">
        <v>83</v>
      </c>
      <c r="E453" s="26" t="s">
        <v>870</v>
      </c>
      <c r="F453" s="26">
        <v>322</v>
      </c>
      <c r="G453" s="26" t="s">
        <v>871</v>
      </c>
      <c r="H453" s="26" t="s">
        <v>79</v>
      </c>
      <c r="I453" s="27">
        <v>5899</v>
      </c>
      <c r="J453" s="26"/>
      <c r="K453" s="28"/>
      <c r="L453" s="28">
        <v>46646</v>
      </c>
      <c r="M453" s="26" t="s">
        <v>872</v>
      </c>
      <c r="N453" s="26" t="s">
        <v>873</v>
      </c>
      <c r="O453" s="21" t="s">
        <v>33</v>
      </c>
      <c r="P453" s="9">
        <v>358</v>
      </c>
      <c r="Q453" s="9">
        <v>551</v>
      </c>
      <c r="R453" s="9">
        <v>0</v>
      </c>
      <c r="S453" s="9">
        <v>0</v>
      </c>
      <c r="T453" s="10">
        <v>0</v>
      </c>
      <c r="U453" s="10">
        <v>0</v>
      </c>
      <c r="V453" s="10">
        <v>0</v>
      </c>
      <c r="W453" s="10">
        <v>0</v>
      </c>
      <c r="X453" s="10">
        <f t="shared" si="7"/>
        <v>0</v>
      </c>
      <c r="Y453" s="11">
        <v>0</v>
      </c>
    </row>
    <row r="454" spans="1:25">
      <c r="A454" s="26">
        <v>56623</v>
      </c>
      <c r="B454" s="26" t="s">
        <v>276</v>
      </c>
      <c r="C454" s="26" t="s">
        <v>107</v>
      </c>
      <c r="D454" s="26" t="s">
        <v>306</v>
      </c>
      <c r="E454" s="26" t="s">
        <v>874</v>
      </c>
      <c r="F454" s="26">
        <v>309</v>
      </c>
      <c r="G454" s="26" t="s">
        <v>875</v>
      </c>
      <c r="H454" s="26" t="s">
        <v>55</v>
      </c>
      <c r="I454" s="27">
        <v>10500</v>
      </c>
      <c r="J454" s="26" t="s">
        <v>56</v>
      </c>
      <c r="K454" s="28"/>
      <c r="L454" s="28">
        <v>46317</v>
      </c>
      <c r="M454" s="26" t="s">
        <v>876</v>
      </c>
      <c r="N454" s="26" t="s">
        <v>877</v>
      </c>
      <c r="O454" s="21" t="s">
        <v>30</v>
      </c>
      <c r="P454" s="9">
        <v>8400</v>
      </c>
      <c r="Q454" s="9">
        <v>0</v>
      </c>
      <c r="R454" s="9">
        <v>0</v>
      </c>
      <c r="S454" s="9">
        <v>0</v>
      </c>
      <c r="T454" s="10">
        <v>0</v>
      </c>
      <c r="U454" s="10">
        <v>0</v>
      </c>
      <c r="V454" s="10">
        <v>0</v>
      </c>
      <c r="W454" s="10">
        <v>0</v>
      </c>
      <c r="X454" s="10">
        <f t="shared" si="7"/>
        <v>0</v>
      </c>
      <c r="Y454" s="11">
        <v>0</v>
      </c>
    </row>
    <row r="455" spans="1:25">
      <c r="A455" s="26">
        <v>56623</v>
      </c>
      <c r="B455" s="26" t="s">
        <v>276</v>
      </c>
      <c r="C455" s="26" t="s">
        <v>107</v>
      </c>
      <c r="D455" s="26" t="s">
        <v>306</v>
      </c>
      <c r="E455" s="26" t="s">
        <v>874</v>
      </c>
      <c r="F455" s="26">
        <v>309</v>
      </c>
      <c r="G455" s="26" t="s">
        <v>875</v>
      </c>
      <c r="H455" s="26" t="s">
        <v>55</v>
      </c>
      <c r="I455" s="27">
        <v>10500</v>
      </c>
      <c r="J455" s="26" t="s">
        <v>56</v>
      </c>
      <c r="K455" s="28"/>
      <c r="L455" s="28">
        <v>46317</v>
      </c>
      <c r="M455" s="26" t="s">
        <v>876</v>
      </c>
      <c r="N455" s="26" t="s">
        <v>877</v>
      </c>
      <c r="O455" s="21" t="s">
        <v>33</v>
      </c>
      <c r="P455" s="9">
        <v>2100</v>
      </c>
      <c r="Q455" s="9">
        <v>0</v>
      </c>
      <c r="R455" s="9">
        <v>0</v>
      </c>
      <c r="S455" s="9">
        <v>0</v>
      </c>
      <c r="T455" s="10">
        <v>0</v>
      </c>
      <c r="U455" s="10">
        <v>0</v>
      </c>
      <c r="V455" s="10">
        <v>0</v>
      </c>
      <c r="W455" s="10">
        <v>0</v>
      </c>
      <c r="X455" s="10">
        <f t="shared" si="7"/>
        <v>0</v>
      </c>
      <c r="Y455" s="11">
        <v>0</v>
      </c>
    </row>
    <row r="456" spans="1:25">
      <c r="A456" s="26">
        <v>56728</v>
      </c>
      <c r="B456" s="26" t="s">
        <v>383</v>
      </c>
      <c r="C456" s="26" t="s">
        <v>107</v>
      </c>
      <c r="D456" s="26" t="s">
        <v>384</v>
      </c>
      <c r="E456" s="26" t="s">
        <v>878</v>
      </c>
      <c r="F456" s="26">
        <v>7419</v>
      </c>
      <c r="G456" s="26" t="s">
        <v>879</v>
      </c>
      <c r="H456" s="26" t="s">
        <v>55</v>
      </c>
      <c r="I456" s="27">
        <v>521</v>
      </c>
      <c r="J456" s="26" t="s">
        <v>56</v>
      </c>
      <c r="K456" s="28"/>
      <c r="L456" s="28">
        <v>50496</v>
      </c>
      <c r="M456" s="26" t="s">
        <v>880</v>
      </c>
      <c r="N456" s="26" t="s">
        <v>881</v>
      </c>
      <c r="O456" s="21" t="s">
        <v>30</v>
      </c>
      <c r="P456" s="9">
        <v>0</v>
      </c>
      <c r="Q456" s="9">
        <v>0</v>
      </c>
      <c r="R456" s="9">
        <v>0</v>
      </c>
      <c r="S456" s="9">
        <v>0</v>
      </c>
      <c r="T456" s="10">
        <v>0</v>
      </c>
      <c r="U456" s="10">
        <v>0</v>
      </c>
      <c r="V456" s="10">
        <v>0</v>
      </c>
      <c r="W456" s="10">
        <v>0</v>
      </c>
      <c r="X456" s="10">
        <f t="shared" si="7"/>
        <v>0</v>
      </c>
      <c r="Y456" s="11">
        <v>417</v>
      </c>
    </row>
    <row r="457" spans="1:25">
      <c r="A457" s="26">
        <v>56728</v>
      </c>
      <c r="B457" s="26" t="s">
        <v>383</v>
      </c>
      <c r="C457" s="26" t="s">
        <v>107</v>
      </c>
      <c r="D457" s="26" t="s">
        <v>384</v>
      </c>
      <c r="E457" s="26" t="s">
        <v>878</v>
      </c>
      <c r="F457" s="26">
        <v>7419</v>
      </c>
      <c r="G457" s="26" t="s">
        <v>879</v>
      </c>
      <c r="H457" s="26" t="s">
        <v>55</v>
      </c>
      <c r="I457" s="27">
        <v>521</v>
      </c>
      <c r="J457" s="26" t="s">
        <v>56</v>
      </c>
      <c r="K457" s="28"/>
      <c r="L457" s="28">
        <v>50496</v>
      </c>
      <c r="M457" s="26" t="s">
        <v>880</v>
      </c>
      <c r="N457" s="26" t="s">
        <v>881</v>
      </c>
      <c r="O457" s="21" t="s">
        <v>64</v>
      </c>
      <c r="P457" s="9">
        <v>0</v>
      </c>
      <c r="Q457" s="9">
        <v>0</v>
      </c>
      <c r="R457" s="9">
        <v>0</v>
      </c>
      <c r="S457" s="9">
        <v>0</v>
      </c>
      <c r="T457" s="10">
        <v>0</v>
      </c>
      <c r="U457" s="10">
        <v>0</v>
      </c>
      <c r="V457" s="10">
        <v>0</v>
      </c>
      <c r="W457" s="10">
        <v>0</v>
      </c>
      <c r="X457" s="10">
        <f t="shared" si="7"/>
        <v>0</v>
      </c>
      <c r="Y457" s="11">
        <v>26</v>
      </c>
    </row>
    <row r="458" spans="1:25">
      <c r="A458" s="26">
        <v>56728</v>
      </c>
      <c r="B458" s="26" t="s">
        <v>383</v>
      </c>
      <c r="C458" s="26" t="s">
        <v>107</v>
      </c>
      <c r="D458" s="26" t="s">
        <v>384</v>
      </c>
      <c r="E458" s="26" t="s">
        <v>878</v>
      </c>
      <c r="F458" s="26">
        <v>7419</v>
      </c>
      <c r="G458" s="26" t="s">
        <v>879</v>
      </c>
      <c r="H458" s="26" t="s">
        <v>55</v>
      </c>
      <c r="I458" s="27">
        <v>521</v>
      </c>
      <c r="J458" s="26" t="s">
        <v>56</v>
      </c>
      <c r="K458" s="28"/>
      <c r="L458" s="28">
        <v>50496</v>
      </c>
      <c r="M458" s="26" t="s">
        <v>880</v>
      </c>
      <c r="N458" s="26" t="s">
        <v>881</v>
      </c>
      <c r="O458" s="21" t="s">
        <v>33</v>
      </c>
      <c r="P458" s="9">
        <v>0</v>
      </c>
      <c r="Q458" s="9">
        <v>0</v>
      </c>
      <c r="R458" s="9">
        <v>0</v>
      </c>
      <c r="S458" s="9">
        <v>0</v>
      </c>
      <c r="T458" s="10">
        <v>0</v>
      </c>
      <c r="U458" s="10">
        <v>0</v>
      </c>
      <c r="V458" s="10">
        <v>0</v>
      </c>
      <c r="W458" s="10">
        <v>0</v>
      </c>
      <c r="X458" s="10">
        <f t="shared" si="7"/>
        <v>0</v>
      </c>
      <c r="Y458" s="11">
        <v>78</v>
      </c>
    </row>
    <row r="459" spans="1:25">
      <c r="A459" s="26">
        <v>56960</v>
      </c>
      <c r="B459" s="26" t="s">
        <v>661</v>
      </c>
      <c r="C459" s="26" t="s">
        <v>704</v>
      </c>
      <c r="D459" s="26" t="s">
        <v>699</v>
      </c>
      <c r="E459" s="26" t="s">
        <v>882</v>
      </c>
      <c r="F459" s="26">
        <v>7456</v>
      </c>
      <c r="G459" s="26" t="s">
        <v>883</v>
      </c>
      <c r="H459" s="26" t="s">
        <v>313</v>
      </c>
      <c r="I459" s="27">
        <v>28250</v>
      </c>
      <c r="J459" s="26" t="s">
        <v>56</v>
      </c>
      <c r="K459" s="28"/>
      <c r="L459" s="28">
        <v>47976</v>
      </c>
      <c r="M459" s="26" t="s">
        <v>884</v>
      </c>
      <c r="N459" s="26" t="s">
        <v>885</v>
      </c>
      <c r="O459" s="21" t="s">
        <v>30</v>
      </c>
      <c r="P459" s="9">
        <v>0</v>
      </c>
      <c r="Q459" s="9">
        <v>0</v>
      </c>
      <c r="R459" s="9">
        <v>0</v>
      </c>
      <c r="S459" s="9">
        <v>0</v>
      </c>
      <c r="T459" s="10">
        <v>0</v>
      </c>
      <c r="U459" s="10">
        <v>1000</v>
      </c>
      <c r="V459" s="10">
        <v>0</v>
      </c>
      <c r="W459" s="10">
        <v>0</v>
      </c>
      <c r="X459" s="10">
        <f t="shared" si="7"/>
        <v>1000</v>
      </c>
      <c r="Y459" s="11">
        <v>21600</v>
      </c>
    </row>
    <row r="460" spans="1:25">
      <c r="A460" s="26">
        <v>56960</v>
      </c>
      <c r="B460" s="26" t="s">
        <v>661</v>
      </c>
      <c r="C460" s="26" t="s">
        <v>704</v>
      </c>
      <c r="D460" s="26" t="s">
        <v>699</v>
      </c>
      <c r="E460" s="26" t="s">
        <v>882</v>
      </c>
      <c r="F460" s="26">
        <v>7456</v>
      </c>
      <c r="G460" s="26" t="s">
        <v>883</v>
      </c>
      <c r="H460" s="26" t="s">
        <v>313</v>
      </c>
      <c r="I460" s="27">
        <v>28250</v>
      </c>
      <c r="J460" s="26" t="s">
        <v>56</v>
      </c>
      <c r="K460" s="28"/>
      <c r="L460" s="28">
        <v>47976</v>
      </c>
      <c r="M460" s="26" t="s">
        <v>884</v>
      </c>
      <c r="N460" s="26" t="s">
        <v>885</v>
      </c>
      <c r="O460" s="21" t="s">
        <v>64</v>
      </c>
      <c r="P460" s="9">
        <v>0</v>
      </c>
      <c r="Q460" s="9">
        <v>0</v>
      </c>
      <c r="R460" s="9">
        <v>0</v>
      </c>
      <c r="S460" s="9">
        <v>0</v>
      </c>
      <c r="T460" s="10">
        <v>0</v>
      </c>
      <c r="U460" s="10">
        <v>62</v>
      </c>
      <c r="V460" s="10">
        <v>0</v>
      </c>
      <c r="W460" s="10">
        <v>0</v>
      </c>
      <c r="X460" s="10">
        <f t="shared" si="7"/>
        <v>62</v>
      </c>
      <c r="Y460" s="11">
        <v>1350</v>
      </c>
    </row>
    <row r="461" spans="1:25">
      <c r="A461" s="26">
        <v>56960</v>
      </c>
      <c r="B461" s="26" t="s">
        <v>661</v>
      </c>
      <c r="C461" s="26" t="s">
        <v>704</v>
      </c>
      <c r="D461" s="26" t="s">
        <v>699</v>
      </c>
      <c r="E461" s="26" t="s">
        <v>882</v>
      </c>
      <c r="F461" s="26">
        <v>7456</v>
      </c>
      <c r="G461" s="26" t="s">
        <v>883</v>
      </c>
      <c r="H461" s="26" t="s">
        <v>313</v>
      </c>
      <c r="I461" s="27">
        <v>28250</v>
      </c>
      <c r="J461" s="26" t="s">
        <v>56</v>
      </c>
      <c r="K461" s="28"/>
      <c r="L461" s="28">
        <v>47976</v>
      </c>
      <c r="M461" s="26" t="s">
        <v>884</v>
      </c>
      <c r="N461" s="26" t="s">
        <v>885</v>
      </c>
      <c r="O461" s="21" t="s">
        <v>33</v>
      </c>
      <c r="P461" s="9">
        <v>0</v>
      </c>
      <c r="Q461" s="9">
        <v>0</v>
      </c>
      <c r="R461" s="9">
        <v>0</v>
      </c>
      <c r="S461" s="9">
        <v>0</v>
      </c>
      <c r="T461" s="10">
        <v>0</v>
      </c>
      <c r="U461" s="10">
        <v>187</v>
      </c>
      <c r="V461" s="10">
        <v>0</v>
      </c>
      <c r="W461" s="10">
        <v>0</v>
      </c>
      <c r="X461" s="10">
        <f t="shared" si="7"/>
        <v>187</v>
      </c>
      <c r="Y461" s="11">
        <v>4050</v>
      </c>
    </row>
    <row r="462" spans="1:25">
      <c r="A462" s="29">
        <v>57066</v>
      </c>
      <c r="B462" s="29" t="s">
        <v>661</v>
      </c>
      <c r="C462" s="29" t="s">
        <v>704</v>
      </c>
      <c r="D462" s="29" t="s">
        <v>699</v>
      </c>
      <c r="E462" s="29" t="s">
        <v>886</v>
      </c>
      <c r="F462" s="29">
        <v>7104</v>
      </c>
      <c r="G462" s="29"/>
      <c r="H462" s="29" t="s">
        <v>55</v>
      </c>
      <c r="I462" s="32">
        <v>4825</v>
      </c>
      <c r="J462" s="29" t="s">
        <v>56</v>
      </c>
      <c r="K462" s="35"/>
      <c r="L462" s="35">
        <v>47206</v>
      </c>
      <c r="M462" s="29" t="s">
        <v>887</v>
      </c>
      <c r="N462" s="29" t="s">
        <v>888</v>
      </c>
      <c r="O462" s="21" t="s">
        <v>30</v>
      </c>
      <c r="P462" s="9">
        <v>860</v>
      </c>
      <c r="Q462" s="9">
        <v>0</v>
      </c>
      <c r="R462" s="9">
        <v>0</v>
      </c>
      <c r="S462" s="9">
        <v>0</v>
      </c>
      <c r="T462" s="10">
        <v>0</v>
      </c>
      <c r="U462" s="10">
        <v>0</v>
      </c>
      <c r="V462" s="10">
        <v>3000</v>
      </c>
      <c r="W462" s="10">
        <v>0</v>
      </c>
      <c r="X462" s="10">
        <f t="shared" si="7"/>
        <v>3000</v>
      </c>
      <c r="Y462" s="11">
        <v>0</v>
      </c>
    </row>
    <row r="463" spans="1:25">
      <c r="A463" s="30"/>
      <c r="B463" s="30" t="s">
        <v>661</v>
      </c>
      <c r="C463" s="30" t="s">
        <v>704</v>
      </c>
      <c r="D463" s="30" t="s">
        <v>699</v>
      </c>
      <c r="E463" s="30" t="s">
        <v>886</v>
      </c>
      <c r="F463" s="30">
        <v>7104</v>
      </c>
      <c r="G463" s="30"/>
      <c r="H463" s="30" t="s">
        <v>55</v>
      </c>
      <c r="I463" s="33">
        <v>4825</v>
      </c>
      <c r="J463" s="30" t="s">
        <v>56</v>
      </c>
      <c r="K463" s="36"/>
      <c r="L463" s="36">
        <v>47206</v>
      </c>
      <c r="M463" s="30" t="s">
        <v>887</v>
      </c>
      <c r="N463" s="30" t="s">
        <v>888</v>
      </c>
      <c r="O463" s="21" t="s">
        <v>64</v>
      </c>
      <c r="P463" s="9">
        <v>53</v>
      </c>
      <c r="Q463" s="9">
        <v>0</v>
      </c>
      <c r="R463" s="9">
        <v>0</v>
      </c>
      <c r="S463" s="9">
        <v>0</v>
      </c>
      <c r="T463" s="10">
        <v>0</v>
      </c>
      <c r="U463" s="10">
        <v>0</v>
      </c>
      <c r="V463" s="10">
        <v>187</v>
      </c>
      <c r="W463" s="10">
        <v>0</v>
      </c>
      <c r="X463" s="10">
        <f t="shared" si="7"/>
        <v>187</v>
      </c>
      <c r="Y463" s="11">
        <v>0</v>
      </c>
    </row>
    <row r="464" spans="1:25">
      <c r="A464" s="31"/>
      <c r="B464" s="31" t="s">
        <v>661</v>
      </c>
      <c r="C464" s="31" t="s">
        <v>704</v>
      </c>
      <c r="D464" s="31" t="s">
        <v>699</v>
      </c>
      <c r="E464" s="31" t="s">
        <v>886</v>
      </c>
      <c r="F464" s="31">
        <v>7104</v>
      </c>
      <c r="G464" s="31"/>
      <c r="H464" s="31" t="s">
        <v>55</v>
      </c>
      <c r="I464" s="34">
        <v>4825</v>
      </c>
      <c r="J464" s="31" t="s">
        <v>56</v>
      </c>
      <c r="K464" s="37"/>
      <c r="L464" s="37">
        <v>47206</v>
      </c>
      <c r="M464" s="31" t="s">
        <v>887</v>
      </c>
      <c r="N464" s="31" t="s">
        <v>888</v>
      </c>
      <c r="O464" s="21" t="s">
        <v>33</v>
      </c>
      <c r="P464" s="9">
        <v>161</v>
      </c>
      <c r="Q464" s="9">
        <v>0</v>
      </c>
      <c r="R464" s="9">
        <v>0</v>
      </c>
      <c r="S464" s="9">
        <v>0</v>
      </c>
      <c r="T464" s="10">
        <v>0</v>
      </c>
      <c r="U464" s="10">
        <v>0</v>
      </c>
      <c r="V464" s="10">
        <v>562</v>
      </c>
      <c r="W464" s="10">
        <v>0</v>
      </c>
      <c r="X464" s="10">
        <f t="shared" si="7"/>
        <v>562</v>
      </c>
      <c r="Y464" s="11">
        <v>0</v>
      </c>
    </row>
    <row r="465" spans="1:25">
      <c r="A465" s="26">
        <v>57619</v>
      </c>
      <c r="B465" s="26" t="s">
        <v>432</v>
      </c>
      <c r="C465" s="26" t="s">
        <v>107</v>
      </c>
      <c r="D465" s="26" t="s">
        <v>433</v>
      </c>
      <c r="E465" s="26" t="s">
        <v>889</v>
      </c>
      <c r="F465" s="26">
        <v>313</v>
      </c>
      <c r="G465" s="26" t="s">
        <v>890</v>
      </c>
      <c r="H465" s="26" t="s">
        <v>891</v>
      </c>
      <c r="I465" s="27">
        <v>24747</v>
      </c>
      <c r="J465" s="26" t="s">
        <v>56</v>
      </c>
      <c r="K465" s="28"/>
      <c r="L465" s="28">
        <v>47514</v>
      </c>
      <c r="M465" s="26" t="s">
        <v>892</v>
      </c>
      <c r="N465" s="26" t="s">
        <v>893</v>
      </c>
      <c r="O465" s="21" t="s">
        <v>30</v>
      </c>
      <c r="P465" s="9">
        <v>4986</v>
      </c>
      <c r="Q465" s="9">
        <v>0</v>
      </c>
      <c r="R465" s="9">
        <v>0</v>
      </c>
      <c r="S465" s="9">
        <v>0</v>
      </c>
      <c r="T465" s="10">
        <v>2602</v>
      </c>
      <c r="U465" s="10">
        <v>10098</v>
      </c>
      <c r="V465" s="10">
        <v>3109</v>
      </c>
      <c r="W465" s="10">
        <v>0</v>
      </c>
      <c r="X465" s="10">
        <f t="shared" si="7"/>
        <v>15809</v>
      </c>
      <c r="Y465" s="11">
        <v>0</v>
      </c>
    </row>
    <row r="466" spans="1:25">
      <c r="A466" s="26">
        <v>57619</v>
      </c>
      <c r="B466" s="26" t="s">
        <v>432</v>
      </c>
      <c r="C466" s="26" t="s">
        <v>107</v>
      </c>
      <c r="D466" s="26" t="s">
        <v>433</v>
      </c>
      <c r="E466" s="26" t="s">
        <v>889</v>
      </c>
      <c r="F466" s="26">
        <v>313</v>
      </c>
      <c r="G466" s="26" t="s">
        <v>890</v>
      </c>
      <c r="H466" s="26" t="s">
        <v>891</v>
      </c>
      <c r="I466" s="27">
        <v>24747</v>
      </c>
      <c r="J466" s="26" t="s">
        <v>56</v>
      </c>
      <c r="K466" s="28"/>
      <c r="L466" s="28">
        <v>47514</v>
      </c>
      <c r="M466" s="26" t="s">
        <v>892</v>
      </c>
      <c r="N466" s="26" t="s">
        <v>893</v>
      </c>
      <c r="O466" s="21" t="s">
        <v>33</v>
      </c>
      <c r="P466" s="9">
        <v>0</v>
      </c>
      <c r="Q466" s="9">
        <v>0</v>
      </c>
      <c r="R466" s="9">
        <v>0</v>
      </c>
      <c r="S466" s="9">
        <v>0</v>
      </c>
      <c r="T466" s="10">
        <v>650</v>
      </c>
      <c r="U466" s="10">
        <v>2525</v>
      </c>
      <c r="V466" s="10">
        <v>777</v>
      </c>
      <c r="W466" s="10">
        <v>0</v>
      </c>
      <c r="X466" s="10">
        <f t="shared" si="7"/>
        <v>3952</v>
      </c>
      <c r="Y466" s="11">
        <v>0</v>
      </c>
    </row>
    <row r="467" spans="1:25">
      <c r="A467" s="29">
        <v>57773</v>
      </c>
      <c r="B467" s="29" t="s">
        <v>432</v>
      </c>
      <c r="C467" s="29" t="s">
        <v>894</v>
      </c>
      <c r="D467" s="29" t="s">
        <v>478</v>
      </c>
      <c r="E467" s="29" t="s">
        <v>895</v>
      </c>
      <c r="F467" s="29">
        <v>7301</v>
      </c>
      <c r="G467" s="29" t="s">
        <v>896</v>
      </c>
      <c r="H467" s="29" t="s">
        <v>55</v>
      </c>
      <c r="I467" s="32">
        <v>13263</v>
      </c>
      <c r="J467" s="29" t="s">
        <v>56</v>
      </c>
      <c r="K467" s="35"/>
      <c r="L467" s="35">
        <v>46695</v>
      </c>
      <c r="M467" s="29" t="s">
        <v>897</v>
      </c>
      <c r="N467" s="29" t="s">
        <v>898</v>
      </c>
      <c r="O467" s="21" t="s">
        <v>30</v>
      </c>
      <c r="P467" s="9">
        <v>3899</v>
      </c>
      <c r="Q467" s="9">
        <v>4164</v>
      </c>
      <c r="R467" s="9">
        <v>1273</v>
      </c>
      <c r="S467" s="9">
        <v>1273</v>
      </c>
      <c r="T467" s="10">
        <v>0</v>
      </c>
      <c r="U467" s="10">
        <v>0</v>
      </c>
      <c r="V467" s="10">
        <v>0</v>
      </c>
      <c r="W467" s="10">
        <v>0</v>
      </c>
      <c r="X467" s="10">
        <f t="shared" si="7"/>
        <v>0</v>
      </c>
      <c r="Y467" s="11">
        <v>0</v>
      </c>
    </row>
    <row r="468" spans="1:25">
      <c r="A468" s="30"/>
      <c r="B468" s="30" t="s">
        <v>432</v>
      </c>
      <c r="C468" s="30" t="s">
        <v>894</v>
      </c>
      <c r="D468" s="30" t="s">
        <v>478</v>
      </c>
      <c r="E468" s="30" t="s">
        <v>895</v>
      </c>
      <c r="F468" s="30">
        <v>7301</v>
      </c>
      <c r="G468" s="30" t="s">
        <v>896</v>
      </c>
      <c r="H468" s="30" t="s">
        <v>55</v>
      </c>
      <c r="I468" s="33">
        <v>13263</v>
      </c>
      <c r="J468" s="30" t="s">
        <v>56</v>
      </c>
      <c r="K468" s="36"/>
      <c r="L468" s="36">
        <v>46695</v>
      </c>
      <c r="M468" s="30" t="s">
        <v>897</v>
      </c>
      <c r="N468" s="30" t="s">
        <v>898</v>
      </c>
      <c r="O468" s="21" t="s">
        <v>64</v>
      </c>
      <c r="P468" s="9">
        <v>243</v>
      </c>
      <c r="Q468" s="9">
        <v>261</v>
      </c>
      <c r="R468" s="9">
        <v>80</v>
      </c>
      <c r="S468" s="9">
        <v>80</v>
      </c>
      <c r="T468" s="10">
        <v>0</v>
      </c>
      <c r="U468" s="10">
        <v>0</v>
      </c>
      <c r="V468" s="10">
        <v>0</v>
      </c>
      <c r="W468" s="10">
        <v>0</v>
      </c>
      <c r="X468" s="10">
        <f t="shared" si="7"/>
        <v>0</v>
      </c>
      <c r="Y468" s="11">
        <v>0</v>
      </c>
    </row>
    <row r="469" spans="1:25">
      <c r="A469" s="31"/>
      <c r="B469" s="31" t="s">
        <v>432</v>
      </c>
      <c r="C469" s="31" t="s">
        <v>894</v>
      </c>
      <c r="D469" s="31" t="s">
        <v>478</v>
      </c>
      <c r="E469" s="31" t="s">
        <v>895</v>
      </c>
      <c r="F469" s="31">
        <v>7301</v>
      </c>
      <c r="G469" s="31" t="s">
        <v>896</v>
      </c>
      <c r="H469" s="31" t="s">
        <v>55</v>
      </c>
      <c r="I469" s="34">
        <v>13263</v>
      </c>
      <c r="J469" s="31" t="s">
        <v>56</v>
      </c>
      <c r="K469" s="37"/>
      <c r="L469" s="37">
        <v>46695</v>
      </c>
      <c r="M469" s="31" t="s">
        <v>897</v>
      </c>
      <c r="N469" s="31" t="s">
        <v>898</v>
      </c>
      <c r="O469" s="21" t="s">
        <v>33</v>
      </c>
      <c r="P469" s="9">
        <v>731</v>
      </c>
      <c r="Q469" s="9">
        <v>781</v>
      </c>
      <c r="R469" s="9">
        <v>239</v>
      </c>
      <c r="S469" s="9">
        <v>239</v>
      </c>
      <c r="T469" s="10">
        <v>0</v>
      </c>
      <c r="U469" s="10">
        <v>0</v>
      </c>
      <c r="V469" s="10">
        <v>0</v>
      </c>
      <c r="W469" s="10">
        <v>0</v>
      </c>
      <c r="X469" s="10">
        <f t="shared" si="7"/>
        <v>0</v>
      </c>
      <c r="Y469" s="11">
        <v>0</v>
      </c>
    </row>
    <row r="470" spans="1:25">
      <c r="A470" s="26">
        <v>57902</v>
      </c>
      <c r="B470" s="26" t="s">
        <v>432</v>
      </c>
      <c r="C470" s="26" t="s">
        <v>107</v>
      </c>
      <c r="D470" s="26" t="s">
        <v>512</v>
      </c>
      <c r="E470" s="26" t="s">
        <v>899</v>
      </c>
      <c r="F470" s="26">
        <v>0</v>
      </c>
      <c r="G470" s="26"/>
      <c r="H470" s="26" t="s">
        <v>442</v>
      </c>
      <c r="I470" s="27">
        <v>1000</v>
      </c>
      <c r="J470" s="26" t="s">
        <v>56</v>
      </c>
      <c r="K470" s="28"/>
      <c r="L470" s="28"/>
      <c r="M470" s="26" t="s">
        <v>819</v>
      </c>
      <c r="N470" s="26" t="s">
        <v>900</v>
      </c>
      <c r="O470" s="21" t="s">
        <v>30</v>
      </c>
      <c r="P470" s="9">
        <v>0</v>
      </c>
      <c r="Q470" s="9">
        <v>400</v>
      </c>
      <c r="R470" s="9">
        <v>400</v>
      </c>
      <c r="S470" s="9">
        <v>0</v>
      </c>
      <c r="T470" s="10">
        <v>0</v>
      </c>
      <c r="U470" s="10">
        <v>0</v>
      </c>
      <c r="V470" s="10">
        <v>0</v>
      </c>
      <c r="W470" s="10">
        <v>0</v>
      </c>
      <c r="X470" s="10">
        <f t="shared" si="7"/>
        <v>0</v>
      </c>
      <c r="Y470" s="11">
        <v>0</v>
      </c>
    </row>
    <row r="471" spans="1:25">
      <c r="A471" s="26">
        <v>57902</v>
      </c>
      <c r="B471" s="26" t="s">
        <v>432</v>
      </c>
      <c r="C471" s="26" t="s">
        <v>107</v>
      </c>
      <c r="D471" s="26" t="s">
        <v>512</v>
      </c>
      <c r="E471" s="26" t="s">
        <v>899</v>
      </c>
      <c r="F471" s="26">
        <v>0</v>
      </c>
      <c r="G471" s="26"/>
      <c r="H471" s="26" t="s">
        <v>442</v>
      </c>
      <c r="I471" s="27">
        <v>1000</v>
      </c>
      <c r="J471" s="26" t="s">
        <v>56</v>
      </c>
      <c r="K471" s="28"/>
      <c r="L471" s="28"/>
      <c r="M471" s="26" t="s">
        <v>819</v>
      </c>
      <c r="N471" s="26" t="s">
        <v>900</v>
      </c>
      <c r="O471" s="21" t="s">
        <v>64</v>
      </c>
      <c r="P471" s="9">
        <v>0</v>
      </c>
      <c r="Q471" s="9">
        <v>100</v>
      </c>
      <c r="R471" s="9">
        <v>100</v>
      </c>
      <c r="S471" s="9">
        <v>0</v>
      </c>
      <c r="T471" s="10">
        <v>0</v>
      </c>
      <c r="U471" s="10">
        <v>0</v>
      </c>
      <c r="V471" s="10">
        <v>0</v>
      </c>
      <c r="W471" s="10">
        <v>0</v>
      </c>
      <c r="X471" s="10">
        <f t="shared" si="7"/>
        <v>0</v>
      </c>
      <c r="Y471" s="11">
        <v>0</v>
      </c>
    </row>
    <row r="472" spans="1:25">
      <c r="A472" s="26">
        <v>58052</v>
      </c>
      <c r="B472" s="26" t="s">
        <v>65</v>
      </c>
      <c r="C472" s="26" t="s">
        <v>107</v>
      </c>
      <c r="D472" s="26" t="s">
        <v>66</v>
      </c>
      <c r="E472" s="26" t="s">
        <v>901</v>
      </c>
      <c r="F472" s="26">
        <v>62</v>
      </c>
      <c r="G472" s="26" t="s">
        <v>192</v>
      </c>
      <c r="H472" s="26" t="s">
        <v>55</v>
      </c>
      <c r="I472" s="27">
        <v>2500</v>
      </c>
      <c r="J472" s="26" t="s">
        <v>56</v>
      </c>
      <c r="K472" s="28"/>
      <c r="L472" s="28">
        <v>47119</v>
      </c>
      <c r="M472" s="26" t="s">
        <v>902</v>
      </c>
      <c r="N472" s="26" t="s">
        <v>903</v>
      </c>
      <c r="O472" s="21" t="s">
        <v>30</v>
      </c>
      <c r="P472" s="9">
        <v>0</v>
      </c>
      <c r="Q472" s="9">
        <v>0</v>
      </c>
      <c r="R472" s="9">
        <v>1000</v>
      </c>
      <c r="S472" s="9">
        <v>1000</v>
      </c>
      <c r="T472" s="10">
        <v>0</v>
      </c>
      <c r="U472" s="10">
        <v>0</v>
      </c>
      <c r="V472" s="10">
        <v>0</v>
      </c>
      <c r="W472" s="10">
        <v>0</v>
      </c>
      <c r="X472" s="10">
        <f t="shared" si="7"/>
        <v>0</v>
      </c>
      <c r="Y472" s="11">
        <v>0</v>
      </c>
    </row>
    <row r="473" spans="1:25">
      <c r="A473" s="26">
        <v>58052</v>
      </c>
      <c r="B473" s="26" t="s">
        <v>65</v>
      </c>
      <c r="C473" s="26" t="s">
        <v>107</v>
      </c>
      <c r="D473" s="26" t="s">
        <v>66</v>
      </c>
      <c r="E473" s="26" t="s">
        <v>901</v>
      </c>
      <c r="F473" s="26">
        <v>62</v>
      </c>
      <c r="G473" s="26" t="s">
        <v>192</v>
      </c>
      <c r="H473" s="26" t="s">
        <v>55</v>
      </c>
      <c r="I473" s="27">
        <v>2500</v>
      </c>
      <c r="J473" s="26" t="s">
        <v>56</v>
      </c>
      <c r="K473" s="28"/>
      <c r="L473" s="28">
        <v>47119</v>
      </c>
      <c r="M473" s="26" t="s">
        <v>902</v>
      </c>
      <c r="N473" s="26" t="s">
        <v>903</v>
      </c>
      <c r="O473" s="21" t="s">
        <v>33</v>
      </c>
      <c r="P473" s="9">
        <v>0</v>
      </c>
      <c r="Q473" s="9">
        <v>0</v>
      </c>
      <c r="R473" s="9">
        <v>250</v>
      </c>
      <c r="S473" s="9">
        <v>250</v>
      </c>
      <c r="T473" s="10">
        <v>0</v>
      </c>
      <c r="U473" s="10">
        <v>0</v>
      </c>
      <c r="V473" s="10">
        <v>0</v>
      </c>
      <c r="W473" s="10">
        <v>0</v>
      </c>
      <c r="X473" s="10">
        <f t="shared" si="7"/>
        <v>0</v>
      </c>
      <c r="Y473" s="11">
        <v>0</v>
      </c>
    </row>
    <row r="474" spans="1:25">
      <c r="A474" s="26">
        <v>58070</v>
      </c>
      <c r="B474" s="26" t="s">
        <v>65</v>
      </c>
      <c r="C474" s="26" t="s">
        <v>107</v>
      </c>
      <c r="D474" s="26" t="s">
        <v>66</v>
      </c>
      <c r="E474" s="26" t="s">
        <v>904</v>
      </c>
      <c r="F474" s="26">
        <v>173</v>
      </c>
      <c r="G474" s="26"/>
      <c r="H474" s="26" t="s">
        <v>55</v>
      </c>
      <c r="I474" s="27">
        <v>1300</v>
      </c>
      <c r="J474" s="26" t="s">
        <v>56</v>
      </c>
      <c r="K474" s="28"/>
      <c r="L474" s="28">
        <v>49310</v>
      </c>
      <c r="M474" s="26" t="s">
        <v>905</v>
      </c>
      <c r="N474" s="26" t="s">
        <v>906</v>
      </c>
      <c r="O474" s="21" t="s">
        <v>30</v>
      </c>
      <c r="P474" s="9">
        <v>0</v>
      </c>
      <c r="Q474" s="9">
        <v>0</v>
      </c>
      <c r="R474" s="9">
        <v>0</v>
      </c>
      <c r="S474" s="9">
        <v>0</v>
      </c>
      <c r="T474" s="10">
        <v>0</v>
      </c>
      <c r="U474" s="10">
        <v>0</v>
      </c>
      <c r="V474" s="10">
        <v>0</v>
      </c>
      <c r="W474" s="10">
        <v>0</v>
      </c>
      <c r="X474" s="10">
        <f t="shared" si="7"/>
        <v>0</v>
      </c>
      <c r="Y474" s="11">
        <v>1200</v>
      </c>
    </row>
    <row r="475" spans="1:25">
      <c r="A475" s="26">
        <v>58070</v>
      </c>
      <c r="B475" s="26" t="s">
        <v>65</v>
      </c>
      <c r="C475" s="26" t="s">
        <v>107</v>
      </c>
      <c r="D475" s="26" t="s">
        <v>66</v>
      </c>
      <c r="E475" s="26" t="s">
        <v>904</v>
      </c>
      <c r="F475" s="26">
        <v>173</v>
      </c>
      <c r="G475" s="26"/>
      <c r="H475" s="26" t="s">
        <v>55</v>
      </c>
      <c r="I475" s="27">
        <v>1300</v>
      </c>
      <c r="J475" s="26" t="s">
        <v>56</v>
      </c>
      <c r="K475" s="28"/>
      <c r="L475" s="28">
        <v>49310</v>
      </c>
      <c r="M475" s="26" t="s">
        <v>905</v>
      </c>
      <c r="N475" s="26" t="s">
        <v>906</v>
      </c>
      <c r="O475" s="21" t="s">
        <v>33</v>
      </c>
      <c r="P475" s="9">
        <v>0</v>
      </c>
      <c r="Q475" s="9">
        <v>0</v>
      </c>
      <c r="R475" s="9">
        <v>0</v>
      </c>
      <c r="S475" s="9">
        <v>0</v>
      </c>
      <c r="T475" s="10">
        <v>0</v>
      </c>
      <c r="U475" s="10">
        <v>0</v>
      </c>
      <c r="V475" s="10">
        <v>100</v>
      </c>
      <c r="W475" s="10">
        <v>0</v>
      </c>
      <c r="X475" s="10">
        <f t="shared" si="7"/>
        <v>100</v>
      </c>
      <c r="Y475" s="11">
        <v>0</v>
      </c>
    </row>
    <row r="476" spans="1:25">
      <c r="A476" s="26">
        <v>58137</v>
      </c>
      <c r="B476" s="26" t="s">
        <v>520</v>
      </c>
      <c r="C476" s="26" t="s">
        <v>107</v>
      </c>
      <c r="D476" s="26" t="s">
        <v>521</v>
      </c>
      <c r="E476" s="26" t="s">
        <v>907</v>
      </c>
      <c r="F476" s="26">
        <v>0</v>
      </c>
      <c r="G476" s="26" t="s">
        <v>908</v>
      </c>
      <c r="H476" s="26" t="s">
        <v>436</v>
      </c>
      <c r="I476" s="27">
        <v>90547</v>
      </c>
      <c r="J476" s="26" t="s">
        <v>437</v>
      </c>
      <c r="K476" s="28"/>
      <c r="L476" s="28">
        <v>46562</v>
      </c>
      <c r="M476" s="26" t="s">
        <v>909</v>
      </c>
      <c r="N476" s="26" t="s">
        <v>910</v>
      </c>
      <c r="O476" s="21" t="s">
        <v>30</v>
      </c>
      <c r="P476" s="9">
        <v>6100</v>
      </c>
      <c r="Q476" s="9">
        <v>2109</v>
      </c>
      <c r="R476" s="9">
        <v>3356</v>
      </c>
      <c r="S476" s="9">
        <v>3356</v>
      </c>
      <c r="T476" s="10">
        <v>2856</v>
      </c>
      <c r="U476" s="10">
        <v>3356</v>
      </c>
      <c r="V476" s="10">
        <v>3356</v>
      </c>
      <c r="W476" s="10">
        <v>2456</v>
      </c>
      <c r="X476" s="10">
        <f t="shared" si="7"/>
        <v>12024</v>
      </c>
      <c r="Y476" s="11">
        <v>0</v>
      </c>
    </row>
    <row r="477" spans="1:25">
      <c r="A477" s="26">
        <v>58137</v>
      </c>
      <c r="B477" s="26" t="s">
        <v>520</v>
      </c>
      <c r="C477" s="26" t="s">
        <v>107</v>
      </c>
      <c r="D477" s="26" t="s">
        <v>521</v>
      </c>
      <c r="E477" s="26" t="s">
        <v>907</v>
      </c>
      <c r="F477" s="26">
        <v>0</v>
      </c>
      <c r="G477" s="26" t="s">
        <v>908</v>
      </c>
      <c r="H477" s="26" t="s">
        <v>436</v>
      </c>
      <c r="I477" s="27">
        <v>90547</v>
      </c>
      <c r="J477" s="26" t="s">
        <v>437</v>
      </c>
      <c r="K477" s="28"/>
      <c r="L477" s="28">
        <v>46562</v>
      </c>
      <c r="M477" s="26" t="s">
        <v>909</v>
      </c>
      <c r="N477" s="26" t="s">
        <v>910</v>
      </c>
      <c r="O477" s="21" t="s">
        <v>33</v>
      </c>
      <c r="P477" s="9">
        <v>10347</v>
      </c>
      <c r="Q477" s="9">
        <v>10290</v>
      </c>
      <c r="R477" s="9">
        <v>13000</v>
      </c>
      <c r="S477" s="9">
        <v>14993</v>
      </c>
      <c r="T477" s="10">
        <v>4992</v>
      </c>
      <c r="U477" s="10">
        <v>4989</v>
      </c>
      <c r="V477" s="10">
        <v>4989</v>
      </c>
      <c r="W477" s="10">
        <v>0</v>
      </c>
      <c r="X477" s="10">
        <f t="shared" si="7"/>
        <v>14970</v>
      </c>
      <c r="Y477" s="11">
        <v>0</v>
      </c>
    </row>
    <row r="478" spans="1:25">
      <c r="A478" s="26">
        <v>58191</v>
      </c>
      <c r="B478" s="26" t="s">
        <v>51</v>
      </c>
      <c r="C478" s="26" t="s">
        <v>107</v>
      </c>
      <c r="D478" s="26" t="s">
        <v>52</v>
      </c>
      <c r="E478" s="26" t="s">
        <v>911</v>
      </c>
      <c r="F478" s="26">
        <v>20</v>
      </c>
      <c r="G478" s="26" t="s">
        <v>912</v>
      </c>
      <c r="H478" s="26" t="s">
        <v>36</v>
      </c>
      <c r="I478" s="27">
        <v>1590</v>
      </c>
      <c r="J478" s="26" t="s">
        <v>56</v>
      </c>
      <c r="K478" s="28"/>
      <c r="L478" s="28"/>
      <c r="M478" s="26" t="s">
        <v>913</v>
      </c>
      <c r="N478" s="26" t="s">
        <v>914</v>
      </c>
      <c r="O478" s="21" t="s">
        <v>30</v>
      </c>
      <c r="P478" s="9">
        <v>0</v>
      </c>
      <c r="Q478" s="9">
        <v>0</v>
      </c>
      <c r="R478" s="9">
        <v>0</v>
      </c>
      <c r="S478" s="9">
        <v>0</v>
      </c>
      <c r="T478" s="10">
        <v>287</v>
      </c>
      <c r="U478" s="10">
        <v>112</v>
      </c>
      <c r="V478" s="10">
        <v>100</v>
      </c>
      <c r="W478" s="10">
        <v>0</v>
      </c>
      <c r="X478" s="10">
        <f t="shared" si="7"/>
        <v>499</v>
      </c>
      <c r="Y478" s="11">
        <v>1000</v>
      </c>
    </row>
    <row r="479" spans="1:25">
      <c r="A479" s="26">
        <v>58191</v>
      </c>
      <c r="B479" s="26" t="s">
        <v>51</v>
      </c>
      <c r="C479" s="26" t="s">
        <v>107</v>
      </c>
      <c r="D479" s="26" t="s">
        <v>52</v>
      </c>
      <c r="E479" s="26" t="s">
        <v>911</v>
      </c>
      <c r="F479" s="26">
        <v>20</v>
      </c>
      <c r="G479" s="26" t="s">
        <v>912</v>
      </c>
      <c r="H479" s="26" t="s">
        <v>36</v>
      </c>
      <c r="I479" s="27">
        <v>1590</v>
      </c>
      <c r="J479" s="26" t="s">
        <v>56</v>
      </c>
      <c r="K479" s="28"/>
      <c r="L479" s="28"/>
      <c r="M479" s="26" t="s">
        <v>913</v>
      </c>
      <c r="N479" s="26" t="s">
        <v>914</v>
      </c>
      <c r="O479" s="21" t="s">
        <v>33</v>
      </c>
      <c r="P479" s="9">
        <v>0</v>
      </c>
      <c r="Q479" s="9">
        <v>0</v>
      </c>
      <c r="R479" s="9">
        <v>0</v>
      </c>
      <c r="S479" s="9">
        <v>0</v>
      </c>
      <c r="T479" s="10">
        <v>0</v>
      </c>
      <c r="U479" s="10">
        <v>0</v>
      </c>
      <c r="V479" s="10">
        <v>0</v>
      </c>
      <c r="W479" s="10">
        <v>90</v>
      </c>
      <c r="X479" s="10">
        <f t="shared" si="7"/>
        <v>90</v>
      </c>
      <c r="Y479" s="11">
        <v>0</v>
      </c>
    </row>
    <row r="480" spans="1:25">
      <c r="A480" s="26">
        <v>58248</v>
      </c>
      <c r="B480" s="26" t="s">
        <v>22</v>
      </c>
      <c r="C480" s="26" t="s">
        <v>107</v>
      </c>
      <c r="D480" s="26" t="s">
        <v>83</v>
      </c>
      <c r="E480" s="26" t="s">
        <v>915</v>
      </c>
      <c r="F480" s="26">
        <v>322</v>
      </c>
      <c r="G480" s="26" t="s">
        <v>871</v>
      </c>
      <c r="H480" s="26" t="s">
        <v>36</v>
      </c>
      <c r="I480" s="27">
        <v>500</v>
      </c>
      <c r="J480" s="26"/>
      <c r="K480" s="28"/>
      <c r="L480" s="28">
        <v>46388</v>
      </c>
      <c r="M480" s="26" t="s">
        <v>916</v>
      </c>
      <c r="N480" s="26" t="s">
        <v>917</v>
      </c>
      <c r="O480" s="21" t="s">
        <v>30</v>
      </c>
      <c r="P480" s="9">
        <v>400</v>
      </c>
      <c r="Q480" s="9">
        <v>0</v>
      </c>
      <c r="R480" s="9">
        <v>0</v>
      </c>
      <c r="S480" s="9">
        <v>0</v>
      </c>
      <c r="T480" s="10">
        <v>0</v>
      </c>
      <c r="U480" s="10">
        <v>0</v>
      </c>
      <c r="V480" s="10">
        <v>0</v>
      </c>
      <c r="W480" s="10">
        <v>0</v>
      </c>
      <c r="X480" s="10">
        <f t="shared" si="7"/>
        <v>0</v>
      </c>
      <c r="Y480" s="11">
        <v>0</v>
      </c>
    </row>
    <row r="481" spans="1:25">
      <c r="A481" s="26">
        <v>58248</v>
      </c>
      <c r="B481" s="26" t="s">
        <v>22</v>
      </c>
      <c r="C481" s="26" t="s">
        <v>107</v>
      </c>
      <c r="D481" s="26" t="s">
        <v>83</v>
      </c>
      <c r="E481" s="26" t="s">
        <v>915</v>
      </c>
      <c r="F481" s="26">
        <v>322</v>
      </c>
      <c r="G481" s="26" t="s">
        <v>871</v>
      </c>
      <c r="H481" s="26" t="s">
        <v>36</v>
      </c>
      <c r="I481" s="27">
        <v>500</v>
      </c>
      <c r="J481" s="26"/>
      <c r="K481" s="28"/>
      <c r="L481" s="28">
        <v>46388</v>
      </c>
      <c r="M481" s="26" t="s">
        <v>916</v>
      </c>
      <c r="N481" s="26" t="s">
        <v>917</v>
      </c>
      <c r="O481" s="21" t="s">
        <v>33</v>
      </c>
      <c r="P481" s="9">
        <v>100</v>
      </c>
      <c r="Q481" s="9">
        <v>0</v>
      </c>
      <c r="R481" s="9">
        <v>0</v>
      </c>
      <c r="S481" s="9">
        <v>0</v>
      </c>
      <c r="T481" s="10">
        <v>0</v>
      </c>
      <c r="U481" s="10">
        <v>0</v>
      </c>
      <c r="V481" s="10">
        <v>0</v>
      </c>
      <c r="W481" s="10">
        <v>0</v>
      </c>
      <c r="X481" s="10">
        <f t="shared" si="7"/>
        <v>0</v>
      </c>
      <c r="Y481" s="11">
        <v>0</v>
      </c>
    </row>
    <row r="482" spans="1:25">
      <c r="A482" s="29">
        <v>59966</v>
      </c>
      <c r="B482" s="29" t="s">
        <v>432</v>
      </c>
      <c r="C482" s="29" t="s">
        <v>918</v>
      </c>
      <c r="D482" s="29" t="s">
        <v>512</v>
      </c>
      <c r="E482" s="29" t="s">
        <v>919</v>
      </c>
      <c r="F482" s="29"/>
      <c r="G482" s="29" t="s">
        <v>514</v>
      </c>
      <c r="H482" s="29" t="s">
        <v>858</v>
      </c>
      <c r="I482" s="32">
        <v>974411</v>
      </c>
      <c r="J482" s="29" t="s">
        <v>56</v>
      </c>
      <c r="K482" s="35"/>
      <c r="L482" s="35"/>
      <c r="M482" s="29" t="s">
        <v>859</v>
      </c>
      <c r="N482" s="29" t="s">
        <v>920</v>
      </c>
      <c r="O482" s="21" t="s">
        <v>30</v>
      </c>
      <c r="P482" s="9">
        <v>55893</v>
      </c>
      <c r="Q482" s="9">
        <v>58688</v>
      </c>
      <c r="R482" s="9">
        <v>61622</v>
      </c>
      <c r="S482" s="9">
        <v>64703</v>
      </c>
      <c r="T482" s="10">
        <v>67939</v>
      </c>
      <c r="U482" s="10">
        <v>71336</v>
      </c>
      <c r="V482" s="10">
        <v>74902</v>
      </c>
      <c r="W482" s="10">
        <v>78648</v>
      </c>
      <c r="X482" s="10">
        <f t="shared" si="7"/>
        <v>292825</v>
      </c>
      <c r="Y482" s="11">
        <v>186642</v>
      </c>
    </row>
    <row r="483" spans="1:25">
      <c r="A483" s="30">
        <v>59966</v>
      </c>
      <c r="B483" s="30" t="s">
        <v>432</v>
      </c>
      <c r="C483" s="30" t="s">
        <v>918</v>
      </c>
      <c r="D483" s="30" t="s">
        <v>512</v>
      </c>
      <c r="E483" s="30" t="s">
        <v>919</v>
      </c>
      <c r="F483" s="30"/>
      <c r="G483" s="30" t="s">
        <v>514</v>
      </c>
      <c r="H483" s="30" t="s">
        <v>858</v>
      </c>
      <c r="I483" s="33">
        <v>974411</v>
      </c>
      <c r="J483" s="30" t="s">
        <v>56</v>
      </c>
      <c r="K483" s="36"/>
      <c r="L483" s="36"/>
      <c r="M483" s="30" t="s">
        <v>859</v>
      </c>
      <c r="N483" s="30" t="s">
        <v>920</v>
      </c>
      <c r="O483" s="21" t="s">
        <v>64</v>
      </c>
      <c r="P483" s="9">
        <v>1184</v>
      </c>
      <c r="Q483" s="9">
        <v>741</v>
      </c>
      <c r="R483" s="9">
        <v>744</v>
      </c>
      <c r="S483" s="9">
        <v>772</v>
      </c>
      <c r="T483" s="10">
        <v>750</v>
      </c>
      <c r="U483" s="10">
        <v>780</v>
      </c>
      <c r="V483" s="10">
        <v>810</v>
      </c>
      <c r="W483" s="10">
        <v>774</v>
      </c>
      <c r="X483" s="10">
        <f t="shared" si="7"/>
        <v>3114</v>
      </c>
      <c r="Y483" s="11">
        <v>1634</v>
      </c>
    </row>
    <row r="484" spans="1:25">
      <c r="A484" s="31">
        <v>59966</v>
      </c>
      <c r="B484" s="31" t="s">
        <v>432</v>
      </c>
      <c r="C484" s="31" t="s">
        <v>918</v>
      </c>
      <c r="D484" s="31" t="s">
        <v>512</v>
      </c>
      <c r="E484" s="31" t="s">
        <v>919</v>
      </c>
      <c r="F484" s="31"/>
      <c r="G484" s="31" t="s">
        <v>514</v>
      </c>
      <c r="H484" s="31" t="s">
        <v>858</v>
      </c>
      <c r="I484" s="34">
        <v>974411</v>
      </c>
      <c r="J484" s="31" t="s">
        <v>56</v>
      </c>
      <c r="K484" s="37"/>
      <c r="L484" s="37"/>
      <c r="M484" s="31" t="s">
        <v>859</v>
      </c>
      <c r="N484" s="31" t="s">
        <v>920</v>
      </c>
      <c r="O484" s="21" t="s">
        <v>33</v>
      </c>
      <c r="P484" s="9">
        <v>35546</v>
      </c>
      <c r="Q484" s="9">
        <v>22242</v>
      </c>
      <c r="R484" s="9">
        <v>22346</v>
      </c>
      <c r="S484" s="9">
        <v>23173</v>
      </c>
      <c r="T484" s="10">
        <v>22532</v>
      </c>
      <c r="U484" s="10">
        <v>23407</v>
      </c>
      <c r="V484" s="10">
        <v>24326</v>
      </c>
      <c r="W484" s="10">
        <v>23225</v>
      </c>
      <c r="X484" s="10">
        <f t="shared" si="7"/>
        <v>93490</v>
      </c>
      <c r="Y484" s="11">
        <v>49040</v>
      </c>
    </row>
    <row r="485" spans="1:25">
      <c r="A485" s="26">
        <v>59973</v>
      </c>
      <c r="B485" s="26" t="s">
        <v>432</v>
      </c>
      <c r="C485" s="26" t="s">
        <v>918</v>
      </c>
      <c r="D485" s="26" t="s">
        <v>512</v>
      </c>
      <c r="E485" s="26" t="s">
        <v>921</v>
      </c>
      <c r="F485" s="26"/>
      <c r="G485" s="26" t="s">
        <v>514</v>
      </c>
      <c r="H485" s="26" t="s">
        <v>858</v>
      </c>
      <c r="I485" s="27">
        <v>151436</v>
      </c>
      <c r="J485" s="26" t="s">
        <v>56</v>
      </c>
      <c r="K485" s="28"/>
      <c r="L485" s="28"/>
      <c r="M485" s="26" t="s">
        <v>859</v>
      </c>
      <c r="N485" s="26" t="s">
        <v>922</v>
      </c>
      <c r="O485" s="21" t="s">
        <v>64</v>
      </c>
      <c r="P485" s="9">
        <v>311</v>
      </c>
      <c r="Q485" s="9">
        <v>294</v>
      </c>
      <c r="R485" s="9">
        <v>298</v>
      </c>
      <c r="S485" s="9">
        <v>495</v>
      </c>
      <c r="T485" s="10">
        <v>629</v>
      </c>
      <c r="U485" s="10">
        <v>867</v>
      </c>
      <c r="V485" s="10">
        <v>452</v>
      </c>
      <c r="W485" s="10">
        <v>530</v>
      </c>
      <c r="X485" s="10">
        <f t="shared" si="7"/>
        <v>2478</v>
      </c>
      <c r="Y485" s="11">
        <v>1004</v>
      </c>
    </row>
    <row r="486" spans="1:25">
      <c r="A486" s="26">
        <v>59973</v>
      </c>
      <c r="B486" s="26" t="s">
        <v>432</v>
      </c>
      <c r="C486" s="26" t="s">
        <v>918</v>
      </c>
      <c r="D486" s="26" t="s">
        <v>512</v>
      </c>
      <c r="E486" s="26" t="s">
        <v>921</v>
      </c>
      <c r="F486" s="26"/>
      <c r="G486" s="26" t="s">
        <v>514</v>
      </c>
      <c r="H486" s="26" t="s">
        <v>858</v>
      </c>
      <c r="I486" s="27">
        <v>151436</v>
      </c>
      <c r="J486" s="26" t="s">
        <v>56</v>
      </c>
      <c r="K486" s="28"/>
      <c r="L486" s="28"/>
      <c r="M486" s="26" t="s">
        <v>859</v>
      </c>
      <c r="N486" s="26" t="s">
        <v>922</v>
      </c>
      <c r="O486" s="21" t="s">
        <v>33</v>
      </c>
      <c r="P486" s="9">
        <v>9350</v>
      </c>
      <c r="Q486" s="9">
        <v>8847</v>
      </c>
      <c r="R486" s="9">
        <v>8956</v>
      </c>
      <c r="S486" s="9">
        <v>14860</v>
      </c>
      <c r="T486" s="10">
        <v>18891</v>
      </c>
      <c r="U486" s="10">
        <v>26034</v>
      </c>
      <c r="V486" s="10">
        <v>13566</v>
      </c>
      <c r="W486" s="10">
        <v>15909</v>
      </c>
      <c r="X486" s="10">
        <f t="shared" si="7"/>
        <v>74400</v>
      </c>
      <c r="Y486" s="11">
        <v>30134</v>
      </c>
    </row>
    <row r="487" spans="1:25" ht="30" customHeight="1">
      <c r="A487" s="29">
        <v>60275</v>
      </c>
      <c r="B487" s="29" t="s">
        <v>432</v>
      </c>
      <c r="C487" s="29" t="s">
        <v>918</v>
      </c>
      <c r="D487" s="29" t="s">
        <v>512</v>
      </c>
      <c r="E487" s="29" t="s">
        <v>923</v>
      </c>
      <c r="F487" s="29"/>
      <c r="G487" s="29" t="s">
        <v>514</v>
      </c>
      <c r="H487" s="29" t="s">
        <v>858</v>
      </c>
      <c r="I487" s="32">
        <v>1088379</v>
      </c>
      <c r="J487" s="29" t="s">
        <v>56</v>
      </c>
      <c r="K487" s="35"/>
      <c r="L487" s="35"/>
      <c r="M487" s="29" t="s">
        <v>859</v>
      </c>
      <c r="N487" s="29" t="s">
        <v>924</v>
      </c>
      <c r="O487" s="21" t="s">
        <v>30</v>
      </c>
      <c r="P487" s="9">
        <v>21162</v>
      </c>
      <c r="Q487" s="9">
        <v>21160</v>
      </c>
      <c r="R487" s="9">
        <v>21158</v>
      </c>
      <c r="S487" s="9">
        <v>8784</v>
      </c>
      <c r="T487" s="10">
        <v>8784</v>
      </c>
      <c r="U487" s="10">
        <v>8782</v>
      </c>
      <c r="V487" s="10">
        <v>0</v>
      </c>
      <c r="W487" s="10">
        <v>0</v>
      </c>
      <c r="X487" s="10">
        <f t="shared" si="7"/>
        <v>17566</v>
      </c>
      <c r="Y487" s="11">
        <v>0</v>
      </c>
    </row>
    <row r="488" spans="1:25" ht="30" customHeight="1">
      <c r="A488" s="30"/>
      <c r="B488" s="30" t="s">
        <v>432</v>
      </c>
      <c r="C488" s="30" t="s">
        <v>918</v>
      </c>
      <c r="D488" s="30" t="s">
        <v>512</v>
      </c>
      <c r="E488" s="30" t="s">
        <v>923</v>
      </c>
      <c r="F488" s="30"/>
      <c r="G488" s="30" t="s">
        <v>514</v>
      </c>
      <c r="H488" s="30" t="s">
        <v>858</v>
      </c>
      <c r="I488" s="33">
        <v>1088379</v>
      </c>
      <c r="J488" s="30" t="s">
        <v>56</v>
      </c>
      <c r="K488" s="36"/>
      <c r="L488" s="36"/>
      <c r="M488" s="30" t="s">
        <v>859</v>
      </c>
      <c r="N488" s="30" t="s">
        <v>924</v>
      </c>
      <c r="O488" s="21" t="s">
        <v>64</v>
      </c>
      <c r="P488" s="9">
        <v>1734</v>
      </c>
      <c r="Q488" s="9">
        <v>1692</v>
      </c>
      <c r="R488" s="9">
        <v>1330</v>
      </c>
      <c r="S488" s="9">
        <v>1230</v>
      </c>
      <c r="T488" s="10">
        <v>2260</v>
      </c>
      <c r="U488" s="10">
        <v>3598</v>
      </c>
      <c r="V488" s="10">
        <v>5320</v>
      </c>
      <c r="W488" s="10">
        <v>6603</v>
      </c>
      <c r="X488" s="10">
        <f t="shared" si="7"/>
        <v>17781</v>
      </c>
      <c r="Y488" s="11">
        <v>8117</v>
      </c>
    </row>
    <row r="489" spans="1:25" ht="30" customHeight="1">
      <c r="A489" s="31"/>
      <c r="B489" s="31" t="s">
        <v>432</v>
      </c>
      <c r="C489" s="31" t="s">
        <v>918</v>
      </c>
      <c r="D489" s="31" t="s">
        <v>512</v>
      </c>
      <c r="E489" s="31" t="s">
        <v>923</v>
      </c>
      <c r="F489" s="31"/>
      <c r="G489" s="31" t="s">
        <v>514</v>
      </c>
      <c r="H489" s="31" t="s">
        <v>858</v>
      </c>
      <c r="I489" s="34">
        <v>1088379</v>
      </c>
      <c r="J489" s="31" t="s">
        <v>56</v>
      </c>
      <c r="K489" s="37"/>
      <c r="L489" s="37"/>
      <c r="M489" s="31" t="s">
        <v>859</v>
      </c>
      <c r="N489" s="31" t="s">
        <v>924</v>
      </c>
      <c r="O489" s="21" t="s">
        <v>33</v>
      </c>
      <c r="P489" s="9">
        <v>51654</v>
      </c>
      <c r="Q489" s="9">
        <v>50442</v>
      </c>
      <c r="R489" s="9">
        <v>50438</v>
      </c>
      <c r="S489" s="9">
        <v>36931</v>
      </c>
      <c r="T489" s="10">
        <v>67838</v>
      </c>
      <c r="U489" s="10">
        <v>107984</v>
      </c>
      <c r="V489" s="10">
        <v>159650</v>
      </c>
      <c r="W489" s="10">
        <v>198147</v>
      </c>
      <c r="X489" s="10">
        <f t="shared" si="7"/>
        <v>533619</v>
      </c>
      <c r="Y489" s="11">
        <v>243573</v>
      </c>
    </row>
    <row r="490" spans="1:25">
      <c r="A490" s="26">
        <v>60317</v>
      </c>
      <c r="B490" s="26" t="s">
        <v>432</v>
      </c>
      <c r="C490" s="26" t="s">
        <v>918</v>
      </c>
      <c r="D490" s="26" t="s">
        <v>512</v>
      </c>
      <c r="E490" s="26" t="s">
        <v>925</v>
      </c>
      <c r="F490" s="26"/>
      <c r="G490" s="26" t="s">
        <v>514</v>
      </c>
      <c r="H490" s="26" t="s">
        <v>858</v>
      </c>
      <c r="I490" s="27">
        <v>131538</v>
      </c>
      <c r="J490" s="26" t="s">
        <v>56</v>
      </c>
      <c r="K490" s="28"/>
      <c r="L490" s="28"/>
      <c r="M490" s="26" t="s">
        <v>859</v>
      </c>
      <c r="N490" s="26" t="s">
        <v>926</v>
      </c>
      <c r="O490" s="21" t="s">
        <v>30</v>
      </c>
      <c r="P490" s="9">
        <v>105230</v>
      </c>
      <c r="Q490" s="9">
        <v>0</v>
      </c>
      <c r="R490" s="9">
        <v>0</v>
      </c>
      <c r="S490" s="9">
        <v>0</v>
      </c>
      <c r="T490" s="10">
        <v>0</v>
      </c>
      <c r="U490" s="10">
        <v>0</v>
      </c>
      <c r="V490" s="10">
        <v>0</v>
      </c>
      <c r="W490" s="10">
        <v>0</v>
      </c>
      <c r="X490" s="10">
        <f t="shared" si="7"/>
        <v>0</v>
      </c>
      <c r="Y490" s="11">
        <v>0</v>
      </c>
    </row>
    <row r="491" spans="1:25">
      <c r="A491" s="26">
        <v>60317</v>
      </c>
      <c r="B491" s="26" t="s">
        <v>432</v>
      </c>
      <c r="C491" s="26" t="s">
        <v>918</v>
      </c>
      <c r="D491" s="26" t="s">
        <v>512</v>
      </c>
      <c r="E491" s="26" t="s">
        <v>925</v>
      </c>
      <c r="F491" s="26"/>
      <c r="G491" s="26" t="s">
        <v>514</v>
      </c>
      <c r="H491" s="26" t="s">
        <v>858</v>
      </c>
      <c r="I491" s="27">
        <v>131538</v>
      </c>
      <c r="J491" s="26" t="s">
        <v>56</v>
      </c>
      <c r="K491" s="28"/>
      <c r="L491" s="28"/>
      <c r="M491" s="26" t="s">
        <v>859</v>
      </c>
      <c r="N491" s="26" t="s">
        <v>926</v>
      </c>
      <c r="O491" s="21" t="s">
        <v>64</v>
      </c>
      <c r="P491" s="9">
        <v>26308</v>
      </c>
      <c r="Q491" s="9">
        <v>0</v>
      </c>
      <c r="R491" s="9">
        <v>0</v>
      </c>
      <c r="S491" s="9">
        <v>0</v>
      </c>
      <c r="T491" s="10">
        <v>0</v>
      </c>
      <c r="U491" s="10">
        <v>0</v>
      </c>
      <c r="V491" s="10">
        <v>0</v>
      </c>
      <c r="W491" s="10">
        <v>0</v>
      </c>
      <c r="X491" s="10">
        <f t="shared" si="7"/>
        <v>0</v>
      </c>
      <c r="Y491" s="11">
        <v>0</v>
      </c>
    </row>
    <row r="492" spans="1:25" ht="98.25" customHeight="1">
      <c r="A492" s="26">
        <v>60335</v>
      </c>
      <c r="B492" s="26" t="s">
        <v>432</v>
      </c>
      <c r="C492" s="26" t="s">
        <v>918</v>
      </c>
      <c r="D492" s="26" t="s">
        <v>512</v>
      </c>
      <c r="E492" s="26" t="s">
        <v>927</v>
      </c>
      <c r="F492" s="26"/>
      <c r="G492" s="26" t="s">
        <v>514</v>
      </c>
      <c r="H492" s="26" t="s">
        <v>858</v>
      </c>
      <c r="I492" s="27">
        <v>130277</v>
      </c>
      <c r="J492" s="26" t="s">
        <v>56</v>
      </c>
      <c r="K492" s="28"/>
      <c r="L492" s="28"/>
      <c r="M492" s="26" t="s">
        <v>859</v>
      </c>
      <c r="N492" s="26" t="s">
        <v>928</v>
      </c>
      <c r="O492" s="21" t="s">
        <v>64</v>
      </c>
      <c r="P492" s="9">
        <v>1</v>
      </c>
      <c r="Q492" s="9">
        <v>129</v>
      </c>
      <c r="R492" s="9">
        <v>223</v>
      </c>
      <c r="S492" s="9">
        <v>482</v>
      </c>
      <c r="T492" s="10">
        <v>733</v>
      </c>
      <c r="U492" s="10">
        <v>834</v>
      </c>
      <c r="V492" s="10">
        <v>917</v>
      </c>
      <c r="W492" s="10">
        <v>634</v>
      </c>
      <c r="X492" s="10">
        <f t="shared" si="7"/>
        <v>3118</v>
      </c>
      <c r="Y492" s="11">
        <v>245</v>
      </c>
    </row>
    <row r="493" spans="1:25" ht="98.25" customHeight="1">
      <c r="A493" s="26">
        <v>60335</v>
      </c>
      <c r="B493" s="26" t="s">
        <v>432</v>
      </c>
      <c r="C493" s="26" t="s">
        <v>918</v>
      </c>
      <c r="D493" s="26" t="s">
        <v>512</v>
      </c>
      <c r="E493" s="26" t="s">
        <v>927</v>
      </c>
      <c r="F493" s="26"/>
      <c r="G493" s="26" t="s">
        <v>514</v>
      </c>
      <c r="H493" s="26" t="s">
        <v>858</v>
      </c>
      <c r="I493" s="27">
        <v>130277</v>
      </c>
      <c r="J493" s="26" t="s">
        <v>56</v>
      </c>
      <c r="K493" s="28"/>
      <c r="L493" s="28"/>
      <c r="M493" s="26" t="s">
        <v>859</v>
      </c>
      <c r="N493" s="26" t="s">
        <v>928</v>
      </c>
      <c r="O493" s="21" t="s">
        <v>33</v>
      </c>
      <c r="P493" s="9">
        <v>50</v>
      </c>
      <c r="Q493" s="9">
        <v>3871</v>
      </c>
      <c r="R493" s="9">
        <v>6698</v>
      </c>
      <c r="S493" s="9">
        <v>14469</v>
      </c>
      <c r="T493" s="10">
        <v>22002</v>
      </c>
      <c r="U493" s="10">
        <v>25039</v>
      </c>
      <c r="V493" s="10">
        <v>27532</v>
      </c>
      <c r="W493" s="10">
        <v>19041</v>
      </c>
      <c r="X493" s="10">
        <f t="shared" si="7"/>
        <v>93614</v>
      </c>
      <c r="Y493" s="11">
        <v>7371</v>
      </c>
    </row>
    <row r="494" spans="1:25" ht="100.5" customHeight="1">
      <c r="A494" s="29">
        <v>60540</v>
      </c>
      <c r="B494" s="29" t="s">
        <v>432</v>
      </c>
      <c r="C494" s="29" t="s">
        <v>918</v>
      </c>
      <c r="D494" s="29" t="s">
        <v>512</v>
      </c>
      <c r="E494" s="29" t="s">
        <v>929</v>
      </c>
      <c r="F494" s="29"/>
      <c r="G494" s="29" t="s">
        <v>514</v>
      </c>
      <c r="H494" s="29" t="s">
        <v>858</v>
      </c>
      <c r="I494" s="32">
        <v>27645</v>
      </c>
      <c r="J494" s="29" t="s">
        <v>56</v>
      </c>
      <c r="K494" s="35"/>
      <c r="L494" s="35"/>
      <c r="M494" s="29" t="s">
        <v>859</v>
      </c>
      <c r="N494" s="29" t="s">
        <v>930</v>
      </c>
      <c r="O494" s="21" t="s">
        <v>30</v>
      </c>
      <c r="P494" s="9">
        <v>22116</v>
      </c>
      <c r="Q494" s="9">
        <v>0</v>
      </c>
      <c r="R494" s="9">
        <v>0</v>
      </c>
      <c r="S494" s="9">
        <v>0</v>
      </c>
      <c r="T494" s="10">
        <v>0</v>
      </c>
      <c r="U494" s="10">
        <v>0</v>
      </c>
      <c r="V494" s="10">
        <v>0</v>
      </c>
      <c r="W494" s="10">
        <v>0</v>
      </c>
      <c r="X494" s="10">
        <f t="shared" si="7"/>
        <v>0</v>
      </c>
      <c r="Y494" s="11">
        <v>0</v>
      </c>
    </row>
    <row r="495" spans="1:25" ht="100.5" customHeight="1">
      <c r="A495" s="30">
        <v>60540</v>
      </c>
      <c r="B495" s="30" t="s">
        <v>432</v>
      </c>
      <c r="C495" s="30" t="s">
        <v>918</v>
      </c>
      <c r="D495" s="30" t="s">
        <v>512</v>
      </c>
      <c r="E495" s="30" t="s">
        <v>929</v>
      </c>
      <c r="F495" s="30"/>
      <c r="G495" s="30" t="s">
        <v>514</v>
      </c>
      <c r="H495" s="30" t="s">
        <v>858</v>
      </c>
      <c r="I495" s="33">
        <v>27645</v>
      </c>
      <c r="J495" s="30" t="s">
        <v>56</v>
      </c>
      <c r="K495" s="36"/>
      <c r="L495" s="36"/>
      <c r="M495" s="30" t="s">
        <v>859</v>
      </c>
      <c r="N495" s="30" t="s">
        <v>930</v>
      </c>
      <c r="O495" s="21" t="s">
        <v>64</v>
      </c>
      <c r="P495" s="9">
        <v>178</v>
      </c>
      <c r="Q495" s="9">
        <v>0</v>
      </c>
      <c r="R495" s="9">
        <v>0</v>
      </c>
      <c r="S495" s="9">
        <v>0</v>
      </c>
      <c r="T495" s="10">
        <v>0</v>
      </c>
      <c r="U495" s="10">
        <v>0</v>
      </c>
      <c r="V495" s="10">
        <v>0</v>
      </c>
      <c r="W495" s="10">
        <v>0</v>
      </c>
      <c r="X495" s="10">
        <f t="shared" si="7"/>
        <v>0</v>
      </c>
      <c r="Y495" s="11">
        <v>0</v>
      </c>
    </row>
    <row r="496" spans="1:25" ht="100.5" customHeight="1">
      <c r="A496" s="31">
        <v>60540</v>
      </c>
      <c r="B496" s="31" t="s">
        <v>432</v>
      </c>
      <c r="C496" s="31" t="s">
        <v>918</v>
      </c>
      <c r="D496" s="31" t="s">
        <v>512</v>
      </c>
      <c r="E496" s="31" t="s">
        <v>929</v>
      </c>
      <c r="F496" s="31"/>
      <c r="G496" s="31" t="s">
        <v>514</v>
      </c>
      <c r="H496" s="31" t="s">
        <v>858</v>
      </c>
      <c r="I496" s="34">
        <v>27645</v>
      </c>
      <c r="J496" s="31" t="s">
        <v>56</v>
      </c>
      <c r="K496" s="37"/>
      <c r="L496" s="37"/>
      <c r="M496" s="31" t="s">
        <v>859</v>
      </c>
      <c r="N496" s="31" t="s">
        <v>930</v>
      </c>
      <c r="O496" s="21" t="s">
        <v>33</v>
      </c>
      <c r="P496" s="9">
        <v>5350</v>
      </c>
      <c r="Q496" s="9">
        <v>0</v>
      </c>
      <c r="R496" s="9">
        <v>0</v>
      </c>
      <c r="S496" s="9">
        <v>0</v>
      </c>
      <c r="T496" s="10">
        <v>0</v>
      </c>
      <c r="U496" s="10">
        <v>0</v>
      </c>
      <c r="V496" s="10">
        <v>0</v>
      </c>
      <c r="W496" s="10">
        <v>0</v>
      </c>
      <c r="X496" s="10">
        <f t="shared" si="7"/>
        <v>0</v>
      </c>
      <c r="Y496" s="11">
        <v>0</v>
      </c>
    </row>
    <row r="497" spans="1:25" ht="100.5" customHeight="1">
      <c r="A497" s="29">
        <v>60582</v>
      </c>
      <c r="B497" s="29" t="s">
        <v>432</v>
      </c>
      <c r="C497" s="29" t="s">
        <v>918</v>
      </c>
      <c r="D497" s="29" t="s">
        <v>512</v>
      </c>
      <c r="E497" s="29" t="s">
        <v>931</v>
      </c>
      <c r="F497" s="29"/>
      <c r="G497" s="29" t="s">
        <v>514</v>
      </c>
      <c r="H497" s="29" t="s">
        <v>858</v>
      </c>
      <c r="I497" s="32">
        <v>1025081</v>
      </c>
      <c r="J497" s="29" t="s">
        <v>56</v>
      </c>
      <c r="K497" s="35"/>
      <c r="L497" s="35"/>
      <c r="M497" s="29" t="s">
        <v>859</v>
      </c>
      <c r="N497" s="29" t="s">
        <v>932</v>
      </c>
      <c r="O497" s="21" t="s">
        <v>30</v>
      </c>
      <c r="P497" s="9">
        <v>60000</v>
      </c>
      <c r="Q497" s="9">
        <v>60000</v>
      </c>
      <c r="R497" s="9">
        <v>60000</v>
      </c>
      <c r="S497" s="9">
        <v>60000</v>
      </c>
      <c r="T497" s="10">
        <v>60000</v>
      </c>
      <c r="U497" s="10">
        <v>60000</v>
      </c>
      <c r="V497" s="10">
        <v>60000</v>
      </c>
      <c r="W497" s="10">
        <v>28000</v>
      </c>
      <c r="X497" s="10">
        <f t="shared" si="7"/>
        <v>208000</v>
      </c>
      <c r="Y497" s="11">
        <v>176000</v>
      </c>
    </row>
    <row r="498" spans="1:25" ht="100.5" customHeight="1">
      <c r="A498" s="30">
        <v>60582</v>
      </c>
      <c r="B498" s="30" t="s">
        <v>432</v>
      </c>
      <c r="C498" s="30" t="s">
        <v>918</v>
      </c>
      <c r="D498" s="30" t="s">
        <v>512</v>
      </c>
      <c r="E498" s="30" t="s">
        <v>931</v>
      </c>
      <c r="F498" s="30"/>
      <c r="G498" s="30" t="s">
        <v>514</v>
      </c>
      <c r="H498" s="30" t="s">
        <v>858</v>
      </c>
      <c r="I498" s="33">
        <v>1025081</v>
      </c>
      <c r="J498" s="30" t="s">
        <v>56</v>
      </c>
      <c r="K498" s="36"/>
      <c r="L498" s="36"/>
      <c r="M498" s="30" t="s">
        <v>859</v>
      </c>
      <c r="N498" s="30" t="s">
        <v>932</v>
      </c>
      <c r="O498" s="21" t="s">
        <v>64</v>
      </c>
      <c r="P498" s="9">
        <v>661</v>
      </c>
      <c r="Q498" s="9">
        <v>771</v>
      </c>
      <c r="R498" s="9">
        <v>562</v>
      </c>
      <c r="S498" s="9">
        <v>1742</v>
      </c>
      <c r="T498" s="10">
        <v>1862</v>
      </c>
      <c r="U498" s="10">
        <v>1502</v>
      </c>
      <c r="V498" s="10">
        <v>1122</v>
      </c>
      <c r="W498" s="10">
        <v>709</v>
      </c>
      <c r="X498" s="10">
        <f t="shared" si="7"/>
        <v>5195</v>
      </c>
      <c r="Y498" s="11">
        <v>3999</v>
      </c>
    </row>
    <row r="499" spans="1:25" ht="100.5" customHeight="1">
      <c r="A499" s="31">
        <v>60582</v>
      </c>
      <c r="B499" s="31" t="s">
        <v>432</v>
      </c>
      <c r="C499" s="31" t="s">
        <v>918</v>
      </c>
      <c r="D499" s="31" t="s">
        <v>512</v>
      </c>
      <c r="E499" s="31" t="s">
        <v>931</v>
      </c>
      <c r="F499" s="31"/>
      <c r="G499" s="31" t="s">
        <v>514</v>
      </c>
      <c r="H499" s="31" t="s">
        <v>858</v>
      </c>
      <c r="I499" s="34">
        <v>1025081</v>
      </c>
      <c r="J499" s="31" t="s">
        <v>56</v>
      </c>
      <c r="K499" s="37"/>
      <c r="L499" s="37"/>
      <c r="M499" s="31" t="s">
        <v>859</v>
      </c>
      <c r="N499" s="31" t="s">
        <v>932</v>
      </c>
      <c r="O499" s="21" t="s">
        <v>33</v>
      </c>
      <c r="P499" s="9">
        <v>19856</v>
      </c>
      <c r="Q499" s="9">
        <v>23152</v>
      </c>
      <c r="R499" s="9">
        <v>16869</v>
      </c>
      <c r="S499" s="9">
        <v>52301</v>
      </c>
      <c r="T499" s="10">
        <v>55903</v>
      </c>
      <c r="U499" s="10">
        <v>45096</v>
      </c>
      <c r="V499" s="10">
        <v>33674</v>
      </c>
      <c r="W499" s="10">
        <v>21290</v>
      </c>
      <c r="X499" s="10">
        <f t="shared" si="7"/>
        <v>155963</v>
      </c>
      <c r="Y499" s="11">
        <v>120001</v>
      </c>
    </row>
    <row r="500" spans="1:25" ht="100.5" customHeight="1">
      <c r="A500" s="29">
        <v>60599</v>
      </c>
      <c r="B500" s="29" t="s">
        <v>432</v>
      </c>
      <c r="C500" s="29" t="s">
        <v>918</v>
      </c>
      <c r="D500" s="29" t="s">
        <v>512</v>
      </c>
      <c r="E500" s="29" t="s">
        <v>933</v>
      </c>
      <c r="F500" s="29"/>
      <c r="G500" s="29" t="s">
        <v>514</v>
      </c>
      <c r="H500" s="29" t="s">
        <v>858</v>
      </c>
      <c r="I500" s="32">
        <v>77097</v>
      </c>
      <c r="J500" s="29" t="s">
        <v>56</v>
      </c>
      <c r="K500" s="35"/>
      <c r="L500" s="35"/>
      <c r="M500" s="29" t="s">
        <v>859</v>
      </c>
      <c r="N500" s="29" t="s">
        <v>934</v>
      </c>
      <c r="O500" s="21" t="s">
        <v>30</v>
      </c>
      <c r="P500" s="9">
        <v>795</v>
      </c>
      <c r="Q500" s="9">
        <v>1442</v>
      </c>
      <c r="R500" s="9">
        <v>2162</v>
      </c>
      <c r="S500" s="9">
        <v>4697</v>
      </c>
      <c r="T500" s="10">
        <v>11097</v>
      </c>
      <c r="U500" s="10">
        <v>5326</v>
      </c>
      <c r="V500" s="10">
        <v>6866</v>
      </c>
      <c r="W500" s="10">
        <v>8505</v>
      </c>
      <c r="X500" s="10">
        <f t="shared" si="7"/>
        <v>31794</v>
      </c>
      <c r="Y500" s="11">
        <v>11537</v>
      </c>
    </row>
    <row r="501" spans="1:25">
      <c r="A501" s="30">
        <v>60599</v>
      </c>
      <c r="B501" s="30" t="s">
        <v>432</v>
      </c>
      <c r="C501" s="30" t="s">
        <v>918</v>
      </c>
      <c r="D501" s="30" t="s">
        <v>512</v>
      </c>
      <c r="E501" s="30" t="s">
        <v>933</v>
      </c>
      <c r="F501" s="30"/>
      <c r="G501" s="30" t="s">
        <v>514</v>
      </c>
      <c r="H501" s="30" t="s">
        <v>858</v>
      </c>
      <c r="I501" s="33">
        <v>77097</v>
      </c>
      <c r="J501" s="30" t="s">
        <v>56</v>
      </c>
      <c r="K501" s="36"/>
      <c r="L501" s="36"/>
      <c r="M501" s="30" t="s">
        <v>859</v>
      </c>
      <c r="N501" s="30" t="s">
        <v>934</v>
      </c>
      <c r="O501" s="21" t="s">
        <v>64</v>
      </c>
      <c r="P501" s="9">
        <v>6</v>
      </c>
      <c r="Q501" s="9">
        <v>11</v>
      </c>
      <c r="R501" s="9">
        <v>17</v>
      </c>
      <c r="S501" s="9">
        <v>37</v>
      </c>
      <c r="T501" s="10">
        <v>89</v>
      </c>
      <c r="U501" s="10">
        <v>42</v>
      </c>
      <c r="V501" s="10">
        <v>55</v>
      </c>
      <c r="W501" s="10">
        <v>68</v>
      </c>
      <c r="X501" s="10">
        <f t="shared" si="7"/>
        <v>254</v>
      </c>
      <c r="Y501" s="11">
        <v>465</v>
      </c>
    </row>
    <row r="502" spans="1:25">
      <c r="A502" s="31">
        <v>60599</v>
      </c>
      <c r="B502" s="31" t="s">
        <v>432</v>
      </c>
      <c r="C502" s="31" t="s">
        <v>918</v>
      </c>
      <c r="D502" s="31" t="s">
        <v>512</v>
      </c>
      <c r="E502" s="31" t="s">
        <v>933</v>
      </c>
      <c r="F502" s="31"/>
      <c r="G502" s="31" t="s">
        <v>514</v>
      </c>
      <c r="H502" s="31" t="s">
        <v>858</v>
      </c>
      <c r="I502" s="34">
        <v>77097</v>
      </c>
      <c r="J502" s="31" t="s">
        <v>56</v>
      </c>
      <c r="K502" s="37"/>
      <c r="L502" s="37"/>
      <c r="M502" s="31" t="s">
        <v>859</v>
      </c>
      <c r="N502" s="31" t="s">
        <v>934</v>
      </c>
      <c r="O502" s="21" t="s">
        <v>33</v>
      </c>
      <c r="P502" s="9">
        <v>192</v>
      </c>
      <c r="Q502" s="9">
        <v>349</v>
      </c>
      <c r="R502" s="9">
        <v>523</v>
      </c>
      <c r="S502" s="9">
        <v>1136</v>
      </c>
      <c r="T502" s="10">
        <v>2684</v>
      </c>
      <c r="U502" s="10">
        <v>1288</v>
      </c>
      <c r="V502" s="10">
        <v>1661</v>
      </c>
      <c r="W502" s="10">
        <v>2057</v>
      </c>
      <c r="X502" s="10">
        <f t="shared" si="7"/>
        <v>7690</v>
      </c>
      <c r="Y502" s="11">
        <v>13975</v>
      </c>
    </row>
    <row r="503" spans="1:25" ht="99.75" customHeight="1">
      <c r="A503" s="29">
        <v>60611</v>
      </c>
      <c r="B503" s="29" t="s">
        <v>432</v>
      </c>
      <c r="C503" s="29" t="s">
        <v>918</v>
      </c>
      <c r="D503" s="29" t="s">
        <v>512</v>
      </c>
      <c r="E503" s="29" t="s">
        <v>935</v>
      </c>
      <c r="F503" s="29"/>
      <c r="G503" s="29" t="s">
        <v>514</v>
      </c>
      <c r="H503" s="29" t="s">
        <v>858</v>
      </c>
      <c r="I503" s="32">
        <v>212621</v>
      </c>
      <c r="J503" s="29" t="s">
        <v>56</v>
      </c>
      <c r="K503" s="35"/>
      <c r="L503" s="35"/>
      <c r="M503" s="29" t="s">
        <v>859</v>
      </c>
      <c r="N503" s="29" t="s">
        <v>936</v>
      </c>
      <c r="O503" s="21" t="s">
        <v>30</v>
      </c>
      <c r="P503" s="9">
        <v>16550</v>
      </c>
      <c r="Q503" s="9">
        <v>16467</v>
      </c>
      <c r="R503" s="9">
        <v>16044</v>
      </c>
      <c r="S503" s="9">
        <v>18046</v>
      </c>
      <c r="T503" s="10">
        <v>20000</v>
      </c>
      <c r="U503" s="10">
        <v>16000</v>
      </c>
      <c r="V503" s="10">
        <v>12000</v>
      </c>
      <c r="W503" s="10">
        <v>12000</v>
      </c>
      <c r="X503" s="10">
        <f t="shared" si="7"/>
        <v>60000</v>
      </c>
      <c r="Y503" s="11">
        <v>42988</v>
      </c>
    </row>
    <row r="504" spans="1:25" ht="99.75" customHeight="1">
      <c r="A504" s="30">
        <v>60611</v>
      </c>
      <c r="B504" s="30" t="s">
        <v>432</v>
      </c>
      <c r="C504" s="30" t="s">
        <v>918</v>
      </c>
      <c r="D504" s="30" t="s">
        <v>512</v>
      </c>
      <c r="E504" s="30" t="s">
        <v>935</v>
      </c>
      <c r="F504" s="30"/>
      <c r="G504" s="30" t="s">
        <v>514</v>
      </c>
      <c r="H504" s="30" t="s">
        <v>858</v>
      </c>
      <c r="I504" s="33">
        <v>212621</v>
      </c>
      <c r="J504" s="30" t="s">
        <v>56</v>
      </c>
      <c r="K504" s="36"/>
      <c r="L504" s="36"/>
      <c r="M504" s="30" t="s">
        <v>859</v>
      </c>
      <c r="N504" s="30" t="s">
        <v>936</v>
      </c>
      <c r="O504" s="21" t="s">
        <v>64</v>
      </c>
      <c r="P504" s="9">
        <v>133</v>
      </c>
      <c r="Q504" s="9">
        <v>132</v>
      </c>
      <c r="R504" s="9">
        <v>129</v>
      </c>
      <c r="S504" s="9">
        <v>145</v>
      </c>
      <c r="T504" s="10">
        <v>161</v>
      </c>
      <c r="U504" s="10">
        <v>129</v>
      </c>
      <c r="V504" s="10">
        <v>96</v>
      </c>
      <c r="W504" s="10">
        <v>96</v>
      </c>
      <c r="X504" s="10">
        <f t="shared" si="7"/>
        <v>482</v>
      </c>
      <c r="Y504" s="11">
        <v>346</v>
      </c>
    </row>
    <row r="505" spans="1:25" ht="99.75" customHeight="1">
      <c r="A505" s="31">
        <v>60611</v>
      </c>
      <c r="B505" s="31" t="s">
        <v>432</v>
      </c>
      <c r="C505" s="31" t="s">
        <v>918</v>
      </c>
      <c r="D505" s="31" t="s">
        <v>512</v>
      </c>
      <c r="E505" s="31" t="s">
        <v>935</v>
      </c>
      <c r="F505" s="31"/>
      <c r="G505" s="31" t="s">
        <v>514</v>
      </c>
      <c r="H505" s="31" t="s">
        <v>858</v>
      </c>
      <c r="I505" s="34">
        <v>212621</v>
      </c>
      <c r="J505" s="31" t="s">
        <v>56</v>
      </c>
      <c r="K505" s="37"/>
      <c r="L505" s="37"/>
      <c r="M505" s="31" t="s">
        <v>859</v>
      </c>
      <c r="N505" s="31" t="s">
        <v>936</v>
      </c>
      <c r="O505" s="21" t="s">
        <v>33</v>
      </c>
      <c r="P505" s="9">
        <v>4004</v>
      </c>
      <c r="Q505" s="9">
        <v>3984</v>
      </c>
      <c r="R505" s="9">
        <v>3881</v>
      </c>
      <c r="S505" s="9">
        <v>4366</v>
      </c>
      <c r="T505" s="10">
        <v>4838</v>
      </c>
      <c r="U505" s="10">
        <v>3871</v>
      </c>
      <c r="V505" s="10">
        <v>2903</v>
      </c>
      <c r="W505" s="10">
        <v>2903</v>
      </c>
      <c r="X505" s="10">
        <f t="shared" si="7"/>
        <v>14515</v>
      </c>
      <c r="Y505" s="11">
        <v>10400</v>
      </c>
    </row>
    <row r="506" spans="1:25" ht="99.75" customHeight="1">
      <c r="A506" s="29">
        <v>60651</v>
      </c>
      <c r="B506" s="29" t="s">
        <v>432</v>
      </c>
      <c r="C506" s="29" t="s">
        <v>918</v>
      </c>
      <c r="D506" s="29" t="s">
        <v>512</v>
      </c>
      <c r="E506" s="29" t="s">
        <v>937</v>
      </c>
      <c r="F506" s="29"/>
      <c r="G506" s="29" t="s">
        <v>514</v>
      </c>
      <c r="H506" s="29" t="s">
        <v>858</v>
      </c>
      <c r="I506" s="32">
        <v>487038</v>
      </c>
      <c r="J506" s="29" t="s">
        <v>56</v>
      </c>
      <c r="K506" s="35"/>
      <c r="L506" s="35"/>
      <c r="M506" s="29" t="s">
        <v>859</v>
      </c>
      <c r="N506" s="29" t="s">
        <v>938</v>
      </c>
      <c r="O506" s="21" t="s">
        <v>30</v>
      </c>
      <c r="P506" s="9">
        <v>8390</v>
      </c>
      <c r="Q506" s="9">
        <v>21961</v>
      </c>
      <c r="R506" s="9">
        <v>24227</v>
      </c>
      <c r="S506" s="9">
        <v>53491</v>
      </c>
      <c r="T506" s="10">
        <v>44331</v>
      </c>
      <c r="U506" s="10">
        <v>35143</v>
      </c>
      <c r="V506" s="10">
        <v>26842</v>
      </c>
      <c r="W506" s="10">
        <v>21533</v>
      </c>
      <c r="X506" s="10">
        <f t="shared" si="7"/>
        <v>127849</v>
      </c>
      <c r="Y506" s="11">
        <v>54395</v>
      </c>
    </row>
    <row r="507" spans="1:25" ht="99.75" customHeight="1">
      <c r="A507" s="30">
        <v>60651</v>
      </c>
      <c r="B507" s="30" t="s">
        <v>432</v>
      </c>
      <c r="C507" s="30" t="s">
        <v>918</v>
      </c>
      <c r="D507" s="30" t="s">
        <v>512</v>
      </c>
      <c r="E507" s="30" t="s">
        <v>937</v>
      </c>
      <c r="F507" s="30"/>
      <c r="G507" s="30" t="s">
        <v>514</v>
      </c>
      <c r="H507" s="30" t="s">
        <v>858</v>
      </c>
      <c r="I507" s="33">
        <v>487038</v>
      </c>
      <c r="J507" s="30" t="s">
        <v>56</v>
      </c>
      <c r="K507" s="36"/>
      <c r="L507" s="36"/>
      <c r="M507" s="30" t="s">
        <v>859</v>
      </c>
      <c r="N507" s="30" t="s">
        <v>938</v>
      </c>
      <c r="O507" s="21" t="s">
        <v>64</v>
      </c>
      <c r="P507" s="9">
        <v>541</v>
      </c>
      <c r="Q507" s="9">
        <v>733</v>
      </c>
      <c r="R507" s="9">
        <v>798</v>
      </c>
      <c r="S507" s="9">
        <v>1232</v>
      </c>
      <c r="T507" s="10">
        <v>555</v>
      </c>
      <c r="U507" s="10">
        <v>347</v>
      </c>
      <c r="V507" s="10">
        <v>216</v>
      </c>
      <c r="W507" s="10">
        <v>178</v>
      </c>
      <c r="X507" s="10">
        <f t="shared" si="7"/>
        <v>1296</v>
      </c>
      <c r="Y507" s="11">
        <v>1739</v>
      </c>
    </row>
    <row r="508" spans="1:25" ht="99.75" customHeight="1">
      <c r="A508" s="31">
        <v>60651</v>
      </c>
      <c r="B508" s="31" t="s">
        <v>432</v>
      </c>
      <c r="C508" s="31" t="s">
        <v>918</v>
      </c>
      <c r="D508" s="31" t="s">
        <v>512</v>
      </c>
      <c r="E508" s="31" t="s">
        <v>937</v>
      </c>
      <c r="F508" s="31"/>
      <c r="G508" s="31" t="s">
        <v>514</v>
      </c>
      <c r="H508" s="31" t="s">
        <v>858</v>
      </c>
      <c r="I508" s="34">
        <v>487038</v>
      </c>
      <c r="J508" s="31" t="s">
        <v>56</v>
      </c>
      <c r="K508" s="37"/>
      <c r="L508" s="37"/>
      <c r="M508" s="31" t="s">
        <v>859</v>
      </c>
      <c r="N508" s="31" t="s">
        <v>938</v>
      </c>
      <c r="O508" s="21" t="s">
        <v>33</v>
      </c>
      <c r="P508" s="9">
        <v>16253</v>
      </c>
      <c r="Q508" s="9">
        <v>22016</v>
      </c>
      <c r="R508" s="9">
        <v>23970</v>
      </c>
      <c r="S508" s="9">
        <v>36982</v>
      </c>
      <c r="T508" s="10">
        <v>16678</v>
      </c>
      <c r="U508" s="10">
        <v>10438</v>
      </c>
      <c r="V508" s="10">
        <v>6494</v>
      </c>
      <c r="W508" s="10">
        <v>5354</v>
      </c>
      <c r="X508" s="10">
        <f t="shared" si="7"/>
        <v>38964</v>
      </c>
      <c r="Y508" s="11">
        <v>52189</v>
      </c>
    </row>
    <row r="509" spans="1:25">
      <c r="A509" s="26">
        <v>61365</v>
      </c>
      <c r="B509" s="26" t="s">
        <v>22</v>
      </c>
      <c r="C509" s="26" t="s">
        <v>107</v>
      </c>
      <c r="D509" s="26" t="s">
        <v>92</v>
      </c>
      <c r="E509" s="26" t="s">
        <v>939</v>
      </c>
      <c r="F509" s="26">
        <v>6</v>
      </c>
      <c r="G509" s="26" t="s">
        <v>940</v>
      </c>
      <c r="H509" s="26" t="s">
        <v>79</v>
      </c>
      <c r="I509" s="27">
        <v>2125</v>
      </c>
      <c r="J509" s="26"/>
      <c r="K509" s="28"/>
      <c r="L509" s="28"/>
      <c r="M509" s="26" t="s">
        <v>941</v>
      </c>
      <c r="N509" s="26" t="s">
        <v>942</v>
      </c>
      <c r="O509" s="21" t="s">
        <v>30</v>
      </c>
      <c r="P509" s="9">
        <v>0</v>
      </c>
      <c r="Q509" s="9">
        <v>1043</v>
      </c>
      <c r="R509" s="9">
        <v>956</v>
      </c>
      <c r="S509" s="9">
        <v>0</v>
      </c>
      <c r="T509" s="10">
        <v>0</v>
      </c>
      <c r="U509" s="10">
        <v>0</v>
      </c>
      <c r="V509" s="10">
        <v>0</v>
      </c>
      <c r="W509" s="10">
        <v>0</v>
      </c>
      <c r="X509" s="10">
        <f t="shared" si="7"/>
        <v>0</v>
      </c>
      <c r="Y509" s="11">
        <v>0</v>
      </c>
    </row>
    <row r="510" spans="1:25">
      <c r="A510" s="26">
        <v>61365</v>
      </c>
      <c r="B510" s="26" t="s">
        <v>22</v>
      </c>
      <c r="C510" s="26" t="s">
        <v>107</v>
      </c>
      <c r="D510" s="26" t="s">
        <v>92</v>
      </c>
      <c r="E510" s="26" t="s">
        <v>939</v>
      </c>
      <c r="F510" s="26">
        <v>6</v>
      </c>
      <c r="G510" s="26" t="s">
        <v>940</v>
      </c>
      <c r="H510" s="26" t="s">
        <v>79</v>
      </c>
      <c r="I510" s="27">
        <v>2125</v>
      </c>
      <c r="J510" s="26"/>
      <c r="K510" s="28"/>
      <c r="L510" s="28"/>
      <c r="M510" s="26" t="s">
        <v>941</v>
      </c>
      <c r="N510" s="26" t="s">
        <v>942</v>
      </c>
      <c r="O510" s="21" t="s">
        <v>33</v>
      </c>
      <c r="P510" s="9">
        <v>125</v>
      </c>
      <c r="Q510" s="9">
        <v>0</v>
      </c>
      <c r="R510" s="9">
        <v>0</v>
      </c>
      <c r="S510" s="9">
        <v>0</v>
      </c>
      <c r="T510" s="10">
        <v>0</v>
      </c>
      <c r="U510" s="10">
        <v>0</v>
      </c>
      <c r="V510" s="10">
        <v>0</v>
      </c>
      <c r="W510" s="10">
        <v>0</v>
      </c>
      <c r="X510" s="10">
        <f t="shared" si="7"/>
        <v>0</v>
      </c>
      <c r="Y510" s="11">
        <v>0</v>
      </c>
    </row>
    <row r="511" spans="1:25">
      <c r="A511" s="26">
        <v>61972</v>
      </c>
      <c r="B511" s="26" t="s">
        <v>383</v>
      </c>
      <c r="C511" s="26" t="s">
        <v>107</v>
      </c>
      <c r="D511" s="26" t="s">
        <v>384</v>
      </c>
      <c r="E511" s="26" t="s">
        <v>943</v>
      </c>
      <c r="F511" s="26">
        <v>222</v>
      </c>
      <c r="G511" s="26" t="s">
        <v>944</v>
      </c>
      <c r="H511" s="26" t="s">
        <v>852</v>
      </c>
      <c r="I511" s="27">
        <v>56774</v>
      </c>
      <c r="J511" s="26" t="s">
        <v>437</v>
      </c>
      <c r="K511" s="28"/>
      <c r="L511" s="28">
        <v>46317</v>
      </c>
      <c r="M511" s="26" t="s">
        <v>945</v>
      </c>
      <c r="N511" s="26" t="s">
        <v>946</v>
      </c>
      <c r="O511" s="21" t="s">
        <v>30</v>
      </c>
      <c r="P511" s="9">
        <v>17592</v>
      </c>
      <c r="Q511" s="9">
        <v>8200</v>
      </c>
      <c r="R511" s="9">
        <v>9800</v>
      </c>
      <c r="S511" s="9">
        <v>5800</v>
      </c>
      <c r="T511" s="10">
        <v>3711</v>
      </c>
      <c r="U511" s="10">
        <v>0</v>
      </c>
      <c r="V511" s="10">
        <v>0</v>
      </c>
      <c r="W511" s="10">
        <v>0</v>
      </c>
      <c r="X511" s="10">
        <f t="shared" si="7"/>
        <v>3711</v>
      </c>
      <c r="Y511" s="11">
        <v>0</v>
      </c>
    </row>
    <row r="512" spans="1:25">
      <c r="A512" s="26">
        <v>61972</v>
      </c>
      <c r="B512" s="26" t="s">
        <v>383</v>
      </c>
      <c r="C512" s="26" t="s">
        <v>107</v>
      </c>
      <c r="D512" s="26" t="s">
        <v>384</v>
      </c>
      <c r="E512" s="26" t="s">
        <v>943</v>
      </c>
      <c r="F512" s="26">
        <v>222</v>
      </c>
      <c r="G512" s="26" t="s">
        <v>944</v>
      </c>
      <c r="H512" s="26" t="s">
        <v>852</v>
      </c>
      <c r="I512" s="27">
        <v>56774</v>
      </c>
      <c r="J512" s="26" t="s">
        <v>437</v>
      </c>
      <c r="K512" s="28"/>
      <c r="L512" s="28">
        <v>46317</v>
      </c>
      <c r="M512" s="26" t="s">
        <v>945</v>
      </c>
      <c r="N512" s="26" t="s">
        <v>946</v>
      </c>
      <c r="O512" s="21" t="s">
        <v>33</v>
      </c>
      <c r="P512" s="9">
        <v>3875</v>
      </c>
      <c r="Q512" s="9">
        <v>2050</v>
      </c>
      <c r="R512" s="9">
        <v>2425</v>
      </c>
      <c r="S512" s="9">
        <v>3319</v>
      </c>
      <c r="T512" s="10">
        <v>0</v>
      </c>
      <c r="U512" s="10">
        <v>0</v>
      </c>
      <c r="V512" s="10">
        <v>0</v>
      </c>
      <c r="W512" s="10">
        <v>0</v>
      </c>
      <c r="X512" s="10">
        <f t="shared" si="7"/>
        <v>0</v>
      </c>
      <c r="Y512" s="11">
        <v>0</v>
      </c>
    </row>
    <row r="513" spans="1:25">
      <c r="A513" s="26">
        <v>62079</v>
      </c>
      <c r="B513" s="26" t="s">
        <v>106</v>
      </c>
      <c r="C513" s="26" t="s">
        <v>107</v>
      </c>
      <c r="D513" s="26" t="s">
        <v>108</v>
      </c>
      <c r="E513" s="26" t="s">
        <v>947</v>
      </c>
      <c r="F513" s="26">
        <v>26</v>
      </c>
      <c r="G513" s="26" t="s">
        <v>948</v>
      </c>
      <c r="H513" s="26" t="s">
        <v>79</v>
      </c>
      <c r="I513" s="27">
        <v>6173</v>
      </c>
      <c r="J513" s="26" t="s">
        <v>56</v>
      </c>
      <c r="K513" s="28"/>
      <c r="L513" s="28"/>
      <c r="M513" s="26" t="s">
        <v>949</v>
      </c>
      <c r="N513" s="26" t="s">
        <v>950</v>
      </c>
      <c r="O513" s="21" t="s">
        <v>30</v>
      </c>
      <c r="P513" s="9">
        <v>0</v>
      </c>
      <c r="Q513" s="9">
        <v>0</v>
      </c>
      <c r="R513" s="9">
        <v>0</v>
      </c>
      <c r="S513" s="9">
        <v>0</v>
      </c>
      <c r="T513" s="10">
        <v>0</v>
      </c>
      <c r="U513" s="10">
        <v>832</v>
      </c>
      <c r="V513" s="10">
        <v>0</v>
      </c>
      <c r="W513" s="10">
        <v>2782</v>
      </c>
      <c r="X513" s="10">
        <f t="shared" si="7"/>
        <v>3614</v>
      </c>
      <c r="Y513" s="11">
        <v>0</v>
      </c>
    </row>
    <row r="514" spans="1:25">
      <c r="A514" s="26">
        <v>62079</v>
      </c>
      <c r="B514" s="26" t="s">
        <v>106</v>
      </c>
      <c r="C514" s="26" t="s">
        <v>107</v>
      </c>
      <c r="D514" s="26" t="s">
        <v>108</v>
      </c>
      <c r="E514" s="26" t="s">
        <v>947</v>
      </c>
      <c r="F514" s="26">
        <v>26</v>
      </c>
      <c r="G514" s="26" t="s">
        <v>948</v>
      </c>
      <c r="H514" s="26" t="s">
        <v>79</v>
      </c>
      <c r="I514" s="27">
        <v>6173</v>
      </c>
      <c r="J514" s="26" t="s">
        <v>56</v>
      </c>
      <c r="K514" s="28"/>
      <c r="L514" s="28"/>
      <c r="M514" s="26" t="s">
        <v>949</v>
      </c>
      <c r="N514" s="26" t="s">
        <v>950</v>
      </c>
      <c r="O514" s="21" t="s">
        <v>33</v>
      </c>
      <c r="P514" s="9">
        <v>0</v>
      </c>
      <c r="Q514" s="9">
        <v>0</v>
      </c>
      <c r="R514" s="9">
        <v>0</v>
      </c>
      <c r="S514" s="9">
        <v>0</v>
      </c>
      <c r="T514" s="10">
        <v>0</v>
      </c>
      <c r="U514" s="10">
        <v>0</v>
      </c>
      <c r="V514" s="10">
        <v>0</v>
      </c>
      <c r="W514" s="10">
        <v>2558</v>
      </c>
      <c r="X514" s="10">
        <f t="shared" si="7"/>
        <v>2558</v>
      </c>
      <c r="Y514" s="11">
        <v>0</v>
      </c>
    </row>
    <row r="515" spans="1:25">
      <c r="A515" s="26">
        <v>62625</v>
      </c>
      <c r="B515" s="26" t="s">
        <v>661</v>
      </c>
      <c r="C515" s="26" t="s">
        <v>951</v>
      </c>
      <c r="D515" s="26" t="s">
        <v>699</v>
      </c>
      <c r="E515" s="26" t="s">
        <v>952</v>
      </c>
      <c r="F515" s="26">
        <v>0</v>
      </c>
      <c r="G515" s="26" t="s">
        <v>701</v>
      </c>
      <c r="H515" s="26" t="s">
        <v>953</v>
      </c>
      <c r="I515" s="27">
        <v>250</v>
      </c>
      <c r="J515" s="26" t="s">
        <v>56</v>
      </c>
      <c r="K515" s="28"/>
      <c r="L515" s="28">
        <v>55152</v>
      </c>
      <c r="M515" s="26" t="s">
        <v>954</v>
      </c>
      <c r="N515" s="26" t="s">
        <v>955</v>
      </c>
      <c r="O515" s="21" t="s">
        <v>30</v>
      </c>
      <c r="P515" s="9">
        <v>200</v>
      </c>
      <c r="Q515" s="9">
        <v>0</v>
      </c>
      <c r="R515" s="9">
        <v>0</v>
      </c>
      <c r="S515" s="9">
        <v>0</v>
      </c>
      <c r="T515" s="10">
        <v>0</v>
      </c>
      <c r="U515" s="10">
        <v>0</v>
      </c>
      <c r="V515" s="10">
        <v>0</v>
      </c>
      <c r="W515" s="10">
        <v>0</v>
      </c>
      <c r="X515" s="10">
        <f t="shared" si="7"/>
        <v>0</v>
      </c>
      <c r="Y515" s="11">
        <v>0</v>
      </c>
    </row>
    <row r="516" spans="1:25">
      <c r="A516" s="26">
        <v>62625</v>
      </c>
      <c r="B516" s="26" t="s">
        <v>661</v>
      </c>
      <c r="C516" s="26" t="s">
        <v>951</v>
      </c>
      <c r="D516" s="26" t="s">
        <v>699</v>
      </c>
      <c r="E516" s="26" t="s">
        <v>952</v>
      </c>
      <c r="F516" s="26">
        <v>0</v>
      </c>
      <c r="G516" s="26" t="s">
        <v>701</v>
      </c>
      <c r="H516" s="26" t="s">
        <v>953</v>
      </c>
      <c r="I516" s="27">
        <v>250</v>
      </c>
      <c r="J516" s="26" t="s">
        <v>56</v>
      </c>
      <c r="K516" s="28"/>
      <c r="L516" s="28">
        <v>55152</v>
      </c>
      <c r="M516" s="26" t="s">
        <v>954</v>
      </c>
      <c r="N516" s="26" t="s">
        <v>955</v>
      </c>
      <c r="O516" s="21" t="s">
        <v>956</v>
      </c>
      <c r="P516" s="9">
        <v>50</v>
      </c>
      <c r="Q516" s="9">
        <v>0</v>
      </c>
      <c r="R516" s="9">
        <v>0</v>
      </c>
      <c r="S516" s="9">
        <v>0</v>
      </c>
      <c r="T516" s="10">
        <v>0</v>
      </c>
      <c r="U516" s="10">
        <v>0</v>
      </c>
      <c r="V516" s="10">
        <v>0</v>
      </c>
      <c r="W516" s="10">
        <v>0</v>
      </c>
      <c r="X516" s="10">
        <f t="shared" ref="X516:X579" si="8">SUM(T516:W516)</f>
        <v>0</v>
      </c>
      <c r="Y516" s="11">
        <v>0</v>
      </c>
    </row>
    <row r="517" spans="1:25">
      <c r="A517" s="26">
        <v>63306</v>
      </c>
      <c r="B517" s="26" t="s">
        <v>661</v>
      </c>
      <c r="C517" s="26" t="s">
        <v>107</v>
      </c>
      <c r="D517" s="26" t="s">
        <v>699</v>
      </c>
      <c r="E517" s="26" t="s">
        <v>957</v>
      </c>
      <c r="F517" s="26">
        <v>366</v>
      </c>
      <c r="G517" s="26" t="s">
        <v>958</v>
      </c>
      <c r="H517" s="26" t="s">
        <v>313</v>
      </c>
      <c r="I517" s="27">
        <v>17500</v>
      </c>
      <c r="J517" s="26" t="s">
        <v>56</v>
      </c>
      <c r="K517" s="28"/>
      <c r="L517" s="28">
        <v>46457</v>
      </c>
      <c r="M517" s="26" t="s">
        <v>959</v>
      </c>
      <c r="N517" s="26" t="s">
        <v>960</v>
      </c>
      <c r="O517" s="21" t="s">
        <v>30</v>
      </c>
      <c r="P517" s="9">
        <v>3500</v>
      </c>
      <c r="Q517" s="9">
        <v>2500</v>
      </c>
      <c r="R517" s="9">
        <v>3500</v>
      </c>
      <c r="S517" s="9">
        <v>2500</v>
      </c>
      <c r="T517" s="10">
        <v>2000</v>
      </c>
      <c r="U517" s="10">
        <v>0</v>
      </c>
      <c r="V517" s="10">
        <v>0</v>
      </c>
      <c r="W517" s="10">
        <v>0</v>
      </c>
      <c r="X517" s="10">
        <f t="shared" si="8"/>
        <v>2000</v>
      </c>
      <c r="Y517" s="11">
        <v>0</v>
      </c>
    </row>
    <row r="518" spans="1:25">
      <c r="A518" s="26">
        <v>63306</v>
      </c>
      <c r="B518" s="26" t="s">
        <v>661</v>
      </c>
      <c r="C518" s="26" t="s">
        <v>107</v>
      </c>
      <c r="D518" s="26" t="s">
        <v>699</v>
      </c>
      <c r="E518" s="26" t="s">
        <v>957</v>
      </c>
      <c r="F518" s="26">
        <v>366</v>
      </c>
      <c r="G518" s="26" t="s">
        <v>958</v>
      </c>
      <c r="H518" s="26" t="s">
        <v>313</v>
      </c>
      <c r="I518" s="27">
        <v>17500</v>
      </c>
      <c r="J518" s="26" t="s">
        <v>56</v>
      </c>
      <c r="K518" s="28"/>
      <c r="L518" s="28">
        <v>46457</v>
      </c>
      <c r="M518" s="26" t="s">
        <v>959</v>
      </c>
      <c r="N518" s="26" t="s">
        <v>960</v>
      </c>
      <c r="O518" s="21" t="s">
        <v>33</v>
      </c>
      <c r="P518" s="9">
        <v>875</v>
      </c>
      <c r="Q518" s="9">
        <v>625</v>
      </c>
      <c r="R518" s="9">
        <v>875</v>
      </c>
      <c r="S518" s="9">
        <v>625</v>
      </c>
      <c r="T518" s="10">
        <v>500</v>
      </c>
      <c r="U518" s="10">
        <v>0</v>
      </c>
      <c r="V518" s="10">
        <v>0</v>
      </c>
      <c r="W518" s="10">
        <v>0</v>
      </c>
      <c r="X518" s="10">
        <f t="shared" si="8"/>
        <v>500</v>
      </c>
      <c r="Y518" s="11">
        <v>0</v>
      </c>
    </row>
    <row r="519" spans="1:25">
      <c r="A519" s="26">
        <v>63406</v>
      </c>
      <c r="B519" s="26" t="s">
        <v>432</v>
      </c>
      <c r="C519" s="26" t="s">
        <v>107</v>
      </c>
      <c r="D519" s="26" t="s">
        <v>512</v>
      </c>
      <c r="E519" s="26" t="s">
        <v>961</v>
      </c>
      <c r="F519" s="26">
        <v>0</v>
      </c>
      <c r="G519" s="26" t="s">
        <v>514</v>
      </c>
      <c r="H519" s="26" t="s">
        <v>962</v>
      </c>
      <c r="I519" s="27">
        <v>600</v>
      </c>
      <c r="J519" s="26" t="s">
        <v>963</v>
      </c>
      <c r="K519" s="28"/>
      <c r="L519" s="28"/>
      <c r="M519" s="26" t="s">
        <v>964</v>
      </c>
      <c r="N519" s="26" t="s">
        <v>965</v>
      </c>
      <c r="O519" s="21" t="s">
        <v>30</v>
      </c>
      <c r="P519" s="9">
        <v>100</v>
      </c>
      <c r="Q519" s="9">
        <v>100</v>
      </c>
      <c r="R519" s="9">
        <v>0</v>
      </c>
      <c r="S519" s="9">
        <v>0</v>
      </c>
      <c r="T519" s="10">
        <v>0</v>
      </c>
      <c r="U519" s="10">
        <v>0</v>
      </c>
      <c r="V519" s="10">
        <v>0</v>
      </c>
      <c r="W519" s="10">
        <v>0</v>
      </c>
      <c r="X519" s="10">
        <f t="shared" si="8"/>
        <v>0</v>
      </c>
      <c r="Y519" s="11">
        <v>0</v>
      </c>
    </row>
    <row r="520" spans="1:25">
      <c r="A520" s="26">
        <v>63406</v>
      </c>
      <c r="B520" s="26" t="s">
        <v>432</v>
      </c>
      <c r="C520" s="26" t="s">
        <v>107</v>
      </c>
      <c r="D520" s="26" t="s">
        <v>512</v>
      </c>
      <c r="E520" s="26" t="s">
        <v>961</v>
      </c>
      <c r="F520" s="26">
        <v>0</v>
      </c>
      <c r="G520" s="26" t="s">
        <v>514</v>
      </c>
      <c r="H520" s="26" t="s">
        <v>962</v>
      </c>
      <c r="I520" s="27">
        <v>600</v>
      </c>
      <c r="J520" s="26" t="s">
        <v>963</v>
      </c>
      <c r="K520" s="28"/>
      <c r="L520" s="28"/>
      <c r="M520" s="26" t="s">
        <v>964</v>
      </c>
      <c r="N520" s="26" t="s">
        <v>965</v>
      </c>
      <c r="O520" s="21" t="s">
        <v>33</v>
      </c>
      <c r="P520" s="9">
        <v>200</v>
      </c>
      <c r="Q520" s="9">
        <v>200</v>
      </c>
      <c r="R520" s="9">
        <v>0</v>
      </c>
      <c r="S520" s="9">
        <v>0</v>
      </c>
      <c r="T520" s="10">
        <v>0</v>
      </c>
      <c r="U520" s="10">
        <v>0</v>
      </c>
      <c r="V520" s="10">
        <v>0</v>
      </c>
      <c r="W520" s="10">
        <v>0</v>
      </c>
      <c r="X520" s="10">
        <f t="shared" si="8"/>
        <v>0</v>
      </c>
      <c r="Y520" s="11">
        <v>0</v>
      </c>
    </row>
    <row r="521" spans="1:25">
      <c r="A521" s="26">
        <v>63857</v>
      </c>
      <c r="B521" s="26" t="s">
        <v>542</v>
      </c>
      <c r="C521" s="26" t="s">
        <v>107</v>
      </c>
      <c r="D521" s="26" t="s">
        <v>543</v>
      </c>
      <c r="E521" s="26" t="s">
        <v>966</v>
      </c>
      <c r="F521" s="26">
        <v>30</v>
      </c>
      <c r="G521" s="26" t="s">
        <v>545</v>
      </c>
      <c r="H521" s="26" t="s">
        <v>27</v>
      </c>
      <c r="I521" s="27">
        <v>7050</v>
      </c>
      <c r="J521" s="26"/>
      <c r="K521" s="28"/>
      <c r="L521" s="28">
        <v>47430</v>
      </c>
      <c r="M521" s="26" t="s">
        <v>967</v>
      </c>
      <c r="N521" s="26" t="s">
        <v>968</v>
      </c>
      <c r="O521" s="21" t="s">
        <v>30</v>
      </c>
      <c r="P521" s="9">
        <v>0</v>
      </c>
      <c r="Q521" s="9">
        <v>0</v>
      </c>
      <c r="R521" s="9">
        <v>0</v>
      </c>
      <c r="S521" s="9">
        <v>750</v>
      </c>
      <c r="T521" s="10">
        <v>3750</v>
      </c>
      <c r="U521" s="10">
        <v>2500</v>
      </c>
      <c r="V521" s="10">
        <v>0</v>
      </c>
      <c r="W521" s="10">
        <v>0</v>
      </c>
      <c r="X521" s="10">
        <f t="shared" si="8"/>
        <v>6250</v>
      </c>
      <c r="Y521" s="11">
        <v>0</v>
      </c>
    </row>
    <row r="522" spans="1:25">
      <c r="A522" s="26">
        <v>63857</v>
      </c>
      <c r="B522" s="26" t="s">
        <v>542</v>
      </c>
      <c r="C522" s="26" t="s">
        <v>107</v>
      </c>
      <c r="D522" s="26" t="s">
        <v>543</v>
      </c>
      <c r="E522" s="26" t="s">
        <v>966</v>
      </c>
      <c r="F522" s="26">
        <v>30</v>
      </c>
      <c r="G522" s="26" t="s">
        <v>545</v>
      </c>
      <c r="H522" s="26" t="s">
        <v>27</v>
      </c>
      <c r="I522" s="27">
        <v>7050</v>
      </c>
      <c r="J522" s="26"/>
      <c r="K522" s="28"/>
      <c r="L522" s="28">
        <v>47430</v>
      </c>
      <c r="M522" s="26" t="s">
        <v>967</v>
      </c>
      <c r="N522" s="26" t="s">
        <v>968</v>
      </c>
      <c r="O522" s="21" t="s">
        <v>33</v>
      </c>
      <c r="P522" s="9">
        <v>0</v>
      </c>
      <c r="Q522" s="9">
        <v>0</v>
      </c>
      <c r="R522" s="9">
        <v>0</v>
      </c>
      <c r="S522" s="9">
        <v>50</v>
      </c>
      <c r="T522" s="10">
        <v>0</v>
      </c>
      <c r="U522" s="10">
        <v>0</v>
      </c>
      <c r="V522" s="10">
        <v>0</v>
      </c>
      <c r="W522" s="10">
        <v>0</v>
      </c>
      <c r="X522" s="10">
        <f t="shared" si="8"/>
        <v>0</v>
      </c>
      <c r="Y522" s="11">
        <v>0</v>
      </c>
    </row>
    <row r="523" spans="1:25">
      <c r="A523" s="26">
        <v>64220</v>
      </c>
      <c r="B523" s="26" t="s">
        <v>432</v>
      </c>
      <c r="C523" s="26" t="s">
        <v>107</v>
      </c>
      <c r="D523" s="26" t="s">
        <v>454</v>
      </c>
      <c r="E523" s="26" t="s">
        <v>969</v>
      </c>
      <c r="F523" s="26">
        <v>422</v>
      </c>
      <c r="G523" s="26" t="s">
        <v>474</v>
      </c>
      <c r="H523" s="26" t="s">
        <v>442</v>
      </c>
      <c r="I523" s="27">
        <v>111272</v>
      </c>
      <c r="J523" s="26" t="s">
        <v>56</v>
      </c>
      <c r="K523" s="28"/>
      <c r="L523" s="28">
        <v>46989</v>
      </c>
      <c r="M523" s="26" t="s">
        <v>970</v>
      </c>
      <c r="N523" s="26" t="s">
        <v>971</v>
      </c>
      <c r="O523" s="21" t="s">
        <v>30</v>
      </c>
      <c r="P523" s="9">
        <v>2546</v>
      </c>
      <c r="Q523" s="9">
        <v>8583</v>
      </c>
      <c r="R523" s="9">
        <v>7709</v>
      </c>
      <c r="S523" s="9">
        <v>2709</v>
      </c>
      <c r="T523" s="10">
        <v>4709</v>
      </c>
      <c r="U523" s="10">
        <v>5709</v>
      </c>
      <c r="V523" s="10">
        <v>7709</v>
      </c>
      <c r="W523" s="10">
        <v>9709</v>
      </c>
      <c r="X523" s="10">
        <f t="shared" si="8"/>
        <v>27836</v>
      </c>
      <c r="Y523" s="11">
        <v>38836</v>
      </c>
    </row>
    <row r="524" spans="1:25">
      <c r="A524" s="26">
        <v>64220</v>
      </c>
      <c r="B524" s="26" t="s">
        <v>432</v>
      </c>
      <c r="C524" s="26" t="s">
        <v>107</v>
      </c>
      <c r="D524" s="26" t="s">
        <v>454</v>
      </c>
      <c r="E524" s="26" t="s">
        <v>969</v>
      </c>
      <c r="F524" s="26">
        <v>422</v>
      </c>
      <c r="G524" s="26" t="s">
        <v>474</v>
      </c>
      <c r="H524" s="26" t="s">
        <v>442</v>
      </c>
      <c r="I524" s="27">
        <v>111272</v>
      </c>
      <c r="J524" s="26" t="s">
        <v>56</v>
      </c>
      <c r="K524" s="28"/>
      <c r="L524" s="28">
        <v>46989</v>
      </c>
      <c r="M524" s="26" t="s">
        <v>970</v>
      </c>
      <c r="N524" s="26" t="s">
        <v>971</v>
      </c>
      <c r="O524" s="21" t="s">
        <v>33</v>
      </c>
      <c r="P524" s="9">
        <v>637</v>
      </c>
      <c r="Q524" s="9">
        <v>2146</v>
      </c>
      <c r="R524" s="9">
        <v>1927</v>
      </c>
      <c r="S524" s="9">
        <v>677</v>
      </c>
      <c r="T524" s="10">
        <v>1177</v>
      </c>
      <c r="U524" s="10">
        <v>1427</v>
      </c>
      <c r="V524" s="10">
        <v>1927</v>
      </c>
      <c r="W524" s="10">
        <v>3427</v>
      </c>
      <c r="X524" s="10">
        <f t="shared" si="8"/>
        <v>7958</v>
      </c>
      <c r="Y524" s="11">
        <v>9708</v>
      </c>
    </row>
    <row r="525" spans="1:25">
      <c r="A525" s="26">
        <v>64778</v>
      </c>
      <c r="B525" s="26" t="s">
        <v>432</v>
      </c>
      <c r="C525" s="26" t="s">
        <v>107</v>
      </c>
      <c r="D525" s="26" t="s">
        <v>433</v>
      </c>
      <c r="E525" s="26" t="s">
        <v>972</v>
      </c>
      <c r="F525" s="26">
        <v>2002</v>
      </c>
      <c r="G525" s="26" t="s">
        <v>973</v>
      </c>
      <c r="H525" s="26" t="s">
        <v>974</v>
      </c>
      <c r="I525" s="27">
        <v>38822</v>
      </c>
      <c r="J525" s="26" t="s">
        <v>56</v>
      </c>
      <c r="K525" s="28"/>
      <c r="L525" s="28">
        <v>47248</v>
      </c>
      <c r="M525" s="26" t="s">
        <v>975</v>
      </c>
      <c r="N525" s="26" t="s">
        <v>976</v>
      </c>
      <c r="O525" s="21" t="s">
        <v>30</v>
      </c>
      <c r="P525" s="9">
        <v>4838</v>
      </c>
      <c r="Q525" s="9">
        <v>1746</v>
      </c>
      <c r="R525" s="9">
        <v>1746</v>
      </c>
      <c r="S525" s="9">
        <v>3746</v>
      </c>
      <c r="T525" s="10">
        <v>3746</v>
      </c>
      <c r="U525" s="10">
        <v>3746</v>
      </c>
      <c r="V525" s="10">
        <v>3746</v>
      </c>
      <c r="W525" s="10">
        <v>7746</v>
      </c>
      <c r="X525" s="10">
        <f t="shared" si="8"/>
        <v>18984</v>
      </c>
      <c r="Y525" s="11">
        <v>0</v>
      </c>
    </row>
    <row r="526" spans="1:25">
      <c r="A526" s="26">
        <v>64778</v>
      </c>
      <c r="B526" s="26" t="s">
        <v>432</v>
      </c>
      <c r="C526" s="26" t="s">
        <v>107</v>
      </c>
      <c r="D526" s="26" t="s">
        <v>433</v>
      </c>
      <c r="E526" s="26" t="s">
        <v>972</v>
      </c>
      <c r="F526" s="26">
        <v>2002</v>
      </c>
      <c r="G526" s="26" t="s">
        <v>973</v>
      </c>
      <c r="H526" s="26" t="s">
        <v>974</v>
      </c>
      <c r="I526" s="27">
        <v>38822</v>
      </c>
      <c r="J526" s="26" t="s">
        <v>56</v>
      </c>
      <c r="K526" s="28"/>
      <c r="L526" s="28">
        <v>47248</v>
      </c>
      <c r="M526" s="26" t="s">
        <v>975</v>
      </c>
      <c r="N526" s="26" t="s">
        <v>976</v>
      </c>
      <c r="O526" s="21" t="s">
        <v>33</v>
      </c>
      <c r="P526" s="9">
        <v>1210</v>
      </c>
      <c r="Q526" s="9">
        <v>436</v>
      </c>
      <c r="R526" s="9">
        <v>436</v>
      </c>
      <c r="S526" s="9">
        <v>936</v>
      </c>
      <c r="T526" s="10">
        <v>936</v>
      </c>
      <c r="U526" s="10">
        <v>936</v>
      </c>
      <c r="V526" s="10">
        <v>936</v>
      </c>
      <c r="W526" s="10">
        <v>1936</v>
      </c>
      <c r="X526" s="10">
        <f t="shared" si="8"/>
        <v>4744</v>
      </c>
      <c r="Y526" s="11">
        <v>0</v>
      </c>
    </row>
    <row r="527" spans="1:25">
      <c r="A527" s="26">
        <v>64781</v>
      </c>
      <c r="B527" s="26" t="s">
        <v>432</v>
      </c>
      <c r="C527" s="26" t="s">
        <v>107</v>
      </c>
      <c r="D527" s="26" t="s">
        <v>433</v>
      </c>
      <c r="E527" s="26" t="s">
        <v>977</v>
      </c>
      <c r="F527" s="26">
        <v>2036</v>
      </c>
      <c r="G527" s="26" t="s">
        <v>978</v>
      </c>
      <c r="H527" s="26" t="s">
        <v>36</v>
      </c>
      <c r="I527" s="27">
        <v>5794</v>
      </c>
      <c r="J527" s="26" t="s">
        <v>56</v>
      </c>
      <c r="K527" s="28"/>
      <c r="L527" s="28">
        <v>47353</v>
      </c>
      <c r="M527" s="26" t="s">
        <v>979</v>
      </c>
      <c r="N527" s="26" t="s">
        <v>980</v>
      </c>
      <c r="O527" s="21" t="s">
        <v>30</v>
      </c>
      <c r="P527" s="9">
        <v>0</v>
      </c>
      <c r="Q527" s="9">
        <v>175</v>
      </c>
      <c r="R527" s="9">
        <v>0</v>
      </c>
      <c r="S527" s="9">
        <v>0</v>
      </c>
      <c r="T527" s="10">
        <v>0</v>
      </c>
      <c r="U527" s="10">
        <v>0</v>
      </c>
      <c r="V527" s="10">
        <v>0</v>
      </c>
      <c r="W527" s="10">
        <v>0</v>
      </c>
      <c r="X527" s="10">
        <f t="shared" si="8"/>
        <v>0</v>
      </c>
      <c r="Y527" s="11">
        <v>0</v>
      </c>
    </row>
    <row r="528" spans="1:25">
      <c r="A528" s="26">
        <v>64781</v>
      </c>
      <c r="B528" s="26" t="s">
        <v>432</v>
      </c>
      <c r="C528" s="26" t="s">
        <v>107</v>
      </c>
      <c r="D528" s="26" t="s">
        <v>433</v>
      </c>
      <c r="E528" s="26" t="s">
        <v>977</v>
      </c>
      <c r="F528" s="26">
        <v>2036</v>
      </c>
      <c r="G528" s="26" t="s">
        <v>978</v>
      </c>
      <c r="H528" s="26" t="s">
        <v>36</v>
      </c>
      <c r="I528" s="27">
        <v>5794</v>
      </c>
      <c r="J528" s="26" t="s">
        <v>56</v>
      </c>
      <c r="K528" s="28"/>
      <c r="L528" s="28">
        <v>47353</v>
      </c>
      <c r="M528" s="26" t="s">
        <v>979</v>
      </c>
      <c r="N528" s="26" t="s">
        <v>980</v>
      </c>
      <c r="O528" s="21" t="s">
        <v>33</v>
      </c>
      <c r="P528" s="9">
        <v>424</v>
      </c>
      <c r="Q528" s="9">
        <v>918</v>
      </c>
      <c r="R528" s="9">
        <v>4277</v>
      </c>
      <c r="S528" s="9">
        <v>0</v>
      </c>
      <c r="T528" s="10">
        <v>0</v>
      </c>
      <c r="U528" s="10">
        <v>0</v>
      </c>
      <c r="V528" s="10">
        <v>0</v>
      </c>
      <c r="W528" s="10">
        <v>0</v>
      </c>
      <c r="X528" s="10">
        <f t="shared" si="8"/>
        <v>0</v>
      </c>
      <c r="Y528" s="11">
        <v>0</v>
      </c>
    </row>
    <row r="529" spans="1:25">
      <c r="A529" s="26">
        <v>64795</v>
      </c>
      <c r="B529" s="26" t="s">
        <v>432</v>
      </c>
      <c r="C529" s="26" t="s">
        <v>107</v>
      </c>
      <c r="D529" s="26" t="s">
        <v>497</v>
      </c>
      <c r="E529" s="26" t="s">
        <v>981</v>
      </c>
      <c r="F529" s="26">
        <v>3045</v>
      </c>
      <c r="G529" s="26" t="s">
        <v>982</v>
      </c>
      <c r="H529" s="26" t="s">
        <v>852</v>
      </c>
      <c r="I529" s="27">
        <v>19134</v>
      </c>
      <c r="J529" s="26" t="s">
        <v>437</v>
      </c>
      <c r="K529" s="28"/>
      <c r="L529" s="28">
        <v>46660</v>
      </c>
      <c r="M529" s="26" t="s">
        <v>983</v>
      </c>
      <c r="N529" s="26" t="s">
        <v>984</v>
      </c>
      <c r="O529" s="21" t="s">
        <v>30</v>
      </c>
      <c r="P529" s="9">
        <v>0</v>
      </c>
      <c r="Q529" s="9">
        <v>0</v>
      </c>
      <c r="R529" s="9">
        <v>10808</v>
      </c>
      <c r="S529" s="9">
        <v>1999</v>
      </c>
      <c r="T529" s="10">
        <v>1500</v>
      </c>
      <c r="U529" s="10">
        <v>1000</v>
      </c>
      <c r="V529" s="10">
        <v>0</v>
      </c>
      <c r="W529" s="10">
        <v>0</v>
      </c>
      <c r="X529" s="10">
        <f t="shared" si="8"/>
        <v>2500</v>
      </c>
      <c r="Y529" s="11">
        <v>0</v>
      </c>
    </row>
    <row r="530" spans="1:25">
      <c r="A530" s="26">
        <v>64795</v>
      </c>
      <c r="B530" s="26" t="s">
        <v>432</v>
      </c>
      <c r="C530" s="26" t="s">
        <v>107</v>
      </c>
      <c r="D530" s="26" t="s">
        <v>497</v>
      </c>
      <c r="E530" s="26" t="s">
        <v>981</v>
      </c>
      <c r="F530" s="26">
        <v>3045</v>
      </c>
      <c r="G530" s="26" t="s">
        <v>982</v>
      </c>
      <c r="H530" s="26" t="s">
        <v>852</v>
      </c>
      <c r="I530" s="27">
        <v>19134</v>
      </c>
      <c r="J530" s="26" t="s">
        <v>437</v>
      </c>
      <c r="K530" s="28"/>
      <c r="L530" s="28">
        <v>46660</v>
      </c>
      <c r="M530" s="26" t="s">
        <v>983</v>
      </c>
      <c r="N530" s="26" t="s">
        <v>984</v>
      </c>
      <c r="O530" s="21" t="s">
        <v>33</v>
      </c>
      <c r="P530" s="9">
        <v>0</v>
      </c>
      <c r="Q530" s="9">
        <v>0</v>
      </c>
      <c r="R530" s="9">
        <v>2702</v>
      </c>
      <c r="S530" s="9">
        <v>500</v>
      </c>
      <c r="T530" s="10">
        <v>375</v>
      </c>
      <c r="U530" s="10">
        <v>250</v>
      </c>
      <c r="V530" s="10">
        <v>0</v>
      </c>
      <c r="W530" s="10">
        <v>0</v>
      </c>
      <c r="X530" s="10">
        <f t="shared" si="8"/>
        <v>625</v>
      </c>
      <c r="Y530" s="11">
        <v>0</v>
      </c>
    </row>
    <row r="531" spans="1:25">
      <c r="A531" s="29">
        <v>64997</v>
      </c>
      <c r="B531" s="29" t="s">
        <v>563</v>
      </c>
      <c r="C531" s="29" t="s">
        <v>985</v>
      </c>
      <c r="D531" s="29" t="s">
        <v>564</v>
      </c>
      <c r="E531" s="29" t="s">
        <v>986</v>
      </c>
      <c r="F531" s="29"/>
      <c r="G531" s="29" t="s">
        <v>987</v>
      </c>
      <c r="H531" s="29" t="s">
        <v>858</v>
      </c>
      <c r="I531" s="32">
        <v>29153</v>
      </c>
      <c r="J531" s="29" t="s">
        <v>56</v>
      </c>
      <c r="K531" s="35"/>
      <c r="L531" s="35"/>
      <c r="M531" s="29" t="s">
        <v>859</v>
      </c>
      <c r="N531" s="29" t="s">
        <v>988</v>
      </c>
      <c r="O531" s="21" t="s">
        <v>30</v>
      </c>
      <c r="P531" s="9">
        <v>2600</v>
      </c>
      <c r="Q531" s="9">
        <v>2650</v>
      </c>
      <c r="R531" s="9">
        <v>2700</v>
      </c>
      <c r="S531" s="9">
        <v>2750</v>
      </c>
      <c r="T531" s="10">
        <v>0</v>
      </c>
      <c r="U531" s="10">
        <v>0</v>
      </c>
      <c r="V531" s="10">
        <v>0</v>
      </c>
      <c r="W531" s="10">
        <v>0</v>
      </c>
      <c r="X531" s="10">
        <f t="shared" si="8"/>
        <v>0</v>
      </c>
      <c r="Y531" s="11">
        <v>0</v>
      </c>
    </row>
    <row r="532" spans="1:25">
      <c r="A532" s="30">
        <v>64997</v>
      </c>
      <c r="B532" s="30" t="s">
        <v>563</v>
      </c>
      <c r="C532" s="30" t="s">
        <v>985</v>
      </c>
      <c r="D532" s="30" t="s">
        <v>564</v>
      </c>
      <c r="E532" s="30" t="s">
        <v>986</v>
      </c>
      <c r="F532" s="30"/>
      <c r="G532" s="30" t="s">
        <v>987</v>
      </c>
      <c r="H532" s="30" t="s">
        <v>858</v>
      </c>
      <c r="I532" s="33">
        <v>29153</v>
      </c>
      <c r="J532" s="30" t="s">
        <v>56</v>
      </c>
      <c r="K532" s="36"/>
      <c r="L532" s="36"/>
      <c r="M532" s="30" t="s">
        <v>859</v>
      </c>
      <c r="N532" s="30" t="s">
        <v>988</v>
      </c>
      <c r="O532" s="21" t="s">
        <v>64</v>
      </c>
      <c r="P532" s="9">
        <v>244</v>
      </c>
      <c r="Q532" s="9">
        <v>256</v>
      </c>
      <c r="R532" s="9">
        <v>269</v>
      </c>
      <c r="S532" s="9">
        <v>282</v>
      </c>
      <c r="T532" s="10">
        <v>0</v>
      </c>
      <c r="U532" s="10">
        <v>0</v>
      </c>
      <c r="V532" s="10">
        <v>0</v>
      </c>
      <c r="W532" s="10">
        <v>0</v>
      </c>
      <c r="X532" s="10">
        <f t="shared" si="8"/>
        <v>0</v>
      </c>
      <c r="Y532" s="11">
        <v>0</v>
      </c>
    </row>
    <row r="533" spans="1:25">
      <c r="A533" s="31">
        <v>64997</v>
      </c>
      <c r="B533" s="31" t="s">
        <v>563</v>
      </c>
      <c r="C533" s="31" t="s">
        <v>985</v>
      </c>
      <c r="D533" s="31" t="s">
        <v>564</v>
      </c>
      <c r="E533" s="31" t="s">
        <v>986</v>
      </c>
      <c r="F533" s="31"/>
      <c r="G533" s="31" t="s">
        <v>987</v>
      </c>
      <c r="H533" s="31" t="s">
        <v>858</v>
      </c>
      <c r="I533" s="34">
        <v>29153</v>
      </c>
      <c r="J533" s="31" t="s">
        <v>56</v>
      </c>
      <c r="K533" s="37"/>
      <c r="L533" s="37"/>
      <c r="M533" s="31" t="s">
        <v>859</v>
      </c>
      <c r="N533" s="31" t="s">
        <v>988</v>
      </c>
      <c r="O533" s="21" t="s">
        <v>33</v>
      </c>
      <c r="P533" s="9">
        <v>4200</v>
      </c>
      <c r="Q533" s="9">
        <v>4300</v>
      </c>
      <c r="R533" s="9">
        <v>4400</v>
      </c>
      <c r="S533" s="9">
        <v>4500</v>
      </c>
      <c r="T533" s="10">
        <v>0</v>
      </c>
      <c r="U533" s="10">
        <v>0</v>
      </c>
      <c r="V533" s="10">
        <v>0</v>
      </c>
      <c r="W533" s="10">
        <v>0</v>
      </c>
      <c r="X533" s="10">
        <f t="shared" si="8"/>
        <v>0</v>
      </c>
      <c r="Y533" s="11">
        <v>0</v>
      </c>
    </row>
    <row r="534" spans="1:25">
      <c r="A534" s="26">
        <v>64998</v>
      </c>
      <c r="B534" s="26" t="s">
        <v>563</v>
      </c>
      <c r="C534" s="26" t="s">
        <v>985</v>
      </c>
      <c r="D534" s="26" t="s">
        <v>564</v>
      </c>
      <c r="E534" s="26" t="s">
        <v>989</v>
      </c>
      <c r="F534" s="26"/>
      <c r="G534" s="26" t="s">
        <v>987</v>
      </c>
      <c r="H534" s="26" t="s">
        <v>858</v>
      </c>
      <c r="I534" s="27">
        <v>788</v>
      </c>
      <c r="J534" s="26" t="s">
        <v>56</v>
      </c>
      <c r="K534" s="28"/>
      <c r="L534" s="28"/>
      <c r="M534" s="26" t="s">
        <v>859</v>
      </c>
      <c r="N534" s="26" t="s">
        <v>990</v>
      </c>
      <c r="O534" s="21" t="s">
        <v>64</v>
      </c>
      <c r="P534" s="9">
        <v>12</v>
      </c>
      <c r="Q534" s="9">
        <v>2</v>
      </c>
      <c r="R534" s="9">
        <v>0</v>
      </c>
      <c r="S534" s="9">
        <v>0</v>
      </c>
      <c r="T534" s="10">
        <v>0</v>
      </c>
      <c r="U534" s="10">
        <v>0</v>
      </c>
      <c r="V534" s="10">
        <v>0</v>
      </c>
      <c r="W534" s="10">
        <v>0</v>
      </c>
      <c r="X534" s="10">
        <f t="shared" si="8"/>
        <v>0</v>
      </c>
      <c r="Y534" s="11">
        <v>0</v>
      </c>
    </row>
    <row r="535" spans="1:25">
      <c r="A535" s="26">
        <v>64998</v>
      </c>
      <c r="B535" s="26" t="s">
        <v>563</v>
      </c>
      <c r="C535" s="26" t="s">
        <v>985</v>
      </c>
      <c r="D535" s="26" t="s">
        <v>564</v>
      </c>
      <c r="E535" s="26" t="s">
        <v>989</v>
      </c>
      <c r="F535" s="26"/>
      <c r="G535" s="26" t="s">
        <v>987</v>
      </c>
      <c r="H535" s="26" t="s">
        <v>858</v>
      </c>
      <c r="I535" s="27">
        <v>788</v>
      </c>
      <c r="J535" s="26" t="s">
        <v>56</v>
      </c>
      <c r="K535" s="28"/>
      <c r="L535" s="28"/>
      <c r="M535" s="26" t="s">
        <v>859</v>
      </c>
      <c r="N535" s="26" t="s">
        <v>990</v>
      </c>
      <c r="O535" s="21" t="s">
        <v>33</v>
      </c>
      <c r="P535" s="9">
        <v>377</v>
      </c>
      <c r="Q535" s="9">
        <v>80</v>
      </c>
      <c r="R535" s="9">
        <v>290</v>
      </c>
      <c r="S535" s="9">
        <v>24</v>
      </c>
      <c r="T535" s="10">
        <v>0</v>
      </c>
      <c r="U535" s="10">
        <v>0</v>
      </c>
      <c r="V535" s="10">
        <v>0</v>
      </c>
      <c r="W535" s="10">
        <v>0</v>
      </c>
      <c r="X535" s="10">
        <f t="shared" si="8"/>
        <v>0</v>
      </c>
      <c r="Y535" s="11">
        <v>0</v>
      </c>
    </row>
    <row r="536" spans="1:25">
      <c r="A536" s="26">
        <v>64999</v>
      </c>
      <c r="B536" s="26" t="s">
        <v>563</v>
      </c>
      <c r="C536" s="26" t="s">
        <v>985</v>
      </c>
      <c r="D536" s="26" t="s">
        <v>564</v>
      </c>
      <c r="E536" s="26" t="s">
        <v>991</v>
      </c>
      <c r="F536" s="26"/>
      <c r="G536" s="26" t="s">
        <v>987</v>
      </c>
      <c r="H536" s="26" t="s">
        <v>858</v>
      </c>
      <c r="I536" s="27">
        <v>192</v>
      </c>
      <c r="J536" s="26" t="s">
        <v>56</v>
      </c>
      <c r="K536" s="28"/>
      <c r="L536" s="28"/>
      <c r="M536" s="26" t="s">
        <v>859</v>
      </c>
      <c r="N536" s="26" t="s">
        <v>992</v>
      </c>
      <c r="O536" s="21" t="s">
        <v>64</v>
      </c>
      <c r="P536" s="9">
        <v>0</v>
      </c>
      <c r="Q536" s="9">
        <v>2</v>
      </c>
      <c r="R536" s="9">
        <v>0</v>
      </c>
      <c r="S536" s="9">
        <v>2</v>
      </c>
      <c r="T536" s="10">
        <v>0</v>
      </c>
      <c r="U536" s="10">
        <v>0</v>
      </c>
      <c r="V536" s="10">
        <v>0</v>
      </c>
      <c r="W536" s="10">
        <v>0</v>
      </c>
      <c r="X536" s="10">
        <f t="shared" si="8"/>
        <v>0</v>
      </c>
      <c r="Y536" s="11">
        <v>0</v>
      </c>
    </row>
    <row r="537" spans="1:25">
      <c r="A537" s="26">
        <v>64999</v>
      </c>
      <c r="B537" s="26" t="s">
        <v>563</v>
      </c>
      <c r="C537" s="26" t="s">
        <v>985</v>
      </c>
      <c r="D537" s="26" t="s">
        <v>564</v>
      </c>
      <c r="E537" s="26" t="s">
        <v>991</v>
      </c>
      <c r="F537" s="26"/>
      <c r="G537" s="26" t="s">
        <v>987</v>
      </c>
      <c r="H537" s="26" t="s">
        <v>858</v>
      </c>
      <c r="I537" s="27">
        <v>192</v>
      </c>
      <c r="J537" s="26" t="s">
        <v>56</v>
      </c>
      <c r="K537" s="28"/>
      <c r="L537" s="28"/>
      <c r="M537" s="26" t="s">
        <v>859</v>
      </c>
      <c r="N537" s="26" t="s">
        <v>992</v>
      </c>
      <c r="O537" s="21" t="s">
        <v>33</v>
      </c>
      <c r="P537" s="9">
        <v>0</v>
      </c>
      <c r="Q537" s="9">
        <v>79</v>
      </c>
      <c r="R537" s="9">
        <v>29</v>
      </c>
      <c r="S537" s="9">
        <v>77</v>
      </c>
      <c r="T537" s="10">
        <v>0</v>
      </c>
      <c r="U537" s="10">
        <v>0</v>
      </c>
      <c r="V537" s="10">
        <v>0</v>
      </c>
      <c r="W537" s="10">
        <v>0</v>
      </c>
      <c r="X537" s="10">
        <f t="shared" si="8"/>
        <v>0</v>
      </c>
      <c r="Y537" s="11">
        <v>0</v>
      </c>
    </row>
    <row r="538" spans="1:25">
      <c r="A538" s="26">
        <v>65000</v>
      </c>
      <c r="B538" s="26" t="s">
        <v>563</v>
      </c>
      <c r="C538" s="26" t="s">
        <v>985</v>
      </c>
      <c r="D538" s="26" t="s">
        <v>564</v>
      </c>
      <c r="E538" s="26" t="s">
        <v>993</v>
      </c>
      <c r="F538" s="26"/>
      <c r="G538" s="26" t="s">
        <v>987</v>
      </c>
      <c r="H538" s="26" t="s">
        <v>858</v>
      </c>
      <c r="I538" s="27">
        <v>50</v>
      </c>
      <c r="J538" s="26" t="s">
        <v>56</v>
      </c>
      <c r="K538" s="28"/>
      <c r="L538" s="28"/>
      <c r="M538" s="26" t="s">
        <v>859</v>
      </c>
      <c r="N538" s="26" t="s">
        <v>994</v>
      </c>
      <c r="O538" s="21" t="s">
        <v>64</v>
      </c>
      <c r="P538" s="9">
        <v>0</v>
      </c>
      <c r="Q538" s="9">
        <v>0</v>
      </c>
      <c r="R538" s="9">
        <v>0</v>
      </c>
      <c r="S538" s="9">
        <v>0</v>
      </c>
      <c r="T538" s="10">
        <v>0</v>
      </c>
      <c r="U538" s="10">
        <v>0</v>
      </c>
      <c r="V538" s="10">
        <v>0</v>
      </c>
      <c r="W538" s="10">
        <v>0</v>
      </c>
      <c r="X538" s="10">
        <f t="shared" si="8"/>
        <v>0</v>
      </c>
      <c r="Y538" s="11">
        <v>0</v>
      </c>
    </row>
    <row r="539" spans="1:25">
      <c r="A539" s="26">
        <v>65000</v>
      </c>
      <c r="B539" s="26" t="s">
        <v>563</v>
      </c>
      <c r="C539" s="26" t="s">
        <v>985</v>
      </c>
      <c r="D539" s="26" t="s">
        <v>564</v>
      </c>
      <c r="E539" s="26" t="s">
        <v>993</v>
      </c>
      <c r="F539" s="26"/>
      <c r="G539" s="26" t="s">
        <v>987</v>
      </c>
      <c r="H539" s="26" t="s">
        <v>858</v>
      </c>
      <c r="I539" s="27">
        <v>50</v>
      </c>
      <c r="J539" s="26" t="s">
        <v>56</v>
      </c>
      <c r="K539" s="28"/>
      <c r="L539" s="28"/>
      <c r="M539" s="26" t="s">
        <v>859</v>
      </c>
      <c r="N539" s="26" t="s">
        <v>994</v>
      </c>
      <c r="O539" s="21" t="s">
        <v>33</v>
      </c>
      <c r="P539" s="9">
        <v>0</v>
      </c>
      <c r="Q539" s="9">
        <v>19</v>
      </c>
      <c r="R539" s="9">
        <v>19</v>
      </c>
      <c r="S539" s="9">
        <v>9</v>
      </c>
      <c r="T539" s="10">
        <v>0</v>
      </c>
      <c r="U539" s="10">
        <v>0</v>
      </c>
      <c r="V539" s="10">
        <v>0</v>
      </c>
      <c r="W539" s="10">
        <v>0</v>
      </c>
      <c r="X539" s="10">
        <f t="shared" si="8"/>
        <v>0</v>
      </c>
      <c r="Y539" s="11">
        <v>0</v>
      </c>
    </row>
    <row r="540" spans="1:25">
      <c r="A540" s="29">
        <v>65189</v>
      </c>
      <c r="B540" s="29" t="s">
        <v>139</v>
      </c>
      <c r="C540" s="29" t="s">
        <v>107</v>
      </c>
      <c r="D540" s="29" t="s">
        <v>334</v>
      </c>
      <c r="E540" s="29" t="s">
        <v>995</v>
      </c>
      <c r="F540" s="29">
        <v>7409</v>
      </c>
      <c r="G540" s="29" t="s">
        <v>336</v>
      </c>
      <c r="H540" s="29" t="s">
        <v>291</v>
      </c>
      <c r="I540" s="32">
        <v>1900</v>
      </c>
      <c r="J540" s="29" t="s">
        <v>56</v>
      </c>
      <c r="K540" s="35"/>
      <c r="L540" s="35">
        <v>49949</v>
      </c>
      <c r="M540" s="29" t="s">
        <v>996</v>
      </c>
      <c r="N540" s="29" t="s">
        <v>997</v>
      </c>
      <c r="O540" s="21" t="s">
        <v>30</v>
      </c>
      <c r="P540" s="9">
        <v>0</v>
      </c>
      <c r="Q540" s="9">
        <v>0</v>
      </c>
      <c r="R540" s="9">
        <v>320</v>
      </c>
      <c r="S540" s="9">
        <v>0</v>
      </c>
      <c r="T540" s="10">
        <v>0</v>
      </c>
      <c r="U540" s="10">
        <v>0</v>
      </c>
      <c r="V540" s="10">
        <v>0</v>
      </c>
      <c r="W540" s="10">
        <v>0</v>
      </c>
      <c r="X540" s="10">
        <f t="shared" si="8"/>
        <v>0</v>
      </c>
      <c r="Y540" s="11">
        <v>1200</v>
      </c>
    </row>
    <row r="541" spans="1:25">
      <c r="A541" s="30">
        <v>65189</v>
      </c>
      <c r="B541" s="30" t="s">
        <v>139</v>
      </c>
      <c r="C541" s="30" t="s">
        <v>107</v>
      </c>
      <c r="D541" s="30" t="s">
        <v>334</v>
      </c>
      <c r="E541" s="30" t="s">
        <v>995</v>
      </c>
      <c r="F541" s="30">
        <v>7409</v>
      </c>
      <c r="G541" s="30" t="s">
        <v>336</v>
      </c>
      <c r="H541" s="30" t="s">
        <v>291</v>
      </c>
      <c r="I541" s="33">
        <v>1900</v>
      </c>
      <c r="J541" s="30" t="s">
        <v>56</v>
      </c>
      <c r="K541" s="36"/>
      <c r="L541" s="36">
        <v>49949</v>
      </c>
      <c r="M541" s="30" t="s">
        <v>996</v>
      </c>
      <c r="N541" s="30" t="s">
        <v>997</v>
      </c>
      <c r="O541" s="21" t="s">
        <v>64</v>
      </c>
      <c r="P541" s="9">
        <v>0</v>
      </c>
      <c r="Q541" s="9">
        <v>0</v>
      </c>
      <c r="R541" s="9">
        <v>20</v>
      </c>
      <c r="S541" s="9">
        <v>0</v>
      </c>
      <c r="T541" s="10">
        <v>0</v>
      </c>
      <c r="U541" s="10">
        <v>0</v>
      </c>
      <c r="V541" s="10">
        <v>0</v>
      </c>
      <c r="W541" s="10">
        <v>0</v>
      </c>
      <c r="X541" s="10">
        <f t="shared" si="8"/>
        <v>0</v>
      </c>
      <c r="Y541" s="11">
        <v>75</v>
      </c>
    </row>
    <row r="542" spans="1:25">
      <c r="A542" s="31">
        <v>65189</v>
      </c>
      <c r="B542" s="31" t="s">
        <v>139</v>
      </c>
      <c r="C542" s="31" t="s">
        <v>107</v>
      </c>
      <c r="D542" s="31" t="s">
        <v>334</v>
      </c>
      <c r="E542" s="31" t="s">
        <v>995</v>
      </c>
      <c r="F542" s="31">
        <v>7409</v>
      </c>
      <c r="G542" s="31" t="s">
        <v>336</v>
      </c>
      <c r="H542" s="31" t="s">
        <v>291</v>
      </c>
      <c r="I542" s="34">
        <v>1900</v>
      </c>
      <c r="J542" s="31" t="s">
        <v>56</v>
      </c>
      <c r="K542" s="37"/>
      <c r="L542" s="37">
        <v>49949</v>
      </c>
      <c r="M542" s="31" t="s">
        <v>996</v>
      </c>
      <c r="N542" s="31" t="s">
        <v>997</v>
      </c>
      <c r="O542" s="21" t="s">
        <v>33</v>
      </c>
      <c r="P542" s="9">
        <v>0</v>
      </c>
      <c r="Q542" s="9">
        <v>0</v>
      </c>
      <c r="R542" s="9">
        <v>60</v>
      </c>
      <c r="S542" s="9">
        <v>0</v>
      </c>
      <c r="T542" s="10">
        <v>0</v>
      </c>
      <c r="U542" s="10">
        <v>0</v>
      </c>
      <c r="V542" s="10">
        <v>0</v>
      </c>
      <c r="W542" s="10">
        <v>0</v>
      </c>
      <c r="X542" s="10">
        <f t="shared" si="8"/>
        <v>0</v>
      </c>
      <c r="Y542" s="11">
        <v>225</v>
      </c>
    </row>
    <row r="543" spans="1:25">
      <c r="A543" s="29">
        <v>65421</v>
      </c>
      <c r="B543" s="29" t="s">
        <v>661</v>
      </c>
      <c r="C543" s="29" t="s">
        <v>998</v>
      </c>
      <c r="D543" s="29" t="s">
        <v>685</v>
      </c>
      <c r="E543" s="29" t="s">
        <v>999</v>
      </c>
      <c r="F543" s="29"/>
      <c r="G543" s="29" t="s">
        <v>1000</v>
      </c>
      <c r="H543" s="29" t="s">
        <v>858</v>
      </c>
      <c r="I543" s="32">
        <v>19497</v>
      </c>
      <c r="J543" s="29" t="s">
        <v>56</v>
      </c>
      <c r="K543" s="35"/>
      <c r="L543" s="35"/>
      <c r="M543" s="29" t="s">
        <v>859</v>
      </c>
      <c r="N543" s="29" t="s">
        <v>1001</v>
      </c>
      <c r="O543" s="21" t="s">
        <v>30</v>
      </c>
      <c r="P543" s="9">
        <v>2312</v>
      </c>
      <c r="Q543" s="9">
        <v>2312</v>
      </c>
      <c r="R543" s="9">
        <v>2312</v>
      </c>
      <c r="S543" s="9">
        <v>2312</v>
      </c>
      <c r="T543" s="10">
        <v>0</v>
      </c>
      <c r="U543" s="10">
        <v>0</v>
      </c>
      <c r="V543" s="10">
        <v>0</v>
      </c>
      <c r="W543" s="10">
        <v>0</v>
      </c>
      <c r="X543" s="10">
        <f t="shared" si="8"/>
        <v>0</v>
      </c>
      <c r="Y543" s="11">
        <v>0</v>
      </c>
    </row>
    <row r="544" spans="1:25">
      <c r="A544" s="30">
        <v>65421</v>
      </c>
      <c r="B544" s="30" t="s">
        <v>661</v>
      </c>
      <c r="C544" s="30" t="s">
        <v>998</v>
      </c>
      <c r="D544" s="30" t="s">
        <v>685</v>
      </c>
      <c r="E544" s="30" t="s">
        <v>999</v>
      </c>
      <c r="F544" s="30"/>
      <c r="G544" s="30" t="s">
        <v>1000</v>
      </c>
      <c r="H544" s="30" t="s">
        <v>858</v>
      </c>
      <c r="I544" s="33">
        <v>19497</v>
      </c>
      <c r="J544" s="30" t="s">
        <v>56</v>
      </c>
      <c r="K544" s="36"/>
      <c r="L544" s="36"/>
      <c r="M544" s="30" t="s">
        <v>859</v>
      </c>
      <c r="N544" s="30" t="s">
        <v>1001</v>
      </c>
      <c r="O544" s="21" t="s">
        <v>64</v>
      </c>
      <c r="P544" s="9">
        <v>104</v>
      </c>
      <c r="Q544" s="9">
        <v>109</v>
      </c>
      <c r="R544" s="9">
        <v>115</v>
      </c>
      <c r="S544" s="9">
        <v>121</v>
      </c>
      <c r="T544" s="10">
        <v>0</v>
      </c>
      <c r="U544" s="10">
        <v>0</v>
      </c>
      <c r="V544" s="10">
        <v>0</v>
      </c>
      <c r="W544" s="10">
        <v>0</v>
      </c>
      <c r="X544" s="10">
        <f t="shared" si="8"/>
        <v>0</v>
      </c>
      <c r="Y544" s="11">
        <v>0</v>
      </c>
    </row>
    <row r="545" spans="1:25">
      <c r="A545" s="31">
        <v>65421</v>
      </c>
      <c r="B545" s="31" t="s">
        <v>661</v>
      </c>
      <c r="C545" s="31" t="s">
        <v>998</v>
      </c>
      <c r="D545" s="31" t="s">
        <v>685</v>
      </c>
      <c r="E545" s="31" t="s">
        <v>999</v>
      </c>
      <c r="F545" s="31"/>
      <c r="G545" s="31" t="s">
        <v>1000</v>
      </c>
      <c r="H545" s="31" t="s">
        <v>858</v>
      </c>
      <c r="I545" s="34">
        <v>19497</v>
      </c>
      <c r="J545" s="31" t="s">
        <v>56</v>
      </c>
      <c r="K545" s="37"/>
      <c r="L545" s="37"/>
      <c r="M545" s="31" t="s">
        <v>859</v>
      </c>
      <c r="N545" s="31" t="s">
        <v>1001</v>
      </c>
      <c r="O545" s="21" t="s">
        <v>33</v>
      </c>
      <c r="P545" s="9">
        <v>2449</v>
      </c>
      <c r="Q545" s="9">
        <v>2449</v>
      </c>
      <c r="R545" s="9">
        <v>2449</v>
      </c>
      <c r="S545" s="9">
        <v>2449</v>
      </c>
      <c r="T545" s="10">
        <v>0</v>
      </c>
      <c r="U545" s="10">
        <v>0</v>
      </c>
      <c r="V545" s="10">
        <v>0</v>
      </c>
      <c r="W545" s="10">
        <v>0</v>
      </c>
      <c r="X545" s="10">
        <f t="shared" si="8"/>
        <v>0</v>
      </c>
      <c r="Y545" s="11">
        <v>0</v>
      </c>
    </row>
    <row r="546" spans="1:25">
      <c r="A546" s="26">
        <v>65428</v>
      </c>
      <c r="B546" s="26" t="s">
        <v>661</v>
      </c>
      <c r="C546" s="26" t="s">
        <v>1002</v>
      </c>
      <c r="D546" s="26" t="s">
        <v>1003</v>
      </c>
      <c r="E546" s="26" t="s">
        <v>1004</v>
      </c>
      <c r="F546" s="26"/>
      <c r="G546" s="26" t="s">
        <v>1005</v>
      </c>
      <c r="H546" s="26" t="s">
        <v>858</v>
      </c>
      <c r="I546" s="27">
        <v>1122</v>
      </c>
      <c r="J546" s="26" t="s">
        <v>56</v>
      </c>
      <c r="K546" s="28"/>
      <c r="L546" s="28"/>
      <c r="M546" s="26" t="s">
        <v>859</v>
      </c>
      <c r="N546" s="26" t="s">
        <v>1006</v>
      </c>
      <c r="O546" s="21" t="s">
        <v>30</v>
      </c>
      <c r="P546" s="9">
        <v>140</v>
      </c>
      <c r="Q546" s="9">
        <v>140</v>
      </c>
      <c r="R546" s="9">
        <v>140</v>
      </c>
      <c r="S546" s="9">
        <v>140</v>
      </c>
      <c r="T546" s="10">
        <v>0</v>
      </c>
      <c r="U546" s="10">
        <v>0</v>
      </c>
      <c r="V546" s="10">
        <v>0</v>
      </c>
      <c r="W546" s="10">
        <v>0</v>
      </c>
      <c r="X546" s="10">
        <f t="shared" si="8"/>
        <v>0</v>
      </c>
      <c r="Y546" s="11">
        <v>0</v>
      </c>
    </row>
    <row r="547" spans="1:25">
      <c r="A547" s="26">
        <v>65428</v>
      </c>
      <c r="B547" s="26" t="s">
        <v>661</v>
      </c>
      <c r="C547" s="26" t="s">
        <v>1002</v>
      </c>
      <c r="D547" s="26" t="s">
        <v>1003</v>
      </c>
      <c r="E547" s="26" t="s">
        <v>1004</v>
      </c>
      <c r="F547" s="26"/>
      <c r="G547" s="26" t="s">
        <v>1005</v>
      </c>
      <c r="H547" s="26" t="s">
        <v>858</v>
      </c>
      <c r="I547" s="27">
        <v>1122</v>
      </c>
      <c r="J547" s="26" t="s">
        <v>56</v>
      </c>
      <c r="K547" s="28"/>
      <c r="L547" s="28"/>
      <c r="M547" s="26" t="s">
        <v>859</v>
      </c>
      <c r="N547" s="26" t="s">
        <v>1006</v>
      </c>
      <c r="O547" s="21" t="s">
        <v>33</v>
      </c>
      <c r="P547" s="9">
        <v>140</v>
      </c>
      <c r="Q547" s="9">
        <v>140</v>
      </c>
      <c r="R547" s="9">
        <v>140</v>
      </c>
      <c r="S547" s="9">
        <v>140</v>
      </c>
      <c r="T547" s="10">
        <v>0</v>
      </c>
      <c r="U547" s="10">
        <v>0</v>
      </c>
      <c r="V547" s="10">
        <v>0</v>
      </c>
      <c r="W547" s="10">
        <v>0</v>
      </c>
      <c r="X547" s="10">
        <f t="shared" si="8"/>
        <v>0</v>
      </c>
      <c r="Y547" s="11">
        <v>0</v>
      </c>
    </row>
    <row r="548" spans="1:25">
      <c r="A548" s="29">
        <v>65465</v>
      </c>
      <c r="B548" s="29" t="s">
        <v>661</v>
      </c>
      <c r="C548" s="29" t="s">
        <v>1007</v>
      </c>
      <c r="D548" s="29" t="s">
        <v>699</v>
      </c>
      <c r="E548" s="29" t="s">
        <v>1008</v>
      </c>
      <c r="F548" s="29"/>
      <c r="G548" s="29" t="s">
        <v>701</v>
      </c>
      <c r="H548" s="29" t="s">
        <v>858</v>
      </c>
      <c r="I548" s="32">
        <v>81244</v>
      </c>
      <c r="J548" s="29" t="s">
        <v>56</v>
      </c>
      <c r="K548" s="35"/>
      <c r="L548" s="35"/>
      <c r="M548" s="29" t="s">
        <v>859</v>
      </c>
      <c r="N548" s="29" t="s">
        <v>1009</v>
      </c>
      <c r="O548" s="21" t="s">
        <v>30</v>
      </c>
      <c r="P548" s="9">
        <v>15769</v>
      </c>
      <c r="Q548" s="9">
        <v>16084</v>
      </c>
      <c r="R548" s="9">
        <v>16406</v>
      </c>
      <c r="S548" s="9">
        <v>16734</v>
      </c>
      <c r="T548" s="10">
        <v>0</v>
      </c>
      <c r="U548" s="10">
        <v>0</v>
      </c>
      <c r="V548" s="10">
        <v>0</v>
      </c>
      <c r="W548" s="10">
        <v>0</v>
      </c>
      <c r="X548" s="10">
        <f t="shared" si="8"/>
        <v>0</v>
      </c>
      <c r="Y548" s="11">
        <v>0</v>
      </c>
    </row>
    <row r="549" spans="1:25">
      <c r="A549" s="30">
        <v>65465</v>
      </c>
      <c r="B549" s="30" t="s">
        <v>661</v>
      </c>
      <c r="C549" s="30" t="s">
        <v>1007</v>
      </c>
      <c r="D549" s="30" t="s">
        <v>699</v>
      </c>
      <c r="E549" s="30" t="s">
        <v>1008</v>
      </c>
      <c r="F549" s="30"/>
      <c r="G549" s="30" t="s">
        <v>701</v>
      </c>
      <c r="H549" s="30" t="s">
        <v>858</v>
      </c>
      <c r="I549" s="33">
        <v>81244</v>
      </c>
      <c r="J549" s="30" t="s">
        <v>56</v>
      </c>
      <c r="K549" s="36"/>
      <c r="L549" s="36"/>
      <c r="M549" s="30" t="s">
        <v>859</v>
      </c>
      <c r="N549" s="30" t="s">
        <v>1009</v>
      </c>
      <c r="O549" s="21" t="s">
        <v>64</v>
      </c>
      <c r="P549" s="9">
        <v>127</v>
      </c>
      <c r="Q549" s="9">
        <v>129</v>
      </c>
      <c r="R549" s="9">
        <v>132</v>
      </c>
      <c r="S549" s="9">
        <v>134</v>
      </c>
      <c r="T549" s="10">
        <v>0</v>
      </c>
      <c r="U549" s="10">
        <v>0</v>
      </c>
      <c r="V549" s="10">
        <v>0</v>
      </c>
      <c r="W549" s="10">
        <v>0</v>
      </c>
      <c r="X549" s="10">
        <f t="shared" si="8"/>
        <v>0</v>
      </c>
      <c r="Y549" s="11">
        <v>0</v>
      </c>
    </row>
    <row r="550" spans="1:25">
      <c r="A550" s="31">
        <v>65465</v>
      </c>
      <c r="B550" s="31" t="s">
        <v>661</v>
      </c>
      <c r="C550" s="31" t="s">
        <v>1007</v>
      </c>
      <c r="D550" s="31" t="s">
        <v>699</v>
      </c>
      <c r="E550" s="31" t="s">
        <v>1008</v>
      </c>
      <c r="F550" s="31"/>
      <c r="G550" s="31" t="s">
        <v>701</v>
      </c>
      <c r="H550" s="31" t="s">
        <v>858</v>
      </c>
      <c r="I550" s="34">
        <v>81244</v>
      </c>
      <c r="J550" s="31" t="s">
        <v>56</v>
      </c>
      <c r="K550" s="37"/>
      <c r="L550" s="37"/>
      <c r="M550" s="31" t="s">
        <v>859</v>
      </c>
      <c r="N550" s="31" t="s">
        <v>1009</v>
      </c>
      <c r="O550" s="21" t="s">
        <v>33</v>
      </c>
      <c r="P550" s="9">
        <v>3815</v>
      </c>
      <c r="Q550" s="9">
        <v>3891</v>
      </c>
      <c r="R550" s="9">
        <v>3969</v>
      </c>
      <c r="S550" s="9">
        <v>4048</v>
      </c>
      <c r="T550" s="10">
        <v>0</v>
      </c>
      <c r="U550" s="10">
        <v>0</v>
      </c>
      <c r="V550" s="10">
        <v>0</v>
      </c>
      <c r="W550" s="10">
        <v>0</v>
      </c>
      <c r="X550" s="10">
        <f t="shared" si="8"/>
        <v>0</v>
      </c>
      <c r="Y550" s="11">
        <v>0</v>
      </c>
    </row>
    <row r="551" spans="1:25">
      <c r="A551" s="26">
        <v>65535</v>
      </c>
      <c r="B551" s="26" t="s">
        <v>661</v>
      </c>
      <c r="C551" s="26" t="s">
        <v>1007</v>
      </c>
      <c r="D551" s="26" t="s">
        <v>699</v>
      </c>
      <c r="E551" s="26" t="s">
        <v>1010</v>
      </c>
      <c r="F551" s="26"/>
      <c r="G551" s="26" t="s">
        <v>701</v>
      </c>
      <c r="H551" s="26" t="s">
        <v>858</v>
      </c>
      <c r="I551" s="27">
        <v>84026</v>
      </c>
      <c r="J551" s="26" t="s">
        <v>56</v>
      </c>
      <c r="K551" s="28"/>
      <c r="L551" s="28"/>
      <c r="M551" s="26" t="s">
        <v>859</v>
      </c>
      <c r="N551" s="26" t="s">
        <v>1011</v>
      </c>
      <c r="O551" s="21" t="s">
        <v>30</v>
      </c>
      <c r="P551" s="9">
        <v>12000</v>
      </c>
      <c r="Q551" s="9">
        <v>23220</v>
      </c>
      <c r="R551" s="9">
        <v>20000</v>
      </c>
      <c r="S551" s="9">
        <v>12000</v>
      </c>
      <c r="T551" s="10">
        <v>0</v>
      </c>
      <c r="U551" s="10">
        <v>0</v>
      </c>
      <c r="V551" s="10">
        <v>0</v>
      </c>
      <c r="W551" s="10">
        <v>0</v>
      </c>
      <c r="X551" s="10">
        <f t="shared" si="8"/>
        <v>0</v>
      </c>
      <c r="Y551" s="11">
        <v>0</v>
      </c>
    </row>
    <row r="552" spans="1:25">
      <c r="A552" s="26">
        <v>65535</v>
      </c>
      <c r="B552" s="26" t="s">
        <v>661</v>
      </c>
      <c r="C552" s="26" t="s">
        <v>1007</v>
      </c>
      <c r="D552" s="26" t="s">
        <v>699</v>
      </c>
      <c r="E552" s="26" t="s">
        <v>1010</v>
      </c>
      <c r="F552" s="26"/>
      <c r="G552" s="26" t="s">
        <v>701</v>
      </c>
      <c r="H552" s="26" t="s">
        <v>858</v>
      </c>
      <c r="I552" s="27">
        <v>84026</v>
      </c>
      <c r="J552" s="26" t="s">
        <v>56</v>
      </c>
      <c r="K552" s="28"/>
      <c r="L552" s="28"/>
      <c r="M552" s="26" t="s">
        <v>859</v>
      </c>
      <c r="N552" s="26" t="s">
        <v>1011</v>
      </c>
      <c r="O552" s="21" t="s">
        <v>64</v>
      </c>
      <c r="P552" s="9">
        <v>3000</v>
      </c>
      <c r="Q552" s="9">
        <v>5805</v>
      </c>
      <c r="R552" s="9">
        <v>5000</v>
      </c>
      <c r="S552" s="9">
        <v>3000</v>
      </c>
      <c r="T552" s="10">
        <v>0</v>
      </c>
      <c r="U552" s="10">
        <v>0</v>
      </c>
      <c r="V552" s="10">
        <v>0</v>
      </c>
      <c r="W552" s="10">
        <v>0</v>
      </c>
      <c r="X552" s="10">
        <f t="shared" si="8"/>
        <v>0</v>
      </c>
      <c r="Y552" s="11">
        <v>0</v>
      </c>
    </row>
    <row r="553" spans="1:25">
      <c r="A553" s="26">
        <v>65541</v>
      </c>
      <c r="B553" s="26" t="s">
        <v>661</v>
      </c>
      <c r="C553" s="26" t="s">
        <v>1007</v>
      </c>
      <c r="D553" s="26" t="s">
        <v>699</v>
      </c>
      <c r="E553" s="26" t="s">
        <v>1012</v>
      </c>
      <c r="F553" s="26"/>
      <c r="G553" s="26" t="s">
        <v>701</v>
      </c>
      <c r="H553" s="26" t="s">
        <v>858</v>
      </c>
      <c r="I553" s="27">
        <v>7500</v>
      </c>
      <c r="J553" s="26" t="s">
        <v>56</v>
      </c>
      <c r="K553" s="28"/>
      <c r="L553" s="28"/>
      <c r="M553" s="26" t="s">
        <v>859</v>
      </c>
      <c r="N553" s="26" t="s">
        <v>1013</v>
      </c>
      <c r="O553" s="21" t="s">
        <v>64</v>
      </c>
      <c r="P553" s="9">
        <v>48</v>
      </c>
      <c r="Q553" s="9">
        <v>64</v>
      </c>
      <c r="R553" s="9">
        <v>80</v>
      </c>
      <c r="S553" s="9">
        <v>48</v>
      </c>
      <c r="T553" s="10">
        <v>0</v>
      </c>
      <c r="U553" s="10">
        <v>0</v>
      </c>
      <c r="V553" s="10">
        <v>0</v>
      </c>
      <c r="W553" s="10">
        <v>0</v>
      </c>
      <c r="X553" s="10">
        <f t="shared" si="8"/>
        <v>0</v>
      </c>
      <c r="Y553" s="11">
        <v>0</v>
      </c>
    </row>
    <row r="554" spans="1:25">
      <c r="A554" s="26">
        <v>65541</v>
      </c>
      <c r="B554" s="26" t="s">
        <v>661</v>
      </c>
      <c r="C554" s="26" t="s">
        <v>1007</v>
      </c>
      <c r="D554" s="26" t="s">
        <v>699</v>
      </c>
      <c r="E554" s="26" t="s">
        <v>1012</v>
      </c>
      <c r="F554" s="26"/>
      <c r="G554" s="26" t="s">
        <v>701</v>
      </c>
      <c r="H554" s="26" t="s">
        <v>858</v>
      </c>
      <c r="I554" s="27">
        <v>7500</v>
      </c>
      <c r="J554" s="26" t="s">
        <v>56</v>
      </c>
      <c r="K554" s="28"/>
      <c r="L554" s="28"/>
      <c r="M554" s="26" t="s">
        <v>859</v>
      </c>
      <c r="N554" s="26" t="s">
        <v>1013</v>
      </c>
      <c r="O554" s="21" t="s">
        <v>33</v>
      </c>
      <c r="P554" s="9">
        <v>1451</v>
      </c>
      <c r="Q554" s="9">
        <v>1935</v>
      </c>
      <c r="R554" s="9">
        <v>2419</v>
      </c>
      <c r="S554" s="9">
        <v>1451</v>
      </c>
      <c r="T554" s="10">
        <v>0</v>
      </c>
      <c r="U554" s="10">
        <v>0</v>
      </c>
      <c r="V554" s="10">
        <v>0</v>
      </c>
      <c r="W554" s="10">
        <v>0</v>
      </c>
      <c r="X554" s="10">
        <f t="shared" si="8"/>
        <v>0</v>
      </c>
      <c r="Y554" s="11">
        <v>0</v>
      </c>
    </row>
    <row r="555" spans="1:25">
      <c r="A555" s="26">
        <v>65550</v>
      </c>
      <c r="B555" s="26" t="s">
        <v>661</v>
      </c>
      <c r="C555" s="26" t="s">
        <v>1007</v>
      </c>
      <c r="D555" s="26" t="s">
        <v>699</v>
      </c>
      <c r="E555" s="26" t="s">
        <v>931</v>
      </c>
      <c r="F555" s="26"/>
      <c r="G555" s="26" t="s">
        <v>701</v>
      </c>
      <c r="H555" s="26" t="s">
        <v>858</v>
      </c>
      <c r="I555" s="27">
        <v>28000</v>
      </c>
      <c r="J555" s="26" t="s">
        <v>56</v>
      </c>
      <c r="K555" s="28"/>
      <c r="L555" s="28"/>
      <c r="M555" s="26" t="s">
        <v>859</v>
      </c>
      <c r="N555" s="26" t="s">
        <v>1014</v>
      </c>
      <c r="O555" s="21" t="s">
        <v>64</v>
      </c>
      <c r="P555" s="9">
        <v>225</v>
      </c>
      <c r="Q555" s="9">
        <v>225</v>
      </c>
      <c r="R555" s="9">
        <v>225</v>
      </c>
      <c r="S555" s="9">
        <v>225</v>
      </c>
      <c r="T555" s="10">
        <v>0</v>
      </c>
      <c r="U555" s="10">
        <v>0</v>
      </c>
      <c r="V555" s="10">
        <v>0</v>
      </c>
      <c r="W555" s="10">
        <v>0</v>
      </c>
      <c r="X555" s="10">
        <f t="shared" si="8"/>
        <v>0</v>
      </c>
      <c r="Y555" s="11">
        <v>0</v>
      </c>
    </row>
    <row r="556" spans="1:25">
      <c r="A556" s="26">
        <v>65550</v>
      </c>
      <c r="B556" s="26" t="s">
        <v>661</v>
      </c>
      <c r="C556" s="26" t="s">
        <v>1007</v>
      </c>
      <c r="D556" s="26" t="s">
        <v>699</v>
      </c>
      <c r="E556" s="26" t="s">
        <v>931</v>
      </c>
      <c r="F556" s="26"/>
      <c r="G556" s="26" t="s">
        <v>701</v>
      </c>
      <c r="H556" s="26" t="s">
        <v>858</v>
      </c>
      <c r="I556" s="27">
        <v>28000</v>
      </c>
      <c r="J556" s="26" t="s">
        <v>56</v>
      </c>
      <c r="K556" s="28"/>
      <c r="L556" s="28"/>
      <c r="M556" s="26" t="s">
        <v>859</v>
      </c>
      <c r="N556" s="26" t="s">
        <v>1014</v>
      </c>
      <c r="O556" s="21" t="s">
        <v>33</v>
      </c>
      <c r="P556" s="9">
        <v>6774</v>
      </c>
      <c r="Q556" s="9">
        <v>6774</v>
      </c>
      <c r="R556" s="9">
        <v>6774</v>
      </c>
      <c r="S556" s="9">
        <v>6774</v>
      </c>
      <c r="T556" s="10">
        <v>0</v>
      </c>
      <c r="U556" s="10">
        <v>0</v>
      </c>
      <c r="V556" s="10">
        <v>0</v>
      </c>
      <c r="W556" s="10">
        <v>0</v>
      </c>
      <c r="X556" s="10">
        <f t="shared" si="8"/>
        <v>0</v>
      </c>
      <c r="Y556" s="11">
        <v>0</v>
      </c>
    </row>
    <row r="557" spans="1:25">
      <c r="A557" s="26">
        <v>65572</v>
      </c>
      <c r="B557" s="26" t="s">
        <v>661</v>
      </c>
      <c r="C557" s="26" t="s">
        <v>1015</v>
      </c>
      <c r="D557" s="26" t="s">
        <v>1016</v>
      </c>
      <c r="E557" s="26" t="s">
        <v>999</v>
      </c>
      <c r="F557" s="26"/>
      <c r="G557" s="26" t="s">
        <v>1017</v>
      </c>
      <c r="H557" s="26" t="s">
        <v>858</v>
      </c>
      <c r="I557" s="27">
        <v>5120</v>
      </c>
      <c r="J557" s="26" t="s">
        <v>56</v>
      </c>
      <c r="K557" s="28"/>
      <c r="L557" s="28"/>
      <c r="M557" s="26" t="s">
        <v>859</v>
      </c>
      <c r="N557" s="26" t="s">
        <v>1018</v>
      </c>
      <c r="O557" s="21" t="s">
        <v>30</v>
      </c>
      <c r="P557" s="9">
        <v>640</v>
      </c>
      <c r="Q557" s="9">
        <v>640</v>
      </c>
      <c r="R557" s="9">
        <v>640</v>
      </c>
      <c r="S557" s="9">
        <v>640</v>
      </c>
      <c r="T557" s="10">
        <v>0</v>
      </c>
      <c r="U557" s="10">
        <v>0</v>
      </c>
      <c r="V557" s="10">
        <v>0</v>
      </c>
      <c r="W557" s="10">
        <v>0</v>
      </c>
      <c r="X557" s="10">
        <f t="shared" si="8"/>
        <v>0</v>
      </c>
      <c r="Y557" s="11">
        <v>0</v>
      </c>
    </row>
    <row r="558" spans="1:25">
      <c r="A558" s="26">
        <v>65572</v>
      </c>
      <c r="B558" s="26" t="s">
        <v>661</v>
      </c>
      <c r="C558" s="26" t="s">
        <v>1015</v>
      </c>
      <c r="D558" s="26" t="s">
        <v>1016</v>
      </c>
      <c r="E558" s="26" t="s">
        <v>999</v>
      </c>
      <c r="F558" s="26"/>
      <c r="G558" s="26" t="s">
        <v>1017</v>
      </c>
      <c r="H558" s="26" t="s">
        <v>858</v>
      </c>
      <c r="I558" s="27">
        <v>5120</v>
      </c>
      <c r="J558" s="26" t="s">
        <v>56</v>
      </c>
      <c r="K558" s="28"/>
      <c r="L558" s="28"/>
      <c r="M558" s="26" t="s">
        <v>859</v>
      </c>
      <c r="N558" s="26" t="s">
        <v>1018</v>
      </c>
      <c r="O558" s="21" t="s">
        <v>33</v>
      </c>
      <c r="P558" s="9">
        <v>640</v>
      </c>
      <c r="Q558" s="9">
        <v>640</v>
      </c>
      <c r="R558" s="9">
        <v>640</v>
      </c>
      <c r="S558" s="9">
        <v>640</v>
      </c>
      <c r="T558" s="10">
        <v>0</v>
      </c>
      <c r="U558" s="10">
        <v>0</v>
      </c>
      <c r="V558" s="10">
        <v>0</v>
      </c>
      <c r="W558" s="10">
        <v>0</v>
      </c>
      <c r="X558" s="10">
        <f t="shared" si="8"/>
        <v>0</v>
      </c>
      <c r="Y558" s="11">
        <v>0</v>
      </c>
    </row>
    <row r="559" spans="1:25">
      <c r="A559" s="26">
        <v>67116</v>
      </c>
      <c r="B559" s="26" t="s">
        <v>542</v>
      </c>
      <c r="C559" s="26" t="s">
        <v>107</v>
      </c>
      <c r="D559" s="26" t="s">
        <v>543</v>
      </c>
      <c r="E559" s="26" t="s">
        <v>1019</v>
      </c>
      <c r="F559" s="26">
        <v>7403</v>
      </c>
      <c r="G559" s="26" t="s">
        <v>1020</v>
      </c>
      <c r="H559" s="26" t="s">
        <v>121</v>
      </c>
      <c r="I559" s="27">
        <v>1400</v>
      </c>
      <c r="J559" s="26"/>
      <c r="K559" s="28"/>
      <c r="L559" s="28"/>
      <c r="M559" s="26" t="s">
        <v>1021</v>
      </c>
      <c r="N559" s="26" t="s">
        <v>1022</v>
      </c>
      <c r="O559" s="21" t="s">
        <v>64</v>
      </c>
      <c r="P559" s="9">
        <v>280</v>
      </c>
      <c r="Q559" s="9">
        <v>0</v>
      </c>
      <c r="R559" s="9">
        <v>0</v>
      </c>
      <c r="S559" s="9">
        <v>0</v>
      </c>
      <c r="T559" s="10">
        <v>0</v>
      </c>
      <c r="U559" s="10">
        <v>0</v>
      </c>
      <c r="V559" s="10">
        <v>0</v>
      </c>
      <c r="W559" s="10">
        <v>0</v>
      </c>
      <c r="X559" s="10">
        <f t="shared" si="8"/>
        <v>0</v>
      </c>
      <c r="Y559" s="11">
        <v>0</v>
      </c>
    </row>
    <row r="560" spans="1:25">
      <c r="A560" s="26">
        <v>67116</v>
      </c>
      <c r="B560" s="26" t="s">
        <v>542</v>
      </c>
      <c r="C560" s="26" t="s">
        <v>107</v>
      </c>
      <c r="D560" s="26" t="s">
        <v>543</v>
      </c>
      <c r="E560" s="26" t="s">
        <v>1019</v>
      </c>
      <c r="F560" s="26">
        <v>7403</v>
      </c>
      <c r="G560" s="26" t="s">
        <v>1020</v>
      </c>
      <c r="H560" s="26" t="s">
        <v>121</v>
      </c>
      <c r="I560" s="27">
        <v>1400</v>
      </c>
      <c r="J560" s="26"/>
      <c r="K560" s="28"/>
      <c r="L560" s="28"/>
      <c r="M560" s="26" t="s">
        <v>1021</v>
      </c>
      <c r="N560" s="26" t="s">
        <v>1022</v>
      </c>
      <c r="O560" s="21" t="s">
        <v>33</v>
      </c>
      <c r="P560" s="9">
        <v>1120</v>
      </c>
      <c r="Q560" s="9">
        <v>0</v>
      </c>
      <c r="R560" s="9">
        <v>0</v>
      </c>
      <c r="S560" s="9">
        <v>0</v>
      </c>
      <c r="T560" s="10">
        <v>0</v>
      </c>
      <c r="U560" s="10">
        <v>0</v>
      </c>
      <c r="V560" s="10">
        <v>0</v>
      </c>
      <c r="W560" s="10">
        <v>0</v>
      </c>
      <c r="X560" s="10">
        <f t="shared" si="8"/>
        <v>0</v>
      </c>
      <c r="Y560" s="11">
        <v>0</v>
      </c>
    </row>
    <row r="561" spans="1:25">
      <c r="A561" s="26">
        <v>67203</v>
      </c>
      <c r="B561" s="26" t="s">
        <v>276</v>
      </c>
      <c r="C561" s="26" t="s">
        <v>107</v>
      </c>
      <c r="D561" s="26" t="s">
        <v>277</v>
      </c>
      <c r="E561" s="26" t="s">
        <v>1023</v>
      </c>
      <c r="F561" s="26">
        <v>307</v>
      </c>
      <c r="G561" s="26" t="s">
        <v>1024</v>
      </c>
      <c r="H561" s="26" t="s">
        <v>55</v>
      </c>
      <c r="I561" s="27">
        <v>2500</v>
      </c>
      <c r="J561" s="26" t="s">
        <v>56</v>
      </c>
      <c r="K561" s="28"/>
      <c r="L561" s="28">
        <v>46219</v>
      </c>
      <c r="M561" s="26" t="s">
        <v>1025</v>
      </c>
      <c r="N561" s="26" t="s">
        <v>1026</v>
      </c>
      <c r="O561" s="21" t="s">
        <v>30</v>
      </c>
      <c r="P561" s="9">
        <v>2000</v>
      </c>
      <c r="Q561" s="9">
        <v>0</v>
      </c>
      <c r="R561" s="9">
        <v>0</v>
      </c>
      <c r="S561" s="9">
        <v>0</v>
      </c>
      <c r="T561" s="10">
        <v>0</v>
      </c>
      <c r="U561" s="10">
        <v>0</v>
      </c>
      <c r="V561" s="10">
        <v>0</v>
      </c>
      <c r="W561" s="10">
        <v>0</v>
      </c>
      <c r="X561" s="10">
        <f t="shared" si="8"/>
        <v>0</v>
      </c>
      <c r="Y561" s="11">
        <v>0</v>
      </c>
    </row>
    <row r="562" spans="1:25">
      <c r="A562" s="26">
        <v>67203</v>
      </c>
      <c r="B562" s="26" t="s">
        <v>276</v>
      </c>
      <c r="C562" s="26" t="s">
        <v>107</v>
      </c>
      <c r="D562" s="26" t="s">
        <v>277</v>
      </c>
      <c r="E562" s="26" t="s">
        <v>1023</v>
      </c>
      <c r="F562" s="26">
        <v>307</v>
      </c>
      <c r="G562" s="26" t="s">
        <v>1024</v>
      </c>
      <c r="H562" s="26" t="s">
        <v>55</v>
      </c>
      <c r="I562" s="27">
        <v>2500</v>
      </c>
      <c r="J562" s="26" t="s">
        <v>56</v>
      </c>
      <c r="K562" s="28"/>
      <c r="L562" s="28">
        <v>46219</v>
      </c>
      <c r="M562" s="26" t="s">
        <v>1025</v>
      </c>
      <c r="N562" s="26" t="s">
        <v>1026</v>
      </c>
      <c r="O562" s="21" t="s">
        <v>33</v>
      </c>
      <c r="P562" s="9">
        <v>500</v>
      </c>
      <c r="Q562" s="9">
        <v>0</v>
      </c>
      <c r="R562" s="9">
        <v>0</v>
      </c>
      <c r="S562" s="9">
        <v>0</v>
      </c>
      <c r="T562" s="10">
        <v>0</v>
      </c>
      <c r="U562" s="10">
        <v>0</v>
      </c>
      <c r="V562" s="10">
        <v>0</v>
      </c>
      <c r="W562" s="10">
        <v>0</v>
      </c>
      <c r="X562" s="10">
        <f t="shared" si="8"/>
        <v>0</v>
      </c>
      <c r="Y562" s="11">
        <v>0</v>
      </c>
    </row>
    <row r="563" spans="1:25">
      <c r="A563" s="26">
        <v>67220</v>
      </c>
      <c r="B563" s="26" t="s">
        <v>276</v>
      </c>
      <c r="C563" s="26" t="s">
        <v>107</v>
      </c>
      <c r="D563" s="26" t="s">
        <v>277</v>
      </c>
      <c r="E563" s="26" t="s">
        <v>1027</v>
      </c>
      <c r="F563" s="26">
        <v>4003</v>
      </c>
      <c r="G563" s="26" t="s">
        <v>1028</v>
      </c>
      <c r="H563" s="26" t="s">
        <v>291</v>
      </c>
      <c r="I563" s="27">
        <v>2500</v>
      </c>
      <c r="J563" s="26" t="s">
        <v>56</v>
      </c>
      <c r="K563" s="28"/>
      <c r="L563" s="28">
        <v>48122</v>
      </c>
      <c r="M563" s="26" t="s">
        <v>1029</v>
      </c>
      <c r="N563" s="26" t="s">
        <v>1030</v>
      </c>
      <c r="O563" s="21" t="s">
        <v>30</v>
      </c>
      <c r="P563" s="9">
        <v>0</v>
      </c>
      <c r="Q563" s="9">
        <v>2000</v>
      </c>
      <c r="R563" s="9">
        <v>0</v>
      </c>
      <c r="S563" s="9">
        <v>0</v>
      </c>
      <c r="T563" s="10">
        <v>0</v>
      </c>
      <c r="U563" s="10">
        <v>0</v>
      </c>
      <c r="V563" s="10">
        <v>0</v>
      </c>
      <c r="W563" s="10">
        <v>0</v>
      </c>
      <c r="X563" s="10">
        <f t="shared" si="8"/>
        <v>0</v>
      </c>
      <c r="Y563" s="11">
        <v>0</v>
      </c>
    </row>
    <row r="564" spans="1:25">
      <c r="A564" s="26">
        <v>67220</v>
      </c>
      <c r="B564" s="26" t="s">
        <v>276</v>
      </c>
      <c r="C564" s="26" t="s">
        <v>107</v>
      </c>
      <c r="D564" s="26" t="s">
        <v>277</v>
      </c>
      <c r="E564" s="26" t="s">
        <v>1027</v>
      </c>
      <c r="F564" s="26">
        <v>4003</v>
      </c>
      <c r="G564" s="26" t="s">
        <v>1028</v>
      </c>
      <c r="H564" s="26" t="s">
        <v>291</v>
      </c>
      <c r="I564" s="27">
        <v>2500</v>
      </c>
      <c r="J564" s="26" t="s">
        <v>56</v>
      </c>
      <c r="K564" s="28"/>
      <c r="L564" s="28">
        <v>48122</v>
      </c>
      <c r="M564" s="26" t="s">
        <v>1029</v>
      </c>
      <c r="N564" s="26" t="s">
        <v>1030</v>
      </c>
      <c r="O564" s="21" t="s">
        <v>33</v>
      </c>
      <c r="P564" s="9">
        <v>0</v>
      </c>
      <c r="Q564" s="9">
        <v>500</v>
      </c>
      <c r="R564" s="9">
        <v>0</v>
      </c>
      <c r="S564" s="9">
        <v>0</v>
      </c>
      <c r="T564" s="10">
        <v>0</v>
      </c>
      <c r="U564" s="10">
        <v>0</v>
      </c>
      <c r="V564" s="10">
        <v>0</v>
      </c>
      <c r="W564" s="10">
        <v>0</v>
      </c>
      <c r="X564" s="10">
        <f t="shared" si="8"/>
        <v>0</v>
      </c>
      <c r="Y564" s="11">
        <v>0</v>
      </c>
    </row>
    <row r="565" spans="1:25">
      <c r="A565" s="26">
        <v>67227</v>
      </c>
      <c r="B565" s="26" t="s">
        <v>276</v>
      </c>
      <c r="C565" s="26" t="s">
        <v>107</v>
      </c>
      <c r="D565" s="26" t="s">
        <v>277</v>
      </c>
      <c r="E565" s="26" t="s">
        <v>1031</v>
      </c>
      <c r="F565" s="26">
        <v>107</v>
      </c>
      <c r="G565" s="26" t="s">
        <v>179</v>
      </c>
      <c r="H565" s="26" t="s">
        <v>36</v>
      </c>
      <c r="I565" s="27">
        <v>1000</v>
      </c>
      <c r="J565" s="26" t="s">
        <v>56</v>
      </c>
      <c r="K565" s="28"/>
      <c r="L565" s="28">
        <v>46429</v>
      </c>
      <c r="M565" s="26" t="s">
        <v>1032</v>
      </c>
      <c r="N565" s="26" t="s">
        <v>1033</v>
      </c>
      <c r="O565" s="21" t="s">
        <v>30</v>
      </c>
      <c r="P565" s="9">
        <v>800</v>
      </c>
      <c r="Q565" s="9">
        <v>0</v>
      </c>
      <c r="R565" s="9">
        <v>0</v>
      </c>
      <c r="S565" s="9">
        <v>0</v>
      </c>
      <c r="T565" s="10">
        <v>0</v>
      </c>
      <c r="U565" s="10">
        <v>0</v>
      </c>
      <c r="V565" s="10">
        <v>0</v>
      </c>
      <c r="W565" s="10">
        <v>0</v>
      </c>
      <c r="X565" s="10">
        <f t="shared" si="8"/>
        <v>0</v>
      </c>
      <c r="Y565" s="11">
        <v>0</v>
      </c>
    </row>
    <row r="566" spans="1:25">
      <c r="A566" s="26">
        <v>67227</v>
      </c>
      <c r="B566" s="26" t="s">
        <v>276</v>
      </c>
      <c r="C566" s="26" t="s">
        <v>107</v>
      </c>
      <c r="D566" s="26" t="s">
        <v>277</v>
      </c>
      <c r="E566" s="26" t="s">
        <v>1031</v>
      </c>
      <c r="F566" s="26">
        <v>107</v>
      </c>
      <c r="G566" s="26" t="s">
        <v>179</v>
      </c>
      <c r="H566" s="26" t="s">
        <v>36</v>
      </c>
      <c r="I566" s="27">
        <v>1000</v>
      </c>
      <c r="J566" s="26" t="s">
        <v>56</v>
      </c>
      <c r="K566" s="28"/>
      <c r="L566" s="28">
        <v>46429</v>
      </c>
      <c r="M566" s="26" t="s">
        <v>1032</v>
      </c>
      <c r="N566" s="26" t="s">
        <v>1033</v>
      </c>
      <c r="O566" s="21" t="s">
        <v>33</v>
      </c>
      <c r="P566" s="9">
        <v>200</v>
      </c>
      <c r="Q566" s="9">
        <v>0</v>
      </c>
      <c r="R566" s="9">
        <v>0</v>
      </c>
      <c r="S566" s="9">
        <v>0</v>
      </c>
      <c r="T566" s="10">
        <v>0</v>
      </c>
      <c r="U566" s="10">
        <v>0</v>
      </c>
      <c r="V566" s="10">
        <v>0</v>
      </c>
      <c r="W566" s="10">
        <v>0</v>
      </c>
      <c r="X566" s="10">
        <f t="shared" si="8"/>
        <v>0</v>
      </c>
      <c r="Y566" s="11">
        <v>0</v>
      </c>
    </row>
    <row r="567" spans="1:25">
      <c r="A567" s="26">
        <v>67231</v>
      </c>
      <c r="B567" s="26" t="s">
        <v>276</v>
      </c>
      <c r="C567" s="26" t="s">
        <v>107</v>
      </c>
      <c r="D567" s="26" t="s">
        <v>277</v>
      </c>
      <c r="E567" s="26" t="s">
        <v>1034</v>
      </c>
      <c r="F567" s="26">
        <v>3002</v>
      </c>
      <c r="G567" s="26" t="s">
        <v>1035</v>
      </c>
      <c r="H567" s="26" t="s">
        <v>291</v>
      </c>
      <c r="I567" s="27">
        <v>1000</v>
      </c>
      <c r="J567" s="26" t="s">
        <v>56</v>
      </c>
      <c r="K567" s="28"/>
      <c r="L567" s="28">
        <v>47031</v>
      </c>
      <c r="M567" s="26" t="s">
        <v>1036</v>
      </c>
      <c r="N567" s="26" t="s">
        <v>1037</v>
      </c>
      <c r="O567" s="21" t="s">
        <v>30</v>
      </c>
      <c r="P567" s="9">
        <v>0</v>
      </c>
      <c r="Q567" s="9">
        <v>0</v>
      </c>
      <c r="R567" s="9">
        <v>0</v>
      </c>
      <c r="S567" s="9">
        <v>0</v>
      </c>
      <c r="T567" s="10">
        <v>800</v>
      </c>
      <c r="U567" s="10">
        <v>0</v>
      </c>
      <c r="V567" s="10">
        <v>0</v>
      </c>
      <c r="W567" s="10">
        <v>0</v>
      </c>
      <c r="X567" s="10">
        <f t="shared" si="8"/>
        <v>800</v>
      </c>
      <c r="Y567" s="11">
        <v>0</v>
      </c>
    </row>
    <row r="568" spans="1:25">
      <c r="A568" s="26">
        <v>67231</v>
      </c>
      <c r="B568" s="26" t="s">
        <v>276</v>
      </c>
      <c r="C568" s="26" t="s">
        <v>107</v>
      </c>
      <c r="D568" s="26" t="s">
        <v>277</v>
      </c>
      <c r="E568" s="26" t="s">
        <v>1034</v>
      </c>
      <c r="F568" s="26">
        <v>3002</v>
      </c>
      <c r="G568" s="26" t="s">
        <v>1035</v>
      </c>
      <c r="H568" s="26" t="s">
        <v>291</v>
      </c>
      <c r="I568" s="27">
        <v>1000</v>
      </c>
      <c r="J568" s="26" t="s">
        <v>56</v>
      </c>
      <c r="K568" s="28"/>
      <c r="L568" s="28">
        <v>47031</v>
      </c>
      <c r="M568" s="26" t="s">
        <v>1036</v>
      </c>
      <c r="N568" s="26" t="s">
        <v>1037</v>
      </c>
      <c r="O568" s="21" t="s">
        <v>33</v>
      </c>
      <c r="P568" s="9">
        <v>0</v>
      </c>
      <c r="Q568" s="9">
        <v>0</v>
      </c>
      <c r="R568" s="9">
        <v>0</v>
      </c>
      <c r="S568" s="9">
        <v>0</v>
      </c>
      <c r="T568" s="10">
        <v>200</v>
      </c>
      <c r="U568" s="10">
        <v>0</v>
      </c>
      <c r="V568" s="10">
        <v>0</v>
      </c>
      <c r="W568" s="10">
        <v>0</v>
      </c>
      <c r="X568" s="10">
        <f t="shared" si="8"/>
        <v>200</v>
      </c>
      <c r="Y568" s="11">
        <v>0</v>
      </c>
    </row>
    <row r="569" spans="1:25">
      <c r="A569" s="26">
        <v>67254</v>
      </c>
      <c r="B569" s="26" t="s">
        <v>276</v>
      </c>
      <c r="C569" s="26" t="s">
        <v>107</v>
      </c>
      <c r="D569" s="26" t="s">
        <v>306</v>
      </c>
      <c r="E569" s="26" t="s">
        <v>1038</v>
      </c>
      <c r="F569" s="26">
        <v>7302</v>
      </c>
      <c r="G569" s="26" t="s">
        <v>1039</v>
      </c>
      <c r="H569" s="26" t="s">
        <v>55</v>
      </c>
      <c r="I569" s="27">
        <v>70000</v>
      </c>
      <c r="J569" s="26" t="s">
        <v>56</v>
      </c>
      <c r="K569" s="28"/>
      <c r="L569" s="28">
        <v>47794</v>
      </c>
      <c r="M569" s="26" t="s">
        <v>1040</v>
      </c>
      <c r="N569" s="26" t="s">
        <v>1041</v>
      </c>
      <c r="O569" s="21" t="s">
        <v>30</v>
      </c>
      <c r="P569" s="9">
        <v>0</v>
      </c>
      <c r="Q569" s="9">
        <v>0</v>
      </c>
      <c r="R569" s="9">
        <v>0</v>
      </c>
      <c r="S569" s="9">
        <v>0</v>
      </c>
      <c r="T569" s="10">
        <v>0</v>
      </c>
      <c r="U569" s="10">
        <v>0</v>
      </c>
      <c r="V569" s="10">
        <v>0</v>
      </c>
      <c r="W569" s="10">
        <v>5000</v>
      </c>
      <c r="X569" s="10">
        <f t="shared" si="8"/>
        <v>5000</v>
      </c>
      <c r="Y569" s="11">
        <v>0</v>
      </c>
    </row>
    <row r="570" spans="1:25">
      <c r="A570" s="26">
        <v>67254</v>
      </c>
      <c r="B570" s="26" t="s">
        <v>276</v>
      </c>
      <c r="C570" s="26" t="s">
        <v>107</v>
      </c>
      <c r="D570" s="26" t="s">
        <v>306</v>
      </c>
      <c r="E570" s="26" t="s">
        <v>1038</v>
      </c>
      <c r="F570" s="26">
        <v>7302</v>
      </c>
      <c r="G570" s="26" t="s">
        <v>1039</v>
      </c>
      <c r="H570" s="26" t="s">
        <v>55</v>
      </c>
      <c r="I570" s="27">
        <v>70000</v>
      </c>
      <c r="J570" s="26" t="s">
        <v>56</v>
      </c>
      <c r="K570" s="28"/>
      <c r="L570" s="28">
        <v>47794</v>
      </c>
      <c r="M570" s="26" t="s">
        <v>1040</v>
      </c>
      <c r="N570" s="26" t="s">
        <v>1041</v>
      </c>
      <c r="O570" s="21" t="s">
        <v>64</v>
      </c>
      <c r="P570" s="9">
        <v>0</v>
      </c>
      <c r="Q570" s="9">
        <v>0</v>
      </c>
      <c r="R570" s="9">
        <v>0</v>
      </c>
      <c r="S570" s="9">
        <v>0</v>
      </c>
      <c r="T570" s="10">
        <v>0</v>
      </c>
      <c r="U570" s="10">
        <v>0</v>
      </c>
      <c r="V570" s="10">
        <v>0</v>
      </c>
      <c r="W570" s="10">
        <v>65000</v>
      </c>
      <c r="X570" s="10">
        <f t="shared" si="8"/>
        <v>65000</v>
      </c>
      <c r="Y570" s="11">
        <v>0</v>
      </c>
    </row>
    <row r="571" spans="1:25">
      <c r="A571" s="26">
        <v>67255</v>
      </c>
      <c r="B571" s="26" t="s">
        <v>276</v>
      </c>
      <c r="C571" s="26" t="s">
        <v>107</v>
      </c>
      <c r="D571" s="26" t="s">
        <v>306</v>
      </c>
      <c r="E571" s="26" t="s">
        <v>1042</v>
      </c>
      <c r="F571" s="26">
        <v>7303</v>
      </c>
      <c r="G571" s="26" t="s">
        <v>1043</v>
      </c>
      <c r="H571" s="26" t="s">
        <v>55</v>
      </c>
      <c r="I571" s="27">
        <v>52625</v>
      </c>
      <c r="J571" s="26" t="s">
        <v>56</v>
      </c>
      <c r="K571" s="28"/>
      <c r="L571" s="28">
        <v>46359</v>
      </c>
      <c r="M571" s="26" t="s">
        <v>1044</v>
      </c>
      <c r="N571" s="26" t="s">
        <v>1045</v>
      </c>
      <c r="O571" s="21" t="s">
        <v>30</v>
      </c>
      <c r="P571" s="9">
        <v>4000</v>
      </c>
      <c r="Q571" s="9">
        <v>3000</v>
      </c>
      <c r="R571" s="9">
        <v>4000</v>
      </c>
      <c r="S571" s="9">
        <v>5000</v>
      </c>
      <c r="T571" s="10">
        <v>9000</v>
      </c>
      <c r="U571" s="10">
        <v>12000</v>
      </c>
      <c r="V571" s="10">
        <v>4500</v>
      </c>
      <c r="W571" s="10">
        <v>0</v>
      </c>
      <c r="X571" s="10">
        <f t="shared" si="8"/>
        <v>25500</v>
      </c>
      <c r="Y571" s="11">
        <v>0</v>
      </c>
    </row>
    <row r="572" spans="1:25">
      <c r="A572" s="26">
        <v>67255</v>
      </c>
      <c r="B572" s="26" t="s">
        <v>276</v>
      </c>
      <c r="C572" s="26" t="s">
        <v>107</v>
      </c>
      <c r="D572" s="26" t="s">
        <v>306</v>
      </c>
      <c r="E572" s="26" t="s">
        <v>1042</v>
      </c>
      <c r="F572" s="26">
        <v>7303</v>
      </c>
      <c r="G572" s="26" t="s">
        <v>1043</v>
      </c>
      <c r="H572" s="26" t="s">
        <v>55</v>
      </c>
      <c r="I572" s="27">
        <v>52625</v>
      </c>
      <c r="J572" s="26" t="s">
        <v>56</v>
      </c>
      <c r="K572" s="28"/>
      <c r="L572" s="28">
        <v>46359</v>
      </c>
      <c r="M572" s="26" t="s">
        <v>1044</v>
      </c>
      <c r="N572" s="26" t="s">
        <v>1045</v>
      </c>
      <c r="O572" s="21" t="s">
        <v>33</v>
      </c>
      <c r="P572" s="9">
        <v>1000</v>
      </c>
      <c r="Q572" s="9">
        <v>750</v>
      </c>
      <c r="R572" s="9">
        <v>1000</v>
      </c>
      <c r="S572" s="9">
        <v>1000</v>
      </c>
      <c r="T572" s="10">
        <v>4000</v>
      </c>
      <c r="U572" s="10">
        <v>2250</v>
      </c>
      <c r="V572" s="10">
        <v>1125</v>
      </c>
      <c r="W572" s="10">
        <v>0</v>
      </c>
      <c r="X572" s="10">
        <f t="shared" si="8"/>
        <v>7375</v>
      </c>
      <c r="Y572" s="11">
        <v>0</v>
      </c>
    </row>
    <row r="573" spans="1:25">
      <c r="A573" s="26">
        <v>67395</v>
      </c>
      <c r="B573" s="26" t="s">
        <v>276</v>
      </c>
      <c r="C573" s="26" t="s">
        <v>107</v>
      </c>
      <c r="D573" s="26" t="s">
        <v>306</v>
      </c>
      <c r="E573" s="26" t="s">
        <v>1046</v>
      </c>
      <c r="F573" s="26">
        <v>2008</v>
      </c>
      <c r="G573" s="26" t="s">
        <v>1039</v>
      </c>
      <c r="H573" s="26" t="s">
        <v>291</v>
      </c>
      <c r="I573" s="27">
        <v>1000</v>
      </c>
      <c r="J573" s="26" t="s">
        <v>56</v>
      </c>
      <c r="K573" s="28"/>
      <c r="L573" s="28">
        <v>46296</v>
      </c>
      <c r="M573" s="26" t="s">
        <v>1047</v>
      </c>
      <c r="N573" s="26" t="s">
        <v>1048</v>
      </c>
      <c r="O573" s="21" t="s">
        <v>30</v>
      </c>
      <c r="P573" s="9">
        <v>800</v>
      </c>
      <c r="Q573" s="9">
        <v>0</v>
      </c>
      <c r="R573" s="9">
        <v>0</v>
      </c>
      <c r="S573" s="9">
        <v>0</v>
      </c>
      <c r="T573" s="10">
        <v>0</v>
      </c>
      <c r="U573" s="10">
        <v>0</v>
      </c>
      <c r="V573" s="10">
        <v>0</v>
      </c>
      <c r="W573" s="10">
        <v>0</v>
      </c>
      <c r="X573" s="10">
        <f t="shared" si="8"/>
        <v>0</v>
      </c>
      <c r="Y573" s="11">
        <v>0</v>
      </c>
    </row>
    <row r="574" spans="1:25">
      <c r="A574" s="26">
        <v>67395</v>
      </c>
      <c r="B574" s="26" t="s">
        <v>276</v>
      </c>
      <c r="C574" s="26" t="s">
        <v>107</v>
      </c>
      <c r="D574" s="26" t="s">
        <v>306</v>
      </c>
      <c r="E574" s="26" t="s">
        <v>1046</v>
      </c>
      <c r="F574" s="26">
        <v>2008</v>
      </c>
      <c r="G574" s="26" t="s">
        <v>1039</v>
      </c>
      <c r="H574" s="26" t="s">
        <v>291</v>
      </c>
      <c r="I574" s="27">
        <v>1000</v>
      </c>
      <c r="J574" s="26" t="s">
        <v>56</v>
      </c>
      <c r="K574" s="28"/>
      <c r="L574" s="28">
        <v>46296</v>
      </c>
      <c r="M574" s="26" t="s">
        <v>1047</v>
      </c>
      <c r="N574" s="26" t="s">
        <v>1048</v>
      </c>
      <c r="O574" s="21" t="s">
        <v>33</v>
      </c>
      <c r="P574" s="9">
        <v>200</v>
      </c>
      <c r="Q574" s="9">
        <v>0</v>
      </c>
      <c r="R574" s="9">
        <v>0</v>
      </c>
      <c r="S574" s="9">
        <v>0</v>
      </c>
      <c r="T574" s="10">
        <v>0</v>
      </c>
      <c r="U574" s="10">
        <v>0</v>
      </c>
      <c r="V574" s="10">
        <v>0</v>
      </c>
      <c r="W574" s="10">
        <v>0</v>
      </c>
      <c r="X574" s="10">
        <f t="shared" si="8"/>
        <v>0</v>
      </c>
      <c r="Y574" s="11">
        <v>0</v>
      </c>
    </row>
    <row r="575" spans="1:25">
      <c r="A575" s="26">
        <v>67410</v>
      </c>
      <c r="B575" s="26" t="s">
        <v>276</v>
      </c>
      <c r="C575" s="26" t="s">
        <v>107</v>
      </c>
      <c r="D575" s="26" t="s">
        <v>306</v>
      </c>
      <c r="E575" s="26" t="s">
        <v>1049</v>
      </c>
      <c r="F575" s="26">
        <v>6309</v>
      </c>
      <c r="G575" s="26" t="s">
        <v>1050</v>
      </c>
      <c r="H575" s="26" t="s">
        <v>291</v>
      </c>
      <c r="I575" s="27">
        <v>500</v>
      </c>
      <c r="J575" s="26" t="s">
        <v>56</v>
      </c>
      <c r="K575" s="28"/>
      <c r="L575" s="28">
        <v>47010</v>
      </c>
      <c r="M575" s="26" t="s">
        <v>1051</v>
      </c>
      <c r="N575" s="26" t="s">
        <v>1052</v>
      </c>
      <c r="O575" s="21" t="s">
        <v>30</v>
      </c>
      <c r="P575" s="9">
        <v>0</v>
      </c>
      <c r="Q575" s="9">
        <v>0</v>
      </c>
      <c r="R575" s="9">
        <v>0</v>
      </c>
      <c r="S575" s="9">
        <v>0</v>
      </c>
      <c r="T575" s="10">
        <v>0</v>
      </c>
      <c r="U575" s="10">
        <v>400</v>
      </c>
      <c r="V575" s="10">
        <v>0</v>
      </c>
      <c r="W575" s="10">
        <v>0</v>
      </c>
      <c r="X575" s="10">
        <f t="shared" si="8"/>
        <v>400</v>
      </c>
      <c r="Y575" s="11">
        <v>0</v>
      </c>
    </row>
    <row r="576" spans="1:25">
      <c r="A576" s="26">
        <v>67410</v>
      </c>
      <c r="B576" s="26" t="s">
        <v>276</v>
      </c>
      <c r="C576" s="26" t="s">
        <v>107</v>
      </c>
      <c r="D576" s="26" t="s">
        <v>306</v>
      </c>
      <c r="E576" s="26" t="s">
        <v>1049</v>
      </c>
      <c r="F576" s="26">
        <v>6309</v>
      </c>
      <c r="G576" s="26" t="s">
        <v>1050</v>
      </c>
      <c r="H576" s="26" t="s">
        <v>291</v>
      </c>
      <c r="I576" s="27">
        <v>500</v>
      </c>
      <c r="J576" s="26" t="s">
        <v>56</v>
      </c>
      <c r="K576" s="28"/>
      <c r="L576" s="28">
        <v>47010</v>
      </c>
      <c r="M576" s="26" t="s">
        <v>1051</v>
      </c>
      <c r="N576" s="26" t="s">
        <v>1052</v>
      </c>
      <c r="O576" s="21" t="s">
        <v>33</v>
      </c>
      <c r="P576" s="9">
        <v>0</v>
      </c>
      <c r="Q576" s="9">
        <v>0</v>
      </c>
      <c r="R576" s="9">
        <v>0</v>
      </c>
      <c r="S576" s="9">
        <v>0</v>
      </c>
      <c r="T576" s="10">
        <v>0</v>
      </c>
      <c r="U576" s="10">
        <v>100</v>
      </c>
      <c r="V576" s="10">
        <v>0</v>
      </c>
      <c r="W576" s="10">
        <v>0</v>
      </c>
      <c r="X576" s="10">
        <f t="shared" si="8"/>
        <v>100</v>
      </c>
      <c r="Y576" s="11">
        <v>0</v>
      </c>
    </row>
    <row r="577" spans="1:25">
      <c r="A577" s="26">
        <v>67456</v>
      </c>
      <c r="B577" s="26" t="s">
        <v>276</v>
      </c>
      <c r="C577" s="26" t="s">
        <v>107</v>
      </c>
      <c r="D577" s="26" t="s">
        <v>306</v>
      </c>
      <c r="E577" s="26" t="s">
        <v>1053</v>
      </c>
      <c r="F577" s="26">
        <v>924</v>
      </c>
      <c r="G577" s="26" t="s">
        <v>1054</v>
      </c>
      <c r="H577" s="26" t="s">
        <v>55</v>
      </c>
      <c r="I577" s="27">
        <v>6596</v>
      </c>
      <c r="J577" s="26" t="s">
        <v>56</v>
      </c>
      <c r="K577" s="28"/>
      <c r="L577" s="28">
        <v>46366</v>
      </c>
      <c r="M577" s="26" t="s">
        <v>1055</v>
      </c>
      <c r="N577" s="26" t="s">
        <v>1056</v>
      </c>
      <c r="O577" s="21" t="s">
        <v>30</v>
      </c>
      <c r="P577" s="9">
        <v>4000</v>
      </c>
      <c r="Q577" s="9">
        <v>1269</v>
      </c>
      <c r="R577" s="9">
        <v>0</v>
      </c>
      <c r="S577" s="9">
        <v>0</v>
      </c>
      <c r="T577" s="10">
        <v>0</v>
      </c>
      <c r="U577" s="10">
        <v>0</v>
      </c>
      <c r="V577" s="10">
        <v>0</v>
      </c>
      <c r="W577" s="10">
        <v>0</v>
      </c>
      <c r="X577" s="10">
        <f t="shared" si="8"/>
        <v>0</v>
      </c>
      <c r="Y577" s="11">
        <v>0</v>
      </c>
    </row>
    <row r="578" spans="1:25">
      <c r="A578" s="26">
        <v>67456</v>
      </c>
      <c r="B578" s="26" t="s">
        <v>276</v>
      </c>
      <c r="C578" s="26" t="s">
        <v>107</v>
      </c>
      <c r="D578" s="26" t="s">
        <v>306</v>
      </c>
      <c r="E578" s="26" t="s">
        <v>1053</v>
      </c>
      <c r="F578" s="26">
        <v>924</v>
      </c>
      <c r="G578" s="26" t="s">
        <v>1054</v>
      </c>
      <c r="H578" s="26" t="s">
        <v>55</v>
      </c>
      <c r="I578" s="27">
        <v>6596</v>
      </c>
      <c r="J578" s="26" t="s">
        <v>56</v>
      </c>
      <c r="K578" s="28"/>
      <c r="L578" s="28">
        <v>46366</v>
      </c>
      <c r="M578" s="26" t="s">
        <v>1055</v>
      </c>
      <c r="N578" s="26" t="s">
        <v>1056</v>
      </c>
      <c r="O578" s="21" t="s">
        <v>33</v>
      </c>
      <c r="P578" s="9">
        <v>1327</v>
      </c>
      <c r="Q578" s="9">
        <v>0</v>
      </c>
      <c r="R578" s="9">
        <v>0</v>
      </c>
      <c r="S578" s="9">
        <v>0</v>
      </c>
      <c r="T578" s="10">
        <v>0</v>
      </c>
      <c r="U578" s="10">
        <v>0</v>
      </c>
      <c r="V578" s="10">
        <v>0</v>
      </c>
      <c r="W578" s="10">
        <v>0</v>
      </c>
      <c r="X578" s="10">
        <f t="shared" si="8"/>
        <v>0</v>
      </c>
      <c r="Y578" s="11">
        <v>0</v>
      </c>
    </row>
    <row r="579" spans="1:25">
      <c r="A579" s="26">
        <v>67511</v>
      </c>
      <c r="B579" s="26" t="s">
        <v>320</v>
      </c>
      <c r="C579" s="26" t="s">
        <v>107</v>
      </c>
      <c r="D579" s="26" t="s">
        <v>321</v>
      </c>
      <c r="E579" s="26" t="s">
        <v>1057</v>
      </c>
      <c r="F579" s="26">
        <v>402</v>
      </c>
      <c r="G579" s="26" t="s">
        <v>1058</v>
      </c>
      <c r="H579" s="26" t="s">
        <v>291</v>
      </c>
      <c r="I579" s="27">
        <v>1257</v>
      </c>
      <c r="J579" s="26" t="s">
        <v>122</v>
      </c>
      <c r="K579" s="28"/>
      <c r="L579" s="28">
        <v>48488</v>
      </c>
      <c r="M579" s="26" t="s">
        <v>1059</v>
      </c>
      <c r="N579" s="26" t="s">
        <v>1060</v>
      </c>
      <c r="O579" s="21" t="s">
        <v>30</v>
      </c>
      <c r="P579" s="9">
        <v>0</v>
      </c>
      <c r="Q579" s="9">
        <v>0</v>
      </c>
      <c r="R579" s="9">
        <v>0</v>
      </c>
      <c r="S579" s="9">
        <v>0</v>
      </c>
      <c r="T579" s="10">
        <v>0</v>
      </c>
      <c r="U579" s="10">
        <v>0</v>
      </c>
      <c r="V579" s="10">
        <v>0</v>
      </c>
      <c r="W579" s="10">
        <v>766</v>
      </c>
      <c r="X579" s="10">
        <f t="shared" si="8"/>
        <v>766</v>
      </c>
      <c r="Y579" s="11">
        <v>0</v>
      </c>
    </row>
    <row r="580" spans="1:25">
      <c r="A580" s="26">
        <v>67511</v>
      </c>
      <c r="B580" s="26" t="s">
        <v>320</v>
      </c>
      <c r="C580" s="26" t="s">
        <v>107</v>
      </c>
      <c r="D580" s="26" t="s">
        <v>321</v>
      </c>
      <c r="E580" s="26" t="s">
        <v>1057</v>
      </c>
      <c r="F580" s="26">
        <v>402</v>
      </c>
      <c r="G580" s="26" t="s">
        <v>1058</v>
      </c>
      <c r="H580" s="26" t="s">
        <v>291</v>
      </c>
      <c r="I580" s="27">
        <v>1257</v>
      </c>
      <c r="J580" s="26" t="s">
        <v>122</v>
      </c>
      <c r="K580" s="28"/>
      <c r="L580" s="28">
        <v>48488</v>
      </c>
      <c r="M580" s="26" t="s">
        <v>1059</v>
      </c>
      <c r="N580" s="26" t="s">
        <v>1060</v>
      </c>
      <c r="O580" s="21" t="s">
        <v>33</v>
      </c>
      <c r="P580" s="9">
        <v>0</v>
      </c>
      <c r="Q580" s="9">
        <v>0</v>
      </c>
      <c r="R580" s="9">
        <v>0</v>
      </c>
      <c r="S580" s="9">
        <v>0</v>
      </c>
      <c r="T580" s="10">
        <v>0</v>
      </c>
      <c r="U580" s="10">
        <v>0</v>
      </c>
      <c r="V580" s="10">
        <v>300</v>
      </c>
      <c r="W580" s="10">
        <v>191</v>
      </c>
      <c r="X580" s="10">
        <f t="shared" ref="X580:X643" si="9">SUM(T580:W580)</f>
        <v>491</v>
      </c>
      <c r="Y580" s="11">
        <v>0</v>
      </c>
    </row>
    <row r="581" spans="1:25">
      <c r="A581" s="26">
        <v>67525</v>
      </c>
      <c r="B581" s="26" t="s">
        <v>139</v>
      </c>
      <c r="C581" s="26" t="s">
        <v>107</v>
      </c>
      <c r="D581" s="26" t="s">
        <v>334</v>
      </c>
      <c r="E581" s="26" t="s">
        <v>1061</v>
      </c>
      <c r="F581" s="26">
        <v>706</v>
      </c>
      <c r="G581" s="26" t="s">
        <v>1062</v>
      </c>
      <c r="H581" s="26" t="s">
        <v>55</v>
      </c>
      <c r="I581" s="27">
        <v>9892</v>
      </c>
      <c r="J581" s="26"/>
      <c r="K581" s="28"/>
      <c r="L581" s="28">
        <v>46401</v>
      </c>
      <c r="M581" s="26" t="s">
        <v>1063</v>
      </c>
      <c r="N581" s="26" t="s">
        <v>1064</v>
      </c>
      <c r="O581" s="21" t="s">
        <v>30</v>
      </c>
      <c r="P581" s="9">
        <v>800</v>
      </c>
      <c r="Q581" s="9">
        <v>2914</v>
      </c>
      <c r="R581" s="9">
        <v>3000</v>
      </c>
      <c r="S581" s="9">
        <v>1200</v>
      </c>
      <c r="T581" s="10">
        <v>0</v>
      </c>
      <c r="U581" s="10">
        <v>0</v>
      </c>
      <c r="V581" s="10">
        <v>0</v>
      </c>
      <c r="W581" s="10">
        <v>0</v>
      </c>
      <c r="X581" s="10">
        <f t="shared" si="9"/>
        <v>0</v>
      </c>
      <c r="Y581" s="11">
        <v>0</v>
      </c>
    </row>
    <row r="582" spans="1:25">
      <c r="A582" s="26">
        <v>67525</v>
      </c>
      <c r="B582" s="26" t="s">
        <v>139</v>
      </c>
      <c r="C582" s="26" t="s">
        <v>107</v>
      </c>
      <c r="D582" s="26" t="s">
        <v>334</v>
      </c>
      <c r="E582" s="26" t="s">
        <v>1061</v>
      </c>
      <c r="F582" s="26">
        <v>706</v>
      </c>
      <c r="G582" s="26" t="s">
        <v>1062</v>
      </c>
      <c r="H582" s="26" t="s">
        <v>55</v>
      </c>
      <c r="I582" s="27">
        <v>9892</v>
      </c>
      <c r="J582" s="26"/>
      <c r="K582" s="28"/>
      <c r="L582" s="28">
        <v>46401</v>
      </c>
      <c r="M582" s="26" t="s">
        <v>1063</v>
      </c>
      <c r="N582" s="26" t="s">
        <v>1064</v>
      </c>
      <c r="O582" s="21" t="s">
        <v>33</v>
      </c>
      <c r="P582" s="9">
        <v>200</v>
      </c>
      <c r="Q582" s="9">
        <v>728</v>
      </c>
      <c r="R582" s="9">
        <v>750</v>
      </c>
      <c r="S582" s="9">
        <v>300</v>
      </c>
      <c r="T582" s="10">
        <v>0</v>
      </c>
      <c r="U582" s="10">
        <v>0</v>
      </c>
      <c r="V582" s="10">
        <v>0</v>
      </c>
      <c r="W582" s="10">
        <v>0</v>
      </c>
      <c r="X582" s="10">
        <f t="shared" si="9"/>
        <v>0</v>
      </c>
      <c r="Y582" s="11">
        <v>0</v>
      </c>
    </row>
    <row r="583" spans="1:25">
      <c r="A583" s="26">
        <v>67586</v>
      </c>
      <c r="B583" s="26" t="s">
        <v>354</v>
      </c>
      <c r="C583" s="26" t="s">
        <v>107</v>
      </c>
      <c r="D583" s="26" t="s">
        <v>355</v>
      </c>
      <c r="E583" s="26" t="s">
        <v>1065</v>
      </c>
      <c r="F583" s="26">
        <v>3018</v>
      </c>
      <c r="G583" s="26" t="s">
        <v>1066</v>
      </c>
      <c r="H583" s="26" t="s">
        <v>291</v>
      </c>
      <c r="I583" s="27">
        <v>2600</v>
      </c>
      <c r="J583" s="26"/>
      <c r="K583" s="28"/>
      <c r="L583" s="28">
        <v>48853</v>
      </c>
      <c r="M583" s="26" t="s">
        <v>1067</v>
      </c>
      <c r="N583" s="26" t="s">
        <v>1068</v>
      </c>
      <c r="O583" s="21" t="s">
        <v>30</v>
      </c>
      <c r="P583" s="9">
        <v>0</v>
      </c>
      <c r="Q583" s="9">
        <v>200</v>
      </c>
      <c r="R583" s="9">
        <v>0</v>
      </c>
      <c r="S583" s="9">
        <v>0</v>
      </c>
      <c r="T583" s="10">
        <v>0</v>
      </c>
      <c r="U583" s="10">
        <v>0</v>
      </c>
      <c r="V583" s="10">
        <v>0</v>
      </c>
      <c r="W583" s="10">
        <v>0</v>
      </c>
      <c r="X583" s="10">
        <f t="shared" si="9"/>
        <v>0</v>
      </c>
      <c r="Y583" s="11">
        <v>0</v>
      </c>
    </row>
    <row r="584" spans="1:25">
      <c r="A584" s="26">
        <v>67586</v>
      </c>
      <c r="B584" s="26" t="s">
        <v>354</v>
      </c>
      <c r="C584" s="26" t="s">
        <v>107</v>
      </c>
      <c r="D584" s="26" t="s">
        <v>355</v>
      </c>
      <c r="E584" s="26" t="s">
        <v>1065</v>
      </c>
      <c r="F584" s="26">
        <v>3018</v>
      </c>
      <c r="G584" s="26" t="s">
        <v>1066</v>
      </c>
      <c r="H584" s="26" t="s">
        <v>291</v>
      </c>
      <c r="I584" s="27">
        <v>2600</v>
      </c>
      <c r="J584" s="26"/>
      <c r="K584" s="28"/>
      <c r="L584" s="28">
        <v>48853</v>
      </c>
      <c r="M584" s="26" t="s">
        <v>1067</v>
      </c>
      <c r="N584" s="26" t="s">
        <v>1068</v>
      </c>
      <c r="O584" s="21" t="s">
        <v>33</v>
      </c>
      <c r="P584" s="9">
        <v>0</v>
      </c>
      <c r="Q584" s="9">
        <v>50</v>
      </c>
      <c r="R584" s="9">
        <v>0</v>
      </c>
      <c r="S584" s="9">
        <v>0</v>
      </c>
      <c r="T584" s="10">
        <v>350</v>
      </c>
      <c r="U584" s="10">
        <v>2000</v>
      </c>
      <c r="V584" s="10">
        <v>0</v>
      </c>
      <c r="W584" s="10">
        <v>0</v>
      </c>
      <c r="X584" s="10">
        <f t="shared" si="9"/>
        <v>2350</v>
      </c>
      <c r="Y584" s="11">
        <v>0</v>
      </c>
    </row>
    <row r="585" spans="1:25">
      <c r="A585" s="26">
        <v>67746</v>
      </c>
      <c r="B585" s="26" t="s">
        <v>139</v>
      </c>
      <c r="C585" s="26" t="s">
        <v>107</v>
      </c>
      <c r="D585" s="26" t="s">
        <v>242</v>
      </c>
      <c r="E585" s="26" t="s">
        <v>1069</v>
      </c>
      <c r="F585" s="26">
        <v>0</v>
      </c>
      <c r="G585" s="26" t="s">
        <v>1070</v>
      </c>
      <c r="H585" s="26" t="s">
        <v>55</v>
      </c>
      <c r="I585" s="27">
        <v>600</v>
      </c>
      <c r="J585" s="26"/>
      <c r="K585" s="28"/>
      <c r="L585" s="28">
        <v>45536</v>
      </c>
      <c r="M585" s="26" t="s">
        <v>1071</v>
      </c>
      <c r="N585" s="26" t="s">
        <v>1072</v>
      </c>
      <c r="O585" s="21" t="s">
        <v>64</v>
      </c>
      <c r="P585" s="9">
        <v>30</v>
      </c>
      <c r="Q585" s="9">
        <v>89</v>
      </c>
      <c r="R585" s="9">
        <v>0</v>
      </c>
      <c r="S585" s="9">
        <v>0</v>
      </c>
      <c r="T585" s="10">
        <v>0</v>
      </c>
      <c r="U585" s="10">
        <v>0</v>
      </c>
      <c r="V585" s="10">
        <v>0</v>
      </c>
      <c r="W585" s="10">
        <v>0</v>
      </c>
      <c r="X585" s="10">
        <f t="shared" si="9"/>
        <v>0</v>
      </c>
      <c r="Y585" s="11">
        <v>0</v>
      </c>
    </row>
    <row r="586" spans="1:25">
      <c r="A586" s="26">
        <v>67746</v>
      </c>
      <c r="B586" s="26" t="s">
        <v>139</v>
      </c>
      <c r="C586" s="26" t="s">
        <v>107</v>
      </c>
      <c r="D586" s="26" t="s">
        <v>242</v>
      </c>
      <c r="E586" s="26" t="s">
        <v>1069</v>
      </c>
      <c r="F586" s="26">
        <v>0</v>
      </c>
      <c r="G586" s="26" t="s">
        <v>1070</v>
      </c>
      <c r="H586" s="26" t="s">
        <v>55</v>
      </c>
      <c r="I586" s="27">
        <v>600</v>
      </c>
      <c r="J586" s="26"/>
      <c r="K586" s="28"/>
      <c r="L586" s="28">
        <v>45536</v>
      </c>
      <c r="M586" s="26" t="s">
        <v>1071</v>
      </c>
      <c r="N586" s="26" t="s">
        <v>1072</v>
      </c>
      <c r="O586" s="21" t="s">
        <v>33</v>
      </c>
      <c r="P586" s="9">
        <v>121</v>
      </c>
      <c r="Q586" s="9">
        <v>358</v>
      </c>
      <c r="R586" s="9">
        <v>0</v>
      </c>
      <c r="S586" s="9">
        <v>0</v>
      </c>
      <c r="T586" s="10">
        <v>0</v>
      </c>
      <c r="U586" s="10">
        <v>0</v>
      </c>
      <c r="V586" s="10">
        <v>0</v>
      </c>
      <c r="W586" s="10">
        <v>0</v>
      </c>
      <c r="X586" s="10">
        <f t="shared" si="9"/>
        <v>0</v>
      </c>
      <c r="Y586" s="11">
        <v>0</v>
      </c>
    </row>
    <row r="587" spans="1:25">
      <c r="A587" s="26">
        <v>67889</v>
      </c>
      <c r="B587" s="26" t="s">
        <v>22</v>
      </c>
      <c r="C587" s="26" t="s">
        <v>107</v>
      </c>
      <c r="D587" s="26" t="s">
        <v>92</v>
      </c>
      <c r="E587" s="26" t="s">
        <v>1073</v>
      </c>
      <c r="F587" s="26">
        <v>1017</v>
      </c>
      <c r="G587" s="26" t="s">
        <v>159</v>
      </c>
      <c r="H587" s="26" t="s">
        <v>27</v>
      </c>
      <c r="I587" s="27">
        <v>1053</v>
      </c>
      <c r="J587" s="26"/>
      <c r="K587" s="28">
        <v>38085</v>
      </c>
      <c r="L587" s="28"/>
      <c r="M587" s="26" t="s">
        <v>1074</v>
      </c>
      <c r="N587" s="26" t="s">
        <v>1075</v>
      </c>
      <c r="O587" s="21" t="s">
        <v>30</v>
      </c>
      <c r="P587" s="9">
        <v>0</v>
      </c>
      <c r="Q587" s="9">
        <v>953</v>
      </c>
      <c r="R587" s="9">
        <v>0</v>
      </c>
      <c r="S587" s="9">
        <v>0</v>
      </c>
      <c r="T587" s="10">
        <v>0</v>
      </c>
      <c r="U587" s="10">
        <v>0</v>
      </c>
      <c r="V587" s="10">
        <v>0</v>
      </c>
      <c r="W587" s="10">
        <v>0</v>
      </c>
      <c r="X587" s="10">
        <f t="shared" si="9"/>
        <v>0</v>
      </c>
      <c r="Y587" s="11">
        <v>0</v>
      </c>
    </row>
    <row r="588" spans="1:25">
      <c r="A588" s="26">
        <v>67889</v>
      </c>
      <c r="B588" s="26" t="s">
        <v>22</v>
      </c>
      <c r="C588" s="26" t="s">
        <v>107</v>
      </c>
      <c r="D588" s="26" t="s">
        <v>92</v>
      </c>
      <c r="E588" s="26" t="s">
        <v>1073</v>
      </c>
      <c r="F588" s="26">
        <v>1017</v>
      </c>
      <c r="G588" s="26" t="s">
        <v>159</v>
      </c>
      <c r="H588" s="26" t="s">
        <v>27</v>
      </c>
      <c r="I588" s="27">
        <v>1053</v>
      </c>
      <c r="J588" s="26"/>
      <c r="K588" s="28">
        <v>38085</v>
      </c>
      <c r="L588" s="28"/>
      <c r="M588" s="26" t="s">
        <v>1074</v>
      </c>
      <c r="N588" s="26" t="s">
        <v>1075</v>
      </c>
      <c r="O588" s="21" t="s">
        <v>33</v>
      </c>
      <c r="P588" s="9">
        <v>100</v>
      </c>
      <c r="Q588" s="9">
        <v>0</v>
      </c>
      <c r="R588" s="9">
        <v>0</v>
      </c>
      <c r="S588" s="9">
        <v>0</v>
      </c>
      <c r="T588" s="10">
        <v>0</v>
      </c>
      <c r="U588" s="10">
        <v>0</v>
      </c>
      <c r="V588" s="10">
        <v>0</v>
      </c>
      <c r="W588" s="10">
        <v>0</v>
      </c>
      <c r="X588" s="10">
        <f t="shared" si="9"/>
        <v>0</v>
      </c>
      <c r="Y588" s="11">
        <v>0</v>
      </c>
    </row>
    <row r="589" spans="1:25">
      <c r="A589" s="26">
        <v>68016</v>
      </c>
      <c r="B589" s="26" t="s">
        <v>117</v>
      </c>
      <c r="C589" s="26" t="s">
        <v>107</v>
      </c>
      <c r="D589" s="26" t="s">
        <v>162</v>
      </c>
      <c r="E589" s="26" t="s">
        <v>1076</v>
      </c>
      <c r="F589" s="26">
        <v>0</v>
      </c>
      <c r="G589" s="26"/>
      <c r="H589" s="26" t="s">
        <v>55</v>
      </c>
      <c r="I589" s="27">
        <v>84535</v>
      </c>
      <c r="J589" s="26"/>
      <c r="K589" s="28"/>
      <c r="L589" s="28"/>
      <c r="M589" s="26" t="s">
        <v>1077</v>
      </c>
      <c r="N589" s="26" t="s">
        <v>1078</v>
      </c>
      <c r="O589" s="21" t="s">
        <v>30</v>
      </c>
      <c r="P589" s="9">
        <v>214</v>
      </c>
      <c r="Q589" s="9">
        <v>1114</v>
      </c>
      <c r="R589" s="9">
        <v>1310</v>
      </c>
      <c r="S589" s="9">
        <v>2505</v>
      </c>
      <c r="T589" s="10">
        <v>2505</v>
      </c>
      <c r="U589" s="10">
        <v>2505</v>
      </c>
      <c r="V589" s="10">
        <v>3598</v>
      </c>
      <c r="W589" s="10">
        <v>7867</v>
      </c>
      <c r="X589" s="10">
        <f t="shared" si="9"/>
        <v>16475</v>
      </c>
      <c r="Y589" s="11">
        <v>56418</v>
      </c>
    </row>
    <row r="590" spans="1:25">
      <c r="A590" s="26">
        <v>68016</v>
      </c>
      <c r="B590" s="26" t="s">
        <v>117</v>
      </c>
      <c r="C590" s="26" t="s">
        <v>107</v>
      </c>
      <c r="D590" s="26" t="s">
        <v>162</v>
      </c>
      <c r="E590" s="26" t="s">
        <v>1076</v>
      </c>
      <c r="F590" s="26">
        <v>0</v>
      </c>
      <c r="G590" s="26"/>
      <c r="H590" s="26" t="s">
        <v>55</v>
      </c>
      <c r="I590" s="27">
        <v>84535</v>
      </c>
      <c r="J590" s="26"/>
      <c r="K590" s="28"/>
      <c r="L590" s="28"/>
      <c r="M590" s="26" t="s">
        <v>1077</v>
      </c>
      <c r="N590" s="26" t="s">
        <v>1078</v>
      </c>
      <c r="O590" s="21" t="s">
        <v>33</v>
      </c>
      <c r="P590" s="9">
        <v>0</v>
      </c>
      <c r="Q590" s="9">
        <v>0</v>
      </c>
      <c r="R590" s="9">
        <v>93</v>
      </c>
      <c r="S590" s="9">
        <v>92</v>
      </c>
      <c r="T590" s="10">
        <v>95</v>
      </c>
      <c r="U590" s="10">
        <v>95</v>
      </c>
      <c r="V590" s="10">
        <v>194</v>
      </c>
      <c r="W590" s="10">
        <v>800</v>
      </c>
      <c r="X590" s="10">
        <f t="shared" si="9"/>
        <v>1184</v>
      </c>
      <c r="Y590" s="11">
        <v>5130</v>
      </c>
    </row>
    <row r="591" spans="1:25">
      <c r="A591" s="26">
        <v>68018</v>
      </c>
      <c r="B591" s="26" t="s">
        <v>139</v>
      </c>
      <c r="C591" s="26" t="s">
        <v>107</v>
      </c>
      <c r="D591" s="26" t="s">
        <v>140</v>
      </c>
      <c r="E591" s="26" t="s">
        <v>1079</v>
      </c>
      <c r="F591" s="26">
        <v>0</v>
      </c>
      <c r="G591" s="26"/>
      <c r="H591" s="26" t="s">
        <v>818</v>
      </c>
      <c r="I591" s="27">
        <v>103386</v>
      </c>
      <c r="J591" s="26" t="s">
        <v>56</v>
      </c>
      <c r="K591" s="28"/>
      <c r="L591" s="28"/>
      <c r="M591" s="26" t="s">
        <v>1080</v>
      </c>
      <c r="N591" s="26" t="s">
        <v>1081</v>
      </c>
      <c r="O591" s="21" t="s">
        <v>30</v>
      </c>
      <c r="P591" s="9">
        <v>739</v>
      </c>
      <c r="Q591" s="9">
        <v>676</v>
      </c>
      <c r="R591" s="9">
        <v>749</v>
      </c>
      <c r="S591" s="9">
        <v>739</v>
      </c>
      <c r="T591" s="10">
        <v>739</v>
      </c>
      <c r="U591" s="10">
        <v>1018</v>
      </c>
      <c r="V591" s="10">
        <v>1614</v>
      </c>
      <c r="W591" s="10">
        <v>6714</v>
      </c>
      <c r="X591" s="10">
        <f t="shared" si="9"/>
        <v>10085</v>
      </c>
      <c r="Y591" s="11">
        <v>35987</v>
      </c>
    </row>
    <row r="592" spans="1:25">
      <c r="A592" s="26">
        <v>68018</v>
      </c>
      <c r="B592" s="26" t="s">
        <v>139</v>
      </c>
      <c r="C592" s="26" t="s">
        <v>107</v>
      </c>
      <c r="D592" s="26" t="s">
        <v>140</v>
      </c>
      <c r="E592" s="26" t="s">
        <v>1079</v>
      </c>
      <c r="F592" s="26">
        <v>0</v>
      </c>
      <c r="G592" s="26"/>
      <c r="H592" s="26" t="s">
        <v>818</v>
      </c>
      <c r="I592" s="27">
        <v>103386</v>
      </c>
      <c r="J592" s="26" t="s">
        <v>56</v>
      </c>
      <c r="K592" s="28"/>
      <c r="L592" s="28"/>
      <c r="M592" s="26" t="s">
        <v>1080</v>
      </c>
      <c r="N592" s="26" t="s">
        <v>1081</v>
      </c>
      <c r="O592" s="21" t="s">
        <v>33</v>
      </c>
      <c r="P592" s="9">
        <v>0</v>
      </c>
      <c r="Q592" s="9">
        <v>0</v>
      </c>
      <c r="R592" s="9">
        <v>0</v>
      </c>
      <c r="S592" s="9">
        <v>0</v>
      </c>
      <c r="T592" s="10">
        <v>0</v>
      </c>
      <c r="U592" s="10">
        <v>0</v>
      </c>
      <c r="V592" s="10">
        <v>370</v>
      </c>
      <c r="W592" s="10">
        <v>2817</v>
      </c>
      <c r="X592" s="10">
        <f t="shared" si="9"/>
        <v>3187</v>
      </c>
      <c r="Y592" s="11">
        <v>51224</v>
      </c>
    </row>
    <row r="593" spans="1:25">
      <c r="A593" s="29">
        <v>68252</v>
      </c>
      <c r="B593" s="29" t="s">
        <v>661</v>
      </c>
      <c r="C593" s="29" t="s">
        <v>698</v>
      </c>
      <c r="D593" s="29" t="s">
        <v>699</v>
      </c>
      <c r="E593" s="29" t="s">
        <v>1082</v>
      </c>
      <c r="F593" s="29">
        <v>0</v>
      </c>
      <c r="G593" s="29" t="s">
        <v>701</v>
      </c>
      <c r="H593" s="29" t="s">
        <v>313</v>
      </c>
      <c r="I593" s="32">
        <v>5812</v>
      </c>
      <c r="J593" s="29" t="s">
        <v>56</v>
      </c>
      <c r="K593" s="35"/>
      <c r="L593" s="35"/>
      <c r="M593" s="29" t="s">
        <v>1083</v>
      </c>
      <c r="N593" s="29" t="s">
        <v>1084</v>
      </c>
      <c r="O593" s="21" t="s">
        <v>30</v>
      </c>
      <c r="P593" s="9">
        <v>1125</v>
      </c>
      <c r="Q593" s="9">
        <v>1089</v>
      </c>
      <c r="R593" s="9">
        <v>41</v>
      </c>
      <c r="S593" s="9">
        <v>99</v>
      </c>
      <c r="T593" s="10">
        <v>700</v>
      </c>
      <c r="U593" s="10">
        <v>109</v>
      </c>
      <c r="V593" s="10">
        <v>0</v>
      </c>
      <c r="W593" s="10">
        <v>116</v>
      </c>
      <c r="X593" s="10">
        <f t="shared" si="9"/>
        <v>925</v>
      </c>
      <c r="Y593" s="11">
        <v>5</v>
      </c>
    </row>
    <row r="594" spans="1:25">
      <c r="A594" s="30">
        <v>68252</v>
      </c>
      <c r="B594" s="30" t="s">
        <v>661</v>
      </c>
      <c r="C594" s="30" t="s">
        <v>698</v>
      </c>
      <c r="D594" s="30" t="s">
        <v>699</v>
      </c>
      <c r="E594" s="30" t="s">
        <v>1082</v>
      </c>
      <c r="F594" s="30">
        <v>0</v>
      </c>
      <c r="G594" s="30" t="s">
        <v>701</v>
      </c>
      <c r="H594" s="30" t="s">
        <v>313</v>
      </c>
      <c r="I594" s="33">
        <v>5812</v>
      </c>
      <c r="J594" s="30" t="s">
        <v>56</v>
      </c>
      <c r="K594" s="36"/>
      <c r="L594" s="36"/>
      <c r="M594" s="30" t="s">
        <v>1083</v>
      </c>
      <c r="N594" s="30" t="s">
        <v>1084</v>
      </c>
      <c r="O594" s="21" t="s">
        <v>64</v>
      </c>
      <c r="P594" s="9">
        <v>102</v>
      </c>
      <c r="Q594" s="9">
        <v>112</v>
      </c>
      <c r="R594" s="9">
        <v>89</v>
      </c>
      <c r="S594" s="9">
        <v>0</v>
      </c>
      <c r="T594" s="10">
        <v>0</v>
      </c>
      <c r="U594" s="10">
        <v>0</v>
      </c>
      <c r="V594" s="10">
        <v>0</v>
      </c>
      <c r="W594" s="10">
        <v>0</v>
      </c>
      <c r="X594" s="10">
        <f t="shared" si="9"/>
        <v>0</v>
      </c>
      <c r="Y594" s="11">
        <v>0</v>
      </c>
    </row>
    <row r="595" spans="1:25">
      <c r="A595" s="31">
        <v>68252</v>
      </c>
      <c r="B595" s="31" t="s">
        <v>661</v>
      </c>
      <c r="C595" s="31" t="s">
        <v>698</v>
      </c>
      <c r="D595" s="31" t="s">
        <v>699</v>
      </c>
      <c r="E595" s="31" t="s">
        <v>1082</v>
      </c>
      <c r="F595" s="31">
        <v>0</v>
      </c>
      <c r="G595" s="31" t="s">
        <v>701</v>
      </c>
      <c r="H595" s="31" t="s">
        <v>313</v>
      </c>
      <c r="I595" s="34">
        <v>5812</v>
      </c>
      <c r="J595" s="31" t="s">
        <v>56</v>
      </c>
      <c r="K595" s="37"/>
      <c r="L595" s="37"/>
      <c r="M595" s="31" t="s">
        <v>1083</v>
      </c>
      <c r="N595" s="31" t="s">
        <v>1084</v>
      </c>
      <c r="O595" s="21" t="s">
        <v>33</v>
      </c>
      <c r="P595" s="9">
        <v>456</v>
      </c>
      <c r="Q595" s="9">
        <v>262</v>
      </c>
      <c r="R595" s="9">
        <v>269</v>
      </c>
      <c r="S595" s="9">
        <v>0</v>
      </c>
      <c r="T595" s="10">
        <v>0</v>
      </c>
      <c r="U595" s="10">
        <v>109</v>
      </c>
      <c r="V595" s="10">
        <v>0</v>
      </c>
      <c r="W595" s="10">
        <v>0</v>
      </c>
      <c r="X595" s="10">
        <f t="shared" si="9"/>
        <v>109</v>
      </c>
      <c r="Y595" s="11">
        <v>1125</v>
      </c>
    </row>
    <row r="596" spans="1:25">
      <c r="A596" s="26">
        <v>68713</v>
      </c>
      <c r="B596" s="26" t="s">
        <v>189</v>
      </c>
      <c r="C596" s="26" t="s">
        <v>107</v>
      </c>
      <c r="D596" s="26" t="s">
        <v>190</v>
      </c>
      <c r="E596" s="26" t="s">
        <v>1085</v>
      </c>
      <c r="F596" s="26">
        <v>0</v>
      </c>
      <c r="G596" s="26"/>
      <c r="H596" s="26" t="s">
        <v>818</v>
      </c>
      <c r="I596" s="27">
        <v>64865</v>
      </c>
      <c r="J596" s="26"/>
      <c r="K596" s="28"/>
      <c r="L596" s="28"/>
      <c r="M596" s="26" t="s">
        <v>1086</v>
      </c>
      <c r="N596" s="26" t="s">
        <v>1087</v>
      </c>
      <c r="O596" s="21" t="s">
        <v>30</v>
      </c>
      <c r="P596" s="9">
        <v>21</v>
      </c>
      <c r="Q596" s="9">
        <v>240</v>
      </c>
      <c r="R596" s="9">
        <v>1618</v>
      </c>
      <c r="S596" s="9">
        <v>1664</v>
      </c>
      <c r="T596" s="10">
        <v>1664</v>
      </c>
      <c r="U596" s="10">
        <v>1664</v>
      </c>
      <c r="V596" s="10">
        <v>3174</v>
      </c>
      <c r="W596" s="10">
        <v>5102</v>
      </c>
      <c r="X596" s="10">
        <f t="shared" si="9"/>
        <v>11604</v>
      </c>
      <c r="Y596" s="11">
        <v>30696</v>
      </c>
    </row>
    <row r="597" spans="1:25">
      <c r="A597" s="26">
        <v>68713</v>
      </c>
      <c r="B597" s="26" t="s">
        <v>189</v>
      </c>
      <c r="C597" s="26" t="s">
        <v>107</v>
      </c>
      <c r="D597" s="26" t="s">
        <v>190</v>
      </c>
      <c r="E597" s="26" t="s">
        <v>1085</v>
      </c>
      <c r="F597" s="26">
        <v>0</v>
      </c>
      <c r="G597" s="26"/>
      <c r="H597" s="26" t="s">
        <v>818</v>
      </c>
      <c r="I597" s="27">
        <v>64865</v>
      </c>
      <c r="J597" s="26"/>
      <c r="K597" s="28"/>
      <c r="L597" s="28"/>
      <c r="M597" s="26" t="s">
        <v>1086</v>
      </c>
      <c r="N597" s="26" t="s">
        <v>1087</v>
      </c>
      <c r="O597" s="21" t="s">
        <v>33</v>
      </c>
      <c r="P597" s="9">
        <v>0</v>
      </c>
      <c r="Q597" s="9">
        <v>0</v>
      </c>
      <c r="R597" s="9">
        <v>0</v>
      </c>
      <c r="S597" s="9">
        <v>440</v>
      </c>
      <c r="T597" s="10">
        <v>0</v>
      </c>
      <c r="U597" s="10">
        <v>510</v>
      </c>
      <c r="V597" s="10">
        <v>700</v>
      </c>
      <c r="W597" s="10">
        <v>2021</v>
      </c>
      <c r="X597" s="10">
        <f t="shared" si="9"/>
        <v>3231</v>
      </c>
      <c r="Y597" s="11">
        <v>15351</v>
      </c>
    </row>
    <row r="598" spans="1:25">
      <c r="A598" s="26">
        <v>68736</v>
      </c>
      <c r="B598" s="26" t="s">
        <v>693</v>
      </c>
      <c r="C598" s="26" t="s">
        <v>107</v>
      </c>
      <c r="D598" s="26" t="s">
        <v>1088</v>
      </c>
      <c r="E598" s="26" t="s">
        <v>1089</v>
      </c>
      <c r="F598" s="26">
        <v>219</v>
      </c>
      <c r="G598" s="26" t="s">
        <v>1090</v>
      </c>
      <c r="H598" s="26" t="s">
        <v>79</v>
      </c>
      <c r="I598" s="27">
        <v>7547</v>
      </c>
      <c r="J598" s="26" t="s">
        <v>56</v>
      </c>
      <c r="K598" s="28"/>
      <c r="L598" s="28"/>
      <c r="M598" s="26" t="s">
        <v>1091</v>
      </c>
      <c r="N598" s="26" t="s">
        <v>1092</v>
      </c>
      <c r="O598" s="21" t="s">
        <v>30</v>
      </c>
      <c r="P598" s="9">
        <v>0</v>
      </c>
      <c r="Q598" s="9">
        <v>0</v>
      </c>
      <c r="R598" s="9">
        <v>0</v>
      </c>
      <c r="S598" s="9">
        <v>0</v>
      </c>
      <c r="T598" s="10">
        <v>0</v>
      </c>
      <c r="U598" s="10">
        <v>0</v>
      </c>
      <c r="V598" s="10">
        <v>0</v>
      </c>
      <c r="W598" s="10">
        <v>2433</v>
      </c>
      <c r="X598" s="10">
        <f t="shared" si="9"/>
        <v>2433</v>
      </c>
      <c r="Y598" s="11">
        <v>4090</v>
      </c>
    </row>
    <row r="599" spans="1:25">
      <c r="A599" s="26">
        <v>68736</v>
      </c>
      <c r="B599" s="26" t="s">
        <v>693</v>
      </c>
      <c r="C599" s="26" t="s">
        <v>107</v>
      </c>
      <c r="D599" s="26" t="s">
        <v>1088</v>
      </c>
      <c r="E599" s="26" t="s">
        <v>1089</v>
      </c>
      <c r="F599" s="26">
        <v>219</v>
      </c>
      <c r="G599" s="26" t="s">
        <v>1090</v>
      </c>
      <c r="H599" s="26" t="s">
        <v>79</v>
      </c>
      <c r="I599" s="27">
        <v>7547</v>
      </c>
      <c r="J599" s="26" t="s">
        <v>56</v>
      </c>
      <c r="K599" s="28"/>
      <c r="L599" s="28"/>
      <c r="M599" s="26" t="s">
        <v>1091</v>
      </c>
      <c r="N599" s="26" t="s">
        <v>1092</v>
      </c>
      <c r="O599" s="21" t="s">
        <v>33</v>
      </c>
      <c r="P599" s="9">
        <v>0</v>
      </c>
      <c r="Q599" s="9">
        <v>0</v>
      </c>
      <c r="R599" s="9">
        <v>0</v>
      </c>
      <c r="S599" s="9">
        <v>0</v>
      </c>
      <c r="T599" s="10">
        <v>0</v>
      </c>
      <c r="U599" s="10">
        <v>516</v>
      </c>
      <c r="V599" s="10">
        <v>506</v>
      </c>
      <c r="W599" s="10">
        <v>0</v>
      </c>
      <c r="X599" s="10">
        <f t="shared" si="9"/>
        <v>1022</v>
      </c>
      <c r="Y599" s="11">
        <v>0</v>
      </c>
    </row>
    <row r="600" spans="1:25">
      <c r="A600" s="26">
        <v>68758</v>
      </c>
      <c r="B600" s="26" t="s">
        <v>320</v>
      </c>
      <c r="C600" s="26" t="s">
        <v>107</v>
      </c>
      <c r="D600" s="26" t="s">
        <v>321</v>
      </c>
      <c r="E600" s="26" t="s">
        <v>1093</v>
      </c>
      <c r="F600" s="26">
        <v>6</v>
      </c>
      <c r="G600" s="26" t="s">
        <v>331</v>
      </c>
      <c r="H600" s="26" t="s">
        <v>1094</v>
      </c>
      <c r="I600" s="27">
        <v>13261</v>
      </c>
      <c r="J600" s="26" t="s">
        <v>122</v>
      </c>
      <c r="K600" s="28"/>
      <c r="L600" s="28">
        <v>46205</v>
      </c>
      <c r="M600" s="26" t="s">
        <v>1095</v>
      </c>
      <c r="N600" s="26" t="s">
        <v>1096</v>
      </c>
      <c r="O600" s="21" t="s">
        <v>30</v>
      </c>
      <c r="P600" s="9">
        <v>4000</v>
      </c>
      <c r="Q600" s="9">
        <v>2000</v>
      </c>
      <c r="R600" s="9">
        <v>2000</v>
      </c>
      <c r="S600" s="9">
        <v>1539</v>
      </c>
      <c r="T600" s="10">
        <v>919</v>
      </c>
      <c r="U600" s="10">
        <v>919</v>
      </c>
      <c r="V600" s="10">
        <v>0</v>
      </c>
      <c r="W600" s="10">
        <v>0</v>
      </c>
      <c r="X600" s="10">
        <f t="shared" si="9"/>
        <v>1838</v>
      </c>
      <c r="Y600" s="11">
        <v>0</v>
      </c>
    </row>
    <row r="601" spans="1:25">
      <c r="A601" s="26">
        <v>68758</v>
      </c>
      <c r="B601" s="26" t="s">
        <v>320</v>
      </c>
      <c r="C601" s="26" t="s">
        <v>107</v>
      </c>
      <c r="D601" s="26" t="s">
        <v>321</v>
      </c>
      <c r="E601" s="26" t="s">
        <v>1093</v>
      </c>
      <c r="F601" s="26">
        <v>6</v>
      </c>
      <c r="G601" s="26" t="s">
        <v>331</v>
      </c>
      <c r="H601" s="26" t="s">
        <v>1094</v>
      </c>
      <c r="I601" s="27">
        <v>13261</v>
      </c>
      <c r="J601" s="26" t="s">
        <v>122</v>
      </c>
      <c r="K601" s="28"/>
      <c r="L601" s="28">
        <v>46205</v>
      </c>
      <c r="M601" s="26" t="s">
        <v>1095</v>
      </c>
      <c r="N601" s="26" t="s">
        <v>1096</v>
      </c>
      <c r="O601" s="21" t="s">
        <v>33</v>
      </c>
      <c r="P601" s="9">
        <v>500</v>
      </c>
      <c r="Q601" s="9">
        <v>500</v>
      </c>
      <c r="R601" s="9">
        <v>500</v>
      </c>
      <c r="S601" s="9">
        <v>384</v>
      </c>
      <c r="T601" s="10">
        <v>0</v>
      </c>
      <c r="U601" s="10">
        <v>0</v>
      </c>
      <c r="V601" s="10">
        <v>0</v>
      </c>
      <c r="W601" s="10">
        <v>0</v>
      </c>
      <c r="X601" s="10">
        <f t="shared" si="9"/>
        <v>0</v>
      </c>
      <c r="Y601" s="11">
        <v>0</v>
      </c>
    </row>
    <row r="602" spans="1:25">
      <c r="A602" s="26">
        <v>68790</v>
      </c>
      <c r="B602" s="26" t="s">
        <v>320</v>
      </c>
      <c r="C602" s="26" t="s">
        <v>107</v>
      </c>
      <c r="D602" s="26" t="s">
        <v>321</v>
      </c>
      <c r="E602" s="26" t="s">
        <v>1097</v>
      </c>
      <c r="F602" s="26">
        <v>6</v>
      </c>
      <c r="G602" s="26" t="s">
        <v>1098</v>
      </c>
      <c r="H602" s="26" t="s">
        <v>55</v>
      </c>
      <c r="I602" s="27">
        <v>3750</v>
      </c>
      <c r="J602" s="26" t="s">
        <v>122</v>
      </c>
      <c r="K602" s="28"/>
      <c r="L602" s="28">
        <v>46457</v>
      </c>
      <c r="M602" s="26" t="s">
        <v>1099</v>
      </c>
      <c r="N602" s="26" t="s">
        <v>1100</v>
      </c>
      <c r="O602" s="21" t="s">
        <v>30</v>
      </c>
      <c r="P602" s="9">
        <v>750</v>
      </c>
      <c r="Q602" s="9">
        <v>750</v>
      </c>
      <c r="R602" s="9">
        <v>750</v>
      </c>
      <c r="S602" s="9">
        <v>750</v>
      </c>
      <c r="T602" s="10">
        <v>0</v>
      </c>
      <c r="U602" s="10">
        <v>0</v>
      </c>
      <c r="V602" s="10">
        <v>0</v>
      </c>
      <c r="W602" s="10">
        <v>0</v>
      </c>
      <c r="X602" s="10">
        <f t="shared" si="9"/>
        <v>0</v>
      </c>
      <c r="Y602" s="11">
        <v>0</v>
      </c>
    </row>
    <row r="603" spans="1:25">
      <c r="A603" s="26">
        <v>68790</v>
      </c>
      <c r="B603" s="26" t="s">
        <v>320</v>
      </c>
      <c r="C603" s="26" t="s">
        <v>107</v>
      </c>
      <c r="D603" s="26" t="s">
        <v>321</v>
      </c>
      <c r="E603" s="26" t="s">
        <v>1097</v>
      </c>
      <c r="F603" s="26">
        <v>6</v>
      </c>
      <c r="G603" s="26" t="s">
        <v>1098</v>
      </c>
      <c r="H603" s="26" t="s">
        <v>55</v>
      </c>
      <c r="I603" s="27">
        <v>3750</v>
      </c>
      <c r="J603" s="26" t="s">
        <v>122</v>
      </c>
      <c r="K603" s="28"/>
      <c r="L603" s="28">
        <v>46457</v>
      </c>
      <c r="M603" s="26" t="s">
        <v>1099</v>
      </c>
      <c r="N603" s="26" t="s">
        <v>1100</v>
      </c>
      <c r="O603" s="21" t="s">
        <v>33</v>
      </c>
      <c r="P603" s="9">
        <v>187</v>
      </c>
      <c r="Q603" s="9">
        <v>187</v>
      </c>
      <c r="R603" s="9">
        <v>187</v>
      </c>
      <c r="S603" s="9">
        <v>187</v>
      </c>
      <c r="T603" s="10">
        <v>0</v>
      </c>
      <c r="U603" s="10">
        <v>0</v>
      </c>
      <c r="V603" s="10">
        <v>0</v>
      </c>
      <c r="W603" s="10">
        <v>0</v>
      </c>
      <c r="X603" s="10">
        <f t="shared" si="9"/>
        <v>0</v>
      </c>
      <c r="Y603" s="11">
        <v>0</v>
      </c>
    </row>
    <row r="604" spans="1:25">
      <c r="A604" s="26">
        <v>68837</v>
      </c>
      <c r="B604" s="26" t="s">
        <v>320</v>
      </c>
      <c r="C604" s="26" t="s">
        <v>107</v>
      </c>
      <c r="D604" s="26" t="s">
        <v>321</v>
      </c>
      <c r="E604" s="26" t="s">
        <v>1101</v>
      </c>
      <c r="F604" s="26">
        <v>402</v>
      </c>
      <c r="G604" s="26" t="s">
        <v>323</v>
      </c>
      <c r="H604" s="26" t="s">
        <v>55</v>
      </c>
      <c r="I604" s="27">
        <v>4400</v>
      </c>
      <c r="J604" s="26" t="s">
        <v>122</v>
      </c>
      <c r="K604" s="28"/>
      <c r="L604" s="28">
        <v>48488</v>
      </c>
      <c r="M604" s="26" t="s">
        <v>1102</v>
      </c>
      <c r="N604" s="26" t="s">
        <v>1103</v>
      </c>
      <c r="O604" s="21" t="s">
        <v>30</v>
      </c>
      <c r="P604" s="9">
        <v>0</v>
      </c>
      <c r="Q604" s="9">
        <v>0</v>
      </c>
      <c r="R604" s="9">
        <v>0</v>
      </c>
      <c r="S604" s="9">
        <v>0</v>
      </c>
      <c r="T604" s="10">
        <v>0</v>
      </c>
      <c r="U604" s="10">
        <v>0</v>
      </c>
      <c r="V604" s="10">
        <v>0</v>
      </c>
      <c r="W604" s="10">
        <v>0</v>
      </c>
      <c r="X604" s="10">
        <f t="shared" si="9"/>
        <v>0</v>
      </c>
      <c r="Y604" s="11">
        <v>3000</v>
      </c>
    </row>
    <row r="605" spans="1:25">
      <c r="A605" s="26">
        <v>68837</v>
      </c>
      <c r="B605" s="26" t="s">
        <v>320</v>
      </c>
      <c r="C605" s="26" t="s">
        <v>107</v>
      </c>
      <c r="D605" s="26" t="s">
        <v>321</v>
      </c>
      <c r="E605" s="26" t="s">
        <v>1101</v>
      </c>
      <c r="F605" s="26">
        <v>402</v>
      </c>
      <c r="G605" s="26" t="s">
        <v>323</v>
      </c>
      <c r="H605" s="26" t="s">
        <v>55</v>
      </c>
      <c r="I605" s="27">
        <v>4400</v>
      </c>
      <c r="J605" s="26" t="s">
        <v>122</v>
      </c>
      <c r="K605" s="28"/>
      <c r="L605" s="28">
        <v>48488</v>
      </c>
      <c r="M605" s="26" t="s">
        <v>1102</v>
      </c>
      <c r="N605" s="26" t="s">
        <v>1103</v>
      </c>
      <c r="O605" s="21" t="s">
        <v>33</v>
      </c>
      <c r="P605" s="9">
        <v>0</v>
      </c>
      <c r="Q605" s="9">
        <v>0</v>
      </c>
      <c r="R605" s="9">
        <v>200</v>
      </c>
      <c r="S605" s="9">
        <v>0</v>
      </c>
      <c r="T605" s="10">
        <v>0</v>
      </c>
      <c r="U605" s="10">
        <v>200</v>
      </c>
      <c r="V605" s="10">
        <v>0</v>
      </c>
      <c r="W605" s="10">
        <v>0</v>
      </c>
      <c r="X605" s="10">
        <f t="shared" si="9"/>
        <v>200</v>
      </c>
      <c r="Y605" s="11">
        <v>1000</v>
      </c>
    </row>
    <row r="606" spans="1:25">
      <c r="A606" s="26">
        <v>68843</v>
      </c>
      <c r="B606" s="26" t="s">
        <v>320</v>
      </c>
      <c r="C606" s="26" t="s">
        <v>107</v>
      </c>
      <c r="D606" s="26" t="s">
        <v>321</v>
      </c>
      <c r="E606" s="26" t="s">
        <v>1104</v>
      </c>
      <c r="F606" s="26">
        <v>434</v>
      </c>
      <c r="G606" s="26" t="s">
        <v>327</v>
      </c>
      <c r="H606" s="26" t="s">
        <v>291</v>
      </c>
      <c r="I606" s="27">
        <v>1345</v>
      </c>
      <c r="J606" s="26" t="s">
        <v>122</v>
      </c>
      <c r="K606" s="28"/>
      <c r="L606" s="28">
        <v>46597</v>
      </c>
      <c r="M606" s="26" t="s">
        <v>1105</v>
      </c>
      <c r="N606" s="26" t="s">
        <v>1106</v>
      </c>
      <c r="O606" s="21" t="s">
        <v>30</v>
      </c>
      <c r="P606" s="9">
        <v>0</v>
      </c>
      <c r="Q606" s="9">
        <v>0</v>
      </c>
      <c r="R606" s="9">
        <v>0</v>
      </c>
      <c r="S606" s="9">
        <v>0</v>
      </c>
      <c r="T606" s="10">
        <v>800</v>
      </c>
      <c r="U606" s="10">
        <v>0</v>
      </c>
      <c r="V606" s="10">
        <v>0</v>
      </c>
      <c r="W606" s="10">
        <v>0</v>
      </c>
      <c r="X606" s="10">
        <f t="shared" si="9"/>
        <v>800</v>
      </c>
      <c r="Y606" s="11">
        <v>0</v>
      </c>
    </row>
    <row r="607" spans="1:25">
      <c r="A607" s="26">
        <v>68843</v>
      </c>
      <c r="B607" s="26" t="s">
        <v>320</v>
      </c>
      <c r="C607" s="26" t="s">
        <v>107</v>
      </c>
      <c r="D607" s="26" t="s">
        <v>321</v>
      </c>
      <c r="E607" s="26" t="s">
        <v>1104</v>
      </c>
      <c r="F607" s="26">
        <v>434</v>
      </c>
      <c r="G607" s="26" t="s">
        <v>327</v>
      </c>
      <c r="H607" s="26" t="s">
        <v>291</v>
      </c>
      <c r="I607" s="27">
        <v>1345</v>
      </c>
      <c r="J607" s="26" t="s">
        <v>122</v>
      </c>
      <c r="K607" s="28"/>
      <c r="L607" s="28">
        <v>46597</v>
      </c>
      <c r="M607" s="26" t="s">
        <v>1105</v>
      </c>
      <c r="N607" s="26" t="s">
        <v>1106</v>
      </c>
      <c r="O607" s="21" t="s">
        <v>33</v>
      </c>
      <c r="P607" s="9">
        <v>345</v>
      </c>
      <c r="Q607" s="9">
        <v>0</v>
      </c>
      <c r="R607" s="9">
        <v>0</v>
      </c>
      <c r="S607" s="9">
        <v>0</v>
      </c>
      <c r="T607" s="10">
        <v>200</v>
      </c>
      <c r="U607" s="10">
        <v>0</v>
      </c>
      <c r="V607" s="10">
        <v>0</v>
      </c>
      <c r="W607" s="10">
        <v>0</v>
      </c>
      <c r="X607" s="10">
        <f t="shared" si="9"/>
        <v>200</v>
      </c>
      <c r="Y607" s="11">
        <v>0</v>
      </c>
    </row>
    <row r="608" spans="1:25">
      <c r="A608" s="26">
        <v>68869</v>
      </c>
      <c r="B608" s="26" t="s">
        <v>320</v>
      </c>
      <c r="C608" s="26" t="s">
        <v>107</v>
      </c>
      <c r="D608" s="26" t="s">
        <v>321</v>
      </c>
      <c r="E608" s="26" t="s">
        <v>1107</v>
      </c>
      <c r="F608" s="26">
        <v>1014</v>
      </c>
      <c r="G608" s="26" t="s">
        <v>1108</v>
      </c>
      <c r="H608" s="26" t="s">
        <v>291</v>
      </c>
      <c r="I608" s="27">
        <v>2500</v>
      </c>
      <c r="J608" s="26" t="s">
        <v>122</v>
      </c>
      <c r="K608" s="28"/>
      <c r="L608" s="28">
        <v>46429</v>
      </c>
      <c r="M608" s="26" t="s">
        <v>1109</v>
      </c>
      <c r="N608" s="26" t="s">
        <v>1110</v>
      </c>
      <c r="O608" s="21" t="s">
        <v>30</v>
      </c>
      <c r="P608" s="9">
        <v>500</v>
      </c>
      <c r="Q608" s="9">
        <v>500</v>
      </c>
      <c r="R608" s="9">
        <v>500</v>
      </c>
      <c r="S608" s="9">
        <v>500</v>
      </c>
      <c r="T608" s="10">
        <v>0</v>
      </c>
      <c r="U608" s="10">
        <v>0</v>
      </c>
      <c r="V608" s="10">
        <v>0</v>
      </c>
      <c r="W608" s="10">
        <v>0</v>
      </c>
      <c r="X608" s="10">
        <f t="shared" si="9"/>
        <v>0</v>
      </c>
      <c r="Y608" s="11">
        <v>0</v>
      </c>
    </row>
    <row r="609" spans="1:25">
      <c r="A609" s="26">
        <v>68869</v>
      </c>
      <c r="B609" s="26" t="s">
        <v>320</v>
      </c>
      <c r="C609" s="26" t="s">
        <v>107</v>
      </c>
      <c r="D609" s="26" t="s">
        <v>321</v>
      </c>
      <c r="E609" s="26" t="s">
        <v>1107</v>
      </c>
      <c r="F609" s="26">
        <v>1014</v>
      </c>
      <c r="G609" s="26" t="s">
        <v>1108</v>
      </c>
      <c r="H609" s="26" t="s">
        <v>291</v>
      </c>
      <c r="I609" s="27">
        <v>2500</v>
      </c>
      <c r="J609" s="26" t="s">
        <v>122</v>
      </c>
      <c r="K609" s="28"/>
      <c r="L609" s="28">
        <v>46429</v>
      </c>
      <c r="M609" s="26" t="s">
        <v>1109</v>
      </c>
      <c r="N609" s="26" t="s">
        <v>1110</v>
      </c>
      <c r="O609" s="21" t="s">
        <v>33</v>
      </c>
      <c r="P609" s="9">
        <v>125</v>
      </c>
      <c r="Q609" s="9">
        <v>125</v>
      </c>
      <c r="R609" s="9">
        <v>125</v>
      </c>
      <c r="S609" s="9">
        <v>125</v>
      </c>
      <c r="T609" s="10">
        <v>0</v>
      </c>
      <c r="U609" s="10">
        <v>0</v>
      </c>
      <c r="V609" s="10">
        <v>0</v>
      </c>
      <c r="W609" s="10">
        <v>0</v>
      </c>
      <c r="X609" s="10">
        <f t="shared" si="9"/>
        <v>0</v>
      </c>
      <c r="Y609" s="11">
        <v>0</v>
      </c>
    </row>
    <row r="610" spans="1:25">
      <c r="A610" s="26">
        <v>68878</v>
      </c>
      <c r="B610" s="26" t="s">
        <v>320</v>
      </c>
      <c r="C610" s="26" t="s">
        <v>107</v>
      </c>
      <c r="D610" s="26" t="s">
        <v>321</v>
      </c>
      <c r="E610" s="26" t="s">
        <v>1111</v>
      </c>
      <c r="F610" s="26">
        <v>3001</v>
      </c>
      <c r="G610" s="26" t="s">
        <v>1112</v>
      </c>
      <c r="H610" s="26" t="s">
        <v>291</v>
      </c>
      <c r="I610" s="27">
        <v>1133</v>
      </c>
      <c r="J610" s="26" t="s">
        <v>122</v>
      </c>
      <c r="K610" s="28"/>
      <c r="L610" s="28">
        <v>48497</v>
      </c>
      <c r="M610" s="26" t="s">
        <v>1113</v>
      </c>
      <c r="N610" s="26" t="s">
        <v>1114</v>
      </c>
      <c r="O610" s="21" t="s">
        <v>30</v>
      </c>
      <c r="P610" s="9">
        <v>0</v>
      </c>
      <c r="Q610" s="9">
        <v>0</v>
      </c>
      <c r="R610" s="9">
        <v>0</v>
      </c>
      <c r="S610" s="9">
        <v>0</v>
      </c>
      <c r="T610" s="10">
        <v>0</v>
      </c>
      <c r="U610" s="10">
        <v>0</v>
      </c>
      <c r="V610" s="10">
        <v>0</v>
      </c>
      <c r="W610" s="10">
        <v>344</v>
      </c>
      <c r="X610" s="10">
        <f t="shared" si="9"/>
        <v>344</v>
      </c>
      <c r="Y610" s="11">
        <v>0</v>
      </c>
    </row>
    <row r="611" spans="1:25">
      <c r="A611" s="26">
        <v>68878</v>
      </c>
      <c r="B611" s="26" t="s">
        <v>320</v>
      </c>
      <c r="C611" s="26" t="s">
        <v>107</v>
      </c>
      <c r="D611" s="26" t="s">
        <v>321</v>
      </c>
      <c r="E611" s="26" t="s">
        <v>1111</v>
      </c>
      <c r="F611" s="26">
        <v>3001</v>
      </c>
      <c r="G611" s="26" t="s">
        <v>1112</v>
      </c>
      <c r="H611" s="26" t="s">
        <v>291</v>
      </c>
      <c r="I611" s="27">
        <v>1133</v>
      </c>
      <c r="J611" s="26" t="s">
        <v>122</v>
      </c>
      <c r="K611" s="28"/>
      <c r="L611" s="28">
        <v>48497</v>
      </c>
      <c r="M611" s="26" t="s">
        <v>1113</v>
      </c>
      <c r="N611" s="26" t="s">
        <v>1114</v>
      </c>
      <c r="O611" s="21" t="s">
        <v>33</v>
      </c>
      <c r="P611" s="9">
        <v>0</v>
      </c>
      <c r="Q611" s="9">
        <v>402</v>
      </c>
      <c r="R611" s="9">
        <v>0</v>
      </c>
      <c r="S611" s="9">
        <v>300</v>
      </c>
      <c r="T611" s="10">
        <v>0</v>
      </c>
      <c r="U611" s="10">
        <v>0</v>
      </c>
      <c r="V611" s="10">
        <v>0</v>
      </c>
      <c r="W611" s="10">
        <v>86</v>
      </c>
      <c r="X611" s="10">
        <f t="shared" si="9"/>
        <v>86</v>
      </c>
      <c r="Y611" s="11">
        <v>0</v>
      </c>
    </row>
    <row r="612" spans="1:25">
      <c r="A612" s="26">
        <v>68883</v>
      </c>
      <c r="B612" s="26" t="s">
        <v>354</v>
      </c>
      <c r="C612" s="26" t="s">
        <v>107</v>
      </c>
      <c r="D612" s="26" t="s">
        <v>355</v>
      </c>
      <c r="E612" s="26" t="s">
        <v>1115</v>
      </c>
      <c r="F612" s="26">
        <v>247</v>
      </c>
      <c r="G612" s="26" t="s">
        <v>1116</v>
      </c>
      <c r="H612" s="26" t="s">
        <v>291</v>
      </c>
      <c r="I612" s="27">
        <v>1550</v>
      </c>
      <c r="J612" s="26" t="s">
        <v>56</v>
      </c>
      <c r="K612" s="28"/>
      <c r="L612" s="28">
        <v>49218</v>
      </c>
      <c r="M612" s="26" t="s">
        <v>1117</v>
      </c>
      <c r="N612" s="26" t="s">
        <v>1118</v>
      </c>
      <c r="O612" s="21" t="s">
        <v>30</v>
      </c>
      <c r="P612" s="9">
        <v>0</v>
      </c>
      <c r="Q612" s="9">
        <v>40</v>
      </c>
      <c r="R612" s="9">
        <v>0</v>
      </c>
      <c r="S612" s="9">
        <v>0</v>
      </c>
      <c r="T612" s="10">
        <v>0</v>
      </c>
      <c r="U612" s="10">
        <v>0</v>
      </c>
      <c r="V612" s="10">
        <v>0</v>
      </c>
      <c r="W612" s="10">
        <v>0</v>
      </c>
      <c r="X612" s="10">
        <f t="shared" si="9"/>
        <v>0</v>
      </c>
      <c r="Y612" s="11">
        <v>0</v>
      </c>
    </row>
    <row r="613" spans="1:25">
      <c r="A613" s="26">
        <v>68883</v>
      </c>
      <c r="B613" s="26" t="s">
        <v>354</v>
      </c>
      <c r="C613" s="26" t="s">
        <v>107</v>
      </c>
      <c r="D613" s="26" t="s">
        <v>355</v>
      </c>
      <c r="E613" s="26" t="s">
        <v>1115</v>
      </c>
      <c r="F613" s="26">
        <v>247</v>
      </c>
      <c r="G613" s="26" t="s">
        <v>1116</v>
      </c>
      <c r="H613" s="26" t="s">
        <v>291</v>
      </c>
      <c r="I613" s="27">
        <v>1550</v>
      </c>
      <c r="J613" s="26" t="s">
        <v>56</v>
      </c>
      <c r="K613" s="28"/>
      <c r="L613" s="28">
        <v>49218</v>
      </c>
      <c r="M613" s="26" t="s">
        <v>1117</v>
      </c>
      <c r="N613" s="26" t="s">
        <v>1118</v>
      </c>
      <c r="O613" s="21" t="s">
        <v>33</v>
      </c>
      <c r="P613" s="9">
        <v>0</v>
      </c>
      <c r="Q613" s="9">
        <v>10</v>
      </c>
      <c r="R613" s="9">
        <v>0</v>
      </c>
      <c r="S613" s="9">
        <v>0</v>
      </c>
      <c r="T613" s="10">
        <v>0</v>
      </c>
      <c r="U613" s="10">
        <v>0</v>
      </c>
      <c r="V613" s="10">
        <v>500</v>
      </c>
      <c r="W613" s="10">
        <v>1000</v>
      </c>
      <c r="X613" s="10">
        <f t="shared" si="9"/>
        <v>1500</v>
      </c>
      <c r="Y613" s="11">
        <v>0</v>
      </c>
    </row>
    <row r="614" spans="1:25">
      <c r="A614" s="26">
        <v>68893</v>
      </c>
      <c r="B614" s="26" t="s">
        <v>320</v>
      </c>
      <c r="C614" s="26" t="s">
        <v>107</v>
      </c>
      <c r="D614" s="26" t="s">
        <v>321</v>
      </c>
      <c r="E614" s="26" t="s">
        <v>1119</v>
      </c>
      <c r="F614" s="26">
        <v>4004</v>
      </c>
      <c r="G614" s="26" t="s">
        <v>323</v>
      </c>
      <c r="H614" s="26" t="s">
        <v>55</v>
      </c>
      <c r="I614" s="27">
        <v>930</v>
      </c>
      <c r="J614" s="26" t="s">
        <v>122</v>
      </c>
      <c r="K614" s="28"/>
      <c r="L614" s="28">
        <v>47757</v>
      </c>
      <c r="M614" s="26" t="s">
        <v>324</v>
      </c>
      <c r="N614" s="26" t="s">
        <v>1120</v>
      </c>
      <c r="O614" s="21" t="s">
        <v>30</v>
      </c>
      <c r="P614" s="9">
        <v>0</v>
      </c>
      <c r="Q614" s="9">
        <v>0</v>
      </c>
      <c r="R614" s="9">
        <v>0</v>
      </c>
      <c r="S614" s="9">
        <v>0</v>
      </c>
      <c r="T614" s="10">
        <v>0</v>
      </c>
      <c r="U614" s="10">
        <v>0</v>
      </c>
      <c r="V614" s="10">
        <v>0</v>
      </c>
      <c r="W614" s="10">
        <v>344</v>
      </c>
      <c r="X614" s="10">
        <f t="shared" si="9"/>
        <v>344</v>
      </c>
      <c r="Y614" s="11">
        <v>0</v>
      </c>
    </row>
    <row r="615" spans="1:25">
      <c r="A615" s="26">
        <v>68893</v>
      </c>
      <c r="B615" s="26" t="s">
        <v>320</v>
      </c>
      <c r="C615" s="26" t="s">
        <v>107</v>
      </c>
      <c r="D615" s="26" t="s">
        <v>321</v>
      </c>
      <c r="E615" s="26" t="s">
        <v>1119</v>
      </c>
      <c r="F615" s="26">
        <v>4004</v>
      </c>
      <c r="G615" s="26" t="s">
        <v>323</v>
      </c>
      <c r="H615" s="26" t="s">
        <v>55</v>
      </c>
      <c r="I615" s="27">
        <v>930</v>
      </c>
      <c r="J615" s="26" t="s">
        <v>122</v>
      </c>
      <c r="K615" s="28"/>
      <c r="L615" s="28">
        <v>47757</v>
      </c>
      <c r="M615" s="26" t="s">
        <v>324</v>
      </c>
      <c r="N615" s="26" t="s">
        <v>1120</v>
      </c>
      <c r="O615" s="21" t="s">
        <v>33</v>
      </c>
      <c r="P615" s="9">
        <v>0</v>
      </c>
      <c r="Q615" s="9">
        <v>0</v>
      </c>
      <c r="R615" s="9">
        <v>400</v>
      </c>
      <c r="S615" s="9">
        <v>0</v>
      </c>
      <c r="T615" s="10">
        <v>0</v>
      </c>
      <c r="U615" s="10">
        <v>100</v>
      </c>
      <c r="V615" s="10">
        <v>0</v>
      </c>
      <c r="W615" s="10">
        <v>86</v>
      </c>
      <c r="X615" s="10">
        <f t="shared" si="9"/>
        <v>186</v>
      </c>
      <c r="Y615" s="11">
        <v>0</v>
      </c>
    </row>
    <row r="616" spans="1:25">
      <c r="A616" s="26">
        <v>68906</v>
      </c>
      <c r="B616" s="26" t="s">
        <v>354</v>
      </c>
      <c r="C616" s="26" t="s">
        <v>107</v>
      </c>
      <c r="D616" s="26" t="s">
        <v>355</v>
      </c>
      <c r="E616" s="26" t="s">
        <v>1121</v>
      </c>
      <c r="F616" s="26">
        <v>1004</v>
      </c>
      <c r="G616" s="26" t="s">
        <v>1122</v>
      </c>
      <c r="H616" s="26" t="s">
        <v>291</v>
      </c>
      <c r="I616" s="27">
        <v>1500</v>
      </c>
      <c r="J616" s="26" t="s">
        <v>56</v>
      </c>
      <c r="K616" s="28"/>
      <c r="L616" s="28">
        <v>46562</v>
      </c>
      <c r="M616" s="26" t="s">
        <v>1123</v>
      </c>
      <c r="N616" s="26" t="s">
        <v>1124</v>
      </c>
      <c r="O616" s="21" t="s">
        <v>30</v>
      </c>
      <c r="P616" s="9">
        <v>200</v>
      </c>
      <c r="Q616" s="9">
        <v>500</v>
      </c>
      <c r="R616" s="9">
        <v>500</v>
      </c>
      <c r="S616" s="9">
        <v>0</v>
      </c>
      <c r="T616" s="10">
        <v>0</v>
      </c>
      <c r="U616" s="10">
        <v>0</v>
      </c>
      <c r="V616" s="10">
        <v>0</v>
      </c>
      <c r="W616" s="10">
        <v>0</v>
      </c>
      <c r="X616" s="10">
        <f t="shared" si="9"/>
        <v>0</v>
      </c>
      <c r="Y616" s="11">
        <v>0</v>
      </c>
    </row>
    <row r="617" spans="1:25">
      <c r="A617" s="26">
        <v>68906</v>
      </c>
      <c r="B617" s="26" t="s">
        <v>354</v>
      </c>
      <c r="C617" s="26" t="s">
        <v>107</v>
      </c>
      <c r="D617" s="26" t="s">
        <v>355</v>
      </c>
      <c r="E617" s="26" t="s">
        <v>1121</v>
      </c>
      <c r="F617" s="26">
        <v>1004</v>
      </c>
      <c r="G617" s="26" t="s">
        <v>1122</v>
      </c>
      <c r="H617" s="26" t="s">
        <v>291</v>
      </c>
      <c r="I617" s="27">
        <v>1500</v>
      </c>
      <c r="J617" s="26" t="s">
        <v>56</v>
      </c>
      <c r="K617" s="28"/>
      <c r="L617" s="28">
        <v>46562</v>
      </c>
      <c r="M617" s="26" t="s">
        <v>1123</v>
      </c>
      <c r="N617" s="26" t="s">
        <v>1124</v>
      </c>
      <c r="O617" s="21" t="s">
        <v>33</v>
      </c>
      <c r="P617" s="9">
        <v>50</v>
      </c>
      <c r="Q617" s="9">
        <v>125</v>
      </c>
      <c r="R617" s="9">
        <v>125</v>
      </c>
      <c r="S617" s="9">
        <v>0</v>
      </c>
      <c r="T617" s="10">
        <v>0</v>
      </c>
      <c r="U617" s="10">
        <v>0</v>
      </c>
      <c r="V617" s="10">
        <v>0</v>
      </c>
      <c r="W617" s="10">
        <v>0</v>
      </c>
      <c r="X617" s="10">
        <f t="shared" si="9"/>
        <v>0</v>
      </c>
      <c r="Y617" s="11">
        <v>0</v>
      </c>
    </row>
    <row r="618" spans="1:25">
      <c r="A618" s="26">
        <v>68926</v>
      </c>
      <c r="B618" s="26" t="s">
        <v>139</v>
      </c>
      <c r="C618" s="26" t="s">
        <v>107</v>
      </c>
      <c r="D618" s="26" t="s">
        <v>334</v>
      </c>
      <c r="E618" s="26" t="s">
        <v>1125</v>
      </c>
      <c r="F618" s="26">
        <v>106</v>
      </c>
      <c r="G618" s="26" t="s">
        <v>1126</v>
      </c>
      <c r="H618" s="26" t="s">
        <v>291</v>
      </c>
      <c r="I618" s="27">
        <v>1400</v>
      </c>
      <c r="J618" s="26"/>
      <c r="K618" s="28"/>
      <c r="L618" s="28">
        <v>49218</v>
      </c>
      <c r="M618" s="26" t="s">
        <v>1127</v>
      </c>
      <c r="N618" s="26" t="s">
        <v>1128</v>
      </c>
      <c r="O618" s="21" t="s">
        <v>30</v>
      </c>
      <c r="P618" s="9">
        <v>0</v>
      </c>
      <c r="Q618" s="9">
        <v>0</v>
      </c>
      <c r="R618" s="9">
        <v>0</v>
      </c>
      <c r="S618" s="9">
        <v>0</v>
      </c>
      <c r="T618" s="10">
        <v>320</v>
      </c>
      <c r="U618" s="10">
        <v>0</v>
      </c>
      <c r="V618" s="10">
        <v>0</v>
      </c>
      <c r="W618" s="10">
        <v>800</v>
      </c>
      <c r="X618" s="10">
        <f t="shared" si="9"/>
        <v>1120</v>
      </c>
      <c r="Y618" s="11">
        <v>0</v>
      </c>
    </row>
    <row r="619" spans="1:25">
      <c r="A619" s="26">
        <v>68926</v>
      </c>
      <c r="B619" s="26" t="s">
        <v>139</v>
      </c>
      <c r="C619" s="26" t="s">
        <v>107</v>
      </c>
      <c r="D619" s="26" t="s">
        <v>334</v>
      </c>
      <c r="E619" s="26" t="s">
        <v>1125</v>
      </c>
      <c r="F619" s="26">
        <v>106</v>
      </c>
      <c r="G619" s="26" t="s">
        <v>1126</v>
      </c>
      <c r="H619" s="26" t="s">
        <v>291</v>
      </c>
      <c r="I619" s="27">
        <v>1400</v>
      </c>
      <c r="J619" s="26"/>
      <c r="K619" s="28"/>
      <c r="L619" s="28">
        <v>49218</v>
      </c>
      <c r="M619" s="26" t="s">
        <v>1127</v>
      </c>
      <c r="N619" s="26" t="s">
        <v>1128</v>
      </c>
      <c r="O619" s="21" t="s">
        <v>33</v>
      </c>
      <c r="P619" s="9">
        <v>0</v>
      </c>
      <c r="Q619" s="9">
        <v>0</v>
      </c>
      <c r="R619" s="9">
        <v>0</v>
      </c>
      <c r="S619" s="9">
        <v>0</v>
      </c>
      <c r="T619" s="10">
        <v>80</v>
      </c>
      <c r="U619" s="10">
        <v>0</v>
      </c>
      <c r="V619" s="10">
        <v>0</v>
      </c>
      <c r="W619" s="10">
        <v>200</v>
      </c>
      <c r="X619" s="10">
        <f t="shared" si="9"/>
        <v>280</v>
      </c>
      <c r="Y619" s="11">
        <v>0</v>
      </c>
    </row>
    <row r="620" spans="1:25">
      <c r="A620" s="26">
        <v>68940</v>
      </c>
      <c r="B620" s="26" t="s">
        <v>139</v>
      </c>
      <c r="C620" s="26" t="s">
        <v>107</v>
      </c>
      <c r="D620" s="26" t="s">
        <v>334</v>
      </c>
      <c r="E620" s="26" t="s">
        <v>1129</v>
      </c>
      <c r="F620" s="26">
        <v>171</v>
      </c>
      <c r="G620" s="26" t="s">
        <v>1130</v>
      </c>
      <c r="H620" s="26" t="s">
        <v>36</v>
      </c>
      <c r="I620" s="27">
        <v>6400</v>
      </c>
      <c r="J620" s="26"/>
      <c r="K620" s="28"/>
      <c r="L620" s="28">
        <v>46583</v>
      </c>
      <c r="M620" s="26" t="s">
        <v>1131</v>
      </c>
      <c r="N620" s="26" t="s">
        <v>1132</v>
      </c>
      <c r="O620" s="21" t="s">
        <v>30</v>
      </c>
      <c r="P620" s="9">
        <v>0</v>
      </c>
      <c r="Q620" s="9">
        <v>0</v>
      </c>
      <c r="R620" s="9">
        <v>0</v>
      </c>
      <c r="S620" s="9">
        <v>0</v>
      </c>
      <c r="T620" s="10">
        <v>0</v>
      </c>
      <c r="U620" s="10">
        <v>2400</v>
      </c>
      <c r="V620" s="10">
        <v>2400</v>
      </c>
      <c r="W620" s="10">
        <v>0</v>
      </c>
      <c r="X620" s="10">
        <f t="shared" si="9"/>
        <v>4800</v>
      </c>
      <c r="Y620" s="11">
        <v>0</v>
      </c>
    </row>
    <row r="621" spans="1:25">
      <c r="A621" s="26">
        <v>68940</v>
      </c>
      <c r="B621" s="26" t="s">
        <v>139</v>
      </c>
      <c r="C621" s="26" t="s">
        <v>107</v>
      </c>
      <c r="D621" s="26" t="s">
        <v>334</v>
      </c>
      <c r="E621" s="26" t="s">
        <v>1129</v>
      </c>
      <c r="F621" s="26">
        <v>171</v>
      </c>
      <c r="G621" s="26" t="s">
        <v>1130</v>
      </c>
      <c r="H621" s="26" t="s">
        <v>36</v>
      </c>
      <c r="I621" s="27">
        <v>6400</v>
      </c>
      <c r="J621" s="26"/>
      <c r="K621" s="28"/>
      <c r="L621" s="28">
        <v>46583</v>
      </c>
      <c r="M621" s="26" t="s">
        <v>1131</v>
      </c>
      <c r="N621" s="26" t="s">
        <v>1132</v>
      </c>
      <c r="O621" s="21" t="s">
        <v>33</v>
      </c>
      <c r="P621" s="9">
        <v>0</v>
      </c>
      <c r="Q621" s="9">
        <v>0</v>
      </c>
      <c r="R621" s="9">
        <v>0</v>
      </c>
      <c r="S621" s="9">
        <v>0</v>
      </c>
      <c r="T621" s="10">
        <v>0</v>
      </c>
      <c r="U621" s="10">
        <v>1000</v>
      </c>
      <c r="V621" s="10">
        <v>600</v>
      </c>
      <c r="W621" s="10">
        <v>0</v>
      </c>
      <c r="X621" s="10">
        <f t="shared" si="9"/>
        <v>1600</v>
      </c>
      <c r="Y621" s="11">
        <v>0</v>
      </c>
    </row>
    <row r="622" spans="1:25">
      <c r="A622" s="26">
        <v>68945</v>
      </c>
      <c r="B622" s="26" t="s">
        <v>354</v>
      </c>
      <c r="C622" s="26" t="s">
        <v>107</v>
      </c>
      <c r="D622" s="26" t="s">
        <v>355</v>
      </c>
      <c r="E622" s="26" t="s">
        <v>1133</v>
      </c>
      <c r="F622" s="26">
        <v>3031</v>
      </c>
      <c r="G622" s="26" t="s">
        <v>364</v>
      </c>
      <c r="H622" s="26" t="s">
        <v>291</v>
      </c>
      <c r="I622" s="27">
        <v>2050</v>
      </c>
      <c r="J622" s="26"/>
      <c r="K622" s="28"/>
      <c r="L622" s="28">
        <v>49218</v>
      </c>
      <c r="M622" s="26" t="s">
        <v>1134</v>
      </c>
      <c r="N622" s="26" t="s">
        <v>1135</v>
      </c>
      <c r="O622" s="21" t="s">
        <v>30</v>
      </c>
      <c r="P622" s="9">
        <v>40</v>
      </c>
      <c r="Q622" s="9">
        <v>0</v>
      </c>
      <c r="R622" s="9">
        <v>800</v>
      </c>
      <c r="S622" s="9">
        <v>800</v>
      </c>
      <c r="T622" s="10">
        <v>0</v>
      </c>
      <c r="U622" s="10">
        <v>0</v>
      </c>
      <c r="V622" s="10">
        <v>0</v>
      </c>
      <c r="W622" s="10">
        <v>0</v>
      </c>
      <c r="X622" s="10">
        <f t="shared" si="9"/>
        <v>0</v>
      </c>
      <c r="Y622" s="11">
        <v>0</v>
      </c>
    </row>
    <row r="623" spans="1:25">
      <c r="A623" s="26">
        <v>68945</v>
      </c>
      <c r="B623" s="26" t="s">
        <v>354</v>
      </c>
      <c r="C623" s="26" t="s">
        <v>107</v>
      </c>
      <c r="D623" s="26" t="s">
        <v>355</v>
      </c>
      <c r="E623" s="26" t="s">
        <v>1133</v>
      </c>
      <c r="F623" s="26">
        <v>3031</v>
      </c>
      <c r="G623" s="26" t="s">
        <v>364</v>
      </c>
      <c r="H623" s="26" t="s">
        <v>291</v>
      </c>
      <c r="I623" s="27">
        <v>2050</v>
      </c>
      <c r="J623" s="26"/>
      <c r="K623" s="28"/>
      <c r="L623" s="28">
        <v>49218</v>
      </c>
      <c r="M623" s="26" t="s">
        <v>1134</v>
      </c>
      <c r="N623" s="26" t="s">
        <v>1135</v>
      </c>
      <c r="O623" s="21" t="s">
        <v>33</v>
      </c>
      <c r="P623" s="9">
        <v>10</v>
      </c>
      <c r="Q623" s="9">
        <v>0</v>
      </c>
      <c r="R623" s="9">
        <v>200</v>
      </c>
      <c r="S623" s="9">
        <v>200</v>
      </c>
      <c r="T623" s="10">
        <v>0</v>
      </c>
      <c r="U623" s="10">
        <v>0</v>
      </c>
      <c r="V623" s="10">
        <v>0</v>
      </c>
      <c r="W623" s="10">
        <v>0</v>
      </c>
      <c r="X623" s="10">
        <f t="shared" si="9"/>
        <v>0</v>
      </c>
      <c r="Y623" s="11">
        <v>0</v>
      </c>
    </row>
    <row r="624" spans="1:25">
      <c r="A624" s="26">
        <v>69012</v>
      </c>
      <c r="B624" s="26" t="s">
        <v>139</v>
      </c>
      <c r="C624" s="26" t="s">
        <v>107</v>
      </c>
      <c r="D624" s="26" t="s">
        <v>334</v>
      </c>
      <c r="E624" s="26" t="s">
        <v>1136</v>
      </c>
      <c r="F624" s="26">
        <v>2008</v>
      </c>
      <c r="G624" s="26" t="s">
        <v>1130</v>
      </c>
      <c r="H624" s="26" t="s">
        <v>291</v>
      </c>
      <c r="I624" s="27">
        <v>1400</v>
      </c>
      <c r="J624" s="26"/>
      <c r="K624" s="28"/>
      <c r="L624" s="28">
        <v>48488</v>
      </c>
      <c r="M624" s="26" t="s">
        <v>1137</v>
      </c>
      <c r="N624" s="26" t="s">
        <v>1138</v>
      </c>
      <c r="O624" s="21" t="s">
        <v>30</v>
      </c>
      <c r="P624" s="9">
        <v>0</v>
      </c>
      <c r="Q624" s="9">
        <v>0</v>
      </c>
      <c r="R624" s="9">
        <v>0</v>
      </c>
      <c r="S624" s="9">
        <v>0</v>
      </c>
      <c r="T624" s="10">
        <v>320</v>
      </c>
      <c r="U624" s="10">
        <v>0</v>
      </c>
      <c r="V624" s="10">
        <v>0</v>
      </c>
      <c r="W624" s="10">
        <v>800</v>
      </c>
      <c r="X624" s="10">
        <f t="shared" si="9"/>
        <v>1120</v>
      </c>
      <c r="Y624" s="11">
        <v>0</v>
      </c>
    </row>
    <row r="625" spans="1:25">
      <c r="A625" s="26">
        <v>69012</v>
      </c>
      <c r="B625" s="26" t="s">
        <v>139</v>
      </c>
      <c r="C625" s="26" t="s">
        <v>107</v>
      </c>
      <c r="D625" s="26" t="s">
        <v>334</v>
      </c>
      <c r="E625" s="26" t="s">
        <v>1136</v>
      </c>
      <c r="F625" s="26">
        <v>2008</v>
      </c>
      <c r="G625" s="26" t="s">
        <v>1130</v>
      </c>
      <c r="H625" s="26" t="s">
        <v>291</v>
      </c>
      <c r="I625" s="27">
        <v>1400</v>
      </c>
      <c r="J625" s="26"/>
      <c r="K625" s="28"/>
      <c r="L625" s="28">
        <v>48488</v>
      </c>
      <c r="M625" s="26" t="s">
        <v>1137</v>
      </c>
      <c r="N625" s="26" t="s">
        <v>1138</v>
      </c>
      <c r="O625" s="21" t="s">
        <v>33</v>
      </c>
      <c r="P625" s="9">
        <v>0</v>
      </c>
      <c r="Q625" s="9">
        <v>0</v>
      </c>
      <c r="R625" s="9">
        <v>0</v>
      </c>
      <c r="S625" s="9">
        <v>0</v>
      </c>
      <c r="T625" s="10">
        <v>80</v>
      </c>
      <c r="U625" s="10">
        <v>0</v>
      </c>
      <c r="V625" s="10">
        <v>0</v>
      </c>
      <c r="W625" s="10">
        <v>200</v>
      </c>
      <c r="X625" s="10">
        <f t="shared" si="9"/>
        <v>280</v>
      </c>
      <c r="Y625" s="11">
        <v>0</v>
      </c>
    </row>
    <row r="626" spans="1:25">
      <c r="A626" s="26">
        <v>69020</v>
      </c>
      <c r="B626" s="26" t="s">
        <v>139</v>
      </c>
      <c r="C626" s="26" t="s">
        <v>107</v>
      </c>
      <c r="D626" s="26" t="s">
        <v>334</v>
      </c>
      <c r="E626" s="26" t="s">
        <v>1139</v>
      </c>
      <c r="F626" s="26">
        <v>2017</v>
      </c>
      <c r="G626" s="26" t="s">
        <v>1140</v>
      </c>
      <c r="H626" s="26" t="s">
        <v>291</v>
      </c>
      <c r="I626" s="27">
        <v>1700</v>
      </c>
      <c r="J626" s="26"/>
      <c r="K626" s="28"/>
      <c r="L626" s="28">
        <v>46583</v>
      </c>
      <c r="M626" s="26" t="s">
        <v>1141</v>
      </c>
      <c r="N626" s="26" t="s">
        <v>1142</v>
      </c>
      <c r="O626" s="21" t="s">
        <v>30</v>
      </c>
      <c r="P626" s="9">
        <v>0</v>
      </c>
      <c r="Q626" s="9">
        <v>0</v>
      </c>
      <c r="R626" s="9">
        <v>0</v>
      </c>
      <c r="S626" s="9">
        <v>1360</v>
      </c>
      <c r="T626" s="10">
        <v>0</v>
      </c>
      <c r="U626" s="10">
        <v>0</v>
      </c>
      <c r="V626" s="10">
        <v>0</v>
      </c>
      <c r="W626" s="10">
        <v>0</v>
      </c>
      <c r="X626" s="10">
        <f t="shared" si="9"/>
        <v>0</v>
      </c>
      <c r="Y626" s="11">
        <v>0</v>
      </c>
    </row>
    <row r="627" spans="1:25">
      <c r="A627" s="26">
        <v>69020</v>
      </c>
      <c r="B627" s="26" t="s">
        <v>139</v>
      </c>
      <c r="C627" s="26" t="s">
        <v>107</v>
      </c>
      <c r="D627" s="26" t="s">
        <v>334</v>
      </c>
      <c r="E627" s="26" t="s">
        <v>1139</v>
      </c>
      <c r="F627" s="26">
        <v>2017</v>
      </c>
      <c r="G627" s="26" t="s">
        <v>1140</v>
      </c>
      <c r="H627" s="26" t="s">
        <v>291</v>
      </c>
      <c r="I627" s="27">
        <v>1700</v>
      </c>
      <c r="J627" s="26"/>
      <c r="K627" s="28"/>
      <c r="L627" s="28">
        <v>46583</v>
      </c>
      <c r="M627" s="26" t="s">
        <v>1141</v>
      </c>
      <c r="N627" s="26" t="s">
        <v>1142</v>
      </c>
      <c r="O627" s="21" t="s">
        <v>33</v>
      </c>
      <c r="P627" s="9">
        <v>0</v>
      </c>
      <c r="Q627" s="9">
        <v>0</v>
      </c>
      <c r="R627" s="9">
        <v>0</v>
      </c>
      <c r="S627" s="9">
        <v>340</v>
      </c>
      <c r="T627" s="10">
        <v>0</v>
      </c>
      <c r="U627" s="10">
        <v>0</v>
      </c>
      <c r="V627" s="10">
        <v>0</v>
      </c>
      <c r="W627" s="10">
        <v>0</v>
      </c>
      <c r="X627" s="10">
        <f t="shared" si="9"/>
        <v>0</v>
      </c>
      <c r="Y627" s="11">
        <v>0</v>
      </c>
    </row>
    <row r="628" spans="1:25">
      <c r="A628" s="26">
        <v>69172</v>
      </c>
      <c r="B628" s="26" t="s">
        <v>276</v>
      </c>
      <c r="C628" s="26" t="s">
        <v>107</v>
      </c>
      <c r="D628" s="26" t="s">
        <v>277</v>
      </c>
      <c r="E628" s="26" t="s">
        <v>1143</v>
      </c>
      <c r="F628" s="26">
        <v>8041</v>
      </c>
      <c r="G628" s="26" t="s">
        <v>295</v>
      </c>
      <c r="H628" s="26" t="s">
        <v>313</v>
      </c>
      <c r="I628" s="27">
        <v>12000</v>
      </c>
      <c r="J628" s="26" t="s">
        <v>56</v>
      </c>
      <c r="K628" s="28"/>
      <c r="L628" s="28">
        <v>46722</v>
      </c>
      <c r="M628" s="26" t="s">
        <v>1144</v>
      </c>
      <c r="N628" s="26" t="s">
        <v>1145</v>
      </c>
      <c r="O628" s="21" t="s">
        <v>30</v>
      </c>
      <c r="P628" s="9">
        <v>0</v>
      </c>
      <c r="Q628" s="9">
        <v>0</v>
      </c>
      <c r="R628" s="9">
        <v>0</v>
      </c>
      <c r="S628" s="9">
        <v>0</v>
      </c>
      <c r="T628" s="10">
        <v>0</v>
      </c>
      <c r="U628" s="10">
        <v>5000</v>
      </c>
      <c r="V628" s="10">
        <v>5000</v>
      </c>
      <c r="W628" s="10">
        <v>0</v>
      </c>
      <c r="X628" s="10">
        <f t="shared" si="9"/>
        <v>10000</v>
      </c>
      <c r="Y628" s="11">
        <v>0</v>
      </c>
    </row>
    <row r="629" spans="1:25">
      <c r="A629" s="26">
        <v>69172</v>
      </c>
      <c r="B629" s="26" t="s">
        <v>276</v>
      </c>
      <c r="C629" s="26" t="s">
        <v>107</v>
      </c>
      <c r="D629" s="26" t="s">
        <v>277</v>
      </c>
      <c r="E629" s="26" t="s">
        <v>1143</v>
      </c>
      <c r="F629" s="26">
        <v>8041</v>
      </c>
      <c r="G629" s="26" t="s">
        <v>295</v>
      </c>
      <c r="H629" s="26" t="s">
        <v>313</v>
      </c>
      <c r="I629" s="27">
        <v>12000</v>
      </c>
      <c r="J629" s="26" t="s">
        <v>56</v>
      </c>
      <c r="K629" s="28"/>
      <c r="L629" s="28">
        <v>46722</v>
      </c>
      <c r="M629" s="26" t="s">
        <v>1144</v>
      </c>
      <c r="N629" s="26" t="s">
        <v>1145</v>
      </c>
      <c r="O629" s="21" t="s">
        <v>33</v>
      </c>
      <c r="P629" s="9">
        <v>0</v>
      </c>
      <c r="Q629" s="9">
        <v>0</v>
      </c>
      <c r="R629" s="9">
        <v>0</v>
      </c>
      <c r="S629" s="9">
        <v>0</v>
      </c>
      <c r="T629" s="10">
        <v>0</v>
      </c>
      <c r="U629" s="10">
        <v>1000</v>
      </c>
      <c r="V629" s="10">
        <v>1000</v>
      </c>
      <c r="W629" s="10">
        <v>0</v>
      </c>
      <c r="X629" s="10">
        <f t="shared" si="9"/>
        <v>2000</v>
      </c>
      <c r="Y629" s="11">
        <v>0</v>
      </c>
    </row>
    <row r="630" spans="1:25">
      <c r="A630" s="26">
        <v>69461</v>
      </c>
      <c r="B630" s="26" t="s">
        <v>693</v>
      </c>
      <c r="C630" s="26" t="s">
        <v>107</v>
      </c>
      <c r="D630" s="26" t="s">
        <v>1088</v>
      </c>
      <c r="E630" s="26" t="s">
        <v>1146</v>
      </c>
      <c r="F630" s="26">
        <v>46</v>
      </c>
      <c r="G630" s="26" t="s">
        <v>1147</v>
      </c>
      <c r="H630" s="26" t="s">
        <v>55</v>
      </c>
      <c r="I630" s="27">
        <v>2386</v>
      </c>
      <c r="J630" s="26" t="s">
        <v>56</v>
      </c>
      <c r="K630" s="28"/>
      <c r="L630" s="28"/>
      <c r="M630" s="26" t="s">
        <v>1148</v>
      </c>
      <c r="N630" s="26" t="s">
        <v>1149</v>
      </c>
      <c r="O630" s="21" t="s">
        <v>30</v>
      </c>
      <c r="P630" s="9">
        <v>0</v>
      </c>
      <c r="Q630" s="9">
        <v>0</v>
      </c>
      <c r="R630" s="9">
        <v>0</v>
      </c>
      <c r="S630" s="9">
        <v>0</v>
      </c>
      <c r="T630" s="10">
        <v>0</v>
      </c>
      <c r="U630" s="10">
        <v>0</v>
      </c>
      <c r="V630" s="10">
        <v>532</v>
      </c>
      <c r="W630" s="10">
        <v>379</v>
      </c>
      <c r="X630" s="10">
        <f t="shared" si="9"/>
        <v>911</v>
      </c>
      <c r="Y630" s="11">
        <v>1343</v>
      </c>
    </row>
    <row r="631" spans="1:25">
      <c r="A631" s="26">
        <v>69461</v>
      </c>
      <c r="B631" s="26" t="s">
        <v>693</v>
      </c>
      <c r="C631" s="26" t="s">
        <v>107</v>
      </c>
      <c r="D631" s="26" t="s">
        <v>1088</v>
      </c>
      <c r="E631" s="26" t="s">
        <v>1146</v>
      </c>
      <c r="F631" s="26">
        <v>46</v>
      </c>
      <c r="G631" s="26" t="s">
        <v>1147</v>
      </c>
      <c r="H631" s="26" t="s">
        <v>55</v>
      </c>
      <c r="I631" s="27">
        <v>2386</v>
      </c>
      <c r="J631" s="26" t="s">
        <v>56</v>
      </c>
      <c r="K631" s="28"/>
      <c r="L631" s="28"/>
      <c r="M631" s="26" t="s">
        <v>1148</v>
      </c>
      <c r="N631" s="26" t="s">
        <v>1149</v>
      </c>
      <c r="O631" s="21" t="s">
        <v>33</v>
      </c>
      <c r="P631" s="9">
        <v>0</v>
      </c>
      <c r="Q631" s="9">
        <v>0</v>
      </c>
      <c r="R631" s="9">
        <v>0</v>
      </c>
      <c r="S631" s="9">
        <v>0</v>
      </c>
      <c r="T631" s="10">
        <v>0</v>
      </c>
      <c r="U631" s="10">
        <v>0</v>
      </c>
      <c r="V631" s="10">
        <v>0</v>
      </c>
      <c r="W631" s="10">
        <v>130</v>
      </c>
      <c r="X631" s="10">
        <f t="shared" si="9"/>
        <v>130</v>
      </c>
      <c r="Y631" s="11">
        <v>0</v>
      </c>
    </row>
    <row r="632" spans="1:25">
      <c r="A632" s="26">
        <v>69817</v>
      </c>
      <c r="B632" s="26" t="s">
        <v>432</v>
      </c>
      <c r="C632" s="26" t="s">
        <v>107</v>
      </c>
      <c r="D632" s="26" t="s">
        <v>478</v>
      </c>
      <c r="E632" s="26" t="s">
        <v>1150</v>
      </c>
      <c r="F632" s="26">
        <v>322</v>
      </c>
      <c r="G632" s="26" t="s">
        <v>1151</v>
      </c>
      <c r="H632" s="26" t="s">
        <v>852</v>
      </c>
      <c r="I632" s="27">
        <v>164319</v>
      </c>
      <c r="J632" s="26" t="s">
        <v>437</v>
      </c>
      <c r="K632" s="28"/>
      <c r="L632" s="28">
        <v>47010</v>
      </c>
      <c r="M632" s="26" t="s">
        <v>1150</v>
      </c>
      <c r="N632" s="26" t="s">
        <v>1152</v>
      </c>
      <c r="O632" s="21" t="s">
        <v>30</v>
      </c>
      <c r="P632" s="9">
        <v>0</v>
      </c>
      <c r="Q632" s="9">
        <v>0</v>
      </c>
      <c r="R632" s="9">
        <v>4449</v>
      </c>
      <c r="S632" s="9">
        <v>16432</v>
      </c>
      <c r="T632" s="10">
        <v>8432</v>
      </c>
      <c r="U632" s="10">
        <v>10432</v>
      </c>
      <c r="V632" s="10">
        <v>10432</v>
      </c>
      <c r="W632" s="10">
        <v>20432</v>
      </c>
      <c r="X632" s="10">
        <f t="shared" si="9"/>
        <v>49728</v>
      </c>
      <c r="Y632" s="11">
        <v>60847</v>
      </c>
    </row>
    <row r="633" spans="1:25">
      <c r="A633" s="26">
        <v>69817</v>
      </c>
      <c r="B633" s="26" t="s">
        <v>432</v>
      </c>
      <c r="C633" s="26" t="s">
        <v>107</v>
      </c>
      <c r="D633" s="26" t="s">
        <v>478</v>
      </c>
      <c r="E633" s="26" t="s">
        <v>1150</v>
      </c>
      <c r="F633" s="26">
        <v>322</v>
      </c>
      <c r="G633" s="26" t="s">
        <v>1151</v>
      </c>
      <c r="H633" s="26" t="s">
        <v>852</v>
      </c>
      <c r="I633" s="27">
        <v>164319</v>
      </c>
      <c r="J633" s="26" t="s">
        <v>437</v>
      </c>
      <c r="K633" s="28"/>
      <c r="L633" s="28">
        <v>47010</v>
      </c>
      <c r="M633" s="26" t="s">
        <v>1150</v>
      </c>
      <c r="N633" s="26" t="s">
        <v>1152</v>
      </c>
      <c r="O633" s="21" t="s">
        <v>33</v>
      </c>
      <c r="P633" s="9">
        <v>0</v>
      </c>
      <c r="Q633" s="9">
        <v>0</v>
      </c>
      <c r="R633" s="9">
        <v>1112</v>
      </c>
      <c r="S633" s="9">
        <v>4108</v>
      </c>
      <c r="T633" s="10">
        <v>2108</v>
      </c>
      <c r="U633" s="10">
        <v>2608</v>
      </c>
      <c r="V633" s="10">
        <v>2608</v>
      </c>
      <c r="W633" s="10">
        <v>5108</v>
      </c>
      <c r="X633" s="10">
        <f t="shared" si="9"/>
        <v>12432</v>
      </c>
      <c r="Y633" s="11">
        <v>15211</v>
      </c>
    </row>
    <row r="634" spans="1:25">
      <c r="A634" s="26">
        <v>69839</v>
      </c>
      <c r="B634" s="26" t="s">
        <v>661</v>
      </c>
      <c r="C634" s="26" t="s">
        <v>704</v>
      </c>
      <c r="D634" s="26" t="s">
        <v>699</v>
      </c>
      <c r="E634" s="26" t="s">
        <v>1153</v>
      </c>
      <c r="F634" s="26">
        <v>0</v>
      </c>
      <c r="G634" s="26" t="s">
        <v>701</v>
      </c>
      <c r="H634" s="26" t="s">
        <v>55</v>
      </c>
      <c r="I634" s="27">
        <v>4000</v>
      </c>
      <c r="J634" s="26" t="s">
        <v>56</v>
      </c>
      <c r="K634" s="28"/>
      <c r="L634" s="28"/>
      <c r="M634" s="26" t="s">
        <v>1154</v>
      </c>
      <c r="N634" s="26" t="s">
        <v>1155</v>
      </c>
      <c r="O634" s="21" t="s">
        <v>64</v>
      </c>
      <c r="P634" s="9">
        <v>400</v>
      </c>
      <c r="Q634" s="9">
        <v>400</v>
      </c>
      <c r="R634" s="9">
        <v>0</v>
      </c>
      <c r="S634" s="9">
        <v>0</v>
      </c>
      <c r="T634" s="10">
        <v>0</v>
      </c>
      <c r="U634" s="10">
        <v>0</v>
      </c>
      <c r="V634" s="10">
        <v>0</v>
      </c>
      <c r="W634" s="10">
        <v>0</v>
      </c>
      <c r="X634" s="10">
        <f t="shared" si="9"/>
        <v>0</v>
      </c>
      <c r="Y634" s="11">
        <v>0</v>
      </c>
    </row>
    <row r="635" spans="1:25">
      <c r="A635" s="26">
        <v>69839</v>
      </c>
      <c r="B635" s="26" t="s">
        <v>661</v>
      </c>
      <c r="C635" s="26" t="s">
        <v>704</v>
      </c>
      <c r="D635" s="26" t="s">
        <v>699</v>
      </c>
      <c r="E635" s="26" t="s">
        <v>1153</v>
      </c>
      <c r="F635" s="26">
        <v>0</v>
      </c>
      <c r="G635" s="26" t="s">
        <v>701</v>
      </c>
      <c r="H635" s="26" t="s">
        <v>55</v>
      </c>
      <c r="I635" s="27">
        <v>4000</v>
      </c>
      <c r="J635" s="26" t="s">
        <v>56</v>
      </c>
      <c r="K635" s="28"/>
      <c r="L635" s="28"/>
      <c r="M635" s="26" t="s">
        <v>1154</v>
      </c>
      <c r="N635" s="26" t="s">
        <v>1155</v>
      </c>
      <c r="O635" s="21" t="s">
        <v>33</v>
      </c>
      <c r="P635" s="9">
        <v>1600</v>
      </c>
      <c r="Q635" s="9">
        <v>1600</v>
      </c>
      <c r="R635" s="9">
        <v>0</v>
      </c>
      <c r="S635" s="9">
        <v>0</v>
      </c>
      <c r="T635" s="10">
        <v>0</v>
      </c>
      <c r="U635" s="10">
        <v>0</v>
      </c>
      <c r="V635" s="10">
        <v>0</v>
      </c>
      <c r="W635" s="10">
        <v>0</v>
      </c>
      <c r="X635" s="10">
        <f t="shared" si="9"/>
        <v>0</v>
      </c>
      <c r="Y635" s="11">
        <v>0</v>
      </c>
    </row>
    <row r="636" spans="1:25">
      <c r="A636" s="26">
        <v>70194</v>
      </c>
      <c r="B636" s="26" t="s">
        <v>276</v>
      </c>
      <c r="C636" s="26" t="s">
        <v>107</v>
      </c>
      <c r="D636" s="26" t="s">
        <v>277</v>
      </c>
      <c r="E636" s="26" t="s">
        <v>1156</v>
      </c>
      <c r="F636" s="26">
        <v>0</v>
      </c>
      <c r="G636" s="26" t="s">
        <v>279</v>
      </c>
      <c r="H636" s="26" t="s">
        <v>79</v>
      </c>
      <c r="I636" s="27">
        <v>2000</v>
      </c>
      <c r="J636" s="26" t="s">
        <v>56</v>
      </c>
      <c r="K636" s="28"/>
      <c r="L636" s="28"/>
      <c r="M636" s="26" t="s">
        <v>1157</v>
      </c>
      <c r="N636" s="26" t="s">
        <v>1158</v>
      </c>
      <c r="O636" s="21" t="s">
        <v>30</v>
      </c>
      <c r="P636" s="9">
        <v>400</v>
      </c>
      <c r="Q636" s="9">
        <v>400</v>
      </c>
      <c r="R636" s="9">
        <v>400</v>
      </c>
      <c r="S636" s="9">
        <v>400</v>
      </c>
      <c r="T636" s="10">
        <v>0</v>
      </c>
      <c r="U636" s="10">
        <v>0</v>
      </c>
      <c r="V636" s="10">
        <v>0</v>
      </c>
      <c r="W636" s="10">
        <v>0</v>
      </c>
      <c r="X636" s="10">
        <f t="shared" si="9"/>
        <v>0</v>
      </c>
      <c r="Y636" s="11">
        <v>0</v>
      </c>
    </row>
    <row r="637" spans="1:25">
      <c r="A637" s="26">
        <v>70194</v>
      </c>
      <c r="B637" s="26" t="s">
        <v>276</v>
      </c>
      <c r="C637" s="26" t="s">
        <v>107</v>
      </c>
      <c r="D637" s="26" t="s">
        <v>277</v>
      </c>
      <c r="E637" s="26" t="s">
        <v>1156</v>
      </c>
      <c r="F637" s="26">
        <v>0</v>
      </c>
      <c r="G637" s="26" t="s">
        <v>279</v>
      </c>
      <c r="H637" s="26" t="s">
        <v>79</v>
      </c>
      <c r="I637" s="27">
        <v>2000</v>
      </c>
      <c r="J637" s="26" t="s">
        <v>56</v>
      </c>
      <c r="K637" s="28"/>
      <c r="L637" s="28"/>
      <c r="M637" s="26" t="s">
        <v>1157</v>
      </c>
      <c r="N637" s="26" t="s">
        <v>1158</v>
      </c>
      <c r="O637" s="21" t="s">
        <v>64</v>
      </c>
      <c r="P637" s="9">
        <v>100</v>
      </c>
      <c r="Q637" s="9">
        <v>100</v>
      </c>
      <c r="R637" s="9">
        <v>100</v>
      </c>
      <c r="S637" s="9">
        <v>100</v>
      </c>
      <c r="T637" s="10">
        <v>0</v>
      </c>
      <c r="U637" s="10">
        <v>0</v>
      </c>
      <c r="V637" s="10">
        <v>0</v>
      </c>
      <c r="W637" s="10">
        <v>0</v>
      </c>
      <c r="X637" s="10">
        <f t="shared" si="9"/>
        <v>0</v>
      </c>
      <c r="Y637" s="11">
        <v>0</v>
      </c>
    </row>
    <row r="638" spans="1:25">
      <c r="A638" s="26">
        <v>70231</v>
      </c>
      <c r="B638" s="26" t="s">
        <v>432</v>
      </c>
      <c r="C638" s="26" t="s">
        <v>511</v>
      </c>
      <c r="D638" s="26" t="s">
        <v>512</v>
      </c>
      <c r="E638" s="26" t="s">
        <v>1159</v>
      </c>
      <c r="F638" s="26">
        <v>0</v>
      </c>
      <c r="G638" s="26" t="s">
        <v>514</v>
      </c>
      <c r="H638" s="26" t="s">
        <v>79</v>
      </c>
      <c r="I638" s="27">
        <v>21553</v>
      </c>
      <c r="J638" s="26" t="s">
        <v>56</v>
      </c>
      <c r="K638" s="28"/>
      <c r="L638" s="28">
        <v>47059</v>
      </c>
      <c r="M638" s="26" t="s">
        <v>1160</v>
      </c>
      <c r="N638" s="26" t="s">
        <v>1161</v>
      </c>
      <c r="O638" s="21" t="s">
        <v>30</v>
      </c>
      <c r="P638" s="9">
        <v>0</v>
      </c>
      <c r="Q638" s="9">
        <v>2463</v>
      </c>
      <c r="R638" s="9">
        <v>1463</v>
      </c>
      <c r="S638" s="9">
        <v>2463</v>
      </c>
      <c r="T638" s="10">
        <v>2463</v>
      </c>
      <c r="U638" s="10">
        <v>2463</v>
      </c>
      <c r="V638" s="10">
        <v>3463</v>
      </c>
      <c r="W638" s="10">
        <v>2463</v>
      </c>
      <c r="X638" s="10">
        <f t="shared" si="9"/>
        <v>10852</v>
      </c>
      <c r="Y638" s="11">
        <v>0</v>
      </c>
    </row>
    <row r="639" spans="1:25">
      <c r="A639" s="26">
        <v>70231</v>
      </c>
      <c r="B639" s="26" t="s">
        <v>432</v>
      </c>
      <c r="C639" s="26" t="s">
        <v>511</v>
      </c>
      <c r="D639" s="26" t="s">
        <v>512</v>
      </c>
      <c r="E639" s="26" t="s">
        <v>1159</v>
      </c>
      <c r="F639" s="26">
        <v>0</v>
      </c>
      <c r="G639" s="26" t="s">
        <v>514</v>
      </c>
      <c r="H639" s="26" t="s">
        <v>79</v>
      </c>
      <c r="I639" s="27">
        <v>21553</v>
      </c>
      <c r="J639" s="26" t="s">
        <v>56</v>
      </c>
      <c r="K639" s="28"/>
      <c r="L639" s="28">
        <v>47059</v>
      </c>
      <c r="M639" s="26" t="s">
        <v>1160</v>
      </c>
      <c r="N639" s="26" t="s">
        <v>1161</v>
      </c>
      <c r="O639" s="21" t="s">
        <v>64</v>
      </c>
      <c r="P639" s="9">
        <v>0</v>
      </c>
      <c r="Q639" s="9">
        <v>616</v>
      </c>
      <c r="R639" s="9">
        <v>366</v>
      </c>
      <c r="S639" s="9">
        <v>616</v>
      </c>
      <c r="T639" s="10">
        <v>616</v>
      </c>
      <c r="U639" s="10">
        <v>616</v>
      </c>
      <c r="V639" s="10">
        <v>866</v>
      </c>
      <c r="W639" s="10">
        <v>616</v>
      </c>
      <c r="X639" s="10">
        <f t="shared" si="9"/>
        <v>2714</v>
      </c>
      <c r="Y639" s="11">
        <v>0</v>
      </c>
    </row>
    <row r="640" spans="1:25">
      <c r="A640" s="29">
        <v>70505</v>
      </c>
      <c r="B640" s="29" t="s">
        <v>276</v>
      </c>
      <c r="C640" s="29" t="s">
        <v>1162</v>
      </c>
      <c r="D640" s="29" t="s">
        <v>306</v>
      </c>
      <c r="E640" s="29" t="s">
        <v>1163</v>
      </c>
      <c r="F640" s="29"/>
      <c r="G640" s="29" t="s">
        <v>312</v>
      </c>
      <c r="H640" s="29" t="s">
        <v>858</v>
      </c>
      <c r="I640" s="32">
        <v>2089</v>
      </c>
      <c r="J640" s="29" t="s">
        <v>56</v>
      </c>
      <c r="K640" s="35"/>
      <c r="L640" s="35"/>
      <c r="M640" s="29" t="s">
        <v>859</v>
      </c>
      <c r="N640" s="29" t="s">
        <v>1164</v>
      </c>
      <c r="O640" s="21" t="s">
        <v>30</v>
      </c>
      <c r="P640" s="9">
        <v>400</v>
      </c>
      <c r="Q640" s="9">
        <v>412</v>
      </c>
      <c r="R640" s="9">
        <v>424</v>
      </c>
      <c r="S640" s="9">
        <v>438</v>
      </c>
      <c r="T640" s="10">
        <v>0</v>
      </c>
      <c r="U640" s="10">
        <v>0</v>
      </c>
      <c r="V640" s="10">
        <v>0</v>
      </c>
      <c r="W640" s="10">
        <v>0</v>
      </c>
      <c r="X640" s="10">
        <f t="shared" si="9"/>
        <v>0</v>
      </c>
      <c r="Y640" s="11">
        <v>0</v>
      </c>
    </row>
    <row r="641" spans="1:25">
      <c r="A641" s="30">
        <v>70505</v>
      </c>
      <c r="B641" s="30" t="s">
        <v>276</v>
      </c>
      <c r="C641" s="30" t="s">
        <v>1162</v>
      </c>
      <c r="D641" s="30" t="s">
        <v>306</v>
      </c>
      <c r="E641" s="30" t="s">
        <v>1163</v>
      </c>
      <c r="F641" s="30"/>
      <c r="G641" s="30" t="s">
        <v>312</v>
      </c>
      <c r="H641" s="30" t="s">
        <v>858</v>
      </c>
      <c r="I641" s="33">
        <v>2089</v>
      </c>
      <c r="J641" s="30" t="s">
        <v>56</v>
      </c>
      <c r="K641" s="36"/>
      <c r="L641" s="36"/>
      <c r="M641" s="30" t="s">
        <v>859</v>
      </c>
      <c r="N641" s="30" t="s">
        <v>1164</v>
      </c>
      <c r="O641" s="21" t="s">
        <v>64</v>
      </c>
      <c r="P641" s="9">
        <v>10</v>
      </c>
      <c r="Q641" s="9">
        <v>7</v>
      </c>
      <c r="R641" s="9">
        <v>10</v>
      </c>
      <c r="S641" s="9">
        <v>10</v>
      </c>
      <c r="T641" s="10">
        <v>0</v>
      </c>
      <c r="U641" s="10">
        <v>0</v>
      </c>
      <c r="V641" s="10">
        <v>0</v>
      </c>
      <c r="W641" s="10">
        <v>0</v>
      </c>
      <c r="X641" s="10">
        <f t="shared" si="9"/>
        <v>0</v>
      </c>
      <c r="Y641" s="11">
        <v>0</v>
      </c>
    </row>
    <row r="642" spans="1:25">
      <c r="A642" s="31">
        <v>70505</v>
      </c>
      <c r="B642" s="31" t="s">
        <v>276</v>
      </c>
      <c r="C642" s="31" t="s">
        <v>1162</v>
      </c>
      <c r="D642" s="31" t="s">
        <v>306</v>
      </c>
      <c r="E642" s="31" t="s">
        <v>1163</v>
      </c>
      <c r="F642" s="31"/>
      <c r="G642" s="31" t="s">
        <v>312</v>
      </c>
      <c r="H642" s="31" t="s">
        <v>858</v>
      </c>
      <c r="I642" s="34">
        <v>2089</v>
      </c>
      <c r="J642" s="31" t="s">
        <v>56</v>
      </c>
      <c r="K642" s="37"/>
      <c r="L642" s="37"/>
      <c r="M642" s="31" t="s">
        <v>859</v>
      </c>
      <c r="N642" s="31" t="s">
        <v>1164</v>
      </c>
      <c r="O642" s="21" t="s">
        <v>33</v>
      </c>
      <c r="P642" s="9">
        <v>90</v>
      </c>
      <c r="Q642" s="9">
        <v>92</v>
      </c>
      <c r="R642" s="9">
        <v>95</v>
      </c>
      <c r="S642" s="9">
        <v>98</v>
      </c>
      <c r="T642" s="10">
        <v>0</v>
      </c>
      <c r="U642" s="10">
        <v>0</v>
      </c>
      <c r="V642" s="10">
        <v>0</v>
      </c>
      <c r="W642" s="10">
        <v>0</v>
      </c>
      <c r="X642" s="10">
        <f t="shared" si="9"/>
        <v>0</v>
      </c>
      <c r="Y642" s="11">
        <v>0</v>
      </c>
    </row>
    <row r="643" spans="1:25">
      <c r="A643" s="29">
        <v>70506</v>
      </c>
      <c r="B643" s="29" t="s">
        <v>276</v>
      </c>
      <c r="C643" s="29" t="s">
        <v>1165</v>
      </c>
      <c r="D643" s="29" t="s">
        <v>306</v>
      </c>
      <c r="E643" s="29" t="s">
        <v>1166</v>
      </c>
      <c r="F643" s="29"/>
      <c r="G643" s="29"/>
      <c r="H643" s="29" t="s">
        <v>858</v>
      </c>
      <c r="I643" s="32">
        <v>375</v>
      </c>
      <c r="J643" s="29" t="s">
        <v>56</v>
      </c>
      <c r="K643" s="35"/>
      <c r="L643" s="35"/>
      <c r="M643" s="29" t="s">
        <v>859</v>
      </c>
      <c r="N643" s="29" t="s">
        <v>1167</v>
      </c>
      <c r="O643" s="21" t="s">
        <v>30</v>
      </c>
      <c r="P643" s="9">
        <v>75</v>
      </c>
      <c r="Q643" s="9">
        <v>75</v>
      </c>
      <c r="R643" s="9">
        <v>75</v>
      </c>
      <c r="S643" s="9">
        <v>75</v>
      </c>
      <c r="T643" s="10">
        <v>0</v>
      </c>
      <c r="U643" s="10">
        <v>0</v>
      </c>
      <c r="V643" s="10">
        <v>0</v>
      </c>
      <c r="W643" s="10">
        <v>0</v>
      </c>
      <c r="X643" s="10">
        <f t="shared" si="9"/>
        <v>0</v>
      </c>
      <c r="Y643" s="11">
        <v>0</v>
      </c>
    </row>
    <row r="644" spans="1:25">
      <c r="A644" s="30">
        <v>70506</v>
      </c>
      <c r="B644" s="30" t="s">
        <v>276</v>
      </c>
      <c r="C644" s="30" t="s">
        <v>1165</v>
      </c>
      <c r="D644" s="30" t="s">
        <v>306</v>
      </c>
      <c r="E644" s="30" t="s">
        <v>1166</v>
      </c>
      <c r="F644" s="30"/>
      <c r="G644" s="30"/>
      <c r="H644" s="30" t="s">
        <v>858</v>
      </c>
      <c r="I644" s="33">
        <v>375</v>
      </c>
      <c r="J644" s="30" t="s">
        <v>56</v>
      </c>
      <c r="K644" s="36"/>
      <c r="L644" s="36"/>
      <c r="M644" s="30" t="s">
        <v>859</v>
      </c>
      <c r="N644" s="30" t="s">
        <v>1167</v>
      </c>
      <c r="O644" s="21" t="s">
        <v>64</v>
      </c>
      <c r="P644" s="9">
        <v>1</v>
      </c>
      <c r="Q644" s="9">
        <v>1</v>
      </c>
      <c r="R644" s="9">
        <v>1</v>
      </c>
      <c r="S644" s="9">
        <v>1</v>
      </c>
      <c r="T644" s="10">
        <v>0</v>
      </c>
      <c r="U644" s="10">
        <v>0</v>
      </c>
      <c r="V644" s="10">
        <v>0</v>
      </c>
      <c r="W644" s="10">
        <v>0</v>
      </c>
      <c r="X644" s="10">
        <f t="shared" ref="X644:X707" si="10">SUM(T644:W644)</f>
        <v>0</v>
      </c>
      <c r="Y644" s="11">
        <v>0</v>
      </c>
    </row>
    <row r="645" spans="1:25">
      <c r="A645" s="31">
        <v>70506</v>
      </c>
      <c r="B645" s="31" t="s">
        <v>276</v>
      </c>
      <c r="C645" s="31" t="s">
        <v>1165</v>
      </c>
      <c r="D645" s="31" t="s">
        <v>306</v>
      </c>
      <c r="E645" s="31" t="s">
        <v>1166</v>
      </c>
      <c r="F645" s="31"/>
      <c r="G645" s="31"/>
      <c r="H645" s="31" t="s">
        <v>858</v>
      </c>
      <c r="I645" s="34">
        <v>375</v>
      </c>
      <c r="J645" s="31" t="s">
        <v>56</v>
      </c>
      <c r="K645" s="37"/>
      <c r="L645" s="37"/>
      <c r="M645" s="31" t="s">
        <v>859</v>
      </c>
      <c r="N645" s="31" t="s">
        <v>1167</v>
      </c>
      <c r="O645" s="21" t="s">
        <v>33</v>
      </c>
      <c r="P645" s="9">
        <v>16</v>
      </c>
      <c r="Q645" s="9">
        <v>16</v>
      </c>
      <c r="R645" s="9">
        <v>16</v>
      </c>
      <c r="S645" s="9">
        <v>16</v>
      </c>
      <c r="T645" s="10">
        <v>0</v>
      </c>
      <c r="U645" s="10">
        <v>0</v>
      </c>
      <c r="V645" s="10">
        <v>0</v>
      </c>
      <c r="W645" s="10">
        <v>0</v>
      </c>
      <c r="X645" s="10">
        <f t="shared" si="10"/>
        <v>0</v>
      </c>
      <c r="Y645" s="11">
        <v>0</v>
      </c>
    </row>
    <row r="646" spans="1:25">
      <c r="A646" s="29">
        <v>70508</v>
      </c>
      <c r="B646" s="29" t="s">
        <v>276</v>
      </c>
      <c r="C646" s="29" t="s">
        <v>1162</v>
      </c>
      <c r="D646" s="29" t="s">
        <v>306</v>
      </c>
      <c r="E646" s="29" t="s">
        <v>1168</v>
      </c>
      <c r="F646" s="29"/>
      <c r="G646" s="29" t="s">
        <v>312</v>
      </c>
      <c r="H646" s="29" t="s">
        <v>858</v>
      </c>
      <c r="I646" s="32">
        <v>136</v>
      </c>
      <c r="J646" s="29" t="s">
        <v>56</v>
      </c>
      <c r="K646" s="35"/>
      <c r="L646" s="35"/>
      <c r="M646" s="29" t="s">
        <v>859</v>
      </c>
      <c r="N646" s="29" t="s">
        <v>1169</v>
      </c>
      <c r="O646" s="21" t="s">
        <v>30</v>
      </c>
      <c r="P646" s="9">
        <v>25</v>
      </c>
      <c r="Q646" s="9">
        <v>28</v>
      </c>
      <c r="R646" s="9">
        <v>28</v>
      </c>
      <c r="S646" s="9">
        <v>28</v>
      </c>
      <c r="T646" s="10">
        <v>0</v>
      </c>
      <c r="U646" s="10">
        <v>0</v>
      </c>
      <c r="V646" s="10">
        <v>0</v>
      </c>
      <c r="W646" s="10">
        <v>0</v>
      </c>
      <c r="X646" s="10">
        <f t="shared" si="10"/>
        <v>0</v>
      </c>
      <c r="Y646" s="11">
        <v>0</v>
      </c>
    </row>
    <row r="647" spans="1:25">
      <c r="A647" s="30">
        <v>70508</v>
      </c>
      <c r="B647" s="30" t="s">
        <v>276</v>
      </c>
      <c r="C647" s="30" t="s">
        <v>1162</v>
      </c>
      <c r="D647" s="30" t="s">
        <v>306</v>
      </c>
      <c r="E647" s="30" t="s">
        <v>1168</v>
      </c>
      <c r="F647" s="30"/>
      <c r="G647" s="30" t="s">
        <v>312</v>
      </c>
      <c r="H647" s="30" t="s">
        <v>858</v>
      </c>
      <c r="I647" s="33">
        <v>136</v>
      </c>
      <c r="J647" s="30" t="s">
        <v>56</v>
      </c>
      <c r="K647" s="36"/>
      <c r="L647" s="36"/>
      <c r="M647" s="30" t="s">
        <v>859</v>
      </c>
      <c r="N647" s="30" t="s">
        <v>1169</v>
      </c>
      <c r="O647" s="21" t="s">
        <v>64</v>
      </c>
      <c r="P647" s="9">
        <v>0</v>
      </c>
      <c r="Q647" s="9">
        <v>0</v>
      </c>
      <c r="R647" s="9">
        <v>0</v>
      </c>
      <c r="S647" s="9">
        <v>0</v>
      </c>
      <c r="T647" s="10">
        <v>0</v>
      </c>
      <c r="U647" s="10">
        <v>0</v>
      </c>
      <c r="V647" s="10">
        <v>0</v>
      </c>
      <c r="W647" s="10">
        <v>0</v>
      </c>
      <c r="X647" s="10">
        <f t="shared" si="10"/>
        <v>0</v>
      </c>
      <c r="Y647" s="11">
        <v>0</v>
      </c>
    </row>
    <row r="648" spans="1:25">
      <c r="A648" s="31">
        <v>70508</v>
      </c>
      <c r="B648" s="31" t="s">
        <v>276</v>
      </c>
      <c r="C648" s="31" t="s">
        <v>1162</v>
      </c>
      <c r="D648" s="31" t="s">
        <v>306</v>
      </c>
      <c r="E648" s="31" t="s">
        <v>1168</v>
      </c>
      <c r="F648" s="31"/>
      <c r="G648" s="31" t="s">
        <v>312</v>
      </c>
      <c r="H648" s="31" t="s">
        <v>858</v>
      </c>
      <c r="I648" s="34">
        <v>136</v>
      </c>
      <c r="J648" s="31" t="s">
        <v>56</v>
      </c>
      <c r="K648" s="37"/>
      <c r="L648" s="37"/>
      <c r="M648" s="31" t="s">
        <v>859</v>
      </c>
      <c r="N648" s="31" t="s">
        <v>1169</v>
      </c>
      <c r="O648" s="21" t="s">
        <v>33</v>
      </c>
      <c r="P648" s="9">
        <v>6</v>
      </c>
      <c r="Q648" s="9">
        <v>6</v>
      </c>
      <c r="R648" s="9">
        <v>6</v>
      </c>
      <c r="S648" s="9">
        <v>6</v>
      </c>
      <c r="T648" s="10">
        <v>0</v>
      </c>
      <c r="U648" s="10">
        <v>0</v>
      </c>
      <c r="V648" s="10">
        <v>0</v>
      </c>
      <c r="W648" s="10">
        <v>0</v>
      </c>
      <c r="X648" s="10">
        <f t="shared" si="10"/>
        <v>0</v>
      </c>
      <c r="Y648" s="11">
        <v>0</v>
      </c>
    </row>
    <row r="649" spans="1:25">
      <c r="A649" s="29">
        <v>70517</v>
      </c>
      <c r="B649" s="29" t="s">
        <v>276</v>
      </c>
      <c r="C649" s="29" t="s">
        <v>1170</v>
      </c>
      <c r="D649" s="29" t="s">
        <v>277</v>
      </c>
      <c r="E649" s="29" t="s">
        <v>1171</v>
      </c>
      <c r="F649" s="29"/>
      <c r="G649" s="29" t="s">
        <v>279</v>
      </c>
      <c r="H649" s="29" t="s">
        <v>858</v>
      </c>
      <c r="I649" s="32">
        <v>3750</v>
      </c>
      <c r="J649" s="29" t="s">
        <v>56</v>
      </c>
      <c r="K649" s="35"/>
      <c r="L649" s="35"/>
      <c r="M649" s="29" t="s">
        <v>859</v>
      </c>
      <c r="N649" s="29" t="s">
        <v>1172</v>
      </c>
      <c r="O649" s="21" t="s">
        <v>30</v>
      </c>
      <c r="P649" s="9">
        <v>1000</v>
      </c>
      <c r="Q649" s="9">
        <v>1000</v>
      </c>
      <c r="R649" s="9">
        <v>1000</v>
      </c>
      <c r="S649" s="9">
        <v>0</v>
      </c>
      <c r="T649" s="10">
        <v>0</v>
      </c>
      <c r="U649" s="10">
        <v>0</v>
      </c>
      <c r="V649" s="10">
        <v>0</v>
      </c>
      <c r="W649" s="10">
        <v>0</v>
      </c>
      <c r="X649" s="10">
        <f t="shared" si="10"/>
        <v>0</v>
      </c>
      <c r="Y649" s="11">
        <v>0</v>
      </c>
    </row>
    <row r="650" spans="1:25">
      <c r="A650" s="30">
        <v>70517</v>
      </c>
      <c r="B650" s="30" t="s">
        <v>276</v>
      </c>
      <c r="C650" s="30" t="s">
        <v>1170</v>
      </c>
      <c r="D650" s="30" t="s">
        <v>277</v>
      </c>
      <c r="E650" s="30" t="s">
        <v>1171</v>
      </c>
      <c r="F650" s="30"/>
      <c r="G650" s="30" t="s">
        <v>279</v>
      </c>
      <c r="H650" s="30" t="s">
        <v>858</v>
      </c>
      <c r="I650" s="33">
        <v>3750</v>
      </c>
      <c r="J650" s="30" t="s">
        <v>56</v>
      </c>
      <c r="K650" s="36"/>
      <c r="L650" s="36"/>
      <c r="M650" s="30" t="s">
        <v>859</v>
      </c>
      <c r="N650" s="30" t="s">
        <v>1172</v>
      </c>
      <c r="O650" s="21" t="s">
        <v>64</v>
      </c>
      <c r="P650" s="9">
        <v>8</v>
      </c>
      <c r="Q650" s="9">
        <v>8</v>
      </c>
      <c r="R650" s="9">
        <v>8</v>
      </c>
      <c r="S650" s="9">
        <v>0</v>
      </c>
      <c r="T650" s="10">
        <v>0</v>
      </c>
      <c r="U650" s="10">
        <v>0</v>
      </c>
      <c r="V650" s="10">
        <v>0</v>
      </c>
      <c r="W650" s="10">
        <v>0</v>
      </c>
      <c r="X650" s="10">
        <f t="shared" si="10"/>
        <v>0</v>
      </c>
      <c r="Y650" s="11">
        <v>0</v>
      </c>
    </row>
    <row r="651" spans="1:25">
      <c r="A651" s="31">
        <v>70517</v>
      </c>
      <c r="B651" s="31" t="s">
        <v>276</v>
      </c>
      <c r="C651" s="31" t="s">
        <v>1170</v>
      </c>
      <c r="D651" s="31" t="s">
        <v>277</v>
      </c>
      <c r="E651" s="31" t="s">
        <v>1171</v>
      </c>
      <c r="F651" s="31"/>
      <c r="G651" s="31" t="s">
        <v>279</v>
      </c>
      <c r="H651" s="31" t="s">
        <v>858</v>
      </c>
      <c r="I651" s="34">
        <v>3750</v>
      </c>
      <c r="J651" s="31" t="s">
        <v>56</v>
      </c>
      <c r="K651" s="37"/>
      <c r="L651" s="37"/>
      <c r="M651" s="31" t="s">
        <v>859</v>
      </c>
      <c r="N651" s="31" t="s">
        <v>1172</v>
      </c>
      <c r="O651" s="21" t="s">
        <v>33</v>
      </c>
      <c r="P651" s="9">
        <v>241</v>
      </c>
      <c r="Q651" s="9">
        <v>241</v>
      </c>
      <c r="R651" s="9">
        <v>241</v>
      </c>
      <c r="S651" s="9">
        <v>0</v>
      </c>
      <c r="T651" s="10">
        <v>0</v>
      </c>
      <c r="U651" s="10">
        <v>0</v>
      </c>
      <c r="V651" s="10">
        <v>0</v>
      </c>
      <c r="W651" s="10">
        <v>0</v>
      </c>
      <c r="X651" s="10">
        <f t="shared" si="10"/>
        <v>0</v>
      </c>
      <c r="Y651" s="11">
        <v>0</v>
      </c>
    </row>
    <row r="652" spans="1:25">
      <c r="A652" s="29">
        <v>70518</v>
      </c>
      <c r="B652" s="29" t="s">
        <v>276</v>
      </c>
      <c r="C652" s="29" t="s">
        <v>1173</v>
      </c>
      <c r="D652" s="29" t="s">
        <v>277</v>
      </c>
      <c r="E652" s="29" t="s">
        <v>1174</v>
      </c>
      <c r="F652" s="29"/>
      <c r="G652" s="29" t="s">
        <v>279</v>
      </c>
      <c r="H652" s="29" t="s">
        <v>858</v>
      </c>
      <c r="I652" s="32">
        <v>150</v>
      </c>
      <c r="J652" s="29" t="s">
        <v>56</v>
      </c>
      <c r="K652" s="35"/>
      <c r="L652" s="35"/>
      <c r="M652" s="29" t="s">
        <v>859</v>
      </c>
      <c r="N652" s="29" t="s">
        <v>1175</v>
      </c>
      <c r="O652" s="21" t="s">
        <v>30</v>
      </c>
      <c r="P652" s="9">
        <v>60</v>
      </c>
      <c r="Q652" s="9">
        <v>60</v>
      </c>
      <c r="R652" s="9">
        <v>0</v>
      </c>
      <c r="S652" s="9">
        <v>0</v>
      </c>
      <c r="T652" s="10">
        <v>0</v>
      </c>
      <c r="U652" s="10">
        <v>0</v>
      </c>
      <c r="V652" s="10">
        <v>0</v>
      </c>
      <c r="W652" s="10">
        <v>0</v>
      </c>
      <c r="X652" s="10">
        <f t="shared" si="10"/>
        <v>0</v>
      </c>
      <c r="Y652" s="11">
        <v>0</v>
      </c>
    </row>
    <row r="653" spans="1:25">
      <c r="A653" s="30">
        <v>70518</v>
      </c>
      <c r="B653" s="30" t="s">
        <v>276</v>
      </c>
      <c r="C653" s="30" t="s">
        <v>1173</v>
      </c>
      <c r="D653" s="30" t="s">
        <v>277</v>
      </c>
      <c r="E653" s="30" t="s">
        <v>1174</v>
      </c>
      <c r="F653" s="30"/>
      <c r="G653" s="30" t="s">
        <v>279</v>
      </c>
      <c r="H653" s="30" t="s">
        <v>858</v>
      </c>
      <c r="I653" s="33">
        <v>150</v>
      </c>
      <c r="J653" s="30" t="s">
        <v>56</v>
      </c>
      <c r="K653" s="36"/>
      <c r="L653" s="36"/>
      <c r="M653" s="30" t="s">
        <v>859</v>
      </c>
      <c r="N653" s="30" t="s">
        <v>1175</v>
      </c>
      <c r="O653" s="21" t="s">
        <v>64</v>
      </c>
      <c r="P653" s="9">
        <v>2</v>
      </c>
      <c r="Q653" s="9">
        <v>0</v>
      </c>
      <c r="R653" s="9">
        <v>0</v>
      </c>
      <c r="S653" s="9">
        <v>0</v>
      </c>
      <c r="T653" s="10">
        <v>0</v>
      </c>
      <c r="U653" s="10">
        <v>0</v>
      </c>
      <c r="V653" s="10">
        <v>0</v>
      </c>
      <c r="W653" s="10">
        <v>0</v>
      </c>
      <c r="X653" s="10">
        <f t="shared" si="10"/>
        <v>0</v>
      </c>
      <c r="Y653" s="11">
        <v>0</v>
      </c>
    </row>
    <row r="654" spans="1:25">
      <c r="A654" s="31">
        <v>70518</v>
      </c>
      <c r="B654" s="31" t="s">
        <v>276</v>
      </c>
      <c r="C654" s="31" t="s">
        <v>1173</v>
      </c>
      <c r="D654" s="31" t="s">
        <v>277</v>
      </c>
      <c r="E654" s="31" t="s">
        <v>1174</v>
      </c>
      <c r="F654" s="31"/>
      <c r="G654" s="31" t="s">
        <v>279</v>
      </c>
      <c r="H654" s="31" t="s">
        <v>858</v>
      </c>
      <c r="I654" s="34">
        <v>150</v>
      </c>
      <c r="J654" s="31" t="s">
        <v>56</v>
      </c>
      <c r="K654" s="37"/>
      <c r="L654" s="37"/>
      <c r="M654" s="31" t="s">
        <v>859</v>
      </c>
      <c r="N654" s="31" t="s">
        <v>1175</v>
      </c>
      <c r="O654" s="21" t="s">
        <v>33</v>
      </c>
      <c r="P654" s="9">
        <v>12</v>
      </c>
      <c r="Q654" s="9">
        <v>14</v>
      </c>
      <c r="R654" s="9">
        <v>0</v>
      </c>
      <c r="S654" s="9">
        <v>0</v>
      </c>
      <c r="T654" s="10">
        <v>0</v>
      </c>
      <c r="U654" s="10">
        <v>0</v>
      </c>
      <c r="V654" s="10">
        <v>0</v>
      </c>
      <c r="W654" s="10">
        <v>0</v>
      </c>
      <c r="X654" s="10">
        <f t="shared" si="10"/>
        <v>0</v>
      </c>
      <c r="Y654" s="11">
        <v>0</v>
      </c>
    </row>
    <row r="655" spans="1:25">
      <c r="A655" s="29">
        <v>70579</v>
      </c>
      <c r="B655" s="29" t="s">
        <v>577</v>
      </c>
      <c r="C655" s="29" t="s">
        <v>1176</v>
      </c>
      <c r="D655" s="29" t="s">
        <v>578</v>
      </c>
      <c r="E655" s="29" t="s">
        <v>1177</v>
      </c>
      <c r="F655" s="29"/>
      <c r="G655" s="29" t="s">
        <v>1178</v>
      </c>
      <c r="H655" s="29" t="s">
        <v>858</v>
      </c>
      <c r="I655" s="32">
        <v>58025</v>
      </c>
      <c r="J655" s="29" t="s">
        <v>56</v>
      </c>
      <c r="K655" s="35"/>
      <c r="L655" s="35"/>
      <c r="M655" s="29" t="s">
        <v>859</v>
      </c>
      <c r="N655" s="29" t="s">
        <v>1179</v>
      </c>
      <c r="O655" s="21" t="s">
        <v>30</v>
      </c>
      <c r="P655" s="9">
        <v>2500</v>
      </c>
      <c r="Q655" s="9">
        <v>2500</v>
      </c>
      <c r="R655" s="9">
        <v>2500</v>
      </c>
      <c r="S655" s="9">
        <v>2500</v>
      </c>
      <c r="T655" s="10">
        <v>0</v>
      </c>
      <c r="U655" s="10">
        <v>0</v>
      </c>
      <c r="V655" s="10">
        <v>0</v>
      </c>
      <c r="W655" s="10">
        <v>0</v>
      </c>
      <c r="X655" s="10">
        <f t="shared" si="10"/>
        <v>0</v>
      </c>
      <c r="Y655" s="11">
        <v>0</v>
      </c>
    </row>
    <row r="656" spans="1:25">
      <c r="A656" s="30">
        <v>70579</v>
      </c>
      <c r="B656" s="30" t="s">
        <v>577</v>
      </c>
      <c r="C656" s="30" t="s">
        <v>1176</v>
      </c>
      <c r="D656" s="30" t="s">
        <v>578</v>
      </c>
      <c r="E656" s="30" t="s">
        <v>1177</v>
      </c>
      <c r="F656" s="30"/>
      <c r="G656" s="30" t="s">
        <v>1178</v>
      </c>
      <c r="H656" s="30" t="s">
        <v>858</v>
      </c>
      <c r="I656" s="33">
        <v>58025</v>
      </c>
      <c r="J656" s="30" t="s">
        <v>56</v>
      </c>
      <c r="K656" s="36"/>
      <c r="L656" s="36"/>
      <c r="M656" s="30" t="s">
        <v>859</v>
      </c>
      <c r="N656" s="30" t="s">
        <v>1179</v>
      </c>
      <c r="O656" s="21" t="s">
        <v>64</v>
      </c>
      <c r="P656" s="9">
        <v>1193</v>
      </c>
      <c r="Q656" s="9">
        <v>1252</v>
      </c>
      <c r="R656" s="9">
        <v>1315</v>
      </c>
      <c r="S656" s="9">
        <v>1381</v>
      </c>
      <c r="T656" s="10">
        <v>0</v>
      </c>
      <c r="U656" s="10">
        <v>0</v>
      </c>
      <c r="V656" s="10">
        <v>0</v>
      </c>
      <c r="W656" s="10">
        <v>0</v>
      </c>
      <c r="X656" s="10">
        <f t="shared" si="10"/>
        <v>0</v>
      </c>
      <c r="Y656" s="11">
        <v>0</v>
      </c>
    </row>
    <row r="657" spans="1:25">
      <c r="A657" s="31">
        <v>70579</v>
      </c>
      <c r="B657" s="31" t="s">
        <v>577</v>
      </c>
      <c r="C657" s="31" t="s">
        <v>1176</v>
      </c>
      <c r="D657" s="31" t="s">
        <v>578</v>
      </c>
      <c r="E657" s="31" t="s">
        <v>1177</v>
      </c>
      <c r="F657" s="31"/>
      <c r="G657" s="31" t="s">
        <v>1178</v>
      </c>
      <c r="H657" s="31" t="s">
        <v>858</v>
      </c>
      <c r="I657" s="34">
        <v>58025</v>
      </c>
      <c r="J657" s="31" t="s">
        <v>56</v>
      </c>
      <c r="K657" s="37"/>
      <c r="L657" s="37"/>
      <c r="M657" s="31" t="s">
        <v>859</v>
      </c>
      <c r="N657" s="31" t="s">
        <v>1179</v>
      </c>
      <c r="O657" s="21" t="s">
        <v>33</v>
      </c>
      <c r="P657" s="9">
        <v>9949</v>
      </c>
      <c r="Q657" s="9">
        <v>10447</v>
      </c>
      <c r="R657" s="9">
        <v>10970</v>
      </c>
      <c r="S657" s="9">
        <v>11518</v>
      </c>
      <c r="T657" s="10">
        <v>0</v>
      </c>
      <c r="U657" s="10">
        <v>0</v>
      </c>
      <c r="V657" s="10">
        <v>0</v>
      </c>
      <c r="W657" s="10">
        <v>0</v>
      </c>
      <c r="X657" s="10">
        <f t="shared" si="10"/>
        <v>0</v>
      </c>
      <c r="Y657" s="11">
        <v>0</v>
      </c>
    </row>
    <row r="658" spans="1:25">
      <c r="A658" s="26">
        <v>70582</v>
      </c>
      <c r="B658" s="26" t="s">
        <v>577</v>
      </c>
      <c r="C658" s="26" t="s">
        <v>1176</v>
      </c>
      <c r="D658" s="26" t="s">
        <v>578</v>
      </c>
      <c r="E658" s="26" t="s">
        <v>1180</v>
      </c>
      <c r="F658" s="26"/>
      <c r="G658" s="26" t="s">
        <v>1178</v>
      </c>
      <c r="H658" s="26" t="s">
        <v>858</v>
      </c>
      <c r="I658" s="27">
        <v>3200</v>
      </c>
      <c r="J658" s="26" t="s">
        <v>56</v>
      </c>
      <c r="K658" s="28"/>
      <c r="L658" s="28"/>
      <c r="M658" s="26" t="s">
        <v>859</v>
      </c>
      <c r="N658" s="26" t="s">
        <v>1181</v>
      </c>
      <c r="O658" s="21" t="s">
        <v>64</v>
      </c>
      <c r="P658" s="9">
        <v>26</v>
      </c>
      <c r="Q658" s="9">
        <v>26</v>
      </c>
      <c r="R658" s="9">
        <v>26</v>
      </c>
      <c r="S658" s="9">
        <v>26</v>
      </c>
      <c r="T658" s="10">
        <v>0</v>
      </c>
      <c r="U658" s="10">
        <v>0</v>
      </c>
      <c r="V658" s="10">
        <v>0</v>
      </c>
      <c r="W658" s="10">
        <v>0</v>
      </c>
      <c r="X658" s="10">
        <f t="shared" si="10"/>
        <v>0</v>
      </c>
      <c r="Y658" s="11">
        <v>0</v>
      </c>
    </row>
    <row r="659" spans="1:25">
      <c r="A659" s="26">
        <v>70582</v>
      </c>
      <c r="B659" s="26" t="s">
        <v>577</v>
      </c>
      <c r="C659" s="26" t="s">
        <v>1176</v>
      </c>
      <c r="D659" s="26" t="s">
        <v>578</v>
      </c>
      <c r="E659" s="26" t="s">
        <v>1180</v>
      </c>
      <c r="F659" s="26"/>
      <c r="G659" s="26" t="s">
        <v>1178</v>
      </c>
      <c r="H659" s="26" t="s">
        <v>858</v>
      </c>
      <c r="I659" s="27">
        <v>3200</v>
      </c>
      <c r="J659" s="26" t="s">
        <v>56</v>
      </c>
      <c r="K659" s="28"/>
      <c r="L659" s="28"/>
      <c r="M659" s="26" t="s">
        <v>859</v>
      </c>
      <c r="N659" s="26" t="s">
        <v>1181</v>
      </c>
      <c r="O659" s="21" t="s">
        <v>33</v>
      </c>
      <c r="P659" s="9">
        <v>774</v>
      </c>
      <c r="Q659" s="9">
        <v>774</v>
      </c>
      <c r="R659" s="9">
        <v>774</v>
      </c>
      <c r="S659" s="9">
        <v>774</v>
      </c>
      <c r="T659" s="10">
        <v>0</v>
      </c>
      <c r="U659" s="10">
        <v>0</v>
      </c>
      <c r="V659" s="10">
        <v>0</v>
      </c>
      <c r="W659" s="10">
        <v>0</v>
      </c>
      <c r="X659" s="10">
        <f t="shared" si="10"/>
        <v>0</v>
      </c>
      <c r="Y659" s="11">
        <v>0</v>
      </c>
    </row>
    <row r="660" spans="1:25">
      <c r="A660" s="29">
        <v>70597</v>
      </c>
      <c r="B660" s="29" t="s">
        <v>577</v>
      </c>
      <c r="C660" s="29" t="s">
        <v>1176</v>
      </c>
      <c r="D660" s="29" t="s">
        <v>578</v>
      </c>
      <c r="E660" s="29" t="s">
        <v>1182</v>
      </c>
      <c r="F660" s="29"/>
      <c r="G660" s="29" t="s">
        <v>1178</v>
      </c>
      <c r="H660" s="29" t="s">
        <v>858</v>
      </c>
      <c r="I660" s="32">
        <v>1511</v>
      </c>
      <c r="J660" s="29" t="s">
        <v>56</v>
      </c>
      <c r="K660" s="35"/>
      <c r="L660" s="35"/>
      <c r="M660" s="29" t="s">
        <v>859</v>
      </c>
      <c r="N660" s="29" t="s">
        <v>1183</v>
      </c>
      <c r="O660" s="21" t="s">
        <v>30</v>
      </c>
      <c r="P660" s="9">
        <v>362</v>
      </c>
      <c r="Q660" s="9">
        <v>0</v>
      </c>
      <c r="R660" s="9">
        <v>0</v>
      </c>
      <c r="S660" s="9">
        <v>0</v>
      </c>
      <c r="T660" s="10">
        <v>0</v>
      </c>
      <c r="U660" s="10">
        <v>0</v>
      </c>
      <c r="V660" s="10">
        <v>0</v>
      </c>
      <c r="W660" s="10">
        <v>0</v>
      </c>
      <c r="X660" s="10">
        <f t="shared" si="10"/>
        <v>0</v>
      </c>
      <c r="Y660" s="11">
        <v>0</v>
      </c>
    </row>
    <row r="661" spans="1:25">
      <c r="A661" s="30">
        <v>70597</v>
      </c>
      <c r="B661" s="30" t="s">
        <v>577</v>
      </c>
      <c r="C661" s="30" t="s">
        <v>1176</v>
      </c>
      <c r="D661" s="30" t="s">
        <v>578</v>
      </c>
      <c r="E661" s="30" t="s">
        <v>1182</v>
      </c>
      <c r="F661" s="30"/>
      <c r="G661" s="30" t="s">
        <v>1178</v>
      </c>
      <c r="H661" s="30" t="s">
        <v>858</v>
      </c>
      <c r="I661" s="33">
        <v>1511</v>
      </c>
      <c r="J661" s="30" t="s">
        <v>56</v>
      </c>
      <c r="K661" s="36"/>
      <c r="L661" s="36"/>
      <c r="M661" s="30" t="s">
        <v>859</v>
      </c>
      <c r="N661" s="30" t="s">
        <v>1183</v>
      </c>
      <c r="O661" s="21" t="s">
        <v>64</v>
      </c>
      <c r="P661" s="9">
        <v>13</v>
      </c>
      <c r="Q661" s="9">
        <v>13</v>
      </c>
      <c r="R661" s="9">
        <v>13</v>
      </c>
      <c r="S661" s="9">
        <v>13</v>
      </c>
      <c r="T661" s="10">
        <v>0</v>
      </c>
      <c r="U661" s="10">
        <v>0</v>
      </c>
      <c r="V661" s="10">
        <v>0</v>
      </c>
      <c r="W661" s="10">
        <v>0</v>
      </c>
      <c r="X661" s="10">
        <f t="shared" si="10"/>
        <v>0</v>
      </c>
      <c r="Y661" s="11">
        <v>0</v>
      </c>
    </row>
    <row r="662" spans="1:25">
      <c r="A662" s="31">
        <v>70597</v>
      </c>
      <c r="B662" s="31" t="s">
        <v>577</v>
      </c>
      <c r="C662" s="31" t="s">
        <v>1176</v>
      </c>
      <c r="D662" s="31" t="s">
        <v>578</v>
      </c>
      <c r="E662" s="31" t="s">
        <v>1182</v>
      </c>
      <c r="F662" s="31"/>
      <c r="G662" s="31" t="s">
        <v>1178</v>
      </c>
      <c r="H662" s="31" t="s">
        <v>858</v>
      </c>
      <c r="I662" s="34">
        <v>1511</v>
      </c>
      <c r="J662" s="31" t="s">
        <v>56</v>
      </c>
      <c r="K662" s="37"/>
      <c r="L662" s="37"/>
      <c r="M662" s="31" t="s">
        <v>859</v>
      </c>
      <c r="N662" s="31" t="s">
        <v>1183</v>
      </c>
      <c r="O662" s="21" t="s">
        <v>33</v>
      </c>
      <c r="P662" s="9">
        <v>0</v>
      </c>
      <c r="Q662" s="9">
        <v>362</v>
      </c>
      <c r="R662" s="9">
        <v>362</v>
      </c>
      <c r="S662" s="9">
        <v>373</v>
      </c>
      <c r="T662" s="10">
        <v>0</v>
      </c>
      <c r="U662" s="10">
        <v>0</v>
      </c>
      <c r="V662" s="10">
        <v>0</v>
      </c>
      <c r="W662" s="10">
        <v>0</v>
      </c>
      <c r="X662" s="10">
        <f t="shared" si="10"/>
        <v>0</v>
      </c>
      <c r="Y662" s="11">
        <v>0</v>
      </c>
    </row>
    <row r="663" spans="1:25">
      <c r="A663" s="29">
        <v>71148</v>
      </c>
      <c r="B663" s="29" t="s">
        <v>661</v>
      </c>
      <c r="C663" s="29" t="s">
        <v>1007</v>
      </c>
      <c r="D663" s="29" t="s">
        <v>699</v>
      </c>
      <c r="E663" s="29" t="s">
        <v>1184</v>
      </c>
      <c r="F663" s="29"/>
      <c r="G663" s="29" t="s">
        <v>701</v>
      </c>
      <c r="H663" s="29" t="s">
        <v>858</v>
      </c>
      <c r="I663" s="32">
        <v>176934</v>
      </c>
      <c r="J663" s="29" t="s">
        <v>56</v>
      </c>
      <c r="K663" s="35"/>
      <c r="L663" s="35"/>
      <c r="M663" s="29" t="s">
        <v>859</v>
      </c>
      <c r="N663" s="29" t="s">
        <v>1185</v>
      </c>
      <c r="O663" s="21" t="s">
        <v>30</v>
      </c>
      <c r="P663" s="9">
        <v>41996</v>
      </c>
      <c r="Q663" s="9">
        <v>24860</v>
      </c>
      <c r="R663" s="9">
        <v>28860</v>
      </c>
      <c r="S663" s="9">
        <v>41031</v>
      </c>
      <c r="T663" s="10">
        <v>0</v>
      </c>
      <c r="U663" s="10">
        <v>0</v>
      </c>
      <c r="V663" s="10">
        <v>0</v>
      </c>
      <c r="W663" s="10">
        <v>0</v>
      </c>
      <c r="X663" s="10">
        <f t="shared" si="10"/>
        <v>0</v>
      </c>
      <c r="Y663" s="11">
        <v>0</v>
      </c>
    </row>
    <row r="664" spans="1:25">
      <c r="A664" s="30">
        <v>71148</v>
      </c>
      <c r="B664" s="30" t="s">
        <v>661</v>
      </c>
      <c r="C664" s="30" t="s">
        <v>1007</v>
      </c>
      <c r="D664" s="30" t="s">
        <v>699</v>
      </c>
      <c r="E664" s="30" t="s">
        <v>1184</v>
      </c>
      <c r="F664" s="30"/>
      <c r="G664" s="30" t="s">
        <v>701</v>
      </c>
      <c r="H664" s="30" t="s">
        <v>858</v>
      </c>
      <c r="I664" s="33">
        <v>176934</v>
      </c>
      <c r="J664" s="30" t="s">
        <v>56</v>
      </c>
      <c r="K664" s="36"/>
      <c r="L664" s="36"/>
      <c r="M664" s="30" t="s">
        <v>859</v>
      </c>
      <c r="N664" s="30" t="s">
        <v>1185</v>
      </c>
      <c r="O664" s="21" t="s">
        <v>64</v>
      </c>
      <c r="P664" s="9">
        <v>338</v>
      </c>
      <c r="Q664" s="9">
        <v>200</v>
      </c>
      <c r="R664" s="9">
        <v>426</v>
      </c>
      <c r="S664" s="9">
        <v>330</v>
      </c>
      <c r="T664" s="10">
        <v>0</v>
      </c>
      <c r="U664" s="10">
        <v>0</v>
      </c>
      <c r="V664" s="10">
        <v>0</v>
      </c>
      <c r="W664" s="10">
        <v>0</v>
      </c>
      <c r="X664" s="10">
        <f t="shared" si="10"/>
        <v>0</v>
      </c>
      <c r="Y664" s="11">
        <v>0</v>
      </c>
    </row>
    <row r="665" spans="1:25">
      <c r="A665" s="31">
        <v>71148</v>
      </c>
      <c r="B665" s="31" t="s">
        <v>661</v>
      </c>
      <c r="C665" s="31" t="s">
        <v>1007</v>
      </c>
      <c r="D665" s="31" t="s">
        <v>699</v>
      </c>
      <c r="E665" s="31" t="s">
        <v>1184</v>
      </c>
      <c r="F665" s="31"/>
      <c r="G665" s="31" t="s">
        <v>701</v>
      </c>
      <c r="H665" s="31" t="s">
        <v>858</v>
      </c>
      <c r="I665" s="34">
        <v>176934</v>
      </c>
      <c r="J665" s="31" t="s">
        <v>56</v>
      </c>
      <c r="K665" s="37"/>
      <c r="L665" s="37"/>
      <c r="M665" s="31" t="s">
        <v>859</v>
      </c>
      <c r="N665" s="31" t="s">
        <v>1185</v>
      </c>
      <c r="O665" s="21" t="s">
        <v>33</v>
      </c>
      <c r="P665" s="9">
        <v>10160</v>
      </c>
      <c r="Q665" s="9">
        <v>6014</v>
      </c>
      <c r="R665" s="9">
        <v>12788</v>
      </c>
      <c r="S665" s="9">
        <v>9926</v>
      </c>
      <c r="T665" s="10">
        <v>0</v>
      </c>
      <c r="U665" s="10">
        <v>0</v>
      </c>
      <c r="V665" s="10">
        <v>0</v>
      </c>
      <c r="W665" s="10">
        <v>0</v>
      </c>
      <c r="X665" s="10">
        <f t="shared" si="10"/>
        <v>0</v>
      </c>
      <c r="Y665" s="11">
        <v>0</v>
      </c>
    </row>
    <row r="666" spans="1:25">
      <c r="A666" s="26">
        <v>72234</v>
      </c>
      <c r="B666" s="26" t="s">
        <v>542</v>
      </c>
      <c r="C666" s="26" t="s">
        <v>107</v>
      </c>
      <c r="D666" s="26" t="s">
        <v>543</v>
      </c>
      <c r="E666" s="26" t="s">
        <v>1186</v>
      </c>
      <c r="F666" s="26">
        <v>0</v>
      </c>
      <c r="G666" s="26"/>
      <c r="H666" s="26" t="s">
        <v>584</v>
      </c>
      <c r="I666" s="27">
        <v>35786</v>
      </c>
      <c r="J666" s="26"/>
      <c r="K666" s="28"/>
      <c r="L666" s="28"/>
      <c r="M666" s="26" t="s">
        <v>1187</v>
      </c>
      <c r="N666" s="26" t="s">
        <v>1188</v>
      </c>
      <c r="O666" s="21" t="s">
        <v>30</v>
      </c>
      <c r="P666" s="9">
        <v>1053</v>
      </c>
      <c r="Q666" s="9">
        <v>1553</v>
      </c>
      <c r="R666" s="9">
        <v>1553</v>
      </c>
      <c r="S666" s="9">
        <v>1553</v>
      </c>
      <c r="T666" s="10">
        <v>1591</v>
      </c>
      <c r="U666" s="10">
        <v>1553</v>
      </c>
      <c r="V666" s="10">
        <v>2223</v>
      </c>
      <c r="W666" s="10">
        <v>4903</v>
      </c>
      <c r="X666" s="10">
        <f t="shared" si="10"/>
        <v>10270</v>
      </c>
      <c r="Y666" s="11">
        <v>11714</v>
      </c>
    </row>
    <row r="667" spans="1:25">
      <c r="A667" s="26">
        <v>72234</v>
      </c>
      <c r="B667" s="26" t="s">
        <v>542</v>
      </c>
      <c r="C667" s="26" t="s">
        <v>107</v>
      </c>
      <c r="D667" s="26" t="s">
        <v>543</v>
      </c>
      <c r="E667" s="26" t="s">
        <v>1186</v>
      </c>
      <c r="F667" s="26">
        <v>0</v>
      </c>
      <c r="G667" s="26"/>
      <c r="H667" s="26" t="s">
        <v>584</v>
      </c>
      <c r="I667" s="27">
        <v>35786</v>
      </c>
      <c r="J667" s="26"/>
      <c r="K667" s="28"/>
      <c r="L667" s="28"/>
      <c r="M667" s="26" t="s">
        <v>1187</v>
      </c>
      <c r="N667" s="26" t="s">
        <v>1188</v>
      </c>
      <c r="O667" s="21" t="s">
        <v>33</v>
      </c>
      <c r="P667" s="9">
        <v>100</v>
      </c>
      <c r="Q667" s="9">
        <v>50</v>
      </c>
      <c r="R667" s="9">
        <v>100</v>
      </c>
      <c r="S667" s="9">
        <v>350</v>
      </c>
      <c r="T667" s="10">
        <v>250</v>
      </c>
      <c r="U667" s="10">
        <v>0</v>
      </c>
      <c r="V667" s="10">
        <v>1840</v>
      </c>
      <c r="W667" s="10">
        <v>1400</v>
      </c>
      <c r="X667" s="10">
        <f t="shared" si="10"/>
        <v>3490</v>
      </c>
      <c r="Y667" s="11">
        <v>4000</v>
      </c>
    </row>
    <row r="668" spans="1:25">
      <c r="A668" s="29">
        <v>72352</v>
      </c>
      <c r="B668" s="29" t="s">
        <v>117</v>
      </c>
      <c r="C668" s="29" t="s">
        <v>107</v>
      </c>
      <c r="D668" s="29" t="s">
        <v>271</v>
      </c>
      <c r="E668" s="29" t="s">
        <v>1189</v>
      </c>
      <c r="F668" s="29">
        <v>0</v>
      </c>
      <c r="G668" s="29" t="s">
        <v>1190</v>
      </c>
      <c r="H668" s="29" t="s">
        <v>55</v>
      </c>
      <c r="I668" s="32">
        <v>2550</v>
      </c>
      <c r="J668" s="29"/>
      <c r="K668" s="35"/>
      <c r="L668" s="35">
        <v>46753</v>
      </c>
      <c r="M668" s="29" t="s">
        <v>1191</v>
      </c>
      <c r="N668" s="29" t="s">
        <v>1192</v>
      </c>
      <c r="O668" s="21" t="s">
        <v>30</v>
      </c>
      <c r="P668" s="9">
        <v>220</v>
      </c>
      <c r="Q668" s="9">
        <v>1600</v>
      </c>
      <c r="R668" s="9">
        <v>220</v>
      </c>
      <c r="S668" s="9">
        <v>0</v>
      </c>
      <c r="T668" s="10">
        <v>0</v>
      </c>
      <c r="U668" s="10">
        <v>0</v>
      </c>
      <c r="V668" s="10">
        <v>0</v>
      </c>
      <c r="W668" s="10">
        <v>0</v>
      </c>
      <c r="X668" s="10">
        <f t="shared" si="10"/>
        <v>0</v>
      </c>
      <c r="Y668" s="11">
        <v>0</v>
      </c>
    </row>
    <row r="669" spans="1:25">
      <c r="A669" s="30">
        <v>72352</v>
      </c>
      <c r="B669" s="30" t="s">
        <v>117</v>
      </c>
      <c r="C669" s="30" t="s">
        <v>107</v>
      </c>
      <c r="D669" s="30" t="s">
        <v>271</v>
      </c>
      <c r="E669" s="30" t="s">
        <v>1189</v>
      </c>
      <c r="F669" s="30">
        <v>0</v>
      </c>
      <c r="G669" s="30" t="s">
        <v>1190</v>
      </c>
      <c r="H669" s="30" t="s">
        <v>55</v>
      </c>
      <c r="I669" s="33">
        <v>2550</v>
      </c>
      <c r="J669" s="30"/>
      <c r="K669" s="36"/>
      <c r="L669" s="36">
        <v>46753</v>
      </c>
      <c r="M669" s="30" t="s">
        <v>1191</v>
      </c>
      <c r="N669" s="30" t="s">
        <v>1192</v>
      </c>
      <c r="O669" s="21" t="s">
        <v>64</v>
      </c>
      <c r="P669" s="9">
        <v>13</v>
      </c>
      <c r="Q669" s="9">
        <v>100</v>
      </c>
      <c r="R669" s="9">
        <v>13</v>
      </c>
      <c r="S669" s="9">
        <v>0</v>
      </c>
      <c r="T669" s="10">
        <v>0</v>
      </c>
      <c r="U669" s="10">
        <v>0</v>
      </c>
      <c r="V669" s="10">
        <v>0</v>
      </c>
      <c r="W669" s="10">
        <v>0</v>
      </c>
      <c r="X669" s="10">
        <f t="shared" si="10"/>
        <v>0</v>
      </c>
      <c r="Y669" s="11">
        <v>0</v>
      </c>
    </row>
    <row r="670" spans="1:25">
      <c r="A670" s="31">
        <v>72352</v>
      </c>
      <c r="B670" s="31" t="s">
        <v>117</v>
      </c>
      <c r="C670" s="31" t="s">
        <v>107</v>
      </c>
      <c r="D670" s="31" t="s">
        <v>271</v>
      </c>
      <c r="E670" s="31" t="s">
        <v>1189</v>
      </c>
      <c r="F670" s="31">
        <v>0</v>
      </c>
      <c r="G670" s="31" t="s">
        <v>1190</v>
      </c>
      <c r="H670" s="31" t="s">
        <v>55</v>
      </c>
      <c r="I670" s="34">
        <v>2550</v>
      </c>
      <c r="J670" s="31"/>
      <c r="K670" s="37"/>
      <c r="L670" s="37">
        <v>46753</v>
      </c>
      <c r="M670" s="31" t="s">
        <v>1191</v>
      </c>
      <c r="N670" s="31" t="s">
        <v>1192</v>
      </c>
      <c r="O670" s="21" t="s">
        <v>33</v>
      </c>
      <c r="P670" s="9">
        <v>41</v>
      </c>
      <c r="Q670" s="9">
        <v>300</v>
      </c>
      <c r="R670" s="9">
        <v>41</v>
      </c>
      <c r="S670" s="9">
        <v>0</v>
      </c>
      <c r="T670" s="10">
        <v>0</v>
      </c>
      <c r="U670" s="10">
        <v>0</v>
      </c>
      <c r="V670" s="10">
        <v>0</v>
      </c>
      <c r="W670" s="10">
        <v>0</v>
      </c>
      <c r="X670" s="10">
        <f t="shared" si="10"/>
        <v>0</v>
      </c>
      <c r="Y670" s="11">
        <v>0</v>
      </c>
    </row>
    <row r="671" spans="1:25">
      <c r="A671" s="29">
        <v>72355</v>
      </c>
      <c r="B671" s="29" t="s">
        <v>432</v>
      </c>
      <c r="C671" s="29" t="s">
        <v>502</v>
      </c>
      <c r="D671" s="29" t="s">
        <v>497</v>
      </c>
      <c r="E671" s="29" t="s">
        <v>1193</v>
      </c>
      <c r="F671" s="29">
        <v>7046</v>
      </c>
      <c r="G671" s="29"/>
      <c r="H671" s="29" t="s">
        <v>55</v>
      </c>
      <c r="I671" s="32">
        <v>4789</v>
      </c>
      <c r="J671" s="29" t="s">
        <v>56</v>
      </c>
      <c r="K671" s="35"/>
      <c r="L671" s="35">
        <v>46912</v>
      </c>
      <c r="M671" s="29" t="s">
        <v>1194</v>
      </c>
      <c r="N671" s="29" t="s">
        <v>1195</v>
      </c>
      <c r="O671" s="21" t="s">
        <v>30</v>
      </c>
      <c r="P671" s="9">
        <v>571</v>
      </c>
      <c r="Q671" s="9">
        <v>126</v>
      </c>
      <c r="R671" s="9">
        <v>3133</v>
      </c>
      <c r="S671" s="9">
        <v>0</v>
      </c>
      <c r="T671" s="10">
        <v>0</v>
      </c>
      <c r="U671" s="10">
        <v>0</v>
      </c>
      <c r="V671" s="10">
        <v>0</v>
      </c>
      <c r="W671" s="10">
        <v>0</v>
      </c>
      <c r="X671" s="10">
        <f t="shared" si="10"/>
        <v>0</v>
      </c>
      <c r="Y671" s="11">
        <v>0</v>
      </c>
    </row>
    <row r="672" spans="1:25">
      <c r="A672" s="30">
        <v>72355</v>
      </c>
      <c r="B672" s="30" t="s">
        <v>432</v>
      </c>
      <c r="C672" s="30" t="s">
        <v>502</v>
      </c>
      <c r="D672" s="30" t="s">
        <v>497</v>
      </c>
      <c r="E672" s="30" t="s">
        <v>1193</v>
      </c>
      <c r="F672" s="30">
        <v>7046</v>
      </c>
      <c r="G672" s="30"/>
      <c r="H672" s="30" t="s">
        <v>55</v>
      </c>
      <c r="I672" s="33">
        <v>4789</v>
      </c>
      <c r="J672" s="30" t="s">
        <v>56</v>
      </c>
      <c r="K672" s="36"/>
      <c r="L672" s="36">
        <v>46912</v>
      </c>
      <c r="M672" s="30" t="s">
        <v>1194</v>
      </c>
      <c r="N672" s="30" t="s">
        <v>1195</v>
      </c>
      <c r="O672" s="21" t="s">
        <v>64</v>
      </c>
      <c r="P672" s="9">
        <v>36</v>
      </c>
      <c r="Q672" s="9">
        <v>8</v>
      </c>
      <c r="R672" s="9">
        <v>196</v>
      </c>
      <c r="S672" s="9">
        <v>0</v>
      </c>
      <c r="T672" s="10">
        <v>0</v>
      </c>
      <c r="U672" s="10">
        <v>0</v>
      </c>
      <c r="V672" s="10">
        <v>0</v>
      </c>
      <c r="W672" s="10">
        <v>0</v>
      </c>
      <c r="X672" s="10">
        <f t="shared" si="10"/>
        <v>0</v>
      </c>
      <c r="Y672" s="11">
        <v>0</v>
      </c>
    </row>
    <row r="673" spans="1:25">
      <c r="A673" s="31">
        <v>72355</v>
      </c>
      <c r="B673" s="31" t="s">
        <v>432</v>
      </c>
      <c r="C673" s="31" t="s">
        <v>502</v>
      </c>
      <c r="D673" s="31" t="s">
        <v>497</v>
      </c>
      <c r="E673" s="31" t="s">
        <v>1193</v>
      </c>
      <c r="F673" s="31">
        <v>7046</v>
      </c>
      <c r="G673" s="31"/>
      <c r="H673" s="31" t="s">
        <v>55</v>
      </c>
      <c r="I673" s="34">
        <v>4789</v>
      </c>
      <c r="J673" s="31" t="s">
        <v>56</v>
      </c>
      <c r="K673" s="37"/>
      <c r="L673" s="37">
        <v>46912</v>
      </c>
      <c r="M673" s="31" t="s">
        <v>1194</v>
      </c>
      <c r="N673" s="31" t="s">
        <v>1195</v>
      </c>
      <c r="O673" s="21" t="s">
        <v>33</v>
      </c>
      <c r="P673" s="9">
        <v>107</v>
      </c>
      <c r="Q673" s="9">
        <v>24</v>
      </c>
      <c r="R673" s="9">
        <v>588</v>
      </c>
      <c r="S673" s="9">
        <v>0</v>
      </c>
      <c r="T673" s="10">
        <v>0</v>
      </c>
      <c r="U673" s="10">
        <v>0</v>
      </c>
      <c r="V673" s="10">
        <v>0</v>
      </c>
      <c r="W673" s="10">
        <v>0</v>
      </c>
      <c r="X673" s="10">
        <f t="shared" si="10"/>
        <v>0</v>
      </c>
      <c r="Y673" s="11">
        <v>0</v>
      </c>
    </row>
    <row r="674" spans="1:25">
      <c r="A674" s="29">
        <v>72477</v>
      </c>
      <c r="B674" s="29" t="s">
        <v>542</v>
      </c>
      <c r="C674" s="29" t="s">
        <v>107</v>
      </c>
      <c r="D674" s="29" t="s">
        <v>638</v>
      </c>
      <c r="E674" s="29" t="s">
        <v>1196</v>
      </c>
      <c r="F674" s="29">
        <v>7220</v>
      </c>
      <c r="G674" s="29"/>
      <c r="H674" s="29" t="s">
        <v>55</v>
      </c>
      <c r="I674" s="32">
        <v>3150</v>
      </c>
      <c r="J674" s="29"/>
      <c r="K674" s="35"/>
      <c r="L674" s="35">
        <v>46583</v>
      </c>
      <c r="M674" s="29" t="s">
        <v>1197</v>
      </c>
      <c r="N674" s="29" t="s">
        <v>1198</v>
      </c>
      <c r="O674" s="21" t="s">
        <v>30</v>
      </c>
      <c r="P674" s="9">
        <v>1200</v>
      </c>
      <c r="Q674" s="9">
        <v>600</v>
      </c>
      <c r="R674" s="9">
        <v>600</v>
      </c>
      <c r="S674" s="9">
        <v>0</v>
      </c>
      <c r="T674" s="10">
        <v>0</v>
      </c>
      <c r="U674" s="10">
        <v>0</v>
      </c>
      <c r="V674" s="10">
        <v>0</v>
      </c>
      <c r="W674" s="10">
        <v>0</v>
      </c>
      <c r="X674" s="10">
        <f t="shared" si="10"/>
        <v>0</v>
      </c>
      <c r="Y674" s="11">
        <v>0</v>
      </c>
    </row>
    <row r="675" spans="1:25">
      <c r="A675" s="30">
        <v>72477</v>
      </c>
      <c r="B675" s="30" t="s">
        <v>542</v>
      </c>
      <c r="C675" s="30" t="s">
        <v>107</v>
      </c>
      <c r="D675" s="30" t="s">
        <v>638</v>
      </c>
      <c r="E675" s="30" t="s">
        <v>1196</v>
      </c>
      <c r="F675" s="30">
        <v>7220</v>
      </c>
      <c r="G675" s="30"/>
      <c r="H675" s="30" t="s">
        <v>55</v>
      </c>
      <c r="I675" s="33">
        <v>3150</v>
      </c>
      <c r="J675" s="30"/>
      <c r="K675" s="36"/>
      <c r="L675" s="36">
        <v>46583</v>
      </c>
      <c r="M675" s="30" t="s">
        <v>1197</v>
      </c>
      <c r="N675" s="30" t="s">
        <v>1198</v>
      </c>
      <c r="O675" s="21" t="s">
        <v>64</v>
      </c>
      <c r="P675" s="9">
        <v>150</v>
      </c>
      <c r="Q675" s="9">
        <v>75</v>
      </c>
      <c r="R675" s="9">
        <v>75</v>
      </c>
      <c r="S675" s="9">
        <v>0</v>
      </c>
      <c r="T675" s="10">
        <v>0</v>
      </c>
      <c r="U675" s="10">
        <v>0</v>
      </c>
      <c r="V675" s="10">
        <v>0</v>
      </c>
      <c r="W675" s="10">
        <v>0</v>
      </c>
      <c r="X675" s="10">
        <f t="shared" si="10"/>
        <v>0</v>
      </c>
      <c r="Y675" s="11">
        <v>0</v>
      </c>
    </row>
    <row r="676" spans="1:25">
      <c r="A676" s="31">
        <v>72477</v>
      </c>
      <c r="B676" s="31" t="s">
        <v>542</v>
      </c>
      <c r="C676" s="31" t="s">
        <v>107</v>
      </c>
      <c r="D676" s="31" t="s">
        <v>638</v>
      </c>
      <c r="E676" s="31" t="s">
        <v>1196</v>
      </c>
      <c r="F676" s="31">
        <v>7220</v>
      </c>
      <c r="G676" s="31"/>
      <c r="H676" s="31" t="s">
        <v>55</v>
      </c>
      <c r="I676" s="34">
        <v>3150</v>
      </c>
      <c r="J676" s="31"/>
      <c r="K676" s="37"/>
      <c r="L676" s="37">
        <v>46583</v>
      </c>
      <c r="M676" s="31" t="s">
        <v>1197</v>
      </c>
      <c r="N676" s="31" t="s">
        <v>1198</v>
      </c>
      <c r="O676" s="21" t="s">
        <v>33</v>
      </c>
      <c r="P676" s="9">
        <v>225</v>
      </c>
      <c r="Q676" s="9">
        <v>112</v>
      </c>
      <c r="R676" s="9">
        <v>112</v>
      </c>
      <c r="S676" s="9">
        <v>0</v>
      </c>
      <c r="T676" s="10">
        <v>0</v>
      </c>
      <c r="U676" s="10">
        <v>0</v>
      </c>
      <c r="V676" s="10">
        <v>0</v>
      </c>
      <c r="W676" s="10">
        <v>0</v>
      </c>
      <c r="X676" s="10">
        <f t="shared" si="10"/>
        <v>0</v>
      </c>
      <c r="Y676" s="11">
        <v>0</v>
      </c>
    </row>
    <row r="677" spans="1:25">
      <c r="A677" s="26">
        <v>72597</v>
      </c>
      <c r="B677" s="26" t="s">
        <v>432</v>
      </c>
      <c r="C677" s="26" t="s">
        <v>1199</v>
      </c>
      <c r="D677" s="26" t="s">
        <v>512</v>
      </c>
      <c r="E677" s="26" t="s">
        <v>1200</v>
      </c>
      <c r="F677" s="26">
        <v>7301</v>
      </c>
      <c r="G677" s="26" t="s">
        <v>514</v>
      </c>
      <c r="H677" s="26" t="s">
        <v>1094</v>
      </c>
      <c r="I677" s="27">
        <v>47122</v>
      </c>
      <c r="J677" s="26" t="s">
        <v>56</v>
      </c>
      <c r="K677" s="28"/>
      <c r="L677" s="28">
        <v>46261</v>
      </c>
      <c r="M677" s="26" t="s">
        <v>1201</v>
      </c>
      <c r="N677" s="26" t="s">
        <v>1202</v>
      </c>
      <c r="O677" s="21" t="s">
        <v>30</v>
      </c>
      <c r="P677" s="9">
        <v>5000</v>
      </c>
      <c r="Q677" s="9">
        <v>0</v>
      </c>
      <c r="R677" s="9">
        <v>0</v>
      </c>
      <c r="S677" s="9">
        <v>0</v>
      </c>
      <c r="T677" s="10">
        <v>0</v>
      </c>
      <c r="U677" s="10">
        <v>0</v>
      </c>
      <c r="V677" s="10">
        <v>0</v>
      </c>
      <c r="W677" s="10">
        <v>0</v>
      </c>
      <c r="X677" s="10">
        <f t="shared" si="10"/>
        <v>0</v>
      </c>
      <c r="Y677" s="11">
        <v>0</v>
      </c>
    </row>
    <row r="678" spans="1:25">
      <c r="A678" s="26">
        <v>72597</v>
      </c>
      <c r="B678" s="26" t="s">
        <v>432</v>
      </c>
      <c r="C678" s="26" t="s">
        <v>1199</v>
      </c>
      <c r="D678" s="26" t="s">
        <v>512</v>
      </c>
      <c r="E678" s="26" t="s">
        <v>1200</v>
      </c>
      <c r="F678" s="26">
        <v>7301</v>
      </c>
      <c r="G678" s="26" t="s">
        <v>514</v>
      </c>
      <c r="H678" s="26" t="s">
        <v>1094</v>
      </c>
      <c r="I678" s="27">
        <v>47122</v>
      </c>
      <c r="J678" s="26" t="s">
        <v>56</v>
      </c>
      <c r="K678" s="28"/>
      <c r="L678" s="28">
        <v>46261</v>
      </c>
      <c r="M678" s="26" t="s">
        <v>1201</v>
      </c>
      <c r="N678" s="26" t="s">
        <v>1202</v>
      </c>
      <c r="O678" s="21" t="s">
        <v>64</v>
      </c>
      <c r="P678" s="9">
        <v>42122</v>
      </c>
      <c r="Q678" s="9">
        <v>0</v>
      </c>
      <c r="R678" s="9">
        <v>0</v>
      </c>
      <c r="S678" s="9">
        <v>0</v>
      </c>
      <c r="T678" s="10">
        <v>0</v>
      </c>
      <c r="U678" s="10">
        <v>0</v>
      </c>
      <c r="V678" s="10">
        <v>0</v>
      </c>
      <c r="W678" s="10">
        <v>0</v>
      </c>
      <c r="X678" s="10">
        <f t="shared" si="10"/>
        <v>0</v>
      </c>
      <c r="Y678" s="11">
        <v>0</v>
      </c>
    </row>
    <row r="679" spans="1:25">
      <c r="A679" s="26">
        <v>72767</v>
      </c>
      <c r="B679" s="26" t="s">
        <v>117</v>
      </c>
      <c r="C679" s="26" t="s">
        <v>107</v>
      </c>
      <c r="D679" s="26" t="s">
        <v>134</v>
      </c>
      <c r="E679" s="26" t="s">
        <v>1203</v>
      </c>
      <c r="F679" s="26">
        <v>522</v>
      </c>
      <c r="G679" s="26" t="s">
        <v>1204</v>
      </c>
      <c r="H679" s="26" t="s">
        <v>27</v>
      </c>
      <c r="I679" s="27">
        <v>3938</v>
      </c>
      <c r="J679" s="26" t="s">
        <v>122</v>
      </c>
      <c r="K679" s="28"/>
      <c r="L679" s="28">
        <v>46268</v>
      </c>
      <c r="M679" s="26" t="s">
        <v>1205</v>
      </c>
      <c r="N679" s="26" t="s">
        <v>1206</v>
      </c>
      <c r="O679" s="21" t="s">
        <v>30</v>
      </c>
      <c r="P679" s="9">
        <v>1433</v>
      </c>
      <c r="Q679" s="9">
        <v>0</v>
      </c>
      <c r="R679" s="9">
        <v>0</v>
      </c>
      <c r="S679" s="9">
        <v>0</v>
      </c>
      <c r="T679" s="10">
        <v>0</v>
      </c>
      <c r="U679" s="10">
        <v>0</v>
      </c>
      <c r="V679" s="10">
        <v>0</v>
      </c>
      <c r="W679" s="10">
        <v>0</v>
      </c>
      <c r="X679" s="10">
        <f t="shared" si="10"/>
        <v>0</v>
      </c>
      <c r="Y679" s="11">
        <v>0</v>
      </c>
    </row>
    <row r="680" spans="1:25">
      <c r="A680" s="26">
        <v>72767</v>
      </c>
      <c r="B680" s="26" t="s">
        <v>117</v>
      </c>
      <c r="C680" s="26" t="s">
        <v>107</v>
      </c>
      <c r="D680" s="26" t="s">
        <v>134</v>
      </c>
      <c r="E680" s="26" t="s">
        <v>1203</v>
      </c>
      <c r="F680" s="26">
        <v>522</v>
      </c>
      <c r="G680" s="26" t="s">
        <v>1204</v>
      </c>
      <c r="H680" s="26" t="s">
        <v>27</v>
      </c>
      <c r="I680" s="27">
        <v>3938</v>
      </c>
      <c r="J680" s="26" t="s">
        <v>122</v>
      </c>
      <c r="K680" s="28"/>
      <c r="L680" s="28">
        <v>46268</v>
      </c>
      <c r="M680" s="26" t="s">
        <v>1205</v>
      </c>
      <c r="N680" s="26" t="s">
        <v>1206</v>
      </c>
      <c r="O680" s="21" t="s">
        <v>33</v>
      </c>
      <c r="P680" s="9">
        <v>2505</v>
      </c>
      <c r="Q680" s="9">
        <v>0</v>
      </c>
      <c r="R680" s="9">
        <v>0</v>
      </c>
      <c r="S680" s="9">
        <v>0</v>
      </c>
      <c r="T680" s="10">
        <v>0</v>
      </c>
      <c r="U680" s="10">
        <v>0</v>
      </c>
      <c r="V680" s="10">
        <v>0</v>
      </c>
      <c r="W680" s="10">
        <v>0</v>
      </c>
      <c r="X680" s="10">
        <f t="shared" si="10"/>
        <v>0</v>
      </c>
      <c r="Y680" s="11">
        <v>0</v>
      </c>
    </row>
    <row r="681" spans="1:25">
      <c r="A681" s="26">
        <v>72814</v>
      </c>
      <c r="B681" s="26" t="s">
        <v>383</v>
      </c>
      <c r="C681" s="26" t="s">
        <v>107</v>
      </c>
      <c r="D681" s="26" t="s">
        <v>384</v>
      </c>
      <c r="E681" s="26" t="s">
        <v>1207</v>
      </c>
      <c r="F681" s="26">
        <v>422</v>
      </c>
      <c r="G681" s="26" t="s">
        <v>1208</v>
      </c>
      <c r="H681" s="26" t="s">
        <v>442</v>
      </c>
      <c r="I681" s="27">
        <v>50052</v>
      </c>
      <c r="J681" s="26" t="s">
        <v>437</v>
      </c>
      <c r="K681" s="28"/>
      <c r="L681" s="28">
        <v>49035</v>
      </c>
      <c r="M681" s="26" t="s">
        <v>1209</v>
      </c>
      <c r="N681" s="26" t="s">
        <v>1210</v>
      </c>
      <c r="O681" s="21" t="s">
        <v>30</v>
      </c>
      <c r="P681" s="9">
        <v>0</v>
      </c>
      <c r="Q681" s="9">
        <v>0</v>
      </c>
      <c r="R681" s="9">
        <v>0</v>
      </c>
      <c r="S681" s="9">
        <v>0</v>
      </c>
      <c r="T681" s="10">
        <v>0</v>
      </c>
      <c r="U681" s="10">
        <v>4800</v>
      </c>
      <c r="V681" s="10">
        <v>4871</v>
      </c>
      <c r="W681" s="10">
        <v>2508</v>
      </c>
      <c r="X681" s="10">
        <f t="shared" si="10"/>
        <v>12179</v>
      </c>
      <c r="Y681" s="11">
        <v>27862</v>
      </c>
    </row>
    <row r="682" spans="1:25">
      <c r="A682" s="26">
        <v>72814</v>
      </c>
      <c r="B682" s="26" t="s">
        <v>383</v>
      </c>
      <c r="C682" s="26" t="s">
        <v>107</v>
      </c>
      <c r="D682" s="26" t="s">
        <v>384</v>
      </c>
      <c r="E682" s="26" t="s">
        <v>1207</v>
      </c>
      <c r="F682" s="26">
        <v>422</v>
      </c>
      <c r="G682" s="26" t="s">
        <v>1208</v>
      </c>
      <c r="H682" s="26" t="s">
        <v>442</v>
      </c>
      <c r="I682" s="27">
        <v>50052</v>
      </c>
      <c r="J682" s="26" t="s">
        <v>437</v>
      </c>
      <c r="K682" s="28"/>
      <c r="L682" s="28">
        <v>49035</v>
      </c>
      <c r="M682" s="26" t="s">
        <v>1209</v>
      </c>
      <c r="N682" s="26" t="s">
        <v>1210</v>
      </c>
      <c r="O682" s="21" t="s">
        <v>33</v>
      </c>
      <c r="P682" s="9">
        <v>0</v>
      </c>
      <c r="Q682" s="9">
        <v>0</v>
      </c>
      <c r="R682" s="9">
        <v>0</v>
      </c>
      <c r="S682" s="9">
        <v>0</v>
      </c>
      <c r="T682" s="10">
        <v>0</v>
      </c>
      <c r="U682" s="10">
        <v>1200</v>
      </c>
      <c r="V682" s="10">
        <v>1217</v>
      </c>
      <c r="W682" s="10">
        <v>627</v>
      </c>
      <c r="X682" s="10">
        <f t="shared" si="10"/>
        <v>3044</v>
      </c>
      <c r="Y682" s="11">
        <v>6965</v>
      </c>
    </row>
    <row r="683" spans="1:25">
      <c r="A683" s="29">
        <v>73214</v>
      </c>
      <c r="B683" s="29" t="s">
        <v>432</v>
      </c>
      <c r="C683" s="29" t="s">
        <v>918</v>
      </c>
      <c r="D683" s="29" t="s">
        <v>497</v>
      </c>
      <c r="E683" s="29" t="s">
        <v>1211</v>
      </c>
      <c r="F683" s="29"/>
      <c r="G683" s="29" t="s">
        <v>982</v>
      </c>
      <c r="H683" s="29" t="s">
        <v>858</v>
      </c>
      <c r="I683" s="32">
        <v>7300</v>
      </c>
      <c r="J683" s="29" t="s">
        <v>56</v>
      </c>
      <c r="K683" s="35"/>
      <c r="L683" s="35"/>
      <c r="M683" s="29" t="s">
        <v>859</v>
      </c>
      <c r="N683" s="29" t="s">
        <v>1212</v>
      </c>
      <c r="O683" s="21" t="s">
        <v>30</v>
      </c>
      <c r="P683" s="9">
        <v>5840</v>
      </c>
      <c r="Q683" s="9">
        <v>0</v>
      </c>
      <c r="R683" s="9">
        <v>0</v>
      </c>
      <c r="S683" s="9">
        <v>0</v>
      </c>
      <c r="T683" s="10">
        <v>0</v>
      </c>
      <c r="U683" s="10">
        <v>0</v>
      </c>
      <c r="V683" s="10">
        <v>0</v>
      </c>
      <c r="W683" s="10">
        <v>0</v>
      </c>
      <c r="X683" s="10">
        <f t="shared" si="10"/>
        <v>0</v>
      </c>
      <c r="Y683" s="11">
        <v>0</v>
      </c>
    </row>
    <row r="684" spans="1:25">
      <c r="A684" s="30">
        <v>73214</v>
      </c>
      <c r="B684" s="30" t="s">
        <v>432</v>
      </c>
      <c r="C684" s="30" t="s">
        <v>918</v>
      </c>
      <c r="D684" s="30" t="s">
        <v>497</v>
      </c>
      <c r="E684" s="30" t="s">
        <v>1211</v>
      </c>
      <c r="F684" s="30"/>
      <c r="G684" s="30" t="s">
        <v>982</v>
      </c>
      <c r="H684" s="30" t="s">
        <v>858</v>
      </c>
      <c r="I684" s="33">
        <v>7300</v>
      </c>
      <c r="J684" s="30" t="s">
        <v>56</v>
      </c>
      <c r="K684" s="36"/>
      <c r="L684" s="36"/>
      <c r="M684" s="30" t="s">
        <v>859</v>
      </c>
      <c r="N684" s="30" t="s">
        <v>1212</v>
      </c>
      <c r="O684" s="21" t="s">
        <v>64</v>
      </c>
      <c r="P684" s="9">
        <v>47</v>
      </c>
      <c r="Q684" s="9">
        <v>0</v>
      </c>
      <c r="R684" s="9">
        <v>0</v>
      </c>
      <c r="S684" s="9">
        <v>0</v>
      </c>
      <c r="T684" s="10">
        <v>0</v>
      </c>
      <c r="U684" s="10">
        <v>0</v>
      </c>
      <c r="V684" s="10">
        <v>0</v>
      </c>
      <c r="W684" s="10">
        <v>0</v>
      </c>
      <c r="X684" s="10">
        <f t="shared" si="10"/>
        <v>0</v>
      </c>
      <c r="Y684" s="11">
        <v>0</v>
      </c>
    </row>
    <row r="685" spans="1:25">
      <c r="A685" s="31">
        <v>73214</v>
      </c>
      <c r="B685" s="31" t="s">
        <v>432</v>
      </c>
      <c r="C685" s="31" t="s">
        <v>918</v>
      </c>
      <c r="D685" s="31" t="s">
        <v>497</v>
      </c>
      <c r="E685" s="31" t="s">
        <v>1211</v>
      </c>
      <c r="F685" s="31"/>
      <c r="G685" s="31" t="s">
        <v>982</v>
      </c>
      <c r="H685" s="31" t="s">
        <v>858</v>
      </c>
      <c r="I685" s="34">
        <v>7300</v>
      </c>
      <c r="J685" s="31" t="s">
        <v>56</v>
      </c>
      <c r="K685" s="37"/>
      <c r="L685" s="37"/>
      <c r="M685" s="31" t="s">
        <v>859</v>
      </c>
      <c r="N685" s="31" t="s">
        <v>1212</v>
      </c>
      <c r="O685" s="21" t="s">
        <v>33</v>
      </c>
      <c r="P685" s="9">
        <v>1412</v>
      </c>
      <c r="Q685" s="9">
        <v>0</v>
      </c>
      <c r="R685" s="9">
        <v>0</v>
      </c>
      <c r="S685" s="9">
        <v>0</v>
      </c>
      <c r="T685" s="10">
        <v>0</v>
      </c>
      <c r="U685" s="10">
        <v>0</v>
      </c>
      <c r="V685" s="10">
        <v>0</v>
      </c>
      <c r="W685" s="10">
        <v>0</v>
      </c>
      <c r="X685" s="10">
        <f t="shared" si="10"/>
        <v>0</v>
      </c>
      <c r="Y685" s="11">
        <v>0</v>
      </c>
    </row>
    <row r="686" spans="1:25">
      <c r="A686" s="26">
        <v>73242</v>
      </c>
      <c r="B686" s="26" t="s">
        <v>51</v>
      </c>
      <c r="C686" s="26" t="s">
        <v>107</v>
      </c>
      <c r="D686" s="26" t="s">
        <v>52</v>
      </c>
      <c r="E686" s="26" t="s">
        <v>1213</v>
      </c>
      <c r="F686" s="26">
        <v>430</v>
      </c>
      <c r="G686" s="26" t="s">
        <v>1214</v>
      </c>
      <c r="H686" s="26" t="s">
        <v>79</v>
      </c>
      <c r="I686" s="27">
        <v>2746</v>
      </c>
      <c r="J686" s="26" t="s">
        <v>56</v>
      </c>
      <c r="K686" s="28"/>
      <c r="L686" s="28">
        <v>48945</v>
      </c>
      <c r="M686" s="26" t="s">
        <v>1215</v>
      </c>
      <c r="N686" s="26" t="s">
        <v>1216</v>
      </c>
      <c r="O686" s="21" t="s">
        <v>30</v>
      </c>
      <c r="P686" s="9">
        <v>0</v>
      </c>
      <c r="Q686" s="9">
        <v>0</v>
      </c>
      <c r="R686" s="9">
        <v>0</v>
      </c>
      <c r="S686" s="9">
        <v>150</v>
      </c>
      <c r="T686" s="10">
        <v>0</v>
      </c>
      <c r="U686" s="10">
        <v>0</v>
      </c>
      <c r="V686" s="10">
        <v>0</v>
      </c>
      <c r="W686" s="10">
        <v>0</v>
      </c>
      <c r="X686" s="10">
        <f t="shared" si="10"/>
        <v>0</v>
      </c>
      <c r="Y686" s="11">
        <v>0</v>
      </c>
    </row>
    <row r="687" spans="1:25">
      <c r="A687" s="26">
        <v>73242</v>
      </c>
      <c r="B687" s="26" t="s">
        <v>51</v>
      </c>
      <c r="C687" s="26" t="s">
        <v>107</v>
      </c>
      <c r="D687" s="26" t="s">
        <v>52</v>
      </c>
      <c r="E687" s="26" t="s">
        <v>1213</v>
      </c>
      <c r="F687" s="26">
        <v>430</v>
      </c>
      <c r="G687" s="26" t="s">
        <v>1214</v>
      </c>
      <c r="H687" s="26" t="s">
        <v>79</v>
      </c>
      <c r="I687" s="27">
        <v>2746</v>
      </c>
      <c r="J687" s="26" t="s">
        <v>56</v>
      </c>
      <c r="K687" s="28"/>
      <c r="L687" s="28">
        <v>48945</v>
      </c>
      <c r="M687" s="26" t="s">
        <v>1215</v>
      </c>
      <c r="N687" s="26" t="s">
        <v>1216</v>
      </c>
      <c r="O687" s="21" t="s">
        <v>33</v>
      </c>
      <c r="P687" s="9">
        <v>0</v>
      </c>
      <c r="Q687" s="9">
        <v>0</v>
      </c>
      <c r="R687" s="9">
        <v>0</v>
      </c>
      <c r="S687" s="9">
        <v>0</v>
      </c>
      <c r="T687" s="10">
        <v>100</v>
      </c>
      <c r="U687" s="10">
        <v>0</v>
      </c>
      <c r="V687" s="10">
        <v>0</v>
      </c>
      <c r="W687" s="10">
        <v>2268</v>
      </c>
      <c r="X687" s="10">
        <f t="shared" si="10"/>
        <v>2368</v>
      </c>
      <c r="Y687" s="11">
        <v>227</v>
      </c>
    </row>
    <row r="688" spans="1:25">
      <c r="A688" s="26">
        <v>73249</v>
      </c>
      <c r="B688" s="26" t="s">
        <v>22</v>
      </c>
      <c r="C688" s="26" t="s">
        <v>107</v>
      </c>
      <c r="D688" s="26" t="s">
        <v>83</v>
      </c>
      <c r="E688" s="26" t="s">
        <v>1217</v>
      </c>
      <c r="F688" s="26">
        <v>157</v>
      </c>
      <c r="G688" s="26" t="s">
        <v>1218</v>
      </c>
      <c r="H688" s="26" t="s">
        <v>79</v>
      </c>
      <c r="I688" s="27">
        <v>6557</v>
      </c>
      <c r="J688" s="26"/>
      <c r="K688" s="28"/>
      <c r="L688" s="28"/>
      <c r="M688" s="26" t="s">
        <v>1219</v>
      </c>
      <c r="N688" s="26" t="s">
        <v>1220</v>
      </c>
      <c r="O688" s="21" t="s">
        <v>30</v>
      </c>
      <c r="P688" s="9">
        <v>0</v>
      </c>
      <c r="Q688" s="9">
        <v>0</v>
      </c>
      <c r="R688" s="9">
        <v>0</v>
      </c>
      <c r="S688" s="9">
        <v>4983</v>
      </c>
      <c r="T688" s="10">
        <v>142</v>
      </c>
      <c r="U688" s="10">
        <v>0</v>
      </c>
      <c r="V688" s="10">
        <v>0</v>
      </c>
      <c r="W688" s="10">
        <v>0</v>
      </c>
      <c r="X688" s="10">
        <f t="shared" si="10"/>
        <v>142</v>
      </c>
      <c r="Y688" s="11">
        <v>0</v>
      </c>
    </row>
    <row r="689" spans="1:25">
      <c r="A689" s="26">
        <v>73249</v>
      </c>
      <c r="B689" s="26" t="s">
        <v>22</v>
      </c>
      <c r="C689" s="26" t="s">
        <v>107</v>
      </c>
      <c r="D689" s="26" t="s">
        <v>83</v>
      </c>
      <c r="E689" s="26" t="s">
        <v>1217</v>
      </c>
      <c r="F689" s="26">
        <v>157</v>
      </c>
      <c r="G689" s="26" t="s">
        <v>1218</v>
      </c>
      <c r="H689" s="26" t="s">
        <v>79</v>
      </c>
      <c r="I689" s="27">
        <v>6557</v>
      </c>
      <c r="J689" s="26"/>
      <c r="K689" s="28"/>
      <c r="L689" s="28"/>
      <c r="M689" s="26" t="s">
        <v>1219</v>
      </c>
      <c r="N689" s="26" t="s">
        <v>1220</v>
      </c>
      <c r="O689" s="21" t="s">
        <v>33</v>
      </c>
      <c r="P689" s="9">
        <v>150</v>
      </c>
      <c r="Q689" s="9">
        <v>0</v>
      </c>
      <c r="R689" s="9">
        <v>0</v>
      </c>
      <c r="S689" s="9">
        <v>1245</v>
      </c>
      <c r="T689" s="10">
        <v>35</v>
      </c>
      <c r="U689" s="10">
        <v>0</v>
      </c>
      <c r="V689" s="10">
        <v>0</v>
      </c>
      <c r="W689" s="10">
        <v>0</v>
      </c>
      <c r="X689" s="10">
        <f t="shared" si="10"/>
        <v>35</v>
      </c>
      <c r="Y689" s="11">
        <v>0</v>
      </c>
    </row>
    <row r="690" spans="1:25">
      <c r="A690" s="26">
        <v>73295</v>
      </c>
      <c r="B690" s="26" t="s">
        <v>320</v>
      </c>
      <c r="C690" s="26" t="s">
        <v>107</v>
      </c>
      <c r="D690" s="26" t="s">
        <v>321</v>
      </c>
      <c r="E690" s="26" t="s">
        <v>1221</v>
      </c>
      <c r="F690" s="26">
        <v>0</v>
      </c>
      <c r="G690" s="26"/>
      <c r="H690" s="26" t="s">
        <v>442</v>
      </c>
      <c r="I690" s="27">
        <v>14677</v>
      </c>
      <c r="J690" s="26" t="s">
        <v>122</v>
      </c>
      <c r="K690" s="28"/>
      <c r="L690" s="28"/>
      <c r="M690" s="26" t="s">
        <v>1222</v>
      </c>
      <c r="N690" s="26" t="s">
        <v>1223</v>
      </c>
      <c r="O690" s="21" t="s">
        <v>30</v>
      </c>
      <c r="P690" s="9">
        <v>792</v>
      </c>
      <c r="Q690" s="9">
        <v>1191</v>
      </c>
      <c r="R690" s="9">
        <v>1191</v>
      </c>
      <c r="S690" s="9">
        <v>1002</v>
      </c>
      <c r="T690" s="10">
        <v>1306</v>
      </c>
      <c r="U690" s="10">
        <v>1156</v>
      </c>
      <c r="V690" s="10">
        <v>1052</v>
      </c>
      <c r="W690" s="10">
        <v>1136</v>
      </c>
      <c r="X690" s="10">
        <f t="shared" si="10"/>
        <v>4650</v>
      </c>
      <c r="Y690" s="11">
        <v>1443</v>
      </c>
    </row>
    <row r="691" spans="1:25">
      <c r="A691" s="26">
        <v>73295</v>
      </c>
      <c r="B691" s="26" t="s">
        <v>320</v>
      </c>
      <c r="C691" s="26" t="s">
        <v>107</v>
      </c>
      <c r="D691" s="26" t="s">
        <v>321</v>
      </c>
      <c r="E691" s="26" t="s">
        <v>1221</v>
      </c>
      <c r="F691" s="26">
        <v>0</v>
      </c>
      <c r="G691" s="26"/>
      <c r="H691" s="26" t="s">
        <v>442</v>
      </c>
      <c r="I691" s="27">
        <v>14677</v>
      </c>
      <c r="J691" s="26" t="s">
        <v>122</v>
      </c>
      <c r="K691" s="28"/>
      <c r="L691" s="28"/>
      <c r="M691" s="26" t="s">
        <v>1222</v>
      </c>
      <c r="N691" s="26" t="s">
        <v>1223</v>
      </c>
      <c r="O691" s="21" t="s">
        <v>33</v>
      </c>
      <c r="P691" s="9">
        <v>390</v>
      </c>
      <c r="Q691" s="9">
        <v>16</v>
      </c>
      <c r="R691" s="9">
        <v>883</v>
      </c>
      <c r="S691" s="9">
        <v>152</v>
      </c>
      <c r="T691" s="10">
        <v>432</v>
      </c>
      <c r="U691" s="10">
        <v>301</v>
      </c>
      <c r="V691" s="10">
        <v>783</v>
      </c>
      <c r="W691" s="10">
        <v>685</v>
      </c>
      <c r="X691" s="10">
        <f t="shared" si="10"/>
        <v>2201</v>
      </c>
      <c r="Y691" s="11">
        <v>763</v>
      </c>
    </row>
    <row r="692" spans="1:25">
      <c r="A692" s="26">
        <v>73298</v>
      </c>
      <c r="B692" s="26" t="s">
        <v>139</v>
      </c>
      <c r="C692" s="26" t="s">
        <v>107</v>
      </c>
      <c r="D692" s="26" t="s">
        <v>334</v>
      </c>
      <c r="E692" s="26" t="s">
        <v>1224</v>
      </c>
      <c r="F692" s="26">
        <v>0</v>
      </c>
      <c r="G692" s="26"/>
      <c r="H692" s="26" t="s">
        <v>121</v>
      </c>
      <c r="I692" s="27">
        <v>50673</v>
      </c>
      <c r="J692" s="26" t="s">
        <v>56</v>
      </c>
      <c r="K692" s="28"/>
      <c r="L692" s="28"/>
      <c r="M692" s="26" t="s">
        <v>1225</v>
      </c>
      <c r="N692" s="26" t="s">
        <v>1226</v>
      </c>
      <c r="O692" s="21" t="s">
        <v>30</v>
      </c>
      <c r="P692" s="9">
        <v>952</v>
      </c>
      <c r="Q692" s="9">
        <v>688</v>
      </c>
      <c r="R692" s="9">
        <v>702</v>
      </c>
      <c r="S692" s="9">
        <v>2162</v>
      </c>
      <c r="T692" s="10">
        <v>3102</v>
      </c>
      <c r="U692" s="10">
        <v>3388</v>
      </c>
      <c r="V692" s="10">
        <v>2862</v>
      </c>
      <c r="W692" s="10">
        <v>4062</v>
      </c>
      <c r="X692" s="10">
        <f t="shared" si="10"/>
        <v>13414</v>
      </c>
      <c r="Y692" s="11">
        <v>10050</v>
      </c>
    </row>
    <row r="693" spans="1:25">
      <c r="A693" s="26">
        <v>73298</v>
      </c>
      <c r="B693" s="26" t="s">
        <v>139</v>
      </c>
      <c r="C693" s="26" t="s">
        <v>107</v>
      </c>
      <c r="D693" s="26" t="s">
        <v>334</v>
      </c>
      <c r="E693" s="26" t="s">
        <v>1224</v>
      </c>
      <c r="F693" s="26">
        <v>0</v>
      </c>
      <c r="G693" s="26"/>
      <c r="H693" s="26" t="s">
        <v>121</v>
      </c>
      <c r="I693" s="27">
        <v>50673</v>
      </c>
      <c r="J693" s="26" t="s">
        <v>56</v>
      </c>
      <c r="K693" s="28"/>
      <c r="L693" s="28"/>
      <c r="M693" s="26" t="s">
        <v>1225</v>
      </c>
      <c r="N693" s="26" t="s">
        <v>1226</v>
      </c>
      <c r="O693" s="21" t="s">
        <v>33</v>
      </c>
      <c r="P693" s="9">
        <v>400</v>
      </c>
      <c r="Q693" s="9">
        <v>666</v>
      </c>
      <c r="R693" s="9">
        <v>312</v>
      </c>
      <c r="S693" s="9">
        <v>466</v>
      </c>
      <c r="T693" s="10">
        <v>228</v>
      </c>
      <c r="U693" s="10">
        <v>523</v>
      </c>
      <c r="V693" s="10">
        <v>2662</v>
      </c>
      <c r="W693" s="10">
        <v>2207</v>
      </c>
      <c r="X693" s="10">
        <f t="shared" si="10"/>
        <v>5620</v>
      </c>
      <c r="Y693" s="11">
        <v>15241</v>
      </c>
    </row>
    <row r="694" spans="1:25">
      <c r="A694" s="26">
        <v>73300</v>
      </c>
      <c r="B694" s="26" t="s">
        <v>276</v>
      </c>
      <c r="C694" s="26" t="s">
        <v>107</v>
      </c>
      <c r="D694" s="26" t="s">
        <v>277</v>
      </c>
      <c r="E694" s="26" t="s">
        <v>1227</v>
      </c>
      <c r="F694" s="26">
        <v>0</v>
      </c>
      <c r="G694" s="26"/>
      <c r="H694" s="26" t="s">
        <v>442</v>
      </c>
      <c r="I694" s="27">
        <v>84006</v>
      </c>
      <c r="J694" s="26" t="s">
        <v>56</v>
      </c>
      <c r="K694" s="28"/>
      <c r="L694" s="28"/>
      <c r="M694" s="26" t="s">
        <v>1228</v>
      </c>
      <c r="N694" s="26" t="s">
        <v>1229</v>
      </c>
      <c r="O694" s="21" t="s">
        <v>30</v>
      </c>
      <c r="P694" s="9">
        <v>1388</v>
      </c>
      <c r="Q694" s="9">
        <v>2751</v>
      </c>
      <c r="R694" s="9">
        <v>5570</v>
      </c>
      <c r="S694" s="9">
        <v>7313</v>
      </c>
      <c r="T694" s="10">
        <v>8671</v>
      </c>
      <c r="U694" s="10">
        <v>7221</v>
      </c>
      <c r="V694" s="10">
        <v>7321</v>
      </c>
      <c r="W694" s="10">
        <v>8011</v>
      </c>
      <c r="X694" s="10">
        <f t="shared" si="10"/>
        <v>31224</v>
      </c>
      <c r="Y694" s="11">
        <v>30327</v>
      </c>
    </row>
    <row r="695" spans="1:25">
      <c r="A695" s="26">
        <v>73300</v>
      </c>
      <c r="B695" s="26" t="s">
        <v>276</v>
      </c>
      <c r="C695" s="26" t="s">
        <v>107</v>
      </c>
      <c r="D695" s="26" t="s">
        <v>277</v>
      </c>
      <c r="E695" s="26" t="s">
        <v>1227</v>
      </c>
      <c r="F695" s="26">
        <v>0</v>
      </c>
      <c r="G695" s="26"/>
      <c r="H695" s="26" t="s">
        <v>442</v>
      </c>
      <c r="I695" s="27">
        <v>84006</v>
      </c>
      <c r="J695" s="26" t="s">
        <v>56</v>
      </c>
      <c r="K695" s="28"/>
      <c r="L695" s="28"/>
      <c r="M695" s="26" t="s">
        <v>1228</v>
      </c>
      <c r="N695" s="26" t="s">
        <v>1229</v>
      </c>
      <c r="O695" s="21" t="s">
        <v>33</v>
      </c>
      <c r="P695" s="9">
        <v>312</v>
      </c>
      <c r="Q695" s="9">
        <v>340</v>
      </c>
      <c r="R695" s="9">
        <v>523</v>
      </c>
      <c r="S695" s="9">
        <v>560</v>
      </c>
      <c r="T695" s="10">
        <v>388</v>
      </c>
      <c r="U695" s="10">
        <v>1165</v>
      </c>
      <c r="V695" s="10">
        <v>815</v>
      </c>
      <c r="W695" s="10">
        <v>1183</v>
      </c>
      <c r="X695" s="10">
        <f t="shared" si="10"/>
        <v>3551</v>
      </c>
      <c r="Y695" s="11">
        <v>144</v>
      </c>
    </row>
    <row r="696" spans="1:25">
      <c r="A696" s="26">
        <v>73359</v>
      </c>
      <c r="B696" s="26" t="s">
        <v>276</v>
      </c>
      <c r="C696" s="26" t="s">
        <v>107</v>
      </c>
      <c r="D696" s="26" t="s">
        <v>277</v>
      </c>
      <c r="E696" s="26" t="s">
        <v>1230</v>
      </c>
      <c r="F696" s="26">
        <v>0</v>
      </c>
      <c r="G696" s="26" t="s">
        <v>283</v>
      </c>
      <c r="H696" s="26" t="s">
        <v>27</v>
      </c>
      <c r="I696" s="27">
        <v>2000</v>
      </c>
      <c r="J696" s="26" t="s">
        <v>56</v>
      </c>
      <c r="K696" s="28"/>
      <c r="L696" s="28"/>
      <c r="M696" s="26" t="s">
        <v>1231</v>
      </c>
      <c r="N696" s="26" t="s">
        <v>1232</v>
      </c>
      <c r="O696" s="21" t="s">
        <v>30</v>
      </c>
      <c r="P696" s="9">
        <v>400</v>
      </c>
      <c r="Q696" s="9">
        <v>400</v>
      </c>
      <c r="R696" s="9">
        <v>400</v>
      </c>
      <c r="S696" s="9">
        <v>400</v>
      </c>
      <c r="T696" s="10">
        <v>0</v>
      </c>
      <c r="U696" s="10">
        <v>0</v>
      </c>
      <c r="V696" s="10">
        <v>0</v>
      </c>
      <c r="W696" s="10">
        <v>0</v>
      </c>
      <c r="X696" s="10">
        <f t="shared" si="10"/>
        <v>0</v>
      </c>
      <c r="Y696" s="11">
        <v>0</v>
      </c>
    </row>
    <row r="697" spans="1:25">
      <c r="A697" s="26">
        <v>73359</v>
      </c>
      <c r="B697" s="26" t="s">
        <v>276</v>
      </c>
      <c r="C697" s="26" t="s">
        <v>107</v>
      </c>
      <c r="D697" s="26" t="s">
        <v>277</v>
      </c>
      <c r="E697" s="26" t="s">
        <v>1230</v>
      </c>
      <c r="F697" s="26">
        <v>0</v>
      </c>
      <c r="G697" s="26" t="s">
        <v>283</v>
      </c>
      <c r="H697" s="26" t="s">
        <v>27</v>
      </c>
      <c r="I697" s="27">
        <v>2000</v>
      </c>
      <c r="J697" s="26" t="s">
        <v>56</v>
      </c>
      <c r="K697" s="28"/>
      <c r="L697" s="28"/>
      <c r="M697" s="26" t="s">
        <v>1231</v>
      </c>
      <c r="N697" s="26" t="s">
        <v>1232</v>
      </c>
      <c r="O697" s="21" t="s">
        <v>64</v>
      </c>
      <c r="P697" s="9">
        <v>100</v>
      </c>
      <c r="Q697" s="9">
        <v>100</v>
      </c>
      <c r="R697" s="9">
        <v>100</v>
      </c>
      <c r="S697" s="9">
        <v>100</v>
      </c>
      <c r="T697" s="10">
        <v>0</v>
      </c>
      <c r="U697" s="10">
        <v>0</v>
      </c>
      <c r="V697" s="10">
        <v>0</v>
      </c>
      <c r="W697" s="10">
        <v>0</v>
      </c>
      <c r="X697" s="10">
        <f t="shared" si="10"/>
        <v>0</v>
      </c>
      <c r="Y697" s="11">
        <v>0</v>
      </c>
    </row>
    <row r="698" spans="1:25">
      <c r="A698" s="26">
        <v>74234</v>
      </c>
      <c r="B698" s="26" t="s">
        <v>661</v>
      </c>
      <c r="C698" s="26" t="s">
        <v>107</v>
      </c>
      <c r="D698" s="26" t="s">
        <v>1003</v>
      </c>
      <c r="E698" s="26" t="s">
        <v>1233</v>
      </c>
      <c r="F698" s="26">
        <v>3009</v>
      </c>
      <c r="G698" s="26" t="s">
        <v>1234</v>
      </c>
      <c r="H698" s="26" t="s">
        <v>121</v>
      </c>
      <c r="I698" s="27">
        <v>2300</v>
      </c>
      <c r="J698" s="26" t="s">
        <v>56</v>
      </c>
      <c r="K698" s="28"/>
      <c r="L698" s="28">
        <v>46926</v>
      </c>
      <c r="M698" s="26" t="s">
        <v>1235</v>
      </c>
      <c r="N698" s="26" t="s">
        <v>1236</v>
      </c>
      <c r="O698" s="21" t="s">
        <v>30</v>
      </c>
      <c r="P698" s="9">
        <v>0</v>
      </c>
      <c r="Q698" s="9">
        <v>0</v>
      </c>
      <c r="R698" s="9">
        <v>1500</v>
      </c>
      <c r="S698" s="9">
        <v>0</v>
      </c>
      <c r="T698" s="10">
        <v>0</v>
      </c>
      <c r="U698" s="10">
        <v>0</v>
      </c>
      <c r="V698" s="10">
        <v>0</v>
      </c>
      <c r="W698" s="10">
        <v>0</v>
      </c>
      <c r="X698" s="10">
        <f t="shared" si="10"/>
        <v>0</v>
      </c>
      <c r="Y698" s="11">
        <v>0</v>
      </c>
    </row>
    <row r="699" spans="1:25">
      <c r="A699" s="26">
        <v>74234</v>
      </c>
      <c r="B699" s="26" t="s">
        <v>661</v>
      </c>
      <c r="C699" s="26" t="s">
        <v>107</v>
      </c>
      <c r="D699" s="26" t="s">
        <v>1003</v>
      </c>
      <c r="E699" s="26" t="s">
        <v>1233</v>
      </c>
      <c r="F699" s="26">
        <v>3009</v>
      </c>
      <c r="G699" s="26" t="s">
        <v>1234</v>
      </c>
      <c r="H699" s="26" t="s">
        <v>121</v>
      </c>
      <c r="I699" s="27">
        <v>2300</v>
      </c>
      <c r="J699" s="26" t="s">
        <v>56</v>
      </c>
      <c r="K699" s="28"/>
      <c r="L699" s="28">
        <v>46926</v>
      </c>
      <c r="M699" s="26" t="s">
        <v>1235</v>
      </c>
      <c r="N699" s="26" t="s">
        <v>1236</v>
      </c>
      <c r="O699" s="21" t="s">
        <v>33</v>
      </c>
      <c r="P699" s="9">
        <v>800</v>
      </c>
      <c r="Q699" s="9">
        <v>0</v>
      </c>
      <c r="R699" s="9">
        <v>0</v>
      </c>
      <c r="S699" s="9">
        <v>0</v>
      </c>
      <c r="T699" s="10">
        <v>0</v>
      </c>
      <c r="U699" s="10">
        <v>0</v>
      </c>
      <c r="V699" s="10">
        <v>0</v>
      </c>
      <c r="W699" s="10">
        <v>0</v>
      </c>
      <c r="X699" s="10">
        <f t="shared" si="10"/>
        <v>0</v>
      </c>
      <c r="Y699" s="11">
        <v>0</v>
      </c>
    </row>
    <row r="700" spans="1:25">
      <c r="A700" s="26">
        <v>74468</v>
      </c>
      <c r="B700" s="26" t="s">
        <v>542</v>
      </c>
      <c r="C700" s="26" t="s">
        <v>107</v>
      </c>
      <c r="D700" s="26" t="s">
        <v>620</v>
      </c>
      <c r="E700" s="26" t="s">
        <v>1237</v>
      </c>
      <c r="F700" s="26">
        <v>3029</v>
      </c>
      <c r="G700" s="26"/>
      <c r="H700" s="26" t="s">
        <v>121</v>
      </c>
      <c r="I700" s="27">
        <v>2075</v>
      </c>
      <c r="J700" s="26"/>
      <c r="K700" s="28"/>
      <c r="L700" s="28">
        <v>47794</v>
      </c>
      <c r="M700" s="26" t="s">
        <v>1238</v>
      </c>
      <c r="N700" s="26" t="s">
        <v>1239</v>
      </c>
      <c r="O700" s="21" t="s">
        <v>30</v>
      </c>
      <c r="P700" s="9">
        <v>0</v>
      </c>
      <c r="Q700" s="9">
        <v>0</v>
      </c>
      <c r="R700" s="9">
        <v>0</v>
      </c>
      <c r="S700" s="9">
        <v>0</v>
      </c>
      <c r="T700" s="10">
        <v>1000</v>
      </c>
      <c r="U700" s="10">
        <v>1000</v>
      </c>
      <c r="V700" s="10">
        <v>0</v>
      </c>
      <c r="W700" s="10">
        <v>0</v>
      </c>
      <c r="X700" s="10">
        <f t="shared" si="10"/>
        <v>2000</v>
      </c>
      <c r="Y700" s="11">
        <v>0</v>
      </c>
    </row>
    <row r="701" spans="1:25">
      <c r="A701" s="26">
        <v>74468</v>
      </c>
      <c r="B701" s="26" t="s">
        <v>542</v>
      </c>
      <c r="C701" s="26" t="s">
        <v>107</v>
      </c>
      <c r="D701" s="26" t="s">
        <v>620</v>
      </c>
      <c r="E701" s="26" t="s">
        <v>1237</v>
      </c>
      <c r="F701" s="26">
        <v>3029</v>
      </c>
      <c r="G701" s="26"/>
      <c r="H701" s="26" t="s">
        <v>121</v>
      </c>
      <c r="I701" s="27">
        <v>2075</v>
      </c>
      <c r="J701" s="26"/>
      <c r="K701" s="28"/>
      <c r="L701" s="28">
        <v>47794</v>
      </c>
      <c r="M701" s="26" t="s">
        <v>1238</v>
      </c>
      <c r="N701" s="26" t="s">
        <v>1239</v>
      </c>
      <c r="O701" s="21" t="s">
        <v>33</v>
      </c>
      <c r="P701" s="9">
        <v>0</v>
      </c>
      <c r="Q701" s="9">
        <v>0</v>
      </c>
      <c r="R701" s="9">
        <v>0</v>
      </c>
      <c r="S701" s="9">
        <v>75</v>
      </c>
      <c r="T701" s="10">
        <v>0</v>
      </c>
      <c r="U701" s="10">
        <v>0</v>
      </c>
      <c r="V701" s="10">
        <v>0</v>
      </c>
      <c r="W701" s="10">
        <v>0</v>
      </c>
      <c r="X701" s="10">
        <f t="shared" si="10"/>
        <v>0</v>
      </c>
      <c r="Y701" s="11">
        <v>0</v>
      </c>
    </row>
    <row r="702" spans="1:25">
      <c r="A702" s="26">
        <v>74497</v>
      </c>
      <c r="B702" s="26" t="s">
        <v>542</v>
      </c>
      <c r="C702" s="26"/>
      <c r="D702" s="26" t="s">
        <v>638</v>
      </c>
      <c r="E702" s="26" t="s">
        <v>1240</v>
      </c>
      <c r="F702" s="26">
        <v>4029</v>
      </c>
      <c r="G702" s="26"/>
      <c r="H702" s="26" t="s">
        <v>121</v>
      </c>
      <c r="I702" s="27">
        <v>1835</v>
      </c>
      <c r="J702" s="26"/>
      <c r="K702" s="28"/>
      <c r="L702" s="28">
        <v>47500</v>
      </c>
      <c r="M702" s="26" t="s">
        <v>1241</v>
      </c>
      <c r="N702" s="26" t="s">
        <v>1242</v>
      </c>
      <c r="O702" s="21" t="s">
        <v>30</v>
      </c>
      <c r="P702" s="9">
        <v>0</v>
      </c>
      <c r="Q702" s="9">
        <v>0</v>
      </c>
      <c r="R702" s="9">
        <v>0</v>
      </c>
      <c r="S702" s="9">
        <v>750</v>
      </c>
      <c r="T702" s="10">
        <v>750</v>
      </c>
      <c r="U702" s="10">
        <v>0</v>
      </c>
      <c r="V702" s="10">
        <v>0</v>
      </c>
      <c r="W702" s="10">
        <v>0</v>
      </c>
      <c r="X702" s="10">
        <f t="shared" si="10"/>
        <v>750</v>
      </c>
      <c r="Y702" s="11">
        <v>0</v>
      </c>
    </row>
    <row r="703" spans="1:25">
      <c r="A703" s="26">
        <v>74497</v>
      </c>
      <c r="B703" s="26" t="s">
        <v>542</v>
      </c>
      <c r="C703" s="26"/>
      <c r="D703" s="26" t="s">
        <v>638</v>
      </c>
      <c r="E703" s="26" t="s">
        <v>1240</v>
      </c>
      <c r="F703" s="26">
        <v>4029</v>
      </c>
      <c r="G703" s="26"/>
      <c r="H703" s="26" t="s">
        <v>121</v>
      </c>
      <c r="I703" s="27">
        <v>1835</v>
      </c>
      <c r="J703" s="26"/>
      <c r="K703" s="28"/>
      <c r="L703" s="28">
        <v>47500</v>
      </c>
      <c r="M703" s="26" t="s">
        <v>1241</v>
      </c>
      <c r="N703" s="26" t="s">
        <v>1242</v>
      </c>
      <c r="O703" s="21" t="s">
        <v>33</v>
      </c>
      <c r="P703" s="9">
        <v>0</v>
      </c>
      <c r="Q703" s="9">
        <v>275</v>
      </c>
      <c r="R703" s="9">
        <v>60</v>
      </c>
      <c r="S703" s="9">
        <v>0</v>
      </c>
      <c r="T703" s="10">
        <v>0</v>
      </c>
      <c r="U703" s="10">
        <v>0</v>
      </c>
      <c r="V703" s="10">
        <v>0</v>
      </c>
      <c r="W703" s="10">
        <v>0</v>
      </c>
      <c r="X703" s="10">
        <f t="shared" si="10"/>
        <v>0</v>
      </c>
      <c r="Y703" s="11">
        <v>0</v>
      </c>
    </row>
    <row r="704" spans="1:25">
      <c r="A704" s="26">
        <v>74703</v>
      </c>
      <c r="B704" s="26" t="s">
        <v>65</v>
      </c>
      <c r="C704" s="26" t="s">
        <v>107</v>
      </c>
      <c r="D704" s="26" t="s">
        <v>66</v>
      </c>
      <c r="E704" s="26" t="s">
        <v>1243</v>
      </c>
      <c r="F704" s="26">
        <v>258</v>
      </c>
      <c r="G704" s="26" t="s">
        <v>1244</v>
      </c>
      <c r="H704" s="26" t="s">
        <v>36</v>
      </c>
      <c r="I704" s="27">
        <v>850</v>
      </c>
      <c r="J704" s="26" t="s">
        <v>56</v>
      </c>
      <c r="K704" s="28"/>
      <c r="L704" s="28">
        <v>48580</v>
      </c>
      <c r="M704" s="26" t="s">
        <v>1245</v>
      </c>
      <c r="N704" s="26" t="s">
        <v>1246</v>
      </c>
      <c r="O704" s="21" t="s">
        <v>30</v>
      </c>
      <c r="P704" s="9">
        <v>0</v>
      </c>
      <c r="Q704" s="9">
        <v>0</v>
      </c>
      <c r="R704" s="9">
        <v>0</v>
      </c>
      <c r="S704" s="9">
        <v>0</v>
      </c>
      <c r="T704" s="10">
        <v>0</v>
      </c>
      <c r="U704" s="10">
        <v>0</v>
      </c>
      <c r="V704" s="10">
        <v>750</v>
      </c>
      <c r="W704" s="10">
        <v>0</v>
      </c>
      <c r="X704" s="10">
        <f t="shared" si="10"/>
        <v>750</v>
      </c>
      <c r="Y704" s="11">
        <v>0</v>
      </c>
    </row>
    <row r="705" spans="1:25">
      <c r="A705" s="26">
        <v>74703</v>
      </c>
      <c r="B705" s="26" t="s">
        <v>65</v>
      </c>
      <c r="C705" s="26" t="s">
        <v>107</v>
      </c>
      <c r="D705" s="26" t="s">
        <v>66</v>
      </c>
      <c r="E705" s="26" t="s">
        <v>1243</v>
      </c>
      <c r="F705" s="26">
        <v>258</v>
      </c>
      <c r="G705" s="26" t="s">
        <v>1244</v>
      </c>
      <c r="H705" s="26" t="s">
        <v>36</v>
      </c>
      <c r="I705" s="27">
        <v>850</v>
      </c>
      <c r="J705" s="26" t="s">
        <v>56</v>
      </c>
      <c r="K705" s="28"/>
      <c r="L705" s="28">
        <v>48580</v>
      </c>
      <c r="M705" s="26" t="s">
        <v>1245</v>
      </c>
      <c r="N705" s="26" t="s">
        <v>1246</v>
      </c>
      <c r="O705" s="21" t="s">
        <v>33</v>
      </c>
      <c r="P705" s="9">
        <v>0</v>
      </c>
      <c r="Q705" s="9">
        <v>0</v>
      </c>
      <c r="R705" s="9">
        <v>0</v>
      </c>
      <c r="S705" s="9">
        <v>100</v>
      </c>
      <c r="T705" s="10">
        <v>0</v>
      </c>
      <c r="U705" s="10">
        <v>0</v>
      </c>
      <c r="V705" s="10">
        <v>0</v>
      </c>
      <c r="W705" s="10">
        <v>0</v>
      </c>
      <c r="X705" s="10">
        <f t="shared" si="10"/>
        <v>0</v>
      </c>
      <c r="Y705" s="11">
        <v>0</v>
      </c>
    </row>
    <row r="706" spans="1:25">
      <c r="A706" s="26">
        <v>74979</v>
      </c>
      <c r="B706" s="26" t="s">
        <v>320</v>
      </c>
      <c r="C706" s="26" t="s">
        <v>107</v>
      </c>
      <c r="D706" s="26" t="s">
        <v>1247</v>
      </c>
      <c r="E706" s="26" t="s">
        <v>1248</v>
      </c>
      <c r="F706" s="26">
        <v>611</v>
      </c>
      <c r="G706" s="26" t="s">
        <v>1249</v>
      </c>
      <c r="H706" s="26" t="s">
        <v>1250</v>
      </c>
      <c r="I706" s="27">
        <v>15363</v>
      </c>
      <c r="J706" s="26" t="s">
        <v>437</v>
      </c>
      <c r="K706" s="28"/>
      <c r="L706" s="28">
        <v>46611</v>
      </c>
      <c r="M706" s="26" t="s">
        <v>1251</v>
      </c>
      <c r="N706" s="26" t="s">
        <v>1252</v>
      </c>
      <c r="O706" s="21" t="s">
        <v>30</v>
      </c>
      <c r="P706" s="9">
        <v>9302</v>
      </c>
      <c r="Q706" s="9">
        <v>5000</v>
      </c>
      <c r="R706" s="9">
        <v>0</v>
      </c>
      <c r="S706" s="9">
        <v>0</v>
      </c>
      <c r="T706" s="10">
        <v>0</v>
      </c>
      <c r="U706" s="10">
        <v>0</v>
      </c>
      <c r="V706" s="10">
        <v>0</v>
      </c>
      <c r="W706" s="10">
        <v>0</v>
      </c>
      <c r="X706" s="10">
        <f t="shared" si="10"/>
        <v>0</v>
      </c>
      <c r="Y706" s="11">
        <v>0</v>
      </c>
    </row>
    <row r="707" spans="1:25">
      <c r="A707" s="26">
        <v>74979</v>
      </c>
      <c r="B707" s="26" t="s">
        <v>320</v>
      </c>
      <c r="C707" s="26" t="s">
        <v>107</v>
      </c>
      <c r="D707" s="26" t="s">
        <v>1247</v>
      </c>
      <c r="E707" s="26" t="s">
        <v>1248</v>
      </c>
      <c r="F707" s="26">
        <v>611</v>
      </c>
      <c r="G707" s="26" t="s">
        <v>1249</v>
      </c>
      <c r="H707" s="26" t="s">
        <v>1250</v>
      </c>
      <c r="I707" s="27">
        <v>15363</v>
      </c>
      <c r="J707" s="26" t="s">
        <v>437</v>
      </c>
      <c r="K707" s="28"/>
      <c r="L707" s="28">
        <v>46611</v>
      </c>
      <c r="M707" s="26" t="s">
        <v>1251</v>
      </c>
      <c r="N707" s="26" t="s">
        <v>1252</v>
      </c>
      <c r="O707" s="21" t="s">
        <v>64</v>
      </c>
      <c r="P707" s="9">
        <v>1061</v>
      </c>
      <c r="Q707" s="9">
        <v>0</v>
      </c>
      <c r="R707" s="9">
        <v>0</v>
      </c>
      <c r="S707" s="9">
        <v>0</v>
      </c>
      <c r="T707" s="10">
        <v>0</v>
      </c>
      <c r="U707" s="10">
        <v>0</v>
      </c>
      <c r="V707" s="10">
        <v>0</v>
      </c>
      <c r="W707" s="10">
        <v>0</v>
      </c>
      <c r="X707" s="10">
        <f t="shared" si="10"/>
        <v>0</v>
      </c>
      <c r="Y707" s="11">
        <v>0</v>
      </c>
    </row>
    <row r="708" spans="1:25">
      <c r="A708" s="26">
        <v>75341</v>
      </c>
      <c r="B708" s="26" t="s">
        <v>661</v>
      </c>
      <c r="C708" s="26" t="s">
        <v>107</v>
      </c>
      <c r="D708" s="26" t="s">
        <v>699</v>
      </c>
      <c r="E708" s="26" t="s">
        <v>1253</v>
      </c>
      <c r="F708" s="26">
        <v>0</v>
      </c>
      <c r="G708" s="26"/>
      <c r="H708" s="26" t="s">
        <v>79</v>
      </c>
      <c r="I708" s="27">
        <v>76857</v>
      </c>
      <c r="J708" s="26" t="s">
        <v>56</v>
      </c>
      <c r="K708" s="28"/>
      <c r="L708" s="28"/>
      <c r="M708" s="26" t="s">
        <v>1254</v>
      </c>
      <c r="N708" s="26" t="s">
        <v>1255</v>
      </c>
      <c r="O708" s="21" t="s">
        <v>30</v>
      </c>
      <c r="P708" s="9">
        <v>8470</v>
      </c>
      <c r="Q708" s="9">
        <v>6536</v>
      </c>
      <c r="R708" s="9">
        <v>7245</v>
      </c>
      <c r="S708" s="9">
        <v>11893</v>
      </c>
      <c r="T708" s="10">
        <v>5388</v>
      </c>
      <c r="U708" s="10">
        <v>5705</v>
      </c>
      <c r="V708" s="10">
        <v>3651</v>
      </c>
      <c r="W708" s="10">
        <v>4951</v>
      </c>
      <c r="X708" s="10">
        <f t="shared" ref="X708:X771" si="11">SUM(T708:W708)</f>
        <v>19695</v>
      </c>
      <c r="Y708" s="11">
        <v>15023</v>
      </c>
    </row>
    <row r="709" spans="1:25">
      <c r="A709" s="26">
        <v>75341</v>
      </c>
      <c r="B709" s="26" t="s">
        <v>661</v>
      </c>
      <c r="C709" s="26" t="s">
        <v>107</v>
      </c>
      <c r="D709" s="26" t="s">
        <v>699</v>
      </c>
      <c r="E709" s="26" t="s">
        <v>1253</v>
      </c>
      <c r="F709" s="26">
        <v>0</v>
      </c>
      <c r="G709" s="26"/>
      <c r="H709" s="26" t="s">
        <v>79</v>
      </c>
      <c r="I709" s="27">
        <v>76857</v>
      </c>
      <c r="J709" s="26" t="s">
        <v>56</v>
      </c>
      <c r="K709" s="28"/>
      <c r="L709" s="28"/>
      <c r="M709" s="26" t="s">
        <v>1254</v>
      </c>
      <c r="N709" s="26" t="s">
        <v>1255</v>
      </c>
      <c r="O709" s="21" t="s">
        <v>33</v>
      </c>
      <c r="P709" s="9">
        <v>672</v>
      </c>
      <c r="Q709" s="9">
        <v>2587</v>
      </c>
      <c r="R709" s="9">
        <v>1750</v>
      </c>
      <c r="S709" s="9">
        <v>1980</v>
      </c>
      <c r="T709" s="10">
        <v>468</v>
      </c>
      <c r="U709" s="10">
        <v>24</v>
      </c>
      <c r="V709" s="10">
        <v>429</v>
      </c>
      <c r="W709" s="10">
        <v>0</v>
      </c>
      <c r="X709" s="10">
        <f t="shared" si="11"/>
        <v>921</v>
      </c>
      <c r="Y709" s="11">
        <v>80</v>
      </c>
    </row>
    <row r="710" spans="1:25">
      <c r="A710" s="26">
        <v>75669</v>
      </c>
      <c r="B710" s="26" t="s">
        <v>661</v>
      </c>
      <c r="C710" s="26" t="s">
        <v>107</v>
      </c>
      <c r="D710" s="26" t="s">
        <v>699</v>
      </c>
      <c r="E710" s="26" t="s">
        <v>1256</v>
      </c>
      <c r="F710" s="26">
        <v>0</v>
      </c>
      <c r="G710" s="26"/>
      <c r="H710" s="26" t="s">
        <v>1257</v>
      </c>
      <c r="I710" s="27">
        <v>4000</v>
      </c>
      <c r="J710" s="26" t="s">
        <v>56</v>
      </c>
      <c r="K710" s="28"/>
      <c r="L710" s="28"/>
      <c r="M710" s="26" t="s">
        <v>1258</v>
      </c>
      <c r="N710" s="26" t="s">
        <v>1259</v>
      </c>
      <c r="O710" s="21" t="s">
        <v>30</v>
      </c>
      <c r="P710" s="9">
        <v>800</v>
      </c>
      <c r="Q710" s="9">
        <v>800</v>
      </c>
      <c r="R710" s="9">
        <v>800</v>
      </c>
      <c r="S710" s="9">
        <v>800</v>
      </c>
      <c r="T710" s="10">
        <v>0</v>
      </c>
      <c r="U710" s="10">
        <v>0</v>
      </c>
      <c r="V710" s="10">
        <v>0</v>
      </c>
      <c r="W710" s="10">
        <v>0</v>
      </c>
      <c r="X710" s="10">
        <f t="shared" si="11"/>
        <v>0</v>
      </c>
      <c r="Y710" s="11">
        <v>0</v>
      </c>
    </row>
    <row r="711" spans="1:25">
      <c r="A711" s="26">
        <v>75669</v>
      </c>
      <c r="B711" s="26" t="s">
        <v>661</v>
      </c>
      <c r="C711" s="26" t="s">
        <v>107</v>
      </c>
      <c r="D711" s="26" t="s">
        <v>699</v>
      </c>
      <c r="E711" s="26" t="s">
        <v>1256</v>
      </c>
      <c r="F711" s="26">
        <v>0</v>
      </c>
      <c r="G711" s="26"/>
      <c r="H711" s="26" t="s">
        <v>1257</v>
      </c>
      <c r="I711" s="27">
        <v>4000</v>
      </c>
      <c r="J711" s="26" t="s">
        <v>56</v>
      </c>
      <c r="K711" s="28"/>
      <c r="L711" s="28"/>
      <c r="M711" s="26" t="s">
        <v>1258</v>
      </c>
      <c r="N711" s="26" t="s">
        <v>1259</v>
      </c>
      <c r="O711" s="21" t="s">
        <v>33</v>
      </c>
      <c r="P711" s="9">
        <v>200</v>
      </c>
      <c r="Q711" s="9">
        <v>200</v>
      </c>
      <c r="R711" s="9">
        <v>200</v>
      </c>
      <c r="S711" s="9">
        <v>200</v>
      </c>
      <c r="T711" s="10">
        <v>0</v>
      </c>
      <c r="U711" s="10">
        <v>0</v>
      </c>
      <c r="V711" s="10">
        <v>0</v>
      </c>
      <c r="W711" s="10">
        <v>0</v>
      </c>
      <c r="X711" s="10">
        <f t="shared" si="11"/>
        <v>0</v>
      </c>
      <c r="Y711" s="11">
        <v>0</v>
      </c>
    </row>
    <row r="712" spans="1:25">
      <c r="A712" s="26">
        <v>75891</v>
      </c>
      <c r="B712" s="26" t="s">
        <v>816</v>
      </c>
      <c r="C712" s="26" t="s">
        <v>107</v>
      </c>
      <c r="D712" s="26" t="s">
        <v>1260</v>
      </c>
      <c r="E712" s="26" t="s">
        <v>1261</v>
      </c>
      <c r="F712" s="26">
        <v>0</v>
      </c>
      <c r="G712" s="26"/>
      <c r="H712" s="26" t="s">
        <v>818</v>
      </c>
      <c r="I712" s="27">
        <v>475587</v>
      </c>
      <c r="J712" s="26" t="s">
        <v>122</v>
      </c>
      <c r="K712" s="28"/>
      <c r="L712" s="28"/>
      <c r="M712" s="26" t="s">
        <v>1262</v>
      </c>
      <c r="N712" s="26" t="s">
        <v>1263</v>
      </c>
      <c r="O712" s="21" t="s">
        <v>30</v>
      </c>
      <c r="P712" s="9">
        <v>21689</v>
      </c>
      <c r="Q712" s="9">
        <v>29692</v>
      </c>
      <c r="R712" s="9">
        <v>5851</v>
      </c>
      <c r="S712" s="9">
        <v>4817</v>
      </c>
      <c r="T712" s="10">
        <v>21377</v>
      </c>
      <c r="U712" s="10">
        <v>54502</v>
      </c>
      <c r="V712" s="10">
        <v>38339</v>
      </c>
      <c r="W712" s="10">
        <v>22080</v>
      </c>
      <c r="X712" s="10">
        <f t="shared" si="11"/>
        <v>136298</v>
      </c>
      <c r="Y712" s="11">
        <v>88855</v>
      </c>
    </row>
    <row r="713" spans="1:25">
      <c r="A713" s="26">
        <v>75891</v>
      </c>
      <c r="B713" s="26" t="s">
        <v>816</v>
      </c>
      <c r="C713" s="26" t="s">
        <v>107</v>
      </c>
      <c r="D713" s="26" t="s">
        <v>1260</v>
      </c>
      <c r="E713" s="26" t="s">
        <v>1261</v>
      </c>
      <c r="F713" s="26">
        <v>0</v>
      </c>
      <c r="G713" s="26"/>
      <c r="H713" s="26" t="s">
        <v>818</v>
      </c>
      <c r="I713" s="27">
        <v>475587</v>
      </c>
      <c r="J713" s="26" t="s">
        <v>122</v>
      </c>
      <c r="K713" s="28"/>
      <c r="L713" s="28"/>
      <c r="M713" s="26" t="s">
        <v>1262</v>
      </c>
      <c r="N713" s="26" t="s">
        <v>1263</v>
      </c>
      <c r="O713" s="21" t="s">
        <v>33</v>
      </c>
      <c r="P713" s="9">
        <v>1524</v>
      </c>
      <c r="Q713" s="9">
        <v>7601</v>
      </c>
      <c r="R713" s="9">
        <v>32188</v>
      </c>
      <c r="S713" s="9">
        <v>2608</v>
      </c>
      <c r="T713" s="10">
        <v>0</v>
      </c>
      <c r="U713" s="10">
        <v>0</v>
      </c>
      <c r="V713" s="10">
        <v>0</v>
      </c>
      <c r="W713" s="10">
        <v>0</v>
      </c>
      <c r="X713" s="10">
        <f t="shared" si="11"/>
        <v>0</v>
      </c>
      <c r="Y713" s="11">
        <v>144458</v>
      </c>
    </row>
    <row r="714" spans="1:25">
      <c r="A714" s="26">
        <v>76068</v>
      </c>
      <c r="B714" s="26" t="s">
        <v>661</v>
      </c>
      <c r="C714" s="26" t="s">
        <v>107</v>
      </c>
      <c r="D714" s="26" t="s">
        <v>1003</v>
      </c>
      <c r="E714" s="26" t="s">
        <v>1264</v>
      </c>
      <c r="F714" s="26">
        <v>1039</v>
      </c>
      <c r="G714" s="26" t="s">
        <v>1265</v>
      </c>
      <c r="H714" s="26" t="s">
        <v>55</v>
      </c>
      <c r="I714" s="27">
        <v>5635</v>
      </c>
      <c r="J714" s="26" t="s">
        <v>56</v>
      </c>
      <c r="K714" s="28"/>
      <c r="L714" s="28">
        <v>46562</v>
      </c>
      <c r="M714" s="26" t="s">
        <v>1266</v>
      </c>
      <c r="N714" s="26" t="s">
        <v>1267</v>
      </c>
      <c r="O714" s="21" t="s">
        <v>30</v>
      </c>
      <c r="P714" s="9">
        <v>175</v>
      </c>
      <c r="Q714" s="9">
        <v>0</v>
      </c>
      <c r="R714" s="9">
        <v>0</v>
      </c>
      <c r="S714" s="9">
        <v>0</v>
      </c>
      <c r="T714" s="10">
        <v>0</v>
      </c>
      <c r="U714" s="10">
        <v>0</v>
      </c>
      <c r="V714" s="10">
        <v>0</v>
      </c>
      <c r="W714" s="10">
        <v>0</v>
      </c>
      <c r="X714" s="10">
        <f t="shared" si="11"/>
        <v>0</v>
      </c>
      <c r="Y714" s="11">
        <v>0</v>
      </c>
    </row>
    <row r="715" spans="1:25">
      <c r="A715" s="26">
        <v>76068</v>
      </c>
      <c r="B715" s="26" t="s">
        <v>661</v>
      </c>
      <c r="C715" s="26" t="s">
        <v>107</v>
      </c>
      <c r="D715" s="26" t="s">
        <v>1003</v>
      </c>
      <c r="E715" s="26" t="s">
        <v>1264</v>
      </c>
      <c r="F715" s="26">
        <v>1039</v>
      </c>
      <c r="G715" s="26" t="s">
        <v>1265</v>
      </c>
      <c r="H715" s="26" t="s">
        <v>55</v>
      </c>
      <c r="I715" s="27">
        <v>5635</v>
      </c>
      <c r="J715" s="26" t="s">
        <v>56</v>
      </c>
      <c r="K715" s="28"/>
      <c r="L715" s="28">
        <v>46562</v>
      </c>
      <c r="M715" s="26" t="s">
        <v>1266</v>
      </c>
      <c r="N715" s="26" t="s">
        <v>1267</v>
      </c>
      <c r="O715" s="21" t="s">
        <v>33</v>
      </c>
      <c r="P715" s="9">
        <v>3310</v>
      </c>
      <c r="Q715" s="9">
        <v>2150</v>
      </c>
      <c r="R715" s="9">
        <v>0</v>
      </c>
      <c r="S715" s="9">
        <v>0</v>
      </c>
      <c r="T715" s="10">
        <v>0</v>
      </c>
      <c r="U715" s="10">
        <v>0</v>
      </c>
      <c r="V715" s="10">
        <v>0</v>
      </c>
      <c r="W715" s="10">
        <v>0</v>
      </c>
      <c r="X715" s="10">
        <f t="shared" si="11"/>
        <v>0</v>
      </c>
      <c r="Y715" s="11">
        <v>0</v>
      </c>
    </row>
    <row r="716" spans="1:25">
      <c r="A716" s="26">
        <v>76070</v>
      </c>
      <c r="B716" s="26" t="s">
        <v>661</v>
      </c>
      <c r="C716" s="26" t="s">
        <v>107</v>
      </c>
      <c r="D716" s="26" t="s">
        <v>1003</v>
      </c>
      <c r="E716" s="26" t="s">
        <v>1268</v>
      </c>
      <c r="F716" s="26">
        <v>1053</v>
      </c>
      <c r="G716" s="26" t="s">
        <v>1269</v>
      </c>
      <c r="H716" s="26" t="s">
        <v>121</v>
      </c>
      <c r="I716" s="27">
        <v>3287</v>
      </c>
      <c r="J716" s="26" t="s">
        <v>56</v>
      </c>
      <c r="K716" s="28"/>
      <c r="L716" s="28">
        <v>45925</v>
      </c>
      <c r="M716" s="26" t="s">
        <v>1270</v>
      </c>
      <c r="N716" s="26" t="s">
        <v>1271</v>
      </c>
      <c r="O716" s="21" t="s">
        <v>30</v>
      </c>
      <c r="P716" s="9">
        <v>350</v>
      </c>
      <c r="Q716" s="9">
        <v>0</v>
      </c>
      <c r="R716" s="9">
        <v>0</v>
      </c>
      <c r="S716" s="9">
        <v>0</v>
      </c>
      <c r="T716" s="10">
        <v>0</v>
      </c>
      <c r="U716" s="10">
        <v>0</v>
      </c>
      <c r="V716" s="10">
        <v>0</v>
      </c>
      <c r="W716" s="10">
        <v>0</v>
      </c>
      <c r="X716" s="10">
        <f t="shared" si="11"/>
        <v>0</v>
      </c>
      <c r="Y716" s="11">
        <v>0</v>
      </c>
    </row>
    <row r="717" spans="1:25">
      <c r="A717" s="26">
        <v>76070</v>
      </c>
      <c r="B717" s="26" t="s">
        <v>661</v>
      </c>
      <c r="C717" s="26" t="s">
        <v>107</v>
      </c>
      <c r="D717" s="26" t="s">
        <v>1003</v>
      </c>
      <c r="E717" s="26" t="s">
        <v>1268</v>
      </c>
      <c r="F717" s="26">
        <v>1053</v>
      </c>
      <c r="G717" s="26" t="s">
        <v>1269</v>
      </c>
      <c r="H717" s="26" t="s">
        <v>121</v>
      </c>
      <c r="I717" s="27">
        <v>3287</v>
      </c>
      <c r="J717" s="26" t="s">
        <v>56</v>
      </c>
      <c r="K717" s="28"/>
      <c r="L717" s="28">
        <v>45925</v>
      </c>
      <c r="M717" s="26" t="s">
        <v>1270</v>
      </c>
      <c r="N717" s="26" t="s">
        <v>1271</v>
      </c>
      <c r="O717" s="21" t="s">
        <v>33</v>
      </c>
      <c r="P717" s="9">
        <v>87</v>
      </c>
      <c r="Q717" s="9">
        <v>0</v>
      </c>
      <c r="R717" s="9">
        <v>0</v>
      </c>
      <c r="S717" s="9">
        <v>450</v>
      </c>
      <c r="T717" s="10">
        <v>900</v>
      </c>
      <c r="U717" s="10">
        <v>1500</v>
      </c>
      <c r="V717" s="10">
        <v>0</v>
      </c>
      <c r="W717" s="10">
        <v>0</v>
      </c>
      <c r="X717" s="10">
        <f t="shared" si="11"/>
        <v>2400</v>
      </c>
      <c r="Y717" s="11">
        <v>0</v>
      </c>
    </row>
    <row r="718" spans="1:25">
      <c r="A718" s="26">
        <v>76357</v>
      </c>
      <c r="B718" s="26" t="s">
        <v>816</v>
      </c>
      <c r="C718" s="26" t="s">
        <v>107</v>
      </c>
      <c r="D718" s="26" t="s">
        <v>1247</v>
      </c>
      <c r="E718" s="26" t="s">
        <v>1272</v>
      </c>
      <c r="F718" s="26">
        <v>80</v>
      </c>
      <c r="G718" s="26" t="s">
        <v>1273</v>
      </c>
      <c r="H718" s="26" t="s">
        <v>442</v>
      </c>
      <c r="I718" s="27">
        <v>197304</v>
      </c>
      <c r="J718" s="26" t="s">
        <v>437</v>
      </c>
      <c r="K718" s="28"/>
      <c r="L718" s="28">
        <v>48564</v>
      </c>
      <c r="M718" s="26" t="s">
        <v>1274</v>
      </c>
      <c r="N718" s="26" t="s">
        <v>1275</v>
      </c>
      <c r="O718" s="21" t="s">
        <v>30</v>
      </c>
      <c r="P718" s="9">
        <v>0</v>
      </c>
      <c r="Q718" s="9">
        <v>0</v>
      </c>
      <c r="R718" s="9">
        <v>0</v>
      </c>
      <c r="S718" s="9">
        <v>0</v>
      </c>
      <c r="T718" s="10">
        <v>0</v>
      </c>
      <c r="U718" s="10">
        <v>0</v>
      </c>
      <c r="V718" s="10">
        <v>20000</v>
      </c>
      <c r="W718" s="10">
        <v>20000</v>
      </c>
      <c r="X718" s="10">
        <f t="shared" si="11"/>
        <v>40000</v>
      </c>
      <c r="Y718" s="11">
        <v>120000</v>
      </c>
    </row>
    <row r="719" spans="1:25">
      <c r="A719" s="26">
        <v>76357</v>
      </c>
      <c r="B719" s="26" t="s">
        <v>816</v>
      </c>
      <c r="C719" s="26" t="s">
        <v>107</v>
      </c>
      <c r="D719" s="26" t="s">
        <v>1247</v>
      </c>
      <c r="E719" s="26" t="s">
        <v>1272</v>
      </c>
      <c r="F719" s="26">
        <v>80</v>
      </c>
      <c r="G719" s="26" t="s">
        <v>1273</v>
      </c>
      <c r="H719" s="26" t="s">
        <v>442</v>
      </c>
      <c r="I719" s="27">
        <v>197304</v>
      </c>
      <c r="J719" s="26" t="s">
        <v>437</v>
      </c>
      <c r="K719" s="28"/>
      <c r="L719" s="28">
        <v>48564</v>
      </c>
      <c r="M719" s="26" t="s">
        <v>1274</v>
      </c>
      <c r="N719" s="26" t="s">
        <v>1275</v>
      </c>
      <c r="O719" s="21" t="s">
        <v>33</v>
      </c>
      <c r="P719" s="9">
        <v>16500</v>
      </c>
      <c r="Q719" s="9">
        <v>20804</v>
      </c>
      <c r="R719" s="9">
        <v>0</v>
      </c>
      <c r="S719" s="9">
        <v>0</v>
      </c>
      <c r="T719" s="10">
        <v>0</v>
      </c>
      <c r="U719" s="10">
        <v>0</v>
      </c>
      <c r="V719" s="10">
        <v>0</v>
      </c>
      <c r="W719" s="10">
        <v>0</v>
      </c>
      <c r="X719" s="10">
        <f t="shared" si="11"/>
        <v>0</v>
      </c>
      <c r="Y719" s="11">
        <v>0</v>
      </c>
    </row>
    <row r="720" spans="1:25">
      <c r="A720" s="26">
        <v>76370</v>
      </c>
      <c r="B720" s="26" t="s">
        <v>320</v>
      </c>
      <c r="C720" s="26" t="s">
        <v>107</v>
      </c>
      <c r="D720" s="26" t="s">
        <v>1247</v>
      </c>
      <c r="E720" s="26" t="s">
        <v>1276</v>
      </c>
      <c r="F720" s="26">
        <v>191</v>
      </c>
      <c r="G720" s="26" t="s">
        <v>1273</v>
      </c>
      <c r="H720" s="26" t="s">
        <v>291</v>
      </c>
      <c r="I720" s="27">
        <v>4953</v>
      </c>
      <c r="J720" s="26" t="s">
        <v>56</v>
      </c>
      <c r="K720" s="28"/>
      <c r="L720" s="28">
        <v>47465</v>
      </c>
      <c r="M720" s="26" t="s">
        <v>1277</v>
      </c>
      <c r="N720" s="26" t="s">
        <v>1278</v>
      </c>
      <c r="O720" s="21" t="s">
        <v>30</v>
      </c>
      <c r="P720" s="9">
        <v>950</v>
      </c>
      <c r="Q720" s="9">
        <v>2534</v>
      </c>
      <c r="R720" s="9">
        <v>1232</v>
      </c>
      <c r="S720" s="9">
        <v>0</v>
      </c>
      <c r="T720" s="10">
        <v>0</v>
      </c>
      <c r="U720" s="10">
        <v>0</v>
      </c>
      <c r="V720" s="10">
        <v>0</v>
      </c>
      <c r="W720" s="10">
        <v>0</v>
      </c>
      <c r="X720" s="10">
        <f t="shared" si="11"/>
        <v>0</v>
      </c>
      <c r="Y720" s="11">
        <v>0</v>
      </c>
    </row>
    <row r="721" spans="1:25">
      <c r="A721" s="26">
        <v>76370</v>
      </c>
      <c r="B721" s="26" t="s">
        <v>320</v>
      </c>
      <c r="C721" s="26" t="s">
        <v>107</v>
      </c>
      <c r="D721" s="26" t="s">
        <v>1247</v>
      </c>
      <c r="E721" s="26" t="s">
        <v>1276</v>
      </c>
      <c r="F721" s="26">
        <v>191</v>
      </c>
      <c r="G721" s="26" t="s">
        <v>1273</v>
      </c>
      <c r="H721" s="26" t="s">
        <v>291</v>
      </c>
      <c r="I721" s="27">
        <v>4953</v>
      </c>
      <c r="J721" s="26" t="s">
        <v>56</v>
      </c>
      <c r="K721" s="28"/>
      <c r="L721" s="28">
        <v>47465</v>
      </c>
      <c r="M721" s="26" t="s">
        <v>1277</v>
      </c>
      <c r="N721" s="26" t="s">
        <v>1278</v>
      </c>
      <c r="O721" s="21" t="s">
        <v>33</v>
      </c>
      <c r="P721" s="9">
        <v>237</v>
      </c>
      <c r="Q721" s="9">
        <v>0</v>
      </c>
      <c r="R721" s="9">
        <v>0</v>
      </c>
      <c r="S721" s="9">
        <v>0</v>
      </c>
      <c r="T721" s="10">
        <v>0</v>
      </c>
      <c r="U721" s="10">
        <v>0</v>
      </c>
      <c r="V721" s="10">
        <v>0</v>
      </c>
      <c r="W721" s="10">
        <v>0</v>
      </c>
      <c r="X721" s="10">
        <f t="shared" si="11"/>
        <v>0</v>
      </c>
      <c r="Y721" s="11">
        <v>0</v>
      </c>
    </row>
    <row r="722" spans="1:25">
      <c r="A722" s="26">
        <v>76458</v>
      </c>
      <c r="B722" s="26" t="s">
        <v>661</v>
      </c>
      <c r="C722" s="26" t="s">
        <v>107</v>
      </c>
      <c r="D722" s="26" t="s">
        <v>699</v>
      </c>
      <c r="E722" s="26" t="s">
        <v>1279</v>
      </c>
      <c r="F722" s="26">
        <v>0</v>
      </c>
      <c r="G722" s="26"/>
      <c r="H722" s="26" t="s">
        <v>36</v>
      </c>
      <c r="I722" s="27">
        <v>27634</v>
      </c>
      <c r="J722" s="26" t="s">
        <v>56</v>
      </c>
      <c r="K722" s="28"/>
      <c r="L722" s="28"/>
      <c r="M722" s="26" t="s">
        <v>704</v>
      </c>
      <c r="N722" s="26" t="s">
        <v>1280</v>
      </c>
      <c r="O722" s="21" t="s">
        <v>30</v>
      </c>
      <c r="P722" s="9">
        <v>1543</v>
      </c>
      <c r="Q722" s="9">
        <v>1358</v>
      </c>
      <c r="R722" s="9">
        <v>2239</v>
      </c>
      <c r="S722" s="9">
        <v>2152</v>
      </c>
      <c r="T722" s="10">
        <v>132</v>
      </c>
      <c r="U722" s="10">
        <v>13</v>
      </c>
      <c r="V722" s="10">
        <v>186</v>
      </c>
      <c r="W722" s="10">
        <v>186</v>
      </c>
      <c r="X722" s="10">
        <f t="shared" si="11"/>
        <v>517</v>
      </c>
      <c r="Y722" s="11">
        <v>4743</v>
      </c>
    </row>
    <row r="723" spans="1:25">
      <c r="A723" s="26">
        <v>76458</v>
      </c>
      <c r="B723" s="26" t="s">
        <v>661</v>
      </c>
      <c r="C723" s="26" t="s">
        <v>107</v>
      </c>
      <c r="D723" s="26" t="s">
        <v>699</v>
      </c>
      <c r="E723" s="26" t="s">
        <v>1279</v>
      </c>
      <c r="F723" s="26">
        <v>0</v>
      </c>
      <c r="G723" s="26"/>
      <c r="H723" s="26" t="s">
        <v>36</v>
      </c>
      <c r="I723" s="27">
        <v>27634</v>
      </c>
      <c r="J723" s="26" t="s">
        <v>56</v>
      </c>
      <c r="K723" s="28"/>
      <c r="L723" s="28"/>
      <c r="M723" s="26" t="s">
        <v>704</v>
      </c>
      <c r="N723" s="26" t="s">
        <v>1280</v>
      </c>
      <c r="O723" s="21" t="s">
        <v>33</v>
      </c>
      <c r="P723" s="9">
        <v>1665</v>
      </c>
      <c r="Q723" s="9">
        <v>1229</v>
      </c>
      <c r="R723" s="9">
        <v>2750</v>
      </c>
      <c r="S723" s="9">
        <v>934</v>
      </c>
      <c r="T723" s="10">
        <v>850</v>
      </c>
      <c r="U723" s="10">
        <v>800</v>
      </c>
      <c r="V723" s="10">
        <v>1000</v>
      </c>
      <c r="W723" s="10">
        <v>2084</v>
      </c>
      <c r="X723" s="10">
        <f t="shared" si="11"/>
        <v>4734</v>
      </c>
      <c r="Y723" s="11">
        <v>3765</v>
      </c>
    </row>
    <row r="724" spans="1:25">
      <c r="A724" s="26">
        <v>76508</v>
      </c>
      <c r="B724" s="26" t="s">
        <v>661</v>
      </c>
      <c r="C724" s="26" t="s">
        <v>107</v>
      </c>
      <c r="D724" s="26" t="s">
        <v>803</v>
      </c>
      <c r="E724" s="26" t="s">
        <v>1281</v>
      </c>
      <c r="F724" s="26">
        <v>0</v>
      </c>
      <c r="G724" s="26"/>
      <c r="H724" s="26" t="s">
        <v>442</v>
      </c>
      <c r="I724" s="27">
        <v>78152</v>
      </c>
      <c r="J724" s="26" t="s">
        <v>56</v>
      </c>
      <c r="K724" s="28"/>
      <c r="L724" s="28"/>
      <c r="M724" s="26" t="s">
        <v>1282</v>
      </c>
      <c r="N724" s="26" t="s">
        <v>1283</v>
      </c>
      <c r="O724" s="21" t="s">
        <v>30</v>
      </c>
      <c r="P724" s="9">
        <v>1169</v>
      </c>
      <c r="Q724" s="9">
        <v>1031</v>
      </c>
      <c r="R724" s="9">
        <v>992</v>
      </c>
      <c r="S724" s="9">
        <v>1012</v>
      </c>
      <c r="T724" s="10">
        <v>2351</v>
      </c>
      <c r="U724" s="10">
        <v>2451</v>
      </c>
      <c r="V724" s="10">
        <v>2151</v>
      </c>
      <c r="W724" s="10">
        <v>1550</v>
      </c>
      <c r="X724" s="10">
        <f t="shared" si="11"/>
        <v>8503</v>
      </c>
      <c r="Y724" s="11">
        <v>36654</v>
      </c>
    </row>
    <row r="725" spans="1:25">
      <c r="A725" s="26">
        <v>76508</v>
      </c>
      <c r="B725" s="26" t="s">
        <v>661</v>
      </c>
      <c r="C725" s="26" t="s">
        <v>107</v>
      </c>
      <c r="D725" s="26" t="s">
        <v>803</v>
      </c>
      <c r="E725" s="26" t="s">
        <v>1281</v>
      </c>
      <c r="F725" s="26">
        <v>0</v>
      </c>
      <c r="G725" s="26"/>
      <c r="H725" s="26" t="s">
        <v>442</v>
      </c>
      <c r="I725" s="27">
        <v>78152</v>
      </c>
      <c r="J725" s="26" t="s">
        <v>56</v>
      </c>
      <c r="K725" s="28"/>
      <c r="L725" s="28"/>
      <c r="M725" s="26" t="s">
        <v>1282</v>
      </c>
      <c r="N725" s="26" t="s">
        <v>1283</v>
      </c>
      <c r="O725" s="21" t="s">
        <v>33</v>
      </c>
      <c r="P725" s="9">
        <v>77</v>
      </c>
      <c r="Q725" s="9">
        <v>64</v>
      </c>
      <c r="R725" s="9">
        <v>120</v>
      </c>
      <c r="S725" s="9">
        <v>635</v>
      </c>
      <c r="T725" s="10">
        <v>425</v>
      </c>
      <c r="U725" s="10">
        <v>192</v>
      </c>
      <c r="V725" s="10">
        <v>539</v>
      </c>
      <c r="W725" s="10">
        <v>993</v>
      </c>
      <c r="X725" s="10">
        <f t="shared" si="11"/>
        <v>2149</v>
      </c>
      <c r="Y725" s="11">
        <v>25740</v>
      </c>
    </row>
    <row r="726" spans="1:25">
      <c r="A726" s="29">
        <v>76510</v>
      </c>
      <c r="B726" s="29" t="s">
        <v>189</v>
      </c>
      <c r="C726" s="29" t="s">
        <v>1284</v>
      </c>
      <c r="D726" s="29" t="s">
        <v>190</v>
      </c>
      <c r="E726" s="29" t="s">
        <v>1285</v>
      </c>
      <c r="F726" s="29"/>
      <c r="G726" s="29" t="s">
        <v>1286</v>
      </c>
      <c r="H726" s="29" t="s">
        <v>858</v>
      </c>
      <c r="I726" s="32">
        <v>3466</v>
      </c>
      <c r="J726" s="29" t="s">
        <v>56</v>
      </c>
      <c r="K726" s="35"/>
      <c r="L726" s="35"/>
      <c r="M726" s="29" t="s">
        <v>859</v>
      </c>
      <c r="N726" s="29" t="s">
        <v>1287</v>
      </c>
      <c r="O726" s="21" t="s">
        <v>30</v>
      </c>
      <c r="P726" s="9">
        <v>509</v>
      </c>
      <c r="Q726" s="9">
        <v>100</v>
      </c>
      <c r="R726" s="9">
        <v>683</v>
      </c>
      <c r="S726" s="9">
        <v>1480</v>
      </c>
      <c r="T726" s="10">
        <v>0</v>
      </c>
      <c r="U726" s="10">
        <v>0</v>
      </c>
      <c r="V726" s="10">
        <v>0</v>
      </c>
      <c r="W726" s="10">
        <v>0</v>
      </c>
      <c r="X726" s="10">
        <f t="shared" si="11"/>
        <v>0</v>
      </c>
      <c r="Y726" s="11">
        <v>0</v>
      </c>
    </row>
    <row r="727" spans="1:25">
      <c r="A727" s="30">
        <v>76510</v>
      </c>
      <c r="B727" s="30" t="s">
        <v>189</v>
      </c>
      <c r="C727" s="30" t="s">
        <v>1284</v>
      </c>
      <c r="D727" s="30" t="s">
        <v>190</v>
      </c>
      <c r="E727" s="30" t="s">
        <v>1285</v>
      </c>
      <c r="F727" s="30"/>
      <c r="G727" s="30" t="s">
        <v>1286</v>
      </c>
      <c r="H727" s="30" t="s">
        <v>858</v>
      </c>
      <c r="I727" s="33">
        <v>3466</v>
      </c>
      <c r="J727" s="30" t="s">
        <v>56</v>
      </c>
      <c r="K727" s="36"/>
      <c r="L727" s="36"/>
      <c r="M727" s="30" t="s">
        <v>859</v>
      </c>
      <c r="N727" s="30" t="s">
        <v>1287</v>
      </c>
      <c r="O727" s="21" t="s">
        <v>64</v>
      </c>
      <c r="P727" s="9">
        <v>31</v>
      </c>
      <c r="Q727" s="9">
        <v>6</v>
      </c>
      <c r="R727" s="9">
        <v>42</v>
      </c>
      <c r="S727" s="9">
        <v>92</v>
      </c>
      <c r="T727" s="10">
        <v>0</v>
      </c>
      <c r="U727" s="10">
        <v>0</v>
      </c>
      <c r="V727" s="10">
        <v>0</v>
      </c>
      <c r="W727" s="10">
        <v>0</v>
      </c>
      <c r="X727" s="10">
        <f t="shared" si="11"/>
        <v>0</v>
      </c>
      <c r="Y727" s="11">
        <v>0</v>
      </c>
    </row>
    <row r="728" spans="1:25">
      <c r="A728" s="31">
        <v>76510</v>
      </c>
      <c r="B728" s="31" t="s">
        <v>189</v>
      </c>
      <c r="C728" s="31" t="s">
        <v>1284</v>
      </c>
      <c r="D728" s="31" t="s">
        <v>190</v>
      </c>
      <c r="E728" s="31" t="s">
        <v>1285</v>
      </c>
      <c r="F728" s="31"/>
      <c r="G728" s="31" t="s">
        <v>1286</v>
      </c>
      <c r="H728" s="31" t="s">
        <v>858</v>
      </c>
      <c r="I728" s="34">
        <v>3466</v>
      </c>
      <c r="J728" s="31" t="s">
        <v>56</v>
      </c>
      <c r="K728" s="37"/>
      <c r="L728" s="37"/>
      <c r="M728" s="31" t="s">
        <v>859</v>
      </c>
      <c r="N728" s="31" t="s">
        <v>1287</v>
      </c>
      <c r="O728" s="21" t="s">
        <v>33</v>
      </c>
      <c r="P728" s="9">
        <v>95</v>
      </c>
      <c r="Q728" s="9">
        <v>18</v>
      </c>
      <c r="R728" s="9">
        <v>128</v>
      </c>
      <c r="S728" s="9">
        <v>277</v>
      </c>
      <c r="T728" s="10">
        <v>0</v>
      </c>
      <c r="U728" s="10">
        <v>0</v>
      </c>
      <c r="V728" s="10">
        <v>0</v>
      </c>
      <c r="W728" s="10">
        <v>0</v>
      </c>
      <c r="X728" s="10">
        <f t="shared" si="11"/>
        <v>0</v>
      </c>
      <c r="Y728" s="11">
        <v>0</v>
      </c>
    </row>
    <row r="729" spans="1:25">
      <c r="A729" s="26">
        <v>77126</v>
      </c>
      <c r="B729" s="26" t="s">
        <v>51</v>
      </c>
      <c r="C729" s="26" t="s">
        <v>1288</v>
      </c>
      <c r="D729" s="26" t="s">
        <v>52</v>
      </c>
      <c r="E729" s="26" t="s">
        <v>1289</v>
      </c>
      <c r="F729" s="26"/>
      <c r="G729" s="26" t="s">
        <v>1290</v>
      </c>
      <c r="H729" s="26" t="s">
        <v>858</v>
      </c>
      <c r="I729" s="27">
        <v>7000</v>
      </c>
      <c r="J729" s="26" t="s">
        <v>56</v>
      </c>
      <c r="K729" s="28"/>
      <c r="L729" s="28"/>
      <c r="M729" s="26" t="s">
        <v>859</v>
      </c>
      <c r="N729" s="26" t="s">
        <v>1291</v>
      </c>
      <c r="O729" s="21" t="s">
        <v>30</v>
      </c>
      <c r="P729" s="9">
        <v>1400</v>
      </c>
      <c r="Q729" s="9">
        <v>1400</v>
      </c>
      <c r="R729" s="9">
        <v>1400</v>
      </c>
      <c r="S729" s="9">
        <v>1400</v>
      </c>
      <c r="T729" s="10">
        <v>0</v>
      </c>
      <c r="U729" s="10">
        <v>0</v>
      </c>
      <c r="V729" s="10">
        <v>0</v>
      </c>
      <c r="W729" s="10">
        <v>0</v>
      </c>
      <c r="X729" s="10">
        <f t="shared" si="11"/>
        <v>0</v>
      </c>
      <c r="Y729" s="11">
        <v>0</v>
      </c>
    </row>
    <row r="730" spans="1:25">
      <c r="A730" s="26">
        <v>77126</v>
      </c>
      <c r="B730" s="26" t="s">
        <v>51</v>
      </c>
      <c r="C730" s="26" t="s">
        <v>1288</v>
      </c>
      <c r="D730" s="26" t="s">
        <v>52</v>
      </c>
      <c r="E730" s="26" t="s">
        <v>1289</v>
      </c>
      <c r="F730" s="26"/>
      <c r="G730" s="26" t="s">
        <v>1290</v>
      </c>
      <c r="H730" s="26" t="s">
        <v>858</v>
      </c>
      <c r="I730" s="27">
        <v>7000</v>
      </c>
      <c r="J730" s="26" t="s">
        <v>56</v>
      </c>
      <c r="K730" s="28"/>
      <c r="L730" s="28"/>
      <c r="M730" s="26" t="s">
        <v>859</v>
      </c>
      <c r="N730" s="26" t="s">
        <v>1291</v>
      </c>
      <c r="O730" s="21" t="s">
        <v>64</v>
      </c>
      <c r="P730" s="9">
        <v>350</v>
      </c>
      <c r="Q730" s="9">
        <v>350</v>
      </c>
      <c r="R730" s="9">
        <v>350</v>
      </c>
      <c r="S730" s="9">
        <v>350</v>
      </c>
      <c r="T730" s="10">
        <v>0</v>
      </c>
      <c r="U730" s="10">
        <v>0</v>
      </c>
      <c r="V730" s="10">
        <v>0</v>
      </c>
      <c r="W730" s="10">
        <v>0</v>
      </c>
      <c r="X730" s="10">
        <f t="shared" si="11"/>
        <v>0</v>
      </c>
      <c r="Y730" s="11">
        <v>0</v>
      </c>
    </row>
    <row r="731" spans="1:25">
      <c r="A731" s="29">
        <v>77129</v>
      </c>
      <c r="B731" s="29" t="s">
        <v>51</v>
      </c>
      <c r="C731" s="29" t="s">
        <v>1288</v>
      </c>
      <c r="D731" s="29" t="s">
        <v>52</v>
      </c>
      <c r="E731" s="29" t="s">
        <v>1292</v>
      </c>
      <c r="F731" s="29"/>
      <c r="G731" s="29" t="s">
        <v>1290</v>
      </c>
      <c r="H731" s="29" t="s">
        <v>858</v>
      </c>
      <c r="I731" s="32">
        <v>1800</v>
      </c>
      <c r="J731" s="29" t="s">
        <v>56</v>
      </c>
      <c r="K731" s="35"/>
      <c r="L731" s="35"/>
      <c r="M731" s="29" t="s">
        <v>859</v>
      </c>
      <c r="N731" s="29" t="s">
        <v>1293</v>
      </c>
      <c r="O731" s="21" t="s">
        <v>30</v>
      </c>
      <c r="P731" s="9">
        <v>373</v>
      </c>
      <c r="Q731" s="9">
        <v>373</v>
      </c>
      <c r="R731" s="9">
        <v>373</v>
      </c>
      <c r="S731" s="9">
        <v>373</v>
      </c>
      <c r="T731" s="10">
        <v>0</v>
      </c>
      <c r="U731" s="10">
        <v>0</v>
      </c>
      <c r="V731" s="10">
        <v>0</v>
      </c>
      <c r="W731" s="10">
        <v>0</v>
      </c>
      <c r="X731" s="10">
        <f t="shared" si="11"/>
        <v>0</v>
      </c>
      <c r="Y731" s="11">
        <v>0</v>
      </c>
    </row>
    <row r="732" spans="1:25">
      <c r="A732" s="30">
        <v>77129</v>
      </c>
      <c r="B732" s="30" t="s">
        <v>51</v>
      </c>
      <c r="C732" s="30" t="s">
        <v>1288</v>
      </c>
      <c r="D732" s="30" t="s">
        <v>52</v>
      </c>
      <c r="E732" s="30" t="s">
        <v>1292</v>
      </c>
      <c r="F732" s="30"/>
      <c r="G732" s="30" t="s">
        <v>1290</v>
      </c>
      <c r="H732" s="30" t="s">
        <v>858</v>
      </c>
      <c r="I732" s="33">
        <v>1800</v>
      </c>
      <c r="J732" s="30" t="s">
        <v>56</v>
      </c>
      <c r="K732" s="36"/>
      <c r="L732" s="36"/>
      <c r="M732" s="30" t="s">
        <v>859</v>
      </c>
      <c r="N732" s="30" t="s">
        <v>1293</v>
      </c>
      <c r="O732" s="21" t="s">
        <v>64</v>
      </c>
      <c r="P732" s="9">
        <v>13</v>
      </c>
      <c r="Q732" s="9">
        <v>13</v>
      </c>
      <c r="R732" s="9">
        <v>13</v>
      </c>
      <c r="S732" s="9">
        <v>13</v>
      </c>
      <c r="T732" s="10">
        <v>0</v>
      </c>
      <c r="U732" s="10">
        <v>0</v>
      </c>
      <c r="V732" s="10">
        <v>0</v>
      </c>
      <c r="W732" s="10">
        <v>0</v>
      </c>
      <c r="X732" s="10">
        <f t="shared" si="11"/>
        <v>0</v>
      </c>
      <c r="Y732" s="11">
        <v>0</v>
      </c>
    </row>
    <row r="733" spans="1:25">
      <c r="A733" s="31">
        <v>77129</v>
      </c>
      <c r="B733" s="31" t="s">
        <v>51</v>
      </c>
      <c r="C733" s="31" t="s">
        <v>1288</v>
      </c>
      <c r="D733" s="31" t="s">
        <v>52</v>
      </c>
      <c r="E733" s="31" t="s">
        <v>1292</v>
      </c>
      <c r="F733" s="31"/>
      <c r="G733" s="31" t="s">
        <v>1290</v>
      </c>
      <c r="H733" s="31" t="s">
        <v>858</v>
      </c>
      <c r="I733" s="34">
        <v>1800</v>
      </c>
      <c r="J733" s="31" t="s">
        <v>56</v>
      </c>
      <c r="K733" s="37"/>
      <c r="L733" s="37"/>
      <c r="M733" s="31" t="s">
        <v>859</v>
      </c>
      <c r="N733" s="31" t="s">
        <v>1293</v>
      </c>
      <c r="O733" s="21" t="s">
        <v>33</v>
      </c>
      <c r="P733" s="9">
        <v>63</v>
      </c>
      <c r="Q733" s="9">
        <v>63</v>
      </c>
      <c r="R733" s="9">
        <v>63</v>
      </c>
      <c r="S733" s="9">
        <v>63</v>
      </c>
      <c r="T733" s="10">
        <v>0</v>
      </c>
      <c r="U733" s="10">
        <v>0</v>
      </c>
      <c r="V733" s="10">
        <v>0</v>
      </c>
      <c r="W733" s="10">
        <v>0</v>
      </c>
      <c r="X733" s="10">
        <f t="shared" si="11"/>
        <v>0</v>
      </c>
      <c r="Y733" s="11">
        <v>0</v>
      </c>
    </row>
    <row r="734" spans="1:25">
      <c r="A734" s="26">
        <v>77148</v>
      </c>
      <c r="B734" s="26" t="s">
        <v>65</v>
      </c>
      <c r="C734" s="26" t="s">
        <v>1294</v>
      </c>
      <c r="D734" s="26" t="s">
        <v>66</v>
      </c>
      <c r="E734" s="26" t="s">
        <v>1295</v>
      </c>
      <c r="F734" s="26"/>
      <c r="G734" s="26" t="s">
        <v>1296</v>
      </c>
      <c r="H734" s="26" t="s">
        <v>858</v>
      </c>
      <c r="I734" s="27">
        <v>252</v>
      </c>
      <c r="J734" s="26" t="s">
        <v>56</v>
      </c>
      <c r="K734" s="28"/>
      <c r="L734" s="28"/>
      <c r="M734" s="26" t="s">
        <v>859</v>
      </c>
      <c r="N734" s="26" t="s">
        <v>1297</v>
      </c>
      <c r="O734" s="21" t="s">
        <v>64</v>
      </c>
      <c r="P734" s="9">
        <v>1</v>
      </c>
      <c r="Q734" s="9">
        <v>2</v>
      </c>
      <c r="R734" s="9">
        <v>2</v>
      </c>
      <c r="S734" s="9">
        <v>2</v>
      </c>
      <c r="T734" s="10">
        <v>0</v>
      </c>
      <c r="U734" s="10">
        <v>0</v>
      </c>
      <c r="V734" s="10">
        <v>0</v>
      </c>
      <c r="W734" s="10">
        <v>0</v>
      </c>
      <c r="X734" s="10">
        <f t="shared" si="11"/>
        <v>0</v>
      </c>
      <c r="Y734" s="11">
        <v>0</v>
      </c>
    </row>
    <row r="735" spans="1:25">
      <c r="A735" s="26">
        <v>77148</v>
      </c>
      <c r="B735" s="26" t="s">
        <v>65</v>
      </c>
      <c r="C735" s="26" t="s">
        <v>1294</v>
      </c>
      <c r="D735" s="26" t="s">
        <v>66</v>
      </c>
      <c r="E735" s="26" t="s">
        <v>1295</v>
      </c>
      <c r="F735" s="26"/>
      <c r="G735" s="26" t="s">
        <v>1296</v>
      </c>
      <c r="H735" s="26" t="s">
        <v>858</v>
      </c>
      <c r="I735" s="27">
        <v>252</v>
      </c>
      <c r="J735" s="26" t="s">
        <v>56</v>
      </c>
      <c r="K735" s="28"/>
      <c r="L735" s="28"/>
      <c r="M735" s="26" t="s">
        <v>859</v>
      </c>
      <c r="N735" s="26" t="s">
        <v>1297</v>
      </c>
      <c r="O735" s="21" t="s">
        <v>33</v>
      </c>
      <c r="P735" s="9">
        <v>58</v>
      </c>
      <c r="Q735" s="9">
        <v>60</v>
      </c>
      <c r="R735" s="9">
        <v>62</v>
      </c>
      <c r="S735" s="9">
        <v>62</v>
      </c>
      <c r="T735" s="10">
        <v>0</v>
      </c>
      <c r="U735" s="10">
        <v>0</v>
      </c>
      <c r="V735" s="10">
        <v>0</v>
      </c>
      <c r="W735" s="10">
        <v>0</v>
      </c>
      <c r="X735" s="10">
        <f t="shared" si="11"/>
        <v>0</v>
      </c>
      <c r="Y735" s="11">
        <v>0</v>
      </c>
    </row>
    <row r="736" spans="1:25" ht="36" customHeight="1">
      <c r="A736" s="29">
        <v>77183</v>
      </c>
      <c r="B736" s="29" t="s">
        <v>432</v>
      </c>
      <c r="C736" s="29" t="s">
        <v>918</v>
      </c>
      <c r="D736" s="29" t="s">
        <v>512</v>
      </c>
      <c r="E736" s="29" t="s">
        <v>1298</v>
      </c>
      <c r="F736" s="29"/>
      <c r="G736" s="29" t="s">
        <v>514</v>
      </c>
      <c r="H736" s="29" t="s">
        <v>858</v>
      </c>
      <c r="I736" s="32">
        <v>193457</v>
      </c>
      <c r="J736" s="29" t="s">
        <v>56</v>
      </c>
      <c r="K736" s="35"/>
      <c r="L736" s="35"/>
      <c r="M736" s="29" t="s">
        <v>859</v>
      </c>
      <c r="N736" s="29" t="s">
        <v>1299</v>
      </c>
      <c r="O736" s="21" t="s">
        <v>30</v>
      </c>
      <c r="P736" s="9">
        <v>21194</v>
      </c>
      <c r="Q736" s="9">
        <v>3549</v>
      </c>
      <c r="R736" s="9">
        <v>3359</v>
      </c>
      <c r="S736" s="9">
        <v>18295</v>
      </c>
      <c r="T736" s="10">
        <v>28868</v>
      </c>
      <c r="U736" s="10">
        <v>10591</v>
      </c>
      <c r="V736" s="10">
        <v>0</v>
      </c>
      <c r="W736" s="10">
        <v>0</v>
      </c>
      <c r="X736" s="10">
        <f t="shared" si="11"/>
        <v>39459</v>
      </c>
      <c r="Y736" s="11">
        <v>0</v>
      </c>
    </row>
    <row r="737" spans="1:25" ht="36" customHeight="1">
      <c r="A737" s="30">
        <v>77183</v>
      </c>
      <c r="B737" s="30" t="s">
        <v>432</v>
      </c>
      <c r="C737" s="30" t="s">
        <v>918</v>
      </c>
      <c r="D737" s="30" t="s">
        <v>512</v>
      </c>
      <c r="E737" s="30" t="s">
        <v>1298</v>
      </c>
      <c r="F737" s="30"/>
      <c r="G737" s="30" t="s">
        <v>514</v>
      </c>
      <c r="H737" s="30" t="s">
        <v>858</v>
      </c>
      <c r="I737" s="33">
        <v>193457</v>
      </c>
      <c r="J737" s="30" t="s">
        <v>56</v>
      </c>
      <c r="K737" s="36"/>
      <c r="L737" s="36"/>
      <c r="M737" s="30" t="s">
        <v>859</v>
      </c>
      <c r="N737" s="30" t="s">
        <v>1299</v>
      </c>
      <c r="O737" s="21" t="s">
        <v>64</v>
      </c>
      <c r="P737" s="9">
        <v>1079</v>
      </c>
      <c r="Q737" s="9">
        <v>673</v>
      </c>
      <c r="R737" s="9">
        <v>359</v>
      </c>
      <c r="S737" s="9">
        <v>877</v>
      </c>
      <c r="T737" s="10">
        <v>394</v>
      </c>
      <c r="U737" s="10">
        <v>85</v>
      </c>
      <c r="V737" s="10">
        <v>0</v>
      </c>
      <c r="W737" s="10">
        <v>0</v>
      </c>
      <c r="X737" s="10">
        <f t="shared" si="11"/>
        <v>479</v>
      </c>
      <c r="Y737" s="11">
        <v>0</v>
      </c>
    </row>
    <row r="738" spans="1:25" ht="36" customHeight="1">
      <c r="A738" s="31">
        <v>77183</v>
      </c>
      <c r="B738" s="31" t="s">
        <v>432</v>
      </c>
      <c r="C738" s="31" t="s">
        <v>918</v>
      </c>
      <c r="D738" s="31" t="s">
        <v>512</v>
      </c>
      <c r="E738" s="31" t="s">
        <v>1298</v>
      </c>
      <c r="F738" s="31"/>
      <c r="G738" s="31" t="s">
        <v>514</v>
      </c>
      <c r="H738" s="31" t="s">
        <v>858</v>
      </c>
      <c r="I738" s="34">
        <v>193457</v>
      </c>
      <c r="J738" s="31" t="s">
        <v>56</v>
      </c>
      <c r="K738" s="37"/>
      <c r="L738" s="37"/>
      <c r="M738" s="31" t="s">
        <v>859</v>
      </c>
      <c r="N738" s="31" t="s">
        <v>1299</v>
      </c>
      <c r="O738" s="21" t="s">
        <v>33</v>
      </c>
      <c r="P738" s="9">
        <v>32391</v>
      </c>
      <c r="Q738" s="9">
        <v>20213</v>
      </c>
      <c r="R738" s="9">
        <v>10792</v>
      </c>
      <c r="S738" s="9">
        <v>26345</v>
      </c>
      <c r="T738" s="10">
        <v>11823</v>
      </c>
      <c r="U738" s="10">
        <v>2562</v>
      </c>
      <c r="V738" s="10">
        <v>0</v>
      </c>
      <c r="W738" s="10">
        <v>0</v>
      </c>
      <c r="X738" s="10">
        <f t="shared" si="11"/>
        <v>14385</v>
      </c>
      <c r="Y738" s="11">
        <v>0</v>
      </c>
    </row>
    <row r="739" spans="1:25">
      <c r="A739" s="26">
        <v>77222</v>
      </c>
      <c r="B739" s="26" t="s">
        <v>563</v>
      </c>
      <c r="C739" s="26" t="s">
        <v>985</v>
      </c>
      <c r="D739" s="26" t="s">
        <v>564</v>
      </c>
      <c r="E739" s="26" t="s">
        <v>1300</v>
      </c>
      <c r="F739" s="26"/>
      <c r="G739" s="26" t="s">
        <v>987</v>
      </c>
      <c r="H739" s="26" t="s">
        <v>858</v>
      </c>
      <c r="I739" s="27">
        <v>32</v>
      </c>
      <c r="J739" s="26" t="s">
        <v>56</v>
      </c>
      <c r="K739" s="28"/>
      <c r="L739" s="28"/>
      <c r="M739" s="26" t="s">
        <v>859</v>
      </c>
      <c r="N739" s="26" t="s">
        <v>1301</v>
      </c>
      <c r="O739" s="21" t="s">
        <v>64</v>
      </c>
      <c r="P739" s="9">
        <v>0</v>
      </c>
      <c r="Q739" s="9">
        <v>0</v>
      </c>
      <c r="R739" s="9">
        <v>0</v>
      </c>
      <c r="S739" s="9">
        <v>0</v>
      </c>
      <c r="T739" s="10">
        <v>0</v>
      </c>
      <c r="U739" s="10">
        <v>0</v>
      </c>
      <c r="V739" s="10">
        <v>0</v>
      </c>
      <c r="W739" s="10">
        <v>0</v>
      </c>
      <c r="X739" s="10">
        <f t="shared" si="11"/>
        <v>0</v>
      </c>
      <c r="Y739" s="11">
        <v>0</v>
      </c>
    </row>
    <row r="740" spans="1:25">
      <c r="A740" s="26">
        <v>77222</v>
      </c>
      <c r="B740" s="26" t="s">
        <v>563</v>
      </c>
      <c r="C740" s="26" t="s">
        <v>985</v>
      </c>
      <c r="D740" s="26" t="s">
        <v>564</v>
      </c>
      <c r="E740" s="26" t="s">
        <v>1300</v>
      </c>
      <c r="F740" s="26"/>
      <c r="G740" s="26" t="s">
        <v>987</v>
      </c>
      <c r="H740" s="26" t="s">
        <v>858</v>
      </c>
      <c r="I740" s="27">
        <v>32</v>
      </c>
      <c r="J740" s="26" t="s">
        <v>56</v>
      </c>
      <c r="K740" s="28"/>
      <c r="L740" s="28"/>
      <c r="M740" s="26" t="s">
        <v>859</v>
      </c>
      <c r="N740" s="26" t="s">
        <v>1301</v>
      </c>
      <c r="O740" s="21" t="s">
        <v>33</v>
      </c>
      <c r="P740" s="9">
        <v>0</v>
      </c>
      <c r="Q740" s="9">
        <v>16</v>
      </c>
      <c r="R740" s="9">
        <v>9</v>
      </c>
      <c r="S740" s="9">
        <v>4</v>
      </c>
      <c r="T740" s="10">
        <v>0</v>
      </c>
      <c r="U740" s="10">
        <v>0</v>
      </c>
      <c r="V740" s="10">
        <v>0</v>
      </c>
      <c r="W740" s="10">
        <v>0</v>
      </c>
      <c r="X740" s="10">
        <f t="shared" si="11"/>
        <v>0</v>
      </c>
      <c r="Y740" s="11">
        <v>0</v>
      </c>
    </row>
    <row r="741" spans="1:25">
      <c r="A741" s="26">
        <v>77234</v>
      </c>
      <c r="B741" s="26" t="s">
        <v>563</v>
      </c>
      <c r="C741" s="26" t="s">
        <v>985</v>
      </c>
      <c r="D741" s="26" t="s">
        <v>564</v>
      </c>
      <c r="E741" s="26" t="s">
        <v>1302</v>
      </c>
      <c r="F741" s="26"/>
      <c r="G741" s="26" t="s">
        <v>987</v>
      </c>
      <c r="H741" s="26" t="s">
        <v>858</v>
      </c>
      <c r="I741" s="27">
        <v>230</v>
      </c>
      <c r="J741" s="26" t="s">
        <v>56</v>
      </c>
      <c r="K741" s="28"/>
      <c r="L741" s="28"/>
      <c r="M741" s="26" t="s">
        <v>859</v>
      </c>
      <c r="N741" s="26" t="s">
        <v>1303</v>
      </c>
      <c r="O741" s="21" t="s">
        <v>64</v>
      </c>
      <c r="P741" s="9">
        <v>0</v>
      </c>
      <c r="Q741" s="9">
        <v>7</v>
      </c>
      <c r="R741" s="9">
        <v>0</v>
      </c>
      <c r="S741" s="9">
        <v>0</v>
      </c>
      <c r="T741" s="10">
        <v>0</v>
      </c>
      <c r="U741" s="10">
        <v>0</v>
      </c>
      <c r="V741" s="10">
        <v>0</v>
      </c>
      <c r="W741" s="10">
        <v>0</v>
      </c>
      <c r="X741" s="10">
        <f t="shared" si="11"/>
        <v>0</v>
      </c>
      <c r="Y741" s="11">
        <v>0</v>
      </c>
    </row>
    <row r="742" spans="1:25">
      <c r="A742" s="26">
        <v>77234</v>
      </c>
      <c r="B742" s="26" t="s">
        <v>563</v>
      </c>
      <c r="C742" s="26" t="s">
        <v>985</v>
      </c>
      <c r="D742" s="26" t="s">
        <v>564</v>
      </c>
      <c r="E742" s="26" t="s">
        <v>1302</v>
      </c>
      <c r="F742" s="26"/>
      <c r="G742" s="26" t="s">
        <v>987</v>
      </c>
      <c r="H742" s="26" t="s">
        <v>858</v>
      </c>
      <c r="I742" s="27">
        <v>230</v>
      </c>
      <c r="J742" s="26" t="s">
        <v>56</v>
      </c>
      <c r="K742" s="28"/>
      <c r="L742" s="28"/>
      <c r="M742" s="26" t="s">
        <v>859</v>
      </c>
      <c r="N742" s="26" t="s">
        <v>1303</v>
      </c>
      <c r="O742" s="21" t="s">
        <v>33</v>
      </c>
      <c r="P742" s="9">
        <v>0</v>
      </c>
      <c r="Q742" s="9">
        <v>222</v>
      </c>
      <c r="R742" s="9">
        <v>0</v>
      </c>
      <c r="S742" s="9">
        <v>0</v>
      </c>
      <c r="T742" s="10">
        <v>0</v>
      </c>
      <c r="U742" s="10">
        <v>0</v>
      </c>
      <c r="V742" s="10">
        <v>0</v>
      </c>
      <c r="W742" s="10">
        <v>0</v>
      </c>
      <c r="X742" s="10">
        <f t="shared" si="11"/>
        <v>0</v>
      </c>
      <c r="Y742" s="11">
        <v>0</v>
      </c>
    </row>
    <row r="743" spans="1:25" ht="36" customHeight="1">
      <c r="A743" s="29">
        <v>77343</v>
      </c>
      <c r="B743" s="29" t="s">
        <v>276</v>
      </c>
      <c r="C743" s="29" t="s">
        <v>1162</v>
      </c>
      <c r="D743" s="29" t="s">
        <v>306</v>
      </c>
      <c r="E743" s="29" t="s">
        <v>1304</v>
      </c>
      <c r="F743" s="29"/>
      <c r="G743" s="29" t="s">
        <v>312</v>
      </c>
      <c r="H743" s="29" t="s">
        <v>858</v>
      </c>
      <c r="I743" s="32">
        <v>1642</v>
      </c>
      <c r="J743" s="29" t="s">
        <v>56</v>
      </c>
      <c r="K743" s="35"/>
      <c r="L743" s="35"/>
      <c r="M743" s="29" t="s">
        <v>859</v>
      </c>
      <c r="N743" s="29" t="s">
        <v>1305</v>
      </c>
      <c r="O743" s="21" t="s">
        <v>30</v>
      </c>
      <c r="P743" s="9">
        <v>360</v>
      </c>
      <c r="Q743" s="9">
        <v>318</v>
      </c>
      <c r="R743" s="9">
        <v>318</v>
      </c>
      <c r="S743" s="9">
        <v>318</v>
      </c>
      <c r="T743" s="10">
        <v>0</v>
      </c>
      <c r="U743" s="10">
        <v>0</v>
      </c>
      <c r="V743" s="10">
        <v>0</v>
      </c>
      <c r="W743" s="10">
        <v>0</v>
      </c>
      <c r="X743" s="10">
        <f t="shared" si="11"/>
        <v>0</v>
      </c>
      <c r="Y743" s="11">
        <v>0</v>
      </c>
    </row>
    <row r="744" spans="1:25" ht="36" customHeight="1">
      <c r="A744" s="30">
        <v>77343</v>
      </c>
      <c r="B744" s="30" t="s">
        <v>276</v>
      </c>
      <c r="C744" s="30" t="s">
        <v>1162</v>
      </c>
      <c r="D744" s="30" t="s">
        <v>306</v>
      </c>
      <c r="E744" s="30" t="s">
        <v>1304</v>
      </c>
      <c r="F744" s="30"/>
      <c r="G744" s="30" t="s">
        <v>312</v>
      </c>
      <c r="H744" s="30" t="s">
        <v>858</v>
      </c>
      <c r="I744" s="33">
        <v>1642</v>
      </c>
      <c r="J744" s="30" t="s">
        <v>56</v>
      </c>
      <c r="K744" s="36"/>
      <c r="L744" s="36"/>
      <c r="M744" s="30" t="s">
        <v>859</v>
      </c>
      <c r="N744" s="30" t="s">
        <v>1305</v>
      </c>
      <c r="O744" s="21" t="s">
        <v>64</v>
      </c>
      <c r="P744" s="9">
        <v>8</v>
      </c>
      <c r="Q744" s="9">
        <v>7</v>
      </c>
      <c r="R744" s="9">
        <v>7</v>
      </c>
      <c r="S744" s="9">
        <v>7</v>
      </c>
      <c r="T744" s="10">
        <v>0</v>
      </c>
      <c r="U744" s="10">
        <v>0</v>
      </c>
      <c r="V744" s="10">
        <v>0</v>
      </c>
      <c r="W744" s="10">
        <v>0</v>
      </c>
      <c r="X744" s="10">
        <f t="shared" si="11"/>
        <v>0</v>
      </c>
      <c r="Y744" s="11">
        <v>0</v>
      </c>
    </row>
    <row r="745" spans="1:25" ht="36" customHeight="1">
      <c r="A745" s="31">
        <v>77343</v>
      </c>
      <c r="B745" s="31" t="s">
        <v>276</v>
      </c>
      <c r="C745" s="31" t="s">
        <v>1162</v>
      </c>
      <c r="D745" s="31" t="s">
        <v>306</v>
      </c>
      <c r="E745" s="31" t="s">
        <v>1304</v>
      </c>
      <c r="F745" s="31"/>
      <c r="G745" s="31" t="s">
        <v>312</v>
      </c>
      <c r="H745" s="31" t="s">
        <v>858</v>
      </c>
      <c r="I745" s="34">
        <v>1642</v>
      </c>
      <c r="J745" s="31" t="s">
        <v>56</v>
      </c>
      <c r="K745" s="37"/>
      <c r="L745" s="37"/>
      <c r="M745" s="31" t="s">
        <v>859</v>
      </c>
      <c r="N745" s="31" t="s">
        <v>1305</v>
      </c>
      <c r="O745" s="21" t="s">
        <v>33</v>
      </c>
      <c r="P745" s="9">
        <v>81</v>
      </c>
      <c r="Q745" s="9">
        <v>71</v>
      </c>
      <c r="R745" s="9">
        <v>71</v>
      </c>
      <c r="S745" s="9">
        <v>71</v>
      </c>
      <c r="T745" s="10">
        <v>0</v>
      </c>
      <c r="U745" s="10">
        <v>0</v>
      </c>
      <c r="V745" s="10">
        <v>0</v>
      </c>
      <c r="W745" s="10">
        <v>0</v>
      </c>
      <c r="X745" s="10">
        <f t="shared" si="11"/>
        <v>0</v>
      </c>
      <c r="Y745" s="11">
        <v>0</v>
      </c>
    </row>
    <row r="746" spans="1:25">
      <c r="A746" s="26">
        <v>77757</v>
      </c>
      <c r="B746" s="26" t="s">
        <v>661</v>
      </c>
      <c r="C746" s="26" t="s">
        <v>1007</v>
      </c>
      <c r="D746" s="26" t="s">
        <v>699</v>
      </c>
      <c r="E746" s="26" t="s">
        <v>1306</v>
      </c>
      <c r="F746" s="26"/>
      <c r="G746" s="26" t="s">
        <v>701</v>
      </c>
      <c r="H746" s="26" t="s">
        <v>858</v>
      </c>
      <c r="I746" s="27">
        <v>55786</v>
      </c>
      <c r="J746" s="26" t="s">
        <v>56</v>
      </c>
      <c r="K746" s="28"/>
      <c r="L746" s="28"/>
      <c r="M746" s="26" t="s">
        <v>859</v>
      </c>
      <c r="N746" s="26" t="s">
        <v>1307</v>
      </c>
      <c r="O746" s="21" t="s">
        <v>64</v>
      </c>
      <c r="P746" s="9">
        <v>619</v>
      </c>
      <c r="Q746" s="9">
        <v>619</v>
      </c>
      <c r="R746" s="9">
        <v>619</v>
      </c>
      <c r="S746" s="9">
        <v>0</v>
      </c>
      <c r="T746" s="10">
        <v>0</v>
      </c>
      <c r="U746" s="10">
        <v>0</v>
      </c>
      <c r="V746" s="10">
        <v>0</v>
      </c>
      <c r="W746" s="10">
        <v>0</v>
      </c>
      <c r="X746" s="10">
        <f t="shared" si="11"/>
        <v>0</v>
      </c>
      <c r="Y746" s="11">
        <v>0</v>
      </c>
    </row>
    <row r="747" spans="1:25">
      <c r="A747" s="26">
        <v>77757</v>
      </c>
      <c r="B747" s="26" t="s">
        <v>661</v>
      </c>
      <c r="C747" s="26" t="s">
        <v>1007</v>
      </c>
      <c r="D747" s="26" t="s">
        <v>699</v>
      </c>
      <c r="E747" s="26" t="s">
        <v>1306</v>
      </c>
      <c r="F747" s="26"/>
      <c r="G747" s="26" t="s">
        <v>701</v>
      </c>
      <c r="H747" s="26" t="s">
        <v>858</v>
      </c>
      <c r="I747" s="27">
        <v>55786</v>
      </c>
      <c r="J747" s="26" t="s">
        <v>56</v>
      </c>
      <c r="K747" s="28"/>
      <c r="L747" s="28"/>
      <c r="M747" s="26" t="s">
        <v>859</v>
      </c>
      <c r="N747" s="26" t="s">
        <v>1307</v>
      </c>
      <c r="O747" s="21" t="s">
        <v>33</v>
      </c>
      <c r="P747" s="9">
        <v>17977</v>
      </c>
      <c r="Q747" s="9">
        <v>17979</v>
      </c>
      <c r="R747" s="9">
        <v>17971</v>
      </c>
      <c r="S747" s="9">
        <v>0</v>
      </c>
      <c r="T747" s="10">
        <v>0</v>
      </c>
      <c r="U747" s="10">
        <v>0</v>
      </c>
      <c r="V747" s="10">
        <v>0</v>
      </c>
      <c r="W747" s="10">
        <v>0</v>
      </c>
      <c r="X747" s="10">
        <f t="shared" si="11"/>
        <v>0</v>
      </c>
      <c r="Y747" s="11">
        <v>0</v>
      </c>
    </row>
    <row r="748" spans="1:25" ht="36" customHeight="1">
      <c r="A748" s="29">
        <v>77852</v>
      </c>
      <c r="B748" s="29" t="s">
        <v>661</v>
      </c>
      <c r="C748" s="29" t="s">
        <v>1308</v>
      </c>
      <c r="D748" s="29" t="s">
        <v>668</v>
      </c>
      <c r="E748" s="29" t="s">
        <v>1309</v>
      </c>
      <c r="F748" s="29"/>
      <c r="G748" s="29" t="s">
        <v>670</v>
      </c>
      <c r="H748" s="29" t="s">
        <v>858</v>
      </c>
      <c r="I748" s="32">
        <v>11930</v>
      </c>
      <c r="J748" s="29" t="s">
        <v>56</v>
      </c>
      <c r="K748" s="35"/>
      <c r="L748" s="35"/>
      <c r="M748" s="29" t="s">
        <v>859</v>
      </c>
      <c r="N748" s="29" t="s">
        <v>1310</v>
      </c>
      <c r="O748" s="21" t="s">
        <v>30</v>
      </c>
      <c r="P748" s="9">
        <v>1449</v>
      </c>
      <c r="Q748" s="9">
        <v>1449</v>
      </c>
      <c r="R748" s="9">
        <v>1449</v>
      </c>
      <c r="S748" s="9">
        <v>1449</v>
      </c>
      <c r="T748" s="10">
        <v>0</v>
      </c>
      <c r="U748" s="10">
        <v>0</v>
      </c>
      <c r="V748" s="10">
        <v>0</v>
      </c>
      <c r="W748" s="10">
        <v>0</v>
      </c>
      <c r="X748" s="10">
        <f t="shared" si="11"/>
        <v>0</v>
      </c>
      <c r="Y748" s="11">
        <v>0</v>
      </c>
    </row>
    <row r="749" spans="1:25" ht="36" customHeight="1">
      <c r="A749" s="30">
        <v>77852</v>
      </c>
      <c r="B749" s="30" t="s">
        <v>661</v>
      </c>
      <c r="C749" s="30" t="s">
        <v>1308</v>
      </c>
      <c r="D749" s="30" t="s">
        <v>668</v>
      </c>
      <c r="E749" s="30" t="s">
        <v>1309</v>
      </c>
      <c r="F749" s="30"/>
      <c r="G749" s="30" t="s">
        <v>670</v>
      </c>
      <c r="H749" s="30" t="s">
        <v>858</v>
      </c>
      <c r="I749" s="33">
        <v>11930</v>
      </c>
      <c r="J749" s="30" t="s">
        <v>56</v>
      </c>
      <c r="K749" s="36"/>
      <c r="L749" s="36"/>
      <c r="M749" s="30" t="s">
        <v>859</v>
      </c>
      <c r="N749" s="30" t="s">
        <v>1310</v>
      </c>
      <c r="O749" s="21" t="s">
        <v>64</v>
      </c>
      <c r="P749" s="9">
        <v>77</v>
      </c>
      <c r="Q749" s="9">
        <v>81</v>
      </c>
      <c r="R749" s="9">
        <v>85</v>
      </c>
      <c r="S749" s="9">
        <v>89</v>
      </c>
      <c r="T749" s="10">
        <v>0</v>
      </c>
      <c r="U749" s="10">
        <v>0</v>
      </c>
      <c r="V749" s="10">
        <v>0</v>
      </c>
      <c r="W749" s="10">
        <v>0</v>
      </c>
      <c r="X749" s="10">
        <f t="shared" si="11"/>
        <v>0</v>
      </c>
      <c r="Y749" s="11">
        <v>0</v>
      </c>
    </row>
    <row r="750" spans="1:25" ht="36" customHeight="1">
      <c r="A750" s="31">
        <v>77852</v>
      </c>
      <c r="B750" s="31" t="s">
        <v>661</v>
      </c>
      <c r="C750" s="31" t="s">
        <v>1308</v>
      </c>
      <c r="D750" s="31" t="s">
        <v>668</v>
      </c>
      <c r="E750" s="31" t="s">
        <v>1309</v>
      </c>
      <c r="F750" s="31"/>
      <c r="G750" s="31" t="s">
        <v>670</v>
      </c>
      <c r="H750" s="31" t="s">
        <v>858</v>
      </c>
      <c r="I750" s="34">
        <v>11930</v>
      </c>
      <c r="J750" s="31" t="s">
        <v>56</v>
      </c>
      <c r="K750" s="37"/>
      <c r="L750" s="37"/>
      <c r="M750" s="31" t="s">
        <v>859</v>
      </c>
      <c r="N750" s="31" t="s">
        <v>1310</v>
      </c>
      <c r="O750" s="21" t="s">
        <v>33</v>
      </c>
      <c r="P750" s="9">
        <v>1449</v>
      </c>
      <c r="Q750" s="9">
        <v>1449</v>
      </c>
      <c r="R750" s="9">
        <v>1449</v>
      </c>
      <c r="S750" s="9">
        <v>1449</v>
      </c>
      <c r="T750" s="10">
        <v>0</v>
      </c>
      <c r="U750" s="10">
        <v>0</v>
      </c>
      <c r="V750" s="10">
        <v>0</v>
      </c>
      <c r="W750" s="10">
        <v>0</v>
      </c>
      <c r="X750" s="10">
        <f t="shared" si="11"/>
        <v>0</v>
      </c>
      <c r="Y750" s="11">
        <v>0</v>
      </c>
    </row>
    <row r="751" spans="1:25" ht="36" customHeight="1">
      <c r="A751" s="29">
        <v>77860</v>
      </c>
      <c r="B751" s="29" t="s">
        <v>661</v>
      </c>
      <c r="C751" s="29" t="s">
        <v>1311</v>
      </c>
      <c r="D751" s="29" t="s">
        <v>789</v>
      </c>
      <c r="E751" s="29" t="s">
        <v>999</v>
      </c>
      <c r="F751" s="29"/>
      <c r="G751" s="29" t="s">
        <v>1312</v>
      </c>
      <c r="H751" s="29" t="s">
        <v>858</v>
      </c>
      <c r="I751" s="32">
        <v>35486</v>
      </c>
      <c r="J751" s="29" t="s">
        <v>122</v>
      </c>
      <c r="K751" s="35"/>
      <c r="L751" s="35"/>
      <c r="M751" s="29" t="s">
        <v>859</v>
      </c>
      <c r="N751" s="29" t="s">
        <v>1313</v>
      </c>
      <c r="O751" s="21" t="s">
        <v>30</v>
      </c>
      <c r="P751" s="9">
        <v>2400</v>
      </c>
      <c r="Q751" s="9">
        <v>2400</v>
      </c>
      <c r="R751" s="9">
        <v>2400</v>
      </c>
      <c r="S751" s="9">
        <v>2400</v>
      </c>
      <c r="T751" s="10">
        <v>0</v>
      </c>
      <c r="U751" s="10">
        <v>0</v>
      </c>
      <c r="V751" s="10">
        <v>0</v>
      </c>
      <c r="W751" s="10">
        <v>0</v>
      </c>
      <c r="X751" s="10">
        <f t="shared" si="11"/>
        <v>0</v>
      </c>
      <c r="Y751" s="11">
        <v>0</v>
      </c>
    </row>
    <row r="752" spans="1:25" ht="36" customHeight="1">
      <c r="A752" s="30">
        <v>77860</v>
      </c>
      <c r="B752" s="30" t="s">
        <v>661</v>
      </c>
      <c r="C752" s="30" t="s">
        <v>1311</v>
      </c>
      <c r="D752" s="30" t="s">
        <v>789</v>
      </c>
      <c r="E752" s="30" t="s">
        <v>999</v>
      </c>
      <c r="F752" s="30"/>
      <c r="G752" s="30" t="s">
        <v>1312</v>
      </c>
      <c r="H752" s="30" t="s">
        <v>858</v>
      </c>
      <c r="I752" s="33">
        <v>35486</v>
      </c>
      <c r="J752" s="30" t="s">
        <v>122</v>
      </c>
      <c r="K752" s="36"/>
      <c r="L752" s="36"/>
      <c r="M752" s="30" t="s">
        <v>859</v>
      </c>
      <c r="N752" s="30" t="s">
        <v>1313</v>
      </c>
      <c r="O752" s="21" t="s">
        <v>64</v>
      </c>
      <c r="P752" s="9">
        <v>326</v>
      </c>
      <c r="Q752" s="9">
        <v>342</v>
      </c>
      <c r="R752" s="9">
        <v>359</v>
      </c>
      <c r="S752" s="9">
        <v>377</v>
      </c>
      <c r="T752" s="10">
        <v>0</v>
      </c>
      <c r="U752" s="10">
        <v>0</v>
      </c>
      <c r="V752" s="10">
        <v>0</v>
      </c>
      <c r="W752" s="10">
        <v>0</v>
      </c>
      <c r="X752" s="10">
        <f t="shared" si="11"/>
        <v>0</v>
      </c>
      <c r="Y752" s="11">
        <v>0</v>
      </c>
    </row>
    <row r="753" spans="1:25" ht="36" customHeight="1">
      <c r="A753" s="31">
        <v>77860</v>
      </c>
      <c r="B753" s="31" t="s">
        <v>661</v>
      </c>
      <c r="C753" s="31" t="s">
        <v>1311</v>
      </c>
      <c r="D753" s="31" t="s">
        <v>789</v>
      </c>
      <c r="E753" s="31" t="s">
        <v>999</v>
      </c>
      <c r="F753" s="31"/>
      <c r="G753" s="31" t="s">
        <v>1312</v>
      </c>
      <c r="H753" s="31" t="s">
        <v>858</v>
      </c>
      <c r="I753" s="34">
        <v>35486</v>
      </c>
      <c r="J753" s="31" t="s">
        <v>122</v>
      </c>
      <c r="K753" s="37"/>
      <c r="L753" s="37"/>
      <c r="M753" s="31" t="s">
        <v>859</v>
      </c>
      <c r="N753" s="31" t="s">
        <v>1313</v>
      </c>
      <c r="O753" s="21" t="s">
        <v>33</v>
      </c>
      <c r="P753" s="9">
        <v>6119</v>
      </c>
      <c r="Q753" s="9">
        <v>6119</v>
      </c>
      <c r="R753" s="9">
        <v>6119</v>
      </c>
      <c r="S753" s="9">
        <v>6119</v>
      </c>
      <c r="T753" s="10">
        <v>0</v>
      </c>
      <c r="U753" s="10">
        <v>0</v>
      </c>
      <c r="V753" s="10">
        <v>0</v>
      </c>
      <c r="W753" s="10">
        <v>0</v>
      </c>
      <c r="X753" s="10">
        <f t="shared" si="11"/>
        <v>0</v>
      </c>
      <c r="Y753" s="11">
        <v>0</v>
      </c>
    </row>
    <row r="754" spans="1:25">
      <c r="A754" s="26">
        <v>78062</v>
      </c>
      <c r="B754" s="26" t="s">
        <v>22</v>
      </c>
      <c r="C754" s="26" t="s">
        <v>107</v>
      </c>
      <c r="D754" s="26" t="s">
        <v>681</v>
      </c>
      <c r="E754" s="26" t="s">
        <v>1314</v>
      </c>
      <c r="F754" s="26">
        <v>208</v>
      </c>
      <c r="G754" s="26"/>
      <c r="H754" s="26" t="s">
        <v>55</v>
      </c>
      <c r="I754" s="27">
        <v>3683</v>
      </c>
      <c r="J754" s="26"/>
      <c r="K754" s="28"/>
      <c r="L754" s="28">
        <v>46646</v>
      </c>
      <c r="M754" s="26" t="s">
        <v>1315</v>
      </c>
      <c r="N754" s="26" t="s">
        <v>1316</v>
      </c>
      <c r="O754" s="21" t="s">
        <v>30</v>
      </c>
      <c r="P754" s="9">
        <v>463</v>
      </c>
      <c r="Q754" s="9">
        <v>1055</v>
      </c>
      <c r="R754" s="9">
        <v>551</v>
      </c>
      <c r="S754" s="9">
        <v>550</v>
      </c>
      <c r="T754" s="10">
        <v>418</v>
      </c>
      <c r="U754" s="10">
        <v>0</v>
      </c>
      <c r="V754" s="10">
        <v>0</v>
      </c>
      <c r="W754" s="10">
        <v>0</v>
      </c>
      <c r="X754" s="10">
        <f t="shared" si="11"/>
        <v>418</v>
      </c>
      <c r="Y754" s="11">
        <v>0</v>
      </c>
    </row>
    <row r="755" spans="1:25">
      <c r="A755" s="26">
        <v>78062</v>
      </c>
      <c r="B755" s="26" t="s">
        <v>22</v>
      </c>
      <c r="C755" s="26" t="s">
        <v>107</v>
      </c>
      <c r="D755" s="26" t="s">
        <v>681</v>
      </c>
      <c r="E755" s="26" t="s">
        <v>1314</v>
      </c>
      <c r="F755" s="26">
        <v>208</v>
      </c>
      <c r="G755" s="26"/>
      <c r="H755" s="26" t="s">
        <v>55</v>
      </c>
      <c r="I755" s="27">
        <v>3683</v>
      </c>
      <c r="J755" s="26"/>
      <c r="K755" s="28"/>
      <c r="L755" s="28">
        <v>46646</v>
      </c>
      <c r="M755" s="26" t="s">
        <v>1315</v>
      </c>
      <c r="N755" s="26" t="s">
        <v>1316</v>
      </c>
      <c r="O755" s="21" t="s">
        <v>33</v>
      </c>
      <c r="P755" s="9">
        <v>0</v>
      </c>
      <c r="Q755" s="9">
        <v>137</v>
      </c>
      <c r="R755" s="9">
        <v>506</v>
      </c>
      <c r="S755" s="9">
        <v>0</v>
      </c>
      <c r="T755" s="10">
        <v>0</v>
      </c>
      <c r="U755" s="10">
        <v>0</v>
      </c>
      <c r="V755" s="10">
        <v>0</v>
      </c>
      <c r="W755" s="10">
        <v>0</v>
      </c>
      <c r="X755" s="10">
        <f t="shared" si="11"/>
        <v>0</v>
      </c>
      <c r="Y755" s="11">
        <v>0</v>
      </c>
    </row>
    <row r="756" spans="1:25">
      <c r="A756" s="26">
        <v>78117</v>
      </c>
      <c r="B756" s="26" t="s">
        <v>661</v>
      </c>
      <c r="C756" s="26" t="s">
        <v>107</v>
      </c>
      <c r="D756" s="26" t="s">
        <v>685</v>
      </c>
      <c r="E756" s="26" t="s">
        <v>1317</v>
      </c>
      <c r="F756" s="26">
        <v>3010</v>
      </c>
      <c r="G756" s="26" t="s">
        <v>1318</v>
      </c>
      <c r="H756" s="26" t="s">
        <v>55</v>
      </c>
      <c r="I756" s="27">
        <v>72</v>
      </c>
      <c r="J756" s="26" t="s">
        <v>56</v>
      </c>
      <c r="K756" s="28">
        <v>45890</v>
      </c>
      <c r="L756" s="28">
        <v>45890</v>
      </c>
      <c r="M756" s="26" t="s">
        <v>1319</v>
      </c>
      <c r="N756" s="26" t="s">
        <v>1320</v>
      </c>
      <c r="O756" s="21" t="s">
        <v>30</v>
      </c>
      <c r="P756" s="9">
        <v>58</v>
      </c>
      <c r="Q756" s="9">
        <v>0</v>
      </c>
      <c r="R756" s="9">
        <v>0</v>
      </c>
      <c r="S756" s="9">
        <v>0</v>
      </c>
      <c r="T756" s="10">
        <v>0</v>
      </c>
      <c r="U756" s="10">
        <v>0</v>
      </c>
      <c r="V756" s="10">
        <v>0</v>
      </c>
      <c r="W756" s="10">
        <v>0</v>
      </c>
      <c r="X756" s="10">
        <f t="shared" si="11"/>
        <v>0</v>
      </c>
      <c r="Y756" s="11">
        <v>0</v>
      </c>
    </row>
    <row r="757" spans="1:25">
      <c r="A757" s="26">
        <v>78117</v>
      </c>
      <c r="B757" s="26" t="s">
        <v>661</v>
      </c>
      <c r="C757" s="26" t="s">
        <v>107</v>
      </c>
      <c r="D757" s="26" t="s">
        <v>685</v>
      </c>
      <c r="E757" s="26" t="s">
        <v>1317</v>
      </c>
      <c r="F757" s="26">
        <v>3010</v>
      </c>
      <c r="G757" s="26" t="s">
        <v>1318</v>
      </c>
      <c r="H757" s="26" t="s">
        <v>55</v>
      </c>
      <c r="I757" s="27">
        <v>72</v>
      </c>
      <c r="J757" s="26" t="s">
        <v>56</v>
      </c>
      <c r="K757" s="28">
        <v>45890</v>
      </c>
      <c r="L757" s="28">
        <v>45890</v>
      </c>
      <c r="M757" s="26" t="s">
        <v>1319</v>
      </c>
      <c r="N757" s="26" t="s">
        <v>1320</v>
      </c>
      <c r="O757" s="21" t="s">
        <v>33</v>
      </c>
      <c r="P757" s="9">
        <v>14</v>
      </c>
      <c r="Q757" s="9">
        <v>0</v>
      </c>
      <c r="R757" s="9">
        <v>0</v>
      </c>
      <c r="S757" s="9">
        <v>0</v>
      </c>
      <c r="T757" s="10">
        <v>0</v>
      </c>
      <c r="U757" s="10">
        <v>0</v>
      </c>
      <c r="V757" s="10">
        <v>0</v>
      </c>
      <c r="W757" s="10">
        <v>0</v>
      </c>
      <c r="X757" s="10">
        <f t="shared" si="11"/>
        <v>0</v>
      </c>
      <c r="Y757" s="11">
        <v>0</v>
      </c>
    </row>
    <row r="758" spans="1:25">
      <c r="A758" s="26">
        <v>78232</v>
      </c>
      <c r="B758" s="26" t="s">
        <v>661</v>
      </c>
      <c r="C758" s="26" t="s">
        <v>107</v>
      </c>
      <c r="D758" s="26" t="s">
        <v>699</v>
      </c>
      <c r="E758" s="26" t="s">
        <v>1321</v>
      </c>
      <c r="F758" s="26">
        <v>2112</v>
      </c>
      <c r="G758" s="26" t="s">
        <v>1322</v>
      </c>
      <c r="H758" s="26" t="s">
        <v>55</v>
      </c>
      <c r="I758" s="27">
        <v>32400</v>
      </c>
      <c r="J758" s="26" t="s">
        <v>56</v>
      </c>
      <c r="K758" s="28"/>
      <c r="L758" s="28">
        <v>47955</v>
      </c>
      <c r="M758" s="26" t="s">
        <v>1323</v>
      </c>
      <c r="N758" s="26" t="s">
        <v>1324</v>
      </c>
      <c r="O758" s="21" t="s">
        <v>30</v>
      </c>
      <c r="P758" s="9">
        <v>0</v>
      </c>
      <c r="Q758" s="9">
        <v>0</v>
      </c>
      <c r="R758" s="9">
        <v>0</v>
      </c>
      <c r="S758" s="9">
        <v>0</v>
      </c>
      <c r="T758" s="10">
        <v>0</v>
      </c>
      <c r="U758" s="10">
        <v>0</v>
      </c>
      <c r="V758" s="10">
        <v>0</v>
      </c>
      <c r="W758" s="10">
        <v>0</v>
      </c>
      <c r="X758" s="10">
        <f t="shared" si="11"/>
        <v>0</v>
      </c>
      <c r="Y758" s="11">
        <v>24800</v>
      </c>
    </row>
    <row r="759" spans="1:25">
      <c r="A759" s="26">
        <v>78232</v>
      </c>
      <c r="B759" s="26" t="s">
        <v>661</v>
      </c>
      <c r="C759" s="26" t="s">
        <v>107</v>
      </c>
      <c r="D759" s="26" t="s">
        <v>699</v>
      </c>
      <c r="E759" s="26" t="s">
        <v>1321</v>
      </c>
      <c r="F759" s="26">
        <v>2112</v>
      </c>
      <c r="G759" s="26" t="s">
        <v>1322</v>
      </c>
      <c r="H759" s="26" t="s">
        <v>55</v>
      </c>
      <c r="I759" s="27">
        <v>32400</v>
      </c>
      <c r="J759" s="26" t="s">
        <v>56</v>
      </c>
      <c r="K759" s="28"/>
      <c r="L759" s="28">
        <v>47955</v>
      </c>
      <c r="M759" s="26" t="s">
        <v>1323</v>
      </c>
      <c r="N759" s="26" t="s">
        <v>1324</v>
      </c>
      <c r="O759" s="21" t="s">
        <v>33</v>
      </c>
      <c r="P759" s="9">
        <v>0</v>
      </c>
      <c r="Q759" s="9">
        <v>0</v>
      </c>
      <c r="R759" s="9">
        <v>1400</v>
      </c>
      <c r="S759" s="9">
        <v>0</v>
      </c>
      <c r="T759" s="10">
        <v>0</v>
      </c>
      <c r="U759" s="10">
        <v>0</v>
      </c>
      <c r="V759" s="10">
        <v>0</v>
      </c>
      <c r="W759" s="10">
        <v>0</v>
      </c>
      <c r="X759" s="10">
        <f t="shared" si="11"/>
        <v>0</v>
      </c>
      <c r="Y759" s="11">
        <v>6200</v>
      </c>
    </row>
    <row r="760" spans="1:25" ht="36" customHeight="1">
      <c r="A760" s="29">
        <v>78357</v>
      </c>
      <c r="B760" s="29" t="s">
        <v>661</v>
      </c>
      <c r="C760" s="29" t="s">
        <v>1325</v>
      </c>
      <c r="D760" s="29" t="s">
        <v>789</v>
      </c>
      <c r="E760" s="29" t="s">
        <v>1326</v>
      </c>
      <c r="F760" s="29">
        <v>7207</v>
      </c>
      <c r="G760" s="29" t="s">
        <v>68</v>
      </c>
      <c r="H760" s="29" t="s">
        <v>55</v>
      </c>
      <c r="I760" s="32">
        <v>1940</v>
      </c>
      <c r="J760" s="29" t="s">
        <v>122</v>
      </c>
      <c r="K760" s="35"/>
      <c r="L760" s="35">
        <v>46548</v>
      </c>
      <c r="M760" s="29" t="s">
        <v>1327</v>
      </c>
      <c r="N760" s="29" t="s">
        <v>1328</v>
      </c>
      <c r="O760" s="21" t="s">
        <v>30</v>
      </c>
      <c r="P760" s="9">
        <v>240</v>
      </c>
      <c r="Q760" s="9">
        <v>1360</v>
      </c>
      <c r="R760" s="9">
        <v>0</v>
      </c>
      <c r="S760" s="9">
        <v>0</v>
      </c>
      <c r="T760" s="10">
        <v>0</v>
      </c>
      <c r="U760" s="10">
        <v>0</v>
      </c>
      <c r="V760" s="10">
        <v>0</v>
      </c>
      <c r="W760" s="10">
        <v>0</v>
      </c>
      <c r="X760" s="10">
        <f t="shared" si="11"/>
        <v>0</v>
      </c>
      <c r="Y760" s="11">
        <v>0</v>
      </c>
    </row>
    <row r="761" spans="1:25" ht="36" customHeight="1">
      <c r="A761" s="30">
        <v>78357</v>
      </c>
      <c r="B761" s="30" t="s">
        <v>661</v>
      </c>
      <c r="C761" s="30" t="s">
        <v>1325</v>
      </c>
      <c r="D761" s="30" t="s">
        <v>789</v>
      </c>
      <c r="E761" s="30" t="s">
        <v>1326</v>
      </c>
      <c r="F761" s="30">
        <v>7207</v>
      </c>
      <c r="G761" s="30" t="s">
        <v>68</v>
      </c>
      <c r="H761" s="30" t="s">
        <v>55</v>
      </c>
      <c r="I761" s="33">
        <v>1940</v>
      </c>
      <c r="J761" s="30" t="s">
        <v>122</v>
      </c>
      <c r="K761" s="36"/>
      <c r="L761" s="36">
        <v>46548</v>
      </c>
      <c r="M761" s="30" t="s">
        <v>1327</v>
      </c>
      <c r="N761" s="30" t="s">
        <v>1328</v>
      </c>
      <c r="O761" s="21" t="s">
        <v>64</v>
      </c>
      <c r="P761" s="9">
        <v>0</v>
      </c>
      <c r="Q761" s="9">
        <v>85</v>
      </c>
      <c r="R761" s="9">
        <v>0</v>
      </c>
      <c r="S761" s="9">
        <v>0</v>
      </c>
      <c r="T761" s="10">
        <v>0</v>
      </c>
      <c r="U761" s="10">
        <v>0</v>
      </c>
      <c r="V761" s="10">
        <v>0</v>
      </c>
      <c r="W761" s="10">
        <v>0</v>
      </c>
      <c r="X761" s="10">
        <f t="shared" si="11"/>
        <v>0</v>
      </c>
      <c r="Y761" s="11">
        <v>0</v>
      </c>
    </row>
    <row r="762" spans="1:25" ht="36" customHeight="1">
      <c r="A762" s="31">
        <v>78357</v>
      </c>
      <c r="B762" s="31" t="s">
        <v>661</v>
      </c>
      <c r="C762" s="31" t="s">
        <v>1325</v>
      </c>
      <c r="D762" s="31" t="s">
        <v>789</v>
      </c>
      <c r="E762" s="31" t="s">
        <v>1326</v>
      </c>
      <c r="F762" s="31">
        <v>7207</v>
      </c>
      <c r="G762" s="31" t="s">
        <v>68</v>
      </c>
      <c r="H762" s="31" t="s">
        <v>55</v>
      </c>
      <c r="I762" s="34">
        <v>1940</v>
      </c>
      <c r="J762" s="31" t="s">
        <v>122</v>
      </c>
      <c r="K762" s="37"/>
      <c r="L762" s="37">
        <v>46548</v>
      </c>
      <c r="M762" s="31" t="s">
        <v>1327</v>
      </c>
      <c r="N762" s="31" t="s">
        <v>1328</v>
      </c>
      <c r="O762" s="21" t="s">
        <v>33</v>
      </c>
      <c r="P762" s="9">
        <v>0</v>
      </c>
      <c r="Q762" s="9">
        <v>255</v>
      </c>
      <c r="R762" s="9">
        <v>0</v>
      </c>
      <c r="S762" s="9">
        <v>0</v>
      </c>
      <c r="T762" s="10">
        <v>0</v>
      </c>
      <c r="U762" s="10">
        <v>0</v>
      </c>
      <c r="V762" s="10">
        <v>0</v>
      </c>
      <c r="W762" s="10">
        <v>0</v>
      </c>
      <c r="X762" s="10">
        <f t="shared" si="11"/>
        <v>0</v>
      </c>
      <c r="Y762" s="11">
        <v>0</v>
      </c>
    </row>
    <row r="763" spans="1:25" ht="36" customHeight="1">
      <c r="A763" s="29">
        <v>78361</v>
      </c>
      <c r="B763" s="29" t="s">
        <v>661</v>
      </c>
      <c r="C763" s="29" t="s">
        <v>788</v>
      </c>
      <c r="D763" s="29" t="s">
        <v>789</v>
      </c>
      <c r="E763" s="29" t="s">
        <v>1329</v>
      </c>
      <c r="F763" s="29">
        <v>7301</v>
      </c>
      <c r="G763" s="29" t="s">
        <v>1312</v>
      </c>
      <c r="H763" s="29" t="s">
        <v>55</v>
      </c>
      <c r="I763" s="32">
        <v>2185</v>
      </c>
      <c r="J763" s="29" t="s">
        <v>963</v>
      </c>
      <c r="K763" s="35"/>
      <c r="L763" s="35">
        <v>47953</v>
      </c>
      <c r="M763" s="29" t="s">
        <v>1330</v>
      </c>
      <c r="N763" s="29" t="s">
        <v>1331</v>
      </c>
      <c r="O763" s="21" t="s">
        <v>30</v>
      </c>
      <c r="P763" s="9">
        <v>0</v>
      </c>
      <c r="Q763" s="9">
        <v>0</v>
      </c>
      <c r="R763" s="9">
        <v>0</v>
      </c>
      <c r="S763" s="9">
        <v>0</v>
      </c>
      <c r="T763" s="10">
        <v>150</v>
      </c>
      <c r="U763" s="10">
        <v>35</v>
      </c>
      <c r="V763" s="10">
        <v>1600</v>
      </c>
      <c r="W763" s="10">
        <v>0</v>
      </c>
      <c r="X763" s="10">
        <f t="shared" si="11"/>
        <v>1785</v>
      </c>
      <c r="Y763" s="11">
        <v>0</v>
      </c>
    </row>
    <row r="764" spans="1:25" ht="36" customHeight="1">
      <c r="A764" s="30">
        <v>78361</v>
      </c>
      <c r="B764" s="30" t="s">
        <v>661</v>
      </c>
      <c r="C764" s="30" t="s">
        <v>788</v>
      </c>
      <c r="D764" s="30" t="s">
        <v>789</v>
      </c>
      <c r="E764" s="30" t="s">
        <v>1329</v>
      </c>
      <c r="F764" s="30">
        <v>7301</v>
      </c>
      <c r="G764" s="30" t="s">
        <v>1312</v>
      </c>
      <c r="H764" s="30" t="s">
        <v>55</v>
      </c>
      <c r="I764" s="33">
        <v>2185</v>
      </c>
      <c r="J764" s="30" t="s">
        <v>963</v>
      </c>
      <c r="K764" s="36"/>
      <c r="L764" s="36">
        <v>47953</v>
      </c>
      <c r="M764" s="30" t="s">
        <v>1330</v>
      </c>
      <c r="N764" s="30" t="s">
        <v>1331</v>
      </c>
      <c r="O764" s="21" t="s">
        <v>64</v>
      </c>
      <c r="P764" s="9">
        <v>0</v>
      </c>
      <c r="Q764" s="9">
        <v>0</v>
      </c>
      <c r="R764" s="9">
        <v>0</v>
      </c>
      <c r="S764" s="9">
        <v>0</v>
      </c>
      <c r="T764" s="10">
        <v>0</v>
      </c>
      <c r="U764" s="10">
        <v>0</v>
      </c>
      <c r="V764" s="10">
        <v>100</v>
      </c>
      <c r="W764" s="10">
        <v>0</v>
      </c>
      <c r="X764" s="10">
        <f t="shared" si="11"/>
        <v>100</v>
      </c>
      <c r="Y764" s="11">
        <v>0</v>
      </c>
    </row>
    <row r="765" spans="1:25" ht="36" customHeight="1">
      <c r="A765" s="31">
        <v>78361</v>
      </c>
      <c r="B765" s="31" t="s">
        <v>661</v>
      </c>
      <c r="C765" s="31" t="s">
        <v>788</v>
      </c>
      <c r="D765" s="31" t="s">
        <v>789</v>
      </c>
      <c r="E765" s="31" t="s">
        <v>1329</v>
      </c>
      <c r="F765" s="31">
        <v>7301</v>
      </c>
      <c r="G765" s="31" t="s">
        <v>1312</v>
      </c>
      <c r="H765" s="31" t="s">
        <v>55</v>
      </c>
      <c r="I765" s="34">
        <v>2185</v>
      </c>
      <c r="J765" s="31" t="s">
        <v>963</v>
      </c>
      <c r="K765" s="37"/>
      <c r="L765" s="37">
        <v>47953</v>
      </c>
      <c r="M765" s="31" t="s">
        <v>1330</v>
      </c>
      <c r="N765" s="31" t="s">
        <v>1331</v>
      </c>
      <c r="O765" s="21" t="s">
        <v>33</v>
      </c>
      <c r="P765" s="9">
        <v>0</v>
      </c>
      <c r="Q765" s="9">
        <v>0</v>
      </c>
      <c r="R765" s="9">
        <v>0</v>
      </c>
      <c r="S765" s="9">
        <v>0</v>
      </c>
      <c r="T765" s="10">
        <v>0</v>
      </c>
      <c r="U765" s="10">
        <v>0</v>
      </c>
      <c r="V765" s="10">
        <v>300</v>
      </c>
      <c r="W765" s="10">
        <v>0</v>
      </c>
      <c r="X765" s="10">
        <f t="shared" si="11"/>
        <v>300</v>
      </c>
      <c r="Y765" s="11">
        <v>0</v>
      </c>
    </row>
    <row r="766" spans="1:25">
      <c r="A766" s="26">
        <v>78464</v>
      </c>
      <c r="B766" s="26" t="s">
        <v>22</v>
      </c>
      <c r="C766" s="26" t="s">
        <v>1332</v>
      </c>
      <c r="D766" s="26" t="s">
        <v>83</v>
      </c>
      <c r="E766" s="26" t="s">
        <v>1333</v>
      </c>
      <c r="F766" s="26">
        <v>7214</v>
      </c>
      <c r="G766" s="26" t="s">
        <v>772</v>
      </c>
      <c r="H766" s="26" t="s">
        <v>55</v>
      </c>
      <c r="I766" s="27">
        <v>1700</v>
      </c>
      <c r="J766" s="26"/>
      <c r="K766" s="28"/>
      <c r="L766" s="28">
        <v>46191</v>
      </c>
      <c r="M766" s="26" t="s">
        <v>1334</v>
      </c>
      <c r="N766" s="26" t="s">
        <v>1335</v>
      </c>
      <c r="O766" s="21" t="s">
        <v>30</v>
      </c>
      <c r="P766" s="9">
        <v>680</v>
      </c>
      <c r="Q766" s="9">
        <v>680</v>
      </c>
      <c r="R766" s="9">
        <v>0</v>
      </c>
      <c r="S766" s="9">
        <v>0</v>
      </c>
      <c r="T766" s="10">
        <v>0</v>
      </c>
      <c r="U766" s="10">
        <v>0</v>
      </c>
      <c r="V766" s="10">
        <v>0</v>
      </c>
      <c r="W766" s="10">
        <v>0</v>
      </c>
      <c r="X766" s="10">
        <f t="shared" si="11"/>
        <v>0</v>
      </c>
      <c r="Y766" s="11">
        <v>0</v>
      </c>
    </row>
    <row r="767" spans="1:25">
      <c r="A767" s="26">
        <v>78464</v>
      </c>
      <c r="B767" s="26" t="s">
        <v>22</v>
      </c>
      <c r="C767" s="26" t="s">
        <v>1332</v>
      </c>
      <c r="D767" s="26" t="s">
        <v>83</v>
      </c>
      <c r="E767" s="26" t="s">
        <v>1333</v>
      </c>
      <c r="F767" s="26">
        <v>7214</v>
      </c>
      <c r="G767" s="26" t="s">
        <v>772</v>
      </c>
      <c r="H767" s="26" t="s">
        <v>55</v>
      </c>
      <c r="I767" s="27">
        <v>1700</v>
      </c>
      <c r="J767" s="26"/>
      <c r="K767" s="28"/>
      <c r="L767" s="28">
        <v>46191</v>
      </c>
      <c r="M767" s="26" t="s">
        <v>1334</v>
      </c>
      <c r="N767" s="26" t="s">
        <v>1335</v>
      </c>
      <c r="O767" s="21" t="s">
        <v>33</v>
      </c>
      <c r="P767" s="9">
        <v>170</v>
      </c>
      <c r="Q767" s="9">
        <v>170</v>
      </c>
      <c r="R767" s="9">
        <v>0</v>
      </c>
      <c r="S767" s="9">
        <v>0</v>
      </c>
      <c r="T767" s="10">
        <v>0</v>
      </c>
      <c r="U767" s="10">
        <v>0</v>
      </c>
      <c r="V767" s="10">
        <v>0</v>
      </c>
      <c r="W767" s="10">
        <v>0</v>
      </c>
      <c r="X767" s="10">
        <f t="shared" si="11"/>
        <v>0</v>
      </c>
      <c r="Y767" s="11">
        <v>0</v>
      </c>
    </row>
    <row r="768" spans="1:25">
      <c r="A768" s="26">
        <v>78617</v>
      </c>
      <c r="B768" s="26" t="s">
        <v>432</v>
      </c>
      <c r="C768" s="26" t="s">
        <v>107</v>
      </c>
      <c r="D768" s="26" t="s">
        <v>454</v>
      </c>
      <c r="E768" s="26" t="s">
        <v>1336</v>
      </c>
      <c r="F768" s="26">
        <v>41</v>
      </c>
      <c r="G768" s="26" t="s">
        <v>1337</v>
      </c>
      <c r="H768" s="26" t="s">
        <v>36</v>
      </c>
      <c r="I768" s="27">
        <v>7904</v>
      </c>
      <c r="J768" s="26" t="s">
        <v>56</v>
      </c>
      <c r="K768" s="28"/>
      <c r="L768" s="28">
        <v>47353</v>
      </c>
      <c r="M768" s="26" t="s">
        <v>1338</v>
      </c>
      <c r="N768" s="26" t="s">
        <v>1339</v>
      </c>
      <c r="O768" s="21" t="s">
        <v>30</v>
      </c>
      <c r="P768" s="9">
        <v>1951</v>
      </c>
      <c r="Q768" s="9">
        <v>0</v>
      </c>
      <c r="R768" s="9">
        <v>0</v>
      </c>
      <c r="S768" s="9">
        <v>0</v>
      </c>
      <c r="T768" s="10">
        <v>0</v>
      </c>
      <c r="U768" s="10">
        <v>0</v>
      </c>
      <c r="V768" s="10">
        <v>0</v>
      </c>
      <c r="W768" s="10">
        <v>0</v>
      </c>
      <c r="X768" s="10">
        <f t="shared" si="11"/>
        <v>0</v>
      </c>
      <c r="Y768" s="11">
        <v>0</v>
      </c>
    </row>
    <row r="769" spans="1:25">
      <c r="A769" s="26">
        <v>78617</v>
      </c>
      <c r="B769" s="26" t="s">
        <v>432</v>
      </c>
      <c r="C769" s="26" t="s">
        <v>107</v>
      </c>
      <c r="D769" s="26" t="s">
        <v>454</v>
      </c>
      <c r="E769" s="26" t="s">
        <v>1336</v>
      </c>
      <c r="F769" s="26">
        <v>41</v>
      </c>
      <c r="G769" s="26" t="s">
        <v>1337</v>
      </c>
      <c r="H769" s="26" t="s">
        <v>36</v>
      </c>
      <c r="I769" s="27">
        <v>7904</v>
      </c>
      <c r="J769" s="26" t="s">
        <v>56</v>
      </c>
      <c r="K769" s="28"/>
      <c r="L769" s="28">
        <v>47353</v>
      </c>
      <c r="M769" s="26" t="s">
        <v>1338</v>
      </c>
      <c r="N769" s="26" t="s">
        <v>1339</v>
      </c>
      <c r="O769" s="21" t="s">
        <v>33</v>
      </c>
      <c r="P769" s="9">
        <v>489</v>
      </c>
      <c r="Q769" s="9">
        <v>4451</v>
      </c>
      <c r="R769" s="9">
        <v>1013</v>
      </c>
      <c r="S769" s="9">
        <v>0</v>
      </c>
      <c r="T769" s="10">
        <v>0</v>
      </c>
      <c r="U769" s="10">
        <v>0</v>
      </c>
      <c r="V769" s="10">
        <v>0</v>
      </c>
      <c r="W769" s="10">
        <v>0</v>
      </c>
      <c r="X769" s="10">
        <f t="shared" si="11"/>
        <v>0</v>
      </c>
      <c r="Y769" s="11">
        <v>0</v>
      </c>
    </row>
    <row r="770" spans="1:25">
      <c r="A770" s="26">
        <v>78690</v>
      </c>
      <c r="B770" s="26" t="s">
        <v>1340</v>
      </c>
      <c r="C770" s="26" t="s">
        <v>107</v>
      </c>
      <c r="D770" s="26" t="s">
        <v>1341</v>
      </c>
      <c r="E770" s="26" t="s">
        <v>1342</v>
      </c>
      <c r="F770" s="26">
        <v>75</v>
      </c>
      <c r="G770" s="26" t="s">
        <v>1343</v>
      </c>
      <c r="H770" s="26" t="s">
        <v>36</v>
      </c>
      <c r="I770" s="27">
        <v>1618</v>
      </c>
      <c r="J770" s="26" t="s">
        <v>56</v>
      </c>
      <c r="K770" s="28"/>
      <c r="L770" s="28">
        <v>46646</v>
      </c>
      <c r="M770" s="26" t="s">
        <v>1344</v>
      </c>
      <c r="N770" s="26" t="s">
        <v>1345</v>
      </c>
      <c r="O770" s="21" t="s">
        <v>30</v>
      </c>
      <c r="P770" s="9">
        <v>732</v>
      </c>
      <c r="Q770" s="9">
        <v>472</v>
      </c>
      <c r="R770" s="9">
        <v>0</v>
      </c>
      <c r="S770" s="9">
        <v>0</v>
      </c>
      <c r="T770" s="10">
        <v>0</v>
      </c>
      <c r="U770" s="10">
        <v>0</v>
      </c>
      <c r="V770" s="10">
        <v>0</v>
      </c>
      <c r="W770" s="10">
        <v>0</v>
      </c>
      <c r="X770" s="10">
        <f t="shared" si="11"/>
        <v>0</v>
      </c>
      <c r="Y770" s="11">
        <v>0</v>
      </c>
    </row>
    <row r="771" spans="1:25">
      <c r="A771" s="26">
        <v>78690</v>
      </c>
      <c r="B771" s="26" t="s">
        <v>1340</v>
      </c>
      <c r="C771" s="26" t="s">
        <v>107</v>
      </c>
      <c r="D771" s="26" t="s">
        <v>1341</v>
      </c>
      <c r="E771" s="26" t="s">
        <v>1342</v>
      </c>
      <c r="F771" s="26">
        <v>75</v>
      </c>
      <c r="G771" s="26" t="s">
        <v>1343</v>
      </c>
      <c r="H771" s="26" t="s">
        <v>36</v>
      </c>
      <c r="I771" s="27">
        <v>1618</v>
      </c>
      <c r="J771" s="26" t="s">
        <v>56</v>
      </c>
      <c r="K771" s="28"/>
      <c r="L771" s="28">
        <v>46646</v>
      </c>
      <c r="M771" s="26" t="s">
        <v>1344</v>
      </c>
      <c r="N771" s="26" t="s">
        <v>1345</v>
      </c>
      <c r="O771" s="21" t="s">
        <v>33</v>
      </c>
      <c r="P771" s="9">
        <v>261</v>
      </c>
      <c r="Q771" s="9">
        <v>151</v>
      </c>
      <c r="R771" s="9">
        <v>0</v>
      </c>
      <c r="S771" s="9">
        <v>0</v>
      </c>
      <c r="T771" s="10">
        <v>0</v>
      </c>
      <c r="U771" s="10">
        <v>0</v>
      </c>
      <c r="V771" s="10">
        <v>0</v>
      </c>
      <c r="W771" s="10">
        <v>0</v>
      </c>
      <c r="X771" s="10">
        <f t="shared" si="11"/>
        <v>0</v>
      </c>
      <c r="Y771" s="11">
        <v>0</v>
      </c>
    </row>
    <row r="772" spans="1:25">
      <c r="A772" s="26">
        <v>78757</v>
      </c>
      <c r="B772" s="26" t="s">
        <v>432</v>
      </c>
      <c r="C772" s="26" t="s">
        <v>107</v>
      </c>
      <c r="D772" s="26" t="s">
        <v>512</v>
      </c>
      <c r="E772" s="26" t="s">
        <v>1346</v>
      </c>
      <c r="F772" s="26">
        <v>3028</v>
      </c>
      <c r="G772" s="26" t="s">
        <v>514</v>
      </c>
      <c r="H772" s="26" t="s">
        <v>36</v>
      </c>
      <c r="I772" s="27">
        <v>23039</v>
      </c>
      <c r="J772" s="26" t="s">
        <v>56</v>
      </c>
      <c r="K772" s="28"/>
      <c r="L772" s="28">
        <v>46681</v>
      </c>
      <c r="M772" s="26" t="s">
        <v>1347</v>
      </c>
      <c r="N772" s="26" t="s">
        <v>1348</v>
      </c>
      <c r="O772" s="21" t="s">
        <v>30</v>
      </c>
      <c r="P772" s="9">
        <v>0</v>
      </c>
      <c r="Q772" s="9">
        <v>1526</v>
      </c>
      <c r="R772" s="9">
        <v>1526</v>
      </c>
      <c r="S772" s="9">
        <v>1526</v>
      </c>
      <c r="T772" s="10">
        <v>1526</v>
      </c>
      <c r="U772" s="10">
        <v>1526</v>
      </c>
      <c r="V772" s="10">
        <v>1526</v>
      </c>
      <c r="W772" s="10">
        <v>1526</v>
      </c>
      <c r="X772" s="10">
        <f t="shared" ref="X772:X835" si="12">SUM(T772:W772)</f>
        <v>6104</v>
      </c>
      <c r="Y772" s="11">
        <v>6102</v>
      </c>
    </row>
    <row r="773" spans="1:25">
      <c r="A773" s="26">
        <v>78757</v>
      </c>
      <c r="B773" s="26" t="s">
        <v>432</v>
      </c>
      <c r="C773" s="26" t="s">
        <v>107</v>
      </c>
      <c r="D773" s="26" t="s">
        <v>512</v>
      </c>
      <c r="E773" s="26" t="s">
        <v>1346</v>
      </c>
      <c r="F773" s="26">
        <v>3028</v>
      </c>
      <c r="G773" s="26" t="s">
        <v>514</v>
      </c>
      <c r="H773" s="26" t="s">
        <v>36</v>
      </c>
      <c r="I773" s="27">
        <v>23039</v>
      </c>
      <c r="J773" s="26" t="s">
        <v>56</v>
      </c>
      <c r="K773" s="28"/>
      <c r="L773" s="28">
        <v>46681</v>
      </c>
      <c r="M773" s="26" t="s">
        <v>1347</v>
      </c>
      <c r="N773" s="26" t="s">
        <v>1348</v>
      </c>
      <c r="O773" s="21" t="s">
        <v>33</v>
      </c>
      <c r="P773" s="9">
        <v>1872</v>
      </c>
      <c r="Q773" s="9">
        <v>571</v>
      </c>
      <c r="R773" s="9">
        <v>381</v>
      </c>
      <c r="S773" s="9">
        <v>381</v>
      </c>
      <c r="T773" s="10">
        <v>381</v>
      </c>
      <c r="U773" s="10">
        <v>381</v>
      </c>
      <c r="V773" s="10">
        <v>381</v>
      </c>
      <c r="W773" s="10">
        <v>381</v>
      </c>
      <c r="X773" s="10">
        <f t="shared" si="12"/>
        <v>1524</v>
      </c>
      <c r="Y773" s="11">
        <v>1526</v>
      </c>
    </row>
    <row r="774" spans="1:25">
      <c r="A774" s="26">
        <v>78841</v>
      </c>
      <c r="B774" s="26" t="s">
        <v>22</v>
      </c>
      <c r="C774" s="26" t="s">
        <v>107</v>
      </c>
      <c r="D774" s="26" t="s">
        <v>24</v>
      </c>
      <c r="E774" s="26" t="s">
        <v>1349</v>
      </c>
      <c r="F774" s="26">
        <v>77</v>
      </c>
      <c r="G774" s="26" t="s">
        <v>1350</v>
      </c>
      <c r="H774" s="26" t="s">
        <v>36</v>
      </c>
      <c r="I774" s="27">
        <v>830</v>
      </c>
      <c r="J774" s="26"/>
      <c r="K774" s="28"/>
      <c r="L774" s="28">
        <v>48214</v>
      </c>
      <c r="M774" s="26" t="s">
        <v>1351</v>
      </c>
      <c r="N774" s="26" t="s">
        <v>1352</v>
      </c>
      <c r="O774" s="21" t="s">
        <v>30</v>
      </c>
      <c r="P774" s="9">
        <v>0</v>
      </c>
      <c r="Q774" s="9">
        <v>0</v>
      </c>
      <c r="R774" s="9">
        <v>0</v>
      </c>
      <c r="S774" s="9">
        <v>0</v>
      </c>
      <c r="T774" s="10">
        <v>0</v>
      </c>
      <c r="U774" s="10">
        <v>350</v>
      </c>
      <c r="V774" s="10">
        <v>350</v>
      </c>
      <c r="W774" s="10">
        <v>0</v>
      </c>
      <c r="X774" s="10">
        <f t="shared" si="12"/>
        <v>700</v>
      </c>
      <c r="Y774" s="11">
        <v>0</v>
      </c>
    </row>
    <row r="775" spans="1:25">
      <c r="A775" s="26">
        <v>78841</v>
      </c>
      <c r="B775" s="26" t="s">
        <v>22</v>
      </c>
      <c r="C775" s="26" t="s">
        <v>107</v>
      </c>
      <c r="D775" s="26" t="s">
        <v>24</v>
      </c>
      <c r="E775" s="26" t="s">
        <v>1349</v>
      </c>
      <c r="F775" s="26">
        <v>77</v>
      </c>
      <c r="G775" s="26" t="s">
        <v>1350</v>
      </c>
      <c r="H775" s="26" t="s">
        <v>36</v>
      </c>
      <c r="I775" s="27">
        <v>830</v>
      </c>
      <c r="J775" s="26"/>
      <c r="K775" s="28"/>
      <c r="L775" s="28">
        <v>48214</v>
      </c>
      <c r="M775" s="26" t="s">
        <v>1351</v>
      </c>
      <c r="N775" s="26" t="s">
        <v>1352</v>
      </c>
      <c r="O775" s="21" t="s">
        <v>33</v>
      </c>
      <c r="P775" s="9">
        <v>0</v>
      </c>
      <c r="Q775" s="9">
        <v>0</v>
      </c>
      <c r="R775" s="9">
        <v>0</v>
      </c>
      <c r="S775" s="9">
        <v>130</v>
      </c>
      <c r="T775" s="10">
        <v>0</v>
      </c>
      <c r="U775" s="10">
        <v>0</v>
      </c>
      <c r="V775" s="10">
        <v>0</v>
      </c>
      <c r="W775" s="10">
        <v>0</v>
      </c>
      <c r="X775" s="10">
        <f t="shared" si="12"/>
        <v>0</v>
      </c>
      <c r="Y775" s="11">
        <v>0</v>
      </c>
    </row>
    <row r="776" spans="1:25">
      <c r="A776" s="26">
        <v>78937</v>
      </c>
      <c r="B776" s="26" t="s">
        <v>65</v>
      </c>
      <c r="C776" s="26" t="s">
        <v>107</v>
      </c>
      <c r="D776" s="26" t="s">
        <v>66</v>
      </c>
      <c r="E776" s="26" t="s">
        <v>1353</v>
      </c>
      <c r="F776" s="26">
        <v>2022</v>
      </c>
      <c r="G776" s="26" t="s">
        <v>1354</v>
      </c>
      <c r="H776" s="26" t="s">
        <v>313</v>
      </c>
      <c r="I776" s="27">
        <v>770</v>
      </c>
      <c r="J776" s="26" t="s">
        <v>56</v>
      </c>
      <c r="K776" s="28"/>
      <c r="L776" s="28">
        <v>47849</v>
      </c>
      <c r="M776" s="26" t="s">
        <v>1355</v>
      </c>
      <c r="N776" s="26" t="s">
        <v>1356</v>
      </c>
      <c r="O776" s="21" t="s">
        <v>30</v>
      </c>
      <c r="P776" s="9">
        <v>0</v>
      </c>
      <c r="Q776" s="9">
        <v>0</v>
      </c>
      <c r="R776" s="9">
        <v>0</v>
      </c>
      <c r="S776" s="9">
        <v>0</v>
      </c>
      <c r="T776" s="10">
        <v>299</v>
      </c>
      <c r="U776" s="10">
        <v>350</v>
      </c>
      <c r="V776" s="10">
        <v>0</v>
      </c>
      <c r="W776" s="10">
        <v>0</v>
      </c>
      <c r="X776" s="10">
        <f t="shared" si="12"/>
        <v>649</v>
      </c>
      <c r="Y776" s="11">
        <v>0</v>
      </c>
    </row>
    <row r="777" spans="1:25">
      <c r="A777" s="26">
        <v>78937</v>
      </c>
      <c r="B777" s="26" t="s">
        <v>65</v>
      </c>
      <c r="C777" s="26" t="s">
        <v>107</v>
      </c>
      <c r="D777" s="26" t="s">
        <v>66</v>
      </c>
      <c r="E777" s="26" t="s">
        <v>1353</v>
      </c>
      <c r="F777" s="26">
        <v>2022</v>
      </c>
      <c r="G777" s="26" t="s">
        <v>1354</v>
      </c>
      <c r="H777" s="26" t="s">
        <v>313</v>
      </c>
      <c r="I777" s="27">
        <v>770</v>
      </c>
      <c r="J777" s="26" t="s">
        <v>56</v>
      </c>
      <c r="K777" s="28"/>
      <c r="L777" s="28">
        <v>47849</v>
      </c>
      <c r="M777" s="26" t="s">
        <v>1355</v>
      </c>
      <c r="N777" s="26" t="s">
        <v>1356</v>
      </c>
      <c r="O777" s="21" t="s">
        <v>33</v>
      </c>
      <c r="P777" s="9">
        <v>0</v>
      </c>
      <c r="Q777" s="9">
        <v>0</v>
      </c>
      <c r="R777" s="9">
        <v>120</v>
      </c>
      <c r="S777" s="9">
        <v>0</v>
      </c>
      <c r="T777" s="10">
        <v>0</v>
      </c>
      <c r="U777" s="10">
        <v>0</v>
      </c>
      <c r="V777" s="10">
        <v>0</v>
      </c>
      <c r="W777" s="10">
        <v>0</v>
      </c>
      <c r="X777" s="10">
        <f t="shared" si="12"/>
        <v>0</v>
      </c>
      <c r="Y777" s="11">
        <v>0</v>
      </c>
    </row>
    <row r="778" spans="1:25">
      <c r="A778" s="26">
        <v>79020</v>
      </c>
      <c r="B778" s="26" t="s">
        <v>1357</v>
      </c>
      <c r="C778" s="26" t="s">
        <v>107</v>
      </c>
      <c r="D778" s="26" t="s">
        <v>1358</v>
      </c>
      <c r="E778" s="26" t="s">
        <v>1359</v>
      </c>
      <c r="F778" s="26">
        <v>462</v>
      </c>
      <c r="G778" s="26" t="s">
        <v>1360</v>
      </c>
      <c r="H778" s="26" t="s">
        <v>36</v>
      </c>
      <c r="I778" s="27">
        <v>235466</v>
      </c>
      <c r="J778" s="26" t="s">
        <v>56</v>
      </c>
      <c r="K778" s="28"/>
      <c r="L778" s="28">
        <v>46730</v>
      </c>
      <c r="M778" s="26" t="s">
        <v>1361</v>
      </c>
      <c r="N778" s="26" t="s">
        <v>1362</v>
      </c>
      <c r="O778" s="21" t="s">
        <v>30</v>
      </c>
      <c r="P778" s="9">
        <v>19720</v>
      </c>
      <c r="Q778" s="9">
        <v>20470</v>
      </c>
      <c r="R778" s="9">
        <v>15238</v>
      </c>
      <c r="S778" s="9">
        <v>17238</v>
      </c>
      <c r="T778" s="10">
        <v>9102</v>
      </c>
      <c r="U778" s="10">
        <v>10597</v>
      </c>
      <c r="V778" s="10">
        <v>2609</v>
      </c>
      <c r="W778" s="10">
        <v>0</v>
      </c>
      <c r="X778" s="10">
        <f t="shared" si="12"/>
        <v>22308</v>
      </c>
      <c r="Y778" s="11">
        <v>0</v>
      </c>
    </row>
    <row r="779" spans="1:25">
      <c r="A779" s="26">
        <v>79020</v>
      </c>
      <c r="B779" s="26" t="s">
        <v>1357</v>
      </c>
      <c r="C779" s="26" t="s">
        <v>107</v>
      </c>
      <c r="D779" s="26" t="s">
        <v>1358</v>
      </c>
      <c r="E779" s="26" t="s">
        <v>1359</v>
      </c>
      <c r="F779" s="26">
        <v>462</v>
      </c>
      <c r="G779" s="26" t="s">
        <v>1360</v>
      </c>
      <c r="H779" s="26" t="s">
        <v>36</v>
      </c>
      <c r="I779" s="27">
        <v>235466</v>
      </c>
      <c r="J779" s="26" t="s">
        <v>56</v>
      </c>
      <c r="K779" s="28"/>
      <c r="L779" s="28">
        <v>46730</v>
      </c>
      <c r="M779" s="26" t="s">
        <v>1361</v>
      </c>
      <c r="N779" s="26" t="s">
        <v>1362</v>
      </c>
      <c r="O779" s="21" t="s">
        <v>33</v>
      </c>
      <c r="P779" s="9">
        <v>6363</v>
      </c>
      <c r="Q779" s="9">
        <v>15910</v>
      </c>
      <c r="R779" s="9">
        <v>23397</v>
      </c>
      <c r="S779" s="9">
        <v>24521</v>
      </c>
      <c r="T779" s="10">
        <v>24816</v>
      </c>
      <c r="U779" s="10">
        <v>24807</v>
      </c>
      <c r="V779" s="10">
        <v>14916</v>
      </c>
      <c r="W779" s="10">
        <v>5758</v>
      </c>
      <c r="X779" s="10">
        <f t="shared" si="12"/>
        <v>70297</v>
      </c>
      <c r="Y779" s="11">
        <v>0</v>
      </c>
    </row>
    <row r="780" spans="1:25">
      <c r="A780" s="26">
        <v>79049</v>
      </c>
      <c r="B780" s="26" t="s">
        <v>117</v>
      </c>
      <c r="C780" s="26" t="s">
        <v>107</v>
      </c>
      <c r="D780" s="26" t="s">
        <v>222</v>
      </c>
      <c r="E780" s="26" t="s">
        <v>1363</v>
      </c>
      <c r="F780" s="26">
        <v>3018</v>
      </c>
      <c r="G780" s="26"/>
      <c r="H780" s="26" t="s">
        <v>36</v>
      </c>
      <c r="I780" s="27">
        <v>2410</v>
      </c>
      <c r="J780" s="26"/>
      <c r="K780" s="28"/>
      <c r="L780" s="28">
        <v>47727</v>
      </c>
      <c r="M780" s="26" t="s">
        <v>1364</v>
      </c>
      <c r="N780" s="26" t="s">
        <v>1365</v>
      </c>
      <c r="O780" s="21" t="s">
        <v>30</v>
      </c>
      <c r="P780" s="9">
        <v>0</v>
      </c>
      <c r="Q780" s="9">
        <v>150</v>
      </c>
      <c r="R780" s="9">
        <v>125</v>
      </c>
      <c r="S780" s="9">
        <v>50</v>
      </c>
      <c r="T780" s="10">
        <v>0</v>
      </c>
      <c r="U780" s="10">
        <v>0</v>
      </c>
      <c r="V780" s="10">
        <v>0</v>
      </c>
      <c r="W780" s="10">
        <v>0</v>
      </c>
      <c r="X780" s="10">
        <f t="shared" si="12"/>
        <v>0</v>
      </c>
      <c r="Y780" s="11">
        <v>0</v>
      </c>
    </row>
    <row r="781" spans="1:25">
      <c r="A781" s="26">
        <v>79049</v>
      </c>
      <c r="B781" s="26" t="s">
        <v>117</v>
      </c>
      <c r="C781" s="26" t="s">
        <v>107</v>
      </c>
      <c r="D781" s="26" t="s">
        <v>222</v>
      </c>
      <c r="E781" s="26" t="s">
        <v>1363</v>
      </c>
      <c r="F781" s="26">
        <v>3018</v>
      </c>
      <c r="G781" s="26"/>
      <c r="H781" s="26" t="s">
        <v>36</v>
      </c>
      <c r="I781" s="27">
        <v>2410</v>
      </c>
      <c r="J781" s="26"/>
      <c r="K781" s="28"/>
      <c r="L781" s="28">
        <v>47727</v>
      </c>
      <c r="M781" s="26" t="s">
        <v>1364</v>
      </c>
      <c r="N781" s="26" t="s">
        <v>1365</v>
      </c>
      <c r="O781" s="21" t="s">
        <v>33</v>
      </c>
      <c r="P781" s="9">
        <v>150</v>
      </c>
      <c r="Q781" s="9">
        <v>200</v>
      </c>
      <c r="R781" s="9">
        <v>0</v>
      </c>
      <c r="S781" s="9">
        <v>35</v>
      </c>
      <c r="T781" s="10">
        <v>1165</v>
      </c>
      <c r="U781" s="10">
        <v>535</v>
      </c>
      <c r="V781" s="10">
        <v>0</v>
      </c>
      <c r="W781" s="10">
        <v>0</v>
      </c>
      <c r="X781" s="10">
        <f t="shared" si="12"/>
        <v>1700</v>
      </c>
      <c r="Y781" s="11">
        <v>0</v>
      </c>
    </row>
    <row r="782" spans="1:25">
      <c r="A782" s="26">
        <v>79102</v>
      </c>
      <c r="B782" s="26" t="s">
        <v>1357</v>
      </c>
      <c r="C782" s="26" t="s">
        <v>107</v>
      </c>
      <c r="D782" s="26" t="s">
        <v>1358</v>
      </c>
      <c r="E782" s="26" t="s">
        <v>1366</v>
      </c>
      <c r="F782" s="26">
        <v>7218</v>
      </c>
      <c r="G782" s="26" t="s">
        <v>1367</v>
      </c>
      <c r="H782" s="26" t="s">
        <v>121</v>
      </c>
      <c r="I782" s="27">
        <v>1521</v>
      </c>
      <c r="J782" s="26" t="s">
        <v>56</v>
      </c>
      <c r="K782" s="28"/>
      <c r="L782" s="28">
        <v>46730</v>
      </c>
      <c r="M782" s="26" t="s">
        <v>1368</v>
      </c>
      <c r="N782" s="26" t="s">
        <v>1369</v>
      </c>
      <c r="O782" s="21" t="s">
        <v>30</v>
      </c>
      <c r="P782" s="9">
        <v>26</v>
      </c>
      <c r="Q782" s="9">
        <v>1000</v>
      </c>
      <c r="R782" s="9">
        <v>0</v>
      </c>
      <c r="S782" s="9">
        <v>0</v>
      </c>
      <c r="T782" s="10">
        <v>0</v>
      </c>
      <c r="U782" s="10">
        <v>0</v>
      </c>
      <c r="V782" s="10">
        <v>0</v>
      </c>
      <c r="W782" s="10">
        <v>0</v>
      </c>
      <c r="X782" s="10">
        <f t="shared" si="12"/>
        <v>0</v>
      </c>
      <c r="Y782" s="11">
        <v>0</v>
      </c>
    </row>
    <row r="783" spans="1:25">
      <c r="A783" s="26">
        <v>79102</v>
      </c>
      <c r="B783" s="26" t="s">
        <v>1357</v>
      </c>
      <c r="C783" s="26" t="s">
        <v>107</v>
      </c>
      <c r="D783" s="26" t="s">
        <v>1358</v>
      </c>
      <c r="E783" s="26" t="s">
        <v>1366</v>
      </c>
      <c r="F783" s="26">
        <v>7218</v>
      </c>
      <c r="G783" s="26" t="s">
        <v>1367</v>
      </c>
      <c r="H783" s="26" t="s">
        <v>121</v>
      </c>
      <c r="I783" s="27">
        <v>1521</v>
      </c>
      <c r="J783" s="26" t="s">
        <v>56</v>
      </c>
      <c r="K783" s="28"/>
      <c r="L783" s="28">
        <v>46730</v>
      </c>
      <c r="M783" s="26" t="s">
        <v>1368</v>
      </c>
      <c r="N783" s="26" t="s">
        <v>1369</v>
      </c>
      <c r="O783" s="21" t="s">
        <v>33</v>
      </c>
      <c r="P783" s="9">
        <v>495</v>
      </c>
      <c r="Q783" s="9">
        <v>0</v>
      </c>
      <c r="R783" s="9">
        <v>0</v>
      </c>
      <c r="S783" s="9">
        <v>0</v>
      </c>
      <c r="T783" s="10">
        <v>0</v>
      </c>
      <c r="U783" s="10">
        <v>0</v>
      </c>
      <c r="V783" s="10">
        <v>0</v>
      </c>
      <c r="W783" s="10">
        <v>0</v>
      </c>
      <c r="X783" s="10">
        <f t="shared" si="12"/>
        <v>0</v>
      </c>
      <c r="Y783" s="11">
        <v>0</v>
      </c>
    </row>
    <row r="784" spans="1:25">
      <c r="A784" s="26">
        <v>79135</v>
      </c>
      <c r="B784" s="26" t="s">
        <v>417</v>
      </c>
      <c r="C784" s="26" t="s">
        <v>107</v>
      </c>
      <c r="D784" s="26" t="s">
        <v>418</v>
      </c>
      <c r="E784" s="26" t="s">
        <v>1370</v>
      </c>
      <c r="F784" s="26">
        <v>3001</v>
      </c>
      <c r="G784" s="26" t="s">
        <v>1371</v>
      </c>
      <c r="H784" s="26" t="s">
        <v>55</v>
      </c>
      <c r="I784" s="27">
        <v>3849</v>
      </c>
      <c r="J784" s="26" t="s">
        <v>56</v>
      </c>
      <c r="K784" s="28"/>
      <c r="L784" s="28">
        <v>50496</v>
      </c>
      <c r="M784" s="26" t="s">
        <v>1372</v>
      </c>
      <c r="N784" s="26" t="s">
        <v>1373</v>
      </c>
      <c r="O784" s="21" t="s">
        <v>30</v>
      </c>
      <c r="P784" s="9">
        <v>0</v>
      </c>
      <c r="Q784" s="9">
        <v>0</v>
      </c>
      <c r="R784" s="9">
        <v>0</v>
      </c>
      <c r="S784" s="9">
        <v>0</v>
      </c>
      <c r="T784" s="10">
        <v>0</v>
      </c>
      <c r="U784" s="10">
        <v>0</v>
      </c>
      <c r="V784" s="10">
        <v>0</v>
      </c>
      <c r="W784" s="10">
        <v>0</v>
      </c>
      <c r="X784" s="10">
        <f t="shared" si="12"/>
        <v>0</v>
      </c>
      <c r="Y784" s="11">
        <v>3079</v>
      </c>
    </row>
    <row r="785" spans="1:25">
      <c r="A785" s="26">
        <v>79135</v>
      </c>
      <c r="B785" s="26" t="s">
        <v>417</v>
      </c>
      <c r="C785" s="26" t="s">
        <v>107</v>
      </c>
      <c r="D785" s="26" t="s">
        <v>418</v>
      </c>
      <c r="E785" s="26" t="s">
        <v>1370</v>
      </c>
      <c r="F785" s="26">
        <v>3001</v>
      </c>
      <c r="G785" s="26" t="s">
        <v>1371</v>
      </c>
      <c r="H785" s="26" t="s">
        <v>55</v>
      </c>
      <c r="I785" s="27">
        <v>3849</v>
      </c>
      <c r="J785" s="26" t="s">
        <v>56</v>
      </c>
      <c r="K785" s="28"/>
      <c r="L785" s="28">
        <v>50496</v>
      </c>
      <c r="M785" s="26" t="s">
        <v>1372</v>
      </c>
      <c r="N785" s="26" t="s">
        <v>1373</v>
      </c>
      <c r="O785" s="21" t="s">
        <v>33</v>
      </c>
      <c r="P785" s="9">
        <v>0</v>
      </c>
      <c r="Q785" s="9">
        <v>0</v>
      </c>
      <c r="R785" s="9">
        <v>0</v>
      </c>
      <c r="S785" s="9">
        <v>0</v>
      </c>
      <c r="T785" s="10">
        <v>0</v>
      </c>
      <c r="U785" s="10">
        <v>0</v>
      </c>
      <c r="V785" s="10">
        <v>0</v>
      </c>
      <c r="W785" s="10">
        <v>0</v>
      </c>
      <c r="X785" s="10">
        <f t="shared" si="12"/>
        <v>0</v>
      </c>
      <c r="Y785" s="11">
        <v>769</v>
      </c>
    </row>
    <row r="786" spans="1:25">
      <c r="A786" s="26">
        <v>79190</v>
      </c>
      <c r="B786" s="26" t="s">
        <v>320</v>
      </c>
      <c r="C786" s="26" t="s">
        <v>107</v>
      </c>
      <c r="D786" s="26" t="s">
        <v>1247</v>
      </c>
      <c r="E786" s="26" t="s">
        <v>1374</v>
      </c>
      <c r="F786" s="26">
        <v>3026</v>
      </c>
      <c r="G786" s="26" t="s">
        <v>192</v>
      </c>
      <c r="H786" s="26" t="s">
        <v>55</v>
      </c>
      <c r="I786" s="27">
        <v>1149</v>
      </c>
      <c r="J786" s="26" t="s">
        <v>56</v>
      </c>
      <c r="K786" s="28"/>
      <c r="L786" s="28">
        <v>46485</v>
      </c>
      <c r="M786" s="26" t="s">
        <v>1375</v>
      </c>
      <c r="N786" s="26" t="s">
        <v>1376</v>
      </c>
      <c r="O786" s="21" t="s">
        <v>30</v>
      </c>
      <c r="P786" s="9">
        <v>213</v>
      </c>
      <c r="Q786" s="9">
        <v>706</v>
      </c>
      <c r="R786" s="9">
        <v>0</v>
      </c>
      <c r="S786" s="9">
        <v>0</v>
      </c>
      <c r="T786" s="10">
        <v>0</v>
      </c>
      <c r="U786" s="10">
        <v>0</v>
      </c>
      <c r="V786" s="10">
        <v>0</v>
      </c>
      <c r="W786" s="10">
        <v>0</v>
      </c>
      <c r="X786" s="10">
        <f t="shared" si="12"/>
        <v>0</v>
      </c>
      <c r="Y786" s="11">
        <v>0</v>
      </c>
    </row>
    <row r="787" spans="1:25">
      <c r="A787" s="26">
        <v>79190</v>
      </c>
      <c r="B787" s="26" t="s">
        <v>320</v>
      </c>
      <c r="C787" s="26" t="s">
        <v>107</v>
      </c>
      <c r="D787" s="26" t="s">
        <v>1247</v>
      </c>
      <c r="E787" s="26" t="s">
        <v>1374</v>
      </c>
      <c r="F787" s="26">
        <v>3026</v>
      </c>
      <c r="G787" s="26" t="s">
        <v>192</v>
      </c>
      <c r="H787" s="26" t="s">
        <v>55</v>
      </c>
      <c r="I787" s="27">
        <v>1149</v>
      </c>
      <c r="J787" s="26" t="s">
        <v>56</v>
      </c>
      <c r="K787" s="28"/>
      <c r="L787" s="28">
        <v>46485</v>
      </c>
      <c r="M787" s="26" t="s">
        <v>1375</v>
      </c>
      <c r="N787" s="26" t="s">
        <v>1376</v>
      </c>
      <c r="O787" s="21" t="s">
        <v>33</v>
      </c>
      <c r="P787" s="9">
        <v>53</v>
      </c>
      <c r="Q787" s="9">
        <v>176</v>
      </c>
      <c r="R787" s="9">
        <v>0</v>
      </c>
      <c r="S787" s="9">
        <v>0</v>
      </c>
      <c r="T787" s="10">
        <v>0</v>
      </c>
      <c r="U787" s="10">
        <v>0</v>
      </c>
      <c r="V787" s="10">
        <v>0</v>
      </c>
      <c r="W787" s="10">
        <v>0</v>
      </c>
      <c r="X787" s="10">
        <f t="shared" si="12"/>
        <v>0</v>
      </c>
      <c r="Y787" s="11">
        <v>0</v>
      </c>
    </row>
    <row r="788" spans="1:25">
      <c r="A788" s="26">
        <v>79203</v>
      </c>
      <c r="B788" s="26" t="s">
        <v>320</v>
      </c>
      <c r="C788" s="26" t="s">
        <v>107</v>
      </c>
      <c r="D788" s="26" t="s">
        <v>1247</v>
      </c>
      <c r="E788" s="26" t="s">
        <v>1377</v>
      </c>
      <c r="F788" s="26">
        <v>1006</v>
      </c>
      <c r="G788" s="26" t="s">
        <v>1378</v>
      </c>
      <c r="H788" s="26" t="s">
        <v>55</v>
      </c>
      <c r="I788" s="27">
        <v>3314</v>
      </c>
      <c r="J788" s="26" t="s">
        <v>56</v>
      </c>
      <c r="K788" s="28"/>
      <c r="L788" s="28">
        <v>46667</v>
      </c>
      <c r="M788" s="26" t="s">
        <v>1379</v>
      </c>
      <c r="N788" s="26" t="s">
        <v>1380</v>
      </c>
      <c r="O788" s="21" t="s">
        <v>30</v>
      </c>
      <c r="P788" s="9">
        <v>943</v>
      </c>
      <c r="Q788" s="9">
        <v>1708</v>
      </c>
      <c r="R788" s="9">
        <v>0</v>
      </c>
      <c r="S788" s="9">
        <v>0</v>
      </c>
      <c r="T788" s="10">
        <v>0</v>
      </c>
      <c r="U788" s="10">
        <v>0</v>
      </c>
      <c r="V788" s="10">
        <v>0</v>
      </c>
      <c r="W788" s="10">
        <v>0</v>
      </c>
      <c r="X788" s="10">
        <f t="shared" si="12"/>
        <v>0</v>
      </c>
      <c r="Y788" s="11">
        <v>0</v>
      </c>
    </row>
    <row r="789" spans="1:25">
      <c r="A789" s="26">
        <v>79203</v>
      </c>
      <c r="B789" s="26" t="s">
        <v>320</v>
      </c>
      <c r="C789" s="26" t="s">
        <v>107</v>
      </c>
      <c r="D789" s="26" t="s">
        <v>1247</v>
      </c>
      <c r="E789" s="26" t="s">
        <v>1377</v>
      </c>
      <c r="F789" s="26">
        <v>1006</v>
      </c>
      <c r="G789" s="26" t="s">
        <v>1378</v>
      </c>
      <c r="H789" s="26" t="s">
        <v>55</v>
      </c>
      <c r="I789" s="27">
        <v>3314</v>
      </c>
      <c r="J789" s="26" t="s">
        <v>56</v>
      </c>
      <c r="K789" s="28"/>
      <c r="L789" s="28">
        <v>46667</v>
      </c>
      <c r="M789" s="26" t="s">
        <v>1379</v>
      </c>
      <c r="N789" s="26" t="s">
        <v>1380</v>
      </c>
      <c r="O789" s="21" t="s">
        <v>33</v>
      </c>
      <c r="P789" s="9">
        <v>235</v>
      </c>
      <c r="Q789" s="9">
        <v>427</v>
      </c>
      <c r="R789" s="9">
        <v>0</v>
      </c>
      <c r="S789" s="9">
        <v>0</v>
      </c>
      <c r="T789" s="10">
        <v>0</v>
      </c>
      <c r="U789" s="10">
        <v>0</v>
      </c>
      <c r="V789" s="10">
        <v>0</v>
      </c>
      <c r="W789" s="10">
        <v>0</v>
      </c>
      <c r="X789" s="10">
        <f t="shared" si="12"/>
        <v>0</v>
      </c>
      <c r="Y789" s="11">
        <v>0</v>
      </c>
    </row>
    <row r="790" spans="1:25">
      <c r="A790" s="26">
        <v>79206</v>
      </c>
      <c r="B790" s="26" t="s">
        <v>320</v>
      </c>
      <c r="C790" s="26" t="s">
        <v>107</v>
      </c>
      <c r="D790" s="26" t="s">
        <v>1247</v>
      </c>
      <c r="E790" s="26" t="s">
        <v>1381</v>
      </c>
      <c r="F790" s="26">
        <v>1002</v>
      </c>
      <c r="G790" s="26" t="s">
        <v>1273</v>
      </c>
      <c r="H790" s="26" t="s">
        <v>55</v>
      </c>
      <c r="I790" s="27">
        <v>4440</v>
      </c>
      <c r="J790" s="26" t="s">
        <v>56</v>
      </c>
      <c r="K790" s="28"/>
      <c r="L790" s="28">
        <v>47574</v>
      </c>
      <c r="M790" s="26" t="s">
        <v>1382</v>
      </c>
      <c r="N790" s="26" t="s">
        <v>1383</v>
      </c>
      <c r="O790" s="21" t="s">
        <v>30</v>
      </c>
      <c r="P790" s="9">
        <v>0</v>
      </c>
      <c r="Q790" s="9">
        <v>636</v>
      </c>
      <c r="R790" s="9">
        <v>638</v>
      </c>
      <c r="S790" s="9">
        <v>1027</v>
      </c>
      <c r="T790" s="10">
        <v>1200</v>
      </c>
      <c r="U790" s="10">
        <v>51</v>
      </c>
      <c r="V790" s="10">
        <v>0</v>
      </c>
      <c r="W790" s="10">
        <v>0</v>
      </c>
      <c r="X790" s="10">
        <f t="shared" si="12"/>
        <v>1251</v>
      </c>
      <c r="Y790" s="11">
        <v>0</v>
      </c>
    </row>
    <row r="791" spans="1:25">
      <c r="A791" s="26">
        <v>79206</v>
      </c>
      <c r="B791" s="26" t="s">
        <v>320</v>
      </c>
      <c r="C791" s="26" t="s">
        <v>107</v>
      </c>
      <c r="D791" s="26" t="s">
        <v>1247</v>
      </c>
      <c r="E791" s="26" t="s">
        <v>1381</v>
      </c>
      <c r="F791" s="26">
        <v>1002</v>
      </c>
      <c r="G791" s="26" t="s">
        <v>1273</v>
      </c>
      <c r="H791" s="26" t="s">
        <v>55</v>
      </c>
      <c r="I791" s="27">
        <v>4440</v>
      </c>
      <c r="J791" s="26" t="s">
        <v>56</v>
      </c>
      <c r="K791" s="28"/>
      <c r="L791" s="28">
        <v>47574</v>
      </c>
      <c r="M791" s="26" t="s">
        <v>1382</v>
      </c>
      <c r="N791" s="26" t="s">
        <v>1383</v>
      </c>
      <c r="O791" s="21" t="s">
        <v>33</v>
      </c>
      <c r="P791" s="9">
        <v>0</v>
      </c>
      <c r="Q791" s="9">
        <v>159</v>
      </c>
      <c r="R791" s="9">
        <v>159</v>
      </c>
      <c r="S791" s="9">
        <v>256</v>
      </c>
      <c r="T791" s="10">
        <v>300</v>
      </c>
      <c r="U791" s="10">
        <v>12</v>
      </c>
      <c r="V791" s="10">
        <v>0</v>
      </c>
      <c r="W791" s="10">
        <v>0</v>
      </c>
      <c r="X791" s="10">
        <f t="shared" si="12"/>
        <v>312</v>
      </c>
      <c r="Y791" s="11">
        <v>0</v>
      </c>
    </row>
    <row r="792" spans="1:25">
      <c r="A792" s="26">
        <v>79249</v>
      </c>
      <c r="B792" s="26" t="s">
        <v>189</v>
      </c>
      <c r="C792" s="26" t="s">
        <v>107</v>
      </c>
      <c r="D792" s="26" t="s">
        <v>190</v>
      </c>
      <c r="E792" s="26" t="s">
        <v>1384</v>
      </c>
      <c r="F792" s="26">
        <v>220</v>
      </c>
      <c r="G792" s="26" t="s">
        <v>1385</v>
      </c>
      <c r="H792" s="26" t="s">
        <v>55</v>
      </c>
      <c r="I792" s="27">
        <v>3860</v>
      </c>
      <c r="J792" s="26"/>
      <c r="K792" s="28"/>
      <c r="L792" s="28">
        <v>48458</v>
      </c>
      <c r="M792" s="26" t="s">
        <v>1386</v>
      </c>
      <c r="N792" s="26" t="s">
        <v>1387</v>
      </c>
      <c r="O792" s="21" t="s">
        <v>30</v>
      </c>
      <c r="P792" s="9">
        <v>0</v>
      </c>
      <c r="Q792" s="9">
        <v>0</v>
      </c>
      <c r="R792" s="9">
        <v>0</v>
      </c>
      <c r="S792" s="9">
        <v>0</v>
      </c>
      <c r="T792" s="10">
        <v>0</v>
      </c>
      <c r="U792" s="10">
        <v>0</v>
      </c>
      <c r="V792" s="10">
        <v>2810</v>
      </c>
      <c r="W792" s="10">
        <v>500</v>
      </c>
      <c r="X792" s="10">
        <f t="shared" si="12"/>
        <v>3310</v>
      </c>
      <c r="Y792" s="11">
        <v>0</v>
      </c>
    </row>
    <row r="793" spans="1:25">
      <c r="A793" s="26">
        <v>79249</v>
      </c>
      <c r="B793" s="26" t="s">
        <v>189</v>
      </c>
      <c r="C793" s="26" t="s">
        <v>107</v>
      </c>
      <c r="D793" s="26" t="s">
        <v>190</v>
      </c>
      <c r="E793" s="26" t="s">
        <v>1384</v>
      </c>
      <c r="F793" s="26">
        <v>220</v>
      </c>
      <c r="G793" s="26" t="s">
        <v>1385</v>
      </c>
      <c r="H793" s="26" t="s">
        <v>55</v>
      </c>
      <c r="I793" s="27">
        <v>3860</v>
      </c>
      <c r="J793" s="26"/>
      <c r="K793" s="28"/>
      <c r="L793" s="28">
        <v>48458</v>
      </c>
      <c r="M793" s="26" t="s">
        <v>1386</v>
      </c>
      <c r="N793" s="26" t="s">
        <v>1387</v>
      </c>
      <c r="O793" s="21" t="s">
        <v>33</v>
      </c>
      <c r="P793" s="9">
        <v>0</v>
      </c>
      <c r="Q793" s="9">
        <v>0</v>
      </c>
      <c r="R793" s="9">
        <v>0</v>
      </c>
      <c r="S793" s="9">
        <v>150</v>
      </c>
      <c r="T793" s="10">
        <v>150</v>
      </c>
      <c r="U793" s="10">
        <v>125</v>
      </c>
      <c r="V793" s="10">
        <v>100</v>
      </c>
      <c r="W793" s="10">
        <v>25</v>
      </c>
      <c r="X793" s="10">
        <f t="shared" si="12"/>
        <v>400</v>
      </c>
      <c r="Y793" s="11">
        <v>0</v>
      </c>
    </row>
    <row r="794" spans="1:25">
      <c r="A794" s="26">
        <v>79261</v>
      </c>
      <c r="B794" s="26" t="s">
        <v>22</v>
      </c>
      <c r="C794" s="26" t="s">
        <v>1388</v>
      </c>
      <c r="D794" s="26" t="s">
        <v>92</v>
      </c>
      <c r="E794" s="26" t="s">
        <v>1389</v>
      </c>
      <c r="F794" s="26">
        <v>7216</v>
      </c>
      <c r="G794" s="26" t="s">
        <v>1390</v>
      </c>
      <c r="H794" s="26" t="s">
        <v>55</v>
      </c>
      <c r="I794" s="27">
        <v>1700</v>
      </c>
      <c r="J794" s="26"/>
      <c r="K794" s="28"/>
      <c r="L794" s="28">
        <v>48214</v>
      </c>
      <c r="M794" s="26" t="s">
        <v>1391</v>
      </c>
      <c r="N794" s="26" t="s">
        <v>1392</v>
      </c>
      <c r="O794" s="21" t="s">
        <v>30</v>
      </c>
      <c r="P794" s="9">
        <v>0</v>
      </c>
      <c r="Q794" s="9">
        <v>0</v>
      </c>
      <c r="R794" s="9">
        <v>120</v>
      </c>
      <c r="S794" s="9">
        <v>120</v>
      </c>
      <c r="T794" s="10">
        <v>560</v>
      </c>
      <c r="U794" s="10">
        <v>560</v>
      </c>
      <c r="V794" s="10">
        <v>0</v>
      </c>
      <c r="W794" s="10">
        <v>0</v>
      </c>
      <c r="X794" s="10">
        <f t="shared" si="12"/>
        <v>1120</v>
      </c>
      <c r="Y794" s="11">
        <v>0</v>
      </c>
    </row>
    <row r="795" spans="1:25">
      <c r="A795" s="26">
        <v>79261</v>
      </c>
      <c r="B795" s="26" t="s">
        <v>22</v>
      </c>
      <c r="C795" s="26" t="s">
        <v>1388</v>
      </c>
      <c r="D795" s="26" t="s">
        <v>92</v>
      </c>
      <c r="E795" s="26" t="s">
        <v>1389</v>
      </c>
      <c r="F795" s="26">
        <v>7216</v>
      </c>
      <c r="G795" s="26" t="s">
        <v>1390</v>
      </c>
      <c r="H795" s="26" t="s">
        <v>55</v>
      </c>
      <c r="I795" s="27">
        <v>1700</v>
      </c>
      <c r="J795" s="26"/>
      <c r="K795" s="28"/>
      <c r="L795" s="28">
        <v>48214</v>
      </c>
      <c r="M795" s="26" t="s">
        <v>1391</v>
      </c>
      <c r="N795" s="26" t="s">
        <v>1392</v>
      </c>
      <c r="O795" s="21" t="s">
        <v>33</v>
      </c>
      <c r="P795" s="9">
        <v>0</v>
      </c>
      <c r="Q795" s="9">
        <v>0</v>
      </c>
      <c r="R795" s="9">
        <v>30</v>
      </c>
      <c r="S795" s="9">
        <v>30</v>
      </c>
      <c r="T795" s="10">
        <v>140</v>
      </c>
      <c r="U795" s="10">
        <v>140</v>
      </c>
      <c r="V795" s="10">
        <v>0</v>
      </c>
      <c r="W795" s="10">
        <v>0</v>
      </c>
      <c r="X795" s="10">
        <f t="shared" si="12"/>
        <v>280</v>
      </c>
      <c r="Y795" s="11">
        <v>0</v>
      </c>
    </row>
    <row r="796" spans="1:25">
      <c r="A796" s="26">
        <v>79467</v>
      </c>
      <c r="B796" s="26" t="s">
        <v>383</v>
      </c>
      <c r="C796" s="26" t="s">
        <v>107</v>
      </c>
      <c r="D796" s="26" t="s">
        <v>384</v>
      </c>
      <c r="E796" s="26" t="s">
        <v>1393</v>
      </c>
      <c r="F796" s="26">
        <v>12</v>
      </c>
      <c r="G796" s="26" t="s">
        <v>1394</v>
      </c>
      <c r="H796" s="26" t="s">
        <v>1250</v>
      </c>
      <c r="I796" s="27">
        <v>13802</v>
      </c>
      <c r="J796" s="26" t="s">
        <v>437</v>
      </c>
      <c r="K796" s="28"/>
      <c r="L796" s="28">
        <v>46471</v>
      </c>
      <c r="M796" s="26" t="s">
        <v>1395</v>
      </c>
      <c r="N796" s="26" t="s">
        <v>1396</v>
      </c>
      <c r="O796" s="21" t="s">
        <v>30</v>
      </c>
      <c r="P796" s="9">
        <v>5601</v>
      </c>
      <c r="Q796" s="9">
        <v>7401</v>
      </c>
      <c r="R796" s="9">
        <v>300</v>
      </c>
      <c r="S796" s="9">
        <v>0</v>
      </c>
      <c r="T796" s="10">
        <v>0</v>
      </c>
      <c r="U796" s="10">
        <v>0</v>
      </c>
      <c r="V796" s="10">
        <v>0</v>
      </c>
      <c r="W796" s="10">
        <v>0</v>
      </c>
      <c r="X796" s="10">
        <f t="shared" si="12"/>
        <v>0</v>
      </c>
      <c r="Y796" s="11">
        <v>0</v>
      </c>
    </row>
    <row r="797" spans="1:25">
      <c r="A797" s="26">
        <v>79467</v>
      </c>
      <c r="B797" s="26" t="s">
        <v>383</v>
      </c>
      <c r="C797" s="26" t="s">
        <v>107</v>
      </c>
      <c r="D797" s="26" t="s">
        <v>384</v>
      </c>
      <c r="E797" s="26" t="s">
        <v>1393</v>
      </c>
      <c r="F797" s="26">
        <v>12</v>
      </c>
      <c r="G797" s="26" t="s">
        <v>1394</v>
      </c>
      <c r="H797" s="26" t="s">
        <v>1250</v>
      </c>
      <c r="I797" s="27">
        <v>13802</v>
      </c>
      <c r="J797" s="26" t="s">
        <v>437</v>
      </c>
      <c r="K797" s="28"/>
      <c r="L797" s="28">
        <v>46471</v>
      </c>
      <c r="M797" s="26" t="s">
        <v>1395</v>
      </c>
      <c r="N797" s="26" t="s">
        <v>1396</v>
      </c>
      <c r="O797" s="21" t="s">
        <v>33</v>
      </c>
      <c r="P797" s="9">
        <v>100</v>
      </c>
      <c r="Q797" s="9">
        <v>100</v>
      </c>
      <c r="R797" s="9">
        <v>300</v>
      </c>
      <c r="S797" s="9">
        <v>0</v>
      </c>
      <c r="T797" s="10">
        <v>0</v>
      </c>
      <c r="U797" s="10">
        <v>0</v>
      </c>
      <c r="V797" s="10">
        <v>0</v>
      </c>
      <c r="W797" s="10">
        <v>0</v>
      </c>
      <c r="X797" s="10">
        <f t="shared" si="12"/>
        <v>0</v>
      </c>
      <c r="Y797" s="11">
        <v>0</v>
      </c>
    </row>
    <row r="798" spans="1:25">
      <c r="A798" s="26">
        <v>79531</v>
      </c>
      <c r="B798" s="26" t="s">
        <v>276</v>
      </c>
      <c r="C798" s="26" t="s">
        <v>107</v>
      </c>
      <c r="D798" s="26" t="s">
        <v>306</v>
      </c>
      <c r="E798" s="26" t="s">
        <v>1397</v>
      </c>
      <c r="F798" s="26">
        <v>2010</v>
      </c>
      <c r="G798" s="26" t="s">
        <v>1050</v>
      </c>
      <c r="H798" s="26" t="s">
        <v>291</v>
      </c>
      <c r="I798" s="27">
        <v>2000</v>
      </c>
      <c r="J798" s="26" t="s">
        <v>56</v>
      </c>
      <c r="K798" s="28"/>
      <c r="L798" s="28">
        <v>46800</v>
      </c>
      <c r="M798" s="26" t="s">
        <v>1398</v>
      </c>
      <c r="N798" s="26" t="s">
        <v>1399</v>
      </c>
      <c r="O798" s="21" t="s">
        <v>30</v>
      </c>
      <c r="P798" s="9">
        <v>0</v>
      </c>
      <c r="Q798" s="9">
        <v>0</v>
      </c>
      <c r="R798" s="9">
        <v>200</v>
      </c>
      <c r="S798" s="9">
        <v>200</v>
      </c>
      <c r="T798" s="10">
        <v>1200</v>
      </c>
      <c r="U798" s="10">
        <v>0</v>
      </c>
      <c r="V798" s="10">
        <v>0</v>
      </c>
      <c r="W798" s="10">
        <v>0</v>
      </c>
      <c r="X798" s="10">
        <f t="shared" si="12"/>
        <v>1200</v>
      </c>
      <c r="Y798" s="11">
        <v>0</v>
      </c>
    </row>
    <row r="799" spans="1:25">
      <c r="A799" s="26">
        <v>79531</v>
      </c>
      <c r="B799" s="26" t="s">
        <v>276</v>
      </c>
      <c r="C799" s="26" t="s">
        <v>107</v>
      </c>
      <c r="D799" s="26" t="s">
        <v>306</v>
      </c>
      <c r="E799" s="26" t="s">
        <v>1397</v>
      </c>
      <c r="F799" s="26">
        <v>2010</v>
      </c>
      <c r="G799" s="26" t="s">
        <v>1050</v>
      </c>
      <c r="H799" s="26" t="s">
        <v>291</v>
      </c>
      <c r="I799" s="27">
        <v>2000</v>
      </c>
      <c r="J799" s="26" t="s">
        <v>56</v>
      </c>
      <c r="K799" s="28"/>
      <c r="L799" s="28">
        <v>46800</v>
      </c>
      <c r="M799" s="26" t="s">
        <v>1398</v>
      </c>
      <c r="N799" s="26" t="s">
        <v>1399</v>
      </c>
      <c r="O799" s="21" t="s">
        <v>33</v>
      </c>
      <c r="P799" s="9">
        <v>0</v>
      </c>
      <c r="Q799" s="9">
        <v>0</v>
      </c>
      <c r="R799" s="9">
        <v>50</v>
      </c>
      <c r="S799" s="9">
        <v>50</v>
      </c>
      <c r="T799" s="10">
        <v>300</v>
      </c>
      <c r="U799" s="10">
        <v>0</v>
      </c>
      <c r="V799" s="10">
        <v>0</v>
      </c>
      <c r="W799" s="10">
        <v>0</v>
      </c>
      <c r="X799" s="10">
        <f t="shared" si="12"/>
        <v>300</v>
      </c>
      <c r="Y799" s="11">
        <v>0</v>
      </c>
    </row>
    <row r="800" spans="1:25">
      <c r="A800" s="26">
        <v>79540</v>
      </c>
      <c r="B800" s="26" t="s">
        <v>276</v>
      </c>
      <c r="C800" s="26" t="s">
        <v>107</v>
      </c>
      <c r="D800" s="26" t="s">
        <v>306</v>
      </c>
      <c r="E800" s="26" t="s">
        <v>1400</v>
      </c>
      <c r="F800" s="26">
        <v>4014</v>
      </c>
      <c r="G800" s="26" t="s">
        <v>1401</v>
      </c>
      <c r="H800" s="26" t="s">
        <v>291</v>
      </c>
      <c r="I800" s="27">
        <v>4000</v>
      </c>
      <c r="J800" s="26" t="s">
        <v>56</v>
      </c>
      <c r="K800" s="28"/>
      <c r="L800" s="28">
        <v>47757</v>
      </c>
      <c r="M800" s="26" t="s">
        <v>1402</v>
      </c>
      <c r="N800" s="26" t="s">
        <v>1403</v>
      </c>
      <c r="O800" s="21" t="s">
        <v>30</v>
      </c>
      <c r="P800" s="9">
        <v>0</v>
      </c>
      <c r="Q800" s="9">
        <v>0</v>
      </c>
      <c r="R800" s="9">
        <v>1000</v>
      </c>
      <c r="S800" s="9">
        <v>2200</v>
      </c>
      <c r="T800" s="10">
        <v>0</v>
      </c>
      <c r="U800" s="10">
        <v>0</v>
      </c>
      <c r="V800" s="10">
        <v>0</v>
      </c>
      <c r="W800" s="10">
        <v>0</v>
      </c>
      <c r="X800" s="10">
        <f t="shared" si="12"/>
        <v>0</v>
      </c>
      <c r="Y800" s="11">
        <v>0</v>
      </c>
    </row>
    <row r="801" spans="1:25">
      <c r="A801" s="26">
        <v>79540</v>
      </c>
      <c r="B801" s="26" t="s">
        <v>276</v>
      </c>
      <c r="C801" s="26" t="s">
        <v>107</v>
      </c>
      <c r="D801" s="26" t="s">
        <v>306</v>
      </c>
      <c r="E801" s="26" t="s">
        <v>1400</v>
      </c>
      <c r="F801" s="26">
        <v>4014</v>
      </c>
      <c r="G801" s="26" t="s">
        <v>1401</v>
      </c>
      <c r="H801" s="26" t="s">
        <v>291</v>
      </c>
      <c r="I801" s="27">
        <v>4000</v>
      </c>
      <c r="J801" s="26" t="s">
        <v>56</v>
      </c>
      <c r="K801" s="28"/>
      <c r="L801" s="28">
        <v>47757</v>
      </c>
      <c r="M801" s="26" t="s">
        <v>1402</v>
      </c>
      <c r="N801" s="26" t="s">
        <v>1403</v>
      </c>
      <c r="O801" s="21" t="s">
        <v>33</v>
      </c>
      <c r="P801" s="9">
        <v>0</v>
      </c>
      <c r="Q801" s="9">
        <v>0</v>
      </c>
      <c r="R801" s="9">
        <v>400</v>
      </c>
      <c r="S801" s="9">
        <v>400</v>
      </c>
      <c r="T801" s="10">
        <v>0</v>
      </c>
      <c r="U801" s="10">
        <v>0</v>
      </c>
      <c r="V801" s="10">
        <v>0</v>
      </c>
      <c r="W801" s="10">
        <v>0</v>
      </c>
      <c r="X801" s="10">
        <f t="shared" si="12"/>
        <v>0</v>
      </c>
      <c r="Y801" s="11">
        <v>0</v>
      </c>
    </row>
    <row r="802" spans="1:25">
      <c r="A802" s="26">
        <v>79599</v>
      </c>
      <c r="B802" s="26" t="s">
        <v>354</v>
      </c>
      <c r="C802" s="26" t="s">
        <v>107</v>
      </c>
      <c r="D802" s="26" t="s">
        <v>355</v>
      </c>
      <c r="E802" s="26" t="s">
        <v>1404</v>
      </c>
      <c r="F802" s="26">
        <v>1016</v>
      </c>
      <c r="G802" s="26" t="s">
        <v>1122</v>
      </c>
      <c r="H802" s="26" t="s">
        <v>291</v>
      </c>
      <c r="I802" s="27">
        <v>3050</v>
      </c>
      <c r="J802" s="26"/>
      <c r="K802" s="28"/>
      <c r="L802" s="28">
        <v>47878</v>
      </c>
      <c r="M802" s="26" t="s">
        <v>1405</v>
      </c>
      <c r="N802" s="26" t="s">
        <v>1406</v>
      </c>
      <c r="O802" s="21" t="s">
        <v>30</v>
      </c>
      <c r="P802" s="9">
        <v>0</v>
      </c>
      <c r="Q802" s="9">
        <v>0</v>
      </c>
      <c r="R802" s="9">
        <v>0</v>
      </c>
      <c r="S802" s="9">
        <v>0</v>
      </c>
      <c r="T802" s="10">
        <v>40</v>
      </c>
      <c r="U802" s="10">
        <v>0</v>
      </c>
      <c r="V802" s="10">
        <v>1500</v>
      </c>
      <c r="W802" s="10">
        <v>1500</v>
      </c>
      <c r="X802" s="10">
        <f t="shared" si="12"/>
        <v>3040</v>
      </c>
      <c r="Y802" s="11">
        <v>0</v>
      </c>
    </row>
    <row r="803" spans="1:25">
      <c r="A803" s="26">
        <v>79599</v>
      </c>
      <c r="B803" s="26" t="s">
        <v>354</v>
      </c>
      <c r="C803" s="26" t="s">
        <v>107</v>
      </c>
      <c r="D803" s="26" t="s">
        <v>355</v>
      </c>
      <c r="E803" s="26" t="s">
        <v>1404</v>
      </c>
      <c r="F803" s="26">
        <v>1016</v>
      </c>
      <c r="G803" s="26" t="s">
        <v>1122</v>
      </c>
      <c r="H803" s="26" t="s">
        <v>291</v>
      </c>
      <c r="I803" s="27">
        <v>3050</v>
      </c>
      <c r="J803" s="26"/>
      <c r="K803" s="28"/>
      <c r="L803" s="28">
        <v>47878</v>
      </c>
      <c r="M803" s="26" t="s">
        <v>1405</v>
      </c>
      <c r="N803" s="26" t="s">
        <v>1406</v>
      </c>
      <c r="O803" s="21" t="s">
        <v>33</v>
      </c>
      <c r="P803" s="9">
        <v>0</v>
      </c>
      <c r="Q803" s="9">
        <v>0</v>
      </c>
      <c r="R803" s="9">
        <v>0</v>
      </c>
      <c r="S803" s="9">
        <v>0</v>
      </c>
      <c r="T803" s="10">
        <v>10</v>
      </c>
      <c r="U803" s="10">
        <v>0</v>
      </c>
      <c r="V803" s="10">
        <v>0</v>
      </c>
      <c r="W803" s="10">
        <v>0</v>
      </c>
      <c r="X803" s="10">
        <f t="shared" si="12"/>
        <v>10</v>
      </c>
      <c r="Y803" s="11">
        <v>0</v>
      </c>
    </row>
    <row r="804" spans="1:25">
      <c r="A804" s="26">
        <v>79600</v>
      </c>
      <c r="B804" s="26" t="s">
        <v>354</v>
      </c>
      <c r="C804" s="26" t="s">
        <v>107</v>
      </c>
      <c r="D804" s="26" t="s">
        <v>355</v>
      </c>
      <c r="E804" s="26" t="s">
        <v>1407</v>
      </c>
      <c r="F804" s="26">
        <v>3011</v>
      </c>
      <c r="G804" s="26" t="s">
        <v>1408</v>
      </c>
      <c r="H804" s="26" t="s">
        <v>291</v>
      </c>
      <c r="I804" s="27">
        <v>3050</v>
      </c>
      <c r="J804" s="26"/>
      <c r="K804" s="28"/>
      <c r="L804" s="28">
        <v>47878</v>
      </c>
      <c r="M804" s="26" t="s">
        <v>1409</v>
      </c>
      <c r="N804" s="26" t="s">
        <v>1410</v>
      </c>
      <c r="O804" s="21" t="s">
        <v>30</v>
      </c>
      <c r="P804" s="9">
        <v>40</v>
      </c>
      <c r="Q804" s="9">
        <v>0</v>
      </c>
      <c r="R804" s="9">
        <v>0</v>
      </c>
      <c r="S804" s="9">
        <v>0</v>
      </c>
      <c r="T804" s="10">
        <v>0</v>
      </c>
      <c r="U804" s="10">
        <v>0</v>
      </c>
      <c r="V804" s="10">
        <v>0</v>
      </c>
      <c r="W804" s="10">
        <v>0</v>
      </c>
      <c r="X804" s="10">
        <f t="shared" si="12"/>
        <v>0</v>
      </c>
      <c r="Y804" s="11">
        <v>0</v>
      </c>
    </row>
    <row r="805" spans="1:25">
      <c r="A805" s="26">
        <v>79600</v>
      </c>
      <c r="B805" s="26" t="s">
        <v>354</v>
      </c>
      <c r="C805" s="26" t="s">
        <v>107</v>
      </c>
      <c r="D805" s="26" t="s">
        <v>355</v>
      </c>
      <c r="E805" s="26" t="s">
        <v>1407</v>
      </c>
      <c r="F805" s="26">
        <v>3011</v>
      </c>
      <c r="G805" s="26" t="s">
        <v>1408</v>
      </c>
      <c r="H805" s="26" t="s">
        <v>291</v>
      </c>
      <c r="I805" s="27">
        <v>3050</v>
      </c>
      <c r="J805" s="26"/>
      <c r="K805" s="28"/>
      <c r="L805" s="28">
        <v>47878</v>
      </c>
      <c r="M805" s="26" t="s">
        <v>1409</v>
      </c>
      <c r="N805" s="26" t="s">
        <v>1410</v>
      </c>
      <c r="O805" s="21" t="s">
        <v>33</v>
      </c>
      <c r="P805" s="9">
        <v>10</v>
      </c>
      <c r="Q805" s="9">
        <v>0</v>
      </c>
      <c r="R805" s="9">
        <v>0</v>
      </c>
      <c r="S805" s="9">
        <v>0</v>
      </c>
      <c r="T805" s="10">
        <v>0</v>
      </c>
      <c r="U805" s="10">
        <v>0</v>
      </c>
      <c r="V805" s="10">
        <v>0</v>
      </c>
      <c r="W805" s="10">
        <v>500</v>
      </c>
      <c r="X805" s="10">
        <f t="shared" si="12"/>
        <v>500</v>
      </c>
      <c r="Y805" s="11">
        <v>2500</v>
      </c>
    </row>
    <row r="806" spans="1:25">
      <c r="A806" s="26">
        <v>79905</v>
      </c>
      <c r="B806" s="26" t="s">
        <v>816</v>
      </c>
      <c r="C806" s="26" t="s">
        <v>107</v>
      </c>
      <c r="D806" s="26" t="s">
        <v>512</v>
      </c>
      <c r="E806" s="26" t="s">
        <v>1411</v>
      </c>
      <c r="F806" s="26">
        <v>95</v>
      </c>
      <c r="G806" s="26" t="s">
        <v>514</v>
      </c>
      <c r="H806" s="26" t="s">
        <v>852</v>
      </c>
      <c r="I806" s="27">
        <v>255813</v>
      </c>
      <c r="J806" s="26" t="s">
        <v>437</v>
      </c>
      <c r="K806" s="28">
        <v>45687</v>
      </c>
      <c r="L806" s="28">
        <v>45687</v>
      </c>
      <c r="M806" s="26" t="s">
        <v>1412</v>
      </c>
      <c r="N806" s="26" t="s">
        <v>1413</v>
      </c>
      <c r="O806" s="21" t="s">
        <v>30</v>
      </c>
      <c r="P806" s="9">
        <v>40000</v>
      </c>
      <c r="Q806" s="9">
        <v>60000</v>
      </c>
      <c r="R806" s="9">
        <v>22313</v>
      </c>
      <c r="S806" s="9">
        <v>40000</v>
      </c>
      <c r="T806" s="10">
        <v>20000</v>
      </c>
      <c r="U806" s="10">
        <v>20000</v>
      </c>
      <c r="V806" s="10">
        <v>20000</v>
      </c>
      <c r="W806" s="10">
        <v>20000</v>
      </c>
      <c r="X806" s="10">
        <f t="shared" si="12"/>
        <v>80000</v>
      </c>
      <c r="Y806" s="11">
        <v>0</v>
      </c>
    </row>
    <row r="807" spans="1:25">
      <c r="A807" s="26">
        <v>79905</v>
      </c>
      <c r="B807" s="26" t="s">
        <v>816</v>
      </c>
      <c r="C807" s="26" t="s">
        <v>107</v>
      </c>
      <c r="D807" s="26" t="s">
        <v>512</v>
      </c>
      <c r="E807" s="26" t="s">
        <v>1411</v>
      </c>
      <c r="F807" s="26">
        <v>95</v>
      </c>
      <c r="G807" s="26" t="s">
        <v>514</v>
      </c>
      <c r="H807" s="26" t="s">
        <v>852</v>
      </c>
      <c r="I807" s="27">
        <v>255813</v>
      </c>
      <c r="J807" s="26" t="s">
        <v>437</v>
      </c>
      <c r="K807" s="28">
        <v>45687</v>
      </c>
      <c r="L807" s="28">
        <v>45687</v>
      </c>
      <c r="M807" s="26" t="s">
        <v>1412</v>
      </c>
      <c r="N807" s="26" t="s">
        <v>1413</v>
      </c>
      <c r="O807" s="21" t="s">
        <v>33</v>
      </c>
      <c r="P807" s="9">
        <v>7500</v>
      </c>
      <c r="Q807" s="9">
        <v>6000</v>
      </c>
      <c r="R807" s="9">
        <v>0</v>
      </c>
      <c r="S807" s="9">
        <v>0</v>
      </c>
      <c r="T807" s="10">
        <v>0</v>
      </c>
      <c r="U807" s="10">
        <v>0</v>
      </c>
      <c r="V807" s="10">
        <v>0</v>
      </c>
      <c r="W807" s="10">
        <v>0</v>
      </c>
      <c r="X807" s="10">
        <f t="shared" si="12"/>
        <v>0</v>
      </c>
      <c r="Y807" s="11">
        <v>0</v>
      </c>
    </row>
    <row r="808" spans="1:25">
      <c r="A808" s="26">
        <v>79929</v>
      </c>
      <c r="B808" s="26" t="s">
        <v>432</v>
      </c>
      <c r="C808" s="26" t="s">
        <v>107</v>
      </c>
      <c r="D808" s="26" t="s">
        <v>433</v>
      </c>
      <c r="E808" s="26" t="s">
        <v>1414</v>
      </c>
      <c r="F808" s="26">
        <v>0</v>
      </c>
      <c r="G808" s="26"/>
      <c r="H808" s="26" t="s">
        <v>55</v>
      </c>
      <c r="I808" s="27">
        <v>10780</v>
      </c>
      <c r="J808" s="26" t="s">
        <v>56</v>
      </c>
      <c r="K808" s="28"/>
      <c r="L808" s="28"/>
      <c r="M808" s="26" t="s">
        <v>1415</v>
      </c>
      <c r="N808" s="26" t="s">
        <v>1416</v>
      </c>
      <c r="O808" s="21" t="s">
        <v>30</v>
      </c>
      <c r="P808" s="9">
        <v>0</v>
      </c>
      <c r="Q808" s="9">
        <v>247</v>
      </c>
      <c r="R808" s="9">
        <v>0</v>
      </c>
      <c r="S808" s="9">
        <v>0</v>
      </c>
      <c r="T808" s="10">
        <v>1273</v>
      </c>
      <c r="U808" s="10">
        <v>0</v>
      </c>
      <c r="V808" s="10">
        <v>0</v>
      </c>
      <c r="W808" s="10">
        <v>0</v>
      </c>
      <c r="X808" s="10">
        <f t="shared" si="12"/>
        <v>1273</v>
      </c>
      <c r="Y808" s="11">
        <v>4684</v>
      </c>
    </row>
    <row r="809" spans="1:25">
      <c r="A809" s="26">
        <v>79929</v>
      </c>
      <c r="B809" s="26" t="s">
        <v>432</v>
      </c>
      <c r="C809" s="26" t="s">
        <v>107</v>
      </c>
      <c r="D809" s="26" t="s">
        <v>433</v>
      </c>
      <c r="E809" s="26" t="s">
        <v>1414</v>
      </c>
      <c r="F809" s="26">
        <v>0</v>
      </c>
      <c r="G809" s="26"/>
      <c r="H809" s="26" t="s">
        <v>55</v>
      </c>
      <c r="I809" s="27">
        <v>10780</v>
      </c>
      <c r="J809" s="26" t="s">
        <v>56</v>
      </c>
      <c r="K809" s="28"/>
      <c r="L809" s="28"/>
      <c r="M809" s="26" t="s">
        <v>1415</v>
      </c>
      <c r="N809" s="26" t="s">
        <v>1416</v>
      </c>
      <c r="O809" s="21" t="s">
        <v>33</v>
      </c>
      <c r="P809" s="9">
        <v>0</v>
      </c>
      <c r="Q809" s="9">
        <v>0</v>
      </c>
      <c r="R809" s="9">
        <v>0</v>
      </c>
      <c r="S809" s="9">
        <v>0</v>
      </c>
      <c r="T809" s="10">
        <v>0</v>
      </c>
      <c r="U809" s="10">
        <v>0</v>
      </c>
      <c r="V809" s="10">
        <v>0</v>
      </c>
      <c r="W809" s="10">
        <v>0</v>
      </c>
      <c r="X809" s="10">
        <f t="shared" si="12"/>
        <v>0</v>
      </c>
      <c r="Y809" s="11">
        <v>4576</v>
      </c>
    </row>
    <row r="810" spans="1:25">
      <c r="A810" s="26">
        <v>81219</v>
      </c>
      <c r="B810" s="26" t="s">
        <v>432</v>
      </c>
      <c r="C810" s="26" t="s">
        <v>511</v>
      </c>
      <c r="D810" s="26" t="s">
        <v>512</v>
      </c>
      <c r="E810" s="26" t="s">
        <v>1417</v>
      </c>
      <c r="F810" s="26">
        <v>0</v>
      </c>
      <c r="G810" s="26" t="s">
        <v>514</v>
      </c>
      <c r="H810" s="26" t="s">
        <v>79</v>
      </c>
      <c r="I810" s="27">
        <v>3276</v>
      </c>
      <c r="J810" s="26" t="s">
        <v>56</v>
      </c>
      <c r="K810" s="28"/>
      <c r="L810" s="28"/>
      <c r="M810" s="26" t="s">
        <v>1417</v>
      </c>
      <c r="N810" s="26" t="s">
        <v>1418</v>
      </c>
      <c r="O810" s="21" t="s">
        <v>30</v>
      </c>
      <c r="P810" s="9">
        <v>0</v>
      </c>
      <c r="Q810" s="9">
        <v>962</v>
      </c>
      <c r="R810" s="9">
        <v>990</v>
      </c>
      <c r="S810" s="9">
        <v>0</v>
      </c>
      <c r="T810" s="10">
        <v>836</v>
      </c>
      <c r="U810" s="10">
        <v>0</v>
      </c>
      <c r="V810" s="10">
        <v>0</v>
      </c>
      <c r="W810" s="10">
        <v>0</v>
      </c>
      <c r="X810" s="10">
        <f t="shared" si="12"/>
        <v>836</v>
      </c>
      <c r="Y810" s="11">
        <v>0</v>
      </c>
    </row>
    <row r="811" spans="1:25">
      <c r="A811" s="26">
        <v>81219</v>
      </c>
      <c r="B811" s="26" t="s">
        <v>432</v>
      </c>
      <c r="C811" s="26" t="s">
        <v>511</v>
      </c>
      <c r="D811" s="26" t="s">
        <v>512</v>
      </c>
      <c r="E811" s="26" t="s">
        <v>1417</v>
      </c>
      <c r="F811" s="26">
        <v>0</v>
      </c>
      <c r="G811" s="26" t="s">
        <v>514</v>
      </c>
      <c r="H811" s="26" t="s">
        <v>79</v>
      </c>
      <c r="I811" s="27">
        <v>3276</v>
      </c>
      <c r="J811" s="26" t="s">
        <v>56</v>
      </c>
      <c r="K811" s="28"/>
      <c r="L811" s="28"/>
      <c r="M811" s="26" t="s">
        <v>1417</v>
      </c>
      <c r="N811" s="26" t="s">
        <v>1418</v>
      </c>
      <c r="O811" s="21" t="s">
        <v>64</v>
      </c>
      <c r="P811" s="9">
        <v>0</v>
      </c>
      <c r="Q811" s="9">
        <v>240</v>
      </c>
      <c r="R811" s="9">
        <v>248</v>
      </c>
      <c r="S811" s="9">
        <v>0</v>
      </c>
      <c r="T811" s="10">
        <v>0</v>
      </c>
      <c r="U811" s="10">
        <v>0</v>
      </c>
      <c r="V811" s="10">
        <v>0</v>
      </c>
      <c r="W811" s="10">
        <v>0</v>
      </c>
      <c r="X811" s="10">
        <f t="shared" si="12"/>
        <v>0</v>
      </c>
      <c r="Y811" s="11">
        <v>0</v>
      </c>
    </row>
    <row r="812" spans="1:25">
      <c r="A812" s="26">
        <v>81225</v>
      </c>
      <c r="B812" s="26" t="s">
        <v>816</v>
      </c>
      <c r="C812" s="26" t="s">
        <v>107</v>
      </c>
      <c r="D812" s="26" t="s">
        <v>512</v>
      </c>
      <c r="E812" s="26" t="s">
        <v>1419</v>
      </c>
      <c r="F812" s="26">
        <v>95</v>
      </c>
      <c r="G812" s="26" t="s">
        <v>514</v>
      </c>
      <c r="H812" s="26" t="s">
        <v>36</v>
      </c>
      <c r="I812" s="27">
        <v>326661</v>
      </c>
      <c r="J812" s="26" t="s">
        <v>56</v>
      </c>
      <c r="K812" s="28">
        <v>45967</v>
      </c>
      <c r="L812" s="28">
        <v>45967</v>
      </c>
      <c r="M812" s="26" t="s">
        <v>1420</v>
      </c>
      <c r="N812" s="26" t="s">
        <v>1421</v>
      </c>
      <c r="O812" s="21" t="s">
        <v>30</v>
      </c>
      <c r="P812" s="9">
        <v>37811</v>
      </c>
      <c r="Q812" s="9">
        <v>47811</v>
      </c>
      <c r="R812" s="9">
        <v>31969</v>
      </c>
      <c r="S812" s="9">
        <v>42811</v>
      </c>
      <c r="T812" s="10">
        <v>38719</v>
      </c>
      <c r="U812" s="10">
        <v>37811</v>
      </c>
      <c r="V812" s="10">
        <v>37811</v>
      </c>
      <c r="W812" s="10">
        <v>3554</v>
      </c>
      <c r="X812" s="10">
        <f t="shared" si="12"/>
        <v>117895</v>
      </c>
      <c r="Y812" s="11">
        <v>15842</v>
      </c>
    </row>
    <row r="813" spans="1:25">
      <c r="A813" s="26">
        <v>81225</v>
      </c>
      <c r="B813" s="26" t="s">
        <v>816</v>
      </c>
      <c r="C813" s="26" t="s">
        <v>107</v>
      </c>
      <c r="D813" s="26" t="s">
        <v>512</v>
      </c>
      <c r="E813" s="26" t="s">
        <v>1419</v>
      </c>
      <c r="F813" s="26">
        <v>95</v>
      </c>
      <c r="G813" s="26" t="s">
        <v>514</v>
      </c>
      <c r="H813" s="26" t="s">
        <v>36</v>
      </c>
      <c r="I813" s="27">
        <v>326661</v>
      </c>
      <c r="J813" s="26" t="s">
        <v>56</v>
      </c>
      <c r="K813" s="28">
        <v>45967</v>
      </c>
      <c r="L813" s="28">
        <v>45967</v>
      </c>
      <c r="M813" s="26" t="s">
        <v>1420</v>
      </c>
      <c r="N813" s="26" t="s">
        <v>1421</v>
      </c>
      <c r="O813" s="21" t="s">
        <v>33</v>
      </c>
      <c r="P813" s="9">
        <v>4201</v>
      </c>
      <c r="Q813" s="9">
        <v>5201</v>
      </c>
      <c r="R813" s="9">
        <v>3400</v>
      </c>
      <c r="S813" s="9">
        <v>5000</v>
      </c>
      <c r="T813" s="10">
        <v>4201</v>
      </c>
      <c r="U813" s="10">
        <v>4201</v>
      </c>
      <c r="V813" s="10">
        <v>4201</v>
      </c>
      <c r="W813" s="10">
        <v>410</v>
      </c>
      <c r="X813" s="10">
        <f t="shared" si="12"/>
        <v>13013</v>
      </c>
      <c r="Y813" s="11">
        <v>1700</v>
      </c>
    </row>
    <row r="814" spans="1:25">
      <c r="A814" s="26">
        <v>81229</v>
      </c>
      <c r="B814" s="26" t="s">
        <v>661</v>
      </c>
      <c r="C814" s="26" t="s">
        <v>107</v>
      </c>
      <c r="D814" s="26" t="s">
        <v>803</v>
      </c>
      <c r="E814" s="26" t="s">
        <v>1422</v>
      </c>
      <c r="F814" s="26">
        <v>0</v>
      </c>
      <c r="G814" s="26"/>
      <c r="H814" s="26" t="s">
        <v>313</v>
      </c>
      <c r="I814" s="27">
        <v>61725</v>
      </c>
      <c r="J814" s="26" t="s">
        <v>56</v>
      </c>
      <c r="K814" s="28">
        <v>43258</v>
      </c>
      <c r="L814" s="28"/>
      <c r="M814" s="26" t="s">
        <v>1423</v>
      </c>
      <c r="N814" s="26" t="s">
        <v>1424</v>
      </c>
      <c r="O814" s="21" t="s">
        <v>30</v>
      </c>
      <c r="P814" s="9">
        <v>0</v>
      </c>
      <c r="Q814" s="9">
        <v>0</v>
      </c>
      <c r="R814" s="9">
        <v>0</v>
      </c>
      <c r="S814" s="9">
        <v>0</v>
      </c>
      <c r="T814" s="10">
        <v>0</v>
      </c>
      <c r="U814" s="10">
        <v>0</v>
      </c>
      <c r="V814" s="10">
        <v>0</v>
      </c>
      <c r="W814" s="10">
        <v>2000</v>
      </c>
      <c r="X814" s="10">
        <f t="shared" si="12"/>
        <v>2000</v>
      </c>
      <c r="Y814" s="11">
        <v>10000</v>
      </c>
    </row>
    <row r="815" spans="1:25">
      <c r="A815" s="26">
        <v>81229</v>
      </c>
      <c r="B815" s="26" t="s">
        <v>661</v>
      </c>
      <c r="C815" s="26" t="s">
        <v>107</v>
      </c>
      <c r="D815" s="26" t="s">
        <v>803</v>
      </c>
      <c r="E815" s="26" t="s">
        <v>1422</v>
      </c>
      <c r="F815" s="26">
        <v>0</v>
      </c>
      <c r="G815" s="26"/>
      <c r="H815" s="26" t="s">
        <v>313</v>
      </c>
      <c r="I815" s="27">
        <v>61725</v>
      </c>
      <c r="J815" s="26" t="s">
        <v>56</v>
      </c>
      <c r="K815" s="28">
        <v>43258</v>
      </c>
      <c r="L815" s="28"/>
      <c r="M815" s="26" t="s">
        <v>1423</v>
      </c>
      <c r="N815" s="26" t="s">
        <v>1424</v>
      </c>
      <c r="O815" s="21" t="s">
        <v>33</v>
      </c>
      <c r="P815" s="9">
        <v>500</v>
      </c>
      <c r="Q815" s="9">
        <v>475</v>
      </c>
      <c r="R815" s="9">
        <v>0</v>
      </c>
      <c r="S815" s="9">
        <v>0</v>
      </c>
      <c r="T815" s="10">
        <v>2500</v>
      </c>
      <c r="U815" s="10">
        <v>2250</v>
      </c>
      <c r="V815" s="10">
        <v>5500</v>
      </c>
      <c r="W815" s="10">
        <v>9500</v>
      </c>
      <c r="X815" s="10">
        <f t="shared" si="12"/>
        <v>19750</v>
      </c>
      <c r="Y815" s="11">
        <v>29000</v>
      </c>
    </row>
    <row r="816" spans="1:25">
      <c r="A816" s="26">
        <v>81232</v>
      </c>
      <c r="B816" s="26" t="s">
        <v>432</v>
      </c>
      <c r="C816" s="26" t="s">
        <v>107</v>
      </c>
      <c r="D816" s="26" t="s">
        <v>512</v>
      </c>
      <c r="E816" s="26" t="s">
        <v>1425</v>
      </c>
      <c r="F816" s="26">
        <v>0</v>
      </c>
      <c r="G816" s="26" t="s">
        <v>514</v>
      </c>
      <c r="H816" s="26" t="s">
        <v>818</v>
      </c>
      <c r="I816" s="27">
        <v>468</v>
      </c>
      <c r="J816" s="26" t="s">
        <v>56</v>
      </c>
      <c r="K816" s="28"/>
      <c r="L816" s="28"/>
      <c r="M816" s="26" t="s">
        <v>1426</v>
      </c>
      <c r="N816" s="26" t="s">
        <v>1427</v>
      </c>
      <c r="O816" s="21" t="s">
        <v>30</v>
      </c>
      <c r="P816" s="9">
        <v>416</v>
      </c>
      <c r="Q816" s="9">
        <v>0</v>
      </c>
      <c r="R816" s="9">
        <v>0</v>
      </c>
      <c r="S816" s="9">
        <v>0</v>
      </c>
      <c r="T816" s="10">
        <v>0</v>
      </c>
      <c r="U816" s="10">
        <v>0</v>
      </c>
      <c r="V816" s="10">
        <v>0</v>
      </c>
      <c r="W816" s="10">
        <v>0</v>
      </c>
      <c r="X816" s="10">
        <f t="shared" si="12"/>
        <v>0</v>
      </c>
      <c r="Y816" s="11">
        <v>0</v>
      </c>
    </row>
    <row r="817" spans="1:25">
      <c r="A817" s="26">
        <v>81232</v>
      </c>
      <c r="B817" s="26" t="s">
        <v>432</v>
      </c>
      <c r="C817" s="26" t="s">
        <v>107</v>
      </c>
      <c r="D817" s="26" t="s">
        <v>512</v>
      </c>
      <c r="E817" s="26" t="s">
        <v>1425</v>
      </c>
      <c r="F817" s="26">
        <v>0</v>
      </c>
      <c r="G817" s="26" t="s">
        <v>514</v>
      </c>
      <c r="H817" s="26" t="s">
        <v>818</v>
      </c>
      <c r="I817" s="27">
        <v>468</v>
      </c>
      <c r="J817" s="26" t="s">
        <v>56</v>
      </c>
      <c r="K817" s="28"/>
      <c r="L817" s="28"/>
      <c r="M817" s="26" t="s">
        <v>1426</v>
      </c>
      <c r="N817" s="26" t="s">
        <v>1427</v>
      </c>
      <c r="O817" s="21" t="s">
        <v>33</v>
      </c>
      <c r="P817" s="9">
        <v>52</v>
      </c>
      <c r="Q817" s="9">
        <v>0</v>
      </c>
      <c r="R817" s="9">
        <v>0</v>
      </c>
      <c r="S817" s="9">
        <v>0</v>
      </c>
      <c r="T817" s="10">
        <v>0</v>
      </c>
      <c r="U817" s="10">
        <v>0</v>
      </c>
      <c r="V817" s="10">
        <v>0</v>
      </c>
      <c r="W817" s="10">
        <v>0</v>
      </c>
      <c r="X817" s="10">
        <f t="shared" si="12"/>
        <v>0</v>
      </c>
      <c r="Y817" s="11">
        <v>0</v>
      </c>
    </row>
    <row r="818" spans="1:25">
      <c r="A818" s="26">
        <v>81295</v>
      </c>
      <c r="B818" s="26" t="s">
        <v>432</v>
      </c>
      <c r="C818" s="26" t="s">
        <v>107</v>
      </c>
      <c r="D818" s="26" t="s">
        <v>433</v>
      </c>
      <c r="E818" s="26" t="s">
        <v>1428</v>
      </c>
      <c r="F818" s="26">
        <v>513</v>
      </c>
      <c r="G818" s="26" t="s">
        <v>1429</v>
      </c>
      <c r="H818" s="26" t="s">
        <v>411</v>
      </c>
      <c r="I818" s="27">
        <v>2667</v>
      </c>
      <c r="J818" s="26" t="s">
        <v>56</v>
      </c>
      <c r="K818" s="28"/>
      <c r="L818" s="28"/>
      <c r="M818" s="26" t="s">
        <v>1430</v>
      </c>
      <c r="N818" s="26" t="s">
        <v>1431</v>
      </c>
      <c r="O818" s="21" t="s">
        <v>30</v>
      </c>
      <c r="P818" s="9">
        <v>0</v>
      </c>
      <c r="Q818" s="9">
        <v>162</v>
      </c>
      <c r="R818" s="9">
        <v>0</v>
      </c>
      <c r="S818" s="9">
        <v>0</v>
      </c>
      <c r="T818" s="10">
        <v>152</v>
      </c>
      <c r="U818" s="10">
        <v>1670</v>
      </c>
      <c r="V818" s="10">
        <v>0</v>
      </c>
      <c r="W818" s="10">
        <v>0</v>
      </c>
      <c r="X818" s="10">
        <f t="shared" si="12"/>
        <v>1822</v>
      </c>
      <c r="Y818" s="11">
        <v>0</v>
      </c>
    </row>
    <row r="819" spans="1:25">
      <c r="A819" s="26">
        <v>81295</v>
      </c>
      <c r="B819" s="26" t="s">
        <v>432</v>
      </c>
      <c r="C819" s="26" t="s">
        <v>107</v>
      </c>
      <c r="D819" s="26" t="s">
        <v>433</v>
      </c>
      <c r="E819" s="26" t="s">
        <v>1428</v>
      </c>
      <c r="F819" s="26">
        <v>513</v>
      </c>
      <c r="G819" s="26" t="s">
        <v>1429</v>
      </c>
      <c r="H819" s="26" t="s">
        <v>411</v>
      </c>
      <c r="I819" s="27">
        <v>2667</v>
      </c>
      <c r="J819" s="26" t="s">
        <v>56</v>
      </c>
      <c r="K819" s="28"/>
      <c r="L819" s="28"/>
      <c r="M819" s="26" t="s">
        <v>1430</v>
      </c>
      <c r="N819" s="26" t="s">
        <v>1431</v>
      </c>
      <c r="O819" s="21" t="s">
        <v>33</v>
      </c>
      <c r="P819" s="9">
        <v>186</v>
      </c>
      <c r="Q819" s="9">
        <v>41</v>
      </c>
      <c r="R819" s="9">
        <v>0</v>
      </c>
      <c r="S819" s="9">
        <v>0</v>
      </c>
      <c r="T819" s="10">
        <v>38</v>
      </c>
      <c r="U819" s="10">
        <v>418</v>
      </c>
      <c r="V819" s="10">
        <v>0</v>
      </c>
      <c r="W819" s="10">
        <v>0</v>
      </c>
      <c r="X819" s="10">
        <f t="shared" si="12"/>
        <v>456</v>
      </c>
      <c r="Y819" s="11">
        <v>0</v>
      </c>
    </row>
    <row r="820" spans="1:25">
      <c r="A820" s="26">
        <v>81491</v>
      </c>
      <c r="B820" s="26" t="s">
        <v>117</v>
      </c>
      <c r="C820" s="26" t="s">
        <v>107</v>
      </c>
      <c r="D820" s="26" t="s">
        <v>134</v>
      </c>
      <c r="E820" s="26" t="s">
        <v>1432</v>
      </c>
      <c r="F820" s="26">
        <v>655</v>
      </c>
      <c r="G820" s="26" t="s">
        <v>1433</v>
      </c>
      <c r="H820" s="26" t="s">
        <v>27</v>
      </c>
      <c r="I820" s="27">
        <v>6403</v>
      </c>
      <c r="J820" s="26" t="s">
        <v>122</v>
      </c>
      <c r="K820" s="28"/>
      <c r="L820" s="28">
        <v>47388</v>
      </c>
      <c r="M820" s="26" t="s">
        <v>1434</v>
      </c>
      <c r="N820" s="26" t="s">
        <v>1435</v>
      </c>
      <c r="O820" s="21" t="s">
        <v>30</v>
      </c>
      <c r="P820" s="9">
        <v>110</v>
      </c>
      <c r="Q820" s="9">
        <v>508</v>
      </c>
      <c r="R820" s="9">
        <v>2186</v>
      </c>
      <c r="S820" s="9">
        <v>2000</v>
      </c>
      <c r="T820" s="10">
        <v>0</v>
      </c>
      <c r="U820" s="10">
        <v>0</v>
      </c>
      <c r="V820" s="10">
        <v>0</v>
      </c>
      <c r="W820" s="10">
        <v>0</v>
      </c>
      <c r="X820" s="10">
        <f t="shared" si="12"/>
        <v>0</v>
      </c>
      <c r="Y820" s="11">
        <v>0</v>
      </c>
    </row>
    <row r="821" spans="1:25">
      <c r="A821" s="26">
        <v>81491</v>
      </c>
      <c r="B821" s="26" t="s">
        <v>117</v>
      </c>
      <c r="C821" s="26" t="s">
        <v>107</v>
      </c>
      <c r="D821" s="26" t="s">
        <v>134</v>
      </c>
      <c r="E821" s="26" t="s">
        <v>1432</v>
      </c>
      <c r="F821" s="26">
        <v>655</v>
      </c>
      <c r="G821" s="26" t="s">
        <v>1433</v>
      </c>
      <c r="H821" s="26" t="s">
        <v>27</v>
      </c>
      <c r="I821" s="27">
        <v>6403</v>
      </c>
      <c r="J821" s="26" t="s">
        <v>122</v>
      </c>
      <c r="K821" s="28"/>
      <c r="L821" s="28">
        <v>47388</v>
      </c>
      <c r="M821" s="26" t="s">
        <v>1434</v>
      </c>
      <c r="N821" s="26" t="s">
        <v>1435</v>
      </c>
      <c r="O821" s="21" t="s">
        <v>33</v>
      </c>
      <c r="P821" s="9">
        <v>89</v>
      </c>
      <c r="Q821" s="9">
        <v>65</v>
      </c>
      <c r="R821" s="9">
        <v>1193</v>
      </c>
      <c r="S821" s="9">
        <v>250</v>
      </c>
      <c r="T821" s="10">
        <v>0</v>
      </c>
      <c r="U821" s="10">
        <v>0</v>
      </c>
      <c r="V821" s="10">
        <v>0</v>
      </c>
      <c r="W821" s="10">
        <v>0</v>
      </c>
      <c r="X821" s="10">
        <f t="shared" si="12"/>
        <v>0</v>
      </c>
      <c r="Y821" s="11">
        <v>0</v>
      </c>
    </row>
    <row r="822" spans="1:25">
      <c r="A822" s="26">
        <v>81529</v>
      </c>
      <c r="B822" s="26" t="s">
        <v>117</v>
      </c>
      <c r="C822" s="26" t="s">
        <v>107</v>
      </c>
      <c r="D822" s="26" t="s">
        <v>134</v>
      </c>
      <c r="E822" s="26" t="s">
        <v>1436</v>
      </c>
      <c r="F822" s="26">
        <v>1005</v>
      </c>
      <c r="G822" s="26" t="s">
        <v>214</v>
      </c>
      <c r="H822" s="26" t="s">
        <v>121</v>
      </c>
      <c r="I822" s="27">
        <v>3889</v>
      </c>
      <c r="J822" s="26" t="s">
        <v>122</v>
      </c>
      <c r="K822" s="28"/>
      <c r="L822" s="28">
        <v>48611</v>
      </c>
      <c r="M822" s="26" t="s">
        <v>1437</v>
      </c>
      <c r="N822" s="26" t="s">
        <v>1438</v>
      </c>
      <c r="O822" s="21" t="s">
        <v>30</v>
      </c>
      <c r="P822" s="9">
        <v>0</v>
      </c>
      <c r="Q822" s="9">
        <v>0</v>
      </c>
      <c r="R822" s="9">
        <v>0</v>
      </c>
      <c r="S822" s="9">
        <v>0</v>
      </c>
      <c r="T822" s="10">
        <v>0</v>
      </c>
      <c r="U822" s="10">
        <v>0</v>
      </c>
      <c r="V822" s="10">
        <v>0</v>
      </c>
      <c r="W822" s="10">
        <v>1269</v>
      </c>
      <c r="X822" s="10">
        <f t="shared" si="12"/>
        <v>1269</v>
      </c>
      <c r="Y822" s="11">
        <v>0</v>
      </c>
    </row>
    <row r="823" spans="1:25">
      <c r="A823" s="26">
        <v>81529</v>
      </c>
      <c r="B823" s="26" t="s">
        <v>117</v>
      </c>
      <c r="C823" s="26" t="s">
        <v>107</v>
      </c>
      <c r="D823" s="26" t="s">
        <v>134</v>
      </c>
      <c r="E823" s="26" t="s">
        <v>1436</v>
      </c>
      <c r="F823" s="26">
        <v>1005</v>
      </c>
      <c r="G823" s="26" t="s">
        <v>214</v>
      </c>
      <c r="H823" s="26" t="s">
        <v>121</v>
      </c>
      <c r="I823" s="27">
        <v>3889</v>
      </c>
      <c r="J823" s="26" t="s">
        <v>122</v>
      </c>
      <c r="K823" s="28"/>
      <c r="L823" s="28">
        <v>48611</v>
      </c>
      <c r="M823" s="26" t="s">
        <v>1437</v>
      </c>
      <c r="N823" s="26" t="s">
        <v>1438</v>
      </c>
      <c r="O823" s="21" t="s">
        <v>33</v>
      </c>
      <c r="P823" s="9">
        <v>0</v>
      </c>
      <c r="Q823" s="9">
        <v>0</v>
      </c>
      <c r="R823" s="9">
        <v>0</v>
      </c>
      <c r="S823" s="9">
        <v>0</v>
      </c>
      <c r="T823" s="10">
        <v>501</v>
      </c>
      <c r="U823" s="10">
        <v>516</v>
      </c>
      <c r="V823" s="10">
        <v>1602</v>
      </c>
      <c r="W823" s="10">
        <v>0</v>
      </c>
      <c r="X823" s="10">
        <f t="shared" si="12"/>
        <v>2619</v>
      </c>
      <c r="Y823" s="11">
        <v>0</v>
      </c>
    </row>
    <row r="824" spans="1:25">
      <c r="A824" s="26">
        <v>81542</v>
      </c>
      <c r="B824" s="26" t="s">
        <v>106</v>
      </c>
      <c r="C824" s="26" t="s">
        <v>107</v>
      </c>
      <c r="D824" s="26" t="s">
        <v>108</v>
      </c>
      <c r="E824" s="26" t="s">
        <v>1439</v>
      </c>
      <c r="F824" s="26">
        <v>144</v>
      </c>
      <c r="G824" s="26" t="s">
        <v>1440</v>
      </c>
      <c r="H824" s="26" t="s">
        <v>79</v>
      </c>
      <c r="I824" s="27">
        <v>12009</v>
      </c>
      <c r="J824" s="26" t="s">
        <v>56</v>
      </c>
      <c r="K824" s="28"/>
      <c r="L824" s="28"/>
      <c r="M824" s="26" t="s">
        <v>1441</v>
      </c>
      <c r="N824" s="26" t="s">
        <v>1442</v>
      </c>
      <c r="O824" s="21" t="s">
        <v>30</v>
      </c>
      <c r="P824" s="9">
        <v>0</v>
      </c>
      <c r="Q824" s="9">
        <v>0</v>
      </c>
      <c r="R824" s="9">
        <v>0</v>
      </c>
      <c r="S824" s="9">
        <v>0</v>
      </c>
      <c r="T824" s="10">
        <v>542</v>
      </c>
      <c r="U824" s="10">
        <v>588</v>
      </c>
      <c r="V824" s="10">
        <v>5792</v>
      </c>
      <c r="W824" s="10">
        <v>0</v>
      </c>
      <c r="X824" s="10">
        <f t="shared" si="12"/>
        <v>6922</v>
      </c>
      <c r="Y824" s="11">
        <v>0</v>
      </c>
    </row>
    <row r="825" spans="1:25">
      <c r="A825" s="26">
        <v>81542</v>
      </c>
      <c r="B825" s="26" t="s">
        <v>106</v>
      </c>
      <c r="C825" s="26" t="s">
        <v>107</v>
      </c>
      <c r="D825" s="26" t="s">
        <v>108</v>
      </c>
      <c r="E825" s="26" t="s">
        <v>1439</v>
      </c>
      <c r="F825" s="26">
        <v>144</v>
      </c>
      <c r="G825" s="26" t="s">
        <v>1440</v>
      </c>
      <c r="H825" s="26" t="s">
        <v>79</v>
      </c>
      <c r="I825" s="27">
        <v>12009</v>
      </c>
      <c r="J825" s="26" t="s">
        <v>56</v>
      </c>
      <c r="K825" s="28"/>
      <c r="L825" s="28"/>
      <c r="M825" s="26" t="s">
        <v>1441</v>
      </c>
      <c r="N825" s="26" t="s">
        <v>1442</v>
      </c>
      <c r="O825" s="21" t="s">
        <v>33</v>
      </c>
      <c r="P825" s="9">
        <v>0</v>
      </c>
      <c r="Q825" s="9">
        <v>0</v>
      </c>
      <c r="R825" s="9">
        <v>0</v>
      </c>
      <c r="S825" s="9">
        <v>0</v>
      </c>
      <c r="T825" s="10">
        <v>0</v>
      </c>
      <c r="U825" s="10">
        <v>0</v>
      </c>
      <c r="V825" s="10">
        <v>5086</v>
      </c>
      <c r="W825" s="10">
        <v>0</v>
      </c>
      <c r="X825" s="10">
        <f t="shared" si="12"/>
        <v>5086</v>
      </c>
      <c r="Y825" s="11">
        <v>0</v>
      </c>
    </row>
    <row r="826" spans="1:25">
      <c r="A826" s="26">
        <v>81544</v>
      </c>
      <c r="B826" s="26" t="s">
        <v>106</v>
      </c>
      <c r="C826" s="26" t="s">
        <v>107</v>
      </c>
      <c r="D826" s="26" t="s">
        <v>108</v>
      </c>
      <c r="E826" s="26" t="s">
        <v>1443</v>
      </c>
      <c r="F826" s="26">
        <v>144</v>
      </c>
      <c r="G826" s="26" t="s">
        <v>1444</v>
      </c>
      <c r="H826" s="26" t="s">
        <v>79</v>
      </c>
      <c r="I826" s="27">
        <v>10023</v>
      </c>
      <c r="J826" s="26" t="s">
        <v>56</v>
      </c>
      <c r="K826" s="28"/>
      <c r="L826" s="28"/>
      <c r="M826" s="26" t="s">
        <v>1445</v>
      </c>
      <c r="N826" s="26" t="s">
        <v>1446</v>
      </c>
      <c r="O826" s="21" t="s">
        <v>30</v>
      </c>
      <c r="P826" s="9">
        <v>0</v>
      </c>
      <c r="Q826" s="9">
        <v>0</v>
      </c>
      <c r="R826" s="9">
        <v>0</v>
      </c>
      <c r="S826" s="9">
        <v>0</v>
      </c>
      <c r="T826" s="10">
        <v>0</v>
      </c>
      <c r="U826" s="10">
        <v>420</v>
      </c>
      <c r="V826" s="10">
        <v>0</v>
      </c>
      <c r="W826" s="10">
        <v>400</v>
      </c>
      <c r="X826" s="10">
        <f t="shared" si="12"/>
        <v>820</v>
      </c>
      <c r="Y826" s="11">
        <v>796</v>
      </c>
    </row>
    <row r="827" spans="1:25">
      <c r="A827" s="26">
        <v>81544</v>
      </c>
      <c r="B827" s="26" t="s">
        <v>106</v>
      </c>
      <c r="C827" s="26" t="s">
        <v>107</v>
      </c>
      <c r="D827" s="26" t="s">
        <v>108</v>
      </c>
      <c r="E827" s="26" t="s">
        <v>1443</v>
      </c>
      <c r="F827" s="26">
        <v>144</v>
      </c>
      <c r="G827" s="26" t="s">
        <v>1444</v>
      </c>
      <c r="H827" s="26" t="s">
        <v>79</v>
      </c>
      <c r="I827" s="27">
        <v>10023</v>
      </c>
      <c r="J827" s="26" t="s">
        <v>56</v>
      </c>
      <c r="K827" s="28"/>
      <c r="L827" s="28"/>
      <c r="M827" s="26" t="s">
        <v>1445</v>
      </c>
      <c r="N827" s="26" t="s">
        <v>1446</v>
      </c>
      <c r="O827" s="21" t="s">
        <v>33</v>
      </c>
      <c r="P827" s="9">
        <v>0</v>
      </c>
      <c r="Q827" s="9">
        <v>0</v>
      </c>
      <c r="R827" s="9">
        <v>0</v>
      </c>
      <c r="S827" s="9">
        <v>0</v>
      </c>
      <c r="T827" s="10">
        <v>0</v>
      </c>
      <c r="U827" s="10">
        <v>0</v>
      </c>
      <c r="V827" s="10">
        <v>0</v>
      </c>
      <c r="W827" s="10">
        <v>0</v>
      </c>
      <c r="X827" s="10">
        <f t="shared" si="12"/>
        <v>0</v>
      </c>
      <c r="Y827" s="11">
        <v>8406</v>
      </c>
    </row>
    <row r="828" spans="1:25">
      <c r="A828" s="26">
        <v>81700</v>
      </c>
      <c r="B828" s="26" t="s">
        <v>661</v>
      </c>
      <c r="C828" s="26" t="s">
        <v>107</v>
      </c>
      <c r="D828" s="26" t="s">
        <v>699</v>
      </c>
      <c r="E828" s="26" t="s">
        <v>1447</v>
      </c>
      <c r="F828" s="26">
        <v>19</v>
      </c>
      <c r="G828" s="26" t="s">
        <v>1448</v>
      </c>
      <c r="H828" s="26" t="s">
        <v>27</v>
      </c>
      <c r="I828" s="27">
        <v>12700</v>
      </c>
      <c r="J828" s="26" t="s">
        <v>56</v>
      </c>
      <c r="K828" s="28"/>
      <c r="L828" s="28">
        <v>47557</v>
      </c>
      <c r="M828" s="26" t="s">
        <v>1449</v>
      </c>
      <c r="N828" s="26" t="s">
        <v>1450</v>
      </c>
      <c r="O828" s="21" t="s">
        <v>30</v>
      </c>
      <c r="P828" s="9">
        <v>0</v>
      </c>
      <c r="Q828" s="9">
        <v>0</v>
      </c>
      <c r="R828" s="9">
        <v>0</v>
      </c>
      <c r="S828" s="9">
        <v>0</v>
      </c>
      <c r="T828" s="10">
        <v>0</v>
      </c>
      <c r="U828" s="10">
        <v>0</v>
      </c>
      <c r="V828" s="10">
        <v>2000</v>
      </c>
      <c r="W828" s="10">
        <v>4000</v>
      </c>
      <c r="X828" s="10">
        <f t="shared" si="12"/>
        <v>6000</v>
      </c>
      <c r="Y828" s="11">
        <v>4160</v>
      </c>
    </row>
    <row r="829" spans="1:25">
      <c r="A829" s="26">
        <v>81700</v>
      </c>
      <c r="B829" s="26" t="s">
        <v>661</v>
      </c>
      <c r="C829" s="26" t="s">
        <v>107</v>
      </c>
      <c r="D829" s="26" t="s">
        <v>699</v>
      </c>
      <c r="E829" s="26" t="s">
        <v>1447</v>
      </c>
      <c r="F829" s="26">
        <v>19</v>
      </c>
      <c r="G829" s="26" t="s">
        <v>1448</v>
      </c>
      <c r="H829" s="26" t="s">
        <v>27</v>
      </c>
      <c r="I829" s="27">
        <v>12700</v>
      </c>
      <c r="J829" s="26" t="s">
        <v>56</v>
      </c>
      <c r="K829" s="28"/>
      <c r="L829" s="28">
        <v>47557</v>
      </c>
      <c r="M829" s="26" t="s">
        <v>1449</v>
      </c>
      <c r="N829" s="26" t="s">
        <v>1450</v>
      </c>
      <c r="O829" s="21" t="s">
        <v>33</v>
      </c>
      <c r="P829" s="9">
        <v>0</v>
      </c>
      <c r="Q829" s="9">
        <v>0</v>
      </c>
      <c r="R829" s="9">
        <v>0</v>
      </c>
      <c r="S829" s="9">
        <v>0</v>
      </c>
      <c r="T829" s="10">
        <v>0</v>
      </c>
      <c r="U829" s="10">
        <v>0</v>
      </c>
      <c r="V829" s="10">
        <v>500</v>
      </c>
      <c r="W829" s="10">
        <v>1000</v>
      </c>
      <c r="X829" s="10">
        <f t="shared" si="12"/>
        <v>1500</v>
      </c>
      <c r="Y829" s="11">
        <v>1040</v>
      </c>
    </row>
    <row r="830" spans="1:25" ht="19.149999999999999" customHeight="1">
      <c r="A830" s="29">
        <v>81708</v>
      </c>
      <c r="B830" s="29" t="s">
        <v>661</v>
      </c>
      <c r="C830" s="29" t="s">
        <v>704</v>
      </c>
      <c r="D830" s="29" t="s">
        <v>699</v>
      </c>
      <c r="E830" s="29" t="s">
        <v>1451</v>
      </c>
      <c r="F830" s="29">
        <v>7103</v>
      </c>
      <c r="G830" s="29" t="s">
        <v>1452</v>
      </c>
      <c r="H830" s="29" t="s">
        <v>36</v>
      </c>
      <c r="I830" s="32">
        <v>3400</v>
      </c>
      <c r="J830" s="29" t="s">
        <v>56</v>
      </c>
      <c r="K830" s="35"/>
      <c r="L830" s="35">
        <v>47339</v>
      </c>
      <c r="M830" s="29" t="s">
        <v>1453</v>
      </c>
      <c r="N830" s="29" t="s">
        <v>1454</v>
      </c>
      <c r="O830" s="21" t="s">
        <v>30</v>
      </c>
      <c r="P830" s="9">
        <v>900</v>
      </c>
      <c r="Q830" s="9">
        <v>0</v>
      </c>
      <c r="R830" s="9">
        <v>0</v>
      </c>
      <c r="S830" s="9">
        <v>0</v>
      </c>
      <c r="T830" s="10">
        <v>0</v>
      </c>
      <c r="U830" s="10">
        <v>0</v>
      </c>
      <c r="V830" s="10">
        <v>0</v>
      </c>
      <c r="W830" s="10">
        <v>0</v>
      </c>
      <c r="X830" s="10">
        <f t="shared" si="12"/>
        <v>0</v>
      </c>
      <c r="Y830" s="11">
        <v>0</v>
      </c>
    </row>
    <row r="831" spans="1:25" ht="19.149999999999999" customHeight="1">
      <c r="A831" s="30">
        <v>81708</v>
      </c>
      <c r="B831" s="30" t="s">
        <v>661</v>
      </c>
      <c r="C831" s="30" t="s">
        <v>704</v>
      </c>
      <c r="D831" s="30" t="s">
        <v>699</v>
      </c>
      <c r="E831" s="30" t="s">
        <v>1451</v>
      </c>
      <c r="F831" s="30">
        <v>7103</v>
      </c>
      <c r="G831" s="30" t="s">
        <v>1452</v>
      </c>
      <c r="H831" s="30" t="s">
        <v>36</v>
      </c>
      <c r="I831" s="33">
        <v>3400</v>
      </c>
      <c r="J831" s="30" t="s">
        <v>56</v>
      </c>
      <c r="K831" s="36"/>
      <c r="L831" s="36">
        <v>47339</v>
      </c>
      <c r="M831" s="30" t="s">
        <v>1453</v>
      </c>
      <c r="N831" s="30" t="s">
        <v>1454</v>
      </c>
      <c r="O831" s="21" t="s">
        <v>64</v>
      </c>
      <c r="P831" s="9">
        <v>0</v>
      </c>
      <c r="Q831" s="9">
        <v>0</v>
      </c>
      <c r="R831" s="9">
        <v>0</v>
      </c>
      <c r="S831" s="9">
        <v>0</v>
      </c>
      <c r="T831" s="10">
        <v>0</v>
      </c>
      <c r="U831" s="10">
        <v>0</v>
      </c>
      <c r="V831" s="10">
        <v>0</v>
      </c>
      <c r="W831" s="10">
        <v>0</v>
      </c>
      <c r="X831" s="10">
        <f t="shared" si="12"/>
        <v>0</v>
      </c>
      <c r="Y831" s="11">
        <v>500</v>
      </c>
    </row>
    <row r="832" spans="1:25" ht="19.149999999999999" customHeight="1">
      <c r="A832" s="31">
        <v>81708</v>
      </c>
      <c r="B832" s="31" t="s">
        <v>661</v>
      </c>
      <c r="C832" s="31" t="s">
        <v>704</v>
      </c>
      <c r="D832" s="31" t="s">
        <v>699</v>
      </c>
      <c r="E832" s="31" t="s">
        <v>1451</v>
      </c>
      <c r="F832" s="31">
        <v>7103</v>
      </c>
      <c r="G832" s="31" t="s">
        <v>1452</v>
      </c>
      <c r="H832" s="31" t="s">
        <v>36</v>
      </c>
      <c r="I832" s="34">
        <v>3400</v>
      </c>
      <c r="J832" s="31" t="s">
        <v>56</v>
      </c>
      <c r="K832" s="37"/>
      <c r="L832" s="37">
        <v>47339</v>
      </c>
      <c r="M832" s="31" t="s">
        <v>1453</v>
      </c>
      <c r="N832" s="31" t="s">
        <v>1454</v>
      </c>
      <c r="O832" s="21" t="s">
        <v>33</v>
      </c>
      <c r="P832" s="9">
        <v>0</v>
      </c>
      <c r="Q832" s="9">
        <v>0</v>
      </c>
      <c r="R832" s="9">
        <v>0</v>
      </c>
      <c r="S832" s="9">
        <v>0</v>
      </c>
      <c r="T832" s="10">
        <v>0</v>
      </c>
      <c r="U832" s="10">
        <v>0</v>
      </c>
      <c r="V832" s="10">
        <v>0</v>
      </c>
      <c r="W832" s="10">
        <v>0</v>
      </c>
      <c r="X832" s="10">
        <f t="shared" si="12"/>
        <v>0</v>
      </c>
      <c r="Y832" s="11">
        <v>2000</v>
      </c>
    </row>
    <row r="833" spans="1:25" ht="19.149999999999999" customHeight="1">
      <c r="A833" s="29">
        <v>81711</v>
      </c>
      <c r="B833" s="29" t="s">
        <v>661</v>
      </c>
      <c r="C833" s="29" t="s">
        <v>704</v>
      </c>
      <c r="D833" s="29" t="s">
        <v>699</v>
      </c>
      <c r="E833" s="29" t="s">
        <v>1455</v>
      </c>
      <c r="F833" s="29">
        <v>7216</v>
      </c>
      <c r="G833" s="29" t="s">
        <v>175</v>
      </c>
      <c r="H833" s="29" t="s">
        <v>55</v>
      </c>
      <c r="I833" s="32">
        <v>3612</v>
      </c>
      <c r="J833" s="29" t="s">
        <v>56</v>
      </c>
      <c r="K833" s="35"/>
      <c r="L833" s="35">
        <v>47339</v>
      </c>
      <c r="M833" s="29" t="s">
        <v>1456</v>
      </c>
      <c r="N833" s="29" t="s">
        <v>1457</v>
      </c>
      <c r="O833" s="21" t="s">
        <v>30</v>
      </c>
      <c r="P833" s="9">
        <v>0</v>
      </c>
      <c r="Q833" s="9">
        <v>0</v>
      </c>
      <c r="R833" s="9">
        <v>0</v>
      </c>
      <c r="S833" s="9">
        <v>862</v>
      </c>
      <c r="T833" s="10">
        <v>50</v>
      </c>
      <c r="U833" s="10">
        <v>0</v>
      </c>
      <c r="V833" s="10">
        <v>0</v>
      </c>
      <c r="W833" s="10">
        <v>0</v>
      </c>
      <c r="X833" s="10">
        <f t="shared" si="12"/>
        <v>50</v>
      </c>
      <c r="Y833" s="11">
        <v>0</v>
      </c>
    </row>
    <row r="834" spans="1:25" ht="19.149999999999999" customHeight="1">
      <c r="A834" s="30">
        <v>81711</v>
      </c>
      <c r="B834" s="30" t="s">
        <v>661</v>
      </c>
      <c r="C834" s="30" t="s">
        <v>704</v>
      </c>
      <c r="D834" s="30" t="s">
        <v>699</v>
      </c>
      <c r="E834" s="30" t="s">
        <v>1455</v>
      </c>
      <c r="F834" s="30">
        <v>7216</v>
      </c>
      <c r="G834" s="30" t="s">
        <v>175</v>
      </c>
      <c r="H834" s="30" t="s">
        <v>55</v>
      </c>
      <c r="I834" s="33">
        <v>3612</v>
      </c>
      <c r="J834" s="30" t="s">
        <v>56</v>
      </c>
      <c r="K834" s="36"/>
      <c r="L834" s="36">
        <v>47339</v>
      </c>
      <c r="M834" s="30" t="s">
        <v>1456</v>
      </c>
      <c r="N834" s="30" t="s">
        <v>1457</v>
      </c>
      <c r="O834" s="21" t="s">
        <v>64</v>
      </c>
      <c r="P834" s="9">
        <v>0</v>
      </c>
      <c r="Q834" s="9">
        <v>0</v>
      </c>
      <c r="R834" s="9">
        <v>0</v>
      </c>
      <c r="S834" s="9">
        <v>0</v>
      </c>
      <c r="T834" s="10">
        <v>0</v>
      </c>
      <c r="U834" s="10">
        <v>0</v>
      </c>
      <c r="V834" s="10">
        <v>0</v>
      </c>
      <c r="W834" s="10">
        <v>0</v>
      </c>
      <c r="X834" s="10">
        <f t="shared" si="12"/>
        <v>0</v>
      </c>
      <c r="Y834" s="11">
        <v>540</v>
      </c>
    </row>
    <row r="835" spans="1:25" ht="19.149999999999999" customHeight="1">
      <c r="A835" s="31">
        <v>81711</v>
      </c>
      <c r="B835" s="31" t="s">
        <v>661</v>
      </c>
      <c r="C835" s="31" t="s">
        <v>704</v>
      </c>
      <c r="D835" s="31" t="s">
        <v>699</v>
      </c>
      <c r="E835" s="31" t="s">
        <v>1455</v>
      </c>
      <c r="F835" s="31">
        <v>7216</v>
      </c>
      <c r="G835" s="31" t="s">
        <v>175</v>
      </c>
      <c r="H835" s="31" t="s">
        <v>55</v>
      </c>
      <c r="I835" s="34">
        <v>3612</v>
      </c>
      <c r="J835" s="31" t="s">
        <v>56</v>
      </c>
      <c r="K835" s="37"/>
      <c r="L835" s="37">
        <v>47339</v>
      </c>
      <c r="M835" s="31" t="s">
        <v>1456</v>
      </c>
      <c r="N835" s="31" t="s">
        <v>1457</v>
      </c>
      <c r="O835" s="21" t="s">
        <v>33</v>
      </c>
      <c r="P835" s="9">
        <v>0</v>
      </c>
      <c r="Q835" s="9">
        <v>0</v>
      </c>
      <c r="R835" s="9">
        <v>0</v>
      </c>
      <c r="S835" s="9">
        <v>0</v>
      </c>
      <c r="T835" s="10">
        <v>0</v>
      </c>
      <c r="U835" s="10">
        <v>0</v>
      </c>
      <c r="V835" s="10">
        <v>0</v>
      </c>
      <c r="W835" s="10">
        <v>0</v>
      </c>
      <c r="X835" s="10">
        <f t="shared" si="12"/>
        <v>0</v>
      </c>
      <c r="Y835" s="11">
        <v>2160</v>
      </c>
    </row>
    <row r="836" spans="1:25">
      <c r="A836" s="26">
        <v>81714</v>
      </c>
      <c r="B836" s="26" t="s">
        <v>661</v>
      </c>
      <c r="C836" s="26" t="s">
        <v>704</v>
      </c>
      <c r="D836" s="26" t="s">
        <v>699</v>
      </c>
      <c r="E836" s="26" t="s">
        <v>1458</v>
      </c>
      <c r="F836" s="26">
        <v>7405</v>
      </c>
      <c r="G836" s="26"/>
      <c r="H836" s="26" t="s">
        <v>55</v>
      </c>
      <c r="I836" s="27">
        <v>1400</v>
      </c>
      <c r="J836" s="26" t="s">
        <v>56</v>
      </c>
      <c r="K836" s="28"/>
      <c r="L836" s="28">
        <v>47101</v>
      </c>
      <c r="M836" s="26" t="s">
        <v>1459</v>
      </c>
      <c r="N836" s="26" t="s">
        <v>1460</v>
      </c>
      <c r="O836" s="21" t="s">
        <v>64</v>
      </c>
      <c r="P836" s="9">
        <v>0</v>
      </c>
      <c r="Q836" s="9">
        <v>0</v>
      </c>
      <c r="R836" s="9">
        <v>280</v>
      </c>
      <c r="S836" s="9">
        <v>0</v>
      </c>
      <c r="T836" s="10">
        <v>0</v>
      </c>
      <c r="U836" s="10">
        <v>0</v>
      </c>
      <c r="V836" s="10">
        <v>0</v>
      </c>
      <c r="W836" s="10">
        <v>0</v>
      </c>
      <c r="X836" s="10">
        <f t="shared" ref="X836:X899" si="13">SUM(T836:W836)</f>
        <v>0</v>
      </c>
      <c r="Y836" s="11">
        <v>0</v>
      </c>
    </row>
    <row r="837" spans="1:25">
      <c r="A837" s="26">
        <v>81714</v>
      </c>
      <c r="B837" s="26" t="s">
        <v>661</v>
      </c>
      <c r="C837" s="26" t="s">
        <v>704</v>
      </c>
      <c r="D837" s="26" t="s">
        <v>699</v>
      </c>
      <c r="E837" s="26" t="s">
        <v>1458</v>
      </c>
      <c r="F837" s="26">
        <v>7405</v>
      </c>
      <c r="G837" s="26"/>
      <c r="H837" s="26" t="s">
        <v>55</v>
      </c>
      <c r="I837" s="27">
        <v>1400</v>
      </c>
      <c r="J837" s="26" t="s">
        <v>56</v>
      </c>
      <c r="K837" s="28"/>
      <c r="L837" s="28">
        <v>47101</v>
      </c>
      <c r="M837" s="26" t="s">
        <v>1459</v>
      </c>
      <c r="N837" s="26" t="s">
        <v>1460</v>
      </c>
      <c r="O837" s="21" t="s">
        <v>33</v>
      </c>
      <c r="P837" s="9">
        <v>0</v>
      </c>
      <c r="Q837" s="9">
        <v>0</v>
      </c>
      <c r="R837" s="9">
        <v>1120</v>
      </c>
      <c r="S837" s="9">
        <v>0</v>
      </c>
      <c r="T837" s="10">
        <v>0</v>
      </c>
      <c r="U837" s="10">
        <v>0</v>
      </c>
      <c r="V837" s="10">
        <v>0</v>
      </c>
      <c r="W837" s="10">
        <v>0</v>
      </c>
      <c r="X837" s="10">
        <f t="shared" si="13"/>
        <v>0</v>
      </c>
      <c r="Y837" s="11">
        <v>0</v>
      </c>
    </row>
    <row r="838" spans="1:25">
      <c r="A838" s="26">
        <v>81744</v>
      </c>
      <c r="B838" s="26" t="s">
        <v>432</v>
      </c>
      <c r="C838" s="26" t="s">
        <v>467</v>
      </c>
      <c r="D838" s="26" t="s">
        <v>454</v>
      </c>
      <c r="E838" s="26" t="s">
        <v>1461</v>
      </c>
      <c r="F838" s="26">
        <v>0</v>
      </c>
      <c r="G838" s="26" t="s">
        <v>1462</v>
      </c>
      <c r="H838" s="26" t="s">
        <v>962</v>
      </c>
      <c r="I838" s="27">
        <v>8538</v>
      </c>
      <c r="J838" s="26" t="s">
        <v>56</v>
      </c>
      <c r="K838" s="28"/>
      <c r="L838" s="28"/>
      <c r="M838" s="26" t="s">
        <v>1463</v>
      </c>
      <c r="N838" s="26" t="s">
        <v>1464</v>
      </c>
      <c r="O838" s="21" t="s">
        <v>30</v>
      </c>
      <c r="P838" s="9">
        <v>0</v>
      </c>
      <c r="Q838" s="9">
        <v>0</v>
      </c>
      <c r="R838" s="9">
        <v>0</v>
      </c>
      <c r="S838" s="9">
        <v>0</v>
      </c>
      <c r="T838" s="10">
        <v>7164</v>
      </c>
      <c r="U838" s="10">
        <v>0</v>
      </c>
      <c r="V838" s="10">
        <v>0</v>
      </c>
      <c r="W838" s="10">
        <v>0</v>
      </c>
      <c r="X838" s="10">
        <f t="shared" si="13"/>
        <v>7164</v>
      </c>
      <c r="Y838" s="11">
        <v>0</v>
      </c>
    </row>
    <row r="839" spans="1:25">
      <c r="A839" s="26">
        <v>81744</v>
      </c>
      <c r="B839" s="26" t="s">
        <v>432</v>
      </c>
      <c r="C839" s="26" t="s">
        <v>467</v>
      </c>
      <c r="D839" s="26" t="s">
        <v>454</v>
      </c>
      <c r="E839" s="26" t="s">
        <v>1461</v>
      </c>
      <c r="F839" s="26">
        <v>0</v>
      </c>
      <c r="G839" s="26" t="s">
        <v>1462</v>
      </c>
      <c r="H839" s="26" t="s">
        <v>962</v>
      </c>
      <c r="I839" s="27">
        <v>8538</v>
      </c>
      <c r="J839" s="26" t="s">
        <v>56</v>
      </c>
      <c r="K839" s="28"/>
      <c r="L839" s="28"/>
      <c r="M839" s="26" t="s">
        <v>1463</v>
      </c>
      <c r="N839" s="26" t="s">
        <v>1464</v>
      </c>
      <c r="O839" s="21" t="s">
        <v>64</v>
      </c>
      <c r="P839" s="9">
        <v>403</v>
      </c>
      <c r="Q839" s="9">
        <v>0</v>
      </c>
      <c r="R839" s="9">
        <v>855</v>
      </c>
      <c r="S839" s="9">
        <v>116</v>
      </c>
      <c r="T839" s="10">
        <v>0</v>
      </c>
      <c r="U839" s="10">
        <v>0</v>
      </c>
      <c r="V839" s="10">
        <v>0</v>
      </c>
      <c r="W839" s="10">
        <v>0</v>
      </c>
      <c r="X839" s="10">
        <f t="shared" si="13"/>
        <v>0</v>
      </c>
      <c r="Y839" s="11">
        <v>0</v>
      </c>
    </row>
    <row r="840" spans="1:25">
      <c r="A840" s="26">
        <v>81780</v>
      </c>
      <c r="B840" s="26" t="s">
        <v>661</v>
      </c>
      <c r="C840" s="26" t="s">
        <v>107</v>
      </c>
      <c r="D840" s="26" t="s">
        <v>699</v>
      </c>
      <c r="E840" s="26" t="s">
        <v>1465</v>
      </c>
      <c r="F840" s="26">
        <v>3009</v>
      </c>
      <c r="G840" s="26" t="s">
        <v>424</v>
      </c>
      <c r="H840" s="26" t="s">
        <v>1466</v>
      </c>
      <c r="I840" s="27">
        <v>5375</v>
      </c>
      <c r="J840" s="26" t="s">
        <v>56</v>
      </c>
      <c r="K840" s="28">
        <v>46093</v>
      </c>
      <c r="L840" s="28">
        <v>46093</v>
      </c>
      <c r="M840" s="26" t="s">
        <v>1467</v>
      </c>
      <c r="N840" s="26" t="s">
        <v>1468</v>
      </c>
      <c r="O840" s="21" t="s">
        <v>30</v>
      </c>
      <c r="P840" s="9">
        <v>2150</v>
      </c>
      <c r="Q840" s="9">
        <v>2150</v>
      </c>
      <c r="R840" s="9">
        <v>0</v>
      </c>
      <c r="S840" s="9">
        <v>0</v>
      </c>
      <c r="T840" s="10">
        <v>0</v>
      </c>
      <c r="U840" s="10">
        <v>0</v>
      </c>
      <c r="V840" s="10">
        <v>0</v>
      </c>
      <c r="W840" s="10">
        <v>0</v>
      </c>
      <c r="X840" s="10">
        <f t="shared" si="13"/>
        <v>0</v>
      </c>
      <c r="Y840" s="11">
        <v>0</v>
      </c>
    </row>
    <row r="841" spans="1:25">
      <c r="A841" s="26">
        <v>81780</v>
      </c>
      <c r="B841" s="26" t="s">
        <v>661</v>
      </c>
      <c r="C841" s="26" t="s">
        <v>107</v>
      </c>
      <c r="D841" s="26" t="s">
        <v>699</v>
      </c>
      <c r="E841" s="26" t="s">
        <v>1465</v>
      </c>
      <c r="F841" s="26">
        <v>3009</v>
      </c>
      <c r="G841" s="26" t="s">
        <v>424</v>
      </c>
      <c r="H841" s="26" t="s">
        <v>1466</v>
      </c>
      <c r="I841" s="27">
        <v>5375</v>
      </c>
      <c r="J841" s="26" t="s">
        <v>56</v>
      </c>
      <c r="K841" s="28">
        <v>46093</v>
      </c>
      <c r="L841" s="28">
        <v>46093</v>
      </c>
      <c r="M841" s="26" t="s">
        <v>1467</v>
      </c>
      <c r="N841" s="26" t="s">
        <v>1468</v>
      </c>
      <c r="O841" s="21" t="s">
        <v>33</v>
      </c>
      <c r="P841" s="9">
        <v>537</v>
      </c>
      <c r="Q841" s="9">
        <v>537</v>
      </c>
      <c r="R841" s="9">
        <v>0</v>
      </c>
      <c r="S841" s="9">
        <v>0</v>
      </c>
      <c r="T841" s="10">
        <v>0</v>
      </c>
      <c r="U841" s="10">
        <v>0</v>
      </c>
      <c r="V841" s="10">
        <v>0</v>
      </c>
      <c r="W841" s="10">
        <v>0</v>
      </c>
      <c r="X841" s="10">
        <f t="shared" si="13"/>
        <v>0</v>
      </c>
      <c r="Y841" s="11">
        <v>0</v>
      </c>
    </row>
    <row r="842" spans="1:25">
      <c r="A842" s="26">
        <v>81785</v>
      </c>
      <c r="B842" s="26" t="s">
        <v>432</v>
      </c>
      <c r="C842" s="26" t="s">
        <v>502</v>
      </c>
      <c r="D842" s="26" t="s">
        <v>497</v>
      </c>
      <c r="E842" s="26" t="s">
        <v>1469</v>
      </c>
      <c r="F842" s="26">
        <v>0</v>
      </c>
      <c r="G842" s="26" t="s">
        <v>848</v>
      </c>
      <c r="H842" s="26" t="s">
        <v>962</v>
      </c>
      <c r="I842" s="27">
        <v>5200</v>
      </c>
      <c r="J842" s="26" t="s">
        <v>56</v>
      </c>
      <c r="K842" s="28"/>
      <c r="L842" s="28">
        <v>47353</v>
      </c>
      <c r="M842" s="26" t="s">
        <v>1470</v>
      </c>
      <c r="N842" s="26" t="s">
        <v>1471</v>
      </c>
      <c r="O842" s="21" t="s">
        <v>30</v>
      </c>
      <c r="P842" s="9">
        <v>435</v>
      </c>
      <c r="Q842" s="9">
        <v>525</v>
      </c>
      <c r="R842" s="9">
        <v>1610</v>
      </c>
      <c r="S842" s="9">
        <v>1610</v>
      </c>
      <c r="T842" s="10">
        <v>0</v>
      </c>
      <c r="U842" s="10">
        <v>0</v>
      </c>
      <c r="V842" s="10">
        <v>0</v>
      </c>
      <c r="W842" s="10">
        <v>0</v>
      </c>
      <c r="X842" s="10">
        <f t="shared" si="13"/>
        <v>0</v>
      </c>
      <c r="Y842" s="11">
        <v>0</v>
      </c>
    </row>
    <row r="843" spans="1:25">
      <c r="A843" s="26">
        <v>81785</v>
      </c>
      <c r="B843" s="26" t="s">
        <v>432</v>
      </c>
      <c r="C843" s="26" t="s">
        <v>502</v>
      </c>
      <c r="D843" s="26" t="s">
        <v>497</v>
      </c>
      <c r="E843" s="26" t="s">
        <v>1469</v>
      </c>
      <c r="F843" s="26">
        <v>0</v>
      </c>
      <c r="G843" s="26" t="s">
        <v>848</v>
      </c>
      <c r="H843" s="26" t="s">
        <v>962</v>
      </c>
      <c r="I843" s="27">
        <v>5200</v>
      </c>
      <c r="J843" s="26" t="s">
        <v>56</v>
      </c>
      <c r="K843" s="28"/>
      <c r="L843" s="28">
        <v>47353</v>
      </c>
      <c r="M843" s="26" t="s">
        <v>1470</v>
      </c>
      <c r="N843" s="26" t="s">
        <v>1471</v>
      </c>
      <c r="O843" s="21" t="s">
        <v>64</v>
      </c>
      <c r="P843" s="9">
        <v>83</v>
      </c>
      <c r="Q843" s="9">
        <v>131</v>
      </c>
      <c r="R843" s="9">
        <v>403</v>
      </c>
      <c r="S843" s="9">
        <v>403</v>
      </c>
      <c r="T843" s="10">
        <v>0</v>
      </c>
      <c r="U843" s="10">
        <v>0</v>
      </c>
      <c r="V843" s="10">
        <v>0</v>
      </c>
      <c r="W843" s="10">
        <v>0</v>
      </c>
      <c r="X843" s="10">
        <f t="shared" si="13"/>
        <v>0</v>
      </c>
      <c r="Y843" s="11">
        <v>0</v>
      </c>
    </row>
    <row r="844" spans="1:25">
      <c r="A844" s="26">
        <v>81930</v>
      </c>
      <c r="B844" s="26" t="s">
        <v>432</v>
      </c>
      <c r="C844" s="26" t="s">
        <v>511</v>
      </c>
      <c r="D844" s="26" t="s">
        <v>512</v>
      </c>
      <c r="E844" s="26" t="s">
        <v>1472</v>
      </c>
      <c r="F844" s="26">
        <v>611</v>
      </c>
      <c r="G844" s="26" t="s">
        <v>514</v>
      </c>
      <c r="H844" s="26" t="s">
        <v>1250</v>
      </c>
      <c r="I844" s="27">
        <v>39785</v>
      </c>
      <c r="J844" s="26"/>
      <c r="K844" s="28"/>
      <c r="L844" s="28">
        <v>46457</v>
      </c>
      <c r="M844" s="26" t="s">
        <v>1473</v>
      </c>
      <c r="N844" s="26" t="s">
        <v>1474</v>
      </c>
      <c r="O844" s="21" t="s">
        <v>30</v>
      </c>
      <c r="P844" s="9">
        <v>31828</v>
      </c>
      <c r="Q844" s="9">
        <v>0</v>
      </c>
      <c r="R844" s="9">
        <v>0</v>
      </c>
      <c r="S844" s="9">
        <v>0</v>
      </c>
      <c r="T844" s="10">
        <v>0</v>
      </c>
      <c r="U844" s="10">
        <v>0</v>
      </c>
      <c r="V844" s="10">
        <v>0</v>
      </c>
      <c r="W844" s="10">
        <v>0</v>
      </c>
      <c r="X844" s="10">
        <f t="shared" si="13"/>
        <v>0</v>
      </c>
      <c r="Y844" s="11">
        <v>0</v>
      </c>
    </row>
    <row r="845" spans="1:25">
      <c r="A845" s="26">
        <v>81930</v>
      </c>
      <c r="B845" s="26" t="s">
        <v>432</v>
      </c>
      <c r="C845" s="26" t="s">
        <v>511</v>
      </c>
      <c r="D845" s="26" t="s">
        <v>512</v>
      </c>
      <c r="E845" s="26" t="s">
        <v>1472</v>
      </c>
      <c r="F845" s="26">
        <v>611</v>
      </c>
      <c r="G845" s="26" t="s">
        <v>514</v>
      </c>
      <c r="H845" s="26" t="s">
        <v>1250</v>
      </c>
      <c r="I845" s="27">
        <v>39785</v>
      </c>
      <c r="J845" s="26"/>
      <c r="K845" s="28"/>
      <c r="L845" s="28">
        <v>46457</v>
      </c>
      <c r="M845" s="26" t="s">
        <v>1473</v>
      </c>
      <c r="N845" s="26" t="s">
        <v>1474</v>
      </c>
      <c r="O845" s="21" t="s">
        <v>64</v>
      </c>
      <c r="P845" s="9">
        <v>7957</v>
      </c>
      <c r="Q845" s="9">
        <v>0</v>
      </c>
      <c r="R845" s="9">
        <v>0</v>
      </c>
      <c r="S845" s="9">
        <v>0</v>
      </c>
      <c r="T845" s="10">
        <v>0</v>
      </c>
      <c r="U845" s="10">
        <v>0</v>
      </c>
      <c r="V845" s="10">
        <v>0</v>
      </c>
      <c r="W845" s="10">
        <v>0</v>
      </c>
      <c r="X845" s="10">
        <f t="shared" si="13"/>
        <v>0</v>
      </c>
      <c r="Y845" s="11">
        <v>0</v>
      </c>
    </row>
    <row r="846" spans="1:25">
      <c r="A846" s="26">
        <v>81936</v>
      </c>
      <c r="B846" s="26" t="s">
        <v>432</v>
      </c>
      <c r="C846" s="26" t="s">
        <v>511</v>
      </c>
      <c r="D846" s="26" t="s">
        <v>512</v>
      </c>
      <c r="E846" s="26" t="s">
        <v>1475</v>
      </c>
      <c r="F846" s="26">
        <v>611</v>
      </c>
      <c r="G846" s="26" t="s">
        <v>514</v>
      </c>
      <c r="H846" s="26" t="s">
        <v>1250</v>
      </c>
      <c r="I846" s="27">
        <v>22160</v>
      </c>
      <c r="J846" s="26"/>
      <c r="K846" s="28"/>
      <c r="L846" s="28"/>
      <c r="M846" s="26" t="s">
        <v>1476</v>
      </c>
      <c r="N846" s="26" t="s">
        <v>1477</v>
      </c>
      <c r="O846" s="21" t="s">
        <v>30</v>
      </c>
      <c r="P846" s="9">
        <v>17727</v>
      </c>
      <c r="Q846" s="9">
        <v>0</v>
      </c>
      <c r="R846" s="9">
        <v>0</v>
      </c>
      <c r="S846" s="9">
        <v>0</v>
      </c>
      <c r="T846" s="10">
        <v>0</v>
      </c>
      <c r="U846" s="10">
        <v>0</v>
      </c>
      <c r="V846" s="10">
        <v>0</v>
      </c>
      <c r="W846" s="10">
        <v>0</v>
      </c>
      <c r="X846" s="10">
        <f t="shared" si="13"/>
        <v>0</v>
      </c>
      <c r="Y846" s="11">
        <v>0</v>
      </c>
    </row>
    <row r="847" spans="1:25">
      <c r="A847" s="26">
        <v>81936</v>
      </c>
      <c r="B847" s="26" t="s">
        <v>432</v>
      </c>
      <c r="C847" s="26" t="s">
        <v>511</v>
      </c>
      <c r="D847" s="26" t="s">
        <v>512</v>
      </c>
      <c r="E847" s="26" t="s">
        <v>1475</v>
      </c>
      <c r="F847" s="26">
        <v>611</v>
      </c>
      <c r="G847" s="26" t="s">
        <v>514</v>
      </c>
      <c r="H847" s="26" t="s">
        <v>1250</v>
      </c>
      <c r="I847" s="27">
        <v>22160</v>
      </c>
      <c r="J847" s="26"/>
      <c r="K847" s="28"/>
      <c r="L847" s="28"/>
      <c r="M847" s="26" t="s">
        <v>1476</v>
      </c>
      <c r="N847" s="26" t="s">
        <v>1477</v>
      </c>
      <c r="O847" s="21" t="s">
        <v>64</v>
      </c>
      <c r="P847" s="9">
        <v>4433</v>
      </c>
      <c r="Q847" s="9">
        <v>0</v>
      </c>
      <c r="R847" s="9">
        <v>0</v>
      </c>
      <c r="S847" s="9">
        <v>0</v>
      </c>
      <c r="T847" s="10">
        <v>0</v>
      </c>
      <c r="U847" s="10">
        <v>0</v>
      </c>
      <c r="V847" s="10">
        <v>0</v>
      </c>
      <c r="W847" s="10">
        <v>0</v>
      </c>
      <c r="X847" s="10">
        <f t="shared" si="13"/>
        <v>0</v>
      </c>
      <c r="Y847" s="11">
        <v>0</v>
      </c>
    </row>
    <row r="848" spans="1:25">
      <c r="A848" s="26">
        <v>81939</v>
      </c>
      <c r="B848" s="26" t="s">
        <v>432</v>
      </c>
      <c r="C848" s="26" t="s">
        <v>511</v>
      </c>
      <c r="D848" s="26" t="s">
        <v>512</v>
      </c>
      <c r="E848" s="26" t="s">
        <v>1478</v>
      </c>
      <c r="F848" s="26">
        <v>9153</v>
      </c>
      <c r="G848" s="26" t="s">
        <v>514</v>
      </c>
      <c r="H848" s="26" t="s">
        <v>1479</v>
      </c>
      <c r="I848" s="27">
        <v>9233</v>
      </c>
      <c r="J848" s="26"/>
      <c r="K848" s="28"/>
      <c r="L848" s="28"/>
      <c r="M848" s="26" t="s">
        <v>1480</v>
      </c>
      <c r="N848" s="26" t="s">
        <v>1481</v>
      </c>
      <c r="O848" s="21" t="s">
        <v>30</v>
      </c>
      <c r="P848" s="9">
        <v>7387</v>
      </c>
      <c r="Q848" s="9">
        <v>0</v>
      </c>
      <c r="R848" s="9">
        <v>0</v>
      </c>
      <c r="S848" s="9">
        <v>0</v>
      </c>
      <c r="T848" s="10">
        <v>0</v>
      </c>
      <c r="U848" s="10">
        <v>0</v>
      </c>
      <c r="V848" s="10">
        <v>0</v>
      </c>
      <c r="W848" s="10">
        <v>0</v>
      </c>
      <c r="X848" s="10">
        <f t="shared" si="13"/>
        <v>0</v>
      </c>
      <c r="Y848" s="11">
        <v>0</v>
      </c>
    </row>
    <row r="849" spans="1:25">
      <c r="A849" s="26">
        <v>81939</v>
      </c>
      <c r="B849" s="26" t="s">
        <v>432</v>
      </c>
      <c r="C849" s="26" t="s">
        <v>511</v>
      </c>
      <c r="D849" s="26" t="s">
        <v>512</v>
      </c>
      <c r="E849" s="26" t="s">
        <v>1478</v>
      </c>
      <c r="F849" s="26">
        <v>9153</v>
      </c>
      <c r="G849" s="26" t="s">
        <v>514</v>
      </c>
      <c r="H849" s="26" t="s">
        <v>1479</v>
      </c>
      <c r="I849" s="27">
        <v>9233</v>
      </c>
      <c r="J849" s="26"/>
      <c r="K849" s="28"/>
      <c r="L849" s="28"/>
      <c r="M849" s="26" t="s">
        <v>1480</v>
      </c>
      <c r="N849" s="26" t="s">
        <v>1481</v>
      </c>
      <c r="O849" s="21" t="s">
        <v>64</v>
      </c>
      <c r="P849" s="9">
        <v>1846</v>
      </c>
      <c r="Q849" s="9">
        <v>0</v>
      </c>
      <c r="R849" s="9">
        <v>0</v>
      </c>
      <c r="S849" s="9">
        <v>0</v>
      </c>
      <c r="T849" s="10">
        <v>0</v>
      </c>
      <c r="U849" s="10">
        <v>0</v>
      </c>
      <c r="V849" s="10">
        <v>0</v>
      </c>
      <c r="W849" s="10">
        <v>0</v>
      </c>
      <c r="X849" s="10">
        <f t="shared" si="13"/>
        <v>0</v>
      </c>
      <c r="Y849" s="11">
        <v>0</v>
      </c>
    </row>
    <row r="850" spans="1:25">
      <c r="A850" s="26">
        <v>81942</v>
      </c>
      <c r="B850" s="26" t="s">
        <v>432</v>
      </c>
      <c r="C850" s="26" t="s">
        <v>511</v>
      </c>
      <c r="D850" s="26" t="s">
        <v>512</v>
      </c>
      <c r="E850" s="26" t="s">
        <v>1482</v>
      </c>
      <c r="F850" s="26">
        <v>95</v>
      </c>
      <c r="G850" s="26" t="s">
        <v>514</v>
      </c>
      <c r="H850" s="26" t="s">
        <v>1479</v>
      </c>
      <c r="I850" s="27">
        <v>2660</v>
      </c>
      <c r="J850" s="26"/>
      <c r="K850" s="28"/>
      <c r="L850" s="28"/>
      <c r="M850" s="26" t="s">
        <v>1483</v>
      </c>
      <c r="N850" s="26" t="s">
        <v>1484</v>
      </c>
      <c r="O850" s="21" t="s">
        <v>30</v>
      </c>
      <c r="P850" s="9">
        <v>2128</v>
      </c>
      <c r="Q850" s="9">
        <v>0</v>
      </c>
      <c r="R850" s="9">
        <v>0</v>
      </c>
      <c r="S850" s="9">
        <v>0</v>
      </c>
      <c r="T850" s="10">
        <v>0</v>
      </c>
      <c r="U850" s="10">
        <v>0</v>
      </c>
      <c r="V850" s="10">
        <v>0</v>
      </c>
      <c r="W850" s="10">
        <v>0</v>
      </c>
      <c r="X850" s="10">
        <f t="shared" si="13"/>
        <v>0</v>
      </c>
      <c r="Y850" s="11">
        <v>0</v>
      </c>
    </row>
    <row r="851" spans="1:25">
      <c r="A851" s="26">
        <v>81942</v>
      </c>
      <c r="B851" s="26" t="s">
        <v>432</v>
      </c>
      <c r="C851" s="26" t="s">
        <v>511</v>
      </c>
      <c r="D851" s="26" t="s">
        <v>512</v>
      </c>
      <c r="E851" s="26" t="s">
        <v>1482</v>
      </c>
      <c r="F851" s="26">
        <v>95</v>
      </c>
      <c r="G851" s="26" t="s">
        <v>514</v>
      </c>
      <c r="H851" s="26" t="s">
        <v>1479</v>
      </c>
      <c r="I851" s="27">
        <v>2660</v>
      </c>
      <c r="J851" s="26"/>
      <c r="K851" s="28"/>
      <c r="L851" s="28"/>
      <c r="M851" s="26" t="s">
        <v>1483</v>
      </c>
      <c r="N851" s="26" t="s">
        <v>1484</v>
      </c>
      <c r="O851" s="21" t="s">
        <v>64</v>
      </c>
      <c r="P851" s="9">
        <v>532</v>
      </c>
      <c r="Q851" s="9">
        <v>0</v>
      </c>
      <c r="R851" s="9">
        <v>0</v>
      </c>
      <c r="S851" s="9">
        <v>0</v>
      </c>
      <c r="T851" s="10">
        <v>0</v>
      </c>
      <c r="U851" s="10">
        <v>0</v>
      </c>
      <c r="V851" s="10">
        <v>0</v>
      </c>
      <c r="W851" s="10">
        <v>0</v>
      </c>
      <c r="X851" s="10">
        <f t="shared" si="13"/>
        <v>0</v>
      </c>
      <c r="Y851" s="11">
        <v>0</v>
      </c>
    </row>
    <row r="852" spans="1:25">
      <c r="A852" s="26">
        <v>82005</v>
      </c>
      <c r="B852" s="26" t="s">
        <v>432</v>
      </c>
      <c r="C852" s="26" t="s">
        <v>511</v>
      </c>
      <c r="D852" s="26" t="s">
        <v>512</v>
      </c>
      <c r="E852" s="26" t="s">
        <v>1485</v>
      </c>
      <c r="F852" s="26">
        <v>73</v>
      </c>
      <c r="G852" s="26" t="s">
        <v>514</v>
      </c>
      <c r="H852" s="26" t="s">
        <v>411</v>
      </c>
      <c r="I852" s="27">
        <v>2702</v>
      </c>
      <c r="J852" s="26" t="s">
        <v>56</v>
      </c>
      <c r="K852" s="28"/>
      <c r="L852" s="28">
        <v>46695</v>
      </c>
      <c r="M852" s="26" t="s">
        <v>1486</v>
      </c>
      <c r="N852" s="26" t="s">
        <v>1487</v>
      </c>
      <c r="O852" s="21" t="s">
        <v>30</v>
      </c>
      <c r="P852" s="9">
        <v>1616</v>
      </c>
      <c r="Q852" s="9">
        <v>0</v>
      </c>
      <c r="R852" s="9">
        <v>0</v>
      </c>
      <c r="S852" s="9">
        <v>0</v>
      </c>
      <c r="T852" s="10">
        <v>0</v>
      </c>
      <c r="U852" s="10">
        <v>0</v>
      </c>
      <c r="V852" s="10">
        <v>0</v>
      </c>
      <c r="W852" s="10">
        <v>0</v>
      </c>
      <c r="X852" s="10">
        <f t="shared" si="13"/>
        <v>0</v>
      </c>
      <c r="Y852" s="11">
        <v>0</v>
      </c>
    </row>
    <row r="853" spans="1:25">
      <c r="A853" s="26">
        <v>82005</v>
      </c>
      <c r="B853" s="26" t="s">
        <v>432</v>
      </c>
      <c r="C853" s="26" t="s">
        <v>511</v>
      </c>
      <c r="D853" s="26" t="s">
        <v>512</v>
      </c>
      <c r="E853" s="26" t="s">
        <v>1485</v>
      </c>
      <c r="F853" s="26">
        <v>73</v>
      </c>
      <c r="G853" s="26" t="s">
        <v>514</v>
      </c>
      <c r="H853" s="26" t="s">
        <v>411</v>
      </c>
      <c r="I853" s="27">
        <v>2702</v>
      </c>
      <c r="J853" s="26" t="s">
        <v>56</v>
      </c>
      <c r="K853" s="28"/>
      <c r="L853" s="28">
        <v>46695</v>
      </c>
      <c r="M853" s="26" t="s">
        <v>1486</v>
      </c>
      <c r="N853" s="26" t="s">
        <v>1487</v>
      </c>
      <c r="O853" s="21" t="s">
        <v>64</v>
      </c>
      <c r="P853" s="9">
        <v>1086</v>
      </c>
      <c r="Q853" s="9">
        <v>0</v>
      </c>
      <c r="R853" s="9">
        <v>0</v>
      </c>
      <c r="S853" s="9">
        <v>0</v>
      </c>
      <c r="T853" s="10">
        <v>0</v>
      </c>
      <c r="U853" s="10">
        <v>0</v>
      </c>
      <c r="V853" s="10">
        <v>0</v>
      </c>
      <c r="W853" s="10">
        <v>0</v>
      </c>
      <c r="X853" s="10">
        <f t="shared" si="13"/>
        <v>0</v>
      </c>
      <c r="Y853" s="11">
        <v>0</v>
      </c>
    </row>
    <row r="854" spans="1:25">
      <c r="A854" s="26">
        <v>82050</v>
      </c>
      <c r="B854" s="26" t="s">
        <v>432</v>
      </c>
      <c r="C854" s="26" t="s">
        <v>894</v>
      </c>
      <c r="D854" s="26" t="s">
        <v>478</v>
      </c>
      <c r="E854" s="26" t="s">
        <v>1488</v>
      </c>
      <c r="F854" s="26">
        <v>7301</v>
      </c>
      <c r="G854" s="26"/>
      <c r="H854" s="26" t="s">
        <v>55</v>
      </c>
      <c r="I854" s="27">
        <v>5415</v>
      </c>
      <c r="J854" s="26" t="s">
        <v>56</v>
      </c>
      <c r="K854" s="28"/>
      <c r="L854" s="28"/>
      <c r="M854" s="26" t="s">
        <v>1489</v>
      </c>
      <c r="N854" s="26" t="s">
        <v>1490</v>
      </c>
      <c r="O854" s="21" t="s">
        <v>30</v>
      </c>
      <c r="P854" s="9">
        <v>0</v>
      </c>
      <c r="Q854" s="9">
        <v>0</v>
      </c>
      <c r="R854" s="9">
        <v>0</v>
      </c>
      <c r="S854" s="9">
        <v>580</v>
      </c>
      <c r="T854" s="10">
        <v>0</v>
      </c>
      <c r="U854" s="10">
        <v>0</v>
      </c>
      <c r="V854" s="10">
        <v>0</v>
      </c>
      <c r="W854" s="10">
        <v>0</v>
      </c>
      <c r="X854" s="10">
        <f t="shared" si="13"/>
        <v>0</v>
      </c>
      <c r="Y854" s="11">
        <v>0</v>
      </c>
    </row>
    <row r="855" spans="1:25">
      <c r="A855" s="26">
        <v>82050</v>
      </c>
      <c r="B855" s="26" t="s">
        <v>432</v>
      </c>
      <c r="C855" s="26" t="s">
        <v>894</v>
      </c>
      <c r="D855" s="26" t="s">
        <v>478</v>
      </c>
      <c r="E855" s="26" t="s">
        <v>1488</v>
      </c>
      <c r="F855" s="26">
        <v>7301</v>
      </c>
      <c r="G855" s="26"/>
      <c r="H855" s="26" t="s">
        <v>55</v>
      </c>
      <c r="I855" s="27">
        <v>5415</v>
      </c>
      <c r="J855" s="26" t="s">
        <v>56</v>
      </c>
      <c r="K855" s="28"/>
      <c r="L855" s="28"/>
      <c r="M855" s="26" t="s">
        <v>1489</v>
      </c>
      <c r="N855" s="26" t="s">
        <v>1490</v>
      </c>
      <c r="O855" s="21" t="s">
        <v>33</v>
      </c>
      <c r="P855" s="9">
        <v>530</v>
      </c>
      <c r="Q855" s="9">
        <v>0</v>
      </c>
      <c r="R855" s="9">
        <v>0</v>
      </c>
      <c r="S855" s="9">
        <v>0</v>
      </c>
      <c r="T855" s="10">
        <v>0</v>
      </c>
      <c r="U855" s="10">
        <v>4305</v>
      </c>
      <c r="V855" s="10">
        <v>0</v>
      </c>
      <c r="W855" s="10">
        <v>0</v>
      </c>
      <c r="X855" s="10">
        <f t="shared" si="13"/>
        <v>4305</v>
      </c>
      <c r="Y855" s="11">
        <v>0</v>
      </c>
    </row>
    <row r="856" spans="1:25">
      <c r="A856" s="26">
        <v>82069</v>
      </c>
      <c r="B856" s="26" t="s">
        <v>432</v>
      </c>
      <c r="C856" s="26" t="s">
        <v>107</v>
      </c>
      <c r="D856" s="26" t="s">
        <v>478</v>
      </c>
      <c r="E856" s="26" t="s">
        <v>1491</v>
      </c>
      <c r="F856" s="26">
        <v>13</v>
      </c>
      <c r="G856" s="26" t="s">
        <v>896</v>
      </c>
      <c r="H856" s="26" t="s">
        <v>891</v>
      </c>
      <c r="I856" s="27">
        <v>50070</v>
      </c>
      <c r="J856" s="26" t="s">
        <v>56</v>
      </c>
      <c r="K856" s="28"/>
      <c r="L856" s="28">
        <v>47584</v>
      </c>
      <c r="M856" s="26" t="s">
        <v>1492</v>
      </c>
      <c r="N856" s="26" t="s">
        <v>1493</v>
      </c>
      <c r="O856" s="21" t="s">
        <v>30</v>
      </c>
      <c r="P856" s="9">
        <v>0</v>
      </c>
      <c r="Q856" s="9">
        <v>0</v>
      </c>
      <c r="R856" s="9">
        <v>0</v>
      </c>
      <c r="S856" s="9">
        <v>886</v>
      </c>
      <c r="T856" s="10">
        <v>0</v>
      </c>
      <c r="U856" s="10">
        <v>0</v>
      </c>
      <c r="V856" s="10">
        <v>0</v>
      </c>
      <c r="W856" s="10">
        <v>0</v>
      </c>
      <c r="X856" s="10">
        <f t="shared" si="13"/>
        <v>0</v>
      </c>
      <c r="Y856" s="11">
        <v>46537</v>
      </c>
    </row>
    <row r="857" spans="1:25">
      <c r="A857" s="26">
        <v>82069</v>
      </c>
      <c r="B857" s="26" t="s">
        <v>432</v>
      </c>
      <c r="C857" s="26" t="s">
        <v>107</v>
      </c>
      <c r="D857" s="26" t="s">
        <v>478</v>
      </c>
      <c r="E857" s="26" t="s">
        <v>1491</v>
      </c>
      <c r="F857" s="26">
        <v>13</v>
      </c>
      <c r="G857" s="26" t="s">
        <v>896</v>
      </c>
      <c r="H857" s="26" t="s">
        <v>891</v>
      </c>
      <c r="I857" s="27">
        <v>50070</v>
      </c>
      <c r="J857" s="26" t="s">
        <v>56</v>
      </c>
      <c r="K857" s="28"/>
      <c r="L857" s="28">
        <v>47584</v>
      </c>
      <c r="M857" s="26" t="s">
        <v>1492</v>
      </c>
      <c r="N857" s="26" t="s">
        <v>1493</v>
      </c>
      <c r="O857" s="21" t="s">
        <v>33</v>
      </c>
      <c r="P857" s="9">
        <v>0</v>
      </c>
      <c r="Q857" s="9">
        <v>1485</v>
      </c>
      <c r="R857" s="9">
        <v>0</v>
      </c>
      <c r="S857" s="9">
        <v>221</v>
      </c>
      <c r="T857" s="10">
        <v>0</v>
      </c>
      <c r="U857" s="10">
        <v>0</v>
      </c>
      <c r="V857" s="10">
        <v>0</v>
      </c>
      <c r="W857" s="10">
        <v>0</v>
      </c>
      <c r="X857" s="10">
        <f t="shared" si="13"/>
        <v>0</v>
      </c>
      <c r="Y857" s="11">
        <v>941</v>
      </c>
    </row>
    <row r="858" spans="1:25">
      <c r="A858" s="26">
        <v>82074</v>
      </c>
      <c r="B858" s="26" t="s">
        <v>432</v>
      </c>
      <c r="C858" s="26" t="s">
        <v>107</v>
      </c>
      <c r="D858" s="26" t="s">
        <v>497</v>
      </c>
      <c r="E858" s="26" t="s">
        <v>1494</v>
      </c>
      <c r="F858" s="26">
        <v>3045</v>
      </c>
      <c r="G858" s="26" t="s">
        <v>982</v>
      </c>
      <c r="H858" s="26" t="s">
        <v>55</v>
      </c>
      <c r="I858" s="27">
        <v>7808</v>
      </c>
      <c r="J858" s="26"/>
      <c r="K858" s="28"/>
      <c r="L858" s="28">
        <v>47206</v>
      </c>
      <c r="M858" s="26" t="s">
        <v>983</v>
      </c>
      <c r="N858" s="26" t="s">
        <v>1495</v>
      </c>
      <c r="O858" s="21" t="s">
        <v>30</v>
      </c>
      <c r="P858" s="9">
        <v>0</v>
      </c>
      <c r="Q858" s="9">
        <v>1560</v>
      </c>
      <c r="R858" s="9">
        <v>1560</v>
      </c>
      <c r="S858" s="9">
        <v>3000</v>
      </c>
      <c r="T858" s="10">
        <v>0</v>
      </c>
      <c r="U858" s="10">
        <v>0</v>
      </c>
      <c r="V858" s="10">
        <v>0</v>
      </c>
      <c r="W858" s="10">
        <v>0</v>
      </c>
      <c r="X858" s="10">
        <f t="shared" si="13"/>
        <v>0</v>
      </c>
      <c r="Y858" s="11">
        <v>0</v>
      </c>
    </row>
    <row r="859" spans="1:25">
      <c r="A859" s="26">
        <v>82074</v>
      </c>
      <c r="B859" s="26" t="s">
        <v>432</v>
      </c>
      <c r="C859" s="26" t="s">
        <v>107</v>
      </c>
      <c r="D859" s="26" t="s">
        <v>497</v>
      </c>
      <c r="E859" s="26" t="s">
        <v>1494</v>
      </c>
      <c r="F859" s="26">
        <v>3045</v>
      </c>
      <c r="G859" s="26" t="s">
        <v>982</v>
      </c>
      <c r="H859" s="26" t="s">
        <v>55</v>
      </c>
      <c r="I859" s="27">
        <v>7808</v>
      </c>
      <c r="J859" s="26"/>
      <c r="K859" s="28"/>
      <c r="L859" s="28">
        <v>47206</v>
      </c>
      <c r="M859" s="26" t="s">
        <v>983</v>
      </c>
      <c r="N859" s="26" t="s">
        <v>1495</v>
      </c>
      <c r="O859" s="21" t="s">
        <v>33</v>
      </c>
      <c r="P859" s="9">
        <v>0</v>
      </c>
      <c r="Q859" s="9">
        <v>0</v>
      </c>
      <c r="R859" s="9">
        <v>688</v>
      </c>
      <c r="S859" s="9">
        <v>1000</v>
      </c>
      <c r="T859" s="10">
        <v>0</v>
      </c>
      <c r="U859" s="10">
        <v>0</v>
      </c>
      <c r="V859" s="10">
        <v>0</v>
      </c>
      <c r="W859" s="10">
        <v>0</v>
      </c>
      <c r="X859" s="10">
        <f t="shared" si="13"/>
        <v>0</v>
      </c>
      <c r="Y859" s="11">
        <v>0</v>
      </c>
    </row>
    <row r="860" spans="1:25">
      <c r="A860" s="26">
        <v>82075</v>
      </c>
      <c r="B860" s="26" t="s">
        <v>432</v>
      </c>
      <c r="C860" s="26" t="s">
        <v>107</v>
      </c>
      <c r="D860" s="26" t="s">
        <v>454</v>
      </c>
      <c r="E860" s="26" t="s">
        <v>1496</v>
      </c>
      <c r="F860" s="26">
        <v>3023</v>
      </c>
      <c r="G860" s="26" t="s">
        <v>1497</v>
      </c>
      <c r="H860" s="26" t="s">
        <v>411</v>
      </c>
      <c r="I860" s="27">
        <v>2876</v>
      </c>
      <c r="J860" s="26" t="s">
        <v>56</v>
      </c>
      <c r="K860" s="28"/>
      <c r="L860" s="28"/>
      <c r="M860" s="26" t="s">
        <v>1498</v>
      </c>
      <c r="N860" s="26" t="s">
        <v>1499</v>
      </c>
      <c r="O860" s="21" t="s">
        <v>30</v>
      </c>
      <c r="P860" s="9">
        <v>0</v>
      </c>
      <c r="Q860" s="9">
        <v>0</v>
      </c>
      <c r="R860" s="9">
        <v>143</v>
      </c>
      <c r="S860" s="9">
        <v>98</v>
      </c>
      <c r="T860" s="10">
        <v>101</v>
      </c>
      <c r="U860" s="10">
        <v>1827</v>
      </c>
      <c r="V860" s="10">
        <v>0</v>
      </c>
      <c r="W860" s="10">
        <v>0</v>
      </c>
      <c r="X860" s="10">
        <f t="shared" si="13"/>
        <v>1928</v>
      </c>
      <c r="Y860" s="11">
        <v>0</v>
      </c>
    </row>
    <row r="861" spans="1:25">
      <c r="A861" s="26">
        <v>82075</v>
      </c>
      <c r="B861" s="26" t="s">
        <v>432</v>
      </c>
      <c r="C861" s="26" t="s">
        <v>107</v>
      </c>
      <c r="D861" s="26" t="s">
        <v>454</v>
      </c>
      <c r="E861" s="26" t="s">
        <v>1496</v>
      </c>
      <c r="F861" s="26">
        <v>3023</v>
      </c>
      <c r="G861" s="26" t="s">
        <v>1497</v>
      </c>
      <c r="H861" s="26" t="s">
        <v>411</v>
      </c>
      <c r="I861" s="27">
        <v>2876</v>
      </c>
      <c r="J861" s="26" t="s">
        <v>56</v>
      </c>
      <c r="K861" s="28"/>
      <c r="L861" s="28"/>
      <c r="M861" s="26" t="s">
        <v>1498</v>
      </c>
      <c r="N861" s="26" t="s">
        <v>1499</v>
      </c>
      <c r="O861" s="21" t="s">
        <v>33</v>
      </c>
      <c r="P861" s="9">
        <v>0</v>
      </c>
      <c r="Q861" s="9">
        <v>164</v>
      </c>
      <c r="R861" s="9">
        <v>36</v>
      </c>
      <c r="S861" s="9">
        <v>25</v>
      </c>
      <c r="T861" s="10">
        <v>25</v>
      </c>
      <c r="U861" s="10">
        <v>457</v>
      </c>
      <c r="V861" s="10">
        <v>0</v>
      </c>
      <c r="W861" s="10">
        <v>0</v>
      </c>
      <c r="X861" s="10">
        <f t="shared" si="13"/>
        <v>482</v>
      </c>
      <c r="Y861" s="11">
        <v>0</v>
      </c>
    </row>
    <row r="862" spans="1:25">
      <c r="A862" s="26">
        <v>82083</v>
      </c>
      <c r="B862" s="26" t="s">
        <v>432</v>
      </c>
      <c r="C862" s="26" t="s">
        <v>502</v>
      </c>
      <c r="D862" s="26" t="s">
        <v>497</v>
      </c>
      <c r="E862" s="26" t="s">
        <v>1500</v>
      </c>
      <c r="F862" s="26">
        <v>0</v>
      </c>
      <c r="G862" s="26" t="s">
        <v>508</v>
      </c>
      <c r="H862" s="26" t="s">
        <v>962</v>
      </c>
      <c r="I862" s="27">
        <v>10112</v>
      </c>
      <c r="J862" s="26" t="s">
        <v>56</v>
      </c>
      <c r="K862" s="28"/>
      <c r="L862" s="28"/>
      <c r="M862" s="26" t="s">
        <v>1501</v>
      </c>
      <c r="N862" s="26" t="s">
        <v>1502</v>
      </c>
      <c r="O862" s="21" t="s">
        <v>30</v>
      </c>
      <c r="P862" s="9">
        <v>0</v>
      </c>
      <c r="Q862" s="9">
        <v>6162</v>
      </c>
      <c r="R862" s="9">
        <v>2162</v>
      </c>
      <c r="S862" s="9">
        <v>0</v>
      </c>
      <c r="T862" s="10">
        <v>0</v>
      </c>
      <c r="U862" s="10">
        <v>0</v>
      </c>
      <c r="V862" s="10">
        <v>0</v>
      </c>
      <c r="W862" s="10">
        <v>0</v>
      </c>
      <c r="X862" s="10">
        <f t="shared" si="13"/>
        <v>0</v>
      </c>
      <c r="Y862" s="11">
        <v>0</v>
      </c>
    </row>
    <row r="863" spans="1:25">
      <c r="A863" s="26">
        <v>82083</v>
      </c>
      <c r="B863" s="26" t="s">
        <v>432</v>
      </c>
      <c r="C863" s="26" t="s">
        <v>502</v>
      </c>
      <c r="D863" s="26" t="s">
        <v>497</v>
      </c>
      <c r="E863" s="26" t="s">
        <v>1500</v>
      </c>
      <c r="F863" s="26">
        <v>0</v>
      </c>
      <c r="G863" s="26" t="s">
        <v>508</v>
      </c>
      <c r="H863" s="26" t="s">
        <v>962</v>
      </c>
      <c r="I863" s="27">
        <v>10112</v>
      </c>
      <c r="J863" s="26" t="s">
        <v>56</v>
      </c>
      <c r="K863" s="28"/>
      <c r="L863" s="28"/>
      <c r="M863" s="26" t="s">
        <v>1501</v>
      </c>
      <c r="N863" s="26" t="s">
        <v>1502</v>
      </c>
      <c r="O863" s="21" t="s">
        <v>64</v>
      </c>
      <c r="P863" s="9">
        <v>1788</v>
      </c>
      <c r="Q863" s="9">
        <v>0</v>
      </c>
      <c r="R863" s="9">
        <v>0</v>
      </c>
      <c r="S863" s="9">
        <v>0</v>
      </c>
      <c r="T863" s="10">
        <v>0</v>
      </c>
      <c r="U863" s="10">
        <v>0</v>
      </c>
      <c r="V863" s="10">
        <v>0</v>
      </c>
      <c r="W863" s="10">
        <v>0</v>
      </c>
      <c r="X863" s="10">
        <f t="shared" si="13"/>
        <v>0</v>
      </c>
      <c r="Y863" s="11">
        <v>0</v>
      </c>
    </row>
    <row r="864" spans="1:25">
      <c r="A864" s="26">
        <v>82084</v>
      </c>
      <c r="B864" s="26" t="s">
        <v>432</v>
      </c>
      <c r="C864" s="26" t="s">
        <v>502</v>
      </c>
      <c r="D864" s="26" t="s">
        <v>497</v>
      </c>
      <c r="E864" s="26" t="s">
        <v>1503</v>
      </c>
      <c r="F864" s="26">
        <v>0</v>
      </c>
      <c r="G864" s="26" t="s">
        <v>1504</v>
      </c>
      <c r="H864" s="26" t="s">
        <v>962</v>
      </c>
      <c r="I864" s="27">
        <v>8272</v>
      </c>
      <c r="J864" s="26" t="s">
        <v>56</v>
      </c>
      <c r="K864" s="28"/>
      <c r="L864" s="28">
        <v>47353</v>
      </c>
      <c r="M864" s="26" t="s">
        <v>1505</v>
      </c>
      <c r="N864" s="26" t="s">
        <v>1506</v>
      </c>
      <c r="O864" s="21" t="s">
        <v>30</v>
      </c>
      <c r="P864" s="9">
        <v>891</v>
      </c>
      <c r="Q864" s="9">
        <v>525</v>
      </c>
      <c r="R864" s="9">
        <v>2601</v>
      </c>
      <c r="S864" s="9">
        <v>2601</v>
      </c>
      <c r="T864" s="10">
        <v>0</v>
      </c>
      <c r="U864" s="10">
        <v>0</v>
      </c>
      <c r="V864" s="10">
        <v>0</v>
      </c>
      <c r="W864" s="10">
        <v>0</v>
      </c>
      <c r="X864" s="10">
        <f t="shared" si="13"/>
        <v>0</v>
      </c>
      <c r="Y864" s="11">
        <v>0</v>
      </c>
    </row>
    <row r="865" spans="1:25">
      <c r="A865" s="26">
        <v>82084</v>
      </c>
      <c r="B865" s="26" t="s">
        <v>432</v>
      </c>
      <c r="C865" s="26" t="s">
        <v>502</v>
      </c>
      <c r="D865" s="26" t="s">
        <v>497</v>
      </c>
      <c r="E865" s="26" t="s">
        <v>1503</v>
      </c>
      <c r="F865" s="26">
        <v>0</v>
      </c>
      <c r="G865" s="26" t="s">
        <v>1504</v>
      </c>
      <c r="H865" s="26" t="s">
        <v>962</v>
      </c>
      <c r="I865" s="27">
        <v>8272</v>
      </c>
      <c r="J865" s="26" t="s">
        <v>56</v>
      </c>
      <c r="K865" s="28"/>
      <c r="L865" s="28">
        <v>47353</v>
      </c>
      <c r="M865" s="26" t="s">
        <v>1505</v>
      </c>
      <c r="N865" s="26" t="s">
        <v>1506</v>
      </c>
      <c r="O865" s="21" t="s">
        <v>64</v>
      </c>
      <c r="P865" s="9">
        <v>223</v>
      </c>
      <c r="Q865" s="9">
        <v>131</v>
      </c>
      <c r="R865" s="9">
        <v>650</v>
      </c>
      <c r="S865" s="9">
        <v>650</v>
      </c>
      <c r="T865" s="10">
        <v>0</v>
      </c>
      <c r="U865" s="10">
        <v>0</v>
      </c>
      <c r="V865" s="10">
        <v>0</v>
      </c>
      <c r="W865" s="10">
        <v>0</v>
      </c>
      <c r="X865" s="10">
        <f t="shared" si="13"/>
        <v>0</v>
      </c>
      <c r="Y865" s="11">
        <v>0</v>
      </c>
    </row>
    <row r="866" spans="1:25">
      <c r="A866" s="26">
        <v>82183</v>
      </c>
      <c r="B866" s="26" t="s">
        <v>816</v>
      </c>
      <c r="C866" s="26" t="s">
        <v>107</v>
      </c>
      <c r="D866" s="26" t="s">
        <v>512</v>
      </c>
      <c r="E866" s="26" t="s">
        <v>1507</v>
      </c>
      <c r="F866" s="26">
        <v>0</v>
      </c>
      <c r="G866" s="26" t="s">
        <v>514</v>
      </c>
      <c r="H866" s="26" t="s">
        <v>485</v>
      </c>
      <c r="I866" s="27">
        <v>15000</v>
      </c>
      <c r="J866" s="26"/>
      <c r="K866" s="28"/>
      <c r="L866" s="28">
        <v>46520</v>
      </c>
      <c r="M866" s="26" t="s">
        <v>511</v>
      </c>
      <c r="N866" s="26" t="s">
        <v>1508</v>
      </c>
      <c r="O866" s="21" t="s">
        <v>64</v>
      </c>
      <c r="P866" s="9">
        <v>10000</v>
      </c>
      <c r="Q866" s="9">
        <v>0</v>
      </c>
      <c r="R866" s="9">
        <v>0</v>
      </c>
      <c r="S866" s="9">
        <v>0</v>
      </c>
      <c r="T866" s="10">
        <v>0</v>
      </c>
      <c r="U866" s="10">
        <v>0</v>
      </c>
      <c r="V866" s="10">
        <v>0</v>
      </c>
      <c r="W866" s="10">
        <v>0</v>
      </c>
      <c r="X866" s="10">
        <f t="shared" si="13"/>
        <v>0</v>
      </c>
      <c r="Y866" s="11">
        <v>0</v>
      </c>
    </row>
    <row r="867" spans="1:25">
      <c r="A867" s="26">
        <v>82183</v>
      </c>
      <c r="B867" s="26" t="s">
        <v>816</v>
      </c>
      <c r="C867" s="26" t="s">
        <v>107</v>
      </c>
      <c r="D867" s="26" t="s">
        <v>512</v>
      </c>
      <c r="E867" s="26" t="s">
        <v>1507</v>
      </c>
      <c r="F867" s="26">
        <v>0</v>
      </c>
      <c r="G867" s="26" t="s">
        <v>514</v>
      </c>
      <c r="H867" s="26" t="s">
        <v>485</v>
      </c>
      <c r="I867" s="27">
        <v>15000</v>
      </c>
      <c r="J867" s="26"/>
      <c r="K867" s="28"/>
      <c r="L867" s="28">
        <v>46520</v>
      </c>
      <c r="M867" s="26" t="s">
        <v>511</v>
      </c>
      <c r="N867" s="26" t="s">
        <v>1508</v>
      </c>
      <c r="O867" s="21" t="s">
        <v>33</v>
      </c>
      <c r="P867" s="9">
        <v>5000</v>
      </c>
      <c r="Q867" s="9">
        <v>0</v>
      </c>
      <c r="R867" s="9">
        <v>0</v>
      </c>
      <c r="S867" s="9">
        <v>0</v>
      </c>
      <c r="T867" s="10">
        <v>0</v>
      </c>
      <c r="U867" s="10">
        <v>0</v>
      </c>
      <c r="V867" s="10">
        <v>0</v>
      </c>
      <c r="W867" s="10">
        <v>0</v>
      </c>
      <c r="X867" s="10">
        <f t="shared" si="13"/>
        <v>0</v>
      </c>
      <c r="Y867" s="11">
        <v>0</v>
      </c>
    </row>
    <row r="868" spans="1:25">
      <c r="A868" s="26">
        <v>82879</v>
      </c>
      <c r="B868" s="26" t="s">
        <v>51</v>
      </c>
      <c r="C868" s="26" t="s">
        <v>107</v>
      </c>
      <c r="D868" s="26" t="s">
        <v>52</v>
      </c>
      <c r="E868" s="26" t="s">
        <v>1509</v>
      </c>
      <c r="F868" s="26">
        <v>19</v>
      </c>
      <c r="G868" s="26" t="s">
        <v>1510</v>
      </c>
      <c r="H868" s="26" t="s">
        <v>27</v>
      </c>
      <c r="I868" s="27">
        <v>5933</v>
      </c>
      <c r="J868" s="26" t="s">
        <v>56</v>
      </c>
      <c r="K868" s="28"/>
      <c r="L868" s="28">
        <v>47484</v>
      </c>
      <c r="M868" s="26" t="s">
        <v>1511</v>
      </c>
      <c r="N868" s="26" t="s">
        <v>1512</v>
      </c>
      <c r="O868" s="21" t="s">
        <v>30</v>
      </c>
      <c r="P868" s="9">
        <v>150</v>
      </c>
      <c r="Q868" s="9">
        <v>0</v>
      </c>
      <c r="R868" s="9">
        <v>0</v>
      </c>
      <c r="S868" s="9">
        <v>2158</v>
      </c>
      <c r="T868" s="10">
        <v>3118</v>
      </c>
      <c r="U868" s="10">
        <v>406</v>
      </c>
      <c r="V868" s="10">
        <v>0</v>
      </c>
      <c r="W868" s="10">
        <v>0</v>
      </c>
      <c r="X868" s="10">
        <f t="shared" si="13"/>
        <v>3524</v>
      </c>
      <c r="Y868" s="11">
        <v>0</v>
      </c>
    </row>
    <row r="869" spans="1:25">
      <c r="A869" s="26">
        <v>82879</v>
      </c>
      <c r="B869" s="26" t="s">
        <v>51</v>
      </c>
      <c r="C869" s="26" t="s">
        <v>107</v>
      </c>
      <c r="D869" s="26" t="s">
        <v>52</v>
      </c>
      <c r="E869" s="26" t="s">
        <v>1509</v>
      </c>
      <c r="F869" s="26">
        <v>19</v>
      </c>
      <c r="G869" s="26" t="s">
        <v>1510</v>
      </c>
      <c r="H869" s="26" t="s">
        <v>27</v>
      </c>
      <c r="I869" s="27">
        <v>5933</v>
      </c>
      <c r="J869" s="26" t="s">
        <v>56</v>
      </c>
      <c r="K869" s="28"/>
      <c r="L869" s="28">
        <v>47484</v>
      </c>
      <c r="M869" s="26" t="s">
        <v>1511</v>
      </c>
      <c r="N869" s="26" t="s">
        <v>1512</v>
      </c>
      <c r="O869" s="21" t="s">
        <v>33</v>
      </c>
      <c r="P869" s="9">
        <v>0</v>
      </c>
      <c r="Q869" s="9">
        <v>100</v>
      </c>
      <c r="R869" s="9">
        <v>0</v>
      </c>
      <c r="S869" s="9">
        <v>0</v>
      </c>
      <c r="T869" s="10">
        <v>0</v>
      </c>
      <c r="U869" s="10">
        <v>0</v>
      </c>
      <c r="V869" s="10">
        <v>0</v>
      </c>
      <c r="W869" s="10">
        <v>0</v>
      </c>
      <c r="X869" s="10">
        <f t="shared" si="13"/>
        <v>0</v>
      </c>
      <c r="Y869" s="11">
        <v>0</v>
      </c>
    </row>
    <row r="870" spans="1:25">
      <c r="A870" s="26">
        <v>82906</v>
      </c>
      <c r="B870" s="26" t="s">
        <v>276</v>
      </c>
      <c r="C870" s="26" t="s">
        <v>107</v>
      </c>
      <c r="D870" s="26" t="s">
        <v>306</v>
      </c>
      <c r="E870" s="26" t="s">
        <v>1513</v>
      </c>
      <c r="F870" s="26">
        <v>0</v>
      </c>
      <c r="G870" s="26"/>
      <c r="H870" s="26" t="s">
        <v>442</v>
      </c>
      <c r="I870" s="27">
        <v>2000</v>
      </c>
      <c r="J870" s="26" t="s">
        <v>56</v>
      </c>
      <c r="K870" s="28"/>
      <c r="L870" s="28"/>
      <c r="M870" s="26" t="s">
        <v>1514</v>
      </c>
      <c r="N870" s="26" t="s">
        <v>1515</v>
      </c>
      <c r="O870" s="21" t="s">
        <v>30</v>
      </c>
      <c r="P870" s="9">
        <v>400</v>
      </c>
      <c r="Q870" s="9">
        <v>400</v>
      </c>
      <c r="R870" s="9">
        <v>400</v>
      </c>
      <c r="S870" s="9">
        <v>400</v>
      </c>
      <c r="T870" s="10">
        <v>0</v>
      </c>
      <c r="U870" s="10">
        <v>0</v>
      </c>
      <c r="V870" s="10">
        <v>0</v>
      </c>
      <c r="W870" s="10">
        <v>0</v>
      </c>
      <c r="X870" s="10">
        <f t="shared" si="13"/>
        <v>0</v>
      </c>
      <c r="Y870" s="11">
        <v>0</v>
      </c>
    </row>
    <row r="871" spans="1:25">
      <c r="A871" s="26">
        <v>82906</v>
      </c>
      <c r="B871" s="26" t="s">
        <v>276</v>
      </c>
      <c r="C871" s="26" t="s">
        <v>107</v>
      </c>
      <c r="D871" s="26" t="s">
        <v>306</v>
      </c>
      <c r="E871" s="26" t="s">
        <v>1513</v>
      </c>
      <c r="F871" s="26">
        <v>0</v>
      </c>
      <c r="G871" s="26"/>
      <c r="H871" s="26" t="s">
        <v>442</v>
      </c>
      <c r="I871" s="27">
        <v>2000</v>
      </c>
      <c r="J871" s="26" t="s">
        <v>56</v>
      </c>
      <c r="K871" s="28"/>
      <c r="L871" s="28"/>
      <c r="M871" s="26" t="s">
        <v>1514</v>
      </c>
      <c r="N871" s="26" t="s">
        <v>1515</v>
      </c>
      <c r="O871" s="21" t="s">
        <v>64</v>
      </c>
      <c r="P871" s="9">
        <v>100</v>
      </c>
      <c r="Q871" s="9">
        <v>100</v>
      </c>
      <c r="R871" s="9">
        <v>100</v>
      </c>
      <c r="S871" s="9">
        <v>100</v>
      </c>
      <c r="T871" s="10">
        <v>0</v>
      </c>
      <c r="U871" s="10">
        <v>0</v>
      </c>
      <c r="V871" s="10">
        <v>0</v>
      </c>
      <c r="W871" s="10">
        <v>0</v>
      </c>
      <c r="X871" s="10">
        <f t="shared" si="13"/>
        <v>0</v>
      </c>
      <c r="Y871" s="11">
        <v>0</v>
      </c>
    </row>
    <row r="872" spans="1:25">
      <c r="A872" s="26">
        <v>83136</v>
      </c>
      <c r="B872" s="26" t="s">
        <v>661</v>
      </c>
      <c r="C872" s="26" t="s">
        <v>698</v>
      </c>
      <c r="D872" s="26" t="s">
        <v>699</v>
      </c>
      <c r="E872" s="26" t="s">
        <v>1516</v>
      </c>
      <c r="F872" s="26">
        <v>0</v>
      </c>
      <c r="G872" s="26" t="s">
        <v>701</v>
      </c>
      <c r="H872" s="26" t="s">
        <v>442</v>
      </c>
      <c r="I872" s="27">
        <v>1520</v>
      </c>
      <c r="J872" s="26" t="s">
        <v>56</v>
      </c>
      <c r="K872" s="28">
        <v>45939</v>
      </c>
      <c r="L872" s="28">
        <v>45939</v>
      </c>
      <c r="M872" s="26" t="s">
        <v>1517</v>
      </c>
      <c r="N872" s="26" t="s">
        <v>1518</v>
      </c>
      <c r="O872" s="21" t="s">
        <v>30</v>
      </c>
      <c r="P872" s="9">
        <v>1212</v>
      </c>
      <c r="Q872" s="9">
        <v>0</v>
      </c>
      <c r="R872" s="9">
        <v>0</v>
      </c>
      <c r="S872" s="9">
        <v>0</v>
      </c>
      <c r="T872" s="10">
        <v>0</v>
      </c>
      <c r="U872" s="10">
        <v>0</v>
      </c>
      <c r="V872" s="10">
        <v>0</v>
      </c>
      <c r="W872" s="10">
        <v>0</v>
      </c>
      <c r="X872" s="10">
        <f t="shared" si="13"/>
        <v>0</v>
      </c>
      <c r="Y872" s="11">
        <v>0</v>
      </c>
    </row>
    <row r="873" spans="1:25">
      <c r="A873" s="26">
        <v>83136</v>
      </c>
      <c r="B873" s="26" t="s">
        <v>661</v>
      </c>
      <c r="C873" s="26" t="s">
        <v>698</v>
      </c>
      <c r="D873" s="26" t="s">
        <v>699</v>
      </c>
      <c r="E873" s="26" t="s">
        <v>1516</v>
      </c>
      <c r="F873" s="26">
        <v>0</v>
      </c>
      <c r="G873" s="26" t="s">
        <v>701</v>
      </c>
      <c r="H873" s="26" t="s">
        <v>442</v>
      </c>
      <c r="I873" s="27">
        <v>1520</v>
      </c>
      <c r="J873" s="26" t="s">
        <v>56</v>
      </c>
      <c r="K873" s="28">
        <v>45939</v>
      </c>
      <c r="L873" s="28">
        <v>45939</v>
      </c>
      <c r="M873" s="26" t="s">
        <v>1517</v>
      </c>
      <c r="N873" s="26" t="s">
        <v>1518</v>
      </c>
      <c r="O873" s="21" t="s">
        <v>64</v>
      </c>
      <c r="P873" s="9">
        <v>307</v>
      </c>
      <c r="Q873" s="9">
        <v>0</v>
      </c>
      <c r="R873" s="9">
        <v>0</v>
      </c>
      <c r="S873" s="9">
        <v>0</v>
      </c>
      <c r="T873" s="10">
        <v>0</v>
      </c>
      <c r="U873" s="10">
        <v>0</v>
      </c>
      <c r="V873" s="10">
        <v>0</v>
      </c>
      <c r="W873" s="10">
        <v>0</v>
      </c>
      <c r="X873" s="10">
        <f t="shared" si="13"/>
        <v>0</v>
      </c>
      <c r="Y873" s="11">
        <v>0</v>
      </c>
    </row>
    <row r="874" spans="1:25" ht="19.149999999999999" customHeight="1">
      <c r="A874" s="29">
        <v>83137</v>
      </c>
      <c r="B874" s="29" t="s">
        <v>661</v>
      </c>
      <c r="C874" s="29" t="s">
        <v>698</v>
      </c>
      <c r="D874" s="29" t="s">
        <v>699</v>
      </c>
      <c r="E874" s="29" t="s">
        <v>1519</v>
      </c>
      <c r="F874" s="29">
        <v>7301</v>
      </c>
      <c r="G874" s="29" t="s">
        <v>701</v>
      </c>
      <c r="H874" s="29" t="s">
        <v>36</v>
      </c>
      <c r="I874" s="32">
        <v>8050</v>
      </c>
      <c r="J874" s="29" t="s">
        <v>56</v>
      </c>
      <c r="K874" s="35"/>
      <c r="L874" s="35">
        <v>46884</v>
      </c>
      <c r="M874" s="29" t="s">
        <v>1520</v>
      </c>
      <c r="N874" s="29" t="s">
        <v>1521</v>
      </c>
      <c r="O874" s="21" t="s">
        <v>30</v>
      </c>
      <c r="P874" s="9">
        <v>840</v>
      </c>
      <c r="Q874" s="9">
        <v>0</v>
      </c>
      <c r="R874" s="9">
        <v>2800</v>
      </c>
      <c r="S874" s="9">
        <v>2800</v>
      </c>
      <c r="T874" s="10">
        <v>0</v>
      </c>
      <c r="U874" s="10">
        <v>0</v>
      </c>
      <c r="V874" s="10">
        <v>0</v>
      </c>
      <c r="W874" s="10">
        <v>0</v>
      </c>
      <c r="X874" s="10">
        <f t="shared" si="13"/>
        <v>0</v>
      </c>
      <c r="Y874" s="11">
        <v>0</v>
      </c>
    </row>
    <row r="875" spans="1:25" ht="19.149999999999999" customHeight="1">
      <c r="A875" s="30">
        <v>83137</v>
      </c>
      <c r="B875" s="30" t="s">
        <v>661</v>
      </c>
      <c r="C875" s="30" t="s">
        <v>698</v>
      </c>
      <c r="D875" s="30" t="s">
        <v>699</v>
      </c>
      <c r="E875" s="30" t="s">
        <v>1519</v>
      </c>
      <c r="F875" s="30">
        <v>7301</v>
      </c>
      <c r="G875" s="30" t="s">
        <v>701</v>
      </c>
      <c r="H875" s="30" t="s">
        <v>36</v>
      </c>
      <c r="I875" s="33">
        <v>8050</v>
      </c>
      <c r="J875" s="30" t="s">
        <v>56</v>
      </c>
      <c r="K875" s="36"/>
      <c r="L875" s="36">
        <v>46884</v>
      </c>
      <c r="M875" s="30" t="s">
        <v>1520</v>
      </c>
      <c r="N875" s="30" t="s">
        <v>1521</v>
      </c>
      <c r="O875" s="21" t="s">
        <v>64</v>
      </c>
      <c r="P875" s="9">
        <v>52</v>
      </c>
      <c r="Q875" s="9">
        <v>0</v>
      </c>
      <c r="R875" s="9">
        <v>175</v>
      </c>
      <c r="S875" s="9">
        <v>175</v>
      </c>
      <c r="T875" s="10">
        <v>0</v>
      </c>
      <c r="U875" s="10">
        <v>0</v>
      </c>
      <c r="V875" s="10">
        <v>0</v>
      </c>
      <c r="W875" s="10">
        <v>0</v>
      </c>
      <c r="X875" s="10">
        <f t="shared" si="13"/>
        <v>0</v>
      </c>
      <c r="Y875" s="11">
        <v>0</v>
      </c>
    </row>
    <row r="876" spans="1:25" ht="19.149999999999999" customHeight="1">
      <c r="A876" s="31">
        <v>83137</v>
      </c>
      <c r="B876" s="31" t="s">
        <v>661</v>
      </c>
      <c r="C876" s="31" t="s">
        <v>698</v>
      </c>
      <c r="D876" s="31" t="s">
        <v>699</v>
      </c>
      <c r="E876" s="31" t="s">
        <v>1519</v>
      </c>
      <c r="F876" s="31">
        <v>7301</v>
      </c>
      <c r="G876" s="31" t="s">
        <v>701</v>
      </c>
      <c r="H876" s="31" t="s">
        <v>36</v>
      </c>
      <c r="I876" s="34">
        <v>8050</v>
      </c>
      <c r="J876" s="31" t="s">
        <v>56</v>
      </c>
      <c r="K876" s="37"/>
      <c r="L876" s="37">
        <v>46884</v>
      </c>
      <c r="M876" s="31" t="s">
        <v>1520</v>
      </c>
      <c r="N876" s="31" t="s">
        <v>1521</v>
      </c>
      <c r="O876" s="21" t="s">
        <v>33</v>
      </c>
      <c r="P876" s="9">
        <v>157</v>
      </c>
      <c r="Q876" s="9">
        <v>0</v>
      </c>
      <c r="R876" s="9">
        <v>525</v>
      </c>
      <c r="S876" s="9">
        <v>525</v>
      </c>
      <c r="T876" s="10">
        <v>0</v>
      </c>
      <c r="U876" s="10">
        <v>0</v>
      </c>
      <c r="V876" s="10">
        <v>0</v>
      </c>
      <c r="W876" s="10">
        <v>0</v>
      </c>
      <c r="X876" s="10">
        <f t="shared" si="13"/>
        <v>0</v>
      </c>
      <c r="Y876" s="11">
        <v>0</v>
      </c>
    </row>
    <row r="877" spans="1:25">
      <c r="A877" s="26">
        <v>83139</v>
      </c>
      <c r="B877" s="26" t="s">
        <v>117</v>
      </c>
      <c r="C877" s="26" t="s">
        <v>107</v>
      </c>
      <c r="D877" s="26" t="s">
        <v>118</v>
      </c>
      <c r="E877" s="26" t="s">
        <v>1522</v>
      </c>
      <c r="F877" s="26">
        <v>0</v>
      </c>
      <c r="G877" s="26"/>
      <c r="H877" s="26" t="s">
        <v>121</v>
      </c>
      <c r="I877" s="27">
        <v>2000</v>
      </c>
      <c r="J877" s="26" t="s">
        <v>56</v>
      </c>
      <c r="K877" s="28"/>
      <c r="L877" s="28"/>
      <c r="M877" s="26" t="s">
        <v>1523</v>
      </c>
      <c r="N877" s="26" t="s">
        <v>1524</v>
      </c>
      <c r="O877" s="21" t="s">
        <v>64</v>
      </c>
      <c r="P877" s="9">
        <v>0</v>
      </c>
      <c r="Q877" s="9">
        <v>200</v>
      </c>
      <c r="R877" s="9">
        <v>0</v>
      </c>
      <c r="S877" s="9">
        <v>200</v>
      </c>
      <c r="T877" s="10">
        <v>0</v>
      </c>
      <c r="U877" s="10">
        <v>0</v>
      </c>
      <c r="V877" s="10">
        <v>0</v>
      </c>
      <c r="W877" s="10">
        <v>0</v>
      </c>
      <c r="X877" s="10">
        <f t="shared" si="13"/>
        <v>0</v>
      </c>
      <c r="Y877" s="11">
        <v>0</v>
      </c>
    </row>
    <row r="878" spans="1:25">
      <c r="A878" s="26">
        <v>83139</v>
      </c>
      <c r="B878" s="26" t="s">
        <v>117</v>
      </c>
      <c r="C878" s="26" t="s">
        <v>107</v>
      </c>
      <c r="D878" s="26" t="s">
        <v>118</v>
      </c>
      <c r="E878" s="26" t="s">
        <v>1522</v>
      </c>
      <c r="F878" s="26">
        <v>0</v>
      </c>
      <c r="G878" s="26"/>
      <c r="H878" s="26" t="s">
        <v>121</v>
      </c>
      <c r="I878" s="27">
        <v>2000</v>
      </c>
      <c r="J878" s="26" t="s">
        <v>56</v>
      </c>
      <c r="K878" s="28"/>
      <c r="L878" s="28"/>
      <c r="M878" s="26" t="s">
        <v>1523</v>
      </c>
      <c r="N878" s="26" t="s">
        <v>1524</v>
      </c>
      <c r="O878" s="21" t="s">
        <v>33</v>
      </c>
      <c r="P878" s="9">
        <v>0</v>
      </c>
      <c r="Q878" s="9">
        <v>800</v>
      </c>
      <c r="R878" s="9">
        <v>0</v>
      </c>
      <c r="S878" s="9">
        <v>800</v>
      </c>
      <c r="T878" s="10">
        <v>0</v>
      </c>
      <c r="U878" s="10">
        <v>0</v>
      </c>
      <c r="V878" s="10">
        <v>0</v>
      </c>
      <c r="W878" s="10">
        <v>0</v>
      </c>
      <c r="X878" s="10">
        <f t="shared" si="13"/>
        <v>0</v>
      </c>
      <c r="Y878" s="11">
        <v>0</v>
      </c>
    </row>
    <row r="879" spans="1:25">
      <c r="A879" s="26">
        <v>83317</v>
      </c>
      <c r="B879" s="26" t="s">
        <v>661</v>
      </c>
      <c r="C879" s="26" t="s">
        <v>107</v>
      </c>
      <c r="D879" s="26" t="s">
        <v>668</v>
      </c>
      <c r="E879" s="26" t="s">
        <v>1525</v>
      </c>
      <c r="F879" s="26">
        <v>268</v>
      </c>
      <c r="G879" s="26" t="s">
        <v>1526</v>
      </c>
      <c r="H879" s="26" t="s">
        <v>55</v>
      </c>
      <c r="I879" s="27">
        <v>2113</v>
      </c>
      <c r="J879" s="26" t="s">
        <v>56</v>
      </c>
      <c r="K879" s="28"/>
      <c r="L879" s="28">
        <v>47045</v>
      </c>
      <c r="M879" s="26" t="s">
        <v>1527</v>
      </c>
      <c r="N879" s="26" t="s">
        <v>1528</v>
      </c>
      <c r="O879" s="21" t="s">
        <v>30</v>
      </c>
      <c r="P879" s="9">
        <v>0</v>
      </c>
      <c r="Q879" s="9">
        <v>800</v>
      </c>
      <c r="R879" s="9">
        <v>473</v>
      </c>
      <c r="S879" s="9">
        <v>0</v>
      </c>
      <c r="T879" s="10">
        <v>0</v>
      </c>
      <c r="U879" s="10">
        <v>0</v>
      </c>
      <c r="V879" s="10">
        <v>0</v>
      </c>
      <c r="W879" s="10">
        <v>0</v>
      </c>
      <c r="X879" s="10">
        <f t="shared" si="13"/>
        <v>0</v>
      </c>
      <c r="Y879" s="11">
        <v>0</v>
      </c>
    </row>
    <row r="880" spans="1:25">
      <c r="A880" s="26">
        <v>83317</v>
      </c>
      <c r="B880" s="26" t="s">
        <v>661</v>
      </c>
      <c r="C880" s="26" t="s">
        <v>107</v>
      </c>
      <c r="D880" s="26" t="s">
        <v>668</v>
      </c>
      <c r="E880" s="26" t="s">
        <v>1525</v>
      </c>
      <c r="F880" s="26">
        <v>268</v>
      </c>
      <c r="G880" s="26" t="s">
        <v>1526</v>
      </c>
      <c r="H880" s="26" t="s">
        <v>55</v>
      </c>
      <c r="I880" s="27">
        <v>2113</v>
      </c>
      <c r="J880" s="26" t="s">
        <v>56</v>
      </c>
      <c r="K880" s="28"/>
      <c r="L880" s="28">
        <v>47045</v>
      </c>
      <c r="M880" s="26" t="s">
        <v>1527</v>
      </c>
      <c r="N880" s="26" t="s">
        <v>1528</v>
      </c>
      <c r="O880" s="21" t="s">
        <v>33</v>
      </c>
      <c r="P880" s="9">
        <v>521</v>
      </c>
      <c r="Q880" s="9">
        <v>200</v>
      </c>
      <c r="R880" s="9">
        <v>118</v>
      </c>
      <c r="S880" s="9">
        <v>0</v>
      </c>
      <c r="T880" s="10">
        <v>0</v>
      </c>
      <c r="U880" s="10">
        <v>0</v>
      </c>
      <c r="V880" s="10">
        <v>0</v>
      </c>
      <c r="W880" s="10">
        <v>0</v>
      </c>
      <c r="X880" s="10">
        <f t="shared" si="13"/>
        <v>0</v>
      </c>
      <c r="Y880" s="11">
        <v>0</v>
      </c>
    </row>
    <row r="881" spans="1:25">
      <c r="A881" s="26">
        <v>83328</v>
      </c>
      <c r="B881" s="26" t="s">
        <v>693</v>
      </c>
      <c r="C881" s="26" t="s">
        <v>107</v>
      </c>
      <c r="D881" s="26" t="s">
        <v>694</v>
      </c>
      <c r="E881" s="26" t="s">
        <v>1529</v>
      </c>
      <c r="F881" s="26">
        <v>3003</v>
      </c>
      <c r="G881" s="26" t="s">
        <v>1530</v>
      </c>
      <c r="H881" s="26" t="s">
        <v>55</v>
      </c>
      <c r="I881" s="27">
        <v>2488</v>
      </c>
      <c r="J881" s="26"/>
      <c r="K881" s="28"/>
      <c r="L881" s="28"/>
      <c r="M881" s="26" t="s">
        <v>1531</v>
      </c>
      <c r="N881" s="26" t="s">
        <v>1532</v>
      </c>
      <c r="O881" s="21" t="s">
        <v>30</v>
      </c>
      <c r="P881" s="9">
        <v>0</v>
      </c>
      <c r="Q881" s="9">
        <v>0</v>
      </c>
      <c r="R881" s="9">
        <v>0</v>
      </c>
      <c r="S881" s="9">
        <v>411</v>
      </c>
      <c r="T881" s="10">
        <v>521</v>
      </c>
      <c r="U881" s="10">
        <v>0</v>
      </c>
      <c r="V881" s="10">
        <v>0</v>
      </c>
      <c r="W881" s="10">
        <v>0</v>
      </c>
      <c r="X881" s="10">
        <f t="shared" si="13"/>
        <v>521</v>
      </c>
      <c r="Y881" s="11">
        <v>1435</v>
      </c>
    </row>
    <row r="882" spans="1:25">
      <c r="A882" s="26">
        <v>83328</v>
      </c>
      <c r="B882" s="26" t="s">
        <v>693</v>
      </c>
      <c r="C882" s="26" t="s">
        <v>107</v>
      </c>
      <c r="D882" s="26" t="s">
        <v>694</v>
      </c>
      <c r="E882" s="26" t="s">
        <v>1529</v>
      </c>
      <c r="F882" s="26">
        <v>3003</v>
      </c>
      <c r="G882" s="26" t="s">
        <v>1530</v>
      </c>
      <c r="H882" s="26" t="s">
        <v>55</v>
      </c>
      <c r="I882" s="27">
        <v>2488</v>
      </c>
      <c r="J882" s="26"/>
      <c r="K882" s="28"/>
      <c r="L882" s="28"/>
      <c r="M882" s="26" t="s">
        <v>1531</v>
      </c>
      <c r="N882" s="26" t="s">
        <v>1532</v>
      </c>
      <c r="O882" s="21" t="s">
        <v>33</v>
      </c>
      <c r="P882" s="9">
        <v>0</v>
      </c>
      <c r="Q882" s="9">
        <v>0</v>
      </c>
      <c r="R882" s="9">
        <v>0</v>
      </c>
      <c r="S882" s="9">
        <v>0</v>
      </c>
      <c r="T882" s="10">
        <v>0</v>
      </c>
      <c r="U882" s="10">
        <v>119</v>
      </c>
      <c r="V882" s="10">
        <v>0</v>
      </c>
      <c r="W882" s="10">
        <v>0</v>
      </c>
      <c r="X882" s="10">
        <f t="shared" si="13"/>
        <v>119</v>
      </c>
      <c r="Y882" s="11">
        <v>0</v>
      </c>
    </row>
    <row r="883" spans="1:25">
      <c r="A883" s="26">
        <v>83526</v>
      </c>
      <c r="B883" s="26" t="s">
        <v>693</v>
      </c>
      <c r="C883" s="26" t="s">
        <v>107</v>
      </c>
      <c r="D883" s="26" t="s">
        <v>1533</v>
      </c>
      <c r="E883" s="26" t="s">
        <v>1534</v>
      </c>
      <c r="F883" s="26">
        <v>3002</v>
      </c>
      <c r="G883" s="26" t="s">
        <v>1535</v>
      </c>
      <c r="H883" s="26" t="s">
        <v>121</v>
      </c>
      <c r="I883" s="27">
        <v>1942</v>
      </c>
      <c r="J883" s="26" t="s">
        <v>122</v>
      </c>
      <c r="K883" s="28"/>
      <c r="L883" s="28">
        <v>47026</v>
      </c>
      <c r="M883" s="26" t="s">
        <v>1536</v>
      </c>
      <c r="N883" s="26" t="s">
        <v>1537</v>
      </c>
      <c r="O883" s="21" t="s">
        <v>30</v>
      </c>
      <c r="P883" s="9">
        <v>0</v>
      </c>
      <c r="Q883" s="9">
        <v>0</v>
      </c>
      <c r="R883" s="9">
        <v>1554</v>
      </c>
      <c r="S883" s="9">
        <v>0</v>
      </c>
      <c r="T883" s="10">
        <v>0</v>
      </c>
      <c r="U883" s="10">
        <v>0</v>
      </c>
      <c r="V883" s="10">
        <v>0</v>
      </c>
      <c r="W883" s="10">
        <v>0</v>
      </c>
      <c r="X883" s="10">
        <f t="shared" si="13"/>
        <v>0</v>
      </c>
      <c r="Y883" s="11">
        <v>0</v>
      </c>
    </row>
    <row r="884" spans="1:25">
      <c r="A884" s="26">
        <v>83526</v>
      </c>
      <c r="B884" s="26" t="s">
        <v>693</v>
      </c>
      <c r="C884" s="26" t="s">
        <v>107</v>
      </c>
      <c r="D884" s="26" t="s">
        <v>1533</v>
      </c>
      <c r="E884" s="26" t="s">
        <v>1534</v>
      </c>
      <c r="F884" s="26">
        <v>3002</v>
      </c>
      <c r="G884" s="26" t="s">
        <v>1535</v>
      </c>
      <c r="H884" s="26" t="s">
        <v>121</v>
      </c>
      <c r="I884" s="27">
        <v>1942</v>
      </c>
      <c r="J884" s="26" t="s">
        <v>122</v>
      </c>
      <c r="K884" s="28"/>
      <c r="L884" s="28">
        <v>47026</v>
      </c>
      <c r="M884" s="26" t="s">
        <v>1536</v>
      </c>
      <c r="N884" s="26" t="s">
        <v>1537</v>
      </c>
      <c r="O884" s="21" t="s">
        <v>33</v>
      </c>
      <c r="P884" s="9">
        <v>0</v>
      </c>
      <c r="Q884" s="9">
        <v>0</v>
      </c>
      <c r="R884" s="9">
        <v>388</v>
      </c>
      <c r="S884" s="9">
        <v>0</v>
      </c>
      <c r="T884" s="10">
        <v>0</v>
      </c>
      <c r="U884" s="10">
        <v>0</v>
      </c>
      <c r="V884" s="10">
        <v>0</v>
      </c>
      <c r="W884" s="10">
        <v>0</v>
      </c>
      <c r="X884" s="10">
        <f t="shared" si="13"/>
        <v>0</v>
      </c>
      <c r="Y884" s="11">
        <v>0</v>
      </c>
    </row>
    <row r="885" spans="1:25">
      <c r="A885" s="26">
        <v>83611</v>
      </c>
      <c r="B885" s="26" t="s">
        <v>661</v>
      </c>
      <c r="C885" s="26" t="s">
        <v>107</v>
      </c>
      <c r="D885" s="26" t="s">
        <v>668</v>
      </c>
      <c r="E885" s="26" t="s">
        <v>1538</v>
      </c>
      <c r="F885" s="26">
        <v>422</v>
      </c>
      <c r="G885" s="26" t="s">
        <v>674</v>
      </c>
      <c r="H885" s="26" t="s">
        <v>974</v>
      </c>
      <c r="I885" s="27">
        <v>15191</v>
      </c>
      <c r="J885" s="26" t="s">
        <v>56</v>
      </c>
      <c r="K885" s="28"/>
      <c r="L885" s="28">
        <v>46401</v>
      </c>
      <c r="M885" s="26" t="s">
        <v>1539</v>
      </c>
      <c r="N885" s="26" t="s">
        <v>1540</v>
      </c>
      <c r="O885" s="21" t="s">
        <v>30</v>
      </c>
      <c r="P885" s="9">
        <v>1997</v>
      </c>
      <c r="Q885" s="9">
        <v>3200</v>
      </c>
      <c r="R885" s="9">
        <v>2300</v>
      </c>
      <c r="S885" s="9">
        <v>1753</v>
      </c>
      <c r="T885" s="10">
        <v>2902</v>
      </c>
      <c r="U885" s="10">
        <v>0</v>
      </c>
      <c r="V885" s="10">
        <v>0</v>
      </c>
      <c r="W885" s="10">
        <v>0</v>
      </c>
      <c r="X885" s="10">
        <f t="shared" si="13"/>
        <v>2902</v>
      </c>
      <c r="Y885" s="11">
        <v>0</v>
      </c>
    </row>
    <row r="886" spans="1:25">
      <c r="A886" s="26">
        <v>83611</v>
      </c>
      <c r="B886" s="26" t="s">
        <v>661</v>
      </c>
      <c r="C886" s="26" t="s">
        <v>107</v>
      </c>
      <c r="D886" s="26" t="s">
        <v>668</v>
      </c>
      <c r="E886" s="26" t="s">
        <v>1538</v>
      </c>
      <c r="F886" s="26">
        <v>422</v>
      </c>
      <c r="G886" s="26" t="s">
        <v>674</v>
      </c>
      <c r="H886" s="26" t="s">
        <v>974</v>
      </c>
      <c r="I886" s="27">
        <v>15191</v>
      </c>
      <c r="J886" s="26" t="s">
        <v>56</v>
      </c>
      <c r="K886" s="28"/>
      <c r="L886" s="28">
        <v>46401</v>
      </c>
      <c r="M886" s="26" t="s">
        <v>1539</v>
      </c>
      <c r="N886" s="26" t="s">
        <v>1540</v>
      </c>
      <c r="O886" s="21" t="s">
        <v>33</v>
      </c>
      <c r="P886" s="9">
        <v>499</v>
      </c>
      <c r="Q886" s="9">
        <v>800</v>
      </c>
      <c r="R886" s="9">
        <v>575</v>
      </c>
      <c r="S886" s="9">
        <v>438</v>
      </c>
      <c r="T886" s="10">
        <v>725</v>
      </c>
      <c r="U886" s="10">
        <v>0</v>
      </c>
      <c r="V886" s="10">
        <v>0</v>
      </c>
      <c r="W886" s="10">
        <v>0</v>
      </c>
      <c r="X886" s="10">
        <f t="shared" si="13"/>
        <v>725</v>
      </c>
      <c r="Y886" s="11">
        <v>0</v>
      </c>
    </row>
    <row r="887" spans="1:25" ht="19.149999999999999" customHeight="1">
      <c r="A887" s="29">
        <v>83642</v>
      </c>
      <c r="B887" s="29" t="s">
        <v>276</v>
      </c>
      <c r="C887" s="29" t="s">
        <v>1165</v>
      </c>
      <c r="D887" s="29" t="s">
        <v>306</v>
      </c>
      <c r="E887" s="29" t="s">
        <v>1541</v>
      </c>
      <c r="F887" s="29"/>
      <c r="G887" s="29"/>
      <c r="H887" s="29" t="s">
        <v>858</v>
      </c>
      <c r="I887" s="32">
        <v>18240</v>
      </c>
      <c r="J887" s="29" t="s">
        <v>56</v>
      </c>
      <c r="K887" s="35"/>
      <c r="L887" s="35"/>
      <c r="M887" s="29" t="s">
        <v>859</v>
      </c>
      <c r="N887" s="29" t="s">
        <v>1542</v>
      </c>
      <c r="O887" s="21" t="s">
        <v>30</v>
      </c>
      <c r="P887" s="9">
        <v>3648</v>
      </c>
      <c r="Q887" s="9">
        <v>3648</v>
      </c>
      <c r="R887" s="9">
        <v>3648</v>
      </c>
      <c r="S887" s="9">
        <v>3648</v>
      </c>
      <c r="T887" s="10">
        <v>0</v>
      </c>
      <c r="U887" s="10">
        <v>0</v>
      </c>
      <c r="V887" s="10">
        <v>0</v>
      </c>
      <c r="W887" s="10">
        <v>0</v>
      </c>
      <c r="X887" s="10">
        <f t="shared" si="13"/>
        <v>0</v>
      </c>
      <c r="Y887" s="11">
        <v>0</v>
      </c>
    </row>
    <row r="888" spans="1:25" ht="19.149999999999999" customHeight="1">
      <c r="A888" s="30">
        <v>83642</v>
      </c>
      <c r="B888" s="30" t="s">
        <v>276</v>
      </c>
      <c r="C888" s="30" t="s">
        <v>1165</v>
      </c>
      <c r="D888" s="30" t="s">
        <v>306</v>
      </c>
      <c r="E888" s="30" t="s">
        <v>1541</v>
      </c>
      <c r="F888" s="30"/>
      <c r="G888" s="30"/>
      <c r="H888" s="30" t="s">
        <v>858</v>
      </c>
      <c r="I888" s="33">
        <v>18240</v>
      </c>
      <c r="J888" s="30" t="s">
        <v>56</v>
      </c>
      <c r="K888" s="36"/>
      <c r="L888" s="36"/>
      <c r="M888" s="30" t="s">
        <v>859</v>
      </c>
      <c r="N888" s="30" t="s">
        <v>1542</v>
      </c>
      <c r="O888" s="21" t="s">
        <v>64</v>
      </c>
      <c r="P888" s="9">
        <v>91</v>
      </c>
      <c r="Q888" s="9">
        <v>91</v>
      </c>
      <c r="R888" s="9">
        <v>91</v>
      </c>
      <c r="S888" s="9">
        <v>91</v>
      </c>
      <c r="T888" s="10">
        <v>0</v>
      </c>
      <c r="U888" s="10">
        <v>0</v>
      </c>
      <c r="V888" s="10">
        <v>0</v>
      </c>
      <c r="W888" s="10">
        <v>0</v>
      </c>
      <c r="X888" s="10">
        <f t="shared" si="13"/>
        <v>0</v>
      </c>
      <c r="Y888" s="11">
        <v>0</v>
      </c>
    </row>
    <row r="889" spans="1:25" ht="19.149999999999999" customHeight="1">
      <c r="A889" s="31">
        <v>83642</v>
      </c>
      <c r="B889" s="31" t="s">
        <v>276</v>
      </c>
      <c r="C889" s="31" t="s">
        <v>1165</v>
      </c>
      <c r="D889" s="31" t="s">
        <v>306</v>
      </c>
      <c r="E889" s="31" t="s">
        <v>1541</v>
      </c>
      <c r="F889" s="31"/>
      <c r="G889" s="31"/>
      <c r="H889" s="31" t="s">
        <v>858</v>
      </c>
      <c r="I889" s="34">
        <v>18240</v>
      </c>
      <c r="J889" s="31" t="s">
        <v>56</v>
      </c>
      <c r="K889" s="37"/>
      <c r="L889" s="37"/>
      <c r="M889" s="31" t="s">
        <v>859</v>
      </c>
      <c r="N889" s="31" t="s">
        <v>1542</v>
      </c>
      <c r="O889" s="21" t="s">
        <v>33</v>
      </c>
      <c r="P889" s="9">
        <v>820</v>
      </c>
      <c r="Q889" s="9">
        <v>820</v>
      </c>
      <c r="R889" s="9">
        <v>820</v>
      </c>
      <c r="S889" s="9">
        <v>820</v>
      </c>
      <c r="T889" s="10">
        <v>0</v>
      </c>
      <c r="U889" s="10">
        <v>0</v>
      </c>
      <c r="V889" s="10">
        <v>0</v>
      </c>
      <c r="W889" s="10">
        <v>0</v>
      </c>
      <c r="X889" s="10">
        <f t="shared" si="13"/>
        <v>0</v>
      </c>
      <c r="Y889" s="11">
        <v>0</v>
      </c>
    </row>
    <row r="890" spans="1:25">
      <c r="A890" s="26">
        <v>83653</v>
      </c>
      <c r="B890" s="26" t="s">
        <v>65</v>
      </c>
      <c r="C890" s="26" t="s">
        <v>1294</v>
      </c>
      <c r="D890" s="26" t="s">
        <v>66</v>
      </c>
      <c r="E890" s="26" t="s">
        <v>1543</v>
      </c>
      <c r="F890" s="26"/>
      <c r="G890" s="26" t="s">
        <v>1296</v>
      </c>
      <c r="H890" s="26" t="s">
        <v>858</v>
      </c>
      <c r="I890" s="27">
        <v>1215</v>
      </c>
      <c r="J890" s="26" t="s">
        <v>56</v>
      </c>
      <c r="K890" s="28"/>
      <c r="L890" s="28"/>
      <c r="M890" s="26" t="s">
        <v>859</v>
      </c>
      <c r="N890" s="26" t="s">
        <v>1544</v>
      </c>
      <c r="O890" s="21" t="s">
        <v>64</v>
      </c>
      <c r="P890" s="9">
        <v>9</v>
      </c>
      <c r="Q890" s="9">
        <v>9</v>
      </c>
      <c r="R890" s="9">
        <v>10</v>
      </c>
      <c r="S890" s="9">
        <v>10</v>
      </c>
      <c r="T890" s="10">
        <v>0</v>
      </c>
      <c r="U890" s="10">
        <v>0</v>
      </c>
      <c r="V890" s="10">
        <v>0</v>
      </c>
      <c r="W890" s="10">
        <v>0</v>
      </c>
      <c r="X890" s="10">
        <f t="shared" si="13"/>
        <v>0</v>
      </c>
      <c r="Y890" s="11">
        <v>0</v>
      </c>
    </row>
    <row r="891" spans="1:25">
      <c r="A891" s="26">
        <v>83653</v>
      </c>
      <c r="B891" s="26" t="s">
        <v>65</v>
      </c>
      <c r="C891" s="26" t="s">
        <v>1294</v>
      </c>
      <c r="D891" s="26" t="s">
        <v>66</v>
      </c>
      <c r="E891" s="26" t="s">
        <v>1543</v>
      </c>
      <c r="F891" s="26"/>
      <c r="G891" s="26" t="s">
        <v>1296</v>
      </c>
      <c r="H891" s="26" t="s">
        <v>858</v>
      </c>
      <c r="I891" s="27">
        <v>1215</v>
      </c>
      <c r="J891" s="26" t="s">
        <v>56</v>
      </c>
      <c r="K891" s="28"/>
      <c r="L891" s="28"/>
      <c r="M891" s="26" t="s">
        <v>859</v>
      </c>
      <c r="N891" s="26" t="s">
        <v>1544</v>
      </c>
      <c r="O891" s="21" t="s">
        <v>33</v>
      </c>
      <c r="P891" s="9">
        <v>265</v>
      </c>
      <c r="Q891" s="9">
        <v>290</v>
      </c>
      <c r="R891" s="9">
        <v>304</v>
      </c>
      <c r="S891" s="9">
        <v>314</v>
      </c>
      <c r="T891" s="10">
        <v>0</v>
      </c>
      <c r="U891" s="10">
        <v>0</v>
      </c>
      <c r="V891" s="10">
        <v>0</v>
      </c>
      <c r="W891" s="10">
        <v>0</v>
      </c>
      <c r="X891" s="10">
        <f t="shared" si="13"/>
        <v>0</v>
      </c>
      <c r="Y891" s="11">
        <v>0</v>
      </c>
    </row>
    <row r="892" spans="1:25">
      <c r="A892" s="26">
        <v>83656</v>
      </c>
      <c r="B892" s="26" t="s">
        <v>65</v>
      </c>
      <c r="C892" s="26" t="s">
        <v>1294</v>
      </c>
      <c r="D892" s="26" t="s">
        <v>66</v>
      </c>
      <c r="E892" s="26" t="s">
        <v>1545</v>
      </c>
      <c r="F892" s="26"/>
      <c r="G892" s="26" t="s">
        <v>1296</v>
      </c>
      <c r="H892" s="26" t="s">
        <v>858</v>
      </c>
      <c r="I892" s="27">
        <v>600</v>
      </c>
      <c r="J892" s="26" t="s">
        <v>56</v>
      </c>
      <c r="K892" s="28"/>
      <c r="L892" s="28"/>
      <c r="M892" s="26" t="s">
        <v>859</v>
      </c>
      <c r="N892" s="26" t="s">
        <v>1546</v>
      </c>
      <c r="O892" s="21" t="s">
        <v>64</v>
      </c>
      <c r="P892" s="9">
        <v>4</v>
      </c>
      <c r="Q892" s="9">
        <v>4</v>
      </c>
      <c r="R892" s="9">
        <v>4</v>
      </c>
      <c r="S892" s="9">
        <v>4</v>
      </c>
      <c r="T892" s="10">
        <v>0</v>
      </c>
      <c r="U892" s="10">
        <v>0</v>
      </c>
      <c r="V892" s="10">
        <v>0</v>
      </c>
      <c r="W892" s="10">
        <v>0</v>
      </c>
      <c r="X892" s="10">
        <f t="shared" si="13"/>
        <v>0</v>
      </c>
      <c r="Y892" s="11">
        <v>0</v>
      </c>
    </row>
    <row r="893" spans="1:25">
      <c r="A893" s="26">
        <v>83656</v>
      </c>
      <c r="B893" s="26" t="s">
        <v>65</v>
      </c>
      <c r="C893" s="26" t="s">
        <v>1294</v>
      </c>
      <c r="D893" s="26" t="s">
        <v>66</v>
      </c>
      <c r="E893" s="26" t="s">
        <v>1545</v>
      </c>
      <c r="F893" s="26"/>
      <c r="G893" s="26" t="s">
        <v>1296</v>
      </c>
      <c r="H893" s="26" t="s">
        <v>858</v>
      </c>
      <c r="I893" s="27">
        <v>600</v>
      </c>
      <c r="J893" s="26" t="s">
        <v>56</v>
      </c>
      <c r="K893" s="28"/>
      <c r="L893" s="28"/>
      <c r="M893" s="26" t="s">
        <v>859</v>
      </c>
      <c r="N893" s="26" t="s">
        <v>1546</v>
      </c>
      <c r="O893" s="21" t="s">
        <v>33</v>
      </c>
      <c r="P893" s="9">
        <v>145</v>
      </c>
      <c r="Q893" s="9">
        <v>145</v>
      </c>
      <c r="R893" s="9">
        <v>145</v>
      </c>
      <c r="S893" s="9">
        <v>145</v>
      </c>
      <c r="T893" s="10">
        <v>0</v>
      </c>
      <c r="U893" s="10">
        <v>0</v>
      </c>
      <c r="V893" s="10">
        <v>0</v>
      </c>
      <c r="W893" s="10">
        <v>0</v>
      </c>
      <c r="X893" s="10">
        <f t="shared" si="13"/>
        <v>0</v>
      </c>
      <c r="Y893" s="11">
        <v>0</v>
      </c>
    </row>
    <row r="894" spans="1:25">
      <c r="A894" s="26">
        <v>83658</v>
      </c>
      <c r="B894" s="26" t="s">
        <v>65</v>
      </c>
      <c r="C894" s="26" t="s">
        <v>1294</v>
      </c>
      <c r="D894" s="26" t="s">
        <v>66</v>
      </c>
      <c r="E894" s="26" t="s">
        <v>1547</v>
      </c>
      <c r="F894" s="26"/>
      <c r="G894" s="26" t="s">
        <v>1296</v>
      </c>
      <c r="H894" s="26" t="s">
        <v>858</v>
      </c>
      <c r="I894" s="27">
        <v>400</v>
      </c>
      <c r="J894" s="26" t="s">
        <v>56</v>
      </c>
      <c r="K894" s="28"/>
      <c r="L894" s="28"/>
      <c r="M894" s="26" t="s">
        <v>859</v>
      </c>
      <c r="N894" s="26" t="s">
        <v>1548</v>
      </c>
      <c r="O894" s="21" t="s">
        <v>64</v>
      </c>
      <c r="P894" s="9">
        <v>3</v>
      </c>
      <c r="Q894" s="9">
        <v>3</v>
      </c>
      <c r="R894" s="9">
        <v>3</v>
      </c>
      <c r="S894" s="9">
        <v>3</v>
      </c>
      <c r="T894" s="10">
        <v>0</v>
      </c>
      <c r="U894" s="10">
        <v>0</v>
      </c>
      <c r="V894" s="10">
        <v>0</v>
      </c>
      <c r="W894" s="10">
        <v>0</v>
      </c>
      <c r="X894" s="10">
        <f t="shared" si="13"/>
        <v>0</v>
      </c>
      <c r="Y894" s="11">
        <v>0</v>
      </c>
    </row>
    <row r="895" spans="1:25">
      <c r="A895" s="26">
        <v>83658</v>
      </c>
      <c r="B895" s="26" t="s">
        <v>65</v>
      </c>
      <c r="C895" s="26" t="s">
        <v>1294</v>
      </c>
      <c r="D895" s="26" t="s">
        <v>66</v>
      </c>
      <c r="E895" s="26" t="s">
        <v>1547</v>
      </c>
      <c r="F895" s="26"/>
      <c r="G895" s="26" t="s">
        <v>1296</v>
      </c>
      <c r="H895" s="26" t="s">
        <v>858</v>
      </c>
      <c r="I895" s="27">
        <v>400</v>
      </c>
      <c r="J895" s="26" t="s">
        <v>56</v>
      </c>
      <c r="K895" s="28"/>
      <c r="L895" s="28"/>
      <c r="M895" s="26" t="s">
        <v>859</v>
      </c>
      <c r="N895" s="26" t="s">
        <v>1548</v>
      </c>
      <c r="O895" s="21" t="s">
        <v>33</v>
      </c>
      <c r="P895" s="9">
        <v>96</v>
      </c>
      <c r="Q895" s="9">
        <v>96</v>
      </c>
      <c r="R895" s="9">
        <v>96</v>
      </c>
      <c r="S895" s="9">
        <v>96</v>
      </c>
      <c r="T895" s="10">
        <v>0</v>
      </c>
      <c r="U895" s="10">
        <v>0</v>
      </c>
      <c r="V895" s="10">
        <v>0</v>
      </c>
      <c r="W895" s="10">
        <v>0</v>
      </c>
      <c r="X895" s="10">
        <f t="shared" si="13"/>
        <v>0</v>
      </c>
      <c r="Y895" s="11">
        <v>0</v>
      </c>
    </row>
    <row r="896" spans="1:25">
      <c r="A896" s="26">
        <v>83743</v>
      </c>
      <c r="B896" s="26" t="s">
        <v>432</v>
      </c>
      <c r="C896" s="26" t="s">
        <v>107</v>
      </c>
      <c r="D896" s="26" t="s">
        <v>512</v>
      </c>
      <c r="E896" s="26" t="s">
        <v>1549</v>
      </c>
      <c r="F896" s="26">
        <v>0</v>
      </c>
      <c r="G896" s="26"/>
      <c r="H896" s="26" t="s">
        <v>818</v>
      </c>
      <c r="I896" s="27">
        <v>2500</v>
      </c>
      <c r="J896" s="26" t="s">
        <v>56</v>
      </c>
      <c r="K896" s="28"/>
      <c r="L896" s="28"/>
      <c r="M896" s="26" t="s">
        <v>1550</v>
      </c>
      <c r="N896" s="26" t="s">
        <v>1551</v>
      </c>
      <c r="O896" s="21" t="s">
        <v>30</v>
      </c>
      <c r="P896" s="9">
        <v>1000</v>
      </c>
      <c r="Q896" s="9">
        <v>0</v>
      </c>
      <c r="R896" s="9">
        <v>0</v>
      </c>
      <c r="S896" s="9">
        <v>1000</v>
      </c>
      <c r="T896" s="10">
        <v>0</v>
      </c>
      <c r="U896" s="10">
        <v>0</v>
      </c>
      <c r="V896" s="10">
        <v>0</v>
      </c>
      <c r="W896" s="10">
        <v>0</v>
      </c>
      <c r="X896" s="10">
        <f t="shared" si="13"/>
        <v>0</v>
      </c>
      <c r="Y896" s="11">
        <v>0</v>
      </c>
    </row>
    <row r="897" spans="1:25">
      <c r="A897" s="26">
        <v>83743</v>
      </c>
      <c r="B897" s="26" t="s">
        <v>432</v>
      </c>
      <c r="C897" s="26" t="s">
        <v>107</v>
      </c>
      <c r="D897" s="26" t="s">
        <v>512</v>
      </c>
      <c r="E897" s="26" t="s">
        <v>1549</v>
      </c>
      <c r="F897" s="26">
        <v>0</v>
      </c>
      <c r="G897" s="26"/>
      <c r="H897" s="26" t="s">
        <v>818</v>
      </c>
      <c r="I897" s="27">
        <v>2500</v>
      </c>
      <c r="J897" s="26" t="s">
        <v>56</v>
      </c>
      <c r="K897" s="28"/>
      <c r="L897" s="28"/>
      <c r="M897" s="26" t="s">
        <v>1550</v>
      </c>
      <c r="N897" s="26" t="s">
        <v>1551</v>
      </c>
      <c r="O897" s="21" t="s">
        <v>33</v>
      </c>
      <c r="P897" s="9">
        <v>250</v>
      </c>
      <c r="Q897" s="9">
        <v>0</v>
      </c>
      <c r="R897" s="9">
        <v>0</v>
      </c>
      <c r="S897" s="9">
        <v>250</v>
      </c>
      <c r="T897" s="10">
        <v>0</v>
      </c>
      <c r="U897" s="10">
        <v>0</v>
      </c>
      <c r="V897" s="10">
        <v>0</v>
      </c>
      <c r="W897" s="10">
        <v>0</v>
      </c>
      <c r="X897" s="10">
        <f t="shared" si="13"/>
        <v>0</v>
      </c>
      <c r="Y897" s="11">
        <v>0</v>
      </c>
    </row>
    <row r="898" spans="1:25" ht="19.149999999999999" customHeight="1">
      <c r="A898" s="29">
        <v>83884</v>
      </c>
      <c r="B898" s="29" t="s">
        <v>661</v>
      </c>
      <c r="C898" s="29" t="s">
        <v>1552</v>
      </c>
      <c r="D898" s="29" t="s">
        <v>662</v>
      </c>
      <c r="E898" s="29" t="s">
        <v>1309</v>
      </c>
      <c r="F898" s="29"/>
      <c r="G898" s="29" t="s">
        <v>1553</v>
      </c>
      <c r="H898" s="29" t="s">
        <v>858</v>
      </c>
      <c r="I898" s="32">
        <v>6484</v>
      </c>
      <c r="J898" s="29" t="s">
        <v>56</v>
      </c>
      <c r="K898" s="35"/>
      <c r="L898" s="35"/>
      <c r="M898" s="29" t="s">
        <v>859</v>
      </c>
      <c r="N898" s="29" t="s">
        <v>1554</v>
      </c>
      <c r="O898" s="21" t="s">
        <v>30</v>
      </c>
      <c r="P898" s="9">
        <v>755</v>
      </c>
      <c r="Q898" s="9">
        <v>755</v>
      </c>
      <c r="R898" s="9">
        <v>755</v>
      </c>
      <c r="S898" s="9">
        <v>755</v>
      </c>
      <c r="T898" s="10">
        <v>0</v>
      </c>
      <c r="U898" s="10">
        <v>0</v>
      </c>
      <c r="V898" s="10">
        <v>0</v>
      </c>
      <c r="W898" s="10">
        <v>0</v>
      </c>
      <c r="X898" s="10">
        <f t="shared" si="13"/>
        <v>0</v>
      </c>
      <c r="Y898" s="11">
        <v>0</v>
      </c>
    </row>
    <row r="899" spans="1:25" ht="19.149999999999999" customHeight="1">
      <c r="A899" s="30">
        <v>83884</v>
      </c>
      <c r="B899" s="30" t="s">
        <v>661</v>
      </c>
      <c r="C899" s="30" t="s">
        <v>1552</v>
      </c>
      <c r="D899" s="30" t="s">
        <v>662</v>
      </c>
      <c r="E899" s="30" t="s">
        <v>1309</v>
      </c>
      <c r="F899" s="30"/>
      <c r="G899" s="30" t="s">
        <v>1553</v>
      </c>
      <c r="H899" s="30" t="s">
        <v>858</v>
      </c>
      <c r="I899" s="33">
        <v>6484</v>
      </c>
      <c r="J899" s="30" t="s">
        <v>56</v>
      </c>
      <c r="K899" s="36"/>
      <c r="L899" s="36"/>
      <c r="M899" s="30" t="s">
        <v>859</v>
      </c>
      <c r="N899" s="30" t="s">
        <v>1554</v>
      </c>
      <c r="O899" s="21" t="s">
        <v>64</v>
      </c>
      <c r="P899" s="9">
        <v>68</v>
      </c>
      <c r="Q899" s="9">
        <v>72</v>
      </c>
      <c r="R899" s="9">
        <v>76</v>
      </c>
      <c r="S899" s="9">
        <v>79</v>
      </c>
      <c r="T899" s="10">
        <v>0</v>
      </c>
      <c r="U899" s="10">
        <v>0</v>
      </c>
      <c r="V899" s="10">
        <v>0</v>
      </c>
      <c r="W899" s="10">
        <v>0</v>
      </c>
      <c r="X899" s="10">
        <f t="shared" si="13"/>
        <v>0</v>
      </c>
      <c r="Y899" s="11">
        <v>0</v>
      </c>
    </row>
    <row r="900" spans="1:25" ht="19.149999999999999" customHeight="1">
      <c r="A900" s="31">
        <v>83884</v>
      </c>
      <c r="B900" s="31" t="s">
        <v>661</v>
      </c>
      <c r="C900" s="31" t="s">
        <v>1552</v>
      </c>
      <c r="D900" s="31" t="s">
        <v>662</v>
      </c>
      <c r="E900" s="31" t="s">
        <v>1309</v>
      </c>
      <c r="F900" s="31"/>
      <c r="G900" s="31" t="s">
        <v>1553</v>
      </c>
      <c r="H900" s="31" t="s">
        <v>858</v>
      </c>
      <c r="I900" s="34">
        <v>6484</v>
      </c>
      <c r="J900" s="31" t="s">
        <v>56</v>
      </c>
      <c r="K900" s="37"/>
      <c r="L900" s="37"/>
      <c r="M900" s="31" t="s">
        <v>859</v>
      </c>
      <c r="N900" s="31" t="s">
        <v>1554</v>
      </c>
      <c r="O900" s="21" t="s">
        <v>33</v>
      </c>
      <c r="P900" s="9">
        <v>791</v>
      </c>
      <c r="Q900" s="9">
        <v>791</v>
      </c>
      <c r="R900" s="9">
        <v>791</v>
      </c>
      <c r="S900" s="9">
        <v>791</v>
      </c>
      <c r="T900" s="10">
        <v>0</v>
      </c>
      <c r="U900" s="10">
        <v>0</v>
      </c>
      <c r="V900" s="10">
        <v>0</v>
      </c>
      <c r="W900" s="10">
        <v>0</v>
      </c>
      <c r="X900" s="10">
        <f t="shared" ref="X900:X963" si="14">SUM(T900:W900)</f>
        <v>0</v>
      </c>
      <c r="Y900" s="11">
        <v>0</v>
      </c>
    </row>
    <row r="901" spans="1:25" ht="19.149999999999999" customHeight="1">
      <c r="A901" s="29">
        <v>84058</v>
      </c>
      <c r="B901" s="29" t="s">
        <v>189</v>
      </c>
      <c r="C901" s="29" t="s">
        <v>1284</v>
      </c>
      <c r="D901" s="29" t="s">
        <v>190</v>
      </c>
      <c r="E901" s="29" t="s">
        <v>1309</v>
      </c>
      <c r="F901" s="29"/>
      <c r="G901" s="29" t="s">
        <v>1286</v>
      </c>
      <c r="H901" s="29" t="s">
        <v>858</v>
      </c>
      <c r="I901" s="32">
        <v>38813</v>
      </c>
      <c r="J901" s="29" t="s">
        <v>56</v>
      </c>
      <c r="K901" s="35"/>
      <c r="L901" s="35"/>
      <c r="M901" s="29" t="s">
        <v>859</v>
      </c>
      <c r="N901" s="29" t="s">
        <v>1555</v>
      </c>
      <c r="O901" s="21" t="s">
        <v>30</v>
      </c>
      <c r="P901" s="9">
        <v>3000</v>
      </c>
      <c r="Q901" s="9">
        <v>3000</v>
      </c>
      <c r="R901" s="9">
        <v>3000</v>
      </c>
      <c r="S901" s="9">
        <v>3000</v>
      </c>
      <c r="T901" s="10">
        <v>0</v>
      </c>
      <c r="U901" s="10">
        <v>0</v>
      </c>
      <c r="V901" s="10">
        <v>0</v>
      </c>
      <c r="W901" s="10">
        <v>0</v>
      </c>
      <c r="X901" s="10">
        <f t="shared" si="14"/>
        <v>0</v>
      </c>
      <c r="Y901" s="11">
        <v>0</v>
      </c>
    </row>
    <row r="902" spans="1:25" ht="19.149999999999999" customHeight="1">
      <c r="A902" s="30">
        <v>84058</v>
      </c>
      <c r="B902" s="30" t="s">
        <v>189</v>
      </c>
      <c r="C902" s="30" t="s">
        <v>1284</v>
      </c>
      <c r="D902" s="30" t="s">
        <v>190</v>
      </c>
      <c r="E902" s="30" t="s">
        <v>1309</v>
      </c>
      <c r="F902" s="30"/>
      <c r="G902" s="30" t="s">
        <v>1286</v>
      </c>
      <c r="H902" s="30" t="s">
        <v>858</v>
      </c>
      <c r="I902" s="33">
        <v>38813</v>
      </c>
      <c r="J902" s="30" t="s">
        <v>56</v>
      </c>
      <c r="K902" s="36"/>
      <c r="L902" s="36"/>
      <c r="M902" s="30" t="s">
        <v>859</v>
      </c>
      <c r="N902" s="30" t="s">
        <v>1555</v>
      </c>
      <c r="O902" s="21" t="s">
        <v>64</v>
      </c>
      <c r="P902" s="9">
        <v>13</v>
      </c>
      <c r="Q902" s="9">
        <v>597</v>
      </c>
      <c r="R902" s="9">
        <v>597</v>
      </c>
      <c r="S902" s="9">
        <v>658</v>
      </c>
      <c r="T902" s="10">
        <v>0</v>
      </c>
      <c r="U902" s="10">
        <v>0</v>
      </c>
      <c r="V902" s="10">
        <v>0</v>
      </c>
      <c r="W902" s="10">
        <v>0</v>
      </c>
      <c r="X902" s="10">
        <f t="shared" si="14"/>
        <v>0</v>
      </c>
      <c r="Y902" s="11">
        <v>0</v>
      </c>
    </row>
    <row r="903" spans="1:25" ht="19.149999999999999" customHeight="1">
      <c r="A903" s="31">
        <v>84058</v>
      </c>
      <c r="B903" s="31" t="s">
        <v>189</v>
      </c>
      <c r="C903" s="31" t="s">
        <v>1284</v>
      </c>
      <c r="D903" s="31" t="s">
        <v>190</v>
      </c>
      <c r="E903" s="31" t="s">
        <v>1309</v>
      </c>
      <c r="F903" s="31"/>
      <c r="G903" s="31" t="s">
        <v>1286</v>
      </c>
      <c r="H903" s="31" t="s">
        <v>858</v>
      </c>
      <c r="I903" s="34">
        <v>38813</v>
      </c>
      <c r="J903" s="31" t="s">
        <v>56</v>
      </c>
      <c r="K903" s="37"/>
      <c r="L903" s="37"/>
      <c r="M903" s="31" t="s">
        <v>859</v>
      </c>
      <c r="N903" s="31" t="s">
        <v>1555</v>
      </c>
      <c r="O903" s="21" t="s">
        <v>33</v>
      </c>
      <c r="P903" s="9">
        <v>6237</v>
      </c>
      <c r="Q903" s="9">
        <v>6237</v>
      </c>
      <c r="R903" s="9">
        <v>6237</v>
      </c>
      <c r="S903" s="9">
        <v>6234</v>
      </c>
      <c r="T903" s="10">
        <v>0</v>
      </c>
      <c r="U903" s="10">
        <v>0</v>
      </c>
      <c r="V903" s="10">
        <v>0</v>
      </c>
      <c r="W903" s="10">
        <v>0</v>
      </c>
      <c r="X903" s="10">
        <f t="shared" si="14"/>
        <v>0</v>
      </c>
      <c r="Y903" s="11">
        <v>0</v>
      </c>
    </row>
    <row r="904" spans="1:25">
      <c r="A904" s="26">
        <v>84256</v>
      </c>
      <c r="B904" s="26" t="s">
        <v>432</v>
      </c>
      <c r="C904" s="26" t="s">
        <v>107</v>
      </c>
      <c r="D904" s="26" t="s">
        <v>433</v>
      </c>
      <c r="E904" s="26" t="s">
        <v>1556</v>
      </c>
      <c r="F904" s="26">
        <v>2043</v>
      </c>
      <c r="G904" s="26" t="s">
        <v>1429</v>
      </c>
      <c r="H904" s="26" t="s">
        <v>55</v>
      </c>
      <c r="I904" s="27">
        <v>8646</v>
      </c>
      <c r="J904" s="26" t="s">
        <v>56</v>
      </c>
      <c r="K904" s="28"/>
      <c r="L904" s="28">
        <v>47010</v>
      </c>
      <c r="M904" s="26" t="s">
        <v>1557</v>
      </c>
      <c r="N904" s="26" t="s">
        <v>1558</v>
      </c>
      <c r="O904" s="21" t="s">
        <v>30</v>
      </c>
      <c r="P904" s="9">
        <v>1103</v>
      </c>
      <c r="Q904" s="9">
        <v>1311</v>
      </c>
      <c r="R904" s="9">
        <v>4502</v>
      </c>
      <c r="S904" s="9">
        <v>0</v>
      </c>
      <c r="T904" s="10">
        <v>0</v>
      </c>
      <c r="U904" s="10">
        <v>0</v>
      </c>
      <c r="V904" s="10">
        <v>0</v>
      </c>
      <c r="W904" s="10">
        <v>0</v>
      </c>
      <c r="X904" s="10">
        <f t="shared" si="14"/>
        <v>0</v>
      </c>
      <c r="Y904" s="11">
        <v>0</v>
      </c>
    </row>
    <row r="905" spans="1:25">
      <c r="A905" s="26">
        <v>84256</v>
      </c>
      <c r="B905" s="26" t="s">
        <v>432</v>
      </c>
      <c r="C905" s="26" t="s">
        <v>107</v>
      </c>
      <c r="D905" s="26" t="s">
        <v>433</v>
      </c>
      <c r="E905" s="26" t="s">
        <v>1556</v>
      </c>
      <c r="F905" s="26">
        <v>2043</v>
      </c>
      <c r="G905" s="26" t="s">
        <v>1429</v>
      </c>
      <c r="H905" s="26" t="s">
        <v>55</v>
      </c>
      <c r="I905" s="27">
        <v>8646</v>
      </c>
      <c r="J905" s="26" t="s">
        <v>56</v>
      </c>
      <c r="K905" s="28"/>
      <c r="L905" s="28">
        <v>47010</v>
      </c>
      <c r="M905" s="26" t="s">
        <v>1557</v>
      </c>
      <c r="N905" s="26" t="s">
        <v>1558</v>
      </c>
      <c r="O905" s="21" t="s">
        <v>33</v>
      </c>
      <c r="P905" s="9">
        <v>276</v>
      </c>
      <c r="Q905" s="9">
        <v>328</v>
      </c>
      <c r="R905" s="9">
        <v>1126</v>
      </c>
      <c r="S905" s="9">
        <v>0</v>
      </c>
      <c r="T905" s="10">
        <v>0</v>
      </c>
      <c r="U905" s="10">
        <v>0</v>
      </c>
      <c r="V905" s="10">
        <v>0</v>
      </c>
      <c r="W905" s="10">
        <v>0</v>
      </c>
      <c r="X905" s="10">
        <f t="shared" si="14"/>
        <v>0</v>
      </c>
      <c r="Y905" s="11">
        <v>0</v>
      </c>
    </row>
    <row r="906" spans="1:25">
      <c r="A906" s="26">
        <v>84269</v>
      </c>
      <c r="B906" s="26" t="s">
        <v>432</v>
      </c>
      <c r="C906" s="26" t="s">
        <v>107</v>
      </c>
      <c r="D906" s="26" t="s">
        <v>478</v>
      </c>
      <c r="E906" s="26" t="s">
        <v>1559</v>
      </c>
      <c r="F906" s="26">
        <v>2041</v>
      </c>
      <c r="G906" s="26" t="s">
        <v>1560</v>
      </c>
      <c r="H906" s="26" t="s">
        <v>55</v>
      </c>
      <c r="I906" s="27">
        <v>16238</v>
      </c>
      <c r="J906" s="26" t="s">
        <v>56</v>
      </c>
      <c r="K906" s="28"/>
      <c r="L906" s="28">
        <v>47101</v>
      </c>
      <c r="M906" s="26" t="s">
        <v>1561</v>
      </c>
      <c r="N906" s="26" t="s">
        <v>1562</v>
      </c>
      <c r="O906" s="21" t="s">
        <v>30</v>
      </c>
      <c r="P906" s="9">
        <v>2281</v>
      </c>
      <c r="Q906" s="9">
        <v>0</v>
      </c>
      <c r="R906" s="9">
        <v>2032</v>
      </c>
      <c r="S906" s="9">
        <v>1681</v>
      </c>
      <c r="T906" s="10">
        <v>1681</v>
      </c>
      <c r="U906" s="10">
        <v>1681</v>
      </c>
      <c r="V906" s="10">
        <v>2681</v>
      </c>
      <c r="W906" s="10">
        <v>1681</v>
      </c>
      <c r="X906" s="10">
        <f t="shared" si="14"/>
        <v>7724</v>
      </c>
      <c r="Y906" s="11">
        <v>0</v>
      </c>
    </row>
    <row r="907" spans="1:25">
      <c r="A907" s="26">
        <v>84269</v>
      </c>
      <c r="B907" s="26" t="s">
        <v>432</v>
      </c>
      <c r="C907" s="26" t="s">
        <v>107</v>
      </c>
      <c r="D907" s="26" t="s">
        <v>478</v>
      </c>
      <c r="E907" s="26" t="s">
        <v>1559</v>
      </c>
      <c r="F907" s="26">
        <v>2041</v>
      </c>
      <c r="G907" s="26" t="s">
        <v>1560</v>
      </c>
      <c r="H907" s="26" t="s">
        <v>55</v>
      </c>
      <c r="I907" s="27">
        <v>16238</v>
      </c>
      <c r="J907" s="26" t="s">
        <v>56</v>
      </c>
      <c r="K907" s="28"/>
      <c r="L907" s="28">
        <v>47101</v>
      </c>
      <c r="M907" s="26" t="s">
        <v>1561</v>
      </c>
      <c r="N907" s="26" t="s">
        <v>1562</v>
      </c>
      <c r="O907" s="21" t="s">
        <v>33</v>
      </c>
      <c r="P907" s="9">
        <v>0</v>
      </c>
      <c r="Q907" s="9">
        <v>0</v>
      </c>
      <c r="R907" s="9">
        <v>170</v>
      </c>
      <c r="S907" s="9">
        <v>420</v>
      </c>
      <c r="T907" s="10">
        <v>420</v>
      </c>
      <c r="U907" s="10">
        <v>420</v>
      </c>
      <c r="V907" s="10">
        <v>670</v>
      </c>
      <c r="W907" s="10">
        <v>420</v>
      </c>
      <c r="X907" s="10">
        <f t="shared" si="14"/>
        <v>1930</v>
      </c>
      <c r="Y907" s="11">
        <v>0</v>
      </c>
    </row>
    <row r="908" spans="1:25">
      <c r="A908" s="26">
        <v>84311</v>
      </c>
      <c r="B908" s="26" t="s">
        <v>661</v>
      </c>
      <c r="C908" s="26" t="s">
        <v>1007</v>
      </c>
      <c r="D908" s="26" t="s">
        <v>699</v>
      </c>
      <c r="E908" s="26" t="s">
        <v>1309</v>
      </c>
      <c r="F908" s="26"/>
      <c r="G908" s="26" t="s">
        <v>1563</v>
      </c>
      <c r="H908" s="26" t="s">
        <v>858</v>
      </c>
      <c r="I908" s="27">
        <v>1338190</v>
      </c>
      <c r="J908" s="26" t="s">
        <v>56</v>
      </c>
      <c r="K908" s="28"/>
      <c r="L908" s="28"/>
      <c r="M908" s="26" t="s">
        <v>859</v>
      </c>
      <c r="N908" s="26" t="s">
        <v>1554</v>
      </c>
      <c r="O908" s="21" t="s">
        <v>64</v>
      </c>
      <c r="P908" s="9">
        <v>43636</v>
      </c>
      <c r="Q908" s="9">
        <v>43636</v>
      </c>
      <c r="R908" s="9">
        <v>43636</v>
      </c>
      <c r="S908" s="9">
        <v>43636</v>
      </c>
      <c r="T908" s="10">
        <v>0</v>
      </c>
      <c r="U908" s="10">
        <v>0</v>
      </c>
      <c r="V908" s="10">
        <v>0</v>
      </c>
      <c r="W908" s="10">
        <v>0</v>
      </c>
      <c r="X908" s="10">
        <f t="shared" si="14"/>
        <v>0</v>
      </c>
      <c r="Y908" s="11">
        <v>0</v>
      </c>
    </row>
    <row r="909" spans="1:25">
      <c r="A909" s="26">
        <v>84311</v>
      </c>
      <c r="B909" s="26" t="s">
        <v>661</v>
      </c>
      <c r="C909" s="26" t="s">
        <v>1007</v>
      </c>
      <c r="D909" s="26" t="s">
        <v>699</v>
      </c>
      <c r="E909" s="26" t="s">
        <v>1309</v>
      </c>
      <c r="F909" s="26"/>
      <c r="G909" s="26" t="s">
        <v>1563</v>
      </c>
      <c r="H909" s="26" t="s">
        <v>858</v>
      </c>
      <c r="I909" s="27">
        <v>1338190</v>
      </c>
      <c r="J909" s="26" t="s">
        <v>56</v>
      </c>
      <c r="K909" s="28"/>
      <c r="L909" s="28"/>
      <c r="M909" s="26" t="s">
        <v>859</v>
      </c>
      <c r="N909" s="26" t="s">
        <v>1554</v>
      </c>
      <c r="O909" s="21" t="s">
        <v>33</v>
      </c>
      <c r="P909" s="9">
        <v>290911</v>
      </c>
      <c r="Q909" s="9">
        <v>290911</v>
      </c>
      <c r="R909" s="9">
        <v>290911</v>
      </c>
      <c r="S909" s="9">
        <v>290911</v>
      </c>
      <c r="T909" s="10">
        <v>0</v>
      </c>
      <c r="U909" s="10">
        <v>0</v>
      </c>
      <c r="V909" s="10">
        <v>0</v>
      </c>
      <c r="W909" s="10">
        <v>0</v>
      </c>
      <c r="X909" s="10">
        <f t="shared" si="14"/>
        <v>0</v>
      </c>
      <c r="Y909" s="11">
        <v>0</v>
      </c>
    </row>
    <row r="910" spans="1:25">
      <c r="A910" s="26">
        <v>84324</v>
      </c>
      <c r="B910" s="26" t="s">
        <v>1564</v>
      </c>
      <c r="C910" s="26" t="s">
        <v>107</v>
      </c>
      <c r="D910" s="26" t="s">
        <v>1565</v>
      </c>
      <c r="E910" s="26" t="s">
        <v>1566</v>
      </c>
      <c r="F910" s="26">
        <v>0</v>
      </c>
      <c r="G910" s="26"/>
      <c r="H910" s="26" t="s">
        <v>36</v>
      </c>
      <c r="I910" s="27">
        <v>135874</v>
      </c>
      <c r="J910" s="26" t="s">
        <v>56</v>
      </c>
      <c r="K910" s="28"/>
      <c r="L910" s="28"/>
      <c r="M910" s="26" t="s">
        <v>1567</v>
      </c>
      <c r="N910" s="26" t="s">
        <v>1568</v>
      </c>
      <c r="O910" s="21" t="s">
        <v>30</v>
      </c>
      <c r="P910" s="9">
        <v>0</v>
      </c>
      <c r="Q910" s="9">
        <v>306</v>
      </c>
      <c r="R910" s="9">
        <v>0</v>
      </c>
      <c r="S910" s="9">
        <v>333</v>
      </c>
      <c r="T910" s="10">
        <v>580</v>
      </c>
      <c r="U910" s="10">
        <v>3967</v>
      </c>
      <c r="V910" s="10">
        <v>3564</v>
      </c>
      <c r="W910" s="10">
        <v>19789</v>
      </c>
      <c r="X910" s="10">
        <f t="shared" si="14"/>
        <v>27900</v>
      </c>
      <c r="Y910" s="11">
        <v>72509</v>
      </c>
    </row>
    <row r="911" spans="1:25">
      <c r="A911" s="26">
        <v>84324</v>
      </c>
      <c r="B911" s="26" t="s">
        <v>1564</v>
      </c>
      <c r="C911" s="26" t="s">
        <v>107</v>
      </c>
      <c r="D911" s="26" t="s">
        <v>1565</v>
      </c>
      <c r="E911" s="26" t="s">
        <v>1566</v>
      </c>
      <c r="F911" s="26">
        <v>0</v>
      </c>
      <c r="G911" s="26"/>
      <c r="H911" s="26" t="s">
        <v>36</v>
      </c>
      <c r="I911" s="27">
        <v>135874</v>
      </c>
      <c r="J911" s="26" t="s">
        <v>56</v>
      </c>
      <c r="K911" s="28"/>
      <c r="L911" s="28"/>
      <c r="M911" s="26" t="s">
        <v>1567</v>
      </c>
      <c r="N911" s="26" t="s">
        <v>1568</v>
      </c>
      <c r="O911" s="21" t="s">
        <v>33</v>
      </c>
      <c r="P911" s="9">
        <v>23</v>
      </c>
      <c r="Q911" s="9">
        <v>3</v>
      </c>
      <c r="R911" s="9">
        <v>0</v>
      </c>
      <c r="S911" s="9">
        <v>0</v>
      </c>
      <c r="T911" s="10">
        <v>43</v>
      </c>
      <c r="U911" s="10">
        <v>12</v>
      </c>
      <c r="V911" s="10">
        <v>37</v>
      </c>
      <c r="W911" s="10">
        <v>747</v>
      </c>
      <c r="X911" s="10">
        <f t="shared" si="14"/>
        <v>839</v>
      </c>
      <c r="Y911" s="11">
        <v>33955</v>
      </c>
    </row>
    <row r="912" spans="1:25">
      <c r="A912" s="26">
        <v>84371</v>
      </c>
      <c r="B912" s="26" t="s">
        <v>1569</v>
      </c>
      <c r="C912" s="26" t="s">
        <v>107</v>
      </c>
      <c r="D912" s="26" t="s">
        <v>1260</v>
      </c>
      <c r="E912" s="26" t="s">
        <v>1570</v>
      </c>
      <c r="F912" s="26">
        <v>0</v>
      </c>
      <c r="G912" s="26"/>
      <c r="H912" s="26" t="s">
        <v>584</v>
      </c>
      <c r="I912" s="27">
        <v>9600</v>
      </c>
      <c r="J912" s="26" t="s">
        <v>122</v>
      </c>
      <c r="K912" s="28"/>
      <c r="L912" s="28"/>
      <c r="M912" s="26" t="s">
        <v>1571</v>
      </c>
      <c r="N912" s="26" t="s">
        <v>1572</v>
      </c>
      <c r="O912" s="21" t="s">
        <v>30</v>
      </c>
      <c r="P912" s="9">
        <v>640</v>
      </c>
      <c r="Q912" s="9">
        <v>640</v>
      </c>
      <c r="R912" s="9">
        <v>640</v>
      </c>
      <c r="S912" s="9">
        <v>640</v>
      </c>
      <c r="T912" s="10">
        <v>640</v>
      </c>
      <c r="U912" s="10">
        <v>640</v>
      </c>
      <c r="V912" s="10">
        <v>640</v>
      </c>
      <c r="W912" s="10">
        <v>640</v>
      </c>
      <c r="X912" s="10">
        <f t="shared" si="14"/>
        <v>2560</v>
      </c>
      <c r="Y912" s="11">
        <v>2560</v>
      </c>
    </row>
    <row r="913" spans="1:25">
      <c r="A913" s="26">
        <v>84371</v>
      </c>
      <c r="B913" s="26" t="s">
        <v>1569</v>
      </c>
      <c r="C913" s="26" t="s">
        <v>107</v>
      </c>
      <c r="D913" s="26" t="s">
        <v>1260</v>
      </c>
      <c r="E913" s="26" t="s">
        <v>1570</v>
      </c>
      <c r="F913" s="26">
        <v>0</v>
      </c>
      <c r="G913" s="26"/>
      <c r="H913" s="26" t="s">
        <v>584</v>
      </c>
      <c r="I913" s="27">
        <v>9600</v>
      </c>
      <c r="J913" s="26" t="s">
        <v>122</v>
      </c>
      <c r="K913" s="28"/>
      <c r="L913" s="28"/>
      <c r="M913" s="26" t="s">
        <v>1571</v>
      </c>
      <c r="N913" s="26" t="s">
        <v>1572</v>
      </c>
      <c r="O913" s="21" t="s">
        <v>33</v>
      </c>
      <c r="P913" s="9">
        <v>160</v>
      </c>
      <c r="Q913" s="9">
        <v>160</v>
      </c>
      <c r="R913" s="9">
        <v>160</v>
      </c>
      <c r="S913" s="9">
        <v>160</v>
      </c>
      <c r="T913" s="10">
        <v>160</v>
      </c>
      <c r="U913" s="10">
        <v>160</v>
      </c>
      <c r="V913" s="10">
        <v>160</v>
      </c>
      <c r="W913" s="10">
        <v>160</v>
      </c>
      <c r="X913" s="10">
        <f t="shared" si="14"/>
        <v>640</v>
      </c>
      <c r="Y913" s="11">
        <v>640</v>
      </c>
    </row>
    <row r="914" spans="1:25">
      <c r="A914" s="26">
        <v>84515</v>
      </c>
      <c r="B914" s="26" t="s">
        <v>106</v>
      </c>
      <c r="C914" s="26" t="s">
        <v>107</v>
      </c>
      <c r="D914" s="26" t="s">
        <v>108</v>
      </c>
      <c r="E914" s="26" t="s">
        <v>1573</v>
      </c>
      <c r="F914" s="26">
        <v>0</v>
      </c>
      <c r="G914" s="26"/>
      <c r="H914" s="26" t="s">
        <v>313</v>
      </c>
      <c r="I914" s="27">
        <v>1500</v>
      </c>
      <c r="J914" s="26" t="s">
        <v>56</v>
      </c>
      <c r="K914" s="28"/>
      <c r="L914" s="28"/>
      <c r="M914" s="26" t="s">
        <v>1574</v>
      </c>
      <c r="N914" s="26" t="s">
        <v>1575</v>
      </c>
      <c r="O914" s="21" t="s">
        <v>64</v>
      </c>
      <c r="P914" s="9">
        <v>0</v>
      </c>
      <c r="Q914" s="9">
        <v>150</v>
      </c>
      <c r="R914" s="9">
        <v>0</v>
      </c>
      <c r="S914" s="9">
        <v>150</v>
      </c>
      <c r="T914" s="10">
        <v>0</v>
      </c>
      <c r="U914" s="10">
        <v>0</v>
      </c>
      <c r="V914" s="10">
        <v>0</v>
      </c>
      <c r="W914" s="10">
        <v>0</v>
      </c>
      <c r="X914" s="10">
        <f t="shared" si="14"/>
        <v>0</v>
      </c>
      <c r="Y914" s="11">
        <v>0</v>
      </c>
    </row>
    <row r="915" spans="1:25">
      <c r="A915" s="26">
        <v>84515</v>
      </c>
      <c r="B915" s="26" t="s">
        <v>106</v>
      </c>
      <c r="C915" s="26" t="s">
        <v>107</v>
      </c>
      <c r="D915" s="26" t="s">
        <v>108</v>
      </c>
      <c r="E915" s="26" t="s">
        <v>1573</v>
      </c>
      <c r="F915" s="26">
        <v>0</v>
      </c>
      <c r="G915" s="26"/>
      <c r="H915" s="26" t="s">
        <v>313</v>
      </c>
      <c r="I915" s="27">
        <v>1500</v>
      </c>
      <c r="J915" s="26" t="s">
        <v>56</v>
      </c>
      <c r="K915" s="28"/>
      <c r="L915" s="28"/>
      <c r="M915" s="26" t="s">
        <v>1574</v>
      </c>
      <c r="N915" s="26" t="s">
        <v>1575</v>
      </c>
      <c r="O915" s="21" t="s">
        <v>33</v>
      </c>
      <c r="P915" s="9">
        <v>0</v>
      </c>
      <c r="Q915" s="9">
        <v>600</v>
      </c>
      <c r="R915" s="9">
        <v>0</v>
      </c>
      <c r="S915" s="9">
        <v>600</v>
      </c>
      <c r="T915" s="10">
        <v>0</v>
      </c>
      <c r="U915" s="10">
        <v>0</v>
      </c>
      <c r="V915" s="10">
        <v>0</v>
      </c>
      <c r="W915" s="10">
        <v>0</v>
      </c>
      <c r="X915" s="10">
        <f t="shared" si="14"/>
        <v>0</v>
      </c>
      <c r="Y915" s="11">
        <v>0</v>
      </c>
    </row>
    <row r="916" spans="1:25">
      <c r="A916" s="26">
        <v>84878</v>
      </c>
      <c r="B916" s="26" t="s">
        <v>542</v>
      </c>
      <c r="C916" s="26" t="s">
        <v>107</v>
      </c>
      <c r="D916" s="26" t="s">
        <v>543</v>
      </c>
      <c r="E916" s="26" t="s">
        <v>1576</v>
      </c>
      <c r="F916" s="26">
        <v>31</v>
      </c>
      <c r="G916" s="26"/>
      <c r="H916" s="26" t="s">
        <v>121</v>
      </c>
      <c r="I916" s="27">
        <v>1565</v>
      </c>
      <c r="J916" s="26"/>
      <c r="K916" s="28"/>
      <c r="L916" s="28">
        <v>47136</v>
      </c>
      <c r="M916" s="26" t="s">
        <v>1577</v>
      </c>
      <c r="N916" s="26" t="s">
        <v>1578</v>
      </c>
      <c r="O916" s="21" t="s">
        <v>30</v>
      </c>
      <c r="P916" s="9">
        <v>0</v>
      </c>
      <c r="Q916" s="9">
        <v>0</v>
      </c>
      <c r="R916" s="9">
        <v>650</v>
      </c>
      <c r="S916" s="9">
        <v>650</v>
      </c>
      <c r="T916" s="10">
        <v>0</v>
      </c>
      <c r="U916" s="10">
        <v>0</v>
      </c>
      <c r="V916" s="10">
        <v>0</v>
      </c>
      <c r="W916" s="10">
        <v>0</v>
      </c>
      <c r="X916" s="10">
        <f t="shared" si="14"/>
        <v>0</v>
      </c>
      <c r="Y916" s="11">
        <v>0</v>
      </c>
    </row>
    <row r="917" spans="1:25">
      <c r="A917" s="26">
        <v>84878</v>
      </c>
      <c r="B917" s="26" t="s">
        <v>542</v>
      </c>
      <c r="C917" s="26" t="s">
        <v>107</v>
      </c>
      <c r="D917" s="26" t="s">
        <v>543</v>
      </c>
      <c r="E917" s="26" t="s">
        <v>1576</v>
      </c>
      <c r="F917" s="26">
        <v>31</v>
      </c>
      <c r="G917" s="26"/>
      <c r="H917" s="26" t="s">
        <v>121</v>
      </c>
      <c r="I917" s="27">
        <v>1565</v>
      </c>
      <c r="J917" s="26"/>
      <c r="K917" s="28"/>
      <c r="L917" s="28">
        <v>47136</v>
      </c>
      <c r="M917" s="26" t="s">
        <v>1577</v>
      </c>
      <c r="N917" s="26" t="s">
        <v>1578</v>
      </c>
      <c r="O917" s="21" t="s">
        <v>33</v>
      </c>
      <c r="P917" s="9">
        <v>0</v>
      </c>
      <c r="Q917" s="9">
        <v>265</v>
      </c>
      <c r="R917" s="9">
        <v>0</v>
      </c>
      <c r="S917" s="9">
        <v>0</v>
      </c>
      <c r="T917" s="10">
        <v>0</v>
      </c>
      <c r="U917" s="10">
        <v>0</v>
      </c>
      <c r="V917" s="10">
        <v>0</v>
      </c>
      <c r="W917" s="10">
        <v>0</v>
      </c>
      <c r="X917" s="10">
        <f t="shared" si="14"/>
        <v>0</v>
      </c>
      <c r="Y917" s="11">
        <v>0</v>
      </c>
    </row>
    <row r="918" spans="1:25">
      <c r="A918" s="26">
        <v>84913</v>
      </c>
      <c r="B918" s="26" t="s">
        <v>65</v>
      </c>
      <c r="C918" s="26" t="s">
        <v>107</v>
      </c>
      <c r="D918" s="26" t="s">
        <v>66</v>
      </c>
      <c r="E918" s="26" t="s">
        <v>1579</v>
      </c>
      <c r="F918" s="26">
        <v>18</v>
      </c>
      <c r="G918" s="26" t="s">
        <v>1580</v>
      </c>
      <c r="H918" s="26" t="s">
        <v>36</v>
      </c>
      <c r="I918" s="27">
        <v>536</v>
      </c>
      <c r="J918" s="26" t="s">
        <v>56</v>
      </c>
      <c r="K918" s="28"/>
      <c r="L918" s="28">
        <v>46388</v>
      </c>
      <c r="M918" s="26" t="s">
        <v>1581</v>
      </c>
      <c r="N918" s="26" t="s">
        <v>1582</v>
      </c>
      <c r="O918" s="21" t="s">
        <v>30</v>
      </c>
      <c r="P918" s="9">
        <v>455</v>
      </c>
      <c r="Q918" s="9">
        <v>54</v>
      </c>
      <c r="R918" s="9">
        <v>0</v>
      </c>
      <c r="S918" s="9">
        <v>0</v>
      </c>
      <c r="T918" s="10">
        <v>0</v>
      </c>
      <c r="U918" s="10">
        <v>0</v>
      </c>
      <c r="V918" s="10">
        <v>0</v>
      </c>
      <c r="W918" s="10">
        <v>0</v>
      </c>
      <c r="X918" s="10">
        <f t="shared" si="14"/>
        <v>0</v>
      </c>
      <c r="Y918" s="11">
        <v>0</v>
      </c>
    </row>
    <row r="919" spans="1:25">
      <c r="A919" s="26">
        <v>84913</v>
      </c>
      <c r="B919" s="26" t="s">
        <v>65</v>
      </c>
      <c r="C919" s="26" t="s">
        <v>107</v>
      </c>
      <c r="D919" s="26" t="s">
        <v>66</v>
      </c>
      <c r="E919" s="26" t="s">
        <v>1579</v>
      </c>
      <c r="F919" s="26">
        <v>18</v>
      </c>
      <c r="G919" s="26" t="s">
        <v>1580</v>
      </c>
      <c r="H919" s="26" t="s">
        <v>36</v>
      </c>
      <c r="I919" s="27">
        <v>536</v>
      </c>
      <c r="J919" s="26" t="s">
        <v>56</v>
      </c>
      <c r="K919" s="28"/>
      <c r="L919" s="28">
        <v>46388</v>
      </c>
      <c r="M919" s="26" t="s">
        <v>1581</v>
      </c>
      <c r="N919" s="26" t="s">
        <v>1582</v>
      </c>
      <c r="O919" s="21" t="s">
        <v>33</v>
      </c>
      <c r="P919" s="9">
        <v>26</v>
      </c>
      <c r="Q919" s="9">
        <v>0</v>
      </c>
      <c r="R919" s="9">
        <v>0</v>
      </c>
      <c r="S919" s="9">
        <v>0</v>
      </c>
      <c r="T919" s="10">
        <v>0</v>
      </c>
      <c r="U919" s="10">
        <v>0</v>
      </c>
      <c r="V919" s="10">
        <v>0</v>
      </c>
      <c r="W919" s="10">
        <v>0</v>
      </c>
      <c r="X919" s="10">
        <f t="shared" si="14"/>
        <v>0</v>
      </c>
      <c r="Y919" s="11">
        <v>0</v>
      </c>
    </row>
    <row r="920" spans="1:25">
      <c r="A920" s="26">
        <v>85145</v>
      </c>
      <c r="B920" s="26" t="s">
        <v>106</v>
      </c>
      <c r="C920" s="26" t="s">
        <v>107</v>
      </c>
      <c r="D920" s="26" t="s">
        <v>108</v>
      </c>
      <c r="E920" s="26" t="s">
        <v>1583</v>
      </c>
      <c r="F920" s="26">
        <v>144</v>
      </c>
      <c r="G920" s="26" t="s">
        <v>1584</v>
      </c>
      <c r="H920" s="26" t="s">
        <v>121</v>
      </c>
      <c r="I920" s="27">
        <v>2161</v>
      </c>
      <c r="J920" s="26" t="s">
        <v>56</v>
      </c>
      <c r="K920" s="28"/>
      <c r="L920" s="28">
        <v>48580</v>
      </c>
      <c r="M920" s="26" t="s">
        <v>1585</v>
      </c>
      <c r="N920" s="26" t="s">
        <v>1586</v>
      </c>
      <c r="O920" s="21" t="s">
        <v>30</v>
      </c>
      <c r="P920" s="9">
        <v>0</v>
      </c>
      <c r="Q920" s="9">
        <v>0</v>
      </c>
      <c r="R920" s="9">
        <v>0</v>
      </c>
      <c r="S920" s="9">
        <v>0</v>
      </c>
      <c r="T920" s="10">
        <v>0</v>
      </c>
      <c r="U920" s="10">
        <v>0</v>
      </c>
      <c r="V920" s="10">
        <v>387</v>
      </c>
      <c r="W920" s="10">
        <v>521</v>
      </c>
      <c r="X920" s="10">
        <f t="shared" si="14"/>
        <v>908</v>
      </c>
      <c r="Y920" s="11">
        <v>0</v>
      </c>
    </row>
    <row r="921" spans="1:25">
      <c r="A921" s="26">
        <v>85145</v>
      </c>
      <c r="B921" s="26" t="s">
        <v>106</v>
      </c>
      <c r="C921" s="26" t="s">
        <v>107</v>
      </c>
      <c r="D921" s="26" t="s">
        <v>108</v>
      </c>
      <c r="E921" s="26" t="s">
        <v>1583</v>
      </c>
      <c r="F921" s="26">
        <v>144</v>
      </c>
      <c r="G921" s="26" t="s">
        <v>1584</v>
      </c>
      <c r="H921" s="26" t="s">
        <v>121</v>
      </c>
      <c r="I921" s="27">
        <v>2161</v>
      </c>
      <c r="J921" s="26" t="s">
        <v>56</v>
      </c>
      <c r="K921" s="28"/>
      <c r="L921" s="28">
        <v>48580</v>
      </c>
      <c r="M921" s="26" t="s">
        <v>1585</v>
      </c>
      <c r="N921" s="26" t="s">
        <v>1586</v>
      </c>
      <c r="O921" s="21" t="s">
        <v>33</v>
      </c>
      <c r="P921" s="9">
        <v>0</v>
      </c>
      <c r="Q921" s="9">
        <v>0</v>
      </c>
      <c r="R921" s="9">
        <v>0</v>
      </c>
      <c r="S921" s="9">
        <v>0</v>
      </c>
      <c r="T921" s="10">
        <v>0</v>
      </c>
      <c r="U921" s="10">
        <v>144</v>
      </c>
      <c r="V921" s="10">
        <v>0</v>
      </c>
      <c r="W921" s="10">
        <v>0</v>
      </c>
      <c r="X921" s="10">
        <f t="shared" si="14"/>
        <v>144</v>
      </c>
      <c r="Y921" s="11">
        <v>1107</v>
      </c>
    </row>
    <row r="922" spans="1:25">
      <c r="A922" s="26">
        <v>85299</v>
      </c>
      <c r="B922" s="26" t="s">
        <v>117</v>
      </c>
      <c r="C922" s="26" t="s">
        <v>107</v>
      </c>
      <c r="D922" s="26" t="s">
        <v>134</v>
      </c>
      <c r="E922" s="26" t="s">
        <v>1587</v>
      </c>
      <c r="F922" s="26">
        <v>3006</v>
      </c>
      <c r="G922" s="26" t="s">
        <v>1588</v>
      </c>
      <c r="H922" s="26" t="s">
        <v>121</v>
      </c>
      <c r="I922" s="27">
        <v>4219</v>
      </c>
      <c r="J922" s="26" t="s">
        <v>122</v>
      </c>
      <c r="K922" s="28"/>
      <c r="L922" s="28">
        <v>46681</v>
      </c>
      <c r="M922" s="26" t="s">
        <v>1589</v>
      </c>
      <c r="N922" s="26" t="s">
        <v>1590</v>
      </c>
      <c r="O922" s="21" t="s">
        <v>30</v>
      </c>
      <c r="P922" s="9">
        <v>1683</v>
      </c>
      <c r="Q922" s="9">
        <v>1716</v>
      </c>
      <c r="R922" s="9">
        <v>0</v>
      </c>
      <c r="S922" s="9">
        <v>0</v>
      </c>
      <c r="T922" s="10">
        <v>0</v>
      </c>
      <c r="U922" s="10">
        <v>0</v>
      </c>
      <c r="V922" s="10">
        <v>0</v>
      </c>
      <c r="W922" s="10">
        <v>0</v>
      </c>
      <c r="X922" s="10">
        <f t="shared" si="14"/>
        <v>0</v>
      </c>
      <c r="Y922" s="11">
        <v>0</v>
      </c>
    </row>
    <row r="923" spans="1:25">
      <c r="A923" s="26">
        <v>85299</v>
      </c>
      <c r="B923" s="26" t="s">
        <v>117</v>
      </c>
      <c r="C923" s="26" t="s">
        <v>107</v>
      </c>
      <c r="D923" s="26" t="s">
        <v>134</v>
      </c>
      <c r="E923" s="26" t="s">
        <v>1587</v>
      </c>
      <c r="F923" s="26">
        <v>3006</v>
      </c>
      <c r="G923" s="26" t="s">
        <v>1588</v>
      </c>
      <c r="H923" s="26" t="s">
        <v>121</v>
      </c>
      <c r="I923" s="27">
        <v>4219</v>
      </c>
      <c r="J923" s="26" t="s">
        <v>122</v>
      </c>
      <c r="K923" s="28"/>
      <c r="L923" s="28">
        <v>46681</v>
      </c>
      <c r="M923" s="26" t="s">
        <v>1589</v>
      </c>
      <c r="N923" s="26" t="s">
        <v>1590</v>
      </c>
      <c r="O923" s="21" t="s">
        <v>33</v>
      </c>
      <c r="P923" s="9">
        <v>534</v>
      </c>
      <c r="Q923" s="9">
        <v>285</v>
      </c>
      <c r="R923" s="9">
        <v>0</v>
      </c>
      <c r="S923" s="9">
        <v>0</v>
      </c>
      <c r="T923" s="10">
        <v>0</v>
      </c>
      <c r="U923" s="10">
        <v>0</v>
      </c>
      <c r="V923" s="10">
        <v>0</v>
      </c>
      <c r="W923" s="10">
        <v>0</v>
      </c>
      <c r="X923" s="10">
        <f t="shared" si="14"/>
        <v>0</v>
      </c>
      <c r="Y923" s="11">
        <v>0</v>
      </c>
    </row>
    <row r="924" spans="1:25">
      <c r="A924" s="26">
        <v>85718</v>
      </c>
      <c r="B924" s="26" t="s">
        <v>320</v>
      </c>
      <c r="C924" s="26" t="s">
        <v>107</v>
      </c>
      <c r="D924" s="26" t="s">
        <v>1591</v>
      </c>
      <c r="E924" s="26" t="s">
        <v>1592</v>
      </c>
      <c r="F924" s="26">
        <v>4026</v>
      </c>
      <c r="G924" s="26" t="s">
        <v>670</v>
      </c>
      <c r="H924" s="26" t="s">
        <v>291</v>
      </c>
      <c r="I924" s="27">
        <v>5456</v>
      </c>
      <c r="J924" s="26" t="s">
        <v>122</v>
      </c>
      <c r="K924" s="28"/>
      <c r="L924" s="28"/>
      <c r="M924" s="26" t="s">
        <v>1593</v>
      </c>
      <c r="N924" s="26" t="s">
        <v>1594</v>
      </c>
      <c r="O924" s="21" t="s">
        <v>30</v>
      </c>
      <c r="P924" s="9">
        <v>0</v>
      </c>
      <c r="Q924" s="9">
        <v>0</v>
      </c>
      <c r="R924" s="9">
        <v>0</v>
      </c>
      <c r="S924" s="9">
        <v>0</v>
      </c>
      <c r="T924" s="10">
        <v>0</v>
      </c>
      <c r="U924" s="10">
        <v>350</v>
      </c>
      <c r="V924" s="10">
        <v>223</v>
      </c>
      <c r="W924" s="10">
        <v>401</v>
      </c>
      <c r="X924" s="10">
        <f t="shared" si="14"/>
        <v>974</v>
      </c>
      <c r="Y924" s="11">
        <v>3390</v>
      </c>
    </row>
    <row r="925" spans="1:25">
      <c r="A925" s="26">
        <v>85718</v>
      </c>
      <c r="B925" s="26" t="s">
        <v>320</v>
      </c>
      <c r="C925" s="26" t="s">
        <v>107</v>
      </c>
      <c r="D925" s="26" t="s">
        <v>1591</v>
      </c>
      <c r="E925" s="26" t="s">
        <v>1592</v>
      </c>
      <c r="F925" s="26">
        <v>4026</v>
      </c>
      <c r="G925" s="26" t="s">
        <v>670</v>
      </c>
      <c r="H925" s="26" t="s">
        <v>291</v>
      </c>
      <c r="I925" s="27">
        <v>5456</v>
      </c>
      <c r="J925" s="26" t="s">
        <v>122</v>
      </c>
      <c r="K925" s="28"/>
      <c r="L925" s="28"/>
      <c r="M925" s="26" t="s">
        <v>1593</v>
      </c>
      <c r="N925" s="26" t="s">
        <v>1594</v>
      </c>
      <c r="O925" s="21" t="s">
        <v>33</v>
      </c>
      <c r="P925" s="9">
        <v>0</v>
      </c>
      <c r="Q925" s="9">
        <v>0</v>
      </c>
      <c r="R925" s="9">
        <v>0</v>
      </c>
      <c r="S925" s="9">
        <v>0</v>
      </c>
      <c r="T925" s="10">
        <v>0</v>
      </c>
      <c r="U925" s="10">
        <v>87</v>
      </c>
      <c r="V925" s="10">
        <v>55</v>
      </c>
      <c r="W925" s="10">
        <v>100</v>
      </c>
      <c r="X925" s="10">
        <f t="shared" si="14"/>
        <v>242</v>
      </c>
      <c r="Y925" s="11">
        <v>847</v>
      </c>
    </row>
    <row r="926" spans="1:25">
      <c r="A926" s="26">
        <v>85773</v>
      </c>
      <c r="B926" s="26" t="s">
        <v>139</v>
      </c>
      <c r="C926" s="26" t="s">
        <v>107</v>
      </c>
      <c r="D926" s="26" t="s">
        <v>374</v>
      </c>
      <c r="E926" s="26" t="s">
        <v>1595</v>
      </c>
      <c r="F926" s="26">
        <v>87</v>
      </c>
      <c r="G926" s="26" t="s">
        <v>1596</v>
      </c>
      <c r="H926" s="26" t="s">
        <v>36</v>
      </c>
      <c r="I926" s="27">
        <v>1400</v>
      </c>
      <c r="J926" s="26" t="s">
        <v>56</v>
      </c>
      <c r="K926" s="28"/>
      <c r="L926" s="28">
        <v>49583</v>
      </c>
      <c r="M926" s="26" t="s">
        <v>1597</v>
      </c>
      <c r="N926" s="26" t="s">
        <v>1598</v>
      </c>
      <c r="O926" s="21" t="s">
        <v>30</v>
      </c>
      <c r="P926" s="9">
        <v>0</v>
      </c>
      <c r="Q926" s="9">
        <v>0</v>
      </c>
      <c r="R926" s="9">
        <v>0</v>
      </c>
      <c r="S926" s="9">
        <v>320</v>
      </c>
      <c r="T926" s="10">
        <v>0</v>
      </c>
      <c r="U926" s="10">
        <v>0</v>
      </c>
      <c r="V926" s="10">
        <v>0</v>
      </c>
      <c r="W926" s="10">
        <v>400</v>
      </c>
      <c r="X926" s="10">
        <f t="shared" si="14"/>
        <v>400</v>
      </c>
      <c r="Y926" s="11">
        <v>400</v>
      </c>
    </row>
    <row r="927" spans="1:25">
      <c r="A927" s="26">
        <v>85773</v>
      </c>
      <c r="B927" s="26" t="s">
        <v>139</v>
      </c>
      <c r="C927" s="26" t="s">
        <v>107</v>
      </c>
      <c r="D927" s="26" t="s">
        <v>374</v>
      </c>
      <c r="E927" s="26" t="s">
        <v>1595</v>
      </c>
      <c r="F927" s="26">
        <v>87</v>
      </c>
      <c r="G927" s="26" t="s">
        <v>1596</v>
      </c>
      <c r="H927" s="26" t="s">
        <v>36</v>
      </c>
      <c r="I927" s="27">
        <v>1400</v>
      </c>
      <c r="J927" s="26" t="s">
        <v>56</v>
      </c>
      <c r="K927" s="28"/>
      <c r="L927" s="28">
        <v>49583</v>
      </c>
      <c r="M927" s="26" t="s">
        <v>1597</v>
      </c>
      <c r="N927" s="26" t="s">
        <v>1598</v>
      </c>
      <c r="O927" s="21" t="s">
        <v>33</v>
      </c>
      <c r="P927" s="9">
        <v>0</v>
      </c>
      <c r="Q927" s="9">
        <v>0</v>
      </c>
      <c r="R927" s="9">
        <v>0</v>
      </c>
      <c r="S927" s="9">
        <v>80</v>
      </c>
      <c r="T927" s="10">
        <v>0</v>
      </c>
      <c r="U927" s="10">
        <v>0</v>
      </c>
      <c r="V927" s="10">
        <v>0</v>
      </c>
      <c r="W927" s="10">
        <v>100</v>
      </c>
      <c r="X927" s="10">
        <f t="shared" si="14"/>
        <v>100</v>
      </c>
      <c r="Y927" s="11">
        <v>100</v>
      </c>
    </row>
    <row r="928" spans="1:25">
      <c r="A928" s="26">
        <v>85786</v>
      </c>
      <c r="B928" s="26" t="s">
        <v>354</v>
      </c>
      <c r="C928" s="26" t="s">
        <v>107</v>
      </c>
      <c r="D928" s="26" t="s">
        <v>355</v>
      </c>
      <c r="E928" s="26" t="s">
        <v>1599</v>
      </c>
      <c r="F928" s="26">
        <v>1002</v>
      </c>
      <c r="G928" s="26" t="s">
        <v>1122</v>
      </c>
      <c r="H928" s="26" t="s">
        <v>291</v>
      </c>
      <c r="I928" s="27">
        <v>2000</v>
      </c>
      <c r="J928" s="26" t="s">
        <v>56</v>
      </c>
      <c r="K928" s="28"/>
      <c r="L928" s="28">
        <v>46597</v>
      </c>
      <c r="M928" s="26" t="s">
        <v>1600</v>
      </c>
      <c r="N928" s="26" t="s">
        <v>1601</v>
      </c>
      <c r="O928" s="21" t="s">
        <v>30</v>
      </c>
      <c r="P928" s="9">
        <v>0</v>
      </c>
      <c r="Q928" s="9">
        <v>0</v>
      </c>
      <c r="R928" s="9">
        <v>0</v>
      </c>
      <c r="S928" s="9">
        <v>800</v>
      </c>
      <c r="T928" s="10">
        <v>800</v>
      </c>
      <c r="U928" s="10">
        <v>0</v>
      </c>
      <c r="V928" s="10">
        <v>0</v>
      </c>
      <c r="W928" s="10">
        <v>0</v>
      </c>
      <c r="X928" s="10">
        <f t="shared" si="14"/>
        <v>800</v>
      </c>
      <c r="Y928" s="11">
        <v>0</v>
      </c>
    </row>
    <row r="929" spans="1:25">
      <c r="A929" s="26">
        <v>85786</v>
      </c>
      <c r="B929" s="26" t="s">
        <v>354</v>
      </c>
      <c r="C929" s="26" t="s">
        <v>107</v>
      </c>
      <c r="D929" s="26" t="s">
        <v>355</v>
      </c>
      <c r="E929" s="26" t="s">
        <v>1599</v>
      </c>
      <c r="F929" s="26">
        <v>1002</v>
      </c>
      <c r="G929" s="26" t="s">
        <v>1122</v>
      </c>
      <c r="H929" s="26" t="s">
        <v>291</v>
      </c>
      <c r="I929" s="27">
        <v>2000</v>
      </c>
      <c r="J929" s="26" t="s">
        <v>56</v>
      </c>
      <c r="K929" s="28"/>
      <c r="L929" s="28">
        <v>46597</v>
      </c>
      <c r="M929" s="26" t="s">
        <v>1600</v>
      </c>
      <c r="N929" s="26" t="s">
        <v>1601</v>
      </c>
      <c r="O929" s="21" t="s">
        <v>33</v>
      </c>
      <c r="P929" s="9">
        <v>0</v>
      </c>
      <c r="Q929" s="9">
        <v>0</v>
      </c>
      <c r="R929" s="9">
        <v>0</v>
      </c>
      <c r="S929" s="9">
        <v>200</v>
      </c>
      <c r="T929" s="10">
        <v>200</v>
      </c>
      <c r="U929" s="10">
        <v>0</v>
      </c>
      <c r="V929" s="10">
        <v>0</v>
      </c>
      <c r="W929" s="10">
        <v>0</v>
      </c>
      <c r="X929" s="10">
        <f t="shared" si="14"/>
        <v>200</v>
      </c>
      <c r="Y929" s="11">
        <v>0</v>
      </c>
    </row>
    <row r="930" spans="1:25">
      <c r="A930" s="26">
        <v>85789</v>
      </c>
      <c r="B930" s="26" t="s">
        <v>354</v>
      </c>
      <c r="C930" s="26" t="s">
        <v>107</v>
      </c>
      <c r="D930" s="26" t="s">
        <v>355</v>
      </c>
      <c r="E930" s="26" t="s">
        <v>1602</v>
      </c>
      <c r="F930" s="26">
        <v>4035</v>
      </c>
      <c r="G930" s="26" t="s">
        <v>1603</v>
      </c>
      <c r="H930" s="26" t="s">
        <v>291</v>
      </c>
      <c r="I930" s="27">
        <v>3450</v>
      </c>
      <c r="J930" s="26"/>
      <c r="K930" s="28"/>
      <c r="L930" s="28">
        <v>48122</v>
      </c>
      <c r="M930" s="26" t="s">
        <v>1604</v>
      </c>
      <c r="N930" s="26" t="s">
        <v>1605</v>
      </c>
      <c r="O930" s="21" t="s">
        <v>30</v>
      </c>
      <c r="P930" s="9">
        <v>40</v>
      </c>
      <c r="Q930" s="9">
        <v>0</v>
      </c>
      <c r="R930" s="9">
        <v>0</v>
      </c>
      <c r="S930" s="9">
        <v>0</v>
      </c>
      <c r="T930" s="10">
        <v>0</v>
      </c>
      <c r="U930" s="10">
        <v>0</v>
      </c>
      <c r="V930" s="10">
        <v>0</v>
      </c>
      <c r="W930" s="10">
        <v>0</v>
      </c>
      <c r="X930" s="10">
        <f t="shared" si="14"/>
        <v>0</v>
      </c>
      <c r="Y930" s="11">
        <v>0</v>
      </c>
    </row>
    <row r="931" spans="1:25">
      <c r="A931" s="26">
        <v>85789</v>
      </c>
      <c r="B931" s="26" t="s">
        <v>354</v>
      </c>
      <c r="C931" s="26" t="s">
        <v>107</v>
      </c>
      <c r="D931" s="26" t="s">
        <v>355</v>
      </c>
      <c r="E931" s="26" t="s">
        <v>1602</v>
      </c>
      <c r="F931" s="26">
        <v>4035</v>
      </c>
      <c r="G931" s="26" t="s">
        <v>1603</v>
      </c>
      <c r="H931" s="26" t="s">
        <v>291</v>
      </c>
      <c r="I931" s="27">
        <v>3450</v>
      </c>
      <c r="J931" s="26"/>
      <c r="K931" s="28"/>
      <c r="L931" s="28">
        <v>48122</v>
      </c>
      <c r="M931" s="26" t="s">
        <v>1604</v>
      </c>
      <c r="N931" s="26" t="s">
        <v>1605</v>
      </c>
      <c r="O931" s="21" t="s">
        <v>33</v>
      </c>
      <c r="P931" s="9">
        <v>10</v>
      </c>
      <c r="Q931" s="9">
        <v>0</v>
      </c>
      <c r="R931" s="9">
        <v>0</v>
      </c>
      <c r="S931" s="9">
        <v>0</v>
      </c>
      <c r="T931" s="10">
        <v>400</v>
      </c>
      <c r="U931" s="10">
        <v>0</v>
      </c>
      <c r="V931" s="10">
        <v>3000</v>
      </c>
      <c r="W931" s="10">
        <v>0</v>
      </c>
      <c r="X931" s="10">
        <f t="shared" si="14"/>
        <v>3400</v>
      </c>
      <c r="Y931" s="11">
        <v>0</v>
      </c>
    </row>
    <row r="932" spans="1:25">
      <c r="A932" s="26">
        <v>85791</v>
      </c>
      <c r="B932" s="26" t="s">
        <v>816</v>
      </c>
      <c r="C932" s="26" t="s">
        <v>107</v>
      </c>
      <c r="D932" s="26" t="s">
        <v>277</v>
      </c>
      <c r="E932" s="26" t="s">
        <v>1606</v>
      </c>
      <c r="F932" s="26">
        <v>84</v>
      </c>
      <c r="G932" s="26" t="s">
        <v>1607</v>
      </c>
      <c r="H932" s="26" t="s">
        <v>442</v>
      </c>
      <c r="I932" s="27">
        <v>99004</v>
      </c>
      <c r="J932" s="26" t="s">
        <v>56</v>
      </c>
      <c r="K932" s="28"/>
      <c r="L932" s="28">
        <v>48853</v>
      </c>
      <c r="M932" s="26" t="s">
        <v>1608</v>
      </c>
      <c r="N932" s="26" t="s">
        <v>1609</v>
      </c>
      <c r="O932" s="21" t="s">
        <v>30</v>
      </c>
      <c r="P932" s="9">
        <v>4000</v>
      </c>
      <c r="Q932" s="9">
        <v>4000</v>
      </c>
      <c r="R932" s="9">
        <v>0</v>
      </c>
      <c r="S932" s="9">
        <v>0</v>
      </c>
      <c r="T932" s="10">
        <v>0</v>
      </c>
      <c r="U932" s="10">
        <v>0</v>
      </c>
      <c r="V932" s="10">
        <v>0</v>
      </c>
      <c r="W932" s="10">
        <v>0</v>
      </c>
      <c r="X932" s="10">
        <f t="shared" si="14"/>
        <v>0</v>
      </c>
      <c r="Y932" s="11">
        <v>80000</v>
      </c>
    </row>
    <row r="933" spans="1:25">
      <c r="A933" s="26">
        <v>85791</v>
      </c>
      <c r="B933" s="26" t="s">
        <v>816</v>
      </c>
      <c r="C933" s="26" t="s">
        <v>107</v>
      </c>
      <c r="D933" s="26" t="s">
        <v>277</v>
      </c>
      <c r="E933" s="26" t="s">
        <v>1606</v>
      </c>
      <c r="F933" s="26">
        <v>84</v>
      </c>
      <c r="G933" s="26" t="s">
        <v>1607</v>
      </c>
      <c r="H933" s="26" t="s">
        <v>442</v>
      </c>
      <c r="I933" s="27">
        <v>99004</v>
      </c>
      <c r="J933" s="26" t="s">
        <v>56</v>
      </c>
      <c r="K933" s="28"/>
      <c r="L933" s="28">
        <v>48853</v>
      </c>
      <c r="M933" s="26" t="s">
        <v>1608</v>
      </c>
      <c r="N933" s="26" t="s">
        <v>1609</v>
      </c>
      <c r="O933" s="21" t="s">
        <v>33</v>
      </c>
      <c r="P933" s="9">
        <v>1000</v>
      </c>
      <c r="Q933" s="9">
        <v>1000</v>
      </c>
      <c r="R933" s="9">
        <v>3397</v>
      </c>
      <c r="S933" s="9">
        <v>5606</v>
      </c>
      <c r="T933" s="10">
        <v>0</v>
      </c>
      <c r="U933" s="10">
        <v>0</v>
      </c>
      <c r="V933" s="10">
        <v>0</v>
      </c>
      <c r="W933" s="10">
        <v>0</v>
      </c>
      <c r="X933" s="10">
        <f t="shared" si="14"/>
        <v>0</v>
      </c>
      <c r="Y933" s="11">
        <v>0</v>
      </c>
    </row>
    <row r="934" spans="1:25">
      <c r="A934" s="26">
        <v>85817</v>
      </c>
      <c r="B934" s="26" t="s">
        <v>320</v>
      </c>
      <c r="C934" s="26" t="s">
        <v>107</v>
      </c>
      <c r="D934" s="26" t="s">
        <v>1591</v>
      </c>
      <c r="E934" s="26" t="s">
        <v>1610</v>
      </c>
      <c r="F934" s="26">
        <v>924</v>
      </c>
      <c r="G934" s="26" t="s">
        <v>1611</v>
      </c>
      <c r="H934" s="26" t="s">
        <v>55</v>
      </c>
      <c r="I934" s="27">
        <v>4779</v>
      </c>
      <c r="J934" s="26" t="s">
        <v>122</v>
      </c>
      <c r="K934" s="28"/>
      <c r="L934" s="28">
        <v>46534</v>
      </c>
      <c r="M934" s="26" t="s">
        <v>1612</v>
      </c>
      <c r="N934" s="26" t="s">
        <v>1613</v>
      </c>
      <c r="O934" s="21" t="s">
        <v>30</v>
      </c>
      <c r="P934" s="9">
        <v>2005</v>
      </c>
      <c r="Q934" s="9">
        <v>1797</v>
      </c>
      <c r="R934" s="9">
        <v>0</v>
      </c>
      <c r="S934" s="9">
        <v>0</v>
      </c>
      <c r="T934" s="10">
        <v>0</v>
      </c>
      <c r="U934" s="10">
        <v>0</v>
      </c>
      <c r="V934" s="10">
        <v>0</v>
      </c>
      <c r="W934" s="10">
        <v>0</v>
      </c>
      <c r="X934" s="10">
        <f t="shared" si="14"/>
        <v>0</v>
      </c>
      <c r="Y934" s="11">
        <v>0</v>
      </c>
    </row>
    <row r="935" spans="1:25">
      <c r="A935" s="26">
        <v>85817</v>
      </c>
      <c r="B935" s="26" t="s">
        <v>320</v>
      </c>
      <c r="C935" s="26" t="s">
        <v>107</v>
      </c>
      <c r="D935" s="26" t="s">
        <v>1591</v>
      </c>
      <c r="E935" s="26" t="s">
        <v>1610</v>
      </c>
      <c r="F935" s="26">
        <v>924</v>
      </c>
      <c r="G935" s="26" t="s">
        <v>1611</v>
      </c>
      <c r="H935" s="26" t="s">
        <v>55</v>
      </c>
      <c r="I935" s="27">
        <v>4779</v>
      </c>
      <c r="J935" s="26" t="s">
        <v>122</v>
      </c>
      <c r="K935" s="28"/>
      <c r="L935" s="28">
        <v>46534</v>
      </c>
      <c r="M935" s="26" t="s">
        <v>1612</v>
      </c>
      <c r="N935" s="26" t="s">
        <v>1613</v>
      </c>
      <c r="O935" s="21" t="s">
        <v>33</v>
      </c>
      <c r="P935" s="9">
        <v>527</v>
      </c>
      <c r="Q935" s="9">
        <v>449</v>
      </c>
      <c r="R935" s="9">
        <v>0</v>
      </c>
      <c r="S935" s="9">
        <v>0</v>
      </c>
      <c r="T935" s="10">
        <v>0</v>
      </c>
      <c r="U935" s="10">
        <v>0</v>
      </c>
      <c r="V935" s="10">
        <v>0</v>
      </c>
      <c r="W935" s="10">
        <v>0</v>
      </c>
      <c r="X935" s="10">
        <f t="shared" si="14"/>
        <v>0</v>
      </c>
      <c r="Y935" s="11">
        <v>0</v>
      </c>
    </row>
    <row r="936" spans="1:25">
      <c r="A936" s="26">
        <v>85835</v>
      </c>
      <c r="B936" s="26" t="s">
        <v>320</v>
      </c>
      <c r="C936" s="26" t="s">
        <v>107</v>
      </c>
      <c r="D936" s="26" t="s">
        <v>1591</v>
      </c>
      <c r="E936" s="26" t="s">
        <v>1614</v>
      </c>
      <c r="F936" s="26">
        <v>443</v>
      </c>
      <c r="G936" s="26" t="s">
        <v>1218</v>
      </c>
      <c r="H936" s="26" t="s">
        <v>291</v>
      </c>
      <c r="I936" s="27">
        <v>6499</v>
      </c>
      <c r="J936" s="26" t="s">
        <v>122</v>
      </c>
      <c r="K936" s="28"/>
      <c r="L936" s="28">
        <v>47220</v>
      </c>
      <c r="M936" s="26" t="s">
        <v>1615</v>
      </c>
      <c r="N936" s="26" t="s">
        <v>1616</v>
      </c>
      <c r="O936" s="21" t="s">
        <v>30</v>
      </c>
      <c r="P936" s="9">
        <v>450</v>
      </c>
      <c r="Q936" s="9">
        <v>291</v>
      </c>
      <c r="R936" s="9">
        <v>1287</v>
      </c>
      <c r="S936" s="9">
        <v>430</v>
      </c>
      <c r="T936" s="10">
        <v>1100</v>
      </c>
      <c r="U936" s="10">
        <v>1640</v>
      </c>
      <c r="V936" s="10">
        <v>0</v>
      </c>
      <c r="W936" s="10">
        <v>0</v>
      </c>
      <c r="X936" s="10">
        <f t="shared" si="14"/>
        <v>2740</v>
      </c>
      <c r="Y936" s="11">
        <v>0</v>
      </c>
    </row>
    <row r="937" spans="1:25">
      <c r="A937" s="26">
        <v>85835</v>
      </c>
      <c r="B937" s="26" t="s">
        <v>320</v>
      </c>
      <c r="C937" s="26" t="s">
        <v>107</v>
      </c>
      <c r="D937" s="26" t="s">
        <v>1591</v>
      </c>
      <c r="E937" s="26" t="s">
        <v>1614</v>
      </c>
      <c r="F937" s="26">
        <v>443</v>
      </c>
      <c r="G937" s="26" t="s">
        <v>1218</v>
      </c>
      <c r="H937" s="26" t="s">
        <v>291</v>
      </c>
      <c r="I937" s="27">
        <v>6499</v>
      </c>
      <c r="J937" s="26" t="s">
        <v>122</v>
      </c>
      <c r="K937" s="28"/>
      <c r="L937" s="28">
        <v>47220</v>
      </c>
      <c r="M937" s="26" t="s">
        <v>1615</v>
      </c>
      <c r="N937" s="26" t="s">
        <v>1616</v>
      </c>
      <c r="O937" s="21" t="s">
        <v>33</v>
      </c>
      <c r="P937" s="9">
        <v>112</v>
      </c>
      <c r="Q937" s="9">
        <v>72</v>
      </c>
      <c r="R937" s="9">
        <v>321</v>
      </c>
      <c r="S937" s="9">
        <v>107</v>
      </c>
      <c r="T937" s="10">
        <v>275</v>
      </c>
      <c r="U937" s="10">
        <v>410</v>
      </c>
      <c r="V937" s="10">
        <v>0</v>
      </c>
      <c r="W937" s="10">
        <v>0</v>
      </c>
      <c r="X937" s="10">
        <f t="shared" si="14"/>
        <v>685</v>
      </c>
      <c r="Y937" s="11">
        <v>0</v>
      </c>
    </row>
    <row r="938" spans="1:25">
      <c r="A938" s="26">
        <v>85882</v>
      </c>
      <c r="B938" s="26" t="s">
        <v>320</v>
      </c>
      <c r="C938" s="26" t="s">
        <v>107</v>
      </c>
      <c r="D938" s="26" t="s">
        <v>1247</v>
      </c>
      <c r="E938" s="26" t="s">
        <v>1617</v>
      </c>
      <c r="F938" s="26">
        <v>2012</v>
      </c>
      <c r="G938" s="26" t="s">
        <v>1618</v>
      </c>
      <c r="H938" s="26" t="s">
        <v>55</v>
      </c>
      <c r="I938" s="27">
        <v>200</v>
      </c>
      <c r="J938" s="26" t="s">
        <v>56</v>
      </c>
      <c r="K938" s="28">
        <v>45799</v>
      </c>
      <c r="L938" s="28">
        <v>45799</v>
      </c>
      <c r="M938" s="26" t="s">
        <v>1619</v>
      </c>
      <c r="N938" s="26" t="s">
        <v>1620</v>
      </c>
      <c r="O938" s="21" t="s">
        <v>30</v>
      </c>
      <c r="P938" s="9">
        <v>160</v>
      </c>
      <c r="Q938" s="9">
        <v>0</v>
      </c>
      <c r="R938" s="9">
        <v>0</v>
      </c>
      <c r="S938" s="9">
        <v>0</v>
      </c>
      <c r="T938" s="10">
        <v>0</v>
      </c>
      <c r="U938" s="10">
        <v>0</v>
      </c>
      <c r="V938" s="10">
        <v>0</v>
      </c>
      <c r="W938" s="10">
        <v>0</v>
      </c>
      <c r="X938" s="10">
        <f t="shared" si="14"/>
        <v>0</v>
      </c>
      <c r="Y938" s="11">
        <v>0</v>
      </c>
    </row>
    <row r="939" spans="1:25">
      <c r="A939" s="26">
        <v>85882</v>
      </c>
      <c r="B939" s="26" t="s">
        <v>320</v>
      </c>
      <c r="C939" s="26" t="s">
        <v>107</v>
      </c>
      <c r="D939" s="26" t="s">
        <v>1247</v>
      </c>
      <c r="E939" s="26" t="s">
        <v>1617</v>
      </c>
      <c r="F939" s="26">
        <v>2012</v>
      </c>
      <c r="G939" s="26" t="s">
        <v>1618</v>
      </c>
      <c r="H939" s="26" t="s">
        <v>55</v>
      </c>
      <c r="I939" s="27">
        <v>200</v>
      </c>
      <c r="J939" s="26" t="s">
        <v>56</v>
      </c>
      <c r="K939" s="28">
        <v>45799</v>
      </c>
      <c r="L939" s="28">
        <v>45799</v>
      </c>
      <c r="M939" s="26" t="s">
        <v>1619</v>
      </c>
      <c r="N939" s="26" t="s">
        <v>1620</v>
      </c>
      <c r="O939" s="21" t="s">
        <v>33</v>
      </c>
      <c r="P939" s="9">
        <v>40</v>
      </c>
      <c r="Q939" s="9">
        <v>0</v>
      </c>
      <c r="R939" s="9">
        <v>0</v>
      </c>
      <c r="S939" s="9">
        <v>0</v>
      </c>
      <c r="T939" s="10">
        <v>0</v>
      </c>
      <c r="U939" s="10">
        <v>0</v>
      </c>
      <c r="V939" s="10">
        <v>0</v>
      </c>
      <c r="W939" s="10">
        <v>0</v>
      </c>
      <c r="X939" s="10">
        <f t="shared" si="14"/>
        <v>0</v>
      </c>
      <c r="Y939" s="11">
        <v>0</v>
      </c>
    </row>
    <row r="940" spans="1:25">
      <c r="A940" s="26">
        <v>85931</v>
      </c>
      <c r="B940" s="26" t="s">
        <v>417</v>
      </c>
      <c r="C940" s="26" t="s">
        <v>107</v>
      </c>
      <c r="D940" s="26" t="s">
        <v>427</v>
      </c>
      <c r="E940" s="26" t="s">
        <v>1621</v>
      </c>
      <c r="F940" s="26">
        <v>1015</v>
      </c>
      <c r="G940" s="26" t="s">
        <v>1622</v>
      </c>
      <c r="H940" s="26" t="s">
        <v>36</v>
      </c>
      <c r="I940" s="27">
        <v>4099</v>
      </c>
      <c r="J940" s="26" t="s">
        <v>56</v>
      </c>
      <c r="K940" s="28"/>
      <c r="L940" s="28">
        <v>47574</v>
      </c>
      <c r="M940" s="26" t="s">
        <v>1623</v>
      </c>
      <c r="N940" s="26" t="s">
        <v>1624</v>
      </c>
      <c r="O940" s="21" t="s">
        <v>30</v>
      </c>
      <c r="P940" s="9">
        <v>290</v>
      </c>
      <c r="Q940" s="9">
        <v>44</v>
      </c>
      <c r="R940" s="9">
        <v>262</v>
      </c>
      <c r="S940" s="9">
        <v>262</v>
      </c>
      <c r="T940" s="10">
        <v>32</v>
      </c>
      <c r="U940" s="10">
        <v>2388</v>
      </c>
      <c r="V940" s="10">
        <v>0</v>
      </c>
      <c r="W940" s="10">
        <v>0</v>
      </c>
      <c r="X940" s="10">
        <f t="shared" si="14"/>
        <v>2420</v>
      </c>
      <c r="Y940" s="11">
        <v>0</v>
      </c>
    </row>
    <row r="941" spans="1:25">
      <c r="A941" s="26">
        <v>85931</v>
      </c>
      <c r="B941" s="26" t="s">
        <v>417</v>
      </c>
      <c r="C941" s="26" t="s">
        <v>107</v>
      </c>
      <c r="D941" s="26" t="s">
        <v>427</v>
      </c>
      <c r="E941" s="26" t="s">
        <v>1621</v>
      </c>
      <c r="F941" s="26">
        <v>1015</v>
      </c>
      <c r="G941" s="26" t="s">
        <v>1622</v>
      </c>
      <c r="H941" s="26" t="s">
        <v>36</v>
      </c>
      <c r="I941" s="27">
        <v>4099</v>
      </c>
      <c r="J941" s="26" t="s">
        <v>56</v>
      </c>
      <c r="K941" s="28"/>
      <c r="L941" s="28">
        <v>47574</v>
      </c>
      <c r="M941" s="26" t="s">
        <v>1623</v>
      </c>
      <c r="N941" s="26" t="s">
        <v>1624</v>
      </c>
      <c r="O941" s="21" t="s">
        <v>33</v>
      </c>
      <c r="P941" s="9">
        <v>72</v>
      </c>
      <c r="Q941" s="9">
        <v>11</v>
      </c>
      <c r="R941" s="9">
        <v>65</v>
      </c>
      <c r="S941" s="9">
        <v>65</v>
      </c>
      <c r="T941" s="10">
        <v>8</v>
      </c>
      <c r="U941" s="10">
        <v>597</v>
      </c>
      <c r="V941" s="10">
        <v>0</v>
      </c>
      <c r="W941" s="10">
        <v>0</v>
      </c>
      <c r="X941" s="10">
        <f t="shared" si="14"/>
        <v>605</v>
      </c>
      <c r="Y941" s="11">
        <v>0</v>
      </c>
    </row>
    <row r="942" spans="1:25">
      <c r="A942" s="26">
        <v>85946</v>
      </c>
      <c r="B942" s="26" t="s">
        <v>417</v>
      </c>
      <c r="C942" s="26" t="s">
        <v>107</v>
      </c>
      <c r="D942" s="26" t="s">
        <v>427</v>
      </c>
      <c r="E942" s="26" t="s">
        <v>1625</v>
      </c>
      <c r="F942" s="26">
        <v>512</v>
      </c>
      <c r="G942" s="26" t="s">
        <v>1626</v>
      </c>
      <c r="H942" s="26" t="s">
        <v>291</v>
      </c>
      <c r="I942" s="27">
        <v>6034</v>
      </c>
      <c r="J942" s="26" t="s">
        <v>56</v>
      </c>
      <c r="K942" s="28"/>
      <c r="L942" s="28">
        <v>46933</v>
      </c>
      <c r="M942" s="26" t="s">
        <v>1627</v>
      </c>
      <c r="N942" s="26" t="s">
        <v>1628</v>
      </c>
      <c r="O942" s="21" t="s">
        <v>30</v>
      </c>
      <c r="P942" s="9">
        <v>453</v>
      </c>
      <c r="Q942" s="9">
        <v>0</v>
      </c>
      <c r="R942" s="9">
        <v>1968</v>
      </c>
      <c r="S942" s="9">
        <v>1000</v>
      </c>
      <c r="T942" s="10">
        <v>746</v>
      </c>
      <c r="U942" s="10">
        <v>0</v>
      </c>
      <c r="V942" s="10">
        <v>0</v>
      </c>
      <c r="W942" s="10">
        <v>0</v>
      </c>
      <c r="X942" s="10">
        <f t="shared" si="14"/>
        <v>746</v>
      </c>
      <c r="Y942" s="11">
        <v>0</v>
      </c>
    </row>
    <row r="943" spans="1:25">
      <c r="A943" s="26">
        <v>85946</v>
      </c>
      <c r="B943" s="26" t="s">
        <v>417</v>
      </c>
      <c r="C943" s="26" t="s">
        <v>107</v>
      </c>
      <c r="D943" s="26" t="s">
        <v>427</v>
      </c>
      <c r="E943" s="26" t="s">
        <v>1625</v>
      </c>
      <c r="F943" s="26">
        <v>512</v>
      </c>
      <c r="G943" s="26" t="s">
        <v>1626</v>
      </c>
      <c r="H943" s="26" t="s">
        <v>291</v>
      </c>
      <c r="I943" s="27">
        <v>6034</v>
      </c>
      <c r="J943" s="26" t="s">
        <v>56</v>
      </c>
      <c r="K943" s="28"/>
      <c r="L943" s="28">
        <v>46933</v>
      </c>
      <c r="M943" s="26" t="s">
        <v>1627</v>
      </c>
      <c r="N943" s="26" t="s">
        <v>1628</v>
      </c>
      <c r="O943" s="21" t="s">
        <v>33</v>
      </c>
      <c r="P943" s="9">
        <v>513</v>
      </c>
      <c r="Q943" s="9">
        <v>424</v>
      </c>
      <c r="R943" s="9">
        <v>492</v>
      </c>
      <c r="S943" s="9">
        <v>250</v>
      </c>
      <c r="T943" s="10">
        <v>186</v>
      </c>
      <c r="U943" s="10">
        <v>0</v>
      </c>
      <c r="V943" s="10">
        <v>0</v>
      </c>
      <c r="W943" s="10">
        <v>0</v>
      </c>
      <c r="X943" s="10">
        <f t="shared" si="14"/>
        <v>186</v>
      </c>
      <c r="Y943" s="11">
        <v>0</v>
      </c>
    </row>
    <row r="944" spans="1:25">
      <c r="A944" s="26">
        <v>86105</v>
      </c>
      <c r="B944" s="26" t="s">
        <v>661</v>
      </c>
      <c r="C944" s="26" t="s">
        <v>107</v>
      </c>
      <c r="D944" s="26" t="s">
        <v>668</v>
      </c>
      <c r="E944" s="26" t="s">
        <v>1629</v>
      </c>
      <c r="F944" s="26">
        <v>68</v>
      </c>
      <c r="G944" s="26" t="s">
        <v>670</v>
      </c>
      <c r="H944" s="26" t="s">
        <v>55</v>
      </c>
      <c r="I944" s="27">
        <v>18437</v>
      </c>
      <c r="J944" s="26" t="s">
        <v>56</v>
      </c>
      <c r="K944" s="28">
        <v>45603</v>
      </c>
      <c r="L944" s="28">
        <v>45603</v>
      </c>
      <c r="M944" s="26" t="s">
        <v>1630</v>
      </c>
      <c r="N944" s="26" t="s">
        <v>1631</v>
      </c>
      <c r="O944" s="21" t="s">
        <v>30</v>
      </c>
      <c r="P944" s="9">
        <v>2101</v>
      </c>
      <c r="Q944" s="9">
        <v>1889</v>
      </c>
      <c r="R944" s="9">
        <v>5037</v>
      </c>
      <c r="S944" s="9">
        <v>0</v>
      </c>
      <c r="T944" s="10">
        <v>0</v>
      </c>
      <c r="U944" s="10">
        <v>0</v>
      </c>
      <c r="V944" s="10">
        <v>0</v>
      </c>
      <c r="W944" s="10">
        <v>0</v>
      </c>
      <c r="X944" s="10">
        <f t="shared" si="14"/>
        <v>0</v>
      </c>
      <c r="Y944" s="11">
        <v>0</v>
      </c>
    </row>
    <row r="945" spans="1:25">
      <c r="A945" s="26">
        <v>86105</v>
      </c>
      <c r="B945" s="26" t="s">
        <v>661</v>
      </c>
      <c r="C945" s="26" t="s">
        <v>107</v>
      </c>
      <c r="D945" s="26" t="s">
        <v>668</v>
      </c>
      <c r="E945" s="26" t="s">
        <v>1629</v>
      </c>
      <c r="F945" s="26">
        <v>68</v>
      </c>
      <c r="G945" s="26" t="s">
        <v>670</v>
      </c>
      <c r="H945" s="26" t="s">
        <v>55</v>
      </c>
      <c r="I945" s="27">
        <v>18437</v>
      </c>
      <c r="J945" s="26" t="s">
        <v>56</v>
      </c>
      <c r="K945" s="28">
        <v>45603</v>
      </c>
      <c r="L945" s="28">
        <v>45603</v>
      </c>
      <c r="M945" s="26" t="s">
        <v>1630</v>
      </c>
      <c r="N945" s="26" t="s">
        <v>1631</v>
      </c>
      <c r="O945" s="21" t="s">
        <v>33</v>
      </c>
      <c r="P945" s="9">
        <v>1697</v>
      </c>
      <c r="Q945" s="9">
        <v>3081</v>
      </c>
      <c r="R945" s="9">
        <v>4629</v>
      </c>
      <c r="S945" s="9">
        <v>0</v>
      </c>
      <c r="T945" s="10">
        <v>0</v>
      </c>
      <c r="U945" s="10">
        <v>0</v>
      </c>
      <c r="V945" s="10">
        <v>0</v>
      </c>
      <c r="W945" s="10">
        <v>0</v>
      </c>
      <c r="X945" s="10">
        <f t="shared" si="14"/>
        <v>0</v>
      </c>
      <c r="Y945" s="11">
        <v>0</v>
      </c>
    </row>
    <row r="946" spans="1:25" ht="19.149999999999999" customHeight="1">
      <c r="A946" s="29">
        <v>86456</v>
      </c>
      <c r="B946" s="29" t="s">
        <v>276</v>
      </c>
      <c r="C946" s="29" t="s">
        <v>1162</v>
      </c>
      <c r="D946" s="29" t="s">
        <v>306</v>
      </c>
      <c r="E946" s="29" t="s">
        <v>1632</v>
      </c>
      <c r="F946" s="29"/>
      <c r="G946" s="29" t="s">
        <v>312</v>
      </c>
      <c r="H946" s="29" t="s">
        <v>858</v>
      </c>
      <c r="I946" s="32">
        <v>173</v>
      </c>
      <c r="J946" s="29" t="s">
        <v>56</v>
      </c>
      <c r="K946" s="35"/>
      <c r="L946" s="35"/>
      <c r="M946" s="29" t="s">
        <v>859</v>
      </c>
      <c r="N946" s="29" t="s">
        <v>1633</v>
      </c>
      <c r="O946" s="21" t="s">
        <v>30</v>
      </c>
      <c r="P946" s="9">
        <v>30</v>
      </c>
      <c r="Q946" s="9">
        <v>35</v>
      </c>
      <c r="R946" s="9">
        <v>37</v>
      </c>
      <c r="S946" s="9">
        <v>37</v>
      </c>
      <c r="T946" s="10">
        <v>0</v>
      </c>
      <c r="U946" s="10">
        <v>0</v>
      </c>
      <c r="V946" s="10">
        <v>0</v>
      </c>
      <c r="W946" s="10">
        <v>0</v>
      </c>
      <c r="X946" s="10">
        <f t="shared" si="14"/>
        <v>0</v>
      </c>
      <c r="Y946" s="11">
        <v>0</v>
      </c>
    </row>
    <row r="947" spans="1:25" ht="19.149999999999999" customHeight="1">
      <c r="A947" s="30">
        <v>86456</v>
      </c>
      <c r="B947" s="30" t="s">
        <v>276</v>
      </c>
      <c r="C947" s="30" t="s">
        <v>1162</v>
      </c>
      <c r="D947" s="30" t="s">
        <v>306</v>
      </c>
      <c r="E947" s="30" t="s">
        <v>1632</v>
      </c>
      <c r="F947" s="30"/>
      <c r="G947" s="30" t="s">
        <v>312</v>
      </c>
      <c r="H947" s="30" t="s">
        <v>858</v>
      </c>
      <c r="I947" s="33">
        <v>173</v>
      </c>
      <c r="J947" s="30" t="s">
        <v>56</v>
      </c>
      <c r="K947" s="36"/>
      <c r="L947" s="36"/>
      <c r="M947" s="30" t="s">
        <v>859</v>
      </c>
      <c r="N947" s="30" t="s">
        <v>1633</v>
      </c>
      <c r="O947" s="21" t="s">
        <v>64</v>
      </c>
      <c r="P947" s="9">
        <v>0</v>
      </c>
      <c r="Q947" s="9">
        <v>0</v>
      </c>
      <c r="R947" s="9">
        <v>0</v>
      </c>
      <c r="S947" s="9">
        <v>0</v>
      </c>
      <c r="T947" s="10">
        <v>0</v>
      </c>
      <c r="U947" s="10">
        <v>0</v>
      </c>
      <c r="V947" s="10">
        <v>0</v>
      </c>
      <c r="W947" s="10">
        <v>0</v>
      </c>
      <c r="X947" s="10">
        <f t="shared" si="14"/>
        <v>0</v>
      </c>
      <c r="Y947" s="11">
        <v>0</v>
      </c>
    </row>
    <row r="948" spans="1:25" ht="19.149999999999999" customHeight="1">
      <c r="A948" s="31">
        <v>86456</v>
      </c>
      <c r="B948" s="31" t="s">
        <v>276</v>
      </c>
      <c r="C948" s="31" t="s">
        <v>1162</v>
      </c>
      <c r="D948" s="31" t="s">
        <v>306</v>
      </c>
      <c r="E948" s="31" t="s">
        <v>1632</v>
      </c>
      <c r="F948" s="31"/>
      <c r="G948" s="31" t="s">
        <v>312</v>
      </c>
      <c r="H948" s="31" t="s">
        <v>858</v>
      </c>
      <c r="I948" s="34">
        <v>173</v>
      </c>
      <c r="J948" s="31" t="s">
        <v>56</v>
      </c>
      <c r="K948" s="37"/>
      <c r="L948" s="37"/>
      <c r="M948" s="31" t="s">
        <v>859</v>
      </c>
      <c r="N948" s="31" t="s">
        <v>1633</v>
      </c>
      <c r="O948" s="21" t="s">
        <v>33</v>
      </c>
      <c r="P948" s="9">
        <v>7</v>
      </c>
      <c r="Q948" s="9">
        <v>8</v>
      </c>
      <c r="R948" s="9">
        <v>8</v>
      </c>
      <c r="S948" s="9">
        <v>8</v>
      </c>
      <c r="T948" s="10">
        <v>0</v>
      </c>
      <c r="U948" s="10">
        <v>0</v>
      </c>
      <c r="V948" s="10">
        <v>0</v>
      </c>
      <c r="W948" s="10">
        <v>0</v>
      </c>
      <c r="X948" s="10">
        <f t="shared" si="14"/>
        <v>0</v>
      </c>
      <c r="Y948" s="11">
        <v>0</v>
      </c>
    </row>
    <row r="949" spans="1:25">
      <c r="A949" s="26">
        <v>86939</v>
      </c>
      <c r="B949" s="26" t="s">
        <v>432</v>
      </c>
      <c r="C949" s="26" t="s">
        <v>107</v>
      </c>
      <c r="D949" s="26" t="s">
        <v>433</v>
      </c>
      <c r="E949" s="26" t="s">
        <v>1634</v>
      </c>
      <c r="F949" s="26">
        <v>611</v>
      </c>
      <c r="G949" s="26" t="s">
        <v>1635</v>
      </c>
      <c r="H949" s="26" t="s">
        <v>1636</v>
      </c>
      <c r="I949" s="27">
        <v>106696</v>
      </c>
      <c r="J949" s="26" t="s">
        <v>56</v>
      </c>
      <c r="K949" s="28"/>
      <c r="L949" s="28">
        <v>46506</v>
      </c>
      <c r="M949" s="26" t="s">
        <v>1637</v>
      </c>
      <c r="N949" s="26" t="s">
        <v>1638</v>
      </c>
      <c r="O949" s="21" t="s">
        <v>30</v>
      </c>
      <c r="P949" s="9">
        <v>2400</v>
      </c>
      <c r="Q949" s="9">
        <v>1218</v>
      </c>
      <c r="R949" s="9">
        <v>1218</v>
      </c>
      <c r="S949" s="9">
        <v>6218</v>
      </c>
      <c r="T949" s="10">
        <v>6218</v>
      </c>
      <c r="U949" s="10">
        <v>5218</v>
      </c>
      <c r="V949" s="10">
        <v>11218</v>
      </c>
      <c r="W949" s="10">
        <v>14218</v>
      </c>
      <c r="X949" s="10">
        <f t="shared" si="14"/>
        <v>36872</v>
      </c>
      <c r="Y949" s="11">
        <v>37350</v>
      </c>
    </row>
    <row r="950" spans="1:25">
      <c r="A950" s="26">
        <v>86939</v>
      </c>
      <c r="B950" s="26" t="s">
        <v>432</v>
      </c>
      <c r="C950" s="26" t="s">
        <v>107</v>
      </c>
      <c r="D950" s="26" t="s">
        <v>433</v>
      </c>
      <c r="E950" s="26" t="s">
        <v>1634</v>
      </c>
      <c r="F950" s="26">
        <v>611</v>
      </c>
      <c r="G950" s="26" t="s">
        <v>1635</v>
      </c>
      <c r="H950" s="26" t="s">
        <v>1636</v>
      </c>
      <c r="I950" s="27">
        <v>106696</v>
      </c>
      <c r="J950" s="26" t="s">
        <v>56</v>
      </c>
      <c r="K950" s="28"/>
      <c r="L950" s="28">
        <v>46506</v>
      </c>
      <c r="M950" s="26" t="s">
        <v>1637</v>
      </c>
      <c r="N950" s="26" t="s">
        <v>1638</v>
      </c>
      <c r="O950" s="21" t="s">
        <v>33</v>
      </c>
      <c r="P950" s="9">
        <v>706</v>
      </c>
      <c r="Q950" s="9">
        <v>304</v>
      </c>
      <c r="R950" s="9">
        <v>304</v>
      </c>
      <c r="S950" s="9">
        <v>1554</v>
      </c>
      <c r="T950" s="10">
        <v>1554</v>
      </c>
      <c r="U950" s="10">
        <v>1304</v>
      </c>
      <c r="V950" s="10">
        <v>2804</v>
      </c>
      <c r="W950" s="10">
        <v>3554</v>
      </c>
      <c r="X950" s="10">
        <f t="shared" si="14"/>
        <v>9216</v>
      </c>
      <c r="Y950" s="11">
        <v>9336</v>
      </c>
    </row>
    <row r="951" spans="1:25">
      <c r="A951" s="26">
        <v>86950</v>
      </c>
      <c r="B951" s="26" t="s">
        <v>22</v>
      </c>
      <c r="C951" s="26" t="s">
        <v>107</v>
      </c>
      <c r="D951" s="26" t="s">
        <v>83</v>
      </c>
      <c r="E951" s="26" t="s">
        <v>1639</v>
      </c>
      <c r="F951" s="26">
        <v>417</v>
      </c>
      <c r="G951" s="26" t="s">
        <v>871</v>
      </c>
      <c r="H951" s="26" t="s">
        <v>27</v>
      </c>
      <c r="I951" s="27">
        <v>3950</v>
      </c>
      <c r="J951" s="26"/>
      <c r="K951" s="28"/>
      <c r="L951" s="28"/>
      <c r="M951" s="26" t="s">
        <v>1640</v>
      </c>
      <c r="N951" s="26" t="s">
        <v>1641</v>
      </c>
      <c r="O951" s="21" t="s">
        <v>30</v>
      </c>
      <c r="P951" s="9">
        <v>0</v>
      </c>
      <c r="Q951" s="9">
        <v>0</v>
      </c>
      <c r="R951" s="9">
        <v>0</v>
      </c>
      <c r="S951" s="9">
        <v>0</v>
      </c>
      <c r="T951" s="10">
        <v>0</v>
      </c>
      <c r="U951" s="10">
        <v>0</v>
      </c>
      <c r="V951" s="10">
        <v>150</v>
      </c>
      <c r="W951" s="10">
        <v>0</v>
      </c>
      <c r="X951" s="10">
        <f t="shared" si="14"/>
        <v>150</v>
      </c>
      <c r="Y951" s="11">
        <v>0</v>
      </c>
    </row>
    <row r="952" spans="1:25">
      <c r="A952" s="26">
        <v>86950</v>
      </c>
      <c r="B952" s="26" t="s">
        <v>22</v>
      </c>
      <c r="C952" s="26" t="s">
        <v>107</v>
      </c>
      <c r="D952" s="26" t="s">
        <v>83</v>
      </c>
      <c r="E952" s="26" t="s">
        <v>1639</v>
      </c>
      <c r="F952" s="26">
        <v>417</v>
      </c>
      <c r="G952" s="26" t="s">
        <v>871</v>
      </c>
      <c r="H952" s="26" t="s">
        <v>27</v>
      </c>
      <c r="I952" s="27">
        <v>3950</v>
      </c>
      <c r="J952" s="26"/>
      <c r="K952" s="28"/>
      <c r="L952" s="28"/>
      <c r="M952" s="26" t="s">
        <v>1640</v>
      </c>
      <c r="N952" s="26" t="s">
        <v>1641</v>
      </c>
      <c r="O952" s="21" t="s">
        <v>33</v>
      </c>
      <c r="P952" s="9">
        <v>0</v>
      </c>
      <c r="Q952" s="9">
        <v>0</v>
      </c>
      <c r="R952" s="9">
        <v>0</v>
      </c>
      <c r="S952" s="9">
        <v>0</v>
      </c>
      <c r="T952" s="10">
        <v>0</v>
      </c>
      <c r="U952" s="10">
        <v>0</v>
      </c>
      <c r="V952" s="10">
        <v>390</v>
      </c>
      <c r="W952" s="10">
        <v>3409</v>
      </c>
      <c r="X952" s="10">
        <f t="shared" si="14"/>
        <v>3799</v>
      </c>
      <c r="Y952" s="11">
        <v>0</v>
      </c>
    </row>
    <row r="953" spans="1:25">
      <c r="A953" s="26">
        <v>86971</v>
      </c>
      <c r="B953" s="26" t="s">
        <v>276</v>
      </c>
      <c r="C953" s="26" t="s">
        <v>1173</v>
      </c>
      <c r="D953" s="26" t="s">
        <v>277</v>
      </c>
      <c r="E953" s="26" t="s">
        <v>1642</v>
      </c>
      <c r="F953" s="26"/>
      <c r="G953" s="26"/>
      <c r="H953" s="26" t="s">
        <v>858</v>
      </c>
      <c r="I953" s="27">
        <v>1000</v>
      </c>
      <c r="J953" s="26" t="s">
        <v>56</v>
      </c>
      <c r="K953" s="28"/>
      <c r="L953" s="28"/>
      <c r="M953" s="26" t="s">
        <v>859</v>
      </c>
      <c r="N953" s="26" t="s">
        <v>1643</v>
      </c>
      <c r="O953" s="21" t="s">
        <v>30</v>
      </c>
      <c r="P953" s="9">
        <v>125</v>
      </c>
      <c r="Q953" s="9">
        <v>125</v>
      </c>
      <c r="R953" s="9">
        <v>125</v>
      </c>
      <c r="S953" s="9">
        <v>125</v>
      </c>
      <c r="T953" s="10">
        <v>0</v>
      </c>
      <c r="U953" s="10">
        <v>0</v>
      </c>
      <c r="V953" s="10">
        <v>0</v>
      </c>
      <c r="W953" s="10">
        <v>0</v>
      </c>
      <c r="X953" s="10">
        <f t="shared" si="14"/>
        <v>0</v>
      </c>
      <c r="Y953" s="11">
        <v>0</v>
      </c>
    </row>
    <row r="954" spans="1:25">
      <c r="A954" s="26">
        <v>86971</v>
      </c>
      <c r="B954" s="26" t="s">
        <v>276</v>
      </c>
      <c r="C954" s="26" t="s">
        <v>1173</v>
      </c>
      <c r="D954" s="26" t="s">
        <v>277</v>
      </c>
      <c r="E954" s="26" t="s">
        <v>1642</v>
      </c>
      <c r="F954" s="26"/>
      <c r="G954" s="26"/>
      <c r="H954" s="26" t="s">
        <v>858</v>
      </c>
      <c r="I954" s="27">
        <v>1000</v>
      </c>
      <c r="J954" s="26" t="s">
        <v>56</v>
      </c>
      <c r="K954" s="28"/>
      <c r="L954" s="28"/>
      <c r="M954" s="26" t="s">
        <v>859</v>
      </c>
      <c r="N954" s="26" t="s">
        <v>1643</v>
      </c>
      <c r="O954" s="21" t="s">
        <v>33</v>
      </c>
      <c r="P954" s="9">
        <v>125</v>
      </c>
      <c r="Q954" s="9">
        <v>125</v>
      </c>
      <c r="R954" s="9">
        <v>125</v>
      </c>
      <c r="S954" s="9">
        <v>125</v>
      </c>
      <c r="T954" s="10">
        <v>0</v>
      </c>
      <c r="U954" s="10">
        <v>0</v>
      </c>
      <c r="V954" s="10">
        <v>0</v>
      </c>
      <c r="W954" s="10">
        <v>0</v>
      </c>
      <c r="X954" s="10">
        <f t="shared" si="14"/>
        <v>0</v>
      </c>
      <c r="Y954" s="11">
        <v>0</v>
      </c>
    </row>
    <row r="955" spans="1:25">
      <c r="A955" s="26">
        <v>87539</v>
      </c>
      <c r="B955" s="26" t="s">
        <v>1357</v>
      </c>
      <c r="C955" s="26" t="s">
        <v>107</v>
      </c>
      <c r="D955" s="26" t="s">
        <v>1358</v>
      </c>
      <c r="E955" s="26" t="s">
        <v>1644</v>
      </c>
      <c r="F955" s="26">
        <v>741</v>
      </c>
      <c r="G955" s="26" t="s">
        <v>1645</v>
      </c>
      <c r="H955" s="26" t="s">
        <v>121</v>
      </c>
      <c r="I955" s="27">
        <v>500</v>
      </c>
      <c r="J955" s="26" t="s">
        <v>56</v>
      </c>
      <c r="K955" s="28"/>
      <c r="L955" s="28"/>
      <c r="M955" s="26" t="s">
        <v>1646</v>
      </c>
      <c r="N955" s="26" t="s">
        <v>1647</v>
      </c>
      <c r="O955" s="21" t="s">
        <v>30</v>
      </c>
      <c r="P955" s="9">
        <v>0</v>
      </c>
      <c r="Q955" s="9">
        <v>0</v>
      </c>
      <c r="R955" s="9">
        <v>0</v>
      </c>
      <c r="S955" s="9">
        <v>0</v>
      </c>
      <c r="T955" s="10">
        <v>0</v>
      </c>
      <c r="U955" s="10">
        <v>0</v>
      </c>
      <c r="V955" s="10">
        <v>0</v>
      </c>
      <c r="W955" s="10">
        <v>0</v>
      </c>
      <c r="X955" s="10">
        <f t="shared" si="14"/>
        <v>0</v>
      </c>
      <c r="Y955" s="11">
        <v>400</v>
      </c>
    </row>
    <row r="956" spans="1:25">
      <c r="A956" s="26">
        <v>87539</v>
      </c>
      <c r="B956" s="26" t="s">
        <v>1357</v>
      </c>
      <c r="C956" s="26" t="s">
        <v>107</v>
      </c>
      <c r="D956" s="26" t="s">
        <v>1358</v>
      </c>
      <c r="E956" s="26" t="s">
        <v>1644</v>
      </c>
      <c r="F956" s="26">
        <v>741</v>
      </c>
      <c r="G956" s="26" t="s">
        <v>1645</v>
      </c>
      <c r="H956" s="26" t="s">
        <v>121</v>
      </c>
      <c r="I956" s="27">
        <v>500</v>
      </c>
      <c r="J956" s="26" t="s">
        <v>56</v>
      </c>
      <c r="K956" s="28"/>
      <c r="L956" s="28"/>
      <c r="M956" s="26" t="s">
        <v>1646</v>
      </c>
      <c r="N956" s="26" t="s">
        <v>1647</v>
      </c>
      <c r="O956" s="21" t="s">
        <v>33</v>
      </c>
      <c r="P956" s="9">
        <v>0</v>
      </c>
      <c r="Q956" s="9">
        <v>0</v>
      </c>
      <c r="R956" s="9">
        <v>0</v>
      </c>
      <c r="S956" s="9">
        <v>0</v>
      </c>
      <c r="T956" s="10">
        <v>0</v>
      </c>
      <c r="U956" s="10">
        <v>0</v>
      </c>
      <c r="V956" s="10">
        <v>0</v>
      </c>
      <c r="W956" s="10">
        <v>0</v>
      </c>
      <c r="X956" s="10">
        <f t="shared" si="14"/>
        <v>0</v>
      </c>
      <c r="Y956" s="11">
        <v>100</v>
      </c>
    </row>
    <row r="957" spans="1:25">
      <c r="A957" s="26">
        <v>87583</v>
      </c>
      <c r="B957" s="26" t="s">
        <v>1569</v>
      </c>
      <c r="C957" s="26" t="s">
        <v>107</v>
      </c>
      <c r="D957" s="26" t="s">
        <v>1260</v>
      </c>
      <c r="E957" s="26" t="s">
        <v>1648</v>
      </c>
      <c r="F957" s="26">
        <v>0</v>
      </c>
      <c r="G957" s="26"/>
      <c r="H957" s="26" t="s">
        <v>584</v>
      </c>
      <c r="I957" s="27">
        <v>7800</v>
      </c>
      <c r="J957" s="26" t="s">
        <v>122</v>
      </c>
      <c r="K957" s="28"/>
      <c r="L957" s="28"/>
      <c r="M957" s="26" t="s">
        <v>1649</v>
      </c>
      <c r="N957" s="26" t="s">
        <v>1650</v>
      </c>
      <c r="O957" s="21" t="s">
        <v>30</v>
      </c>
      <c r="P957" s="9">
        <v>520</v>
      </c>
      <c r="Q957" s="9">
        <v>520</v>
      </c>
      <c r="R957" s="9">
        <v>520</v>
      </c>
      <c r="S957" s="9">
        <v>520</v>
      </c>
      <c r="T957" s="10">
        <v>520</v>
      </c>
      <c r="U957" s="10">
        <v>520</v>
      </c>
      <c r="V957" s="10">
        <v>520</v>
      </c>
      <c r="W957" s="10">
        <v>520</v>
      </c>
      <c r="X957" s="10">
        <f t="shared" si="14"/>
        <v>2080</v>
      </c>
      <c r="Y957" s="11">
        <v>2080</v>
      </c>
    </row>
    <row r="958" spans="1:25">
      <c r="A958" s="26">
        <v>87583</v>
      </c>
      <c r="B958" s="26" t="s">
        <v>1569</v>
      </c>
      <c r="C958" s="26" t="s">
        <v>107</v>
      </c>
      <c r="D958" s="26" t="s">
        <v>1260</v>
      </c>
      <c r="E958" s="26" t="s">
        <v>1648</v>
      </c>
      <c r="F958" s="26">
        <v>0</v>
      </c>
      <c r="G958" s="26"/>
      <c r="H958" s="26" t="s">
        <v>584</v>
      </c>
      <c r="I958" s="27">
        <v>7800</v>
      </c>
      <c r="J958" s="26" t="s">
        <v>122</v>
      </c>
      <c r="K958" s="28"/>
      <c r="L958" s="28"/>
      <c r="M958" s="26" t="s">
        <v>1649</v>
      </c>
      <c r="N958" s="26" t="s">
        <v>1650</v>
      </c>
      <c r="O958" s="21" t="s">
        <v>33</v>
      </c>
      <c r="P958" s="9">
        <v>130</v>
      </c>
      <c r="Q958" s="9">
        <v>130</v>
      </c>
      <c r="R958" s="9">
        <v>130</v>
      </c>
      <c r="S958" s="9">
        <v>130</v>
      </c>
      <c r="T958" s="10">
        <v>130</v>
      </c>
      <c r="U958" s="10">
        <v>130</v>
      </c>
      <c r="V958" s="10">
        <v>130</v>
      </c>
      <c r="W958" s="10">
        <v>130</v>
      </c>
      <c r="X958" s="10">
        <f t="shared" si="14"/>
        <v>520</v>
      </c>
      <c r="Y958" s="11">
        <v>520</v>
      </c>
    </row>
    <row r="959" spans="1:25">
      <c r="A959" s="26">
        <v>87584</v>
      </c>
      <c r="B959" s="26" t="s">
        <v>1569</v>
      </c>
      <c r="C959" s="26" t="s">
        <v>107</v>
      </c>
      <c r="D959" s="26" t="s">
        <v>1260</v>
      </c>
      <c r="E959" s="26" t="s">
        <v>1651</v>
      </c>
      <c r="F959" s="26">
        <v>0</v>
      </c>
      <c r="G959" s="26"/>
      <c r="H959" s="26" t="s">
        <v>584</v>
      </c>
      <c r="I959" s="27">
        <v>5022</v>
      </c>
      <c r="J959" s="26" t="s">
        <v>122</v>
      </c>
      <c r="K959" s="28"/>
      <c r="L959" s="28"/>
      <c r="M959" s="26" t="s">
        <v>1652</v>
      </c>
      <c r="N959" s="26" t="s">
        <v>1653</v>
      </c>
      <c r="O959" s="21" t="s">
        <v>30</v>
      </c>
      <c r="P959" s="9">
        <v>325</v>
      </c>
      <c r="Q959" s="9">
        <v>335</v>
      </c>
      <c r="R959" s="9">
        <v>335</v>
      </c>
      <c r="S959" s="9">
        <v>335</v>
      </c>
      <c r="T959" s="10">
        <v>335</v>
      </c>
      <c r="U959" s="10">
        <v>335</v>
      </c>
      <c r="V959" s="10">
        <v>335</v>
      </c>
      <c r="W959" s="10">
        <v>335</v>
      </c>
      <c r="X959" s="10">
        <f t="shared" si="14"/>
        <v>1340</v>
      </c>
      <c r="Y959" s="11">
        <v>1342</v>
      </c>
    </row>
    <row r="960" spans="1:25">
      <c r="A960" s="26">
        <v>87584</v>
      </c>
      <c r="B960" s="26" t="s">
        <v>1569</v>
      </c>
      <c r="C960" s="26" t="s">
        <v>107</v>
      </c>
      <c r="D960" s="26" t="s">
        <v>1260</v>
      </c>
      <c r="E960" s="26" t="s">
        <v>1651</v>
      </c>
      <c r="F960" s="26">
        <v>0</v>
      </c>
      <c r="G960" s="26"/>
      <c r="H960" s="26" t="s">
        <v>584</v>
      </c>
      <c r="I960" s="27">
        <v>5022</v>
      </c>
      <c r="J960" s="26" t="s">
        <v>122</v>
      </c>
      <c r="K960" s="28"/>
      <c r="L960" s="28"/>
      <c r="M960" s="26" t="s">
        <v>1652</v>
      </c>
      <c r="N960" s="26" t="s">
        <v>1653</v>
      </c>
      <c r="O960" s="21" t="s">
        <v>33</v>
      </c>
      <c r="P960" s="9">
        <v>81</v>
      </c>
      <c r="Q960" s="9">
        <v>83</v>
      </c>
      <c r="R960" s="9">
        <v>83</v>
      </c>
      <c r="S960" s="9">
        <v>83</v>
      </c>
      <c r="T960" s="10">
        <v>83</v>
      </c>
      <c r="U960" s="10">
        <v>83</v>
      </c>
      <c r="V960" s="10">
        <v>83</v>
      </c>
      <c r="W960" s="10">
        <v>83</v>
      </c>
      <c r="X960" s="10">
        <f t="shared" si="14"/>
        <v>332</v>
      </c>
      <c r="Y960" s="11">
        <v>335</v>
      </c>
    </row>
    <row r="961" spans="1:25">
      <c r="A961" s="26">
        <v>87585</v>
      </c>
      <c r="B961" s="26" t="s">
        <v>1569</v>
      </c>
      <c r="C961" s="26" t="s">
        <v>107</v>
      </c>
      <c r="D961" s="26" t="s">
        <v>1260</v>
      </c>
      <c r="E961" s="26" t="s">
        <v>1654</v>
      </c>
      <c r="F961" s="26">
        <v>0</v>
      </c>
      <c r="G961" s="26"/>
      <c r="H961" s="26" t="s">
        <v>584</v>
      </c>
      <c r="I961" s="27">
        <v>5126</v>
      </c>
      <c r="J961" s="26" t="s">
        <v>122</v>
      </c>
      <c r="K961" s="28"/>
      <c r="L961" s="28"/>
      <c r="M961" s="26" t="s">
        <v>1652</v>
      </c>
      <c r="N961" s="26" t="s">
        <v>1655</v>
      </c>
      <c r="O961" s="21" t="s">
        <v>30</v>
      </c>
      <c r="P961" s="9">
        <v>332</v>
      </c>
      <c r="Q961" s="9">
        <v>342</v>
      </c>
      <c r="R961" s="9">
        <v>342</v>
      </c>
      <c r="S961" s="9">
        <v>342</v>
      </c>
      <c r="T961" s="10">
        <v>342</v>
      </c>
      <c r="U961" s="10">
        <v>342</v>
      </c>
      <c r="V961" s="10">
        <v>342</v>
      </c>
      <c r="W961" s="10">
        <v>342</v>
      </c>
      <c r="X961" s="10">
        <f t="shared" si="14"/>
        <v>1368</v>
      </c>
      <c r="Y961" s="11">
        <v>1370</v>
      </c>
    </row>
    <row r="962" spans="1:25">
      <c r="A962" s="26">
        <v>87585</v>
      </c>
      <c r="B962" s="26" t="s">
        <v>1569</v>
      </c>
      <c r="C962" s="26" t="s">
        <v>107</v>
      </c>
      <c r="D962" s="26" t="s">
        <v>1260</v>
      </c>
      <c r="E962" s="26" t="s">
        <v>1654</v>
      </c>
      <c r="F962" s="26">
        <v>0</v>
      </c>
      <c r="G962" s="26"/>
      <c r="H962" s="26" t="s">
        <v>584</v>
      </c>
      <c r="I962" s="27">
        <v>5126</v>
      </c>
      <c r="J962" s="26" t="s">
        <v>122</v>
      </c>
      <c r="K962" s="28"/>
      <c r="L962" s="28"/>
      <c r="M962" s="26" t="s">
        <v>1652</v>
      </c>
      <c r="N962" s="26" t="s">
        <v>1655</v>
      </c>
      <c r="O962" s="21" t="s">
        <v>33</v>
      </c>
      <c r="P962" s="9">
        <v>83</v>
      </c>
      <c r="Q962" s="9">
        <v>85</v>
      </c>
      <c r="R962" s="9">
        <v>85</v>
      </c>
      <c r="S962" s="9">
        <v>85</v>
      </c>
      <c r="T962" s="10">
        <v>85</v>
      </c>
      <c r="U962" s="10">
        <v>85</v>
      </c>
      <c r="V962" s="10">
        <v>85</v>
      </c>
      <c r="W962" s="10">
        <v>85</v>
      </c>
      <c r="X962" s="10">
        <f t="shared" si="14"/>
        <v>340</v>
      </c>
      <c r="Y962" s="11">
        <v>342</v>
      </c>
    </row>
    <row r="963" spans="1:25">
      <c r="A963" s="26">
        <v>87586</v>
      </c>
      <c r="B963" s="26" t="s">
        <v>1569</v>
      </c>
      <c r="C963" s="26" t="s">
        <v>107</v>
      </c>
      <c r="D963" s="26" t="s">
        <v>1260</v>
      </c>
      <c r="E963" s="26" t="s">
        <v>1656</v>
      </c>
      <c r="F963" s="26">
        <v>0</v>
      </c>
      <c r="G963" s="26"/>
      <c r="H963" s="26" t="s">
        <v>584</v>
      </c>
      <c r="I963" s="27">
        <v>4131</v>
      </c>
      <c r="J963" s="26" t="s">
        <v>122</v>
      </c>
      <c r="K963" s="28"/>
      <c r="L963" s="28"/>
      <c r="M963" s="26" t="s">
        <v>1652</v>
      </c>
      <c r="N963" s="26" t="s">
        <v>1657</v>
      </c>
      <c r="O963" s="21" t="s">
        <v>30</v>
      </c>
      <c r="P963" s="9">
        <v>268</v>
      </c>
      <c r="Q963" s="9">
        <v>276</v>
      </c>
      <c r="R963" s="9">
        <v>276</v>
      </c>
      <c r="S963" s="9">
        <v>276</v>
      </c>
      <c r="T963" s="10">
        <v>276</v>
      </c>
      <c r="U963" s="10">
        <v>276</v>
      </c>
      <c r="V963" s="10">
        <v>276</v>
      </c>
      <c r="W963" s="10">
        <v>276</v>
      </c>
      <c r="X963" s="10">
        <f t="shared" si="14"/>
        <v>1104</v>
      </c>
      <c r="Y963" s="11">
        <v>1104</v>
      </c>
    </row>
    <row r="964" spans="1:25">
      <c r="A964" s="26">
        <v>87586</v>
      </c>
      <c r="B964" s="26" t="s">
        <v>1569</v>
      </c>
      <c r="C964" s="26" t="s">
        <v>107</v>
      </c>
      <c r="D964" s="26" t="s">
        <v>1260</v>
      </c>
      <c r="E964" s="26" t="s">
        <v>1656</v>
      </c>
      <c r="F964" s="26">
        <v>0</v>
      </c>
      <c r="G964" s="26"/>
      <c r="H964" s="26" t="s">
        <v>584</v>
      </c>
      <c r="I964" s="27">
        <v>4131</v>
      </c>
      <c r="J964" s="26" t="s">
        <v>122</v>
      </c>
      <c r="K964" s="28"/>
      <c r="L964" s="28"/>
      <c r="M964" s="26" t="s">
        <v>1652</v>
      </c>
      <c r="N964" s="26" t="s">
        <v>1657</v>
      </c>
      <c r="O964" s="21" t="s">
        <v>33</v>
      </c>
      <c r="P964" s="9">
        <v>67</v>
      </c>
      <c r="Q964" s="9">
        <v>69</v>
      </c>
      <c r="R964" s="9">
        <v>69</v>
      </c>
      <c r="S964" s="9">
        <v>69</v>
      </c>
      <c r="T964" s="10">
        <v>69</v>
      </c>
      <c r="U964" s="10">
        <v>69</v>
      </c>
      <c r="V964" s="10">
        <v>69</v>
      </c>
      <c r="W964" s="10">
        <v>69</v>
      </c>
      <c r="X964" s="10">
        <f t="shared" ref="X964:X1027" si="15">SUM(T964:W964)</f>
        <v>276</v>
      </c>
      <c r="Y964" s="11">
        <v>276</v>
      </c>
    </row>
    <row r="965" spans="1:25">
      <c r="A965" s="26">
        <v>87587</v>
      </c>
      <c r="B965" s="26" t="s">
        <v>1569</v>
      </c>
      <c r="C965" s="26" t="s">
        <v>107</v>
      </c>
      <c r="D965" s="26" t="s">
        <v>1260</v>
      </c>
      <c r="E965" s="26" t="s">
        <v>1658</v>
      </c>
      <c r="F965" s="26">
        <v>0</v>
      </c>
      <c r="G965" s="26"/>
      <c r="H965" s="26" t="s">
        <v>584</v>
      </c>
      <c r="I965" s="27">
        <v>1245</v>
      </c>
      <c r="J965" s="26" t="s">
        <v>122</v>
      </c>
      <c r="K965" s="28"/>
      <c r="L965" s="28"/>
      <c r="M965" s="26" t="s">
        <v>1652</v>
      </c>
      <c r="N965" s="26" t="s">
        <v>1659</v>
      </c>
      <c r="O965" s="21" t="s">
        <v>30</v>
      </c>
      <c r="P965" s="9">
        <v>80</v>
      </c>
      <c r="Q965" s="9">
        <v>83</v>
      </c>
      <c r="R965" s="9">
        <v>83</v>
      </c>
      <c r="S965" s="9">
        <v>83</v>
      </c>
      <c r="T965" s="10">
        <v>83</v>
      </c>
      <c r="U965" s="10">
        <v>83</v>
      </c>
      <c r="V965" s="10">
        <v>83</v>
      </c>
      <c r="W965" s="10">
        <v>83</v>
      </c>
      <c r="X965" s="10">
        <f t="shared" si="15"/>
        <v>332</v>
      </c>
      <c r="Y965" s="11">
        <v>332</v>
      </c>
    </row>
    <row r="966" spans="1:25">
      <c r="A966" s="26">
        <v>87587</v>
      </c>
      <c r="B966" s="26" t="s">
        <v>1569</v>
      </c>
      <c r="C966" s="26" t="s">
        <v>107</v>
      </c>
      <c r="D966" s="26" t="s">
        <v>1260</v>
      </c>
      <c r="E966" s="26" t="s">
        <v>1658</v>
      </c>
      <c r="F966" s="26">
        <v>0</v>
      </c>
      <c r="G966" s="26"/>
      <c r="H966" s="26" t="s">
        <v>584</v>
      </c>
      <c r="I966" s="27">
        <v>1245</v>
      </c>
      <c r="J966" s="26" t="s">
        <v>122</v>
      </c>
      <c r="K966" s="28"/>
      <c r="L966" s="28"/>
      <c r="M966" s="26" t="s">
        <v>1652</v>
      </c>
      <c r="N966" s="26" t="s">
        <v>1659</v>
      </c>
      <c r="O966" s="21" t="s">
        <v>33</v>
      </c>
      <c r="P966" s="9">
        <v>20</v>
      </c>
      <c r="Q966" s="9">
        <v>20</v>
      </c>
      <c r="R966" s="9">
        <v>20</v>
      </c>
      <c r="S966" s="9">
        <v>20</v>
      </c>
      <c r="T966" s="10">
        <v>20</v>
      </c>
      <c r="U966" s="10">
        <v>20</v>
      </c>
      <c r="V966" s="10">
        <v>20</v>
      </c>
      <c r="W966" s="10">
        <v>20</v>
      </c>
      <c r="X966" s="10">
        <f t="shared" si="15"/>
        <v>80</v>
      </c>
      <c r="Y966" s="11">
        <v>83</v>
      </c>
    </row>
    <row r="967" spans="1:25">
      <c r="A967" s="26">
        <v>87588</v>
      </c>
      <c r="B967" s="26" t="s">
        <v>1569</v>
      </c>
      <c r="C967" s="26" t="s">
        <v>107</v>
      </c>
      <c r="D967" s="26" t="s">
        <v>1260</v>
      </c>
      <c r="E967" s="26" t="s">
        <v>1660</v>
      </c>
      <c r="F967" s="26">
        <v>0</v>
      </c>
      <c r="G967" s="26"/>
      <c r="H967" s="26" t="s">
        <v>584</v>
      </c>
      <c r="I967" s="27">
        <v>45123</v>
      </c>
      <c r="J967" s="26" t="s">
        <v>122</v>
      </c>
      <c r="K967" s="28"/>
      <c r="L967" s="28"/>
      <c r="M967" s="26" t="s">
        <v>1649</v>
      </c>
      <c r="N967" s="26" t="s">
        <v>1661</v>
      </c>
      <c r="O967" s="21" t="s">
        <v>30</v>
      </c>
      <c r="P967" s="9">
        <v>3194</v>
      </c>
      <c r="Q967" s="9">
        <v>3290</v>
      </c>
      <c r="R967" s="9">
        <v>3290</v>
      </c>
      <c r="S967" s="9">
        <v>3290</v>
      </c>
      <c r="T967" s="10">
        <v>3290</v>
      </c>
      <c r="U967" s="10">
        <v>3290</v>
      </c>
      <c r="V967" s="10">
        <v>1645</v>
      </c>
      <c r="W967" s="10">
        <v>1645</v>
      </c>
      <c r="X967" s="10">
        <f t="shared" si="15"/>
        <v>9870</v>
      </c>
      <c r="Y967" s="11">
        <v>13161</v>
      </c>
    </row>
    <row r="968" spans="1:25">
      <c r="A968" s="26">
        <v>87588</v>
      </c>
      <c r="B968" s="26" t="s">
        <v>1569</v>
      </c>
      <c r="C968" s="26" t="s">
        <v>107</v>
      </c>
      <c r="D968" s="26" t="s">
        <v>1260</v>
      </c>
      <c r="E968" s="26" t="s">
        <v>1660</v>
      </c>
      <c r="F968" s="26">
        <v>0</v>
      </c>
      <c r="G968" s="26"/>
      <c r="H968" s="26" t="s">
        <v>584</v>
      </c>
      <c r="I968" s="27">
        <v>45123</v>
      </c>
      <c r="J968" s="26" t="s">
        <v>122</v>
      </c>
      <c r="K968" s="28"/>
      <c r="L968" s="28"/>
      <c r="M968" s="26" t="s">
        <v>1649</v>
      </c>
      <c r="N968" s="26" t="s">
        <v>1661</v>
      </c>
      <c r="O968" s="21" t="s">
        <v>33</v>
      </c>
      <c r="P968" s="9">
        <v>798</v>
      </c>
      <c r="Q968" s="9">
        <v>822</v>
      </c>
      <c r="R968" s="9">
        <v>822</v>
      </c>
      <c r="S968" s="9">
        <v>822</v>
      </c>
      <c r="T968" s="10">
        <v>822</v>
      </c>
      <c r="U968" s="10">
        <v>822</v>
      </c>
      <c r="V968" s="10">
        <v>411</v>
      </c>
      <c r="W968" s="10">
        <v>411</v>
      </c>
      <c r="X968" s="10">
        <f t="shared" si="15"/>
        <v>2466</v>
      </c>
      <c r="Y968" s="11">
        <v>3290</v>
      </c>
    </row>
    <row r="969" spans="1:25">
      <c r="A969" s="26">
        <v>87688</v>
      </c>
      <c r="B969" s="26" t="s">
        <v>383</v>
      </c>
      <c r="C969" s="26" t="s">
        <v>107</v>
      </c>
      <c r="D969" s="26" t="s">
        <v>384</v>
      </c>
      <c r="E969" s="26" t="s">
        <v>1662</v>
      </c>
      <c r="F969" s="26">
        <v>422</v>
      </c>
      <c r="G969" s="26" t="s">
        <v>1663</v>
      </c>
      <c r="H969" s="26" t="s">
        <v>411</v>
      </c>
      <c r="I969" s="27">
        <v>4615</v>
      </c>
      <c r="J969" s="26" t="s">
        <v>56</v>
      </c>
      <c r="K969" s="28"/>
      <c r="L969" s="28">
        <v>46562</v>
      </c>
      <c r="M969" s="26" t="s">
        <v>1664</v>
      </c>
      <c r="N969" s="26" t="s">
        <v>1665</v>
      </c>
      <c r="O969" s="21" t="s">
        <v>30</v>
      </c>
      <c r="P969" s="9">
        <v>603</v>
      </c>
      <c r="Q969" s="9">
        <v>500</v>
      </c>
      <c r="R969" s="9">
        <v>500</v>
      </c>
      <c r="S969" s="9">
        <v>2089</v>
      </c>
      <c r="T969" s="10">
        <v>0</v>
      </c>
      <c r="U969" s="10">
        <v>0</v>
      </c>
      <c r="V969" s="10">
        <v>0</v>
      </c>
      <c r="W969" s="10">
        <v>0</v>
      </c>
      <c r="X969" s="10">
        <f t="shared" si="15"/>
        <v>0</v>
      </c>
      <c r="Y969" s="11">
        <v>0</v>
      </c>
    </row>
    <row r="970" spans="1:25">
      <c r="A970" s="26">
        <v>87688</v>
      </c>
      <c r="B970" s="26" t="s">
        <v>383</v>
      </c>
      <c r="C970" s="26" t="s">
        <v>107</v>
      </c>
      <c r="D970" s="26" t="s">
        <v>384</v>
      </c>
      <c r="E970" s="26" t="s">
        <v>1662</v>
      </c>
      <c r="F970" s="26">
        <v>422</v>
      </c>
      <c r="G970" s="26" t="s">
        <v>1663</v>
      </c>
      <c r="H970" s="26" t="s">
        <v>411</v>
      </c>
      <c r="I970" s="27">
        <v>4615</v>
      </c>
      <c r="J970" s="26" t="s">
        <v>56</v>
      </c>
      <c r="K970" s="28"/>
      <c r="L970" s="28">
        <v>46562</v>
      </c>
      <c r="M970" s="26" t="s">
        <v>1664</v>
      </c>
      <c r="N970" s="26" t="s">
        <v>1665</v>
      </c>
      <c r="O970" s="21" t="s">
        <v>33</v>
      </c>
      <c r="P970" s="9">
        <v>150</v>
      </c>
      <c r="Q970" s="9">
        <v>125</v>
      </c>
      <c r="R970" s="9">
        <v>125</v>
      </c>
      <c r="S970" s="9">
        <v>522</v>
      </c>
      <c r="T970" s="10">
        <v>0</v>
      </c>
      <c r="U970" s="10">
        <v>0</v>
      </c>
      <c r="V970" s="10">
        <v>0</v>
      </c>
      <c r="W970" s="10">
        <v>0</v>
      </c>
      <c r="X970" s="10">
        <f t="shared" si="15"/>
        <v>0</v>
      </c>
      <c r="Y970" s="11">
        <v>0</v>
      </c>
    </row>
    <row r="971" spans="1:25">
      <c r="A971" s="26">
        <v>87701</v>
      </c>
      <c r="B971" s="26" t="s">
        <v>1357</v>
      </c>
      <c r="C971" s="26" t="s">
        <v>107</v>
      </c>
      <c r="D971" s="26" t="s">
        <v>1358</v>
      </c>
      <c r="E971" s="26" t="s">
        <v>1666</v>
      </c>
      <c r="F971" s="26">
        <v>1024</v>
      </c>
      <c r="G971" s="26" t="s">
        <v>1367</v>
      </c>
      <c r="H971" s="26" t="s">
        <v>121</v>
      </c>
      <c r="I971" s="27">
        <v>3625</v>
      </c>
      <c r="J971" s="26" t="s">
        <v>56</v>
      </c>
      <c r="K971" s="28"/>
      <c r="L971" s="28"/>
      <c r="M971" s="26" t="s">
        <v>1667</v>
      </c>
      <c r="N971" s="26" t="s">
        <v>1668</v>
      </c>
      <c r="O971" s="21" t="s">
        <v>30</v>
      </c>
      <c r="P971" s="9">
        <v>0</v>
      </c>
      <c r="Q971" s="9">
        <v>0</v>
      </c>
      <c r="R971" s="9">
        <v>500</v>
      </c>
      <c r="S971" s="9">
        <v>375</v>
      </c>
      <c r="T971" s="10">
        <v>2250</v>
      </c>
      <c r="U971" s="10">
        <v>0</v>
      </c>
      <c r="V971" s="10">
        <v>0</v>
      </c>
      <c r="W971" s="10">
        <v>0</v>
      </c>
      <c r="X971" s="10">
        <f t="shared" si="15"/>
        <v>2250</v>
      </c>
      <c r="Y971" s="11">
        <v>0</v>
      </c>
    </row>
    <row r="972" spans="1:25">
      <c r="A972" s="26">
        <v>87701</v>
      </c>
      <c r="B972" s="26" t="s">
        <v>1357</v>
      </c>
      <c r="C972" s="26" t="s">
        <v>107</v>
      </c>
      <c r="D972" s="26" t="s">
        <v>1358</v>
      </c>
      <c r="E972" s="26" t="s">
        <v>1666</v>
      </c>
      <c r="F972" s="26">
        <v>1024</v>
      </c>
      <c r="G972" s="26" t="s">
        <v>1367</v>
      </c>
      <c r="H972" s="26" t="s">
        <v>121</v>
      </c>
      <c r="I972" s="27">
        <v>3625</v>
      </c>
      <c r="J972" s="26" t="s">
        <v>56</v>
      </c>
      <c r="K972" s="28"/>
      <c r="L972" s="28"/>
      <c r="M972" s="26" t="s">
        <v>1667</v>
      </c>
      <c r="N972" s="26" t="s">
        <v>1668</v>
      </c>
      <c r="O972" s="21" t="s">
        <v>33</v>
      </c>
      <c r="P972" s="9">
        <v>0</v>
      </c>
      <c r="Q972" s="9">
        <v>0</v>
      </c>
      <c r="R972" s="9">
        <v>0</v>
      </c>
      <c r="S972" s="9">
        <v>0</v>
      </c>
      <c r="T972" s="10">
        <v>0</v>
      </c>
      <c r="U972" s="10">
        <v>0</v>
      </c>
      <c r="V972" s="10">
        <v>0</v>
      </c>
      <c r="W972" s="10">
        <v>0</v>
      </c>
      <c r="X972" s="10">
        <f t="shared" si="15"/>
        <v>0</v>
      </c>
      <c r="Y972" s="11">
        <v>500</v>
      </c>
    </row>
    <row r="973" spans="1:25">
      <c r="A973" s="26">
        <v>87736</v>
      </c>
      <c r="B973" s="26" t="s">
        <v>816</v>
      </c>
      <c r="C973" s="26" t="s">
        <v>107</v>
      </c>
      <c r="D973" s="26" t="s">
        <v>277</v>
      </c>
      <c r="E973" s="26" t="s">
        <v>1669</v>
      </c>
      <c r="F973" s="26">
        <v>81</v>
      </c>
      <c r="G973" s="26" t="s">
        <v>303</v>
      </c>
      <c r="H973" s="26" t="s">
        <v>442</v>
      </c>
      <c r="I973" s="27">
        <v>221632</v>
      </c>
      <c r="J973" s="26" t="s">
        <v>437</v>
      </c>
      <c r="K973" s="28"/>
      <c r="L973" s="28">
        <v>47010</v>
      </c>
      <c r="M973" s="26" t="s">
        <v>1670</v>
      </c>
      <c r="N973" s="26" t="s">
        <v>1671</v>
      </c>
      <c r="O973" s="21" t="s">
        <v>30</v>
      </c>
      <c r="P973" s="9">
        <v>12346</v>
      </c>
      <c r="Q973" s="9">
        <v>7597</v>
      </c>
      <c r="R973" s="9">
        <v>0</v>
      </c>
      <c r="S973" s="9">
        <v>0</v>
      </c>
      <c r="T973" s="10">
        <v>0</v>
      </c>
      <c r="U973" s="10">
        <v>40000</v>
      </c>
      <c r="V973" s="10">
        <v>40000</v>
      </c>
      <c r="W973" s="10">
        <v>40000</v>
      </c>
      <c r="X973" s="10">
        <f t="shared" si="15"/>
        <v>120000</v>
      </c>
      <c r="Y973" s="11">
        <v>80000</v>
      </c>
    </row>
    <row r="974" spans="1:25">
      <c r="A974" s="26">
        <v>87736</v>
      </c>
      <c r="B974" s="26" t="s">
        <v>816</v>
      </c>
      <c r="C974" s="26" t="s">
        <v>107</v>
      </c>
      <c r="D974" s="26" t="s">
        <v>277</v>
      </c>
      <c r="E974" s="26" t="s">
        <v>1669</v>
      </c>
      <c r="F974" s="26">
        <v>81</v>
      </c>
      <c r="G974" s="26" t="s">
        <v>303</v>
      </c>
      <c r="H974" s="26" t="s">
        <v>442</v>
      </c>
      <c r="I974" s="27">
        <v>221632</v>
      </c>
      <c r="J974" s="26" t="s">
        <v>437</v>
      </c>
      <c r="K974" s="28"/>
      <c r="L974" s="28">
        <v>47010</v>
      </c>
      <c r="M974" s="26" t="s">
        <v>1670</v>
      </c>
      <c r="N974" s="26" t="s">
        <v>1671</v>
      </c>
      <c r="O974" s="21" t="s">
        <v>33</v>
      </c>
      <c r="P974" s="9">
        <v>844</v>
      </c>
      <c r="Q974" s="9">
        <v>844</v>
      </c>
      <c r="R974" s="9">
        <v>0</v>
      </c>
      <c r="S974" s="9">
        <v>0</v>
      </c>
      <c r="T974" s="10">
        <v>0</v>
      </c>
      <c r="U974" s="10">
        <v>0</v>
      </c>
      <c r="V974" s="10">
        <v>0</v>
      </c>
      <c r="W974" s="10">
        <v>0</v>
      </c>
      <c r="X974" s="10">
        <f t="shared" si="15"/>
        <v>0</v>
      </c>
      <c r="Y974" s="11">
        <v>0</v>
      </c>
    </row>
    <row r="975" spans="1:25" ht="19.149999999999999" customHeight="1">
      <c r="A975" s="29">
        <v>87777</v>
      </c>
      <c r="B975" s="29" t="s">
        <v>661</v>
      </c>
      <c r="C975" s="29" t="s">
        <v>704</v>
      </c>
      <c r="D975" s="29" t="s">
        <v>699</v>
      </c>
      <c r="E975" s="29" t="s">
        <v>1672</v>
      </c>
      <c r="F975" s="29">
        <v>0</v>
      </c>
      <c r="G975" s="29"/>
      <c r="H975" s="29" t="s">
        <v>313</v>
      </c>
      <c r="I975" s="32">
        <v>6234</v>
      </c>
      <c r="J975" s="29" t="s">
        <v>56</v>
      </c>
      <c r="K975" s="35"/>
      <c r="L975" s="35"/>
      <c r="M975" s="29" t="s">
        <v>704</v>
      </c>
      <c r="N975" s="29" t="s">
        <v>1673</v>
      </c>
      <c r="O975" s="21" t="s">
        <v>30</v>
      </c>
      <c r="P975" s="9">
        <v>1385</v>
      </c>
      <c r="Q975" s="9">
        <v>1110</v>
      </c>
      <c r="R975" s="9">
        <v>0</v>
      </c>
      <c r="S975" s="9">
        <v>0</v>
      </c>
      <c r="T975" s="10">
        <v>36</v>
      </c>
      <c r="U975" s="10">
        <v>0</v>
      </c>
      <c r="V975" s="10">
        <v>371</v>
      </c>
      <c r="W975" s="10">
        <v>0</v>
      </c>
      <c r="X975" s="10">
        <f t="shared" si="15"/>
        <v>407</v>
      </c>
      <c r="Y975" s="11">
        <v>0</v>
      </c>
    </row>
    <row r="976" spans="1:25" ht="19.149999999999999" customHeight="1">
      <c r="A976" s="30">
        <v>87777</v>
      </c>
      <c r="B976" s="30" t="s">
        <v>661</v>
      </c>
      <c r="C976" s="30" t="s">
        <v>704</v>
      </c>
      <c r="D976" s="30" t="s">
        <v>699</v>
      </c>
      <c r="E976" s="30" t="s">
        <v>1672</v>
      </c>
      <c r="F976" s="30">
        <v>0</v>
      </c>
      <c r="G976" s="30"/>
      <c r="H976" s="30" t="s">
        <v>313</v>
      </c>
      <c r="I976" s="33">
        <v>6234</v>
      </c>
      <c r="J976" s="30" t="s">
        <v>56</v>
      </c>
      <c r="K976" s="36"/>
      <c r="L976" s="36"/>
      <c r="M976" s="30" t="s">
        <v>704</v>
      </c>
      <c r="N976" s="30" t="s">
        <v>1673</v>
      </c>
      <c r="O976" s="21" t="s">
        <v>64</v>
      </c>
      <c r="P976" s="9">
        <v>200</v>
      </c>
      <c r="Q976" s="9">
        <v>22</v>
      </c>
      <c r="R976" s="9">
        <v>125</v>
      </c>
      <c r="S976" s="9">
        <v>0</v>
      </c>
      <c r="T976" s="10">
        <v>0</v>
      </c>
      <c r="U976" s="10">
        <v>0</v>
      </c>
      <c r="V976" s="10">
        <v>0</v>
      </c>
      <c r="W976" s="10">
        <v>0</v>
      </c>
      <c r="X976" s="10">
        <f t="shared" si="15"/>
        <v>0</v>
      </c>
      <c r="Y976" s="11">
        <v>0</v>
      </c>
    </row>
    <row r="977" spans="1:25" ht="19.149999999999999" customHeight="1">
      <c r="A977" s="31">
        <v>87777</v>
      </c>
      <c r="B977" s="31" t="s">
        <v>661</v>
      </c>
      <c r="C977" s="31" t="s">
        <v>704</v>
      </c>
      <c r="D977" s="31" t="s">
        <v>699</v>
      </c>
      <c r="E977" s="31" t="s">
        <v>1672</v>
      </c>
      <c r="F977" s="31">
        <v>0</v>
      </c>
      <c r="G977" s="31"/>
      <c r="H977" s="31" t="s">
        <v>313</v>
      </c>
      <c r="I977" s="34">
        <v>6234</v>
      </c>
      <c r="J977" s="31" t="s">
        <v>56</v>
      </c>
      <c r="K977" s="37"/>
      <c r="L977" s="37"/>
      <c r="M977" s="31" t="s">
        <v>704</v>
      </c>
      <c r="N977" s="31" t="s">
        <v>1673</v>
      </c>
      <c r="O977" s="21" t="s">
        <v>33</v>
      </c>
      <c r="P977" s="9">
        <v>562</v>
      </c>
      <c r="Q977" s="9">
        <v>880</v>
      </c>
      <c r="R977" s="9">
        <v>375</v>
      </c>
      <c r="S977" s="9">
        <v>0</v>
      </c>
      <c r="T977" s="10">
        <v>114</v>
      </c>
      <c r="U977" s="10">
        <v>0</v>
      </c>
      <c r="V977" s="10">
        <v>51</v>
      </c>
      <c r="W977" s="10">
        <v>0</v>
      </c>
      <c r="X977" s="10">
        <f t="shared" si="15"/>
        <v>165</v>
      </c>
      <c r="Y977" s="11">
        <v>1000</v>
      </c>
    </row>
    <row r="978" spans="1:25">
      <c r="A978" s="26">
        <v>87781</v>
      </c>
      <c r="B978" s="26" t="s">
        <v>432</v>
      </c>
      <c r="C978" s="26" t="s">
        <v>107</v>
      </c>
      <c r="D978" s="26" t="s">
        <v>454</v>
      </c>
      <c r="E978" s="26" t="s">
        <v>1674</v>
      </c>
      <c r="F978" s="26">
        <v>30</v>
      </c>
      <c r="G978" s="26" t="s">
        <v>1675</v>
      </c>
      <c r="H978" s="26" t="s">
        <v>442</v>
      </c>
      <c r="I978" s="27">
        <v>396144</v>
      </c>
      <c r="J978" s="26" t="s">
        <v>437</v>
      </c>
      <c r="K978" s="28"/>
      <c r="L978" s="28">
        <v>48893</v>
      </c>
      <c r="M978" s="26" t="s">
        <v>1676</v>
      </c>
      <c r="N978" s="26" t="s">
        <v>1677</v>
      </c>
      <c r="O978" s="21" t="s">
        <v>30</v>
      </c>
      <c r="P978" s="9">
        <v>4000</v>
      </c>
      <c r="Q978" s="9">
        <v>11610</v>
      </c>
      <c r="R978" s="9">
        <v>18887</v>
      </c>
      <c r="S978" s="9">
        <v>18887</v>
      </c>
      <c r="T978" s="10">
        <v>14887</v>
      </c>
      <c r="U978" s="10">
        <v>14887</v>
      </c>
      <c r="V978" s="10">
        <v>7625</v>
      </c>
      <c r="W978" s="10">
        <v>5000</v>
      </c>
      <c r="X978" s="10">
        <f t="shared" si="15"/>
        <v>42399</v>
      </c>
      <c r="Y978" s="11">
        <v>27880</v>
      </c>
    </row>
    <row r="979" spans="1:25">
      <c r="A979" s="26">
        <v>87781</v>
      </c>
      <c r="B979" s="26" t="s">
        <v>432</v>
      </c>
      <c r="C979" s="26" t="s">
        <v>107</v>
      </c>
      <c r="D979" s="26" t="s">
        <v>454</v>
      </c>
      <c r="E979" s="26" t="s">
        <v>1674</v>
      </c>
      <c r="F979" s="26">
        <v>30</v>
      </c>
      <c r="G979" s="26" t="s">
        <v>1675</v>
      </c>
      <c r="H979" s="26" t="s">
        <v>442</v>
      </c>
      <c r="I979" s="27">
        <v>396144</v>
      </c>
      <c r="J979" s="26" t="s">
        <v>437</v>
      </c>
      <c r="K979" s="28"/>
      <c r="L979" s="28">
        <v>48893</v>
      </c>
      <c r="M979" s="26" t="s">
        <v>1676</v>
      </c>
      <c r="N979" s="26" t="s">
        <v>1677</v>
      </c>
      <c r="O979" s="21" t="s">
        <v>33</v>
      </c>
      <c r="P979" s="9">
        <v>1000</v>
      </c>
      <c r="Q979" s="9">
        <v>2902</v>
      </c>
      <c r="R979" s="9">
        <v>4721</v>
      </c>
      <c r="S979" s="9">
        <v>4721</v>
      </c>
      <c r="T979" s="10">
        <v>3721</v>
      </c>
      <c r="U979" s="10">
        <v>9401</v>
      </c>
      <c r="V979" s="10">
        <v>17350</v>
      </c>
      <c r="W979" s="10">
        <v>33024</v>
      </c>
      <c r="X979" s="10">
        <f t="shared" si="15"/>
        <v>63496</v>
      </c>
      <c r="Y979" s="11">
        <v>195641</v>
      </c>
    </row>
    <row r="980" spans="1:25">
      <c r="A980" s="26">
        <v>87784</v>
      </c>
      <c r="B980" s="26" t="s">
        <v>432</v>
      </c>
      <c r="C980" s="26" t="s">
        <v>107</v>
      </c>
      <c r="D980" s="26" t="s">
        <v>512</v>
      </c>
      <c r="E980" s="26" t="s">
        <v>1678</v>
      </c>
      <c r="F980" s="26">
        <v>2009</v>
      </c>
      <c r="G980" s="26" t="s">
        <v>514</v>
      </c>
      <c r="H980" s="26" t="s">
        <v>485</v>
      </c>
      <c r="I980" s="27">
        <v>903</v>
      </c>
      <c r="J980" s="26" t="s">
        <v>56</v>
      </c>
      <c r="K980" s="28"/>
      <c r="L980" s="28">
        <v>47143</v>
      </c>
      <c r="M980" s="26" t="s">
        <v>1679</v>
      </c>
      <c r="N980" s="26" t="s">
        <v>1680</v>
      </c>
      <c r="O980" s="21" t="s">
        <v>30</v>
      </c>
      <c r="P980" s="9">
        <v>812</v>
      </c>
      <c r="Q980" s="9">
        <v>0</v>
      </c>
      <c r="R980" s="9">
        <v>0</v>
      </c>
      <c r="S980" s="9">
        <v>0</v>
      </c>
      <c r="T980" s="10">
        <v>0</v>
      </c>
      <c r="U980" s="10">
        <v>0</v>
      </c>
      <c r="V980" s="10">
        <v>0</v>
      </c>
      <c r="W980" s="10">
        <v>0</v>
      </c>
      <c r="X980" s="10">
        <f t="shared" si="15"/>
        <v>0</v>
      </c>
      <c r="Y980" s="11">
        <v>0</v>
      </c>
    </row>
    <row r="981" spans="1:25">
      <c r="A981" s="26">
        <v>87784</v>
      </c>
      <c r="B981" s="26" t="s">
        <v>432</v>
      </c>
      <c r="C981" s="26" t="s">
        <v>107</v>
      </c>
      <c r="D981" s="26" t="s">
        <v>512</v>
      </c>
      <c r="E981" s="26" t="s">
        <v>1678</v>
      </c>
      <c r="F981" s="26">
        <v>2009</v>
      </c>
      <c r="G981" s="26" t="s">
        <v>514</v>
      </c>
      <c r="H981" s="26" t="s">
        <v>485</v>
      </c>
      <c r="I981" s="27">
        <v>903</v>
      </c>
      <c r="J981" s="26" t="s">
        <v>56</v>
      </c>
      <c r="K981" s="28"/>
      <c r="L981" s="28">
        <v>47143</v>
      </c>
      <c r="M981" s="26" t="s">
        <v>1679</v>
      </c>
      <c r="N981" s="26" t="s">
        <v>1680</v>
      </c>
      <c r="O981" s="21" t="s">
        <v>33</v>
      </c>
      <c r="P981" s="9">
        <v>91</v>
      </c>
      <c r="Q981" s="9">
        <v>0</v>
      </c>
      <c r="R981" s="9">
        <v>0</v>
      </c>
      <c r="S981" s="9">
        <v>0</v>
      </c>
      <c r="T981" s="10">
        <v>0</v>
      </c>
      <c r="U981" s="10">
        <v>0</v>
      </c>
      <c r="V981" s="10">
        <v>0</v>
      </c>
      <c r="W981" s="10">
        <v>0</v>
      </c>
      <c r="X981" s="10">
        <f t="shared" si="15"/>
        <v>0</v>
      </c>
      <c r="Y981" s="11">
        <v>0</v>
      </c>
    </row>
    <row r="982" spans="1:25">
      <c r="A982" s="26">
        <v>87792</v>
      </c>
      <c r="B982" s="26" t="s">
        <v>520</v>
      </c>
      <c r="C982" s="26" t="s">
        <v>107</v>
      </c>
      <c r="D982" s="26" t="s">
        <v>521</v>
      </c>
      <c r="E982" s="26" t="s">
        <v>1681</v>
      </c>
      <c r="F982" s="26">
        <v>0</v>
      </c>
      <c r="G982" s="26"/>
      <c r="H982" s="26" t="s">
        <v>818</v>
      </c>
      <c r="I982" s="27">
        <v>24283</v>
      </c>
      <c r="J982" s="26" t="s">
        <v>56</v>
      </c>
      <c r="K982" s="28"/>
      <c r="L982" s="28"/>
      <c r="M982" s="26" t="s">
        <v>1682</v>
      </c>
      <c r="N982" s="26" t="s">
        <v>1683</v>
      </c>
      <c r="O982" s="21" t="s">
        <v>30</v>
      </c>
      <c r="P982" s="9">
        <v>0</v>
      </c>
      <c r="Q982" s="9">
        <v>0</v>
      </c>
      <c r="R982" s="9">
        <v>0</v>
      </c>
      <c r="S982" s="9">
        <v>0</v>
      </c>
      <c r="T982" s="10">
        <v>608</v>
      </c>
      <c r="U982" s="10">
        <v>1388</v>
      </c>
      <c r="V982" s="10">
        <v>1388</v>
      </c>
      <c r="W982" s="10">
        <v>2287</v>
      </c>
      <c r="X982" s="10">
        <f t="shared" si="15"/>
        <v>5671</v>
      </c>
      <c r="Y982" s="11">
        <v>10535</v>
      </c>
    </row>
    <row r="983" spans="1:25">
      <c r="A983" s="26">
        <v>87792</v>
      </c>
      <c r="B983" s="26" t="s">
        <v>520</v>
      </c>
      <c r="C983" s="26" t="s">
        <v>107</v>
      </c>
      <c r="D983" s="26" t="s">
        <v>521</v>
      </c>
      <c r="E983" s="26" t="s">
        <v>1681</v>
      </c>
      <c r="F983" s="26">
        <v>0</v>
      </c>
      <c r="G983" s="26"/>
      <c r="H983" s="26" t="s">
        <v>818</v>
      </c>
      <c r="I983" s="27">
        <v>24283</v>
      </c>
      <c r="J983" s="26" t="s">
        <v>56</v>
      </c>
      <c r="K983" s="28"/>
      <c r="L983" s="28"/>
      <c r="M983" s="26" t="s">
        <v>1682</v>
      </c>
      <c r="N983" s="26" t="s">
        <v>1683</v>
      </c>
      <c r="O983" s="21" t="s">
        <v>33</v>
      </c>
      <c r="P983" s="9">
        <v>0</v>
      </c>
      <c r="Q983" s="9">
        <v>0</v>
      </c>
      <c r="R983" s="9">
        <v>288</v>
      </c>
      <c r="S983" s="9">
        <v>622</v>
      </c>
      <c r="T983" s="10">
        <v>957</v>
      </c>
      <c r="U983" s="10">
        <v>1101</v>
      </c>
      <c r="V983" s="10">
        <v>1101</v>
      </c>
      <c r="W983" s="10">
        <v>1098</v>
      </c>
      <c r="X983" s="10">
        <f t="shared" si="15"/>
        <v>4257</v>
      </c>
      <c r="Y983" s="11">
        <v>2909</v>
      </c>
    </row>
    <row r="984" spans="1:25">
      <c r="A984" s="26">
        <v>87804</v>
      </c>
      <c r="B984" s="26" t="s">
        <v>1340</v>
      </c>
      <c r="C984" s="26" t="s">
        <v>107</v>
      </c>
      <c r="D984" s="26" t="s">
        <v>1341</v>
      </c>
      <c r="E984" s="26" t="s">
        <v>1684</v>
      </c>
      <c r="F984" s="26">
        <v>0</v>
      </c>
      <c r="G984" s="26"/>
      <c r="H984" s="26" t="s">
        <v>818</v>
      </c>
      <c r="I984" s="27">
        <v>24479</v>
      </c>
      <c r="J984" s="26" t="s">
        <v>56</v>
      </c>
      <c r="K984" s="28"/>
      <c r="L984" s="28"/>
      <c r="M984" s="26" t="s">
        <v>1685</v>
      </c>
      <c r="N984" s="26" t="s">
        <v>1686</v>
      </c>
      <c r="O984" s="21" t="s">
        <v>30</v>
      </c>
      <c r="P984" s="9">
        <v>0</v>
      </c>
      <c r="Q984" s="9">
        <v>402</v>
      </c>
      <c r="R984" s="9">
        <v>13</v>
      </c>
      <c r="S984" s="9">
        <v>13</v>
      </c>
      <c r="T984" s="10">
        <v>127</v>
      </c>
      <c r="U984" s="10">
        <v>1587</v>
      </c>
      <c r="V984" s="10">
        <v>1698</v>
      </c>
      <c r="W984" s="10">
        <v>1575</v>
      </c>
      <c r="X984" s="10">
        <f t="shared" si="15"/>
        <v>4987</v>
      </c>
      <c r="Y984" s="11">
        <v>13223</v>
      </c>
    </row>
    <row r="985" spans="1:25">
      <c r="A985" s="26">
        <v>87804</v>
      </c>
      <c r="B985" s="26" t="s">
        <v>1340</v>
      </c>
      <c r="C985" s="26" t="s">
        <v>107</v>
      </c>
      <c r="D985" s="26" t="s">
        <v>1341</v>
      </c>
      <c r="E985" s="26" t="s">
        <v>1684</v>
      </c>
      <c r="F985" s="26">
        <v>0</v>
      </c>
      <c r="G985" s="26"/>
      <c r="H985" s="26" t="s">
        <v>818</v>
      </c>
      <c r="I985" s="27">
        <v>24479</v>
      </c>
      <c r="J985" s="26" t="s">
        <v>56</v>
      </c>
      <c r="K985" s="28"/>
      <c r="L985" s="28"/>
      <c r="M985" s="26" t="s">
        <v>1685</v>
      </c>
      <c r="N985" s="26" t="s">
        <v>1686</v>
      </c>
      <c r="O985" s="21" t="s">
        <v>33</v>
      </c>
      <c r="P985" s="9">
        <v>25</v>
      </c>
      <c r="Q985" s="9">
        <v>0</v>
      </c>
      <c r="R985" s="9">
        <v>9</v>
      </c>
      <c r="S985" s="9">
        <v>31</v>
      </c>
      <c r="T985" s="10">
        <v>39</v>
      </c>
      <c r="U985" s="10">
        <v>0</v>
      </c>
      <c r="V985" s="10">
        <v>0</v>
      </c>
      <c r="W985" s="10">
        <v>1388</v>
      </c>
      <c r="X985" s="10">
        <f t="shared" si="15"/>
        <v>1427</v>
      </c>
      <c r="Y985" s="11">
        <v>4348</v>
      </c>
    </row>
    <row r="986" spans="1:25">
      <c r="A986" s="26">
        <v>87805</v>
      </c>
      <c r="B986" s="26" t="s">
        <v>1340</v>
      </c>
      <c r="C986" s="26" t="s">
        <v>107</v>
      </c>
      <c r="D986" s="26" t="s">
        <v>1341</v>
      </c>
      <c r="E986" s="26" t="s">
        <v>1687</v>
      </c>
      <c r="F986" s="26">
        <v>0</v>
      </c>
      <c r="G986" s="26"/>
      <c r="H986" s="26" t="s">
        <v>818</v>
      </c>
      <c r="I986" s="27">
        <v>5496</v>
      </c>
      <c r="J986" s="26" t="s">
        <v>56</v>
      </c>
      <c r="K986" s="28"/>
      <c r="L986" s="28"/>
      <c r="M986" s="26" t="s">
        <v>1685</v>
      </c>
      <c r="N986" s="26" t="s">
        <v>1688</v>
      </c>
      <c r="O986" s="21" t="s">
        <v>30</v>
      </c>
      <c r="P986" s="9">
        <v>871</v>
      </c>
      <c r="Q986" s="9">
        <v>58</v>
      </c>
      <c r="R986" s="9">
        <v>140</v>
      </c>
      <c r="S986" s="9">
        <v>718</v>
      </c>
      <c r="T986" s="10">
        <v>0</v>
      </c>
      <c r="U986" s="10">
        <v>0</v>
      </c>
      <c r="V986" s="10">
        <v>0</v>
      </c>
      <c r="W986" s="10">
        <v>0</v>
      </c>
      <c r="X986" s="10">
        <f t="shared" si="15"/>
        <v>0</v>
      </c>
      <c r="Y986" s="11">
        <v>0</v>
      </c>
    </row>
    <row r="987" spans="1:25">
      <c r="A987" s="26">
        <v>87805</v>
      </c>
      <c r="B987" s="26" t="s">
        <v>1340</v>
      </c>
      <c r="C987" s="26" t="s">
        <v>107</v>
      </c>
      <c r="D987" s="26" t="s">
        <v>1341</v>
      </c>
      <c r="E987" s="26" t="s">
        <v>1687</v>
      </c>
      <c r="F987" s="26">
        <v>0</v>
      </c>
      <c r="G987" s="26"/>
      <c r="H987" s="26" t="s">
        <v>818</v>
      </c>
      <c r="I987" s="27">
        <v>5496</v>
      </c>
      <c r="J987" s="26" t="s">
        <v>56</v>
      </c>
      <c r="K987" s="28"/>
      <c r="L987" s="28"/>
      <c r="M987" s="26" t="s">
        <v>1685</v>
      </c>
      <c r="N987" s="26" t="s">
        <v>1688</v>
      </c>
      <c r="O987" s="21" t="s">
        <v>33</v>
      </c>
      <c r="P987" s="9">
        <v>434</v>
      </c>
      <c r="Q987" s="9">
        <v>0</v>
      </c>
      <c r="R987" s="9">
        <v>1465</v>
      </c>
      <c r="S987" s="9">
        <v>1807</v>
      </c>
      <c r="T987" s="10">
        <v>0</v>
      </c>
      <c r="U987" s="10">
        <v>0</v>
      </c>
      <c r="V987" s="10">
        <v>0</v>
      </c>
      <c r="W987" s="10">
        <v>0</v>
      </c>
      <c r="X987" s="10">
        <f t="shared" si="15"/>
        <v>0</v>
      </c>
      <c r="Y987" s="11">
        <v>0</v>
      </c>
    </row>
    <row r="988" spans="1:25">
      <c r="A988" s="26">
        <v>87826</v>
      </c>
      <c r="B988" s="26" t="s">
        <v>1357</v>
      </c>
      <c r="C988" s="26" t="s">
        <v>107</v>
      </c>
      <c r="D988" s="26" t="s">
        <v>1358</v>
      </c>
      <c r="E988" s="26" t="s">
        <v>1681</v>
      </c>
      <c r="F988" s="26">
        <v>0</v>
      </c>
      <c r="G988" s="26"/>
      <c r="H988" s="26" t="s">
        <v>55</v>
      </c>
      <c r="I988" s="27">
        <v>89283</v>
      </c>
      <c r="J988" s="26" t="s">
        <v>56</v>
      </c>
      <c r="K988" s="28"/>
      <c r="L988" s="28"/>
      <c r="M988" s="26" t="s">
        <v>1689</v>
      </c>
      <c r="N988" s="26" t="s">
        <v>1690</v>
      </c>
      <c r="O988" s="21" t="s">
        <v>30</v>
      </c>
      <c r="P988" s="9">
        <v>0</v>
      </c>
      <c r="Q988" s="9">
        <v>0</v>
      </c>
      <c r="R988" s="9">
        <v>919</v>
      </c>
      <c r="S988" s="9">
        <v>5303</v>
      </c>
      <c r="T988" s="10">
        <v>2508</v>
      </c>
      <c r="U988" s="10">
        <v>12686</v>
      </c>
      <c r="V988" s="10">
        <v>15370</v>
      </c>
      <c r="W988" s="10">
        <v>7128</v>
      </c>
      <c r="X988" s="10">
        <f t="shared" si="15"/>
        <v>37692</v>
      </c>
      <c r="Y988" s="11">
        <v>27162</v>
      </c>
    </row>
    <row r="989" spans="1:25">
      <c r="A989" s="26">
        <v>87826</v>
      </c>
      <c r="B989" s="26" t="s">
        <v>1357</v>
      </c>
      <c r="C989" s="26" t="s">
        <v>107</v>
      </c>
      <c r="D989" s="26" t="s">
        <v>1358</v>
      </c>
      <c r="E989" s="26" t="s">
        <v>1681</v>
      </c>
      <c r="F989" s="26">
        <v>0</v>
      </c>
      <c r="G989" s="26"/>
      <c r="H989" s="26" t="s">
        <v>55</v>
      </c>
      <c r="I989" s="27">
        <v>89283</v>
      </c>
      <c r="J989" s="26" t="s">
        <v>56</v>
      </c>
      <c r="K989" s="28"/>
      <c r="L989" s="28"/>
      <c r="M989" s="26" t="s">
        <v>1689</v>
      </c>
      <c r="N989" s="26" t="s">
        <v>1690</v>
      </c>
      <c r="O989" s="21" t="s">
        <v>33</v>
      </c>
      <c r="P989" s="9">
        <v>0</v>
      </c>
      <c r="Q989" s="9">
        <v>0</v>
      </c>
      <c r="R989" s="9">
        <v>0</v>
      </c>
      <c r="S989" s="9">
        <v>0</v>
      </c>
      <c r="T989" s="10">
        <v>0</v>
      </c>
      <c r="U989" s="10">
        <v>0</v>
      </c>
      <c r="V989" s="10">
        <v>0</v>
      </c>
      <c r="W989" s="10">
        <v>2343</v>
      </c>
      <c r="X989" s="10">
        <f t="shared" si="15"/>
        <v>2343</v>
      </c>
      <c r="Y989" s="11">
        <v>15861</v>
      </c>
    </row>
    <row r="990" spans="1:25">
      <c r="A990" s="26">
        <v>87835</v>
      </c>
      <c r="B990" s="26" t="s">
        <v>528</v>
      </c>
      <c r="C990" s="26" t="s">
        <v>107</v>
      </c>
      <c r="D990" s="26" t="s">
        <v>529</v>
      </c>
      <c r="E990" s="26" t="s">
        <v>1681</v>
      </c>
      <c r="F990" s="26">
        <v>0</v>
      </c>
      <c r="G990" s="26"/>
      <c r="H990" s="26" t="s">
        <v>818</v>
      </c>
      <c r="I990" s="27">
        <v>35433</v>
      </c>
      <c r="J990" s="26" t="s">
        <v>56</v>
      </c>
      <c r="K990" s="28"/>
      <c r="L990" s="28"/>
      <c r="M990" s="26" t="s">
        <v>1691</v>
      </c>
      <c r="N990" s="26" t="s">
        <v>1692</v>
      </c>
      <c r="O990" s="21" t="s">
        <v>30</v>
      </c>
      <c r="P990" s="9">
        <v>451</v>
      </c>
      <c r="Q990" s="9">
        <v>401</v>
      </c>
      <c r="R990" s="9">
        <v>983</v>
      </c>
      <c r="S990" s="9">
        <v>1373</v>
      </c>
      <c r="T990" s="10">
        <v>2511</v>
      </c>
      <c r="U990" s="10">
        <v>2511</v>
      </c>
      <c r="V990" s="10">
        <v>2782</v>
      </c>
      <c r="W990" s="10">
        <v>2782</v>
      </c>
      <c r="X990" s="10">
        <f t="shared" si="15"/>
        <v>10586</v>
      </c>
      <c r="Y990" s="11">
        <v>11129</v>
      </c>
    </row>
    <row r="991" spans="1:25">
      <c r="A991" s="26">
        <v>87835</v>
      </c>
      <c r="B991" s="26" t="s">
        <v>528</v>
      </c>
      <c r="C991" s="26" t="s">
        <v>107</v>
      </c>
      <c r="D991" s="26" t="s">
        <v>529</v>
      </c>
      <c r="E991" s="26" t="s">
        <v>1681</v>
      </c>
      <c r="F991" s="26">
        <v>0</v>
      </c>
      <c r="G991" s="26"/>
      <c r="H991" s="26" t="s">
        <v>818</v>
      </c>
      <c r="I991" s="27">
        <v>35433</v>
      </c>
      <c r="J991" s="26" t="s">
        <v>56</v>
      </c>
      <c r="K991" s="28"/>
      <c r="L991" s="28"/>
      <c r="M991" s="26" t="s">
        <v>1691</v>
      </c>
      <c r="N991" s="26" t="s">
        <v>1692</v>
      </c>
      <c r="O991" s="21" t="s">
        <v>33</v>
      </c>
      <c r="P991" s="9">
        <v>9</v>
      </c>
      <c r="Q991" s="9">
        <v>0</v>
      </c>
      <c r="R991" s="9">
        <v>482</v>
      </c>
      <c r="S991" s="9">
        <v>395</v>
      </c>
      <c r="T991" s="10">
        <v>1371</v>
      </c>
      <c r="U991" s="10">
        <v>1371</v>
      </c>
      <c r="V991" s="10">
        <v>1422</v>
      </c>
      <c r="W991" s="10">
        <v>1422</v>
      </c>
      <c r="X991" s="10">
        <f t="shared" si="15"/>
        <v>5586</v>
      </c>
      <c r="Y991" s="11">
        <v>4034</v>
      </c>
    </row>
    <row r="992" spans="1:25">
      <c r="A992" s="26">
        <v>87838</v>
      </c>
      <c r="B992" s="26" t="s">
        <v>528</v>
      </c>
      <c r="C992" s="26" t="s">
        <v>107</v>
      </c>
      <c r="D992" s="26" t="s">
        <v>529</v>
      </c>
      <c r="E992" s="26" t="s">
        <v>1687</v>
      </c>
      <c r="F992" s="26">
        <v>0</v>
      </c>
      <c r="G992" s="26"/>
      <c r="H992" s="26" t="s">
        <v>818</v>
      </c>
      <c r="I992" s="27">
        <v>2578</v>
      </c>
      <c r="J992" s="26" t="s">
        <v>56</v>
      </c>
      <c r="K992" s="28"/>
      <c r="L992" s="28"/>
      <c r="M992" s="26" t="s">
        <v>1691</v>
      </c>
      <c r="N992" s="26" t="s">
        <v>1693</v>
      </c>
      <c r="O992" s="21" t="s">
        <v>30</v>
      </c>
      <c r="P992" s="9">
        <v>0</v>
      </c>
      <c r="Q992" s="9">
        <v>0</v>
      </c>
      <c r="R992" s="9">
        <v>0</v>
      </c>
      <c r="S992" s="9">
        <v>601</v>
      </c>
      <c r="T992" s="10">
        <v>0</v>
      </c>
      <c r="U992" s="10">
        <v>0</v>
      </c>
      <c r="V992" s="10">
        <v>0</v>
      </c>
      <c r="W992" s="10">
        <v>0</v>
      </c>
      <c r="X992" s="10">
        <f t="shared" si="15"/>
        <v>0</v>
      </c>
      <c r="Y992" s="11">
        <v>0</v>
      </c>
    </row>
    <row r="993" spans="1:25">
      <c r="A993" s="26">
        <v>87838</v>
      </c>
      <c r="B993" s="26" t="s">
        <v>528</v>
      </c>
      <c r="C993" s="26" t="s">
        <v>107</v>
      </c>
      <c r="D993" s="26" t="s">
        <v>529</v>
      </c>
      <c r="E993" s="26" t="s">
        <v>1687</v>
      </c>
      <c r="F993" s="26">
        <v>0</v>
      </c>
      <c r="G993" s="26"/>
      <c r="H993" s="26" t="s">
        <v>818</v>
      </c>
      <c r="I993" s="27">
        <v>2578</v>
      </c>
      <c r="J993" s="26" t="s">
        <v>56</v>
      </c>
      <c r="K993" s="28"/>
      <c r="L993" s="28"/>
      <c r="M993" s="26" t="s">
        <v>1691</v>
      </c>
      <c r="N993" s="26" t="s">
        <v>1693</v>
      </c>
      <c r="O993" s="21" t="s">
        <v>33</v>
      </c>
      <c r="P993" s="9">
        <v>0</v>
      </c>
      <c r="Q993" s="9">
        <v>0</v>
      </c>
      <c r="R993" s="9">
        <v>0</v>
      </c>
      <c r="S993" s="9">
        <v>1976</v>
      </c>
      <c r="T993" s="10">
        <v>0</v>
      </c>
      <c r="U993" s="10">
        <v>0</v>
      </c>
      <c r="V993" s="10">
        <v>0</v>
      </c>
      <c r="W993" s="10">
        <v>0</v>
      </c>
      <c r="X993" s="10">
        <f t="shared" si="15"/>
        <v>0</v>
      </c>
      <c r="Y993" s="11">
        <v>0</v>
      </c>
    </row>
    <row r="994" spans="1:25">
      <c r="A994" s="26">
        <v>87946</v>
      </c>
      <c r="B994" s="26" t="s">
        <v>1694</v>
      </c>
      <c r="C994" s="26" t="s">
        <v>107</v>
      </c>
      <c r="D994" s="26" t="s">
        <v>1695</v>
      </c>
      <c r="E994" s="26" t="s">
        <v>1681</v>
      </c>
      <c r="F994" s="26">
        <v>0</v>
      </c>
      <c r="G994" s="26"/>
      <c r="H994" s="26" t="s">
        <v>818</v>
      </c>
      <c r="I994" s="27">
        <v>56669</v>
      </c>
      <c r="J994" s="26" t="s">
        <v>56</v>
      </c>
      <c r="K994" s="28"/>
      <c r="L994" s="28"/>
      <c r="M994" s="26" t="s">
        <v>1696</v>
      </c>
      <c r="N994" s="26" t="s">
        <v>1697</v>
      </c>
      <c r="O994" s="21" t="s">
        <v>30</v>
      </c>
      <c r="P994" s="9">
        <v>0</v>
      </c>
      <c r="Q994" s="9">
        <v>0</v>
      </c>
      <c r="R994" s="9">
        <v>0</v>
      </c>
      <c r="S994" s="9">
        <v>0</v>
      </c>
      <c r="T994" s="10">
        <v>0</v>
      </c>
      <c r="U994" s="10">
        <v>0</v>
      </c>
      <c r="V994" s="10">
        <v>3281</v>
      </c>
      <c r="W994" s="10">
        <v>4688</v>
      </c>
      <c r="X994" s="10">
        <f t="shared" si="15"/>
        <v>7969</v>
      </c>
      <c r="Y994" s="11">
        <v>29406</v>
      </c>
    </row>
    <row r="995" spans="1:25">
      <c r="A995" s="26">
        <v>87946</v>
      </c>
      <c r="B995" s="26" t="s">
        <v>1694</v>
      </c>
      <c r="C995" s="26" t="s">
        <v>107</v>
      </c>
      <c r="D995" s="26" t="s">
        <v>1695</v>
      </c>
      <c r="E995" s="26" t="s">
        <v>1681</v>
      </c>
      <c r="F995" s="26">
        <v>0</v>
      </c>
      <c r="G995" s="26"/>
      <c r="H995" s="26" t="s">
        <v>818</v>
      </c>
      <c r="I995" s="27">
        <v>56669</v>
      </c>
      <c r="J995" s="26" t="s">
        <v>56</v>
      </c>
      <c r="K995" s="28"/>
      <c r="L995" s="28"/>
      <c r="M995" s="26" t="s">
        <v>1696</v>
      </c>
      <c r="N995" s="26" t="s">
        <v>1697</v>
      </c>
      <c r="O995" s="21" t="s">
        <v>33</v>
      </c>
      <c r="P995" s="9">
        <v>0</v>
      </c>
      <c r="Q995" s="9">
        <v>0</v>
      </c>
      <c r="R995" s="9">
        <v>0</v>
      </c>
      <c r="S995" s="9">
        <v>495</v>
      </c>
      <c r="T995" s="10">
        <v>24</v>
      </c>
      <c r="U995" s="10">
        <v>198</v>
      </c>
      <c r="V995" s="10">
        <v>1458</v>
      </c>
      <c r="W995" s="10">
        <v>2631</v>
      </c>
      <c r="X995" s="10">
        <f t="shared" si="15"/>
        <v>4311</v>
      </c>
      <c r="Y995" s="11">
        <v>14486</v>
      </c>
    </row>
    <row r="996" spans="1:25">
      <c r="A996" s="26">
        <v>87952</v>
      </c>
      <c r="B996" s="26" t="s">
        <v>1694</v>
      </c>
      <c r="C996" s="26" t="s">
        <v>107</v>
      </c>
      <c r="D996" s="26" t="s">
        <v>1695</v>
      </c>
      <c r="E996" s="26" t="s">
        <v>1687</v>
      </c>
      <c r="F996" s="26">
        <v>0</v>
      </c>
      <c r="G996" s="26"/>
      <c r="H996" s="26" t="s">
        <v>818</v>
      </c>
      <c r="I996" s="27">
        <v>809</v>
      </c>
      <c r="J996" s="26" t="s">
        <v>56</v>
      </c>
      <c r="K996" s="28"/>
      <c r="L996" s="28"/>
      <c r="M996" s="26" t="s">
        <v>1696</v>
      </c>
      <c r="N996" s="26" t="s">
        <v>1698</v>
      </c>
      <c r="O996" s="21" t="s">
        <v>30</v>
      </c>
      <c r="P996" s="9">
        <v>185</v>
      </c>
      <c r="Q996" s="9">
        <v>385</v>
      </c>
      <c r="R996" s="9">
        <v>0</v>
      </c>
      <c r="S996" s="9">
        <v>0</v>
      </c>
      <c r="T996" s="10">
        <v>0</v>
      </c>
      <c r="U996" s="10">
        <v>0</v>
      </c>
      <c r="V996" s="10">
        <v>0</v>
      </c>
      <c r="W996" s="10">
        <v>0</v>
      </c>
      <c r="X996" s="10">
        <f t="shared" si="15"/>
        <v>0</v>
      </c>
      <c r="Y996" s="11">
        <v>0</v>
      </c>
    </row>
    <row r="997" spans="1:25">
      <c r="A997" s="26">
        <v>87952</v>
      </c>
      <c r="B997" s="26" t="s">
        <v>1694</v>
      </c>
      <c r="C997" s="26" t="s">
        <v>107</v>
      </c>
      <c r="D997" s="26" t="s">
        <v>1695</v>
      </c>
      <c r="E997" s="26" t="s">
        <v>1687</v>
      </c>
      <c r="F997" s="26">
        <v>0</v>
      </c>
      <c r="G997" s="26"/>
      <c r="H997" s="26" t="s">
        <v>818</v>
      </c>
      <c r="I997" s="27">
        <v>809</v>
      </c>
      <c r="J997" s="26" t="s">
        <v>56</v>
      </c>
      <c r="K997" s="28"/>
      <c r="L997" s="28"/>
      <c r="M997" s="26" t="s">
        <v>1696</v>
      </c>
      <c r="N997" s="26" t="s">
        <v>1698</v>
      </c>
      <c r="O997" s="21" t="s">
        <v>33</v>
      </c>
      <c r="P997" s="9">
        <v>0</v>
      </c>
      <c r="Q997" s="9">
        <v>31</v>
      </c>
      <c r="R997" s="9">
        <v>7</v>
      </c>
      <c r="S997" s="9">
        <v>200</v>
      </c>
      <c r="T997" s="10">
        <v>0</v>
      </c>
      <c r="U997" s="10">
        <v>0</v>
      </c>
      <c r="V997" s="10">
        <v>0</v>
      </c>
      <c r="W997" s="10">
        <v>0</v>
      </c>
      <c r="X997" s="10">
        <f t="shared" si="15"/>
        <v>0</v>
      </c>
      <c r="Y997" s="11">
        <v>0</v>
      </c>
    </row>
    <row r="998" spans="1:25">
      <c r="A998" s="26">
        <v>88034</v>
      </c>
      <c r="B998" s="26" t="s">
        <v>117</v>
      </c>
      <c r="C998" s="26" t="s">
        <v>107</v>
      </c>
      <c r="D998" s="26" t="s">
        <v>162</v>
      </c>
      <c r="E998" s="26" t="s">
        <v>1699</v>
      </c>
      <c r="F998" s="26">
        <v>2005</v>
      </c>
      <c r="G998" s="26" t="s">
        <v>1700</v>
      </c>
      <c r="H998" s="26" t="s">
        <v>36</v>
      </c>
      <c r="I998" s="27">
        <v>2680</v>
      </c>
      <c r="J998" s="26"/>
      <c r="K998" s="28"/>
      <c r="L998" s="28">
        <v>46997</v>
      </c>
      <c r="M998" s="26" t="s">
        <v>1701</v>
      </c>
      <c r="N998" s="26" t="s">
        <v>1702</v>
      </c>
      <c r="O998" s="21" t="s">
        <v>30</v>
      </c>
      <c r="P998" s="9">
        <v>125</v>
      </c>
      <c r="Q998" s="9">
        <v>200</v>
      </c>
      <c r="R998" s="9">
        <v>2200</v>
      </c>
      <c r="S998" s="9">
        <v>120</v>
      </c>
      <c r="T998" s="10">
        <v>0</v>
      </c>
      <c r="U998" s="10">
        <v>0</v>
      </c>
      <c r="V998" s="10">
        <v>0</v>
      </c>
      <c r="W998" s="10">
        <v>0</v>
      </c>
      <c r="X998" s="10">
        <f t="shared" si="15"/>
        <v>0</v>
      </c>
      <c r="Y998" s="11">
        <v>0</v>
      </c>
    </row>
    <row r="999" spans="1:25">
      <c r="A999" s="26">
        <v>88034</v>
      </c>
      <c r="B999" s="26" t="s">
        <v>117</v>
      </c>
      <c r="C999" s="26" t="s">
        <v>107</v>
      </c>
      <c r="D999" s="26" t="s">
        <v>162</v>
      </c>
      <c r="E999" s="26" t="s">
        <v>1699</v>
      </c>
      <c r="F999" s="26">
        <v>2005</v>
      </c>
      <c r="G999" s="26" t="s">
        <v>1700</v>
      </c>
      <c r="H999" s="26" t="s">
        <v>36</v>
      </c>
      <c r="I999" s="27">
        <v>2680</v>
      </c>
      <c r="J999" s="26"/>
      <c r="K999" s="28"/>
      <c r="L999" s="28">
        <v>46997</v>
      </c>
      <c r="M999" s="26" t="s">
        <v>1701</v>
      </c>
      <c r="N999" s="26" t="s">
        <v>1702</v>
      </c>
      <c r="O999" s="21" t="s">
        <v>33</v>
      </c>
      <c r="P999" s="9">
        <v>35</v>
      </c>
      <c r="Q999" s="9">
        <v>0</v>
      </c>
      <c r="R999" s="9">
        <v>0</v>
      </c>
      <c r="S999" s="9">
        <v>0</v>
      </c>
      <c r="T999" s="10">
        <v>0</v>
      </c>
      <c r="U999" s="10">
        <v>0</v>
      </c>
      <c r="V999" s="10">
        <v>0</v>
      </c>
      <c r="W999" s="10">
        <v>0</v>
      </c>
      <c r="X999" s="10">
        <f t="shared" si="15"/>
        <v>0</v>
      </c>
      <c r="Y999" s="11">
        <v>0</v>
      </c>
    </row>
    <row r="1000" spans="1:25">
      <c r="A1000" s="26">
        <v>88061</v>
      </c>
      <c r="B1000" s="26" t="s">
        <v>1564</v>
      </c>
      <c r="C1000" s="26" t="s">
        <v>107</v>
      </c>
      <c r="D1000" s="26" t="s">
        <v>1565</v>
      </c>
      <c r="E1000" s="26" t="s">
        <v>1703</v>
      </c>
      <c r="F1000" s="26">
        <v>0</v>
      </c>
      <c r="G1000" s="26"/>
      <c r="H1000" s="26" t="s">
        <v>818</v>
      </c>
      <c r="I1000" s="27">
        <v>6762</v>
      </c>
      <c r="J1000" s="26" t="s">
        <v>56</v>
      </c>
      <c r="K1000" s="28"/>
      <c r="L1000" s="28"/>
      <c r="M1000" s="26" t="s">
        <v>1704</v>
      </c>
      <c r="N1000" s="26" t="s">
        <v>1705</v>
      </c>
      <c r="O1000" s="21" t="s">
        <v>30</v>
      </c>
      <c r="P1000" s="9">
        <v>31</v>
      </c>
      <c r="Q1000" s="9">
        <v>68</v>
      </c>
      <c r="R1000" s="9">
        <v>8</v>
      </c>
      <c r="S1000" s="9">
        <v>2172</v>
      </c>
      <c r="T1000" s="10">
        <v>0</v>
      </c>
      <c r="U1000" s="10">
        <v>0</v>
      </c>
      <c r="V1000" s="10">
        <v>0</v>
      </c>
      <c r="W1000" s="10">
        <v>0</v>
      </c>
      <c r="X1000" s="10">
        <f t="shared" si="15"/>
        <v>0</v>
      </c>
      <c r="Y1000" s="11">
        <v>0</v>
      </c>
    </row>
    <row r="1001" spans="1:25">
      <c r="A1001" s="26">
        <v>88061</v>
      </c>
      <c r="B1001" s="26" t="s">
        <v>1564</v>
      </c>
      <c r="C1001" s="26" t="s">
        <v>107</v>
      </c>
      <c r="D1001" s="26" t="s">
        <v>1565</v>
      </c>
      <c r="E1001" s="26" t="s">
        <v>1703</v>
      </c>
      <c r="F1001" s="26">
        <v>0</v>
      </c>
      <c r="G1001" s="26"/>
      <c r="H1001" s="26" t="s">
        <v>818</v>
      </c>
      <c r="I1001" s="27">
        <v>6762</v>
      </c>
      <c r="J1001" s="26" t="s">
        <v>56</v>
      </c>
      <c r="K1001" s="28"/>
      <c r="L1001" s="28"/>
      <c r="M1001" s="26" t="s">
        <v>1704</v>
      </c>
      <c r="N1001" s="26" t="s">
        <v>1705</v>
      </c>
      <c r="O1001" s="21" t="s">
        <v>33</v>
      </c>
      <c r="P1001" s="9">
        <v>37</v>
      </c>
      <c r="Q1001" s="9">
        <v>0</v>
      </c>
      <c r="R1001" s="9">
        <v>2006</v>
      </c>
      <c r="S1001" s="9">
        <v>2437</v>
      </c>
      <c r="T1001" s="10">
        <v>0</v>
      </c>
      <c r="U1001" s="10">
        <v>0</v>
      </c>
      <c r="V1001" s="10">
        <v>0</v>
      </c>
      <c r="W1001" s="10">
        <v>0</v>
      </c>
      <c r="X1001" s="10">
        <f t="shared" si="15"/>
        <v>0</v>
      </c>
      <c r="Y1001" s="11">
        <v>0</v>
      </c>
    </row>
    <row r="1002" spans="1:25">
      <c r="A1002" s="26">
        <v>88169</v>
      </c>
      <c r="B1002" s="26" t="s">
        <v>106</v>
      </c>
      <c r="C1002" s="26" t="s">
        <v>107</v>
      </c>
      <c r="D1002" s="26" t="s">
        <v>108</v>
      </c>
      <c r="E1002" s="26" t="s">
        <v>1706</v>
      </c>
      <c r="F1002" s="26">
        <v>26</v>
      </c>
      <c r="G1002" s="26" t="s">
        <v>1707</v>
      </c>
      <c r="H1002" s="26" t="s">
        <v>121</v>
      </c>
      <c r="I1002" s="27">
        <v>3341</v>
      </c>
      <c r="J1002" s="26" t="s">
        <v>56</v>
      </c>
      <c r="K1002" s="28"/>
      <c r="L1002" s="28">
        <v>46681</v>
      </c>
      <c r="M1002" s="26" t="s">
        <v>1708</v>
      </c>
      <c r="N1002" s="26" t="s">
        <v>1709</v>
      </c>
      <c r="O1002" s="21" t="s">
        <v>30</v>
      </c>
      <c r="P1002" s="9">
        <v>316</v>
      </c>
      <c r="Q1002" s="9">
        <v>1701</v>
      </c>
      <c r="R1002" s="9">
        <v>656</v>
      </c>
      <c r="S1002" s="9">
        <v>0</v>
      </c>
      <c r="T1002" s="10">
        <v>0</v>
      </c>
      <c r="U1002" s="10">
        <v>0</v>
      </c>
      <c r="V1002" s="10">
        <v>0</v>
      </c>
      <c r="W1002" s="10">
        <v>0</v>
      </c>
      <c r="X1002" s="10">
        <f t="shared" si="15"/>
        <v>0</v>
      </c>
      <c r="Y1002" s="11">
        <v>0</v>
      </c>
    </row>
    <row r="1003" spans="1:25">
      <c r="A1003" s="26">
        <v>88169</v>
      </c>
      <c r="B1003" s="26" t="s">
        <v>106</v>
      </c>
      <c r="C1003" s="26" t="s">
        <v>107</v>
      </c>
      <c r="D1003" s="26" t="s">
        <v>108</v>
      </c>
      <c r="E1003" s="26" t="s">
        <v>1706</v>
      </c>
      <c r="F1003" s="26">
        <v>26</v>
      </c>
      <c r="G1003" s="26" t="s">
        <v>1707</v>
      </c>
      <c r="H1003" s="26" t="s">
        <v>121</v>
      </c>
      <c r="I1003" s="27">
        <v>3341</v>
      </c>
      <c r="J1003" s="26" t="s">
        <v>56</v>
      </c>
      <c r="K1003" s="28"/>
      <c r="L1003" s="28">
        <v>46681</v>
      </c>
      <c r="M1003" s="26" t="s">
        <v>1708</v>
      </c>
      <c r="N1003" s="26" t="s">
        <v>1709</v>
      </c>
      <c r="O1003" s="21" t="s">
        <v>33</v>
      </c>
      <c r="P1003" s="9">
        <v>258</v>
      </c>
      <c r="Q1003" s="9">
        <v>410</v>
      </c>
      <c r="R1003" s="9">
        <v>0</v>
      </c>
      <c r="S1003" s="9">
        <v>0</v>
      </c>
      <c r="T1003" s="10">
        <v>0</v>
      </c>
      <c r="U1003" s="10">
        <v>0</v>
      </c>
      <c r="V1003" s="10">
        <v>0</v>
      </c>
      <c r="W1003" s="10">
        <v>0</v>
      </c>
      <c r="X1003" s="10">
        <f t="shared" si="15"/>
        <v>0</v>
      </c>
      <c r="Y1003" s="11">
        <v>0</v>
      </c>
    </row>
    <row r="1004" spans="1:25">
      <c r="A1004" s="26">
        <v>88206</v>
      </c>
      <c r="B1004" s="26" t="s">
        <v>106</v>
      </c>
      <c r="C1004" s="26" t="s">
        <v>107</v>
      </c>
      <c r="D1004" s="26" t="s">
        <v>108</v>
      </c>
      <c r="E1004" s="26" t="s">
        <v>1710</v>
      </c>
      <c r="F1004" s="26">
        <v>3040</v>
      </c>
      <c r="G1004" s="26" t="s">
        <v>1711</v>
      </c>
      <c r="H1004" s="26" t="s">
        <v>121</v>
      </c>
      <c r="I1004" s="27">
        <v>3760</v>
      </c>
      <c r="J1004" s="26" t="s">
        <v>56</v>
      </c>
      <c r="K1004" s="28"/>
      <c r="L1004" s="28">
        <v>46995</v>
      </c>
      <c r="M1004" s="26" t="s">
        <v>1712</v>
      </c>
      <c r="N1004" s="26" t="s">
        <v>1713</v>
      </c>
      <c r="O1004" s="21" t="s">
        <v>30</v>
      </c>
      <c r="P1004" s="9">
        <v>0</v>
      </c>
      <c r="Q1004" s="9">
        <v>0</v>
      </c>
      <c r="R1004" s="9">
        <v>0</v>
      </c>
      <c r="S1004" s="9">
        <v>0</v>
      </c>
      <c r="T1004" s="10">
        <v>0</v>
      </c>
      <c r="U1004" s="10">
        <v>0</v>
      </c>
      <c r="V1004" s="10">
        <v>893</v>
      </c>
      <c r="W1004" s="10">
        <v>522</v>
      </c>
      <c r="X1004" s="10">
        <f t="shared" si="15"/>
        <v>1415</v>
      </c>
      <c r="Y1004" s="11">
        <v>1608</v>
      </c>
    </row>
    <row r="1005" spans="1:25">
      <c r="A1005" s="26">
        <v>88206</v>
      </c>
      <c r="B1005" s="26" t="s">
        <v>106</v>
      </c>
      <c r="C1005" s="26" t="s">
        <v>107</v>
      </c>
      <c r="D1005" s="26" t="s">
        <v>108</v>
      </c>
      <c r="E1005" s="26" t="s">
        <v>1710</v>
      </c>
      <c r="F1005" s="26">
        <v>3040</v>
      </c>
      <c r="G1005" s="26" t="s">
        <v>1711</v>
      </c>
      <c r="H1005" s="26" t="s">
        <v>121</v>
      </c>
      <c r="I1005" s="27">
        <v>3760</v>
      </c>
      <c r="J1005" s="26" t="s">
        <v>56</v>
      </c>
      <c r="K1005" s="28"/>
      <c r="L1005" s="28">
        <v>46995</v>
      </c>
      <c r="M1005" s="26" t="s">
        <v>1712</v>
      </c>
      <c r="N1005" s="26" t="s">
        <v>1713</v>
      </c>
      <c r="O1005" s="21" t="s">
        <v>33</v>
      </c>
      <c r="P1005" s="9">
        <v>0</v>
      </c>
      <c r="Q1005" s="9">
        <v>0</v>
      </c>
      <c r="R1005" s="9">
        <v>0</v>
      </c>
      <c r="S1005" s="9">
        <v>0</v>
      </c>
      <c r="T1005" s="10">
        <v>0</v>
      </c>
      <c r="U1005" s="10">
        <v>0</v>
      </c>
      <c r="V1005" s="10">
        <v>126</v>
      </c>
      <c r="W1005" s="10">
        <v>610</v>
      </c>
      <c r="X1005" s="10">
        <f t="shared" si="15"/>
        <v>736</v>
      </c>
      <c r="Y1005" s="11">
        <v>0</v>
      </c>
    </row>
    <row r="1006" spans="1:25">
      <c r="A1006" s="26">
        <v>88217</v>
      </c>
      <c r="B1006" s="26" t="s">
        <v>106</v>
      </c>
      <c r="C1006" s="26" t="s">
        <v>107</v>
      </c>
      <c r="D1006" s="26" t="s">
        <v>108</v>
      </c>
      <c r="E1006" s="26" t="s">
        <v>1714</v>
      </c>
      <c r="F1006" s="26">
        <v>4005</v>
      </c>
      <c r="G1006" s="26" t="s">
        <v>1715</v>
      </c>
      <c r="H1006" s="26" t="s">
        <v>121</v>
      </c>
      <c r="I1006" s="27">
        <v>13212</v>
      </c>
      <c r="J1006" s="26" t="s">
        <v>56</v>
      </c>
      <c r="K1006" s="28"/>
      <c r="L1006" s="28">
        <v>46282</v>
      </c>
      <c r="M1006" s="26" t="s">
        <v>1716</v>
      </c>
      <c r="N1006" s="26" t="s">
        <v>1717</v>
      </c>
      <c r="O1006" s="21" t="s">
        <v>30</v>
      </c>
      <c r="P1006" s="9">
        <v>3150</v>
      </c>
      <c r="Q1006" s="9">
        <v>2995</v>
      </c>
      <c r="R1006" s="9">
        <v>1696</v>
      </c>
      <c r="S1006" s="9">
        <v>1498</v>
      </c>
      <c r="T1006" s="10">
        <v>0</v>
      </c>
      <c r="U1006" s="10">
        <v>0</v>
      </c>
      <c r="V1006" s="10">
        <v>0</v>
      </c>
      <c r="W1006" s="10">
        <v>0</v>
      </c>
      <c r="X1006" s="10">
        <f t="shared" si="15"/>
        <v>0</v>
      </c>
      <c r="Y1006" s="11">
        <v>0</v>
      </c>
    </row>
    <row r="1007" spans="1:25">
      <c r="A1007" s="26">
        <v>88217</v>
      </c>
      <c r="B1007" s="26" t="s">
        <v>106</v>
      </c>
      <c r="C1007" s="26" t="s">
        <v>107</v>
      </c>
      <c r="D1007" s="26" t="s">
        <v>108</v>
      </c>
      <c r="E1007" s="26" t="s">
        <v>1714</v>
      </c>
      <c r="F1007" s="26">
        <v>4005</v>
      </c>
      <c r="G1007" s="26" t="s">
        <v>1715</v>
      </c>
      <c r="H1007" s="26" t="s">
        <v>121</v>
      </c>
      <c r="I1007" s="27">
        <v>13212</v>
      </c>
      <c r="J1007" s="26" t="s">
        <v>56</v>
      </c>
      <c r="K1007" s="28"/>
      <c r="L1007" s="28">
        <v>46282</v>
      </c>
      <c r="M1007" s="26" t="s">
        <v>1716</v>
      </c>
      <c r="N1007" s="26" t="s">
        <v>1717</v>
      </c>
      <c r="O1007" s="21" t="s">
        <v>33</v>
      </c>
      <c r="P1007" s="9">
        <v>1114</v>
      </c>
      <c r="Q1007" s="9">
        <v>1189</v>
      </c>
      <c r="R1007" s="9">
        <v>1259</v>
      </c>
      <c r="S1007" s="9">
        <v>308</v>
      </c>
      <c r="T1007" s="10">
        <v>0</v>
      </c>
      <c r="U1007" s="10">
        <v>0</v>
      </c>
      <c r="V1007" s="10">
        <v>0</v>
      </c>
      <c r="W1007" s="10">
        <v>0</v>
      </c>
      <c r="X1007" s="10">
        <f t="shared" si="15"/>
        <v>0</v>
      </c>
      <c r="Y1007" s="11">
        <v>0</v>
      </c>
    </row>
    <row r="1008" spans="1:25">
      <c r="A1008" s="26">
        <v>88222</v>
      </c>
      <c r="B1008" s="26" t="s">
        <v>106</v>
      </c>
      <c r="C1008" s="26" t="s">
        <v>107</v>
      </c>
      <c r="D1008" s="26" t="s">
        <v>108</v>
      </c>
      <c r="E1008" s="26" t="s">
        <v>1718</v>
      </c>
      <c r="F1008" s="26">
        <v>150</v>
      </c>
      <c r="G1008" s="26" t="s">
        <v>1719</v>
      </c>
      <c r="H1008" s="26" t="s">
        <v>121</v>
      </c>
      <c r="I1008" s="27">
        <v>1627</v>
      </c>
      <c r="J1008" s="26" t="s">
        <v>56</v>
      </c>
      <c r="K1008" s="28"/>
      <c r="L1008" s="28">
        <v>46842</v>
      </c>
      <c r="M1008" s="26" t="s">
        <v>1720</v>
      </c>
      <c r="N1008" s="26" t="s">
        <v>1721</v>
      </c>
      <c r="O1008" s="21" t="s">
        <v>30</v>
      </c>
      <c r="P1008" s="9">
        <v>429</v>
      </c>
      <c r="Q1008" s="9">
        <v>880</v>
      </c>
      <c r="R1008" s="9">
        <v>0</v>
      </c>
      <c r="S1008" s="9">
        <v>0</v>
      </c>
      <c r="T1008" s="10">
        <v>0</v>
      </c>
      <c r="U1008" s="10">
        <v>0</v>
      </c>
      <c r="V1008" s="10">
        <v>0</v>
      </c>
      <c r="W1008" s="10">
        <v>0</v>
      </c>
      <c r="X1008" s="10">
        <f t="shared" si="15"/>
        <v>0</v>
      </c>
      <c r="Y1008" s="11">
        <v>0</v>
      </c>
    </row>
    <row r="1009" spans="1:25">
      <c r="A1009" s="26">
        <v>88222</v>
      </c>
      <c r="B1009" s="26" t="s">
        <v>106</v>
      </c>
      <c r="C1009" s="26" t="s">
        <v>107</v>
      </c>
      <c r="D1009" s="26" t="s">
        <v>108</v>
      </c>
      <c r="E1009" s="26" t="s">
        <v>1718</v>
      </c>
      <c r="F1009" s="26">
        <v>150</v>
      </c>
      <c r="G1009" s="26" t="s">
        <v>1719</v>
      </c>
      <c r="H1009" s="26" t="s">
        <v>121</v>
      </c>
      <c r="I1009" s="27">
        <v>1627</v>
      </c>
      <c r="J1009" s="26" t="s">
        <v>56</v>
      </c>
      <c r="K1009" s="28"/>
      <c r="L1009" s="28">
        <v>46842</v>
      </c>
      <c r="M1009" s="26" t="s">
        <v>1720</v>
      </c>
      <c r="N1009" s="26" t="s">
        <v>1721</v>
      </c>
      <c r="O1009" s="21" t="s">
        <v>33</v>
      </c>
      <c r="P1009" s="9">
        <v>107</v>
      </c>
      <c r="Q1009" s="9">
        <v>209</v>
      </c>
      <c r="R1009" s="9">
        <v>0</v>
      </c>
      <c r="S1009" s="9">
        <v>0</v>
      </c>
      <c r="T1009" s="10">
        <v>0</v>
      </c>
      <c r="U1009" s="10">
        <v>0</v>
      </c>
      <c r="V1009" s="10">
        <v>0</v>
      </c>
      <c r="W1009" s="10">
        <v>0</v>
      </c>
      <c r="X1009" s="10">
        <f t="shared" si="15"/>
        <v>0</v>
      </c>
      <c r="Y1009" s="11">
        <v>0</v>
      </c>
    </row>
    <row r="1010" spans="1:25">
      <c r="A1010" s="26">
        <v>88349</v>
      </c>
      <c r="B1010" s="26" t="s">
        <v>106</v>
      </c>
      <c r="C1010" s="26" t="s">
        <v>107</v>
      </c>
      <c r="D1010" s="26" t="s">
        <v>108</v>
      </c>
      <c r="E1010" s="26" t="s">
        <v>1722</v>
      </c>
      <c r="F1010" s="26">
        <v>322</v>
      </c>
      <c r="G1010" s="26" t="s">
        <v>1584</v>
      </c>
      <c r="H1010" s="26" t="s">
        <v>121</v>
      </c>
      <c r="I1010" s="27">
        <v>2364</v>
      </c>
      <c r="J1010" s="26" t="s">
        <v>56</v>
      </c>
      <c r="K1010" s="28"/>
      <c r="L1010" s="28">
        <v>46996</v>
      </c>
      <c r="M1010" s="26" t="s">
        <v>1723</v>
      </c>
      <c r="N1010" s="26" t="s">
        <v>1724</v>
      </c>
      <c r="O1010" s="21" t="s">
        <v>30</v>
      </c>
      <c r="P1010" s="9">
        <v>334</v>
      </c>
      <c r="Q1010" s="9">
        <v>432</v>
      </c>
      <c r="R1010" s="9">
        <v>1126</v>
      </c>
      <c r="S1010" s="9">
        <v>0</v>
      </c>
      <c r="T1010" s="10">
        <v>0</v>
      </c>
      <c r="U1010" s="10">
        <v>0</v>
      </c>
      <c r="V1010" s="10">
        <v>0</v>
      </c>
      <c r="W1010" s="10">
        <v>0</v>
      </c>
      <c r="X1010" s="10">
        <f t="shared" si="15"/>
        <v>0</v>
      </c>
      <c r="Y1010" s="11">
        <v>0</v>
      </c>
    </row>
    <row r="1011" spans="1:25">
      <c r="A1011" s="26">
        <v>88349</v>
      </c>
      <c r="B1011" s="26" t="s">
        <v>106</v>
      </c>
      <c r="C1011" s="26" t="s">
        <v>107</v>
      </c>
      <c r="D1011" s="26" t="s">
        <v>108</v>
      </c>
      <c r="E1011" s="26" t="s">
        <v>1722</v>
      </c>
      <c r="F1011" s="26">
        <v>322</v>
      </c>
      <c r="G1011" s="26" t="s">
        <v>1584</v>
      </c>
      <c r="H1011" s="26" t="s">
        <v>121</v>
      </c>
      <c r="I1011" s="27">
        <v>2364</v>
      </c>
      <c r="J1011" s="26" t="s">
        <v>56</v>
      </c>
      <c r="K1011" s="28"/>
      <c r="L1011" s="28">
        <v>46996</v>
      </c>
      <c r="M1011" s="26" t="s">
        <v>1723</v>
      </c>
      <c r="N1011" s="26" t="s">
        <v>1724</v>
      </c>
      <c r="O1011" s="21" t="s">
        <v>33</v>
      </c>
      <c r="P1011" s="9">
        <v>83</v>
      </c>
      <c r="Q1011" s="9">
        <v>0</v>
      </c>
      <c r="R1011" s="9">
        <v>388</v>
      </c>
      <c r="S1011" s="9">
        <v>0</v>
      </c>
      <c r="T1011" s="10">
        <v>0</v>
      </c>
      <c r="U1011" s="10">
        <v>0</v>
      </c>
      <c r="V1011" s="10">
        <v>0</v>
      </c>
      <c r="W1011" s="10">
        <v>0</v>
      </c>
      <c r="X1011" s="10">
        <f t="shared" si="15"/>
        <v>0</v>
      </c>
      <c r="Y1011" s="11">
        <v>0</v>
      </c>
    </row>
    <row r="1012" spans="1:25">
      <c r="A1012" s="26">
        <v>88356</v>
      </c>
      <c r="B1012" s="26" t="s">
        <v>106</v>
      </c>
      <c r="C1012" s="26" t="s">
        <v>107</v>
      </c>
      <c r="D1012" s="26" t="s">
        <v>108</v>
      </c>
      <c r="E1012" s="26" t="s">
        <v>1725</v>
      </c>
      <c r="F1012" s="26">
        <v>3040</v>
      </c>
      <c r="G1012" s="26" t="s">
        <v>1711</v>
      </c>
      <c r="H1012" s="26" t="s">
        <v>55</v>
      </c>
      <c r="I1012" s="27">
        <v>3855</v>
      </c>
      <c r="J1012" s="26" t="s">
        <v>56</v>
      </c>
      <c r="K1012" s="28"/>
      <c r="L1012" s="28"/>
      <c r="M1012" s="26" t="s">
        <v>1726</v>
      </c>
      <c r="N1012" s="26" t="s">
        <v>1727</v>
      </c>
      <c r="O1012" s="21" t="s">
        <v>30</v>
      </c>
      <c r="P1012" s="9">
        <v>0</v>
      </c>
      <c r="Q1012" s="9">
        <v>0</v>
      </c>
      <c r="R1012" s="9">
        <v>0</v>
      </c>
      <c r="S1012" s="9">
        <v>0</v>
      </c>
      <c r="T1012" s="10">
        <v>0</v>
      </c>
      <c r="U1012" s="10">
        <v>0</v>
      </c>
      <c r="V1012" s="10">
        <v>274</v>
      </c>
      <c r="W1012" s="10">
        <v>257</v>
      </c>
      <c r="X1012" s="10">
        <f t="shared" si="15"/>
        <v>531</v>
      </c>
      <c r="Y1012" s="11">
        <v>521</v>
      </c>
    </row>
    <row r="1013" spans="1:25">
      <c r="A1013" s="26">
        <v>88356</v>
      </c>
      <c r="B1013" s="26" t="s">
        <v>106</v>
      </c>
      <c r="C1013" s="26" t="s">
        <v>107</v>
      </c>
      <c r="D1013" s="26" t="s">
        <v>108</v>
      </c>
      <c r="E1013" s="26" t="s">
        <v>1725</v>
      </c>
      <c r="F1013" s="26">
        <v>3040</v>
      </c>
      <c r="G1013" s="26" t="s">
        <v>1711</v>
      </c>
      <c r="H1013" s="26" t="s">
        <v>55</v>
      </c>
      <c r="I1013" s="27">
        <v>3855</v>
      </c>
      <c r="J1013" s="26" t="s">
        <v>56</v>
      </c>
      <c r="K1013" s="28"/>
      <c r="L1013" s="28"/>
      <c r="M1013" s="26" t="s">
        <v>1726</v>
      </c>
      <c r="N1013" s="26" t="s">
        <v>1727</v>
      </c>
      <c r="O1013" s="21" t="s">
        <v>33</v>
      </c>
      <c r="P1013" s="9">
        <v>0</v>
      </c>
      <c r="Q1013" s="9">
        <v>0</v>
      </c>
      <c r="R1013" s="9">
        <v>0</v>
      </c>
      <c r="S1013" s="9">
        <v>0</v>
      </c>
      <c r="T1013" s="10">
        <v>0</v>
      </c>
      <c r="U1013" s="10">
        <v>0</v>
      </c>
      <c r="V1013" s="10">
        <v>0</v>
      </c>
      <c r="W1013" s="10">
        <v>0</v>
      </c>
      <c r="X1013" s="10">
        <f t="shared" si="15"/>
        <v>0</v>
      </c>
      <c r="Y1013" s="11">
        <v>2801</v>
      </c>
    </row>
    <row r="1014" spans="1:25">
      <c r="A1014" s="26">
        <v>88360</v>
      </c>
      <c r="B1014" s="26" t="s">
        <v>106</v>
      </c>
      <c r="C1014" s="26" t="s">
        <v>107</v>
      </c>
      <c r="D1014" s="26" t="s">
        <v>108</v>
      </c>
      <c r="E1014" s="26" t="s">
        <v>1728</v>
      </c>
      <c r="F1014" s="26">
        <v>45</v>
      </c>
      <c r="G1014" s="26" t="s">
        <v>1729</v>
      </c>
      <c r="H1014" s="26" t="s">
        <v>55</v>
      </c>
      <c r="I1014" s="27">
        <v>2169</v>
      </c>
      <c r="J1014" s="26" t="s">
        <v>56</v>
      </c>
      <c r="K1014" s="28"/>
      <c r="L1014" s="28"/>
      <c r="M1014" s="26" t="s">
        <v>1730</v>
      </c>
      <c r="N1014" s="26" t="s">
        <v>1731</v>
      </c>
      <c r="O1014" s="21" t="s">
        <v>30</v>
      </c>
      <c r="P1014" s="9">
        <v>0</v>
      </c>
      <c r="Q1014" s="9">
        <v>0</v>
      </c>
      <c r="R1014" s="9">
        <v>0</v>
      </c>
      <c r="S1014" s="9">
        <v>0</v>
      </c>
      <c r="T1014" s="10">
        <v>0</v>
      </c>
      <c r="U1014" s="10">
        <v>0</v>
      </c>
      <c r="V1014" s="10">
        <v>0</v>
      </c>
      <c r="W1014" s="10">
        <v>0</v>
      </c>
      <c r="X1014" s="10">
        <f t="shared" si="15"/>
        <v>0</v>
      </c>
      <c r="Y1014" s="11">
        <v>1588</v>
      </c>
    </row>
    <row r="1015" spans="1:25">
      <c r="A1015" s="26">
        <v>88360</v>
      </c>
      <c r="B1015" s="26" t="s">
        <v>106</v>
      </c>
      <c r="C1015" s="26" t="s">
        <v>107</v>
      </c>
      <c r="D1015" s="26" t="s">
        <v>108</v>
      </c>
      <c r="E1015" s="26" t="s">
        <v>1728</v>
      </c>
      <c r="F1015" s="26">
        <v>45</v>
      </c>
      <c r="G1015" s="26" t="s">
        <v>1729</v>
      </c>
      <c r="H1015" s="26" t="s">
        <v>55</v>
      </c>
      <c r="I1015" s="27">
        <v>2169</v>
      </c>
      <c r="J1015" s="26" t="s">
        <v>56</v>
      </c>
      <c r="K1015" s="28"/>
      <c r="L1015" s="28"/>
      <c r="M1015" s="26" t="s">
        <v>1730</v>
      </c>
      <c r="N1015" s="26" t="s">
        <v>1731</v>
      </c>
      <c r="O1015" s="21" t="s">
        <v>33</v>
      </c>
      <c r="P1015" s="9">
        <v>0</v>
      </c>
      <c r="Q1015" s="9">
        <v>0</v>
      </c>
      <c r="R1015" s="9">
        <v>0</v>
      </c>
      <c r="S1015" s="9">
        <v>0</v>
      </c>
      <c r="T1015" s="10">
        <v>0</v>
      </c>
      <c r="U1015" s="10">
        <v>0</v>
      </c>
      <c r="V1015" s="10">
        <v>0</v>
      </c>
      <c r="W1015" s="10">
        <v>0</v>
      </c>
      <c r="X1015" s="10">
        <f t="shared" si="15"/>
        <v>0</v>
      </c>
      <c r="Y1015" s="11">
        <v>581</v>
      </c>
    </row>
    <row r="1016" spans="1:25" ht="19.149999999999999" customHeight="1">
      <c r="A1016" s="29">
        <v>88398</v>
      </c>
      <c r="B1016" s="29" t="s">
        <v>661</v>
      </c>
      <c r="C1016" s="29" t="s">
        <v>704</v>
      </c>
      <c r="D1016" s="29" t="s">
        <v>699</v>
      </c>
      <c r="E1016" s="29" t="s">
        <v>1732</v>
      </c>
      <c r="F1016" s="29">
        <v>7415</v>
      </c>
      <c r="G1016" s="29" t="s">
        <v>1733</v>
      </c>
      <c r="H1016" s="29" t="s">
        <v>36</v>
      </c>
      <c r="I1016" s="32">
        <v>3900</v>
      </c>
      <c r="J1016" s="29" t="s">
        <v>56</v>
      </c>
      <c r="K1016" s="35"/>
      <c r="L1016" s="35">
        <v>46814</v>
      </c>
      <c r="M1016" s="29" t="s">
        <v>1734</v>
      </c>
      <c r="N1016" s="29" t="s">
        <v>1735</v>
      </c>
      <c r="O1016" s="21" t="s">
        <v>30</v>
      </c>
      <c r="P1016" s="9">
        <v>0</v>
      </c>
      <c r="Q1016" s="9">
        <v>0</v>
      </c>
      <c r="R1016" s="9">
        <v>1560</v>
      </c>
      <c r="S1016" s="9">
        <v>1560</v>
      </c>
      <c r="T1016" s="10">
        <v>0</v>
      </c>
      <c r="U1016" s="10">
        <v>0</v>
      </c>
      <c r="V1016" s="10">
        <v>0</v>
      </c>
      <c r="W1016" s="10">
        <v>0</v>
      </c>
      <c r="X1016" s="10">
        <f t="shared" si="15"/>
        <v>0</v>
      </c>
      <c r="Y1016" s="11">
        <v>0</v>
      </c>
    </row>
    <row r="1017" spans="1:25" ht="19.149999999999999" customHeight="1">
      <c r="A1017" s="30">
        <v>88398</v>
      </c>
      <c r="B1017" s="30" t="s">
        <v>661</v>
      </c>
      <c r="C1017" s="30" t="s">
        <v>704</v>
      </c>
      <c r="D1017" s="30" t="s">
        <v>699</v>
      </c>
      <c r="E1017" s="30" t="s">
        <v>1732</v>
      </c>
      <c r="F1017" s="30">
        <v>7415</v>
      </c>
      <c r="G1017" s="30" t="s">
        <v>1733</v>
      </c>
      <c r="H1017" s="30" t="s">
        <v>36</v>
      </c>
      <c r="I1017" s="33">
        <v>3900</v>
      </c>
      <c r="J1017" s="30" t="s">
        <v>56</v>
      </c>
      <c r="K1017" s="36"/>
      <c r="L1017" s="36">
        <v>46814</v>
      </c>
      <c r="M1017" s="30" t="s">
        <v>1734</v>
      </c>
      <c r="N1017" s="30" t="s">
        <v>1735</v>
      </c>
      <c r="O1017" s="21" t="s">
        <v>64</v>
      </c>
      <c r="P1017" s="9">
        <v>0</v>
      </c>
      <c r="Q1017" s="9">
        <v>0</v>
      </c>
      <c r="R1017" s="9">
        <v>97</v>
      </c>
      <c r="S1017" s="9">
        <v>97</v>
      </c>
      <c r="T1017" s="10">
        <v>0</v>
      </c>
      <c r="U1017" s="10">
        <v>0</v>
      </c>
      <c r="V1017" s="10">
        <v>0</v>
      </c>
      <c r="W1017" s="10">
        <v>0</v>
      </c>
      <c r="X1017" s="10">
        <f t="shared" si="15"/>
        <v>0</v>
      </c>
      <c r="Y1017" s="11">
        <v>0</v>
      </c>
    </row>
    <row r="1018" spans="1:25" ht="19.149999999999999" customHeight="1">
      <c r="A1018" s="31">
        <v>88398</v>
      </c>
      <c r="B1018" s="31" t="s">
        <v>661</v>
      </c>
      <c r="C1018" s="31" t="s">
        <v>704</v>
      </c>
      <c r="D1018" s="31" t="s">
        <v>699</v>
      </c>
      <c r="E1018" s="31" t="s">
        <v>1732</v>
      </c>
      <c r="F1018" s="31">
        <v>7415</v>
      </c>
      <c r="G1018" s="31" t="s">
        <v>1733</v>
      </c>
      <c r="H1018" s="31" t="s">
        <v>36</v>
      </c>
      <c r="I1018" s="34">
        <v>3900</v>
      </c>
      <c r="J1018" s="31" t="s">
        <v>56</v>
      </c>
      <c r="K1018" s="37"/>
      <c r="L1018" s="37">
        <v>46814</v>
      </c>
      <c r="M1018" s="31" t="s">
        <v>1734</v>
      </c>
      <c r="N1018" s="31" t="s">
        <v>1735</v>
      </c>
      <c r="O1018" s="21" t="s">
        <v>33</v>
      </c>
      <c r="P1018" s="9">
        <v>0</v>
      </c>
      <c r="Q1018" s="9">
        <v>0</v>
      </c>
      <c r="R1018" s="9">
        <v>292</v>
      </c>
      <c r="S1018" s="9">
        <v>292</v>
      </c>
      <c r="T1018" s="10">
        <v>0</v>
      </c>
      <c r="U1018" s="10">
        <v>0</v>
      </c>
      <c r="V1018" s="10">
        <v>0</v>
      </c>
      <c r="W1018" s="10">
        <v>0</v>
      </c>
      <c r="X1018" s="10">
        <f t="shared" si="15"/>
        <v>0</v>
      </c>
      <c r="Y1018" s="11">
        <v>0</v>
      </c>
    </row>
    <row r="1019" spans="1:25" ht="19.149999999999999" customHeight="1">
      <c r="A1019" s="29">
        <v>88414</v>
      </c>
      <c r="B1019" s="29" t="s">
        <v>661</v>
      </c>
      <c r="C1019" s="29" t="s">
        <v>704</v>
      </c>
      <c r="D1019" s="29" t="s">
        <v>699</v>
      </c>
      <c r="E1019" s="29" t="s">
        <v>1736</v>
      </c>
      <c r="F1019" s="29">
        <v>7123</v>
      </c>
      <c r="G1019" s="29" t="s">
        <v>1737</v>
      </c>
      <c r="H1019" s="29" t="s">
        <v>36</v>
      </c>
      <c r="I1019" s="32">
        <v>4000</v>
      </c>
      <c r="J1019" s="29" t="s">
        <v>56</v>
      </c>
      <c r="K1019" s="35"/>
      <c r="L1019" s="35">
        <v>46695</v>
      </c>
      <c r="M1019" s="29" t="s">
        <v>1738</v>
      </c>
      <c r="N1019" s="29" t="s">
        <v>1739</v>
      </c>
      <c r="O1019" s="21" t="s">
        <v>30</v>
      </c>
      <c r="P1019" s="9">
        <v>0</v>
      </c>
      <c r="Q1019" s="9">
        <v>0</v>
      </c>
      <c r="R1019" s="9">
        <v>0</v>
      </c>
      <c r="S1019" s="9">
        <v>0</v>
      </c>
      <c r="T1019" s="10">
        <v>0</v>
      </c>
      <c r="U1019" s="10">
        <v>0</v>
      </c>
      <c r="V1019" s="10">
        <v>0</v>
      </c>
      <c r="W1019" s="10">
        <v>0</v>
      </c>
      <c r="X1019" s="10">
        <f t="shared" si="15"/>
        <v>0</v>
      </c>
      <c r="Y1019" s="11">
        <v>3200</v>
      </c>
    </row>
    <row r="1020" spans="1:25" ht="19.149999999999999" customHeight="1">
      <c r="A1020" s="30">
        <v>88414</v>
      </c>
      <c r="B1020" s="30" t="s">
        <v>661</v>
      </c>
      <c r="C1020" s="30" t="s">
        <v>704</v>
      </c>
      <c r="D1020" s="30" t="s">
        <v>699</v>
      </c>
      <c r="E1020" s="30" t="s">
        <v>1736</v>
      </c>
      <c r="F1020" s="30">
        <v>7123</v>
      </c>
      <c r="G1020" s="30" t="s">
        <v>1737</v>
      </c>
      <c r="H1020" s="30" t="s">
        <v>36</v>
      </c>
      <c r="I1020" s="33">
        <v>4000</v>
      </c>
      <c r="J1020" s="30" t="s">
        <v>56</v>
      </c>
      <c r="K1020" s="36"/>
      <c r="L1020" s="36">
        <v>46695</v>
      </c>
      <c r="M1020" s="30" t="s">
        <v>1738</v>
      </c>
      <c r="N1020" s="30" t="s">
        <v>1739</v>
      </c>
      <c r="O1020" s="21" t="s">
        <v>64</v>
      </c>
      <c r="P1020" s="9">
        <v>0</v>
      </c>
      <c r="Q1020" s="9">
        <v>0</v>
      </c>
      <c r="R1020" s="9">
        <v>0</v>
      </c>
      <c r="S1020" s="9">
        <v>0</v>
      </c>
      <c r="T1020" s="10">
        <v>0</v>
      </c>
      <c r="U1020" s="10">
        <v>0</v>
      </c>
      <c r="V1020" s="10">
        <v>0</v>
      </c>
      <c r="W1020" s="10">
        <v>0</v>
      </c>
      <c r="X1020" s="10">
        <f t="shared" si="15"/>
        <v>0</v>
      </c>
      <c r="Y1020" s="11">
        <v>200</v>
      </c>
    </row>
    <row r="1021" spans="1:25" ht="19.149999999999999" customHeight="1">
      <c r="A1021" s="31">
        <v>88414</v>
      </c>
      <c r="B1021" s="31" t="s">
        <v>661</v>
      </c>
      <c r="C1021" s="31" t="s">
        <v>704</v>
      </c>
      <c r="D1021" s="31" t="s">
        <v>699</v>
      </c>
      <c r="E1021" s="31" t="s">
        <v>1736</v>
      </c>
      <c r="F1021" s="31">
        <v>7123</v>
      </c>
      <c r="G1021" s="31" t="s">
        <v>1737</v>
      </c>
      <c r="H1021" s="31" t="s">
        <v>36</v>
      </c>
      <c r="I1021" s="34">
        <v>4000</v>
      </c>
      <c r="J1021" s="31" t="s">
        <v>56</v>
      </c>
      <c r="K1021" s="37"/>
      <c r="L1021" s="37">
        <v>46695</v>
      </c>
      <c r="M1021" s="31" t="s">
        <v>1738</v>
      </c>
      <c r="N1021" s="31" t="s">
        <v>1739</v>
      </c>
      <c r="O1021" s="21" t="s">
        <v>33</v>
      </c>
      <c r="P1021" s="9">
        <v>0</v>
      </c>
      <c r="Q1021" s="9">
        <v>0</v>
      </c>
      <c r="R1021" s="9">
        <v>0</v>
      </c>
      <c r="S1021" s="9">
        <v>0</v>
      </c>
      <c r="T1021" s="10">
        <v>0</v>
      </c>
      <c r="U1021" s="10">
        <v>0</v>
      </c>
      <c r="V1021" s="10">
        <v>0</v>
      </c>
      <c r="W1021" s="10">
        <v>0</v>
      </c>
      <c r="X1021" s="10">
        <f t="shared" si="15"/>
        <v>0</v>
      </c>
      <c r="Y1021" s="11">
        <v>600</v>
      </c>
    </row>
    <row r="1022" spans="1:25" ht="19.149999999999999" customHeight="1">
      <c r="A1022" s="29">
        <v>88421</v>
      </c>
      <c r="B1022" s="29" t="s">
        <v>661</v>
      </c>
      <c r="C1022" s="29" t="s">
        <v>704</v>
      </c>
      <c r="D1022" s="29" t="s">
        <v>699</v>
      </c>
      <c r="E1022" s="29" t="s">
        <v>1740</v>
      </c>
      <c r="F1022" s="29">
        <v>7112</v>
      </c>
      <c r="G1022" s="29" t="s">
        <v>1741</v>
      </c>
      <c r="H1022" s="29" t="s">
        <v>36</v>
      </c>
      <c r="I1022" s="32">
        <v>1500</v>
      </c>
      <c r="J1022" s="29" t="s">
        <v>56</v>
      </c>
      <c r="K1022" s="35"/>
      <c r="L1022" s="35">
        <v>47059</v>
      </c>
      <c r="M1022" s="29" t="s">
        <v>1742</v>
      </c>
      <c r="N1022" s="29" t="s">
        <v>1743</v>
      </c>
      <c r="O1022" s="21" t="s">
        <v>30</v>
      </c>
      <c r="P1022" s="9">
        <v>0</v>
      </c>
      <c r="Q1022" s="9">
        <v>0</v>
      </c>
      <c r="R1022" s="9">
        <v>0</v>
      </c>
      <c r="S1022" s="9">
        <v>0</v>
      </c>
      <c r="T1022" s="10">
        <v>0</v>
      </c>
      <c r="U1022" s="10">
        <v>0</v>
      </c>
      <c r="V1022" s="10">
        <v>0</v>
      </c>
      <c r="W1022" s="10">
        <v>0</v>
      </c>
      <c r="X1022" s="10">
        <f t="shared" si="15"/>
        <v>0</v>
      </c>
      <c r="Y1022" s="11">
        <v>1200</v>
      </c>
    </row>
    <row r="1023" spans="1:25" ht="19.149999999999999" customHeight="1">
      <c r="A1023" s="30">
        <v>88421</v>
      </c>
      <c r="B1023" s="30" t="s">
        <v>661</v>
      </c>
      <c r="C1023" s="30" t="s">
        <v>704</v>
      </c>
      <c r="D1023" s="30" t="s">
        <v>699</v>
      </c>
      <c r="E1023" s="30" t="s">
        <v>1740</v>
      </c>
      <c r="F1023" s="30">
        <v>7112</v>
      </c>
      <c r="G1023" s="30" t="s">
        <v>1741</v>
      </c>
      <c r="H1023" s="30" t="s">
        <v>36</v>
      </c>
      <c r="I1023" s="33">
        <v>1500</v>
      </c>
      <c r="J1023" s="30" t="s">
        <v>56</v>
      </c>
      <c r="K1023" s="36"/>
      <c r="L1023" s="36">
        <v>47059</v>
      </c>
      <c r="M1023" s="30" t="s">
        <v>1742</v>
      </c>
      <c r="N1023" s="30" t="s">
        <v>1743</v>
      </c>
      <c r="O1023" s="21" t="s">
        <v>64</v>
      </c>
      <c r="P1023" s="9">
        <v>0</v>
      </c>
      <c r="Q1023" s="9">
        <v>0</v>
      </c>
      <c r="R1023" s="9">
        <v>0</v>
      </c>
      <c r="S1023" s="9">
        <v>0</v>
      </c>
      <c r="T1023" s="10">
        <v>0</v>
      </c>
      <c r="U1023" s="10">
        <v>0</v>
      </c>
      <c r="V1023" s="10">
        <v>0</v>
      </c>
      <c r="W1023" s="10">
        <v>0</v>
      </c>
      <c r="X1023" s="10">
        <f t="shared" si="15"/>
        <v>0</v>
      </c>
      <c r="Y1023" s="11">
        <v>75</v>
      </c>
    </row>
    <row r="1024" spans="1:25" ht="19.149999999999999" customHeight="1">
      <c r="A1024" s="31">
        <v>88421</v>
      </c>
      <c r="B1024" s="31" t="s">
        <v>661</v>
      </c>
      <c r="C1024" s="31" t="s">
        <v>704</v>
      </c>
      <c r="D1024" s="31" t="s">
        <v>699</v>
      </c>
      <c r="E1024" s="31" t="s">
        <v>1740</v>
      </c>
      <c r="F1024" s="31">
        <v>7112</v>
      </c>
      <c r="G1024" s="31" t="s">
        <v>1741</v>
      </c>
      <c r="H1024" s="31" t="s">
        <v>36</v>
      </c>
      <c r="I1024" s="34">
        <v>1500</v>
      </c>
      <c r="J1024" s="31" t="s">
        <v>56</v>
      </c>
      <c r="K1024" s="37"/>
      <c r="L1024" s="37">
        <v>47059</v>
      </c>
      <c r="M1024" s="31" t="s">
        <v>1742</v>
      </c>
      <c r="N1024" s="31" t="s">
        <v>1743</v>
      </c>
      <c r="O1024" s="21" t="s">
        <v>33</v>
      </c>
      <c r="P1024" s="9">
        <v>0</v>
      </c>
      <c r="Q1024" s="9">
        <v>0</v>
      </c>
      <c r="R1024" s="9">
        <v>0</v>
      </c>
      <c r="S1024" s="9">
        <v>0</v>
      </c>
      <c r="T1024" s="10">
        <v>0</v>
      </c>
      <c r="U1024" s="10">
        <v>0</v>
      </c>
      <c r="V1024" s="10">
        <v>0</v>
      </c>
      <c r="W1024" s="10">
        <v>0</v>
      </c>
      <c r="X1024" s="10">
        <f t="shared" si="15"/>
        <v>0</v>
      </c>
      <c r="Y1024" s="11">
        <v>225</v>
      </c>
    </row>
    <row r="1025" spans="1:25">
      <c r="A1025" s="26">
        <v>88486</v>
      </c>
      <c r="B1025" s="26" t="s">
        <v>65</v>
      </c>
      <c r="C1025" s="26" t="s">
        <v>107</v>
      </c>
      <c r="D1025" s="26" t="s">
        <v>66</v>
      </c>
      <c r="E1025" s="26" t="s">
        <v>1744</v>
      </c>
      <c r="F1025" s="26">
        <v>62</v>
      </c>
      <c r="G1025" s="26" t="s">
        <v>1745</v>
      </c>
      <c r="H1025" s="26" t="s">
        <v>36</v>
      </c>
      <c r="I1025" s="27">
        <v>2250</v>
      </c>
      <c r="J1025" s="26" t="s">
        <v>56</v>
      </c>
      <c r="K1025" s="28"/>
      <c r="L1025" s="28">
        <v>47119</v>
      </c>
      <c r="M1025" s="26" t="s">
        <v>1746</v>
      </c>
      <c r="N1025" s="26" t="s">
        <v>1747</v>
      </c>
      <c r="O1025" s="21" t="s">
        <v>30</v>
      </c>
      <c r="P1025" s="9">
        <v>0</v>
      </c>
      <c r="Q1025" s="9">
        <v>0</v>
      </c>
      <c r="R1025" s="9">
        <v>536</v>
      </c>
      <c r="S1025" s="9">
        <v>1063</v>
      </c>
      <c r="T1025" s="10">
        <v>0</v>
      </c>
      <c r="U1025" s="10">
        <v>0</v>
      </c>
      <c r="V1025" s="10">
        <v>0</v>
      </c>
      <c r="W1025" s="10">
        <v>0</v>
      </c>
      <c r="X1025" s="10">
        <f t="shared" si="15"/>
        <v>0</v>
      </c>
      <c r="Y1025" s="11">
        <v>0</v>
      </c>
    </row>
    <row r="1026" spans="1:25">
      <c r="A1026" s="26">
        <v>88486</v>
      </c>
      <c r="B1026" s="26" t="s">
        <v>65</v>
      </c>
      <c r="C1026" s="26" t="s">
        <v>107</v>
      </c>
      <c r="D1026" s="26" t="s">
        <v>66</v>
      </c>
      <c r="E1026" s="26" t="s">
        <v>1744</v>
      </c>
      <c r="F1026" s="26">
        <v>62</v>
      </c>
      <c r="G1026" s="26" t="s">
        <v>1745</v>
      </c>
      <c r="H1026" s="26" t="s">
        <v>36</v>
      </c>
      <c r="I1026" s="27">
        <v>2250</v>
      </c>
      <c r="J1026" s="26" t="s">
        <v>56</v>
      </c>
      <c r="K1026" s="28"/>
      <c r="L1026" s="28">
        <v>47119</v>
      </c>
      <c r="M1026" s="26" t="s">
        <v>1746</v>
      </c>
      <c r="N1026" s="26" t="s">
        <v>1747</v>
      </c>
      <c r="O1026" s="21" t="s">
        <v>33</v>
      </c>
      <c r="P1026" s="9">
        <v>225</v>
      </c>
      <c r="Q1026" s="9">
        <v>25</v>
      </c>
      <c r="R1026" s="9">
        <v>134</v>
      </c>
      <c r="S1026" s="9">
        <v>265</v>
      </c>
      <c r="T1026" s="10">
        <v>0</v>
      </c>
      <c r="U1026" s="10">
        <v>0</v>
      </c>
      <c r="V1026" s="10">
        <v>0</v>
      </c>
      <c r="W1026" s="10">
        <v>0</v>
      </c>
      <c r="X1026" s="10">
        <f t="shared" si="15"/>
        <v>0</v>
      </c>
      <c r="Y1026" s="11">
        <v>0</v>
      </c>
    </row>
    <row r="1027" spans="1:25" ht="19.149999999999999" customHeight="1">
      <c r="A1027" s="29">
        <v>88497</v>
      </c>
      <c r="B1027" s="29" t="s">
        <v>661</v>
      </c>
      <c r="C1027" s="29" t="s">
        <v>704</v>
      </c>
      <c r="D1027" s="29" t="s">
        <v>699</v>
      </c>
      <c r="E1027" s="29" t="s">
        <v>1748</v>
      </c>
      <c r="F1027" s="29">
        <v>7446</v>
      </c>
      <c r="G1027" s="29" t="s">
        <v>1749</v>
      </c>
      <c r="H1027" s="29" t="s">
        <v>36</v>
      </c>
      <c r="I1027" s="32">
        <v>1376</v>
      </c>
      <c r="J1027" s="29" t="s">
        <v>56</v>
      </c>
      <c r="K1027" s="35"/>
      <c r="L1027" s="35">
        <v>46737</v>
      </c>
      <c r="M1027" s="29" t="s">
        <v>1750</v>
      </c>
      <c r="N1027" s="29" t="s">
        <v>1751</v>
      </c>
      <c r="O1027" s="21" t="s">
        <v>30</v>
      </c>
      <c r="P1027" s="9">
        <v>0</v>
      </c>
      <c r="Q1027" s="9">
        <v>1100</v>
      </c>
      <c r="R1027" s="9">
        <v>0</v>
      </c>
      <c r="S1027" s="9">
        <v>0</v>
      </c>
      <c r="T1027" s="10">
        <v>0</v>
      </c>
      <c r="U1027" s="10">
        <v>0</v>
      </c>
      <c r="V1027" s="10">
        <v>0</v>
      </c>
      <c r="W1027" s="10">
        <v>0</v>
      </c>
      <c r="X1027" s="10">
        <f t="shared" si="15"/>
        <v>0</v>
      </c>
      <c r="Y1027" s="11">
        <v>0</v>
      </c>
    </row>
    <row r="1028" spans="1:25" ht="19.149999999999999" customHeight="1">
      <c r="A1028" s="30">
        <v>88497</v>
      </c>
      <c r="B1028" s="30" t="s">
        <v>661</v>
      </c>
      <c r="C1028" s="30" t="s">
        <v>704</v>
      </c>
      <c r="D1028" s="30" t="s">
        <v>699</v>
      </c>
      <c r="E1028" s="30" t="s">
        <v>1748</v>
      </c>
      <c r="F1028" s="30">
        <v>7446</v>
      </c>
      <c r="G1028" s="30" t="s">
        <v>1749</v>
      </c>
      <c r="H1028" s="30" t="s">
        <v>36</v>
      </c>
      <c r="I1028" s="33">
        <v>1376</v>
      </c>
      <c r="J1028" s="30" t="s">
        <v>56</v>
      </c>
      <c r="K1028" s="36"/>
      <c r="L1028" s="36">
        <v>46737</v>
      </c>
      <c r="M1028" s="30" t="s">
        <v>1750</v>
      </c>
      <c r="N1028" s="30" t="s">
        <v>1751</v>
      </c>
      <c r="O1028" s="21" t="s">
        <v>64</v>
      </c>
      <c r="P1028" s="9">
        <v>0</v>
      </c>
      <c r="Q1028" s="9">
        <v>68</v>
      </c>
      <c r="R1028" s="9">
        <v>0</v>
      </c>
      <c r="S1028" s="9">
        <v>0</v>
      </c>
      <c r="T1028" s="10">
        <v>0</v>
      </c>
      <c r="U1028" s="10">
        <v>0</v>
      </c>
      <c r="V1028" s="10">
        <v>0</v>
      </c>
      <c r="W1028" s="10">
        <v>0</v>
      </c>
      <c r="X1028" s="10">
        <f t="shared" ref="X1028:X1091" si="16">SUM(T1028:W1028)</f>
        <v>0</v>
      </c>
      <c r="Y1028" s="11">
        <v>0</v>
      </c>
    </row>
    <row r="1029" spans="1:25" ht="19.149999999999999" customHeight="1">
      <c r="A1029" s="31">
        <v>88497</v>
      </c>
      <c r="B1029" s="31" t="s">
        <v>661</v>
      </c>
      <c r="C1029" s="31" t="s">
        <v>704</v>
      </c>
      <c r="D1029" s="31" t="s">
        <v>699</v>
      </c>
      <c r="E1029" s="31" t="s">
        <v>1748</v>
      </c>
      <c r="F1029" s="31">
        <v>7446</v>
      </c>
      <c r="G1029" s="31" t="s">
        <v>1749</v>
      </c>
      <c r="H1029" s="31" t="s">
        <v>36</v>
      </c>
      <c r="I1029" s="34">
        <v>1376</v>
      </c>
      <c r="J1029" s="31" t="s">
        <v>56</v>
      </c>
      <c r="K1029" s="37"/>
      <c r="L1029" s="37">
        <v>46737</v>
      </c>
      <c r="M1029" s="31" t="s">
        <v>1750</v>
      </c>
      <c r="N1029" s="31" t="s">
        <v>1751</v>
      </c>
      <c r="O1029" s="21" t="s">
        <v>33</v>
      </c>
      <c r="P1029" s="9">
        <v>0</v>
      </c>
      <c r="Q1029" s="9">
        <v>206</v>
      </c>
      <c r="R1029" s="9">
        <v>0</v>
      </c>
      <c r="S1029" s="9">
        <v>0</v>
      </c>
      <c r="T1029" s="10">
        <v>0</v>
      </c>
      <c r="U1029" s="10">
        <v>0</v>
      </c>
      <c r="V1029" s="10">
        <v>0</v>
      </c>
      <c r="W1029" s="10">
        <v>0</v>
      </c>
      <c r="X1029" s="10">
        <f t="shared" si="16"/>
        <v>0</v>
      </c>
      <c r="Y1029" s="11">
        <v>0</v>
      </c>
    </row>
    <row r="1030" spans="1:25" ht="19.149999999999999" customHeight="1">
      <c r="A1030" s="29">
        <v>88498</v>
      </c>
      <c r="B1030" s="29" t="s">
        <v>661</v>
      </c>
      <c r="C1030" s="29" t="s">
        <v>704</v>
      </c>
      <c r="D1030" s="29" t="s">
        <v>699</v>
      </c>
      <c r="E1030" s="29" t="s">
        <v>1752</v>
      </c>
      <c r="F1030" s="29">
        <v>7446</v>
      </c>
      <c r="G1030" s="29" t="s">
        <v>1749</v>
      </c>
      <c r="H1030" s="29" t="s">
        <v>313</v>
      </c>
      <c r="I1030" s="32">
        <v>1376</v>
      </c>
      <c r="J1030" s="29" t="s">
        <v>56</v>
      </c>
      <c r="K1030" s="35"/>
      <c r="L1030" s="35">
        <v>46737</v>
      </c>
      <c r="M1030" s="29" t="s">
        <v>1753</v>
      </c>
      <c r="N1030" s="29" t="s">
        <v>1754</v>
      </c>
      <c r="O1030" s="21" t="s">
        <v>30</v>
      </c>
      <c r="P1030" s="9">
        <v>0</v>
      </c>
      <c r="Q1030" s="9">
        <v>1100</v>
      </c>
      <c r="R1030" s="9">
        <v>0</v>
      </c>
      <c r="S1030" s="9">
        <v>0</v>
      </c>
      <c r="T1030" s="10">
        <v>0</v>
      </c>
      <c r="U1030" s="10">
        <v>0</v>
      </c>
      <c r="V1030" s="10">
        <v>0</v>
      </c>
      <c r="W1030" s="10">
        <v>0</v>
      </c>
      <c r="X1030" s="10">
        <f t="shared" si="16"/>
        <v>0</v>
      </c>
      <c r="Y1030" s="11">
        <v>0</v>
      </c>
    </row>
    <row r="1031" spans="1:25" ht="19.149999999999999" customHeight="1">
      <c r="A1031" s="30">
        <v>88498</v>
      </c>
      <c r="B1031" s="30" t="s">
        <v>661</v>
      </c>
      <c r="C1031" s="30" t="s">
        <v>704</v>
      </c>
      <c r="D1031" s="30" t="s">
        <v>699</v>
      </c>
      <c r="E1031" s="30" t="s">
        <v>1752</v>
      </c>
      <c r="F1031" s="30">
        <v>7446</v>
      </c>
      <c r="G1031" s="30" t="s">
        <v>1749</v>
      </c>
      <c r="H1031" s="30" t="s">
        <v>313</v>
      </c>
      <c r="I1031" s="33">
        <v>1376</v>
      </c>
      <c r="J1031" s="30" t="s">
        <v>56</v>
      </c>
      <c r="K1031" s="36"/>
      <c r="L1031" s="36">
        <v>46737</v>
      </c>
      <c r="M1031" s="30" t="s">
        <v>1753</v>
      </c>
      <c r="N1031" s="30" t="s">
        <v>1754</v>
      </c>
      <c r="O1031" s="21" t="s">
        <v>64</v>
      </c>
      <c r="P1031" s="9">
        <v>0</v>
      </c>
      <c r="Q1031" s="9">
        <v>68</v>
      </c>
      <c r="R1031" s="9">
        <v>0</v>
      </c>
      <c r="S1031" s="9">
        <v>0</v>
      </c>
      <c r="T1031" s="10">
        <v>0</v>
      </c>
      <c r="U1031" s="10">
        <v>0</v>
      </c>
      <c r="V1031" s="10">
        <v>0</v>
      </c>
      <c r="W1031" s="10">
        <v>0</v>
      </c>
      <c r="X1031" s="10">
        <f t="shared" si="16"/>
        <v>0</v>
      </c>
      <c r="Y1031" s="11">
        <v>0</v>
      </c>
    </row>
    <row r="1032" spans="1:25" ht="19.149999999999999" customHeight="1">
      <c r="A1032" s="31">
        <v>88498</v>
      </c>
      <c r="B1032" s="31" t="s">
        <v>661</v>
      </c>
      <c r="C1032" s="31" t="s">
        <v>704</v>
      </c>
      <c r="D1032" s="31" t="s">
        <v>699</v>
      </c>
      <c r="E1032" s="31" t="s">
        <v>1752</v>
      </c>
      <c r="F1032" s="31">
        <v>7446</v>
      </c>
      <c r="G1032" s="31" t="s">
        <v>1749</v>
      </c>
      <c r="H1032" s="31" t="s">
        <v>313</v>
      </c>
      <c r="I1032" s="34">
        <v>1376</v>
      </c>
      <c r="J1032" s="31" t="s">
        <v>56</v>
      </c>
      <c r="K1032" s="37"/>
      <c r="L1032" s="37">
        <v>46737</v>
      </c>
      <c r="M1032" s="31" t="s">
        <v>1753</v>
      </c>
      <c r="N1032" s="31" t="s">
        <v>1754</v>
      </c>
      <c r="O1032" s="21" t="s">
        <v>33</v>
      </c>
      <c r="P1032" s="9">
        <v>0</v>
      </c>
      <c r="Q1032" s="9">
        <v>206</v>
      </c>
      <c r="R1032" s="9">
        <v>0</v>
      </c>
      <c r="S1032" s="9">
        <v>0</v>
      </c>
      <c r="T1032" s="10">
        <v>0</v>
      </c>
      <c r="U1032" s="10">
        <v>0</v>
      </c>
      <c r="V1032" s="10">
        <v>0</v>
      </c>
      <c r="W1032" s="10">
        <v>0</v>
      </c>
      <c r="X1032" s="10">
        <f t="shared" si="16"/>
        <v>0</v>
      </c>
      <c r="Y1032" s="11">
        <v>0</v>
      </c>
    </row>
    <row r="1033" spans="1:25" ht="19.149999999999999" customHeight="1">
      <c r="A1033" s="29">
        <v>88501</v>
      </c>
      <c r="B1033" s="29" t="s">
        <v>661</v>
      </c>
      <c r="C1033" s="29" t="s">
        <v>704</v>
      </c>
      <c r="D1033" s="29" t="s">
        <v>699</v>
      </c>
      <c r="E1033" s="29" t="s">
        <v>1755</v>
      </c>
      <c r="F1033" s="29">
        <v>7118</v>
      </c>
      <c r="G1033" s="29" t="s">
        <v>753</v>
      </c>
      <c r="H1033" s="29" t="s">
        <v>36</v>
      </c>
      <c r="I1033" s="32">
        <v>1500</v>
      </c>
      <c r="J1033" s="29" t="s">
        <v>56</v>
      </c>
      <c r="K1033" s="35"/>
      <c r="L1033" s="35">
        <v>47059</v>
      </c>
      <c r="M1033" s="29" t="s">
        <v>1756</v>
      </c>
      <c r="N1033" s="29" t="s">
        <v>1757</v>
      </c>
      <c r="O1033" s="21" t="s">
        <v>30</v>
      </c>
      <c r="P1033" s="9">
        <v>0</v>
      </c>
      <c r="Q1033" s="9">
        <v>0</v>
      </c>
      <c r="R1033" s="9">
        <v>0</v>
      </c>
      <c r="S1033" s="9">
        <v>0</v>
      </c>
      <c r="T1033" s="10">
        <v>0</v>
      </c>
      <c r="U1033" s="10">
        <v>0</v>
      </c>
      <c r="V1033" s="10">
        <v>0</v>
      </c>
      <c r="W1033" s="10">
        <v>0</v>
      </c>
      <c r="X1033" s="10">
        <f t="shared" si="16"/>
        <v>0</v>
      </c>
      <c r="Y1033" s="11">
        <v>1200</v>
      </c>
    </row>
    <row r="1034" spans="1:25" ht="19.149999999999999" customHeight="1">
      <c r="A1034" s="30">
        <v>88501</v>
      </c>
      <c r="B1034" s="30" t="s">
        <v>661</v>
      </c>
      <c r="C1034" s="30" t="s">
        <v>704</v>
      </c>
      <c r="D1034" s="30" t="s">
        <v>699</v>
      </c>
      <c r="E1034" s="30" t="s">
        <v>1755</v>
      </c>
      <c r="F1034" s="30">
        <v>7118</v>
      </c>
      <c r="G1034" s="30" t="s">
        <v>753</v>
      </c>
      <c r="H1034" s="30" t="s">
        <v>36</v>
      </c>
      <c r="I1034" s="33">
        <v>1500</v>
      </c>
      <c r="J1034" s="30" t="s">
        <v>56</v>
      </c>
      <c r="K1034" s="36"/>
      <c r="L1034" s="36">
        <v>47059</v>
      </c>
      <c r="M1034" s="30" t="s">
        <v>1756</v>
      </c>
      <c r="N1034" s="30" t="s">
        <v>1757</v>
      </c>
      <c r="O1034" s="21" t="s">
        <v>64</v>
      </c>
      <c r="P1034" s="9">
        <v>0</v>
      </c>
      <c r="Q1034" s="9">
        <v>0</v>
      </c>
      <c r="R1034" s="9">
        <v>0</v>
      </c>
      <c r="S1034" s="9">
        <v>0</v>
      </c>
      <c r="T1034" s="10">
        <v>0</v>
      </c>
      <c r="U1034" s="10">
        <v>0</v>
      </c>
      <c r="V1034" s="10">
        <v>0</v>
      </c>
      <c r="W1034" s="10">
        <v>0</v>
      </c>
      <c r="X1034" s="10">
        <f t="shared" si="16"/>
        <v>0</v>
      </c>
      <c r="Y1034" s="11">
        <v>75</v>
      </c>
    </row>
    <row r="1035" spans="1:25" ht="19.149999999999999" customHeight="1">
      <c r="A1035" s="31">
        <v>88501</v>
      </c>
      <c r="B1035" s="31" t="s">
        <v>661</v>
      </c>
      <c r="C1035" s="31" t="s">
        <v>704</v>
      </c>
      <c r="D1035" s="31" t="s">
        <v>699</v>
      </c>
      <c r="E1035" s="31" t="s">
        <v>1755</v>
      </c>
      <c r="F1035" s="31">
        <v>7118</v>
      </c>
      <c r="G1035" s="31" t="s">
        <v>753</v>
      </c>
      <c r="H1035" s="31" t="s">
        <v>36</v>
      </c>
      <c r="I1035" s="34">
        <v>1500</v>
      </c>
      <c r="J1035" s="31" t="s">
        <v>56</v>
      </c>
      <c r="K1035" s="37"/>
      <c r="L1035" s="37">
        <v>47059</v>
      </c>
      <c r="M1035" s="31" t="s">
        <v>1756</v>
      </c>
      <c r="N1035" s="31" t="s">
        <v>1757</v>
      </c>
      <c r="O1035" s="21" t="s">
        <v>33</v>
      </c>
      <c r="P1035" s="9">
        <v>0</v>
      </c>
      <c r="Q1035" s="9">
        <v>0</v>
      </c>
      <c r="R1035" s="9">
        <v>0</v>
      </c>
      <c r="S1035" s="9">
        <v>0</v>
      </c>
      <c r="T1035" s="10">
        <v>0</v>
      </c>
      <c r="U1035" s="10">
        <v>0</v>
      </c>
      <c r="V1035" s="10">
        <v>0</v>
      </c>
      <c r="W1035" s="10">
        <v>0</v>
      </c>
      <c r="X1035" s="10">
        <f t="shared" si="16"/>
        <v>0</v>
      </c>
      <c r="Y1035" s="11">
        <v>225</v>
      </c>
    </row>
    <row r="1036" spans="1:25" ht="19.149999999999999" customHeight="1">
      <c r="A1036" s="29">
        <v>88721</v>
      </c>
      <c r="B1036" s="29" t="s">
        <v>661</v>
      </c>
      <c r="C1036" s="29" t="s">
        <v>1758</v>
      </c>
      <c r="D1036" s="29" t="s">
        <v>789</v>
      </c>
      <c r="E1036" s="29" t="s">
        <v>1759</v>
      </c>
      <c r="F1036" s="29">
        <v>0</v>
      </c>
      <c r="G1036" s="29" t="s">
        <v>1760</v>
      </c>
      <c r="H1036" s="29" t="s">
        <v>55</v>
      </c>
      <c r="I1036" s="32">
        <v>1385</v>
      </c>
      <c r="J1036" s="29" t="s">
        <v>122</v>
      </c>
      <c r="K1036" s="35"/>
      <c r="L1036" s="35">
        <v>47679</v>
      </c>
      <c r="M1036" s="29" t="s">
        <v>1761</v>
      </c>
      <c r="N1036" s="29" t="s">
        <v>1762</v>
      </c>
      <c r="O1036" s="21" t="s">
        <v>30</v>
      </c>
      <c r="P1036" s="9">
        <v>0</v>
      </c>
      <c r="Q1036" s="9">
        <v>0</v>
      </c>
      <c r="R1036" s="9">
        <v>0</v>
      </c>
      <c r="S1036" s="9">
        <v>0</v>
      </c>
      <c r="T1036" s="10">
        <v>150</v>
      </c>
      <c r="U1036" s="10">
        <v>35</v>
      </c>
      <c r="V1036" s="10">
        <v>960</v>
      </c>
      <c r="W1036" s="10">
        <v>0</v>
      </c>
      <c r="X1036" s="10">
        <f t="shared" si="16"/>
        <v>1145</v>
      </c>
      <c r="Y1036" s="11">
        <v>0</v>
      </c>
    </row>
    <row r="1037" spans="1:25" ht="19.149999999999999" customHeight="1">
      <c r="A1037" s="30">
        <v>88721</v>
      </c>
      <c r="B1037" s="30" t="s">
        <v>661</v>
      </c>
      <c r="C1037" s="30" t="s">
        <v>1758</v>
      </c>
      <c r="D1037" s="30" t="s">
        <v>789</v>
      </c>
      <c r="E1037" s="30" t="s">
        <v>1759</v>
      </c>
      <c r="F1037" s="30">
        <v>0</v>
      </c>
      <c r="G1037" s="30" t="s">
        <v>1760</v>
      </c>
      <c r="H1037" s="30" t="s">
        <v>55</v>
      </c>
      <c r="I1037" s="33">
        <v>1385</v>
      </c>
      <c r="J1037" s="30" t="s">
        <v>122</v>
      </c>
      <c r="K1037" s="36"/>
      <c r="L1037" s="36">
        <v>47679</v>
      </c>
      <c r="M1037" s="30" t="s">
        <v>1761</v>
      </c>
      <c r="N1037" s="30" t="s">
        <v>1762</v>
      </c>
      <c r="O1037" s="21" t="s">
        <v>64</v>
      </c>
      <c r="P1037" s="9">
        <v>0</v>
      </c>
      <c r="Q1037" s="9">
        <v>0</v>
      </c>
      <c r="R1037" s="9">
        <v>0</v>
      </c>
      <c r="S1037" s="9">
        <v>0</v>
      </c>
      <c r="T1037" s="10">
        <v>0</v>
      </c>
      <c r="U1037" s="10">
        <v>0</v>
      </c>
      <c r="V1037" s="10">
        <v>60</v>
      </c>
      <c r="W1037" s="10">
        <v>0</v>
      </c>
      <c r="X1037" s="10">
        <f t="shared" si="16"/>
        <v>60</v>
      </c>
      <c r="Y1037" s="11">
        <v>0</v>
      </c>
    </row>
    <row r="1038" spans="1:25" ht="19.149999999999999" customHeight="1">
      <c r="A1038" s="31">
        <v>88721</v>
      </c>
      <c r="B1038" s="31" t="s">
        <v>661</v>
      </c>
      <c r="C1038" s="31" t="s">
        <v>1758</v>
      </c>
      <c r="D1038" s="31" t="s">
        <v>789</v>
      </c>
      <c r="E1038" s="31" t="s">
        <v>1759</v>
      </c>
      <c r="F1038" s="31">
        <v>0</v>
      </c>
      <c r="G1038" s="31" t="s">
        <v>1760</v>
      </c>
      <c r="H1038" s="31" t="s">
        <v>55</v>
      </c>
      <c r="I1038" s="34">
        <v>1385</v>
      </c>
      <c r="J1038" s="31" t="s">
        <v>122</v>
      </c>
      <c r="K1038" s="37"/>
      <c r="L1038" s="37">
        <v>47679</v>
      </c>
      <c r="M1038" s="31" t="s">
        <v>1761</v>
      </c>
      <c r="N1038" s="31" t="s">
        <v>1762</v>
      </c>
      <c r="O1038" s="21" t="s">
        <v>33</v>
      </c>
      <c r="P1038" s="9">
        <v>0</v>
      </c>
      <c r="Q1038" s="9">
        <v>0</v>
      </c>
      <c r="R1038" s="9">
        <v>0</v>
      </c>
      <c r="S1038" s="9">
        <v>0</v>
      </c>
      <c r="T1038" s="10">
        <v>0</v>
      </c>
      <c r="U1038" s="10">
        <v>0</v>
      </c>
      <c r="V1038" s="10">
        <v>180</v>
      </c>
      <c r="W1038" s="10">
        <v>0</v>
      </c>
      <c r="X1038" s="10">
        <f t="shared" si="16"/>
        <v>180</v>
      </c>
      <c r="Y1038" s="11">
        <v>0</v>
      </c>
    </row>
    <row r="1039" spans="1:25">
      <c r="A1039" s="26">
        <v>88798</v>
      </c>
      <c r="B1039" s="26" t="s">
        <v>117</v>
      </c>
      <c r="C1039" s="26" t="s">
        <v>107</v>
      </c>
      <c r="D1039" s="26" t="s">
        <v>222</v>
      </c>
      <c r="E1039" s="26" t="s">
        <v>1763</v>
      </c>
      <c r="F1039" s="26">
        <v>890</v>
      </c>
      <c r="G1039" s="26" t="s">
        <v>1764</v>
      </c>
      <c r="H1039" s="26" t="s">
        <v>313</v>
      </c>
      <c r="I1039" s="27">
        <v>1965</v>
      </c>
      <c r="J1039" s="26"/>
      <c r="K1039" s="28"/>
      <c r="L1039" s="28">
        <v>46401</v>
      </c>
      <c r="M1039" s="26" t="s">
        <v>1765</v>
      </c>
      <c r="N1039" s="26" t="s">
        <v>1766</v>
      </c>
      <c r="O1039" s="21" t="s">
        <v>30</v>
      </c>
      <c r="P1039" s="9">
        <v>726</v>
      </c>
      <c r="Q1039" s="9">
        <v>974</v>
      </c>
      <c r="R1039" s="9">
        <v>0</v>
      </c>
      <c r="S1039" s="9">
        <v>0</v>
      </c>
      <c r="T1039" s="10">
        <v>0</v>
      </c>
      <c r="U1039" s="10">
        <v>0</v>
      </c>
      <c r="V1039" s="10">
        <v>0</v>
      </c>
      <c r="W1039" s="10">
        <v>0</v>
      </c>
      <c r="X1039" s="10">
        <f t="shared" si="16"/>
        <v>0</v>
      </c>
      <c r="Y1039" s="11">
        <v>0</v>
      </c>
    </row>
    <row r="1040" spans="1:25">
      <c r="A1040" s="26">
        <v>88798</v>
      </c>
      <c r="B1040" s="26" t="s">
        <v>117</v>
      </c>
      <c r="C1040" s="26" t="s">
        <v>107</v>
      </c>
      <c r="D1040" s="26" t="s">
        <v>222</v>
      </c>
      <c r="E1040" s="26" t="s">
        <v>1763</v>
      </c>
      <c r="F1040" s="26">
        <v>890</v>
      </c>
      <c r="G1040" s="26" t="s">
        <v>1764</v>
      </c>
      <c r="H1040" s="26" t="s">
        <v>313</v>
      </c>
      <c r="I1040" s="27">
        <v>1965</v>
      </c>
      <c r="J1040" s="26"/>
      <c r="K1040" s="28"/>
      <c r="L1040" s="28">
        <v>46401</v>
      </c>
      <c r="M1040" s="26" t="s">
        <v>1765</v>
      </c>
      <c r="N1040" s="26" t="s">
        <v>1766</v>
      </c>
      <c r="O1040" s="21" t="s">
        <v>33</v>
      </c>
      <c r="P1040" s="9">
        <v>265</v>
      </c>
      <c r="Q1040" s="9">
        <v>0</v>
      </c>
      <c r="R1040" s="9">
        <v>0</v>
      </c>
      <c r="S1040" s="9">
        <v>0</v>
      </c>
      <c r="T1040" s="10">
        <v>0</v>
      </c>
      <c r="U1040" s="10">
        <v>0</v>
      </c>
      <c r="V1040" s="10">
        <v>0</v>
      </c>
      <c r="W1040" s="10">
        <v>0</v>
      </c>
      <c r="X1040" s="10">
        <f t="shared" si="16"/>
        <v>0</v>
      </c>
      <c r="Y1040" s="11">
        <v>0</v>
      </c>
    </row>
    <row r="1041" spans="1:25">
      <c r="A1041" s="26">
        <v>88800</v>
      </c>
      <c r="B1041" s="26" t="s">
        <v>117</v>
      </c>
      <c r="C1041" s="26" t="s">
        <v>107</v>
      </c>
      <c r="D1041" s="26" t="s">
        <v>217</v>
      </c>
      <c r="E1041" s="26" t="s">
        <v>1767</v>
      </c>
      <c r="F1041" s="26">
        <v>254</v>
      </c>
      <c r="G1041" s="26" t="s">
        <v>1768</v>
      </c>
      <c r="H1041" s="26" t="s">
        <v>36</v>
      </c>
      <c r="I1041" s="27">
        <v>10222</v>
      </c>
      <c r="J1041" s="26"/>
      <c r="K1041" s="28"/>
      <c r="L1041" s="28">
        <v>48580</v>
      </c>
      <c r="M1041" s="26" t="s">
        <v>1769</v>
      </c>
      <c r="N1041" s="26" t="s">
        <v>1770</v>
      </c>
      <c r="O1041" s="21" t="s">
        <v>30</v>
      </c>
      <c r="P1041" s="9">
        <v>0</v>
      </c>
      <c r="Q1041" s="9">
        <v>0</v>
      </c>
      <c r="R1041" s="9">
        <v>500</v>
      </c>
      <c r="S1041" s="9">
        <v>250</v>
      </c>
      <c r="T1041" s="10">
        <v>50</v>
      </c>
      <c r="U1041" s="10">
        <v>500</v>
      </c>
      <c r="V1041" s="10">
        <v>280</v>
      </c>
      <c r="W1041" s="10">
        <v>1500</v>
      </c>
      <c r="X1041" s="10">
        <f t="shared" si="16"/>
        <v>2330</v>
      </c>
      <c r="Y1041" s="11">
        <v>1000</v>
      </c>
    </row>
    <row r="1042" spans="1:25">
      <c r="A1042" s="26">
        <v>88800</v>
      </c>
      <c r="B1042" s="26" t="s">
        <v>117</v>
      </c>
      <c r="C1042" s="26" t="s">
        <v>107</v>
      </c>
      <c r="D1042" s="26" t="s">
        <v>217</v>
      </c>
      <c r="E1042" s="26" t="s">
        <v>1767</v>
      </c>
      <c r="F1042" s="26">
        <v>254</v>
      </c>
      <c r="G1042" s="26" t="s">
        <v>1768</v>
      </c>
      <c r="H1042" s="26" t="s">
        <v>36</v>
      </c>
      <c r="I1042" s="27">
        <v>10222</v>
      </c>
      <c r="J1042" s="26"/>
      <c r="K1042" s="28"/>
      <c r="L1042" s="28">
        <v>48580</v>
      </c>
      <c r="M1042" s="26" t="s">
        <v>1769</v>
      </c>
      <c r="N1042" s="26" t="s">
        <v>1770</v>
      </c>
      <c r="O1042" s="21" t="s">
        <v>33</v>
      </c>
      <c r="P1042" s="9">
        <v>0</v>
      </c>
      <c r="Q1042" s="9">
        <v>0</v>
      </c>
      <c r="R1042" s="9">
        <v>0</v>
      </c>
      <c r="S1042" s="9">
        <v>0</v>
      </c>
      <c r="T1042" s="10">
        <v>150</v>
      </c>
      <c r="U1042" s="10">
        <v>150</v>
      </c>
      <c r="V1042" s="10">
        <v>1330</v>
      </c>
      <c r="W1042" s="10">
        <v>1512</v>
      </c>
      <c r="X1042" s="10">
        <f t="shared" si="16"/>
        <v>3142</v>
      </c>
      <c r="Y1042" s="11">
        <v>3000</v>
      </c>
    </row>
    <row r="1043" spans="1:25">
      <c r="A1043" s="26">
        <v>88915</v>
      </c>
      <c r="B1043" s="26" t="s">
        <v>139</v>
      </c>
      <c r="C1043" s="26" t="s">
        <v>107</v>
      </c>
      <c r="D1043" s="26" t="s">
        <v>140</v>
      </c>
      <c r="E1043" s="26" t="s">
        <v>1771</v>
      </c>
      <c r="F1043" s="26">
        <v>14</v>
      </c>
      <c r="G1043" s="26" t="s">
        <v>1772</v>
      </c>
      <c r="H1043" s="26" t="s">
        <v>55</v>
      </c>
      <c r="I1043" s="27">
        <v>1895</v>
      </c>
      <c r="J1043" s="26"/>
      <c r="K1043" s="28"/>
      <c r="L1043" s="28">
        <v>46366</v>
      </c>
      <c r="M1043" s="26" t="s">
        <v>1773</v>
      </c>
      <c r="N1043" s="26" t="s">
        <v>1774</v>
      </c>
      <c r="O1043" s="21" t="s">
        <v>30</v>
      </c>
      <c r="P1043" s="9">
        <v>1000</v>
      </c>
      <c r="Q1043" s="9">
        <v>875</v>
      </c>
      <c r="R1043" s="9">
        <v>0</v>
      </c>
      <c r="S1043" s="9">
        <v>0</v>
      </c>
      <c r="T1043" s="10">
        <v>0</v>
      </c>
      <c r="U1043" s="10">
        <v>0</v>
      </c>
      <c r="V1043" s="10">
        <v>0</v>
      </c>
      <c r="W1043" s="10">
        <v>0</v>
      </c>
      <c r="X1043" s="10">
        <f t="shared" si="16"/>
        <v>0</v>
      </c>
      <c r="Y1043" s="11">
        <v>0</v>
      </c>
    </row>
    <row r="1044" spans="1:25">
      <c r="A1044" s="26">
        <v>88915</v>
      </c>
      <c r="B1044" s="26" t="s">
        <v>139</v>
      </c>
      <c r="C1044" s="26" t="s">
        <v>107</v>
      </c>
      <c r="D1044" s="26" t="s">
        <v>140</v>
      </c>
      <c r="E1044" s="26" t="s">
        <v>1771</v>
      </c>
      <c r="F1044" s="26">
        <v>14</v>
      </c>
      <c r="G1044" s="26" t="s">
        <v>1772</v>
      </c>
      <c r="H1044" s="26" t="s">
        <v>55</v>
      </c>
      <c r="I1044" s="27">
        <v>1895</v>
      </c>
      <c r="J1044" s="26"/>
      <c r="K1044" s="28"/>
      <c r="L1044" s="28">
        <v>46366</v>
      </c>
      <c r="M1044" s="26" t="s">
        <v>1773</v>
      </c>
      <c r="N1044" s="26" t="s">
        <v>1774</v>
      </c>
      <c r="O1044" s="21" t="s">
        <v>33</v>
      </c>
      <c r="P1044" s="9">
        <v>20</v>
      </c>
      <c r="Q1044" s="9">
        <v>0</v>
      </c>
      <c r="R1044" s="9">
        <v>0</v>
      </c>
      <c r="S1044" s="9">
        <v>0</v>
      </c>
      <c r="T1044" s="10">
        <v>0</v>
      </c>
      <c r="U1044" s="10">
        <v>0</v>
      </c>
      <c r="V1044" s="10">
        <v>0</v>
      </c>
      <c r="W1044" s="10">
        <v>0</v>
      </c>
      <c r="X1044" s="10">
        <f t="shared" si="16"/>
        <v>0</v>
      </c>
      <c r="Y1044" s="11">
        <v>0</v>
      </c>
    </row>
    <row r="1045" spans="1:25">
      <c r="A1045" s="26">
        <v>89046</v>
      </c>
      <c r="B1045" s="26" t="s">
        <v>661</v>
      </c>
      <c r="C1045" s="26" t="s">
        <v>107</v>
      </c>
      <c r="D1045" s="26" t="s">
        <v>699</v>
      </c>
      <c r="E1045" s="26" t="s">
        <v>1775</v>
      </c>
      <c r="F1045" s="26">
        <v>4003</v>
      </c>
      <c r="G1045" s="26" t="s">
        <v>727</v>
      </c>
      <c r="H1045" s="26" t="s">
        <v>55</v>
      </c>
      <c r="I1045" s="27">
        <v>20700</v>
      </c>
      <c r="J1045" s="26" t="s">
        <v>56</v>
      </c>
      <c r="K1045" s="28"/>
      <c r="L1045" s="28">
        <v>46863</v>
      </c>
      <c r="M1045" s="26" t="s">
        <v>1776</v>
      </c>
      <c r="N1045" s="26" t="s">
        <v>1777</v>
      </c>
      <c r="O1045" s="21" t="s">
        <v>30</v>
      </c>
      <c r="P1045" s="9">
        <v>700</v>
      </c>
      <c r="Q1045" s="9">
        <v>0</v>
      </c>
      <c r="R1045" s="9">
        <v>0</v>
      </c>
      <c r="S1045" s="9">
        <v>0</v>
      </c>
      <c r="T1045" s="10">
        <v>0</v>
      </c>
      <c r="U1045" s="10">
        <v>0</v>
      </c>
      <c r="V1045" s="10">
        <v>8000</v>
      </c>
      <c r="W1045" s="10">
        <v>8000</v>
      </c>
      <c r="X1045" s="10">
        <f t="shared" si="16"/>
        <v>16000</v>
      </c>
      <c r="Y1045" s="11">
        <v>0</v>
      </c>
    </row>
    <row r="1046" spans="1:25">
      <c r="A1046" s="26">
        <v>89046</v>
      </c>
      <c r="B1046" s="26" t="s">
        <v>661</v>
      </c>
      <c r="C1046" s="26" t="s">
        <v>107</v>
      </c>
      <c r="D1046" s="26" t="s">
        <v>699</v>
      </c>
      <c r="E1046" s="26" t="s">
        <v>1775</v>
      </c>
      <c r="F1046" s="26">
        <v>4003</v>
      </c>
      <c r="G1046" s="26" t="s">
        <v>727</v>
      </c>
      <c r="H1046" s="26" t="s">
        <v>55</v>
      </c>
      <c r="I1046" s="27">
        <v>20700</v>
      </c>
      <c r="J1046" s="26" t="s">
        <v>56</v>
      </c>
      <c r="K1046" s="28"/>
      <c r="L1046" s="28">
        <v>46863</v>
      </c>
      <c r="M1046" s="26" t="s">
        <v>1776</v>
      </c>
      <c r="N1046" s="26" t="s">
        <v>1777</v>
      </c>
      <c r="O1046" s="21" t="s">
        <v>33</v>
      </c>
      <c r="P1046" s="9">
        <v>0</v>
      </c>
      <c r="Q1046" s="9">
        <v>0</v>
      </c>
      <c r="R1046" s="9">
        <v>0</v>
      </c>
      <c r="S1046" s="9">
        <v>0</v>
      </c>
      <c r="T1046" s="10">
        <v>0</v>
      </c>
      <c r="U1046" s="10">
        <v>0</v>
      </c>
      <c r="V1046" s="10">
        <v>2000</v>
      </c>
      <c r="W1046" s="10">
        <v>2000</v>
      </c>
      <c r="X1046" s="10">
        <f t="shared" si="16"/>
        <v>4000</v>
      </c>
      <c r="Y1046" s="11">
        <v>0</v>
      </c>
    </row>
    <row r="1047" spans="1:25">
      <c r="A1047" s="26">
        <v>89077</v>
      </c>
      <c r="B1047" s="26" t="s">
        <v>661</v>
      </c>
      <c r="C1047" s="26" t="s">
        <v>107</v>
      </c>
      <c r="D1047" s="26" t="s">
        <v>699</v>
      </c>
      <c r="E1047" s="26" t="s">
        <v>1778</v>
      </c>
      <c r="F1047" s="26">
        <v>2058</v>
      </c>
      <c r="G1047" s="26" t="s">
        <v>709</v>
      </c>
      <c r="H1047" s="26" t="s">
        <v>55</v>
      </c>
      <c r="I1047" s="27">
        <v>3200</v>
      </c>
      <c r="J1047" s="26" t="s">
        <v>56</v>
      </c>
      <c r="K1047" s="28"/>
      <c r="L1047" s="28">
        <v>46492</v>
      </c>
      <c r="M1047" s="26" t="s">
        <v>1779</v>
      </c>
      <c r="N1047" s="26" t="s">
        <v>1780</v>
      </c>
      <c r="O1047" s="21" t="s">
        <v>30</v>
      </c>
      <c r="P1047" s="9">
        <v>850</v>
      </c>
      <c r="Q1047" s="9">
        <v>0</v>
      </c>
      <c r="R1047" s="9">
        <v>0</v>
      </c>
      <c r="S1047" s="9">
        <v>0</v>
      </c>
      <c r="T1047" s="10">
        <v>0</v>
      </c>
      <c r="U1047" s="10">
        <v>0</v>
      </c>
      <c r="V1047" s="10">
        <v>0</v>
      </c>
      <c r="W1047" s="10">
        <v>0</v>
      </c>
      <c r="X1047" s="10">
        <f t="shared" si="16"/>
        <v>0</v>
      </c>
      <c r="Y1047" s="11">
        <v>0</v>
      </c>
    </row>
    <row r="1048" spans="1:25">
      <c r="A1048" s="26">
        <v>89077</v>
      </c>
      <c r="B1048" s="26" t="s">
        <v>661</v>
      </c>
      <c r="C1048" s="26" t="s">
        <v>107</v>
      </c>
      <c r="D1048" s="26" t="s">
        <v>699</v>
      </c>
      <c r="E1048" s="26" t="s">
        <v>1778</v>
      </c>
      <c r="F1048" s="26">
        <v>2058</v>
      </c>
      <c r="G1048" s="26" t="s">
        <v>709</v>
      </c>
      <c r="H1048" s="26" t="s">
        <v>55</v>
      </c>
      <c r="I1048" s="27">
        <v>3200</v>
      </c>
      <c r="J1048" s="26" t="s">
        <v>56</v>
      </c>
      <c r="K1048" s="28"/>
      <c r="L1048" s="28">
        <v>46492</v>
      </c>
      <c r="M1048" s="26" t="s">
        <v>1779</v>
      </c>
      <c r="N1048" s="26" t="s">
        <v>1780</v>
      </c>
      <c r="O1048" s="21" t="s">
        <v>33</v>
      </c>
      <c r="P1048" s="9">
        <v>0</v>
      </c>
      <c r="Q1048" s="9">
        <v>0</v>
      </c>
      <c r="R1048" s="9">
        <v>0</v>
      </c>
      <c r="S1048" s="9">
        <v>0</v>
      </c>
      <c r="T1048" s="10">
        <v>2350</v>
      </c>
      <c r="U1048" s="10">
        <v>0</v>
      </c>
      <c r="V1048" s="10">
        <v>0</v>
      </c>
      <c r="W1048" s="10">
        <v>0</v>
      </c>
      <c r="X1048" s="10">
        <f t="shared" si="16"/>
        <v>2350</v>
      </c>
      <c r="Y1048" s="11">
        <v>0</v>
      </c>
    </row>
    <row r="1049" spans="1:25">
      <c r="A1049" s="26">
        <v>89080</v>
      </c>
      <c r="B1049" s="26" t="s">
        <v>661</v>
      </c>
      <c r="C1049" s="26" t="s">
        <v>107</v>
      </c>
      <c r="D1049" s="26" t="s">
        <v>1003</v>
      </c>
      <c r="E1049" s="26" t="s">
        <v>1781</v>
      </c>
      <c r="F1049" s="26">
        <v>2020</v>
      </c>
      <c r="G1049" s="26" t="s">
        <v>1782</v>
      </c>
      <c r="H1049" s="26" t="s">
        <v>121</v>
      </c>
      <c r="I1049" s="27">
        <v>6850</v>
      </c>
      <c r="J1049" s="26" t="s">
        <v>56</v>
      </c>
      <c r="K1049" s="28"/>
      <c r="L1049" s="28"/>
      <c r="M1049" s="26" t="s">
        <v>1783</v>
      </c>
      <c r="N1049" s="26" t="s">
        <v>1784</v>
      </c>
      <c r="O1049" s="21" t="s">
        <v>30</v>
      </c>
      <c r="P1049" s="9">
        <v>0</v>
      </c>
      <c r="Q1049" s="9">
        <v>0</v>
      </c>
      <c r="R1049" s="9">
        <v>0</v>
      </c>
      <c r="S1049" s="9">
        <v>0</v>
      </c>
      <c r="T1049" s="10">
        <v>500</v>
      </c>
      <c r="U1049" s="10">
        <v>0</v>
      </c>
      <c r="V1049" s="10">
        <v>500</v>
      </c>
      <c r="W1049" s="10">
        <v>0</v>
      </c>
      <c r="X1049" s="10">
        <f t="shared" si="16"/>
        <v>1000</v>
      </c>
      <c r="Y1049" s="11">
        <v>5000</v>
      </c>
    </row>
    <row r="1050" spans="1:25">
      <c r="A1050" s="26">
        <v>89080</v>
      </c>
      <c r="B1050" s="26" t="s">
        <v>661</v>
      </c>
      <c r="C1050" s="26" t="s">
        <v>107</v>
      </c>
      <c r="D1050" s="26" t="s">
        <v>1003</v>
      </c>
      <c r="E1050" s="26" t="s">
        <v>1781</v>
      </c>
      <c r="F1050" s="26">
        <v>2020</v>
      </c>
      <c r="G1050" s="26" t="s">
        <v>1782</v>
      </c>
      <c r="H1050" s="26" t="s">
        <v>121</v>
      </c>
      <c r="I1050" s="27">
        <v>6850</v>
      </c>
      <c r="J1050" s="26" t="s">
        <v>56</v>
      </c>
      <c r="K1050" s="28"/>
      <c r="L1050" s="28"/>
      <c r="M1050" s="26" t="s">
        <v>1783</v>
      </c>
      <c r="N1050" s="26" t="s">
        <v>1784</v>
      </c>
      <c r="O1050" s="21" t="s">
        <v>33</v>
      </c>
      <c r="P1050" s="9">
        <v>0</v>
      </c>
      <c r="Q1050" s="9">
        <v>0</v>
      </c>
      <c r="R1050" s="9">
        <v>0</v>
      </c>
      <c r="S1050" s="9">
        <v>0</v>
      </c>
      <c r="T1050" s="10">
        <v>125</v>
      </c>
      <c r="U1050" s="10">
        <v>0</v>
      </c>
      <c r="V1050" s="10">
        <v>125</v>
      </c>
      <c r="W1050" s="10">
        <v>600</v>
      </c>
      <c r="X1050" s="10">
        <f t="shared" si="16"/>
        <v>850</v>
      </c>
      <c r="Y1050" s="11">
        <v>0</v>
      </c>
    </row>
    <row r="1051" spans="1:25">
      <c r="A1051" s="26">
        <v>89168</v>
      </c>
      <c r="B1051" s="26" t="s">
        <v>65</v>
      </c>
      <c r="C1051" s="26" t="s">
        <v>107</v>
      </c>
      <c r="D1051" s="26" t="s">
        <v>66</v>
      </c>
      <c r="E1051" s="26" t="s">
        <v>1785</v>
      </c>
      <c r="F1051" s="26">
        <v>18</v>
      </c>
      <c r="G1051" s="26" t="s">
        <v>1786</v>
      </c>
      <c r="H1051" s="26" t="s">
        <v>27</v>
      </c>
      <c r="I1051" s="27">
        <v>1925</v>
      </c>
      <c r="J1051" s="26" t="s">
        <v>56</v>
      </c>
      <c r="K1051" s="28"/>
      <c r="L1051" s="28">
        <v>46753</v>
      </c>
      <c r="M1051" s="26" t="s">
        <v>1787</v>
      </c>
      <c r="N1051" s="26" t="s">
        <v>1788</v>
      </c>
      <c r="O1051" s="21" t="s">
        <v>30</v>
      </c>
      <c r="P1051" s="9">
        <v>0</v>
      </c>
      <c r="Q1051" s="9">
        <v>0</v>
      </c>
      <c r="R1051" s="9">
        <v>421</v>
      </c>
      <c r="S1051" s="9">
        <v>934</v>
      </c>
      <c r="T1051" s="10">
        <v>469</v>
      </c>
      <c r="U1051" s="10">
        <v>0</v>
      </c>
      <c r="V1051" s="10">
        <v>0</v>
      </c>
      <c r="W1051" s="10">
        <v>0</v>
      </c>
      <c r="X1051" s="10">
        <f t="shared" si="16"/>
        <v>469</v>
      </c>
      <c r="Y1051" s="11">
        <v>0</v>
      </c>
    </row>
    <row r="1052" spans="1:25">
      <c r="A1052" s="26">
        <v>89168</v>
      </c>
      <c r="B1052" s="26" t="s">
        <v>65</v>
      </c>
      <c r="C1052" s="26" t="s">
        <v>107</v>
      </c>
      <c r="D1052" s="26" t="s">
        <v>66</v>
      </c>
      <c r="E1052" s="26" t="s">
        <v>1785</v>
      </c>
      <c r="F1052" s="26">
        <v>18</v>
      </c>
      <c r="G1052" s="26" t="s">
        <v>1786</v>
      </c>
      <c r="H1052" s="26" t="s">
        <v>27</v>
      </c>
      <c r="I1052" s="27">
        <v>1925</v>
      </c>
      <c r="J1052" s="26" t="s">
        <v>56</v>
      </c>
      <c r="K1052" s="28"/>
      <c r="L1052" s="28">
        <v>46753</v>
      </c>
      <c r="M1052" s="26" t="s">
        <v>1787</v>
      </c>
      <c r="N1052" s="26" t="s">
        <v>1788</v>
      </c>
      <c r="O1052" s="21" t="s">
        <v>33</v>
      </c>
      <c r="P1052" s="9">
        <v>100</v>
      </c>
      <c r="Q1052" s="9">
        <v>0</v>
      </c>
      <c r="R1052" s="9">
        <v>0</v>
      </c>
      <c r="S1052" s="9">
        <v>0</v>
      </c>
      <c r="T1052" s="10">
        <v>0</v>
      </c>
      <c r="U1052" s="10">
        <v>0</v>
      </c>
      <c r="V1052" s="10">
        <v>0</v>
      </c>
      <c r="W1052" s="10">
        <v>0</v>
      </c>
      <c r="X1052" s="10">
        <f t="shared" si="16"/>
        <v>0</v>
      </c>
      <c r="Y1052" s="11">
        <v>0</v>
      </c>
    </row>
    <row r="1053" spans="1:25" ht="19.149999999999999" customHeight="1">
      <c r="A1053" s="29">
        <v>89293</v>
      </c>
      <c r="B1053" s="29" t="s">
        <v>276</v>
      </c>
      <c r="C1053" s="29" t="s">
        <v>1165</v>
      </c>
      <c r="D1053" s="29" t="s">
        <v>306</v>
      </c>
      <c r="E1053" s="29" t="s">
        <v>1789</v>
      </c>
      <c r="F1053" s="29"/>
      <c r="G1053" s="29"/>
      <c r="H1053" s="29" t="s">
        <v>858</v>
      </c>
      <c r="I1053" s="32">
        <v>4000</v>
      </c>
      <c r="J1053" s="29" t="s">
        <v>56</v>
      </c>
      <c r="K1053" s="35"/>
      <c r="L1053" s="35"/>
      <c r="M1053" s="29" t="s">
        <v>859</v>
      </c>
      <c r="N1053" s="29" t="s">
        <v>1790</v>
      </c>
      <c r="O1053" s="21" t="s">
        <v>30</v>
      </c>
      <c r="P1053" s="9">
        <v>500</v>
      </c>
      <c r="Q1053" s="9">
        <v>500</v>
      </c>
      <c r="R1053" s="9">
        <v>500</v>
      </c>
      <c r="S1053" s="9">
        <v>500</v>
      </c>
      <c r="T1053" s="10">
        <v>0</v>
      </c>
      <c r="U1053" s="10">
        <v>0</v>
      </c>
      <c r="V1053" s="10">
        <v>0</v>
      </c>
      <c r="W1053" s="10">
        <v>0</v>
      </c>
      <c r="X1053" s="10">
        <f t="shared" si="16"/>
        <v>0</v>
      </c>
      <c r="Y1053" s="11">
        <v>0</v>
      </c>
    </row>
    <row r="1054" spans="1:25" ht="19.149999999999999" customHeight="1">
      <c r="A1054" s="30">
        <v>89293</v>
      </c>
      <c r="B1054" s="30" t="s">
        <v>276</v>
      </c>
      <c r="C1054" s="30" t="s">
        <v>1165</v>
      </c>
      <c r="D1054" s="30" t="s">
        <v>306</v>
      </c>
      <c r="E1054" s="30" t="s">
        <v>1789</v>
      </c>
      <c r="F1054" s="30"/>
      <c r="G1054" s="30"/>
      <c r="H1054" s="30" t="s">
        <v>858</v>
      </c>
      <c r="I1054" s="33">
        <v>4000</v>
      </c>
      <c r="J1054" s="30" t="s">
        <v>56</v>
      </c>
      <c r="K1054" s="36"/>
      <c r="L1054" s="36"/>
      <c r="M1054" s="30" t="s">
        <v>859</v>
      </c>
      <c r="N1054" s="30" t="s">
        <v>1790</v>
      </c>
      <c r="O1054" s="21" t="s">
        <v>64</v>
      </c>
      <c r="P1054" s="9">
        <v>50</v>
      </c>
      <c r="Q1054" s="9">
        <v>50</v>
      </c>
      <c r="R1054" s="9">
        <v>50</v>
      </c>
      <c r="S1054" s="9">
        <v>50</v>
      </c>
      <c r="T1054" s="10">
        <v>0</v>
      </c>
      <c r="U1054" s="10">
        <v>0</v>
      </c>
      <c r="V1054" s="10">
        <v>0</v>
      </c>
      <c r="W1054" s="10">
        <v>0</v>
      </c>
      <c r="X1054" s="10">
        <f t="shared" si="16"/>
        <v>0</v>
      </c>
      <c r="Y1054" s="11">
        <v>0</v>
      </c>
    </row>
    <row r="1055" spans="1:25" ht="19.149999999999999" customHeight="1">
      <c r="A1055" s="31">
        <v>89293</v>
      </c>
      <c r="B1055" s="31" t="s">
        <v>276</v>
      </c>
      <c r="C1055" s="31" t="s">
        <v>1165</v>
      </c>
      <c r="D1055" s="31" t="s">
        <v>306</v>
      </c>
      <c r="E1055" s="31" t="s">
        <v>1789</v>
      </c>
      <c r="F1055" s="31"/>
      <c r="G1055" s="31"/>
      <c r="H1055" s="31" t="s">
        <v>858</v>
      </c>
      <c r="I1055" s="34">
        <v>4000</v>
      </c>
      <c r="J1055" s="31" t="s">
        <v>56</v>
      </c>
      <c r="K1055" s="37"/>
      <c r="L1055" s="37"/>
      <c r="M1055" s="31" t="s">
        <v>859</v>
      </c>
      <c r="N1055" s="31" t="s">
        <v>1790</v>
      </c>
      <c r="O1055" s="21" t="s">
        <v>33</v>
      </c>
      <c r="P1055" s="9">
        <v>450</v>
      </c>
      <c r="Q1055" s="9">
        <v>450</v>
      </c>
      <c r="R1055" s="9">
        <v>450</v>
      </c>
      <c r="S1055" s="9">
        <v>450</v>
      </c>
      <c r="T1055" s="10">
        <v>0</v>
      </c>
      <c r="U1055" s="10">
        <v>0</v>
      </c>
      <c r="V1055" s="10">
        <v>0</v>
      </c>
      <c r="W1055" s="10">
        <v>0</v>
      </c>
      <c r="X1055" s="10">
        <f t="shared" si="16"/>
        <v>0</v>
      </c>
      <c r="Y1055" s="11">
        <v>0</v>
      </c>
    </row>
    <row r="1056" spans="1:25">
      <c r="A1056" s="26">
        <v>89297</v>
      </c>
      <c r="B1056" s="26" t="s">
        <v>276</v>
      </c>
      <c r="C1056" s="26" t="s">
        <v>1173</v>
      </c>
      <c r="D1056" s="26" t="s">
        <v>277</v>
      </c>
      <c r="E1056" s="26" t="s">
        <v>1789</v>
      </c>
      <c r="F1056" s="26"/>
      <c r="G1056" s="26"/>
      <c r="H1056" s="26" t="s">
        <v>858</v>
      </c>
      <c r="I1056" s="27">
        <v>33600</v>
      </c>
      <c r="J1056" s="26" t="s">
        <v>56</v>
      </c>
      <c r="K1056" s="28"/>
      <c r="L1056" s="28"/>
      <c r="M1056" s="26" t="s">
        <v>859</v>
      </c>
      <c r="N1056" s="26" t="s">
        <v>1791</v>
      </c>
      <c r="O1056" s="21" t="s">
        <v>30</v>
      </c>
      <c r="P1056" s="9">
        <v>4200</v>
      </c>
      <c r="Q1056" s="9">
        <v>4200</v>
      </c>
      <c r="R1056" s="9">
        <v>4200</v>
      </c>
      <c r="S1056" s="9">
        <v>4200</v>
      </c>
      <c r="T1056" s="10">
        <v>0</v>
      </c>
      <c r="U1056" s="10">
        <v>0</v>
      </c>
      <c r="V1056" s="10">
        <v>0</v>
      </c>
      <c r="W1056" s="10">
        <v>0</v>
      </c>
      <c r="X1056" s="10">
        <f t="shared" si="16"/>
        <v>0</v>
      </c>
      <c r="Y1056" s="11">
        <v>0</v>
      </c>
    </row>
    <row r="1057" spans="1:25">
      <c r="A1057" s="26">
        <v>89297</v>
      </c>
      <c r="B1057" s="26" t="s">
        <v>276</v>
      </c>
      <c r="C1057" s="26" t="s">
        <v>1173</v>
      </c>
      <c r="D1057" s="26" t="s">
        <v>277</v>
      </c>
      <c r="E1057" s="26" t="s">
        <v>1789</v>
      </c>
      <c r="F1057" s="26"/>
      <c r="G1057" s="26"/>
      <c r="H1057" s="26" t="s">
        <v>858</v>
      </c>
      <c r="I1057" s="27">
        <v>33600</v>
      </c>
      <c r="J1057" s="26" t="s">
        <v>56</v>
      </c>
      <c r="K1057" s="28"/>
      <c r="L1057" s="28"/>
      <c r="M1057" s="26" t="s">
        <v>859</v>
      </c>
      <c r="N1057" s="26" t="s">
        <v>1791</v>
      </c>
      <c r="O1057" s="21" t="s">
        <v>64</v>
      </c>
      <c r="P1057" s="9">
        <v>4200</v>
      </c>
      <c r="Q1057" s="9">
        <v>4200</v>
      </c>
      <c r="R1057" s="9">
        <v>4200</v>
      </c>
      <c r="S1057" s="9">
        <v>4200</v>
      </c>
      <c r="T1057" s="10">
        <v>0</v>
      </c>
      <c r="U1057" s="10">
        <v>0</v>
      </c>
      <c r="V1057" s="10">
        <v>0</v>
      </c>
      <c r="W1057" s="10">
        <v>0</v>
      </c>
      <c r="X1057" s="10">
        <f t="shared" si="16"/>
        <v>0</v>
      </c>
      <c r="Y1057" s="11">
        <v>0</v>
      </c>
    </row>
    <row r="1058" spans="1:25" ht="19.149999999999999" customHeight="1">
      <c r="A1058" s="29">
        <v>89391</v>
      </c>
      <c r="B1058" s="29" t="s">
        <v>189</v>
      </c>
      <c r="C1058" s="29" t="s">
        <v>1284</v>
      </c>
      <c r="D1058" s="29" t="s">
        <v>190</v>
      </c>
      <c r="E1058" s="29" t="s">
        <v>1792</v>
      </c>
      <c r="F1058" s="29"/>
      <c r="G1058" s="29" t="s">
        <v>1286</v>
      </c>
      <c r="H1058" s="29" t="s">
        <v>858</v>
      </c>
      <c r="I1058" s="32">
        <v>546</v>
      </c>
      <c r="J1058" s="29" t="s">
        <v>56</v>
      </c>
      <c r="K1058" s="35"/>
      <c r="L1058" s="35"/>
      <c r="M1058" s="29" t="s">
        <v>859</v>
      </c>
      <c r="N1058" s="29" t="s">
        <v>1793</v>
      </c>
      <c r="O1058" s="21" t="s">
        <v>30</v>
      </c>
      <c r="P1058" s="9">
        <v>62</v>
      </c>
      <c r="Q1058" s="9">
        <v>125</v>
      </c>
      <c r="R1058" s="9">
        <v>100</v>
      </c>
      <c r="S1058" s="9">
        <v>150</v>
      </c>
      <c r="T1058" s="10">
        <v>0</v>
      </c>
      <c r="U1058" s="10">
        <v>0</v>
      </c>
      <c r="V1058" s="10">
        <v>0</v>
      </c>
      <c r="W1058" s="10">
        <v>0</v>
      </c>
      <c r="X1058" s="10">
        <f t="shared" si="16"/>
        <v>0</v>
      </c>
      <c r="Y1058" s="11">
        <v>0</v>
      </c>
    </row>
    <row r="1059" spans="1:25" ht="19.149999999999999" customHeight="1">
      <c r="A1059" s="30">
        <v>89391</v>
      </c>
      <c r="B1059" s="30" t="s">
        <v>189</v>
      </c>
      <c r="C1059" s="30" t="s">
        <v>1284</v>
      </c>
      <c r="D1059" s="30" t="s">
        <v>190</v>
      </c>
      <c r="E1059" s="30" t="s">
        <v>1792</v>
      </c>
      <c r="F1059" s="30"/>
      <c r="G1059" s="30" t="s">
        <v>1286</v>
      </c>
      <c r="H1059" s="30" t="s">
        <v>858</v>
      </c>
      <c r="I1059" s="33">
        <v>546</v>
      </c>
      <c r="J1059" s="30" t="s">
        <v>56</v>
      </c>
      <c r="K1059" s="36"/>
      <c r="L1059" s="36"/>
      <c r="M1059" s="30" t="s">
        <v>859</v>
      </c>
      <c r="N1059" s="30" t="s">
        <v>1793</v>
      </c>
      <c r="O1059" s="21" t="s">
        <v>64</v>
      </c>
      <c r="P1059" s="9">
        <v>3</v>
      </c>
      <c r="Q1059" s="9">
        <v>7</v>
      </c>
      <c r="R1059" s="9">
        <v>6</v>
      </c>
      <c r="S1059" s="9">
        <v>9</v>
      </c>
      <c r="T1059" s="10">
        <v>0</v>
      </c>
      <c r="U1059" s="10">
        <v>0</v>
      </c>
      <c r="V1059" s="10">
        <v>0</v>
      </c>
      <c r="W1059" s="10">
        <v>0</v>
      </c>
      <c r="X1059" s="10">
        <f t="shared" si="16"/>
        <v>0</v>
      </c>
      <c r="Y1059" s="11">
        <v>0</v>
      </c>
    </row>
    <row r="1060" spans="1:25" ht="19.149999999999999" customHeight="1">
      <c r="A1060" s="31">
        <v>89391</v>
      </c>
      <c r="B1060" s="31" t="s">
        <v>189</v>
      </c>
      <c r="C1060" s="31" t="s">
        <v>1284</v>
      </c>
      <c r="D1060" s="31" t="s">
        <v>190</v>
      </c>
      <c r="E1060" s="31" t="s">
        <v>1792</v>
      </c>
      <c r="F1060" s="31"/>
      <c r="G1060" s="31" t="s">
        <v>1286</v>
      </c>
      <c r="H1060" s="31" t="s">
        <v>858</v>
      </c>
      <c r="I1060" s="34">
        <v>546</v>
      </c>
      <c r="J1060" s="31" t="s">
        <v>56</v>
      </c>
      <c r="K1060" s="37"/>
      <c r="L1060" s="37"/>
      <c r="M1060" s="31" t="s">
        <v>859</v>
      </c>
      <c r="N1060" s="31" t="s">
        <v>1793</v>
      </c>
      <c r="O1060" s="21" t="s">
        <v>33</v>
      </c>
      <c r="P1060" s="9">
        <v>11</v>
      </c>
      <c r="Q1060" s="9">
        <v>23</v>
      </c>
      <c r="R1060" s="9">
        <v>18</v>
      </c>
      <c r="S1060" s="9">
        <v>28</v>
      </c>
      <c r="T1060" s="10">
        <v>0</v>
      </c>
      <c r="U1060" s="10">
        <v>0</v>
      </c>
      <c r="V1060" s="10">
        <v>0</v>
      </c>
      <c r="W1060" s="10">
        <v>0</v>
      </c>
      <c r="X1060" s="10">
        <f t="shared" si="16"/>
        <v>0</v>
      </c>
      <c r="Y1060" s="11">
        <v>0</v>
      </c>
    </row>
    <row r="1061" spans="1:25" ht="19.149999999999999" customHeight="1">
      <c r="A1061" s="29">
        <v>89579</v>
      </c>
      <c r="B1061" s="29" t="s">
        <v>189</v>
      </c>
      <c r="C1061" s="29" t="s">
        <v>1284</v>
      </c>
      <c r="D1061" s="29" t="s">
        <v>190</v>
      </c>
      <c r="E1061" s="29" t="s">
        <v>1012</v>
      </c>
      <c r="F1061" s="29"/>
      <c r="G1061" s="29" t="s">
        <v>1286</v>
      </c>
      <c r="H1061" s="29" t="s">
        <v>858</v>
      </c>
      <c r="I1061" s="32">
        <v>387</v>
      </c>
      <c r="J1061" s="29" t="s">
        <v>56</v>
      </c>
      <c r="K1061" s="35"/>
      <c r="L1061" s="35"/>
      <c r="M1061" s="29" t="s">
        <v>859</v>
      </c>
      <c r="N1061" s="29" t="s">
        <v>1794</v>
      </c>
      <c r="O1061" s="21" t="s">
        <v>30</v>
      </c>
      <c r="P1061" s="9">
        <v>40</v>
      </c>
      <c r="Q1061" s="9">
        <v>23</v>
      </c>
      <c r="R1061" s="9">
        <v>130</v>
      </c>
      <c r="S1061" s="9">
        <v>0</v>
      </c>
      <c r="T1061" s="10">
        <v>0</v>
      </c>
      <c r="U1061" s="10">
        <v>0</v>
      </c>
      <c r="V1061" s="10">
        <v>0</v>
      </c>
      <c r="W1061" s="10">
        <v>0</v>
      </c>
      <c r="X1061" s="10">
        <f t="shared" si="16"/>
        <v>0</v>
      </c>
      <c r="Y1061" s="11">
        <v>0</v>
      </c>
    </row>
    <row r="1062" spans="1:25" ht="19.149999999999999" customHeight="1">
      <c r="A1062" s="30">
        <v>89579</v>
      </c>
      <c r="B1062" s="30" t="s">
        <v>189</v>
      </c>
      <c r="C1062" s="30" t="s">
        <v>1284</v>
      </c>
      <c r="D1062" s="30" t="s">
        <v>190</v>
      </c>
      <c r="E1062" s="30" t="s">
        <v>1012</v>
      </c>
      <c r="F1062" s="30"/>
      <c r="G1062" s="30" t="s">
        <v>1286</v>
      </c>
      <c r="H1062" s="30" t="s">
        <v>858</v>
      </c>
      <c r="I1062" s="33">
        <v>387</v>
      </c>
      <c r="J1062" s="30" t="s">
        <v>56</v>
      </c>
      <c r="K1062" s="36"/>
      <c r="L1062" s="36"/>
      <c r="M1062" s="30" t="s">
        <v>859</v>
      </c>
      <c r="N1062" s="30" t="s">
        <v>1794</v>
      </c>
      <c r="O1062" s="21" t="s">
        <v>64</v>
      </c>
      <c r="P1062" s="9">
        <v>12</v>
      </c>
      <c r="Q1062" s="9">
        <v>6</v>
      </c>
      <c r="R1062" s="9">
        <v>39</v>
      </c>
      <c r="S1062" s="9">
        <v>0</v>
      </c>
      <c r="T1062" s="10">
        <v>0</v>
      </c>
      <c r="U1062" s="10">
        <v>0</v>
      </c>
      <c r="V1062" s="10">
        <v>0</v>
      </c>
      <c r="W1062" s="10">
        <v>0</v>
      </c>
      <c r="X1062" s="10">
        <f t="shared" si="16"/>
        <v>0</v>
      </c>
      <c r="Y1062" s="11">
        <v>0</v>
      </c>
    </row>
    <row r="1063" spans="1:25" ht="19.149999999999999" customHeight="1">
      <c r="A1063" s="31">
        <v>89579</v>
      </c>
      <c r="B1063" s="31" t="s">
        <v>189</v>
      </c>
      <c r="C1063" s="31" t="s">
        <v>1284</v>
      </c>
      <c r="D1063" s="31" t="s">
        <v>190</v>
      </c>
      <c r="E1063" s="31" t="s">
        <v>1012</v>
      </c>
      <c r="F1063" s="31"/>
      <c r="G1063" s="31" t="s">
        <v>1286</v>
      </c>
      <c r="H1063" s="31" t="s">
        <v>858</v>
      </c>
      <c r="I1063" s="34">
        <v>387</v>
      </c>
      <c r="J1063" s="31" t="s">
        <v>56</v>
      </c>
      <c r="K1063" s="37"/>
      <c r="L1063" s="37"/>
      <c r="M1063" s="31" t="s">
        <v>859</v>
      </c>
      <c r="N1063" s="31" t="s">
        <v>1794</v>
      </c>
      <c r="O1063" s="21" t="s">
        <v>33</v>
      </c>
      <c r="P1063" s="9">
        <v>28</v>
      </c>
      <c r="Q1063" s="9">
        <v>16</v>
      </c>
      <c r="R1063" s="9">
        <v>91</v>
      </c>
      <c r="S1063" s="9">
        <v>0</v>
      </c>
      <c r="T1063" s="10">
        <v>0</v>
      </c>
      <c r="U1063" s="10">
        <v>0</v>
      </c>
      <c r="V1063" s="10">
        <v>0</v>
      </c>
      <c r="W1063" s="10">
        <v>0</v>
      </c>
      <c r="X1063" s="10">
        <f t="shared" si="16"/>
        <v>0</v>
      </c>
      <c r="Y1063" s="11">
        <v>0</v>
      </c>
    </row>
    <row r="1064" spans="1:25">
      <c r="A1064" s="26">
        <v>89698</v>
      </c>
      <c r="B1064" s="26" t="s">
        <v>139</v>
      </c>
      <c r="C1064" s="26" t="s">
        <v>107</v>
      </c>
      <c r="D1064" s="26" t="s">
        <v>334</v>
      </c>
      <c r="E1064" s="26" t="s">
        <v>1795</v>
      </c>
      <c r="F1064" s="26">
        <v>1018</v>
      </c>
      <c r="G1064" s="26" t="s">
        <v>89</v>
      </c>
      <c r="H1064" s="26" t="s">
        <v>55</v>
      </c>
      <c r="I1064" s="27">
        <v>1500</v>
      </c>
      <c r="J1064" s="26"/>
      <c r="K1064" s="28"/>
      <c r="L1064" s="28">
        <v>46471</v>
      </c>
      <c r="M1064" s="26" t="s">
        <v>1796</v>
      </c>
      <c r="N1064" s="26" t="s">
        <v>1797</v>
      </c>
      <c r="O1064" s="21" t="s">
        <v>30</v>
      </c>
      <c r="P1064" s="9">
        <v>1200</v>
      </c>
      <c r="Q1064" s="9">
        <v>0</v>
      </c>
      <c r="R1064" s="9">
        <v>0</v>
      </c>
      <c r="S1064" s="9">
        <v>0</v>
      </c>
      <c r="T1064" s="10">
        <v>0</v>
      </c>
      <c r="U1064" s="10">
        <v>0</v>
      </c>
      <c r="V1064" s="10">
        <v>0</v>
      </c>
      <c r="W1064" s="10">
        <v>0</v>
      </c>
      <c r="X1064" s="10">
        <f t="shared" si="16"/>
        <v>0</v>
      </c>
      <c r="Y1064" s="11">
        <v>0</v>
      </c>
    </row>
    <row r="1065" spans="1:25">
      <c r="A1065" s="26">
        <v>89698</v>
      </c>
      <c r="B1065" s="26" t="s">
        <v>139</v>
      </c>
      <c r="C1065" s="26" t="s">
        <v>107</v>
      </c>
      <c r="D1065" s="26" t="s">
        <v>334</v>
      </c>
      <c r="E1065" s="26" t="s">
        <v>1795</v>
      </c>
      <c r="F1065" s="26">
        <v>1018</v>
      </c>
      <c r="G1065" s="26" t="s">
        <v>89</v>
      </c>
      <c r="H1065" s="26" t="s">
        <v>55</v>
      </c>
      <c r="I1065" s="27">
        <v>1500</v>
      </c>
      <c r="J1065" s="26"/>
      <c r="K1065" s="28"/>
      <c r="L1065" s="28">
        <v>46471</v>
      </c>
      <c r="M1065" s="26" t="s">
        <v>1796</v>
      </c>
      <c r="N1065" s="26" t="s">
        <v>1797</v>
      </c>
      <c r="O1065" s="21" t="s">
        <v>33</v>
      </c>
      <c r="P1065" s="9">
        <v>300</v>
      </c>
      <c r="Q1065" s="9">
        <v>0</v>
      </c>
      <c r="R1065" s="9">
        <v>0</v>
      </c>
      <c r="S1065" s="9">
        <v>0</v>
      </c>
      <c r="T1065" s="10">
        <v>0</v>
      </c>
      <c r="U1065" s="10">
        <v>0</v>
      </c>
      <c r="V1065" s="10">
        <v>0</v>
      </c>
      <c r="W1065" s="10">
        <v>0</v>
      </c>
      <c r="X1065" s="10">
        <f t="shared" si="16"/>
        <v>0</v>
      </c>
      <c r="Y1065" s="11">
        <v>0</v>
      </c>
    </row>
    <row r="1066" spans="1:25">
      <c r="A1066" s="26">
        <v>89705</v>
      </c>
      <c r="B1066" s="26" t="s">
        <v>139</v>
      </c>
      <c r="C1066" s="26" t="s">
        <v>107</v>
      </c>
      <c r="D1066" s="26" t="s">
        <v>334</v>
      </c>
      <c r="E1066" s="26" t="s">
        <v>1798</v>
      </c>
      <c r="F1066" s="26">
        <v>171</v>
      </c>
      <c r="G1066" s="26" t="s">
        <v>1799</v>
      </c>
      <c r="H1066" s="26" t="s">
        <v>291</v>
      </c>
      <c r="I1066" s="27">
        <v>3400</v>
      </c>
      <c r="J1066" s="26"/>
      <c r="K1066" s="28"/>
      <c r="L1066" s="28">
        <v>48488</v>
      </c>
      <c r="M1066" s="26" t="s">
        <v>1800</v>
      </c>
      <c r="N1066" s="26" t="s">
        <v>1801</v>
      </c>
      <c r="O1066" s="21" t="s">
        <v>30</v>
      </c>
      <c r="P1066" s="9">
        <v>0</v>
      </c>
      <c r="Q1066" s="9">
        <v>0</v>
      </c>
      <c r="R1066" s="9">
        <v>0</v>
      </c>
      <c r="S1066" s="9">
        <v>0</v>
      </c>
      <c r="T1066" s="10">
        <v>0</v>
      </c>
      <c r="U1066" s="10">
        <v>320</v>
      </c>
      <c r="V1066" s="10">
        <v>0</v>
      </c>
      <c r="W1066" s="10">
        <v>1000</v>
      </c>
      <c r="X1066" s="10">
        <f t="shared" si="16"/>
        <v>1320</v>
      </c>
      <c r="Y1066" s="11">
        <v>1400</v>
      </c>
    </row>
    <row r="1067" spans="1:25">
      <c r="A1067" s="26">
        <v>89705</v>
      </c>
      <c r="B1067" s="26" t="s">
        <v>139</v>
      </c>
      <c r="C1067" s="26" t="s">
        <v>107</v>
      </c>
      <c r="D1067" s="26" t="s">
        <v>334</v>
      </c>
      <c r="E1067" s="26" t="s">
        <v>1798</v>
      </c>
      <c r="F1067" s="26">
        <v>171</v>
      </c>
      <c r="G1067" s="26" t="s">
        <v>1799</v>
      </c>
      <c r="H1067" s="26" t="s">
        <v>291</v>
      </c>
      <c r="I1067" s="27">
        <v>3400</v>
      </c>
      <c r="J1067" s="26"/>
      <c r="K1067" s="28"/>
      <c r="L1067" s="28">
        <v>48488</v>
      </c>
      <c r="M1067" s="26" t="s">
        <v>1800</v>
      </c>
      <c r="N1067" s="26" t="s">
        <v>1801</v>
      </c>
      <c r="O1067" s="21" t="s">
        <v>33</v>
      </c>
      <c r="P1067" s="9">
        <v>0</v>
      </c>
      <c r="Q1067" s="9">
        <v>0</v>
      </c>
      <c r="R1067" s="9">
        <v>0</v>
      </c>
      <c r="S1067" s="9">
        <v>0</v>
      </c>
      <c r="T1067" s="10">
        <v>0</v>
      </c>
      <c r="U1067" s="10">
        <v>80</v>
      </c>
      <c r="V1067" s="10">
        <v>0</v>
      </c>
      <c r="W1067" s="10">
        <v>250</v>
      </c>
      <c r="X1067" s="10">
        <f t="shared" si="16"/>
        <v>330</v>
      </c>
      <c r="Y1067" s="11">
        <v>350</v>
      </c>
    </row>
    <row r="1068" spans="1:25">
      <c r="A1068" s="26">
        <v>89710</v>
      </c>
      <c r="B1068" s="26" t="s">
        <v>139</v>
      </c>
      <c r="C1068" s="26" t="s">
        <v>107</v>
      </c>
      <c r="D1068" s="26" t="s">
        <v>334</v>
      </c>
      <c r="E1068" s="26" t="s">
        <v>1802</v>
      </c>
      <c r="F1068" s="26">
        <v>11</v>
      </c>
      <c r="G1068" s="26"/>
      <c r="H1068" s="26" t="s">
        <v>291</v>
      </c>
      <c r="I1068" s="27">
        <v>2000</v>
      </c>
      <c r="J1068" s="26"/>
      <c r="K1068" s="28"/>
      <c r="L1068" s="28">
        <v>46436</v>
      </c>
      <c r="M1068" s="26" t="s">
        <v>1803</v>
      </c>
      <c r="N1068" s="26" t="s">
        <v>1804</v>
      </c>
      <c r="O1068" s="21" t="s">
        <v>30</v>
      </c>
      <c r="P1068" s="9">
        <v>800</v>
      </c>
      <c r="Q1068" s="9">
        <v>160</v>
      </c>
      <c r="R1068" s="9">
        <v>240</v>
      </c>
      <c r="S1068" s="9">
        <v>400</v>
      </c>
      <c r="T1068" s="10">
        <v>0</v>
      </c>
      <c r="U1068" s="10">
        <v>0</v>
      </c>
      <c r="V1068" s="10">
        <v>0</v>
      </c>
      <c r="W1068" s="10">
        <v>0</v>
      </c>
      <c r="X1068" s="10">
        <f t="shared" si="16"/>
        <v>0</v>
      </c>
      <c r="Y1068" s="11">
        <v>0</v>
      </c>
    </row>
    <row r="1069" spans="1:25">
      <c r="A1069" s="26">
        <v>89710</v>
      </c>
      <c r="B1069" s="26" t="s">
        <v>139</v>
      </c>
      <c r="C1069" s="26" t="s">
        <v>107</v>
      </c>
      <c r="D1069" s="26" t="s">
        <v>334</v>
      </c>
      <c r="E1069" s="26" t="s">
        <v>1802</v>
      </c>
      <c r="F1069" s="26">
        <v>11</v>
      </c>
      <c r="G1069" s="26"/>
      <c r="H1069" s="26" t="s">
        <v>291</v>
      </c>
      <c r="I1069" s="27">
        <v>2000</v>
      </c>
      <c r="J1069" s="26"/>
      <c r="K1069" s="28"/>
      <c r="L1069" s="28">
        <v>46436</v>
      </c>
      <c r="M1069" s="26" t="s">
        <v>1803</v>
      </c>
      <c r="N1069" s="26" t="s">
        <v>1804</v>
      </c>
      <c r="O1069" s="21" t="s">
        <v>33</v>
      </c>
      <c r="P1069" s="9">
        <v>200</v>
      </c>
      <c r="Q1069" s="9">
        <v>40</v>
      </c>
      <c r="R1069" s="9">
        <v>60</v>
      </c>
      <c r="S1069" s="9">
        <v>100</v>
      </c>
      <c r="T1069" s="10">
        <v>0</v>
      </c>
      <c r="U1069" s="10">
        <v>0</v>
      </c>
      <c r="V1069" s="10">
        <v>0</v>
      </c>
      <c r="W1069" s="10">
        <v>0</v>
      </c>
      <c r="X1069" s="10">
        <f t="shared" si="16"/>
        <v>0</v>
      </c>
      <c r="Y1069" s="11">
        <v>0</v>
      </c>
    </row>
    <row r="1070" spans="1:25" ht="19.149999999999999" customHeight="1">
      <c r="A1070" s="29">
        <v>89928</v>
      </c>
      <c r="B1070" s="29" t="s">
        <v>106</v>
      </c>
      <c r="C1070" s="29" t="s">
        <v>1805</v>
      </c>
      <c r="D1070" s="29" t="s">
        <v>108</v>
      </c>
      <c r="E1070" s="29" t="s">
        <v>1806</v>
      </c>
      <c r="F1070" s="29"/>
      <c r="G1070" s="29" t="s">
        <v>1807</v>
      </c>
      <c r="H1070" s="29" t="s">
        <v>858</v>
      </c>
      <c r="I1070" s="32">
        <v>70433</v>
      </c>
      <c r="J1070" s="29" t="s">
        <v>56</v>
      </c>
      <c r="K1070" s="35"/>
      <c r="L1070" s="35"/>
      <c r="M1070" s="29" t="s">
        <v>859</v>
      </c>
      <c r="N1070" s="29" t="s">
        <v>1808</v>
      </c>
      <c r="O1070" s="21" t="s">
        <v>30</v>
      </c>
      <c r="P1070" s="9">
        <v>5229</v>
      </c>
      <c r="Q1070" s="9">
        <v>5229</v>
      </c>
      <c r="R1070" s="9">
        <v>5229</v>
      </c>
      <c r="S1070" s="9">
        <v>5229</v>
      </c>
      <c r="T1070" s="10">
        <v>0</v>
      </c>
      <c r="U1070" s="10">
        <v>0</v>
      </c>
      <c r="V1070" s="10">
        <v>0</v>
      </c>
      <c r="W1070" s="10">
        <v>0</v>
      </c>
      <c r="X1070" s="10">
        <f t="shared" si="16"/>
        <v>0</v>
      </c>
      <c r="Y1070" s="11">
        <v>0</v>
      </c>
    </row>
    <row r="1071" spans="1:25" ht="19.149999999999999" customHeight="1">
      <c r="A1071" s="30">
        <v>89928</v>
      </c>
      <c r="B1071" s="30" t="s">
        <v>106</v>
      </c>
      <c r="C1071" s="30" t="s">
        <v>1805</v>
      </c>
      <c r="D1071" s="30" t="s">
        <v>108</v>
      </c>
      <c r="E1071" s="30" t="s">
        <v>1806</v>
      </c>
      <c r="F1071" s="30"/>
      <c r="G1071" s="30" t="s">
        <v>1807</v>
      </c>
      <c r="H1071" s="30" t="s">
        <v>858</v>
      </c>
      <c r="I1071" s="33">
        <v>70433</v>
      </c>
      <c r="J1071" s="30" t="s">
        <v>56</v>
      </c>
      <c r="K1071" s="36"/>
      <c r="L1071" s="36"/>
      <c r="M1071" s="30" t="s">
        <v>859</v>
      </c>
      <c r="N1071" s="30" t="s">
        <v>1808</v>
      </c>
      <c r="O1071" s="21" t="s">
        <v>64</v>
      </c>
      <c r="P1071" s="9">
        <v>896</v>
      </c>
      <c r="Q1071" s="9">
        <v>941</v>
      </c>
      <c r="R1071" s="9">
        <v>988</v>
      </c>
      <c r="S1071" s="9">
        <v>1038</v>
      </c>
      <c r="T1071" s="10">
        <v>0</v>
      </c>
      <c r="U1071" s="10">
        <v>0</v>
      </c>
      <c r="V1071" s="10">
        <v>0</v>
      </c>
      <c r="W1071" s="10">
        <v>0</v>
      </c>
      <c r="X1071" s="10">
        <f t="shared" si="16"/>
        <v>0</v>
      </c>
      <c r="Y1071" s="11">
        <v>0</v>
      </c>
    </row>
    <row r="1072" spans="1:25" ht="19.149999999999999" customHeight="1">
      <c r="A1072" s="31">
        <v>89928</v>
      </c>
      <c r="B1072" s="31" t="s">
        <v>106</v>
      </c>
      <c r="C1072" s="31" t="s">
        <v>1805</v>
      </c>
      <c r="D1072" s="31" t="s">
        <v>108</v>
      </c>
      <c r="E1072" s="31" t="s">
        <v>1806</v>
      </c>
      <c r="F1072" s="31"/>
      <c r="G1072" s="31" t="s">
        <v>1807</v>
      </c>
      <c r="H1072" s="31" t="s">
        <v>858</v>
      </c>
      <c r="I1072" s="34">
        <v>70433</v>
      </c>
      <c r="J1072" s="31" t="s">
        <v>56</v>
      </c>
      <c r="K1072" s="37"/>
      <c r="L1072" s="37"/>
      <c r="M1072" s="31" t="s">
        <v>859</v>
      </c>
      <c r="N1072" s="31" t="s">
        <v>1808</v>
      </c>
      <c r="O1072" s="21" t="s">
        <v>33</v>
      </c>
      <c r="P1072" s="9">
        <v>11413</v>
      </c>
      <c r="Q1072" s="9">
        <v>11413</v>
      </c>
      <c r="R1072" s="9">
        <v>11413</v>
      </c>
      <c r="S1072" s="9">
        <v>11413</v>
      </c>
      <c r="T1072" s="10">
        <v>0</v>
      </c>
      <c r="U1072" s="10">
        <v>0</v>
      </c>
      <c r="V1072" s="10">
        <v>0</v>
      </c>
      <c r="W1072" s="10">
        <v>0</v>
      </c>
      <c r="X1072" s="10">
        <f t="shared" si="16"/>
        <v>0</v>
      </c>
      <c r="Y1072" s="11">
        <v>0</v>
      </c>
    </row>
    <row r="1073" spans="1:25">
      <c r="A1073" s="26">
        <v>89932</v>
      </c>
      <c r="B1073" s="26" t="s">
        <v>106</v>
      </c>
      <c r="C1073" s="26" t="s">
        <v>1809</v>
      </c>
      <c r="D1073" s="26" t="s">
        <v>108</v>
      </c>
      <c r="E1073" s="26" t="s">
        <v>1810</v>
      </c>
      <c r="F1073" s="26"/>
      <c r="G1073" s="26" t="s">
        <v>1807</v>
      </c>
      <c r="H1073" s="26" t="s">
        <v>858</v>
      </c>
      <c r="I1073" s="27">
        <v>1400</v>
      </c>
      <c r="J1073" s="26" t="s">
        <v>56</v>
      </c>
      <c r="K1073" s="28"/>
      <c r="L1073" s="28"/>
      <c r="M1073" s="26" t="s">
        <v>859</v>
      </c>
      <c r="N1073" s="26" t="s">
        <v>1811</v>
      </c>
      <c r="O1073" s="21" t="s">
        <v>64</v>
      </c>
      <c r="P1073" s="9">
        <v>12</v>
      </c>
      <c r="Q1073" s="9">
        <v>12</v>
      </c>
      <c r="R1073" s="9">
        <v>12</v>
      </c>
      <c r="S1073" s="9">
        <v>12</v>
      </c>
      <c r="T1073" s="10">
        <v>0</v>
      </c>
      <c r="U1073" s="10">
        <v>0</v>
      </c>
      <c r="V1073" s="10">
        <v>0</v>
      </c>
      <c r="W1073" s="10">
        <v>0</v>
      </c>
      <c r="X1073" s="10">
        <f t="shared" si="16"/>
        <v>0</v>
      </c>
      <c r="Y1073" s="11">
        <v>0</v>
      </c>
    </row>
    <row r="1074" spans="1:25">
      <c r="A1074" s="26">
        <v>89932</v>
      </c>
      <c r="B1074" s="26" t="s">
        <v>106</v>
      </c>
      <c r="C1074" s="26" t="s">
        <v>1809</v>
      </c>
      <c r="D1074" s="26" t="s">
        <v>108</v>
      </c>
      <c r="E1074" s="26" t="s">
        <v>1810</v>
      </c>
      <c r="F1074" s="26"/>
      <c r="G1074" s="26" t="s">
        <v>1807</v>
      </c>
      <c r="H1074" s="26" t="s">
        <v>858</v>
      </c>
      <c r="I1074" s="27">
        <v>1400</v>
      </c>
      <c r="J1074" s="26" t="s">
        <v>56</v>
      </c>
      <c r="K1074" s="28"/>
      <c r="L1074" s="28"/>
      <c r="M1074" s="26" t="s">
        <v>859</v>
      </c>
      <c r="N1074" s="26" t="s">
        <v>1811</v>
      </c>
      <c r="O1074" s="21" t="s">
        <v>33</v>
      </c>
      <c r="P1074" s="9">
        <v>337</v>
      </c>
      <c r="Q1074" s="9">
        <v>337</v>
      </c>
      <c r="R1074" s="9">
        <v>337</v>
      </c>
      <c r="S1074" s="9">
        <v>337</v>
      </c>
      <c r="T1074" s="10">
        <v>0</v>
      </c>
      <c r="U1074" s="10">
        <v>0</v>
      </c>
      <c r="V1074" s="10">
        <v>0</v>
      </c>
      <c r="W1074" s="10">
        <v>0</v>
      </c>
      <c r="X1074" s="10">
        <f t="shared" si="16"/>
        <v>0</v>
      </c>
      <c r="Y1074" s="11">
        <v>0</v>
      </c>
    </row>
    <row r="1075" spans="1:25">
      <c r="A1075" s="26">
        <v>89944</v>
      </c>
      <c r="B1075" s="26" t="s">
        <v>106</v>
      </c>
      <c r="C1075" s="26" t="s">
        <v>1805</v>
      </c>
      <c r="D1075" s="26" t="s">
        <v>108</v>
      </c>
      <c r="E1075" s="26" t="s">
        <v>1812</v>
      </c>
      <c r="F1075" s="26"/>
      <c r="G1075" s="26" t="s">
        <v>1807</v>
      </c>
      <c r="H1075" s="26" t="s">
        <v>858</v>
      </c>
      <c r="I1075" s="27">
        <v>121</v>
      </c>
      <c r="J1075" s="26" t="s">
        <v>56</v>
      </c>
      <c r="K1075" s="28"/>
      <c r="L1075" s="28"/>
      <c r="M1075" s="26" t="s">
        <v>859</v>
      </c>
      <c r="N1075" s="26" t="s">
        <v>1813</v>
      </c>
      <c r="O1075" s="21" t="s">
        <v>64</v>
      </c>
      <c r="P1075" s="9">
        <v>0</v>
      </c>
      <c r="Q1075" s="9">
        <v>0</v>
      </c>
      <c r="R1075" s="9">
        <v>0</v>
      </c>
      <c r="S1075" s="9">
        <v>2</v>
      </c>
      <c r="T1075" s="10">
        <v>0</v>
      </c>
      <c r="U1075" s="10">
        <v>0</v>
      </c>
      <c r="V1075" s="10">
        <v>0</v>
      </c>
      <c r="W1075" s="10">
        <v>0</v>
      </c>
      <c r="X1075" s="10">
        <f t="shared" si="16"/>
        <v>0</v>
      </c>
      <c r="Y1075" s="11">
        <v>0</v>
      </c>
    </row>
    <row r="1076" spans="1:25">
      <c r="A1076" s="26">
        <v>89944</v>
      </c>
      <c r="B1076" s="26" t="s">
        <v>106</v>
      </c>
      <c r="C1076" s="26" t="s">
        <v>1805</v>
      </c>
      <c r="D1076" s="26" t="s">
        <v>108</v>
      </c>
      <c r="E1076" s="26" t="s">
        <v>1812</v>
      </c>
      <c r="F1076" s="26"/>
      <c r="G1076" s="26" t="s">
        <v>1807</v>
      </c>
      <c r="H1076" s="26" t="s">
        <v>858</v>
      </c>
      <c r="I1076" s="27">
        <v>121</v>
      </c>
      <c r="J1076" s="26" t="s">
        <v>56</v>
      </c>
      <c r="K1076" s="28"/>
      <c r="L1076" s="28"/>
      <c r="M1076" s="26" t="s">
        <v>859</v>
      </c>
      <c r="N1076" s="26" t="s">
        <v>1813</v>
      </c>
      <c r="O1076" s="21" t="s">
        <v>33</v>
      </c>
      <c r="P1076" s="9">
        <v>16</v>
      </c>
      <c r="Q1076" s="9">
        <v>0</v>
      </c>
      <c r="R1076" s="9">
        <v>16</v>
      </c>
      <c r="S1076" s="9">
        <v>84</v>
      </c>
      <c r="T1076" s="10">
        <v>0</v>
      </c>
      <c r="U1076" s="10">
        <v>0</v>
      </c>
      <c r="V1076" s="10">
        <v>0</v>
      </c>
      <c r="W1076" s="10">
        <v>0</v>
      </c>
      <c r="X1076" s="10">
        <f t="shared" si="16"/>
        <v>0</v>
      </c>
      <c r="Y1076" s="11">
        <v>0</v>
      </c>
    </row>
    <row r="1077" spans="1:25" ht="19.149999999999999" customHeight="1">
      <c r="A1077" s="29">
        <v>89963</v>
      </c>
      <c r="B1077" s="29" t="s">
        <v>693</v>
      </c>
      <c r="C1077" s="29" t="s">
        <v>1814</v>
      </c>
      <c r="D1077" s="29" t="s">
        <v>1815</v>
      </c>
      <c r="E1077" s="29" t="s">
        <v>1816</v>
      </c>
      <c r="F1077" s="29"/>
      <c r="G1077" s="29" t="s">
        <v>1817</v>
      </c>
      <c r="H1077" s="29" t="s">
        <v>858</v>
      </c>
      <c r="I1077" s="32">
        <v>1575</v>
      </c>
      <c r="J1077" s="29" t="s">
        <v>56</v>
      </c>
      <c r="K1077" s="35"/>
      <c r="L1077" s="35"/>
      <c r="M1077" s="29" t="s">
        <v>859</v>
      </c>
      <c r="N1077" s="29" t="s">
        <v>1818</v>
      </c>
      <c r="O1077" s="21" t="s">
        <v>30</v>
      </c>
      <c r="P1077" s="9">
        <v>400</v>
      </c>
      <c r="Q1077" s="9">
        <v>860</v>
      </c>
      <c r="R1077" s="9">
        <v>0</v>
      </c>
      <c r="S1077" s="9">
        <v>0</v>
      </c>
      <c r="T1077" s="10">
        <v>0</v>
      </c>
      <c r="U1077" s="10">
        <v>0</v>
      </c>
      <c r="V1077" s="10">
        <v>0</v>
      </c>
      <c r="W1077" s="10">
        <v>0</v>
      </c>
      <c r="X1077" s="10">
        <f t="shared" si="16"/>
        <v>0</v>
      </c>
      <c r="Y1077" s="11">
        <v>0</v>
      </c>
    </row>
    <row r="1078" spans="1:25" ht="19.149999999999999" customHeight="1">
      <c r="A1078" s="30">
        <v>89963</v>
      </c>
      <c r="B1078" s="30" t="s">
        <v>693</v>
      </c>
      <c r="C1078" s="30" t="s">
        <v>1814</v>
      </c>
      <c r="D1078" s="30" t="s">
        <v>1815</v>
      </c>
      <c r="E1078" s="30" t="s">
        <v>1816</v>
      </c>
      <c r="F1078" s="30"/>
      <c r="G1078" s="30" t="s">
        <v>1817</v>
      </c>
      <c r="H1078" s="30" t="s">
        <v>858</v>
      </c>
      <c r="I1078" s="33">
        <v>1575</v>
      </c>
      <c r="J1078" s="30" t="s">
        <v>56</v>
      </c>
      <c r="K1078" s="36"/>
      <c r="L1078" s="36"/>
      <c r="M1078" s="30" t="s">
        <v>859</v>
      </c>
      <c r="N1078" s="30" t="s">
        <v>1818</v>
      </c>
      <c r="O1078" s="21" t="s">
        <v>64</v>
      </c>
      <c r="P1078" s="9">
        <v>3</v>
      </c>
      <c r="Q1078" s="9">
        <v>6</v>
      </c>
      <c r="R1078" s="9">
        <v>0</v>
      </c>
      <c r="S1078" s="9">
        <v>0</v>
      </c>
      <c r="T1078" s="10">
        <v>0</v>
      </c>
      <c r="U1078" s="10">
        <v>0</v>
      </c>
      <c r="V1078" s="10">
        <v>0</v>
      </c>
      <c r="W1078" s="10">
        <v>0</v>
      </c>
      <c r="X1078" s="10">
        <f t="shared" si="16"/>
        <v>0</v>
      </c>
      <c r="Y1078" s="11">
        <v>0</v>
      </c>
    </row>
    <row r="1079" spans="1:25" ht="19.149999999999999" customHeight="1">
      <c r="A1079" s="31">
        <v>89963</v>
      </c>
      <c r="B1079" s="31" t="s">
        <v>693</v>
      </c>
      <c r="C1079" s="31" t="s">
        <v>1814</v>
      </c>
      <c r="D1079" s="31" t="s">
        <v>1815</v>
      </c>
      <c r="E1079" s="31" t="s">
        <v>1816</v>
      </c>
      <c r="F1079" s="31"/>
      <c r="G1079" s="31" t="s">
        <v>1817</v>
      </c>
      <c r="H1079" s="31" t="s">
        <v>858</v>
      </c>
      <c r="I1079" s="34">
        <v>1575</v>
      </c>
      <c r="J1079" s="31" t="s">
        <v>56</v>
      </c>
      <c r="K1079" s="37"/>
      <c r="L1079" s="37"/>
      <c r="M1079" s="31" t="s">
        <v>859</v>
      </c>
      <c r="N1079" s="31" t="s">
        <v>1818</v>
      </c>
      <c r="O1079" s="21" t="s">
        <v>33</v>
      </c>
      <c r="P1079" s="9">
        <v>96</v>
      </c>
      <c r="Q1079" s="9">
        <v>208</v>
      </c>
      <c r="R1079" s="9">
        <v>0</v>
      </c>
      <c r="S1079" s="9">
        <v>0</v>
      </c>
      <c r="T1079" s="10">
        <v>0</v>
      </c>
      <c r="U1079" s="10">
        <v>0</v>
      </c>
      <c r="V1079" s="10">
        <v>0</v>
      </c>
      <c r="W1079" s="10">
        <v>0</v>
      </c>
      <c r="X1079" s="10">
        <f t="shared" si="16"/>
        <v>0</v>
      </c>
      <c r="Y1079" s="11">
        <v>0</v>
      </c>
    </row>
    <row r="1080" spans="1:25">
      <c r="A1080" s="26">
        <v>90272</v>
      </c>
      <c r="B1080" s="26" t="s">
        <v>22</v>
      </c>
      <c r="C1080" s="26" t="s">
        <v>107</v>
      </c>
      <c r="D1080" s="26" t="s">
        <v>83</v>
      </c>
      <c r="E1080" s="26" t="s">
        <v>1819</v>
      </c>
      <c r="F1080" s="26">
        <v>322</v>
      </c>
      <c r="G1080" s="26" t="s">
        <v>1820</v>
      </c>
      <c r="H1080" s="26" t="s">
        <v>27</v>
      </c>
      <c r="I1080" s="27">
        <v>12150</v>
      </c>
      <c r="J1080" s="26"/>
      <c r="K1080" s="28"/>
      <c r="L1080" s="28"/>
      <c r="M1080" s="26" t="s">
        <v>1821</v>
      </c>
      <c r="N1080" s="26" t="s">
        <v>1822</v>
      </c>
      <c r="O1080" s="21" t="s">
        <v>30</v>
      </c>
      <c r="P1080" s="9">
        <v>0</v>
      </c>
      <c r="Q1080" s="9">
        <v>0</v>
      </c>
      <c r="R1080" s="9">
        <v>0</v>
      </c>
      <c r="S1080" s="9">
        <v>0</v>
      </c>
      <c r="T1080" s="10">
        <v>0</v>
      </c>
      <c r="U1080" s="10">
        <v>0</v>
      </c>
      <c r="V1080" s="10">
        <v>0</v>
      </c>
      <c r="W1080" s="10">
        <v>0</v>
      </c>
      <c r="X1080" s="10">
        <f t="shared" si="16"/>
        <v>0</v>
      </c>
      <c r="Y1080" s="11">
        <v>9750</v>
      </c>
    </row>
    <row r="1081" spans="1:25">
      <c r="A1081" s="26">
        <v>90272</v>
      </c>
      <c r="B1081" s="26" t="s">
        <v>22</v>
      </c>
      <c r="C1081" s="26" t="s">
        <v>107</v>
      </c>
      <c r="D1081" s="26" t="s">
        <v>83</v>
      </c>
      <c r="E1081" s="26" t="s">
        <v>1819</v>
      </c>
      <c r="F1081" s="26">
        <v>322</v>
      </c>
      <c r="G1081" s="26" t="s">
        <v>1820</v>
      </c>
      <c r="H1081" s="26" t="s">
        <v>27</v>
      </c>
      <c r="I1081" s="27">
        <v>12150</v>
      </c>
      <c r="J1081" s="26"/>
      <c r="K1081" s="28"/>
      <c r="L1081" s="28"/>
      <c r="M1081" s="26" t="s">
        <v>1821</v>
      </c>
      <c r="N1081" s="26" t="s">
        <v>1822</v>
      </c>
      <c r="O1081" s="21" t="s">
        <v>33</v>
      </c>
      <c r="P1081" s="9">
        <v>0</v>
      </c>
      <c r="Q1081" s="9">
        <v>0</v>
      </c>
      <c r="R1081" s="9">
        <v>0</v>
      </c>
      <c r="S1081" s="9">
        <v>0</v>
      </c>
      <c r="T1081" s="10">
        <v>0</v>
      </c>
      <c r="U1081" s="10">
        <v>0</v>
      </c>
      <c r="V1081" s="10">
        <v>0</v>
      </c>
      <c r="W1081" s="10">
        <v>0</v>
      </c>
      <c r="X1081" s="10">
        <f t="shared" si="16"/>
        <v>0</v>
      </c>
      <c r="Y1081" s="11">
        <v>2400</v>
      </c>
    </row>
    <row r="1082" spans="1:25">
      <c r="A1082" s="26">
        <v>90285</v>
      </c>
      <c r="B1082" s="26" t="s">
        <v>51</v>
      </c>
      <c r="C1082" s="26" t="s">
        <v>107</v>
      </c>
      <c r="D1082" s="26" t="s">
        <v>52</v>
      </c>
      <c r="E1082" s="26" t="s">
        <v>1823</v>
      </c>
      <c r="F1082" s="26">
        <v>20</v>
      </c>
      <c r="G1082" s="26" t="s">
        <v>835</v>
      </c>
      <c r="H1082" s="26" t="s">
        <v>27</v>
      </c>
      <c r="I1082" s="27">
        <v>6816</v>
      </c>
      <c r="J1082" s="26" t="s">
        <v>56</v>
      </c>
      <c r="K1082" s="28"/>
      <c r="L1082" s="28"/>
      <c r="M1082" s="26" t="s">
        <v>1824</v>
      </c>
      <c r="N1082" s="26" t="s">
        <v>1825</v>
      </c>
      <c r="O1082" s="21" t="s">
        <v>30</v>
      </c>
      <c r="P1082" s="9">
        <v>0</v>
      </c>
      <c r="Q1082" s="9">
        <v>0</v>
      </c>
      <c r="R1082" s="9">
        <v>0</v>
      </c>
      <c r="S1082" s="9">
        <v>0</v>
      </c>
      <c r="T1082" s="10">
        <v>0</v>
      </c>
      <c r="U1082" s="10">
        <v>0</v>
      </c>
      <c r="V1082" s="10">
        <v>0</v>
      </c>
      <c r="W1082" s="10">
        <v>0</v>
      </c>
      <c r="X1082" s="10">
        <f t="shared" si="16"/>
        <v>0</v>
      </c>
      <c r="Y1082" s="11">
        <v>5252</v>
      </c>
    </row>
    <row r="1083" spans="1:25">
      <c r="A1083" s="26">
        <v>90285</v>
      </c>
      <c r="B1083" s="26" t="s">
        <v>51</v>
      </c>
      <c r="C1083" s="26" t="s">
        <v>107</v>
      </c>
      <c r="D1083" s="26" t="s">
        <v>52</v>
      </c>
      <c r="E1083" s="26" t="s">
        <v>1823</v>
      </c>
      <c r="F1083" s="26">
        <v>20</v>
      </c>
      <c r="G1083" s="26" t="s">
        <v>835</v>
      </c>
      <c r="H1083" s="26" t="s">
        <v>27</v>
      </c>
      <c r="I1083" s="27">
        <v>6816</v>
      </c>
      <c r="J1083" s="26" t="s">
        <v>56</v>
      </c>
      <c r="K1083" s="28"/>
      <c r="L1083" s="28"/>
      <c r="M1083" s="26" t="s">
        <v>1824</v>
      </c>
      <c r="N1083" s="26" t="s">
        <v>1825</v>
      </c>
      <c r="O1083" s="21" t="s">
        <v>33</v>
      </c>
      <c r="P1083" s="9">
        <v>0</v>
      </c>
      <c r="Q1083" s="9">
        <v>0</v>
      </c>
      <c r="R1083" s="9">
        <v>0</v>
      </c>
      <c r="S1083" s="9">
        <v>0</v>
      </c>
      <c r="T1083" s="10">
        <v>150</v>
      </c>
      <c r="U1083" s="10">
        <v>100</v>
      </c>
      <c r="V1083" s="10">
        <v>0</v>
      </c>
      <c r="W1083" s="10">
        <v>0</v>
      </c>
      <c r="X1083" s="10">
        <f t="shared" si="16"/>
        <v>250</v>
      </c>
      <c r="Y1083" s="11">
        <v>1313</v>
      </c>
    </row>
    <row r="1084" spans="1:25">
      <c r="A1084" s="26">
        <v>90349</v>
      </c>
      <c r="B1084" s="26" t="s">
        <v>661</v>
      </c>
      <c r="C1084" s="26" t="s">
        <v>1007</v>
      </c>
      <c r="D1084" s="26" t="s">
        <v>699</v>
      </c>
      <c r="E1084" s="26" t="s">
        <v>1826</v>
      </c>
      <c r="F1084" s="26"/>
      <c r="G1084" s="26" t="s">
        <v>701</v>
      </c>
      <c r="H1084" s="26" t="s">
        <v>858</v>
      </c>
      <c r="I1084" s="27">
        <v>70000</v>
      </c>
      <c r="J1084" s="26" t="s">
        <v>56</v>
      </c>
      <c r="K1084" s="28"/>
      <c r="L1084" s="28"/>
      <c r="M1084" s="26" t="s">
        <v>859</v>
      </c>
      <c r="N1084" s="26" t="s">
        <v>1827</v>
      </c>
      <c r="O1084" s="21" t="s">
        <v>64</v>
      </c>
      <c r="P1084" s="9">
        <v>483</v>
      </c>
      <c r="Q1084" s="9">
        <v>483</v>
      </c>
      <c r="R1084" s="9">
        <v>645</v>
      </c>
      <c r="S1084" s="9">
        <v>645</v>
      </c>
      <c r="T1084" s="10">
        <v>0</v>
      </c>
      <c r="U1084" s="10">
        <v>0</v>
      </c>
      <c r="V1084" s="10">
        <v>0</v>
      </c>
      <c r="W1084" s="10">
        <v>0</v>
      </c>
      <c r="X1084" s="10">
        <f t="shared" si="16"/>
        <v>0</v>
      </c>
      <c r="Y1084" s="11">
        <v>0</v>
      </c>
    </row>
    <row r="1085" spans="1:25">
      <c r="A1085" s="26">
        <v>90349</v>
      </c>
      <c r="B1085" s="26" t="s">
        <v>661</v>
      </c>
      <c r="C1085" s="26" t="s">
        <v>1007</v>
      </c>
      <c r="D1085" s="26" t="s">
        <v>699</v>
      </c>
      <c r="E1085" s="26" t="s">
        <v>1826</v>
      </c>
      <c r="F1085" s="26"/>
      <c r="G1085" s="26" t="s">
        <v>701</v>
      </c>
      <c r="H1085" s="26" t="s">
        <v>858</v>
      </c>
      <c r="I1085" s="27">
        <v>70000</v>
      </c>
      <c r="J1085" s="26" t="s">
        <v>56</v>
      </c>
      <c r="K1085" s="28"/>
      <c r="L1085" s="28"/>
      <c r="M1085" s="26" t="s">
        <v>859</v>
      </c>
      <c r="N1085" s="26" t="s">
        <v>1827</v>
      </c>
      <c r="O1085" s="21" t="s">
        <v>33</v>
      </c>
      <c r="P1085" s="9">
        <v>14516</v>
      </c>
      <c r="Q1085" s="9">
        <v>14516</v>
      </c>
      <c r="R1085" s="9">
        <v>19355</v>
      </c>
      <c r="S1085" s="9">
        <v>19355</v>
      </c>
      <c r="T1085" s="10">
        <v>0</v>
      </c>
      <c r="U1085" s="10">
        <v>0</v>
      </c>
      <c r="V1085" s="10">
        <v>0</v>
      </c>
      <c r="W1085" s="10">
        <v>0</v>
      </c>
      <c r="X1085" s="10">
        <f t="shared" si="16"/>
        <v>0</v>
      </c>
      <c r="Y1085" s="11">
        <v>0</v>
      </c>
    </row>
    <row r="1086" spans="1:25">
      <c r="A1086" s="26">
        <v>90497</v>
      </c>
      <c r="B1086" s="26" t="s">
        <v>432</v>
      </c>
      <c r="C1086" s="26" t="s">
        <v>918</v>
      </c>
      <c r="D1086" s="26" t="s">
        <v>512</v>
      </c>
      <c r="E1086" s="26" t="s">
        <v>1828</v>
      </c>
      <c r="F1086" s="26"/>
      <c r="G1086" s="26" t="s">
        <v>514</v>
      </c>
      <c r="H1086" s="26" t="s">
        <v>858</v>
      </c>
      <c r="I1086" s="27">
        <v>842466</v>
      </c>
      <c r="J1086" s="26" t="s">
        <v>56</v>
      </c>
      <c r="K1086" s="28"/>
      <c r="L1086" s="28"/>
      <c r="M1086" s="26" t="s">
        <v>859</v>
      </c>
      <c r="N1086" s="26" t="s">
        <v>1829</v>
      </c>
      <c r="O1086" s="21" t="s">
        <v>64</v>
      </c>
      <c r="P1086" s="9">
        <v>2159</v>
      </c>
      <c r="Q1086" s="9">
        <v>2181</v>
      </c>
      <c r="R1086" s="9">
        <v>2203</v>
      </c>
      <c r="S1086" s="9">
        <v>2226</v>
      </c>
      <c r="T1086" s="10">
        <v>2249</v>
      </c>
      <c r="U1086" s="10">
        <v>2272</v>
      </c>
      <c r="V1086" s="10">
        <v>2284</v>
      </c>
      <c r="W1086" s="10">
        <v>2295</v>
      </c>
      <c r="X1086" s="10">
        <f t="shared" si="16"/>
        <v>9100</v>
      </c>
      <c r="Y1086" s="11">
        <v>9297</v>
      </c>
    </row>
    <row r="1087" spans="1:25">
      <c r="A1087" s="26">
        <v>90497</v>
      </c>
      <c r="B1087" s="26" t="s">
        <v>432</v>
      </c>
      <c r="C1087" s="26" t="s">
        <v>918</v>
      </c>
      <c r="D1087" s="26" t="s">
        <v>512</v>
      </c>
      <c r="E1087" s="26" t="s">
        <v>1828</v>
      </c>
      <c r="F1087" s="26"/>
      <c r="G1087" s="26" t="s">
        <v>514</v>
      </c>
      <c r="H1087" s="26" t="s">
        <v>858</v>
      </c>
      <c r="I1087" s="27">
        <v>842466</v>
      </c>
      <c r="J1087" s="26" t="s">
        <v>56</v>
      </c>
      <c r="K1087" s="28"/>
      <c r="L1087" s="28"/>
      <c r="M1087" s="26" t="s">
        <v>859</v>
      </c>
      <c r="N1087" s="26" t="s">
        <v>1829</v>
      </c>
      <c r="O1087" s="21" t="s">
        <v>33</v>
      </c>
      <c r="P1087" s="9">
        <v>64790</v>
      </c>
      <c r="Q1087" s="9">
        <v>65458</v>
      </c>
      <c r="R1087" s="9">
        <v>66132</v>
      </c>
      <c r="S1087" s="9">
        <v>66813</v>
      </c>
      <c r="T1087" s="10">
        <v>67501</v>
      </c>
      <c r="U1087" s="10">
        <v>68197</v>
      </c>
      <c r="V1087" s="10">
        <v>68538</v>
      </c>
      <c r="W1087" s="10">
        <v>68880</v>
      </c>
      <c r="X1087" s="10">
        <f t="shared" si="16"/>
        <v>273116</v>
      </c>
      <c r="Y1087" s="11">
        <v>278984</v>
      </c>
    </row>
    <row r="1088" spans="1:25" ht="19.149999999999999" customHeight="1">
      <c r="A1088" s="29">
        <v>90512</v>
      </c>
      <c r="B1088" s="29" t="s">
        <v>432</v>
      </c>
      <c r="C1088" s="29" t="s">
        <v>918</v>
      </c>
      <c r="D1088" s="29" t="s">
        <v>512</v>
      </c>
      <c r="E1088" s="29" t="s">
        <v>1830</v>
      </c>
      <c r="F1088" s="29"/>
      <c r="G1088" s="29" t="s">
        <v>514</v>
      </c>
      <c r="H1088" s="29" t="s">
        <v>858</v>
      </c>
      <c r="I1088" s="32">
        <v>703877</v>
      </c>
      <c r="J1088" s="29" t="s">
        <v>56</v>
      </c>
      <c r="K1088" s="35"/>
      <c r="L1088" s="35"/>
      <c r="M1088" s="29" t="s">
        <v>859</v>
      </c>
      <c r="N1088" s="29" t="s">
        <v>1831</v>
      </c>
      <c r="O1088" s="21" t="s">
        <v>30</v>
      </c>
      <c r="P1088" s="9">
        <v>68645</v>
      </c>
      <c r="Q1088" s="9">
        <v>26196</v>
      </c>
      <c r="R1088" s="9">
        <v>36243</v>
      </c>
      <c r="S1088" s="9">
        <v>39282</v>
      </c>
      <c r="T1088" s="10">
        <v>13948</v>
      </c>
      <c r="U1088" s="10">
        <v>20271</v>
      </c>
      <c r="V1088" s="10">
        <v>28319</v>
      </c>
      <c r="W1088" s="10">
        <v>36626</v>
      </c>
      <c r="X1088" s="10">
        <f t="shared" si="16"/>
        <v>99164</v>
      </c>
      <c r="Y1088" s="11">
        <v>265947</v>
      </c>
    </row>
    <row r="1089" spans="1:25" ht="19.149999999999999" customHeight="1">
      <c r="A1089" s="30">
        <v>90512</v>
      </c>
      <c r="B1089" s="30" t="s">
        <v>432</v>
      </c>
      <c r="C1089" s="30" t="s">
        <v>918</v>
      </c>
      <c r="D1089" s="30" t="s">
        <v>512</v>
      </c>
      <c r="E1089" s="30" t="s">
        <v>1830</v>
      </c>
      <c r="F1089" s="30"/>
      <c r="G1089" s="30" t="s">
        <v>514</v>
      </c>
      <c r="H1089" s="30" t="s">
        <v>858</v>
      </c>
      <c r="I1089" s="33">
        <v>703877</v>
      </c>
      <c r="J1089" s="30" t="s">
        <v>56</v>
      </c>
      <c r="K1089" s="36"/>
      <c r="L1089" s="36"/>
      <c r="M1089" s="30" t="s">
        <v>859</v>
      </c>
      <c r="N1089" s="30" t="s">
        <v>1831</v>
      </c>
      <c r="O1089" s="21" t="s">
        <v>64</v>
      </c>
      <c r="P1089" s="9">
        <v>207</v>
      </c>
      <c r="Q1089" s="9">
        <v>431</v>
      </c>
      <c r="R1089" s="9">
        <v>994</v>
      </c>
      <c r="S1089" s="9">
        <v>955</v>
      </c>
      <c r="T1089" s="10">
        <v>379</v>
      </c>
      <c r="U1089" s="10">
        <v>309</v>
      </c>
      <c r="V1089" s="10">
        <v>212</v>
      </c>
      <c r="W1089" s="10">
        <v>278</v>
      </c>
      <c r="X1089" s="10">
        <f t="shared" si="16"/>
        <v>1178</v>
      </c>
      <c r="Y1089" s="11">
        <v>2144</v>
      </c>
    </row>
    <row r="1090" spans="1:25" ht="19.149999999999999" customHeight="1">
      <c r="A1090" s="31">
        <v>90512</v>
      </c>
      <c r="B1090" s="31" t="s">
        <v>432</v>
      </c>
      <c r="C1090" s="31" t="s">
        <v>918</v>
      </c>
      <c r="D1090" s="31" t="s">
        <v>512</v>
      </c>
      <c r="E1090" s="31" t="s">
        <v>1830</v>
      </c>
      <c r="F1090" s="31"/>
      <c r="G1090" s="31" t="s">
        <v>514</v>
      </c>
      <c r="H1090" s="31" t="s">
        <v>858</v>
      </c>
      <c r="I1090" s="34">
        <v>703877</v>
      </c>
      <c r="J1090" s="31" t="s">
        <v>56</v>
      </c>
      <c r="K1090" s="37"/>
      <c r="L1090" s="37"/>
      <c r="M1090" s="31" t="s">
        <v>859</v>
      </c>
      <c r="N1090" s="31" t="s">
        <v>1831</v>
      </c>
      <c r="O1090" s="21" t="s">
        <v>33</v>
      </c>
      <c r="P1090" s="9">
        <v>4500</v>
      </c>
      <c r="Q1090" s="9">
        <v>11196</v>
      </c>
      <c r="R1090" s="9">
        <v>28055</v>
      </c>
      <c r="S1090" s="9">
        <v>26832</v>
      </c>
      <c r="T1090" s="10">
        <v>9500</v>
      </c>
      <c r="U1090" s="10">
        <v>7336</v>
      </c>
      <c r="V1090" s="10">
        <v>4385</v>
      </c>
      <c r="W1090" s="10">
        <v>6333</v>
      </c>
      <c r="X1090" s="10">
        <f t="shared" si="16"/>
        <v>27554</v>
      </c>
      <c r="Y1090" s="11">
        <v>64342</v>
      </c>
    </row>
    <row r="1091" spans="1:25">
      <c r="A1091" s="26">
        <v>90550</v>
      </c>
      <c r="B1091" s="26" t="s">
        <v>432</v>
      </c>
      <c r="C1091" s="26" t="s">
        <v>107</v>
      </c>
      <c r="D1091" s="26" t="s">
        <v>433</v>
      </c>
      <c r="E1091" s="26" t="s">
        <v>1832</v>
      </c>
      <c r="F1091" s="26">
        <v>1014</v>
      </c>
      <c r="G1091" s="26" t="s">
        <v>1833</v>
      </c>
      <c r="H1091" s="26" t="s">
        <v>55</v>
      </c>
      <c r="I1091" s="27">
        <v>8635</v>
      </c>
      <c r="J1091" s="26" t="s">
        <v>56</v>
      </c>
      <c r="K1091" s="28"/>
      <c r="L1091" s="28">
        <v>47409</v>
      </c>
      <c r="M1091" s="26" t="s">
        <v>1834</v>
      </c>
      <c r="N1091" s="26" t="s">
        <v>1835</v>
      </c>
      <c r="O1091" s="21" t="s">
        <v>30</v>
      </c>
      <c r="P1091" s="9">
        <v>849</v>
      </c>
      <c r="Q1091" s="9">
        <v>377</v>
      </c>
      <c r="R1091" s="9">
        <v>0</v>
      </c>
      <c r="S1091" s="9">
        <v>0</v>
      </c>
      <c r="T1091" s="10">
        <v>0</v>
      </c>
      <c r="U1091" s="10">
        <v>0</v>
      </c>
      <c r="V1091" s="10">
        <v>0</v>
      </c>
      <c r="W1091" s="10">
        <v>0</v>
      </c>
      <c r="X1091" s="10">
        <f t="shared" si="16"/>
        <v>0</v>
      </c>
      <c r="Y1091" s="11">
        <v>0</v>
      </c>
    </row>
    <row r="1092" spans="1:25">
      <c r="A1092" s="26">
        <v>90550</v>
      </c>
      <c r="B1092" s="26" t="s">
        <v>432</v>
      </c>
      <c r="C1092" s="26" t="s">
        <v>107</v>
      </c>
      <c r="D1092" s="26" t="s">
        <v>433</v>
      </c>
      <c r="E1092" s="26" t="s">
        <v>1832</v>
      </c>
      <c r="F1092" s="26">
        <v>1014</v>
      </c>
      <c r="G1092" s="26" t="s">
        <v>1833</v>
      </c>
      <c r="H1092" s="26" t="s">
        <v>55</v>
      </c>
      <c r="I1092" s="27">
        <v>8635</v>
      </c>
      <c r="J1092" s="26" t="s">
        <v>56</v>
      </c>
      <c r="K1092" s="28"/>
      <c r="L1092" s="28">
        <v>47409</v>
      </c>
      <c r="M1092" s="26" t="s">
        <v>1834</v>
      </c>
      <c r="N1092" s="26" t="s">
        <v>1835</v>
      </c>
      <c r="O1092" s="21" t="s">
        <v>33</v>
      </c>
      <c r="P1092" s="9">
        <v>212</v>
      </c>
      <c r="Q1092" s="9">
        <v>1515</v>
      </c>
      <c r="R1092" s="9">
        <v>2791</v>
      </c>
      <c r="S1092" s="9">
        <v>2891</v>
      </c>
      <c r="T1092" s="10">
        <v>0</v>
      </c>
      <c r="U1092" s="10">
        <v>0</v>
      </c>
      <c r="V1092" s="10">
        <v>0</v>
      </c>
      <c r="W1092" s="10">
        <v>0</v>
      </c>
      <c r="X1092" s="10">
        <f t="shared" ref="X1092:X1155" si="17">SUM(T1092:W1092)</f>
        <v>0</v>
      </c>
      <c r="Y1092" s="11">
        <v>0</v>
      </c>
    </row>
    <row r="1093" spans="1:25">
      <c r="A1093" s="26">
        <v>90569</v>
      </c>
      <c r="B1093" s="26" t="s">
        <v>383</v>
      </c>
      <c r="C1093" s="26" t="s">
        <v>107</v>
      </c>
      <c r="D1093" s="26" t="s">
        <v>384</v>
      </c>
      <c r="E1093" s="26" t="s">
        <v>1836</v>
      </c>
      <c r="F1093" s="26">
        <v>222</v>
      </c>
      <c r="G1093" s="26" t="s">
        <v>1837</v>
      </c>
      <c r="H1093" s="26" t="s">
        <v>411</v>
      </c>
      <c r="I1093" s="27">
        <v>51</v>
      </c>
      <c r="J1093" s="26" t="s">
        <v>437</v>
      </c>
      <c r="K1093" s="28">
        <v>45666</v>
      </c>
      <c r="L1093" s="28">
        <v>45666</v>
      </c>
      <c r="M1093" s="26" t="s">
        <v>1838</v>
      </c>
      <c r="N1093" s="26" t="s">
        <v>1839</v>
      </c>
      <c r="O1093" s="21" t="s">
        <v>30</v>
      </c>
      <c r="P1093" s="9">
        <v>41</v>
      </c>
      <c r="Q1093" s="9">
        <v>0</v>
      </c>
      <c r="R1093" s="9">
        <v>0</v>
      </c>
      <c r="S1093" s="9">
        <v>0</v>
      </c>
      <c r="T1093" s="10">
        <v>0</v>
      </c>
      <c r="U1093" s="10">
        <v>0</v>
      </c>
      <c r="V1093" s="10">
        <v>0</v>
      </c>
      <c r="W1093" s="10">
        <v>0</v>
      </c>
      <c r="X1093" s="10">
        <f t="shared" si="17"/>
        <v>0</v>
      </c>
      <c r="Y1093" s="11">
        <v>0</v>
      </c>
    </row>
    <row r="1094" spans="1:25">
      <c r="A1094" s="26">
        <v>90569</v>
      </c>
      <c r="B1094" s="26" t="s">
        <v>383</v>
      </c>
      <c r="C1094" s="26" t="s">
        <v>107</v>
      </c>
      <c r="D1094" s="26" t="s">
        <v>384</v>
      </c>
      <c r="E1094" s="26" t="s">
        <v>1836</v>
      </c>
      <c r="F1094" s="26">
        <v>222</v>
      </c>
      <c r="G1094" s="26" t="s">
        <v>1837</v>
      </c>
      <c r="H1094" s="26" t="s">
        <v>411</v>
      </c>
      <c r="I1094" s="27">
        <v>51</v>
      </c>
      <c r="J1094" s="26" t="s">
        <v>437</v>
      </c>
      <c r="K1094" s="28">
        <v>45666</v>
      </c>
      <c r="L1094" s="28">
        <v>45666</v>
      </c>
      <c r="M1094" s="26" t="s">
        <v>1838</v>
      </c>
      <c r="N1094" s="26" t="s">
        <v>1839</v>
      </c>
      <c r="O1094" s="21" t="s">
        <v>33</v>
      </c>
      <c r="P1094" s="9">
        <v>10</v>
      </c>
      <c r="Q1094" s="9">
        <v>0</v>
      </c>
      <c r="R1094" s="9">
        <v>0</v>
      </c>
      <c r="S1094" s="9">
        <v>0</v>
      </c>
      <c r="T1094" s="10">
        <v>0</v>
      </c>
      <c r="U1094" s="10">
        <v>0</v>
      </c>
      <c r="V1094" s="10">
        <v>0</v>
      </c>
      <c r="W1094" s="10">
        <v>0</v>
      </c>
      <c r="X1094" s="10">
        <f t="shared" si="17"/>
        <v>0</v>
      </c>
      <c r="Y1094" s="11">
        <v>0</v>
      </c>
    </row>
    <row r="1095" spans="1:25">
      <c r="A1095" s="26">
        <v>90637</v>
      </c>
      <c r="B1095" s="26" t="s">
        <v>661</v>
      </c>
      <c r="C1095" s="26" t="s">
        <v>107</v>
      </c>
      <c r="D1095" s="26" t="s">
        <v>1003</v>
      </c>
      <c r="E1095" s="26" t="s">
        <v>1840</v>
      </c>
      <c r="F1095" s="26">
        <v>18</v>
      </c>
      <c r="G1095" s="26" t="s">
        <v>1772</v>
      </c>
      <c r="H1095" s="26" t="s">
        <v>121</v>
      </c>
      <c r="I1095" s="27">
        <v>4300</v>
      </c>
      <c r="J1095" s="26" t="s">
        <v>56</v>
      </c>
      <c r="K1095" s="28"/>
      <c r="L1095" s="28"/>
      <c r="M1095" s="26" t="s">
        <v>1841</v>
      </c>
      <c r="N1095" s="26" t="s">
        <v>1842</v>
      </c>
      <c r="O1095" s="21" t="s">
        <v>30</v>
      </c>
      <c r="P1095" s="9">
        <v>0</v>
      </c>
      <c r="Q1095" s="9">
        <v>0</v>
      </c>
      <c r="R1095" s="9">
        <v>0</v>
      </c>
      <c r="S1095" s="9">
        <v>0</v>
      </c>
      <c r="T1095" s="10">
        <v>0</v>
      </c>
      <c r="U1095" s="10">
        <v>2000</v>
      </c>
      <c r="V1095" s="10">
        <v>0</v>
      </c>
      <c r="W1095" s="10">
        <v>0</v>
      </c>
      <c r="X1095" s="10">
        <f t="shared" si="17"/>
        <v>2000</v>
      </c>
      <c r="Y1095" s="11">
        <v>0</v>
      </c>
    </row>
    <row r="1096" spans="1:25">
      <c r="A1096" s="26">
        <v>90637</v>
      </c>
      <c r="B1096" s="26" t="s">
        <v>661</v>
      </c>
      <c r="C1096" s="26" t="s">
        <v>107</v>
      </c>
      <c r="D1096" s="26" t="s">
        <v>1003</v>
      </c>
      <c r="E1096" s="26" t="s">
        <v>1840</v>
      </c>
      <c r="F1096" s="26">
        <v>18</v>
      </c>
      <c r="G1096" s="26" t="s">
        <v>1772</v>
      </c>
      <c r="H1096" s="26" t="s">
        <v>121</v>
      </c>
      <c r="I1096" s="27">
        <v>4300</v>
      </c>
      <c r="J1096" s="26" t="s">
        <v>56</v>
      </c>
      <c r="K1096" s="28"/>
      <c r="L1096" s="28"/>
      <c r="M1096" s="26" t="s">
        <v>1841</v>
      </c>
      <c r="N1096" s="26" t="s">
        <v>1842</v>
      </c>
      <c r="O1096" s="21" t="s">
        <v>33</v>
      </c>
      <c r="P1096" s="9">
        <v>450</v>
      </c>
      <c r="Q1096" s="9">
        <v>450</v>
      </c>
      <c r="R1096" s="9">
        <v>0</v>
      </c>
      <c r="S1096" s="9">
        <v>0</v>
      </c>
      <c r="T1096" s="10">
        <v>900</v>
      </c>
      <c r="U1096" s="10">
        <v>500</v>
      </c>
      <c r="V1096" s="10">
        <v>0</v>
      </c>
      <c r="W1096" s="10">
        <v>0</v>
      </c>
      <c r="X1096" s="10">
        <f t="shared" si="17"/>
        <v>1400</v>
      </c>
      <c r="Y1096" s="11">
        <v>0</v>
      </c>
    </row>
    <row r="1097" spans="1:25">
      <c r="A1097" s="26">
        <v>90740</v>
      </c>
      <c r="B1097" s="26" t="s">
        <v>520</v>
      </c>
      <c r="C1097" s="26" t="s">
        <v>107</v>
      </c>
      <c r="D1097" s="26" t="s">
        <v>521</v>
      </c>
      <c r="E1097" s="26" t="s">
        <v>1843</v>
      </c>
      <c r="F1097" s="26">
        <v>2014</v>
      </c>
      <c r="G1097" s="26" t="s">
        <v>1844</v>
      </c>
      <c r="H1097" s="26" t="s">
        <v>36</v>
      </c>
      <c r="I1097" s="27">
        <v>1681</v>
      </c>
      <c r="J1097" s="26" t="s">
        <v>56</v>
      </c>
      <c r="K1097" s="28"/>
      <c r="L1097" s="28">
        <v>46191</v>
      </c>
      <c r="M1097" s="26" t="s">
        <v>1845</v>
      </c>
      <c r="N1097" s="26" t="s">
        <v>1846</v>
      </c>
      <c r="O1097" s="21" t="s">
        <v>30</v>
      </c>
      <c r="P1097" s="9">
        <v>593</v>
      </c>
      <c r="Q1097" s="9">
        <v>0</v>
      </c>
      <c r="R1097" s="9">
        <v>0</v>
      </c>
      <c r="S1097" s="9">
        <v>0</v>
      </c>
      <c r="T1097" s="10">
        <v>0</v>
      </c>
      <c r="U1097" s="10">
        <v>0</v>
      </c>
      <c r="V1097" s="10">
        <v>0</v>
      </c>
      <c r="W1097" s="10">
        <v>0</v>
      </c>
      <c r="X1097" s="10">
        <f t="shared" si="17"/>
        <v>0</v>
      </c>
      <c r="Y1097" s="11">
        <v>0</v>
      </c>
    </row>
    <row r="1098" spans="1:25">
      <c r="A1098" s="26">
        <v>90740</v>
      </c>
      <c r="B1098" s="26" t="s">
        <v>520</v>
      </c>
      <c r="C1098" s="26" t="s">
        <v>107</v>
      </c>
      <c r="D1098" s="26" t="s">
        <v>521</v>
      </c>
      <c r="E1098" s="26" t="s">
        <v>1843</v>
      </c>
      <c r="F1098" s="26">
        <v>2014</v>
      </c>
      <c r="G1098" s="26" t="s">
        <v>1844</v>
      </c>
      <c r="H1098" s="26" t="s">
        <v>36</v>
      </c>
      <c r="I1098" s="27">
        <v>1681</v>
      </c>
      <c r="J1098" s="26" t="s">
        <v>56</v>
      </c>
      <c r="K1098" s="28"/>
      <c r="L1098" s="28">
        <v>46191</v>
      </c>
      <c r="M1098" s="26" t="s">
        <v>1845</v>
      </c>
      <c r="N1098" s="26" t="s">
        <v>1846</v>
      </c>
      <c r="O1098" s="21" t="s">
        <v>33</v>
      </c>
      <c r="P1098" s="9">
        <v>689</v>
      </c>
      <c r="Q1098" s="9">
        <v>398</v>
      </c>
      <c r="R1098" s="9">
        <v>0</v>
      </c>
      <c r="S1098" s="9">
        <v>0</v>
      </c>
      <c r="T1098" s="10">
        <v>0</v>
      </c>
      <c r="U1098" s="10">
        <v>0</v>
      </c>
      <c r="V1098" s="10">
        <v>0</v>
      </c>
      <c r="W1098" s="10">
        <v>0</v>
      </c>
      <c r="X1098" s="10">
        <f t="shared" si="17"/>
        <v>0</v>
      </c>
      <c r="Y1098" s="11">
        <v>0</v>
      </c>
    </row>
    <row r="1099" spans="1:25">
      <c r="A1099" s="26">
        <v>90801</v>
      </c>
      <c r="B1099" s="26" t="s">
        <v>661</v>
      </c>
      <c r="C1099" s="26" t="s">
        <v>107</v>
      </c>
      <c r="D1099" s="26" t="s">
        <v>803</v>
      </c>
      <c r="E1099" s="26" t="s">
        <v>1847</v>
      </c>
      <c r="F1099" s="26">
        <v>982</v>
      </c>
      <c r="G1099" s="26" t="s">
        <v>1848</v>
      </c>
      <c r="H1099" s="26" t="s">
        <v>121</v>
      </c>
      <c r="I1099" s="27">
        <v>3893</v>
      </c>
      <c r="J1099" s="26" t="s">
        <v>56</v>
      </c>
      <c r="K1099" s="28"/>
      <c r="L1099" s="28"/>
      <c r="M1099" s="26" t="s">
        <v>1849</v>
      </c>
      <c r="N1099" s="26" t="s">
        <v>1850</v>
      </c>
      <c r="O1099" s="21" t="s">
        <v>30</v>
      </c>
      <c r="P1099" s="9">
        <v>0</v>
      </c>
      <c r="Q1099" s="9">
        <v>0</v>
      </c>
      <c r="R1099" s="9">
        <v>0</v>
      </c>
      <c r="S1099" s="9">
        <v>1243</v>
      </c>
      <c r="T1099" s="10">
        <v>1500</v>
      </c>
      <c r="U1099" s="10">
        <v>0</v>
      </c>
      <c r="V1099" s="10">
        <v>0</v>
      </c>
      <c r="W1099" s="10">
        <v>0</v>
      </c>
      <c r="X1099" s="10">
        <f t="shared" si="17"/>
        <v>1500</v>
      </c>
      <c r="Y1099" s="11">
        <v>0</v>
      </c>
    </row>
    <row r="1100" spans="1:25">
      <c r="A1100" s="26">
        <v>90801</v>
      </c>
      <c r="B1100" s="26" t="s">
        <v>661</v>
      </c>
      <c r="C1100" s="26" t="s">
        <v>107</v>
      </c>
      <c r="D1100" s="26" t="s">
        <v>803</v>
      </c>
      <c r="E1100" s="26" t="s">
        <v>1847</v>
      </c>
      <c r="F1100" s="26">
        <v>982</v>
      </c>
      <c r="G1100" s="26" t="s">
        <v>1848</v>
      </c>
      <c r="H1100" s="26" t="s">
        <v>121</v>
      </c>
      <c r="I1100" s="27">
        <v>3893</v>
      </c>
      <c r="J1100" s="26" t="s">
        <v>56</v>
      </c>
      <c r="K1100" s="28"/>
      <c r="L1100" s="28"/>
      <c r="M1100" s="26" t="s">
        <v>1849</v>
      </c>
      <c r="N1100" s="26" t="s">
        <v>1850</v>
      </c>
      <c r="O1100" s="21" t="s">
        <v>33</v>
      </c>
      <c r="P1100" s="9">
        <v>0</v>
      </c>
      <c r="Q1100" s="9">
        <v>750</v>
      </c>
      <c r="R1100" s="9">
        <v>400</v>
      </c>
      <c r="S1100" s="9">
        <v>0</v>
      </c>
      <c r="T1100" s="10">
        <v>0</v>
      </c>
      <c r="U1100" s="10">
        <v>0</v>
      </c>
      <c r="V1100" s="10">
        <v>0</v>
      </c>
      <c r="W1100" s="10">
        <v>0</v>
      </c>
      <c r="X1100" s="10">
        <f t="shared" si="17"/>
        <v>0</v>
      </c>
      <c r="Y1100" s="11">
        <v>0</v>
      </c>
    </row>
    <row r="1101" spans="1:25">
      <c r="A1101" s="26">
        <v>90969</v>
      </c>
      <c r="B1101" s="26" t="s">
        <v>1340</v>
      </c>
      <c r="C1101" s="26" t="s">
        <v>107</v>
      </c>
      <c r="D1101" s="26" t="s">
        <v>1341</v>
      </c>
      <c r="E1101" s="26" t="s">
        <v>1851</v>
      </c>
      <c r="F1101" s="26">
        <v>3012</v>
      </c>
      <c r="G1101" s="26" t="s">
        <v>1852</v>
      </c>
      <c r="H1101" s="26" t="s">
        <v>121</v>
      </c>
      <c r="I1101" s="27">
        <v>7321</v>
      </c>
      <c r="J1101" s="26" t="s">
        <v>56</v>
      </c>
      <c r="K1101" s="28"/>
      <c r="L1101" s="28">
        <v>46849</v>
      </c>
      <c r="M1101" s="26" t="s">
        <v>1853</v>
      </c>
      <c r="N1101" s="26" t="s">
        <v>1854</v>
      </c>
      <c r="O1101" s="21" t="s">
        <v>30</v>
      </c>
      <c r="P1101" s="9">
        <v>0</v>
      </c>
      <c r="Q1101" s="9">
        <v>796</v>
      </c>
      <c r="R1101" s="9">
        <v>756</v>
      </c>
      <c r="S1101" s="9">
        <v>1747</v>
      </c>
      <c r="T1101" s="10">
        <v>2700</v>
      </c>
      <c r="U1101" s="10">
        <v>0</v>
      </c>
      <c r="V1101" s="10">
        <v>0</v>
      </c>
      <c r="W1101" s="10">
        <v>0</v>
      </c>
      <c r="X1101" s="10">
        <f t="shared" si="17"/>
        <v>2700</v>
      </c>
      <c r="Y1101" s="11">
        <v>0</v>
      </c>
    </row>
    <row r="1102" spans="1:25">
      <c r="A1102" s="26">
        <v>90969</v>
      </c>
      <c r="B1102" s="26" t="s">
        <v>1340</v>
      </c>
      <c r="C1102" s="26" t="s">
        <v>107</v>
      </c>
      <c r="D1102" s="26" t="s">
        <v>1341</v>
      </c>
      <c r="E1102" s="26" t="s">
        <v>1851</v>
      </c>
      <c r="F1102" s="26">
        <v>3012</v>
      </c>
      <c r="G1102" s="26" t="s">
        <v>1852</v>
      </c>
      <c r="H1102" s="26" t="s">
        <v>121</v>
      </c>
      <c r="I1102" s="27">
        <v>7321</v>
      </c>
      <c r="J1102" s="26" t="s">
        <v>56</v>
      </c>
      <c r="K1102" s="28"/>
      <c r="L1102" s="28">
        <v>46849</v>
      </c>
      <c r="M1102" s="26" t="s">
        <v>1853</v>
      </c>
      <c r="N1102" s="26" t="s">
        <v>1854</v>
      </c>
      <c r="O1102" s="21" t="s">
        <v>33</v>
      </c>
      <c r="P1102" s="9">
        <v>0</v>
      </c>
      <c r="Q1102" s="9">
        <v>0</v>
      </c>
      <c r="R1102" s="9">
        <v>0</v>
      </c>
      <c r="S1102" s="9">
        <v>0</v>
      </c>
      <c r="T1102" s="10">
        <v>1320</v>
      </c>
      <c r="U1102" s="10">
        <v>0</v>
      </c>
      <c r="V1102" s="10">
        <v>0</v>
      </c>
      <c r="W1102" s="10">
        <v>0</v>
      </c>
      <c r="X1102" s="10">
        <f t="shared" si="17"/>
        <v>1320</v>
      </c>
      <c r="Y1102" s="11">
        <v>0</v>
      </c>
    </row>
    <row r="1103" spans="1:25">
      <c r="A1103" s="26">
        <v>91343</v>
      </c>
      <c r="B1103" s="26" t="s">
        <v>1340</v>
      </c>
      <c r="C1103" s="26" t="s">
        <v>107</v>
      </c>
      <c r="D1103" s="26" t="s">
        <v>1341</v>
      </c>
      <c r="E1103" s="26" t="s">
        <v>1855</v>
      </c>
      <c r="F1103" s="26">
        <v>3012</v>
      </c>
      <c r="G1103" s="26" t="s">
        <v>1852</v>
      </c>
      <c r="H1103" s="26" t="s">
        <v>121</v>
      </c>
      <c r="I1103" s="27">
        <v>1404</v>
      </c>
      <c r="J1103" s="26" t="s">
        <v>56</v>
      </c>
      <c r="K1103" s="28"/>
      <c r="L1103" s="28">
        <v>46849</v>
      </c>
      <c r="M1103" s="26" t="s">
        <v>1856</v>
      </c>
      <c r="N1103" s="26" t="s">
        <v>1857</v>
      </c>
      <c r="O1103" s="21" t="s">
        <v>30</v>
      </c>
      <c r="P1103" s="9">
        <v>0</v>
      </c>
      <c r="Q1103" s="9">
        <v>160</v>
      </c>
      <c r="R1103" s="9">
        <v>540</v>
      </c>
      <c r="S1103" s="9">
        <v>224</v>
      </c>
      <c r="T1103" s="10">
        <v>0</v>
      </c>
      <c r="U1103" s="10">
        <v>0</v>
      </c>
      <c r="V1103" s="10">
        <v>0</v>
      </c>
      <c r="W1103" s="10">
        <v>0</v>
      </c>
      <c r="X1103" s="10">
        <f t="shared" si="17"/>
        <v>0</v>
      </c>
      <c r="Y1103" s="11">
        <v>0</v>
      </c>
    </row>
    <row r="1104" spans="1:25">
      <c r="A1104" s="26">
        <v>91343</v>
      </c>
      <c r="B1104" s="26" t="s">
        <v>1340</v>
      </c>
      <c r="C1104" s="26" t="s">
        <v>107</v>
      </c>
      <c r="D1104" s="26" t="s">
        <v>1341</v>
      </c>
      <c r="E1104" s="26" t="s">
        <v>1855</v>
      </c>
      <c r="F1104" s="26">
        <v>3012</v>
      </c>
      <c r="G1104" s="26" t="s">
        <v>1852</v>
      </c>
      <c r="H1104" s="26" t="s">
        <v>121</v>
      </c>
      <c r="I1104" s="27">
        <v>1404</v>
      </c>
      <c r="J1104" s="26" t="s">
        <v>56</v>
      </c>
      <c r="K1104" s="28"/>
      <c r="L1104" s="28">
        <v>46849</v>
      </c>
      <c r="M1104" s="26" t="s">
        <v>1856</v>
      </c>
      <c r="N1104" s="26" t="s">
        <v>1857</v>
      </c>
      <c r="O1104" s="21" t="s">
        <v>33</v>
      </c>
      <c r="P1104" s="9">
        <v>0</v>
      </c>
      <c r="Q1104" s="9">
        <v>478</v>
      </c>
      <c r="R1104" s="9">
        <v>0</v>
      </c>
      <c r="S1104" s="9">
        <v>0</v>
      </c>
      <c r="T1104" s="10">
        <v>0</v>
      </c>
      <c r="U1104" s="10">
        <v>0</v>
      </c>
      <c r="V1104" s="10">
        <v>0</v>
      </c>
      <c r="W1104" s="10">
        <v>0</v>
      </c>
      <c r="X1104" s="10">
        <f t="shared" si="17"/>
        <v>0</v>
      </c>
      <c r="Y1104" s="11">
        <v>0</v>
      </c>
    </row>
    <row r="1105" spans="1:25">
      <c r="A1105" s="26">
        <v>91351</v>
      </c>
      <c r="B1105" s="26" t="s">
        <v>528</v>
      </c>
      <c r="C1105" s="26" t="s">
        <v>107</v>
      </c>
      <c r="D1105" s="26" t="s">
        <v>529</v>
      </c>
      <c r="E1105" s="26" t="s">
        <v>1858</v>
      </c>
      <c r="F1105" s="26">
        <v>4013</v>
      </c>
      <c r="G1105" s="26" t="s">
        <v>1859</v>
      </c>
      <c r="H1105" s="26" t="s">
        <v>121</v>
      </c>
      <c r="I1105" s="27">
        <v>1535</v>
      </c>
      <c r="J1105" s="26" t="s">
        <v>56</v>
      </c>
      <c r="K1105" s="28"/>
      <c r="L1105" s="28">
        <v>46401</v>
      </c>
      <c r="M1105" s="26" t="s">
        <v>1860</v>
      </c>
      <c r="N1105" s="26" t="s">
        <v>1861</v>
      </c>
      <c r="O1105" s="21" t="s">
        <v>30</v>
      </c>
      <c r="P1105" s="9">
        <v>0</v>
      </c>
      <c r="Q1105" s="9">
        <v>264</v>
      </c>
      <c r="R1105" s="9">
        <v>0</v>
      </c>
      <c r="S1105" s="9">
        <v>0</v>
      </c>
      <c r="T1105" s="10">
        <v>0</v>
      </c>
      <c r="U1105" s="10">
        <v>0</v>
      </c>
      <c r="V1105" s="10">
        <v>0</v>
      </c>
      <c r="W1105" s="10">
        <v>0</v>
      </c>
      <c r="X1105" s="10">
        <f t="shared" si="17"/>
        <v>0</v>
      </c>
      <c r="Y1105" s="11">
        <v>0</v>
      </c>
    </row>
    <row r="1106" spans="1:25">
      <c r="A1106" s="26">
        <v>91351</v>
      </c>
      <c r="B1106" s="26" t="s">
        <v>528</v>
      </c>
      <c r="C1106" s="26" t="s">
        <v>107</v>
      </c>
      <c r="D1106" s="26" t="s">
        <v>529</v>
      </c>
      <c r="E1106" s="26" t="s">
        <v>1858</v>
      </c>
      <c r="F1106" s="26">
        <v>4013</v>
      </c>
      <c r="G1106" s="26" t="s">
        <v>1859</v>
      </c>
      <c r="H1106" s="26" t="s">
        <v>121</v>
      </c>
      <c r="I1106" s="27">
        <v>1535</v>
      </c>
      <c r="J1106" s="26" t="s">
        <v>56</v>
      </c>
      <c r="K1106" s="28"/>
      <c r="L1106" s="28">
        <v>46401</v>
      </c>
      <c r="M1106" s="26" t="s">
        <v>1860</v>
      </c>
      <c r="N1106" s="26" t="s">
        <v>1861</v>
      </c>
      <c r="O1106" s="21" t="s">
        <v>33</v>
      </c>
      <c r="P1106" s="9">
        <v>748</v>
      </c>
      <c r="Q1106" s="9">
        <v>465</v>
      </c>
      <c r="R1106" s="9">
        <v>56</v>
      </c>
      <c r="S1106" s="9">
        <v>0</v>
      </c>
      <c r="T1106" s="10">
        <v>0</v>
      </c>
      <c r="U1106" s="10">
        <v>0</v>
      </c>
      <c r="V1106" s="10">
        <v>0</v>
      </c>
      <c r="W1106" s="10">
        <v>0</v>
      </c>
      <c r="X1106" s="10">
        <f t="shared" si="17"/>
        <v>0</v>
      </c>
      <c r="Y1106" s="11">
        <v>0</v>
      </c>
    </row>
    <row r="1107" spans="1:25">
      <c r="A1107" s="26">
        <v>91395</v>
      </c>
      <c r="B1107" s="26" t="s">
        <v>1357</v>
      </c>
      <c r="C1107" s="26" t="s">
        <v>107</v>
      </c>
      <c r="D1107" s="26" t="s">
        <v>1358</v>
      </c>
      <c r="E1107" s="26" t="s">
        <v>1862</v>
      </c>
      <c r="F1107" s="26">
        <v>2015</v>
      </c>
      <c r="G1107" s="26" t="s">
        <v>549</v>
      </c>
      <c r="H1107" s="26" t="s">
        <v>121</v>
      </c>
      <c r="I1107" s="27">
        <v>1904</v>
      </c>
      <c r="J1107" s="26" t="s">
        <v>56</v>
      </c>
      <c r="K1107" s="28"/>
      <c r="L1107" s="28">
        <v>46730</v>
      </c>
      <c r="M1107" s="26" t="s">
        <v>1863</v>
      </c>
      <c r="N1107" s="26" t="s">
        <v>1864</v>
      </c>
      <c r="O1107" s="21" t="s">
        <v>30</v>
      </c>
      <c r="P1107" s="9">
        <v>761</v>
      </c>
      <c r="Q1107" s="9">
        <v>761</v>
      </c>
      <c r="R1107" s="9">
        <v>0</v>
      </c>
      <c r="S1107" s="9">
        <v>0</v>
      </c>
      <c r="T1107" s="10">
        <v>0</v>
      </c>
      <c r="U1107" s="10">
        <v>0</v>
      </c>
      <c r="V1107" s="10">
        <v>0</v>
      </c>
      <c r="W1107" s="10">
        <v>0</v>
      </c>
      <c r="X1107" s="10">
        <f t="shared" si="17"/>
        <v>0</v>
      </c>
      <c r="Y1107" s="11">
        <v>0</v>
      </c>
    </row>
    <row r="1108" spans="1:25">
      <c r="A1108" s="26">
        <v>91395</v>
      </c>
      <c r="B1108" s="26" t="s">
        <v>1357</v>
      </c>
      <c r="C1108" s="26" t="s">
        <v>107</v>
      </c>
      <c r="D1108" s="26" t="s">
        <v>1358</v>
      </c>
      <c r="E1108" s="26" t="s">
        <v>1862</v>
      </c>
      <c r="F1108" s="26">
        <v>2015</v>
      </c>
      <c r="G1108" s="26" t="s">
        <v>549</v>
      </c>
      <c r="H1108" s="26" t="s">
        <v>121</v>
      </c>
      <c r="I1108" s="27">
        <v>1904</v>
      </c>
      <c r="J1108" s="26" t="s">
        <v>56</v>
      </c>
      <c r="K1108" s="28"/>
      <c r="L1108" s="28">
        <v>46730</v>
      </c>
      <c r="M1108" s="26" t="s">
        <v>1863</v>
      </c>
      <c r="N1108" s="26" t="s">
        <v>1864</v>
      </c>
      <c r="O1108" s="21" t="s">
        <v>33</v>
      </c>
      <c r="P1108" s="9">
        <v>191</v>
      </c>
      <c r="Q1108" s="9">
        <v>191</v>
      </c>
      <c r="R1108" s="9">
        <v>0</v>
      </c>
      <c r="S1108" s="9">
        <v>0</v>
      </c>
      <c r="T1108" s="10">
        <v>0</v>
      </c>
      <c r="U1108" s="10">
        <v>0</v>
      </c>
      <c r="V1108" s="10">
        <v>0</v>
      </c>
      <c r="W1108" s="10">
        <v>0</v>
      </c>
      <c r="X1108" s="10">
        <f t="shared" si="17"/>
        <v>0</v>
      </c>
      <c r="Y1108" s="11">
        <v>0</v>
      </c>
    </row>
    <row r="1109" spans="1:25">
      <c r="A1109" s="26">
        <v>91407</v>
      </c>
      <c r="B1109" s="26" t="s">
        <v>1569</v>
      </c>
      <c r="C1109" s="26" t="s">
        <v>107</v>
      </c>
      <c r="D1109" s="26" t="s">
        <v>1260</v>
      </c>
      <c r="E1109" s="26" t="s">
        <v>1865</v>
      </c>
      <c r="F1109" s="26">
        <v>0</v>
      </c>
      <c r="G1109" s="26"/>
      <c r="H1109" s="26" t="s">
        <v>584</v>
      </c>
      <c r="I1109" s="27">
        <v>1744</v>
      </c>
      <c r="J1109" s="26" t="s">
        <v>122</v>
      </c>
      <c r="K1109" s="28"/>
      <c r="L1109" s="28"/>
      <c r="M1109" s="26" t="s">
        <v>1652</v>
      </c>
      <c r="N1109" s="26" t="s">
        <v>1866</v>
      </c>
      <c r="O1109" s="21" t="s">
        <v>30</v>
      </c>
      <c r="P1109" s="9">
        <v>113</v>
      </c>
      <c r="Q1109" s="9">
        <v>116</v>
      </c>
      <c r="R1109" s="9">
        <v>116</v>
      </c>
      <c r="S1109" s="9">
        <v>116</v>
      </c>
      <c r="T1109" s="10">
        <v>116</v>
      </c>
      <c r="U1109" s="10">
        <v>116</v>
      </c>
      <c r="V1109" s="10">
        <v>116</v>
      </c>
      <c r="W1109" s="10">
        <v>116</v>
      </c>
      <c r="X1109" s="10">
        <f t="shared" si="17"/>
        <v>464</v>
      </c>
      <c r="Y1109" s="11">
        <v>466</v>
      </c>
    </row>
    <row r="1110" spans="1:25">
      <c r="A1110" s="26">
        <v>91407</v>
      </c>
      <c r="B1110" s="26" t="s">
        <v>1569</v>
      </c>
      <c r="C1110" s="26" t="s">
        <v>107</v>
      </c>
      <c r="D1110" s="26" t="s">
        <v>1260</v>
      </c>
      <c r="E1110" s="26" t="s">
        <v>1865</v>
      </c>
      <c r="F1110" s="26">
        <v>0</v>
      </c>
      <c r="G1110" s="26"/>
      <c r="H1110" s="26" t="s">
        <v>584</v>
      </c>
      <c r="I1110" s="27">
        <v>1744</v>
      </c>
      <c r="J1110" s="26" t="s">
        <v>122</v>
      </c>
      <c r="K1110" s="28"/>
      <c r="L1110" s="28"/>
      <c r="M1110" s="26" t="s">
        <v>1652</v>
      </c>
      <c r="N1110" s="26" t="s">
        <v>1866</v>
      </c>
      <c r="O1110" s="21" t="s">
        <v>33</v>
      </c>
      <c r="P1110" s="9">
        <v>28</v>
      </c>
      <c r="Q1110" s="9">
        <v>29</v>
      </c>
      <c r="R1110" s="9">
        <v>29</v>
      </c>
      <c r="S1110" s="9">
        <v>29</v>
      </c>
      <c r="T1110" s="10">
        <v>29</v>
      </c>
      <c r="U1110" s="10">
        <v>29</v>
      </c>
      <c r="V1110" s="10">
        <v>29</v>
      </c>
      <c r="W1110" s="10">
        <v>29</v>
      </c>
      <c r="X1110" s="10">
        <f t="shared" si="17"/>
        <v>116</v>
      </c>
      <c r="Y1110" s="11">
        <v>116</v>
      </c>
    </row>
    <row r="1111" spans="1:25">
      <c r="A1111" s="26">
        <v>91602</v>
      </c>
      <c r="B1111" s="26" t="s">
        <v>693</v>
      </c>
      <c r="C1111" s="26" t="s">
        <v>107</v>
      </c>
      <c r="D1111" s="26" t="s">
        <v>1533</v>
      </c>
      <c r="E1111" s="26" t="s">
        <v>1867</v>
      </c>
      <c r="F1111" s="26">
        <v>449</v>
      </c>
      <c r="G1111" s="26" t="s">
        <v>1868</v>
      </c>
      <c r="H1111" s="26" t="s">
        <v>55</v>
      </c>
      <c r="I1111" s="27">
        <v>7399</v>
      </c>
      <c r="J1111" s="26" t="s">
        <v>122</v>
      </c>
      <c r="K1111" s="28"/>
      <c r="L1111" s="28">
        <v>48382</v>
      </c>
      <c r="M1111" s="26" t="s">
        <v>1869</v>
      </c>
      <c r="N1111" s="26" t="s">
        <v>1870</v>
      </c>
      <c r="O1111" s="21" t="s">
        <v>30</v>
      </c>
      <c r="P1111" s="9">
        <v>0</v>
      </c>
      <c r="Q1111" s="9">
        <v>0</v>
      </c>
      <c r="R1111" s="9">
        <v>0</v>
      </c>
      <c r="S1111" s="9">
        <v>0</v>
      </c>
      <c r="T1111" s="10">
        <v>0</v>
      </c>
      <c r="U1111" s="10">
        <v>2500</v>
      </c>
      <c r="V1111" s="10">
        <v>2500</v>
      </c>
      <c r="W1111" s="10">
        <v>0</v>
      </c>
      <c r="X1111" s="10">
        <f t="shared" si="17"/>
        <v>5000</v>
      </c>
      <c r="Y1111" s="11">
        <v>0</v>
      </c>
    </row>
    <row r="1112" spans="1:25">
      <c r="A1112" s="26">
        <v>91602</v>
      </c>
      <c r="B1112" s="26" t="s">
        <v>693</v>
      </c>
      <c r="C1112" s="26" t="s">
        <v>107</v>
      </c>
      <c r="D1112" s="26" t="s">
        <v>1533</v>
      </c>
      <c r="E1112" s="26" t="s">
        <v>1867</v>
      </c>
      <c r="F1112" s="26">
        <v>449</v>
      </c>
      <c r="G1112" s="26" t="s">
        <v>1868</v>
      </c>
      <c r="H1112" s="26" t="s">
        <v>55</v>
      </c>
      <c r="I1112" s="27">
        <v>7399</v>
      </c>
      <c r="J1112" s="26" t="s">
        <v>122</v>
      </c>
      <c r="K1112" s="28"/>
      <c r="L1112" s="28">
        <v>48382</v>
      </c>
      <c r="M1112" s="26" t="s">
        <v>1869</v>
      </c>
      <c r="N1112" s="26" t="s">
        <v>1870</v>
      </c>
      <c r="O1112" s="21" t="s">
        <v>33</v>
      </c>
      <c r="P1112" s="9">
        <v>0</v>
      </c>
      <c r="Q1112" s="9">
        <v>0</v>
      </c>
      <c r="R1112" s="9">
        <v>0</v>
      </c>
      <c r="S1112" s="9">
        <v>286</v>
      </c>
      <c r="T1112" s="10">
        <v>677</v>
      </c>
      <c r="U1112" s="10">
        <v>632</v>
      </c>
      <c r="V1112" s="10">
        <v>801</v>
      </c>
      <c r="W1112" s="10">
        <v>0</v>
      </c>
      <c r="X1112" s="10">
        <f t="shared" si="17"/>
        <v>2110</v>
      </c>
      <c r="Y1112" s="11">
        <v>0</v>
      </c>
    </row>
    <row r="1113" spans="1:25">
      <c r="A1113" s="26">
        <v>91638</v>
      </c>
      <c r="B1113" s="26" t="s">
        <v>577</v>
      </c>
      <c r="C1113" s="26" t="s">
        <v>107</v>
      </c>
      <c r="D1113" s="26" t="s">
        <v>578</v>
      </c>
      <c r="E1113" s="26" t="s">
        <v>1871</v>
      </c>
      <c r="F1113" s="26">
        <v>56</v>
      </c>
      <c r="G1113" s="26" t="s">
        <v>1872</v>
      </c>
      <c r="H1113" s="26" t="s">
        <v>27</v>
      </c>
      <c r="I1113" s="27">
        <v>3750</v>
      </c>
      <c r="J1113" s="26" t="s">
        <v>56</v>
      </c>
      <c r="K1113" s="28"/>
      <c r="L1113" s="28">
        <v>49677</v>
      </c>
      <c r="M1113" s="26" t="s">
        <v>1873</v>
      </c>
      <c r="N1113" s="26" t="s">
        <v>1874</v>
      </c>
      <c r="O1113" s="21" t="s">
        <v>30</v>
      </c>
      <c r="P1113" s="9">
        <v>0</v>
      </c>
      <c r="Q1113" s="9">
        <v>0</v>
      </c>
      <c r="R1113" s="9">
        <v>0</v>
      </c>
      <c r="S1113" s="9">
        <v>0</v>
      </c>
      <c r="T1113" s="10">
        <v>0</v>
      </c>
      <c r="U1113" s="10">
        <v>0</v>
      </c>
      <c r="V1113" s="10">
        <v>0</v>
      </c>
      <c r="W1113" s="10">
        <v>0</v>
      </c>
      <c r="X1113" s="10">
        <f t="shared" si="17"/>
        <v>0</v>
      </c>
      <c r="Y1113" s="11">
        <v>3600</v>
      </c>
    </row>
    <row r="1114" spans="1:25">
      <c r="A1114" s="26">
        <v>91638</v>
      </c>
      <c r="B1114" s="26" t="s">
        <v>577</v>
      </c>
      <c r="C1114" s="26" t="s">
        <v>107</v>
      </c>
      <c r="D1114" s="26" t="s">
        <v>578</v>
      </c>
      <c r="E1114" s="26" t="s">
        <v>1871</v>
      </c>
      <c r="F1114" s="26">
        <v>56</v>
      </c>
      <c r="G1114" s="26" t="s">
        <v>1872</v>
      </c>
      <c r="H1114" s="26" t="s">
        <v>27</v>
      </c>
      <c r="I1114" s="27">
        <v>3750</v>
      </c>
      <c r="J1114" s="26" t="s">
        <v>56</v>
      </c>
      <c r="K1114" s="28"/>
      <c r="L1114" s="28">
        <v>49677</v>
      </c>
      <c r="M1114" s="26" t="s">
        <v>1873</v>
      </c>
      <c r="N1114" s="26" t="s">
        <v>1874</v>
      </c>
      <c r="O1114" s="21" t="s">
        <v>33</v>
      </c>
      <c r="P1114" s="9">
        <v>0</v>
      </c>
      <c r="Q1114" s="9">
        <v>0</v>
      </c>
      <c r="R1114" s="9">
        <v>0</v>
      </c>
      <c r="S1114" s="9">
        <v>0</v>
      </c>
      <c r="T1114" s="10">
        <v>0</v>
      </c>
      <c r="U1114" s="10">
        <v>0</v>
      </c>
      <c r="V1114" s="10">
        <v>0</v>
      </c>
      <c r="W1114" s="10">
        <v>0</v>
      </c>
      <c r="X1114" s="10">
        <f t="shared" si="17"/>
        <v>0</v>
      </c>
      <c r="Y1114" s="11">
        <v>150</v>
      </c>
    </row>
    <row r="1115" spans="1:25">
      <c r="A1115" s="26">
        <v>91674</v>
      </c>
      <c r="B1115" s="26" t="s">
        <v>320</v>
      </c>
      <c r="C1115" s="26" t="s">
        <v>107</v>
      </c>
      <c r="D1115" s="26" t="s">
        <v>1591</v>
      </c>
      <c r="E1115" s="26" t="s">
        <v>1875</v>
      </c>
      <c r="F1115" s="26">
        <v>309</v>
      </c>
      <c r="G1115" s="26" t="s">
        <v>1876</v>
      </c>
      <c r="H1115" s="26" t="s">
        <v>36</v>
      </c>
      <c r="I1115" s="27">
        <v>7464</v>
      </c>
      <c r="J1115" s="26" t="s">
        <v>122</v>
      </c>
      <c r="K1115" s="28"/>
      <c r="L1115" s="28">
        <v>47939</v>
      </c>
      <c r="M1115" s="26" t="s">
        <v>1877</v>
      </c>
      <c r="N1115" s="26" t="s">
        <v>1878</v>
      </c>
      <c r="O1115" s="21" t="s">
        <v>30</v>
      </c>
      <c r="P1115" s="9">
        <v>0</v>
      </c>
      <c r="Q1115" s="9">
        <v>300</v>
      </c>
      <c r="R1115" s="9">
        <v>336</v>
      </c>
      <c r="S1115" s="9">
        <v>0</v>
      </c>
      <c r="T1115" s="10">
        <v>0</v>
      </c>
      <c r="U1115" s="10">
        <v>290</v>
      </c>
      <c r="V1115" s="10">
        <v>280</v>
      </c>
      <c r="W1115" s="10">
        <v>2953</v>
      </c>
      <c r="X1115" s="10">
        <f t="shared" si="17"/>
        <v>3523</v>
      </c>
      <c r="Y1115" s="11">
        <v>1810</v>
      </c>
    </row>
    <row r="1116" spans="1:25">
      <c r="A1116" s="26">
        <v>91674</v>
      </c>
      <c r="B1116" s="26" t="s">
        <v>320</v>
      </c>
      <c r="C1116" s="26" t="s">
        <v>107</v>
      </c>
      <c r="D1116" s="26" t="s">
        <v>1591</v>
      </c>
      <c r="E1116" s="26" t="s">
        <v>1875</v>
      </c>
      <c r="F1116" s="26">
        <v>309</v>
      </c>
      <c r="G1116" s="26" t="s">
        <v>1876</v>
      </c>
      <c r="H1116" s="26" t="s">
        <v>36</v>
      </c>
      <c r="I1116" s="27">
        <v>7464</v>
      </c>
      <c r="J1116" s="26" t="s">
        <v>122</v>
      </c>
      <c r="K1116" s="28"/>
      <c r="L1116" s="28">
        <v>47939</v>
      </c>
      <c r="M1116" s="26" t="s">
        <v>1877</v>
      </c>
      <c r="N1116" s="26" t="s">
        <v>1878</v>
      </c>
      <c r="O1116" s="21" t="s">
        <v>33</v>
      </c>
      <c r="P1116" s="9">
        <v>0</v>
      </c>
      <c r="Q1116" s="9">
        <v>75</v>
      </c>
      <c r="R1116" s="9">
        <v>84</v>
      </c>
      <c r="S1116" s="9">
        <v>0</v>
      </c>
      <c r="T1116" s="10">
        <v>0</v>
      </c>
      <c r="U1116" s="10">
        <v>72</v>
      </c>
      <c r="V1116" s="10">
        <v>70</v>
      </c>
      <c r="W1116" s="10">
        <v>738</v>
      </c>
      <c r="X1116" s="10">
        <f t="shared" si="17"/>
        <v>880</v>
      </c>
      <c r="Y1116" s="11">
        <v>452</v>
      </c>
    </row>
    <row r="1117" spans="1:25">
      <c r="A1117" s="26">
        <v>91796</v>
      </c>
      <c r="B1117" s="26" t="s">
        <v>661</v>
      </c>
      <c r="C1117" s="26" t="s">
        <v>107</v>
      </c>
      <c r="D1117" s="26" t="s">
        <v>699</v>
      </c>
      <c r="E1117" s="26" t="s">
        <v>1879</v>
      </c>
      <c r="F1117" s="26">
        <v>2046</v>
      </c>
      <c r="G1117" s="26" t="s">
        <v>1880</v>
      </c>
      <c r="H1117" s="26" t="s">
        <v>79</v>
      </c>
      <c r="I1117" s="27">
        <v>24350</v>
      </c>
      <c r="J1117" s="26" t="s">
        <v>56</v>
      </c>
      <c r="K1117" s="28"/>
      <c r="L1117" s="28">
        <v>47549</v>
      </c>
      <c r="M1117" s="26" t="s">
        <v>1881</v>
      </c>
      <c r="N1117" s="26" t="s">
        <v>1882</v>
      </c>
      <c r="O1117" s="21" t="s">
        <v>30</v>
      </c>
      <c r="P1117" s="9">
        <v>0</v>
      </c>
      <c r="Q1117" s="9">
        <v>0</v>
      </c>
      <c r="R1117" s="9">
        <v>0</v>
      </c>
      <c r="S1117" s="9">
        <v>0</v>
      </c>
      <c r="T1117" s="10">
        <v>0</v>
      </c>
      <c r="U1117" s="10">
        <v>2000</v>
      </c>
      <c r="V1117" s="10">
        <v>0</v>
      </c>
      <c r="W1117" s="10">
        <v>0</v>
      </c>
      <c r="X1117" s="10">
        <f t="shared" si="17"/>
        <v>2000</v>
      </c>
      <c r="Y1117" s="11">
        <v>0</v>
      </c>
    </row>
    <row r="1118" spans="1:25">
      <c r="A1118" s="26">
        <v>91796</v>
      </c>
      <c r="B1118" s="26" t="s">
        <v>661</v>
      </c>
      <c r="C1118" s="26" t="s">
        <v>107</v>
      </c>
      <c r="D1118" s="26" t="s">
        <v>699</v>
      </c>
      <c r="E1118" s="26" t="s">
        <v>1879</v>
      </c>
      <c r="F1118" s="26">
        <v>2046</v>
      </c>
      <c r="G1118" s="26" t="s">
        <v>1880</v>
      </c>
      <c r="H1118" s="26" t="s">
        <v>79</v>
      </c>
      <c r="I1118" s="27">
        <v>24350</v>
      </c>
      <c r="J1118" s="26" t="s">
        <v>56</v>
      </c>
      <c r="K1118" s="28"/>
      <c r="L1118" s="28">
        <v>47549</v>
      </c>
      <c r="M1118" s="26" t="s">
        <v>1881</v>
      </c>
      <c r="N1118" s="26" t="s">
        <v>1882</v>
      </c>
      <c r="O1118" s="21" t="s">
        <v>33</v>
      </c>
      <c r="P1118" s="9">
        <v>350</v>
      </c>
      <c r="Q1118" s="9">
        <v>0</v>
      </c>
      <c r="R1118" s="9">
        <v>0</v>
      </c>
      <c r="S1118" s="9">
        <v>8000</v>
      </c>
      <c r="T1118" s="10">
        <v>8000</v>
      </c>
      <c r="U1118" s="10">
        <v>6000</v>
      </c>
      <c r="V1118" s="10">
        <v>0</v>
      </c>
      <c r="W1118" s="10">
        <v>0</v>
      </c>
      <c r="X1118" s="10">
        <f t="shared" si="17"/>
        <v>14000</v>
      </c>
      <c r="Y1118" s="11">
        <v>0</v>
      </c>
    </row>
    <row r="1119" spans="1:25">
      <c r="A1119" s="26">
        <v>91908</v>
      </c>
      <c r="B1119" s="26" t="s">
        <v>383</v>
      </c>
      <c r="C1119" s="26" t="s">
        <v>107</v>
      </c>
      <c r="D1119" s="26" t="s">
        <v>384</v>
      </c>
      <c r="E1119" s="26" t="s">
        <v>1883</v>
      </c>
      <c r="F1119" s="26">
        <v>419</v>
      </c>
      <c r="G1119" s="26" t="s">
        <v>1884</v>
      </c>
      <c r="H1119" s="26" t="s">
        <v>55</v>
      </c>
      <c r="I1119" s="27">
        <v>7840</v>
      </c>
      <c r="J1119" s="26" t="s">
        <v>56</v>
      </c>
      <c r="K1119" s="28"/>
      <c r="L1119" s="28">
        <v>46401</v>
      </c>
      <c r="M1119" s="26" t="s">
        <v>1885</v>
      </c>
      <c r="N1119" s="26" t="s">
        <v>1886</v>
      </c>
      <c r="O1119" s="21" t="s">
        <v>30</v>
      </c>
      <c r="P1119" s="9">
        <v>900</v>
      </c>
      <c r="Q1119" s="9">
        <v>2005</v>
      </c>
      <c r="R1119" s="9">
        <v>3250</v>
      </c>
      <c r="S1119" s="9">
        <v>117</v>
      </c>
      <c r="T1119" s="10">
        <v>0</v>
      </c>
      <c r="U1119" s="10">
        <v>0</v>
      </c>
      <c r="V1119" s="10">
        <v>0</v>
      </c>
      <c r="W1119" s="10">
        <v>0</v>
      </c>
      <c r="X1119" s="10">
        <f t="shared" si="17"/>
        <v>0</v>
      </c>
      <c r="Y1119" s="11">
        <v>0</v>
      </c>
    </row>
    <row r="1120" spans="1:25">
      <c r="A1120" s="26">
        <v>91908</v>
      </c>
      <c r="B1120" s="26" t="s">
        <v>383</v>
      </c>
      <c r="C1120" s="26" t="s">
        <v>107</v>
      </c>
      <c r="D1120" s="26" t="s">
        <v>384</v>
      </c>
      <c r="E1120" s="26" t="s">
        <v>1883</v>
      </c>
      <c r="F1120" s="26">
        <v>419</v>
      </c>
      <c r="G1120" s="26" t="s">
        <v>1884</v>
      </c>
      <c r="H1120" s="26" t="s">
        <v>55</v>
      </c>
      <c r="I1120" s="27">
        <v>7840</v>
      </c>
      <c r="J1120" s="26" t="s">
        <v>56</v>
      </c>
      <c r="K1120" s="28"/>
      <c r="L1120" s="28">
        <v>46401</v>
      </c>
      <c r="M1120" s="26" t="s">
        <v>1885</v>
      </c>
      <c r="N1120" s="26" t="s">
        <v>1886</v>
      </c>
      <c r="O1120" s="21" t="s">
        <v>33</v>
      </c>
      <c r="P1120" s="9">
        <v>225</v>
      </c>
      <c r="Q1120" s="9">
        <v>501</v>
      </c>
      <c r="R1120" s="9">
        <v>812</v>
      </c>
      <c r="S1120" s="9">
        <v>29</v>
      </c>
      <c r="T1120" s="10">
        <v>0</v>
      </c>
      <c r="U1120" s="10">
        <v>0</v>
      </c>
      <c r="V1120" s="10">
        <v>0</v>
      </c>
      <c r="W1120" s="10">
        <v>0</v>
      </c>
      <c r="X1120" s="10">
        <f t="shared" si="17"/>
        <v>0</v>
      </c>
      <c r="Y1120" s="11">
        <v>0</v>
      </c>
    </row>
    <row r="1121" spans="1:25">
      <c r="A1121" s="26">
        <v>91914</v>
      </c>
      <c r="B1121" s="26" t="s">
        <v>320</v>
      </c>
      <c r="C1121" s="26" t="s">
        <v>107</v>
      </c>
      <c r="D1121" s="26" t="s">
        <v>1247</v>
      </c>
      <c r="E1121" s="26" t="s">
        <v>1887</v>
      </c>
      <c r="F1121" s="26">
        <v>209</v>
      </c>
      <c r="G1121" s="26" t="s">
        <v>1888</v>
      </c>
      <c r="H1121" s="26" t="s">
        <v>36</v>
      </c>
      <c r="I1121" s="27">
        <v>3219</v>
      </c>
      <c r="J1121" s="26" t="s">
        <v>56</v>
      </c>
      <c r="K1121" s="28"/>
      <c r="L1121" s="28">
        <v>47939</v>
      </c>
      <c r="M1121" s="26" t="s">
        <v>1889</v>
      </c>
      <c r="N1121" s="26" t="s">
        <v>1890</v>
      </c>
      <c r="O1121" s="21" t="s">
        <v>30</v>
      </c>
      <c r="P1121" s="9">
        <v>0</v>
      </c>
      <c r="Q1121" s="9">
        <v>0</v>
      </c>
      <c r="R1121" s="9">
        <v>0</v>
      </c>
      <c r="S1121" s="9">
        <v>0</v>
      </c>
      <c r="T1121" s="10">
        <v>597</v>
      </c>
      <c r="U1121" s="10">
        <v>179</v>
      </c>
      <c r="V1121" s="10">
        <v>24</v>
      </c>
      <c r="W1121" s="10">
        <v>1250</v>
      </c>
      <c r="X1121" s="10">
        <f t="shared" si="17"/>
        <v>2050</v>
      </c>
      <c r="Y1121" s="11">
        <v>523</v>
      </c>
    </row>
    <row r="1122" spans="1:25">
      <c r="A1122" s="26">
        <v>91914</v>
      </c>
      <c r="B1122" s="26" t="s">
        <v>320</v>
      </c>
      <c r="C1122" s="26" t="s">
        <v>107</v>
      </c>
      <c r="D1122" s="26" t="s">
        <v>1247</v>
      </c>
      <c r="E1122" s="26" t="s">
        <v>1887</v>
      </c>
      <c r="F1122" s="26">
        <v>209</v>
      </c>
      <c r="G1122" s="26" t="s">
        <v>1888</v>
      </c>
      <c r="H1122" s="26" t="s">
        <v>36</v>
      </c>
      <c r="I1122" s="27">
        <v>3219</v>
      </c>
      <c r="J1122" s="26" t="s">
        <v>56</v>
      </c>
      <c r="K1122" s="28"/>
      <c r="L1122" s="28">
        <v>47939</v>
      </c>
      <c r="M1122" s="26" t="s">
        <v>1889</v>
      </c>
      <c r="N1122" s="26" t="s">
        <v>1890</v>
      </c>
      <c r="O1122" s="21" t="s">
        <v>33</v>
      </c>
      <c r="P1122" s="9">
        <v>0</v>
      </c>
      <c r="Q1122" s="9">
        <v>0</v>
      </c>
      <c r="R1122" s="9">
        <v>0</v>
      </c>
      <c r="S1122" s="9">
        <v>0</v>
      </c>
      <c r="T1122" s="10">
        <v>149</v>
      </c>
      <c r="U1122" s="10">
        <v>44</v>
      </c>
      <c r="V1122" s="10">
        <v>6</v>
      </c>
      <c r="W1122" s="10">
        <v>312</v>
      </c>
      <c r="X1122" s="10">
        <f t="shared" si="17"/>
        <v>511</v>
      </c>
      <c r="Y1122" s="11">
        <v>130</v>
      </c>
    </row>
    <row r="1123" spans="1:25">
      <c r="A1123" s="26">
        <v>91931</v>
      </c>
      <c r="B1123" s="26" t="s">
        <v>417</v>
      </c>
      <c r="C1123" s="26" t="s">
        <v>107</v>
      </c>
      <c r="D1123" s="26" t="s">
        <v>427</v>
      </c>
      <c r="E1123" s="26" t="s">
        <v>1891</v>
      </c>
      <c r="F1123" s="26">
        <v>2025</v>
      </c>
      <c r="G1123" s="26" t="s">
        <v>1892</v>
      </c>
      <c r="H1123" s="26" t="s">
        <v>36</v>
      </c>
      <c r="I1123" s="27">
        <v>3103</v>
      </c>
      <c r="J1123" s="26" t="s">
        <v>56</v>
      </c>
      <c r="K1123" s="28"/>
      <c r="L1123" s="28">
        <v>47939</v>
      </c>
      <c r="M1123" s="26" t="s">
        <v>1893</v>
      </c>
      <c r="N1123" s="26" t="s">
        <v>1894</v>
      </c>
      <c r="O1123" s="21" t="s">
        <v>30</v>
      </c>
      <c r="P1123" s="9">
        <v>0</v>
      </c>
      <c r="Q1123" s="9">
        <v>0</v>
      </c>
      <c r="R1123" s="9">
        <v>300</v>
      </c>
      <c r="S1123" s="9">
        <v>93</v>
      </c>
      <c r="T1123" s="10">
        <v>394</v>
      </c>
      <c r="U1123" s="10">
        <v>773</v>
      </c>
      <c r="V1123" s="10">
        <v>921</v>
      </c>
      <c r="W1123" s="10">
        <v>0</v>
      </c>
      <c r="X1123" s="10">
        <f t="shared" si="17"/>
        <v>2088</v>
      </c>
      <c r="Y1123" s="11">
        <v>0</v>
      </c>
    </row>
    <row r="1124" spans="1:25">
      <c r="A1124" s="26">
        <v>91931</v>
      </c>
      <c r="B1124" s="26" t="s">
        <v>417</v>
      </c>
      <c r="C1124" s="26" t="s">
        <v>107</v>
      </c>
      <c r="D1124" s="26" t="s">
        <v>427</v>
      </c>
      <c r="E1124" s="26" t="s">
        <v>1891</v>
      </c>
      <c r="F1124" s="26">
        <v>2025</v>
      </c>
      <c r="G1124" s="26" t="s">
        <v>1892</v>
      </c>
      <c r="H1124" s="26" t="s">
        <v>36</v>
      </c>
      <c r="I1124" s="27">
        <v>3103</v>
      </c>
      <c r="J1124" s="26" t="s">
        <v>56</v>
      </c>
      <c r="K1124" s="28"/>
      <c r="L1124" s="28">
        <v>47939</v>
      </c>
      <c r="M1124" s="26" t="s">
        <v>1893</v>
      </c>
      <c r="N1124" s="26" t="s">
        <v>1894</v>
      </c>
      <c r="O1124" s="21" t="s">
        <v>33</v>
      </c>
      <c r="P1124" s="9">
        <v>0</v>
      </c>
      <c r="Q1124" s="9">
        <v>0</v>
      </c>
      <c r="R1124" s="9">
        <v>75</v>
      </c>
      <c r="S1124" s="9">
        <v>23</v>
      </c>
      <c r="T1124" s="10">
        <v>98</v>
      </c>
      <c r="U1124" s="10">
        <v>193</v>
      </c>
      <c r="V1124" s="10">
        <v>230</v>
      </c>
      <c r="W1124" s="10">
        <v>0</v>
      </c>
      <c r="X1124" s="10">
        <f t="shared" si="17"/>
        <v>521</v>
      </c>
      <c r="Y1124" s="11">
        <v>0</v>
      </c>
    </row>
    <row r="1125" spans="1:25">
      <c r="A1125" s="26">
        <v>91976</v>
      </c>
      <c r="B1125" s="26" t="s">
        <v>383</v>
      </c>
      <c r="C1125" s="26" t="s">
        <v>107</v>
      </c>
      <c r="D1125" s="26" t="s">
        <v>384</v>
      </c>
      <c r="E1125" s="26" t="s">
        <v>1895</v>
      </c>
      <c r="F1125" s="26">
        <v>183</v>
      </c>
      <c r="G1125" s="26" t="s">
        <v>1896</v>
      </c>
      <c r="H1125" s="26" t="s">
        <v>55</v>
      </c>
      <c r="I1125" s="27">
        <v>2925</v>
      </c>
      <c r="J1125" s="26" t="s">
        <v>56</v>
      </c>
      <c r="K1125" s="28"/>
      <c r="L1125" s="28">
        <v>46844</v>
      </c>
      <c r="M1125" s="26" t="s">
        <v>1897</v>
      </c>
      <c r="N1125" s="26" t="s">
        <v>1898</v>
      </c>
      <c r="O1125" s="21" t="s">
        <v>30</v>
      </c>
      <c r="P1125" s="9">
        <v>35</v>
      </c>
      <c r="Q1125" s="9">
        <v>572</v>
      </c>
      <c r="R1125" s="9">
        <v>550</v>
      </c>
      <c r="S1125" s="9">
        <v>597</v>
      </c>
      <c r="T1125" s="10">
        <v>0</v>
      </c>
      <c r="U1125" s="10">
        <v>0</v>
      </c>
      <c r="V1125" s="10">
        <v>0</v>
      </c>
      <c r="W1125" s="10">
        <v>0</v>
      </c>
      <c r="X1125" s="10">
        <f t="shared" si="17"/>
        <v>0</v>
      </c>
      <c r="Y1125" s="11">
        <v>0</v>
      </c>
    </row>
    <row r="1126" spans="1:25">
      <c r="A1126" s="26">
        <v>91976</v>
      </c>
      <c r="B1126" s="26" t="s">
        <v>383</v>
      </c>
      <c r="C1126" s="26" t="s">
        <v>107</v>
      </c>
      <c r="D1126" s="26" t="s">
        <v>384</v>
      </c>
      <c r="E1126" s="26" t="s">
        <v>1895</v>
      </c>
      <c r="F1126" s="26">
        <v>183</v>
      </c>
      <c r="G1126" s="26" t="s">
        <v>1896</v>
      </c>
      <c r="H1126" s="26" t="s">
        <v>55</v>
      </c>
      <c r="I1126" s="27">
        <v>2925</v>
      </c>
      <c r="J1126" s="26" t="s">
        <v>56</v>
      </c>
      <c r="K1126" s="28"/>
      <c r="L1126" s="28">
        <v>46844</v>
      </c>
      <c r="M1126" s="26" t="s">
        <v>1897</v>
      </c>
      <c r="N1126" s="26" t="s">
        <v>1898</v>
      </c>
      <c r="O1126" s="21" t="s">
        <v>33</v>
      </c>
      <c r="P1126" s="9">
        <v>358</v>
      </c>
      <c r="Q1126" s="9">
        <v>524</v>
      </c>
      <c r="R1126" s="9">
        <v>137</v>
      </c>
      <c r="S1126" s="9">
        <v>149</v>
      </c>
      <c r="T1126" s="10">
        <v>0</v>
      </c>
      <c r="U1126" s="10">
        <v>0</v>
      </c>
      <c r="V1126" s="10">
        <v>0</v>
      </c>
      <c r="W1126" s="10">
        <v>0</v>
      </c>
      <c r="X1126" s="10">
        <f t="shared" si="17"/>
        <v>0</v>
      </c>
      <c r="Y1126" s="11">
        <v>0</v>
      </c>
    </row>
    <row r="1127" spans="1:25">
      <c r="A1127" s="26">
        <v>91995</v>
      </c>
      <c r="B1127" s="26" t="s">
        <v>383</v>
      </c>
      <c r="C1127" s="26" t="s">
        <v>107</v>
      </c>
      <c r="D1127" s="26" t="s">
        <v>384</v>
      </c>
      <c r="E1127" s="26" t="s">
        <v>1899</v>
      </c>
      <c r="F1127" s="26">
        <v>2087</v>
      </c>
      <c r="G1127" s="26" t="s">
        <v>394</v>
      </c>
      <c r="H1127" s="26" t="s">
        <v>291</v>
      </c>
      <c r="I1127" s="27">
        <v>12370</v>
      </c>
      <c r="J1127" s="26" t="s">
        <v>56</v>
      </c>
      <c r="K1127" s="28"/>
      <c r="L1127" s="28">
        <v>47675</v>
      </c>
      <c r="M1127" s="26" t="s">
        <v>1900</v>
      </c>
      <c r="N1127" s="26" t="s">
        <v>1901</v>
      </c>
      <c r="O1127" s="21" t="s">
        <v>30</v>
      </c>
      <c r="P1127" s="9">
        <v>0</v>
      </c>
      <c r="Q1127" s="9">
        <v>506</v>
      </c>
      <c r="R1127" s="9">
        <v>386</v>
      </c>
      <c r="S1127" s="9">
        <v>2000</v>
      </c>
      <c r="T1127" s="10">
        <v>2000</v>
      </c>
      <c r="U1127" s="10">
        <v>1741</v>
      </c>
      <c r="V1127" s="10">
        <v>3262</v>
      </c>
      <c r="W1127" s="10">
        <v>0</v>
      </c>
      <c r="X1127" s="10">
        <f t="shared" si="17"/>
        <v>7003</v>
      </c>
      <c r="Y1127" s="11">
        <v>0</v>
      </c>
    </row>
    <row r="1128" spans="1:25">
      <c r="A1128" s="26">
        <v>91995</v>
      </c>
      <c r="B1128" s="26" t="s">
        <v>383</v>
      </c>
      <c r="C1128" s="26" t="s">
        <v>107</v>
      </c>
      <c r="D1128" s="26" t="s">
        <v>384</v>
      </c>
      <c r="E1128" s="26" t="s">
        <v>1899</v>
      </c>
      <c r="F1128" s="26">
        <v>2087</v>
      </c>
      <c r="G1128" s="26" t="s">
        <v>394</v>
      </c>
      <c r="H1128" s="26" t="s">
        <v>291</v>
      </c>
      <c r="I1128" s="27">
        <v>12370</v>
      </c>
      <c r="J1128" s="26" t="s">
        <v>56</v>
      </c>
      <c r="K1128" s="28"/>
      <c r="L1128" s="28">
        <v>47675</v>
      </c>
      <c r="M1128" s="26" t="s">
        <v>1900</v>
      </c>
      <c r="N1128" s="26" t="s">
        <v>1901</v>
      </c>
      <c r="O1128" s="21" t="s">
        <v>33</v>
      </c>
      <c r="P1128" s="9">
        <v>0</v>
      </c>
      <c r="Q1128" s="9">
        <v>126</v>
      </c>
      <c r="R1128" s="9">
        <v>96</v>
      </c>
      <c r="S1128" s="9">
        <v>500</v>
      </c>
      <c r="T1128" s="10">
        <v>500</v>
      </c>
      <c r="U1128" s="10">
        <v>435</v>
      </c>
      <c r="V1128" s="10">
        <v>815</v>
      </c>
      <c r="W1128" s="10">
        <v>0</v>
      </c>
      <c r="X1128" s="10">
        <f t="shared" si="17"/>
        <v>1750</v>
      </c>
      <c r="Y1128" s="11">
        <v>0</v>
      </c>
    </row>
    <row r="1129" spans="1:25">
      <c r="A1129" s="26">
        <v>92007</v>
      </c>
      <c r="B1129" s="26" t="s">
        <v>417</v>
      </c>
      <c r="C1129" s="26" t="s">
        <v>107</v>
      </c>
      <c r="D1129" s="26" t="s">
        <v>427</v>
      </c>
      <c r="E1129" s="26" t="s">
        <v>1902</v>
      </c>
      <c r="F1129" s="26">
        <v>512</v>
      </c>
      <c r="G1129" s="26" t="s">
        <v>1622</v>
      </c>
      <c r="H1129" s="26" t="s">
        <v>36</v>
      </c>
      <c r="I1129" s="27">
        <v>3489</v>
      </c>
      <c r="J1129" s="26" t="s">
        <v>56</v>
      </c>
      <c r="K1129" s="28"/>
      <c r="L1129" s="28">
        <v>47574</v>
      </c>
      <c r="M1129" s="26" t="s">
        <v>1903</v>
      </c>
      <c r="N1129" s="26" t="s">
        <v>1904</v>
      </c>
      <c r="O1129" s="21" t="s">
        <v>30</v>
      </c>
      <c r="P1129" s="9">
        <v>0</v>
      </c>
      <c r="Q1129" s="9">
        <v>309</v>
      </c>
      <c r="R1129" s="9">
        <v>199</v>
      </c>
      <c r="S1129" s="9">
        <v>1281</v>
      </c>
      <c r="T1129" s="10">
        <v>1001</v>
      </c>
      <c r="U1129" s="10">
        <v>0</v>
      </c>
      <c r="V1129" s="10">
        <v>0</v>
      </c>
      <c r="W1129" s="10">
        <v>0</v>
      </c>
      <c r="X1129" s="10">
        <f t="shared" si="17"/>
        <v>1001</v>
      </c>
      <c r="Y1129" s="11">
        <v>0</v>
      </c>
    </row>
    <row r="1130" spans="1:25">
      <c r="A1130" s="26">
        <v>92007</v>
      </c>
      <c r="B1130" s="26" t="s">
        <v>417</v>
      </c>
      <c r="C1130" s="26" t="s">
        <v>107</v>
      </c>
      <c r="D1130" s="26" t="s">
        <v>427</v>
      </c>
      <c r="E1130" s="26" t="s">
        <v>1902</v>
      </c>
      <c r="F1130" s="26">
        <v>512</v>
      </c>
      <c r="G1130" s="26" t="s">
        <v>1622</v>
      </c>
      <c r="H1130" s="26" t="s">
        <v>36</v>
      </c>
      <c r="I1130" s="27">
        <v>3489</v>
      </c>
      <c r="J1130" s="26" t="s">
        <v>56</v>
      </c>
      <c r="K1130" s="28"/>
      <c r="L1130" s="28">
        <v>47574</v>
      </c>
      <c r="M1130" s="26" t="s">
        <v>1903</v>
      </c>
      <c r="N1130" s="26" t="s">
        <v>1904</v>
      </c>
      <c r="O1130" s="21" t="s">
        <v>33</v>
      </c>
      <c r="P1130" s="9">
        <v>0</v>
      </c>
      <c r="Q1130" s="9">
        <v>77</v>
      </c>
      <c r="R1130" s="9">
        <v>49</v>
      </c>
      <c r="S1130" s="9">
        <v>320</v>
      </c>
      <c r="T1130" s="10">
        <v>250</v>
      </c>
      <c r="U1130" s="10">
        <v>0</v>
      </c>
      <c r="V1130" s="10">
        <v>0</v>
      </c>
      <c r="W1130" s="10">
        <v>0</v>
      </c>
      <c r="X1130" s="10">
        <f t="shared" si="17"/>
        <v>250</v>
      </c>
      <c r="Y1130" s="11">
        <v>0</v>
      </c>
    </row>
    <row r="1131" spans="1:25">
      <c r="A1131" s="26">
        <v>92049</v>
      </c>
      <c r="B1131" s="26" t="s">
        <v>417</v>
      </c>
      <c r="C1131" s="26" t="s">
        <v>107</v>
      </c>
      <c r="D1131" s="26" t="s">
        <v>418</v>
      </c>
      <c r="E1131" s="26" t="s">
        <v>1905</v>
      </c>
      <c r="F1131" s="26">
        <v>2015</v>
      </c>
      <c r="G1131" s="26" t="s">
        <v>1906</v>
      </c>
      <c r="H1131" s="26" t="s">
        <v>291</v>
      </c>
      <c r="I1131" s="27">
        <v>2407</v>
      </c>
      <c r="J1131" s="26" t="s">
        <v>56</v>
      </c>
      <c r="K1131" s="28"/>
      <c r="L1131" s="28">
        <v>47939</v>
      </c>
      <c r="M1131" s="26" t="s">
        <v>1907</v>
      </c>
      <c r="N1131" s="26" t="s">
        <v>1908</v>
      </c>
      <c r="O1131" s="21" t="s">
        <v>30</v>
      </c>
      <c r="P1131" s="9">
        <v>0</v>
      </c>
      <c r="Q1131" s="9">
        <v>0</v>
      </c>
      <c r="R1131" s="9">
        <v>0</v>
      </c>
      <c r="S1131" s="9">
        <v>0</v>
      </c>
      <c r="T1131" s="10">
        <v>0</v>
      </c>
      <c r="U1131" s="10">
        <v>382</v>
      </c>
      <c r="V1131" s="10">
        <v>68</v>
      </c>
      <c r="W1131" s="10">
        <v>1114</v>
      </c>
      <c r="X1131" s="10">
        <f t="shared" si="17"/>
        <v>1564</v>
      </c>
      <c r="Y1131" s="11">
        <v>0</v>
      </c>
    </row>
    <row r="1132" spans="1:25">
      <c r="A1132" s="26">
        <v>92049</v>
      </c>
      <c r="B1132" s="26" t="s">
        <v>417</v>
      </c>
      <c r="C1132" s="26" t="s">
        <v>107</v>
      </c>
      <c r="D1132" s="26" t="s">
        <v>418</v>
      </c>
      <c r="E1132" s="26" t="s">
        <v>1905</v>
      </c>
      <c r="F1132" s="26">
        <v>2015</v>
      </c>
      <c r="G1132" s="26" t="s">
        <v>1906</v>
      </c>
      <c r="H1132" s="26" t="s">
        <v>291</v>
      </c>
      <c r="I1132" s="27">
        <v>2407</v>
      </c>
      <c r="J1132" s="26" t="s">
        <v>56</v>
      </c>
      <c r="K1132" s="28"/>
      <c r="L1132" s="28">
        <v>47939</v>
      </c>
      <c r="M1132" s="26" t="s">
        <v>1907</v>
      </c>
      <c r="N1132" s="26" t="s">
        <v>1908</v>
      </c>
      <c r="O1132" s="21" t="s">
        <v>33</v>
      </c>
      <c r="P1132" s="9">
        <v>0</v>
      </c>
      <c r="Q1132" s="9">
        <v>0</v>
      </c>
      <c r="R1132" s="9">
        <v>0</v>
      </c>
      <c r="S1132" s="9">
        <v>400</v>
      </c>
      <c r="T1132" s="10">
        <v>50</v>
      </c>
      <c r="U1132" s="10">
        <v>95</v>
      </c>
      <c r="V1132" s="10">
        <v>17</v>
      </c>
      <c r="W1132" s="10">
        <v>278</v>
      </c>
      <c r="X1132" s="10">
        <f t="shared" si="17"/>
        <v>440</v>
      </c>
      <c r="Y1132" s="11">
        <v>0</v>
      </c>
    </row>
    <row r="1133" spans="1:25">
      <c r="A1133" s="26">
        <v>92070</v>
      </c>
      <c r="B1133" s="26" t="s">
        <v>383</v>
      </c>
      <c r="C1133" s="26" t="s">
        <v>107</v>
      </c>
      <c r="D1133" s="26" t="s">
        <v>384</v>
      </c>
      <c r="E1133" s="26" t="s">
        <v>1909</v>
      </c>
      <c r="F1133" s="26">
        <v>422</v>
      </c>
      <c r="G1133" s="26" t="s">
        <v>1663</v>
      </c>
      <c r="H1133" s="26" t="s">
        <v>55</v>
      </c>
      <c r="I1133" s="27">
        <v>3862</v>
      </c>
      <c r="J1133" s="26" t="s">
        <v>56</v>
      </c>
      <c r="K1133" s="28"/>
      <c r="L1133" s="28">
        <v>46443</v>
      </c>
      <c r="M1133" s="26" t="s">
        <v>1910</v>
      </c>
      <c r="N1133" s="26" t="s">
        <v>1911</v>
      </c>
      <c r="O1133" s="21" t="s">
        <v>30</v>
      </c>
      <c r="P1133" s="9">
        <v>1000</v>
      </c>
      <c r="Q1133" s="9">
        <v>1000</v>
      </c>
      <c r="R1133" s="9">
        <v>1090</v>
      </c>
      <c r="S1133" s="9">
        <v>0</v>
      </c>
      <c r="T1133" s="10">
        <v>0</v>
      </c>
      <c r="U1133" s="10">
        <v>0</v>
      </c>
      <c r="V1133" s="10">
        <v>0</v>
      </c>
      <c r="W1133" s="10">
        <v>0</v>
      </c>
      <c r="X1133" s="10">
        <f t="shared" si="17"/>
        <v>0</v>
      </c>
      <c r="Y1133" s="11">
        <v>0</v>
      </c>
    </row>
    <row r="1134" spans="1:25">
      <c r="A1134" s="26">
        <v>92070</v>
      </c>
      <c r="B1134" s="26" t="s">
        <v>383</v>
      </c>
      <c r="C1134" s="26" t="s">
        <v>107</v>
      </c>
      <c r="D1134" s="26" t="s">
        <v>384</v>
      </c>
      <c r="E1134" s="26" t="s">
        <v>1909</v>
      </c>
      <c r="F1134" s="26">
        <v>422</v>
      </c>
      <c r="G1134" s="26" t="s">
        <v>1663</v>
      </c>
      <c r="H1134" s="26" t="s">
        <v>55</v>
      </c>
      <c r="I1134" s="27">
        <v>3862</v>
      </c>
      <c r="J1134" s="26" t="s">
        <v>56</v>
      </c>
      <c r="K1134" s="28"/>
      <c r="L1134" s="28">
        <v>46443</v>
      </c>
      <c r="M1134" s="26" t="s">
        <v>1910</v>
      </c>
      <c r="N1134" s="26" t="s">
        <v>1911</v>
      </c>
      <c r="O1134" s="21" t="s">
        <v>33</v>
      </c>
      <c r="P1134" s="9">
        <v>250</v>
      </c>
      <c r="Q1134" s="9">
        <v>250</v>
      </c>
      <c r="R1134" s="9">
        <v>272</v>
      </c>
      <c r="S1134" s="9">
        <v>0</v>
      </c>
      <c r="T1134" s="10">
        <v>0</v>
      </c>
      <c r="U1134" s="10">
        <v>0</v>
      </c>
      <c r="V1134" s="10">
        <v>0</v>
      </c>
      <c r="W1134" s="10">
        <v>0</v>
      </c>
      <c r="X1134" s="10">
        <f t="shared" si="17"/>
        <v>0</v>
      </c>
      <c r="Y1134" s="11">
        <v>0</v>
      </c>
    </row>
    <row r="1135" spans="1:25">
      <c r="A1135" s="26">
        <v>92283</v>
      </c>
      <c r="B1135" s="26" t="s">
        <v>661</v>
      </c>
      <c r="C1135" s="26" t="s">
        <v>107</v>
      </c>
      <c r="D1135" s="26" t="s">
        <v>789</v>
      </c>
      <c r="E1135" s="26" t="s">
        <v>1912</v>
      </c>
      <c r="F1135" s="26">
        <v>422</v>
      </c>
      <c r="G1135" s="26" t="s">
        <v>287</v>
      </c>
      <c r="H1135" s="26" t="s">
        <v>27</v>
      </c>
      <c r="I1135" s="27">
        <v>34613</v>
      </c>
      <c r="J1135" s="26" t="s">
        <v>122</v>
      </c>
      <c r="K1135" s="28"/>
      <c r="L1135" s="28">
        <v>47894</v>
      </c>
      <c r="M1135" s="26" t="s">
        <v>1913</v>
      </c>
      <c r="N1135" s="26" t="s">
        <v>1914</v>
      </c>
      <c r="O1135" s="21" t="s">
        <v>30</v>
      </c>
      <c r="P1135" s="9">
        <v>0</v>
      </c>
      <c r="Q1135" s="9">
        <v>0</v>
      </c>
      <c r="R1135" s="9">
        <v>800</v>
      </c>
      <c r="S1135" s="9">
        <v>800</v>
      </c>
      <c r="T1135" s="10">
        <v>0</v>
      </c>
      <c r="U1135" s="10">
        <v>0</v>
      </c>
      <c r="V1135" s="10">
        <v>0</v>
      </c>
      <c r="W1135" s="10">
        <v>0</v>
      </c>
      <c r="X1135" s="10">
        <f t="shared" si="17"/>
        <v>0</v>
      </c>
      <c r="Y1135" s="11">
        <v>0</v>
      </c>
    </row>
    <row r="1136" spans="1:25">
      <c r="A1136" s="26">
        <v>92283</v>
      </c>
      <c r="B1136" s="26" t="s">
        <v>661</v>
      </c>
      <c r="C1136" s="26" t="s">
        <v>107</v>
      </c>
      <c r="D1136" s="26" t="s">
        <v>789</v>
      </c>
      <c r="E1136" s="26" t="s">
        <v>1912</v>
      </c>
      <c r="F1136" s="26">
        <v>422</v>
      </c>
      <c r="G1136" s="26" t="s">
        <v>287</v>
      </c>
      <c r="H1136" s="26" t="s">
        <v>27</v>
      </c>
      <c r="I1136" s="27">
        <v>34613</v>
      </c>
      <c r="J1136" s="26" t="s">
        <v>122</v>
      </c>
      <c r="K1136" s="28"/>
      <c r="L1136" s="28">
        <v>47894</v>
      </c>
      <c r="M1136" s="26" t="s">
        <v>1913</v>
      </c>
      <c r="N1136" s="26" t="s">
        <v>1914</v>
      </c>
      <c r="O1136" s="21" t="s">
        <v>33</v>
      </c>
      <c r="P1136" s="9">
        <v>0</v>
      </c>
      <c r="Q1136" s="9">
        <v>0</v>
      </c>
      <c r="R1136" s="9">
        <v>200</v>
      </c>
      <c r="S1136" s="9">
        <v>200</v>
      </c>
      <c r="T1136" s="10">
        <v>0</v>
      </c>
      <c r="U1136" s="10">
        <v>0</v>
      </c>
      <c r="V1136" s="10">
        <v>0</v>
      </c>
      <c r="W1136" s="10">
        <v>0</v>
      </c>
      <c r="X1136" s="10">
        <f t="shared" si="17"/>
        <v>0</v>
      </c>
      <c r="Y1136" s="11">
        <v>32613</v>
      </c>
    </row>
    <row r="1137" spans="1:25">
      <c r="A1137" s="26">
        <v>92554</v>
      </c>
      <c r="B1137" s="26" t="s">
        <v>432</v>
      </c>
      <c r="C1137" s="26" t="s">
        <v>107</v>
      </c>
      <c r="D1137" s="26" t="s">
        <v>512</v>
      </c>
      <c r="E1137" s="26" t="s">
        <v>1915</v>
      </c>
      <c r="F1137" s="26">
        <v>3009</v>
      </c>
      <c r="G1137" s="26" t="s">
        <v>514</v>
      </c>
      <c r="H1137" s="26" t="s">
        <v>55</v>
      </c>
      <c r="I1137" s="27">
        <v>33413</v>
      </c>
      <c r="J1137" s="26" t="s">
        <v>56</v>
      </c>
      <c r="K1137" s="28"/>
      <c r="L1137" s="28">
        <v>47458</v>
      </c>
      <c r="M1137" s="26" t="s">
        <v>1916</v>
      </c>
      <c r="N1137" s="26" t="s">
        <v>1917</v>
      </c>
      <c r="O1137" s="21" t="s">
        <v>30</v>
      </c>
      <c r="P1137" s="9">
        <v>1441</v>
      </c>
      <c r="Q1137" s="9">
        <v>1311</v>
      </c>
      <c r="R1137" s="9">
        <v>0</v>
      </c>
      <c r="S1137" s="9">
        <v>0</v>
      </c>
      <c r="T1137" s="10">
        <v>0</v>
      </c>
      <c r="U1137" s="10">
        <v>0</v>
      </c>
      <c r="V1137" s="10">
        <v>0</v>
      </c>
      <c r="W1137" s="10">
        <v>0</v>
      </c>
      <c r="X1137" s="10">
        <f t="shared" si="17"/>
        <v>0</v>
      </c>
      <c r="Y1137" s="11">
        <v>0</v>
      </c>
    </row>
    <row r="1138" spans="1:25">
      <c r="A1138" s="26">
        <v>92554</v>
      </c>
      <c r="B1138" s="26" t="s">
        <v>432</v>
      </c>
      <c r="C1138" s="26" t="s">
        <v>107</v>
      </c>
      <c r="D1138" s="26" t="s">
        <v>512</v>
      </c>
      <c r="E1138" s="26" t="s">
        <v>1915</v>
      </c>
      <c r="F1138" s="26">
        <v>3009</v>
      </c>
      <c r="G1138" s="26" t="s">
        <v>514</v>
      </c>
      <c r="H1138" s="26" t="s">
        <v>55</v>
      </c>
      <c r="I1138" s="27">
        <v>33413</v>
      </c>
      <c r="J1138" s="26" t="s">
        <v>56</v>
      </c>
      <c r="K1138" s="28"/>
      <c r="L1138" s="28">
        <v>47458</v>
      </c>
      <c r="M1138" s="26" t="s">
        <v>1916</v>
      </c>
      <c r="N1138" s="26" t="s">
        <v>1917</v>
      </c>
      <c r="O1138" s="21" t="s">
        <v>33</v>
      </c>
      <c r="P1138" s="9">
        <v>360</v>
      </c>
      <c r="Q1138" s="9">
        <v>328</v>
      </c>
      <c r="R1138" s="9">
        <v>0</v>
      </c>
      <c r="S1138" s="9">
        <v>0</v>
      </c>
      <c r="T1138" s="10">
        <v>0</v>
      </c>
      <c r="U1138" s="10">
        <v>2919</v>
      </c>
      <c r="V1138" s="10">
        <v>1000</v>
      </c>
      <c r="W1138" s="10">
        <v>1000</v>
      </c>
      <c r="X1138" s="10">
        <f t="shared" si="17"/>
        <v>4919</v>
      </c>
      <c r="Y1138" s="11">
        <v>25054</v>
      </c>
    </row>
    <row r="1139" spans="1:25">
      <c r="A1139" s="26">
        <v>92641</v>
      </c>
      <c r="B1139" s="26" t="s">
        <v>432</v>
      </c>
      <c r="C1139" s="26" t="s">
        <v>107</v>
      </c>
      <c r="D1139" s="26" t="s">
        <v>433</v>
      </c>
      <c r="E1139" s="26" t="s">
        <v>1918</v>
      </c>
      <c r="F1139" s="26">
        <v>313</v>
      </c>
      <c r="G1139" s="26"/>
      <c r="H1139" s="26" t="s">
        <v>55</v>
      </c>
      <c r="I1139" s="27">
        <v>4911</v>
      </c>
      <c r="J1139" s="26" t="s">
        <v>56</v>
      </c>
      <c r="K1139" s="28"/>
      <c r="L1139" s="28">
        <v>46835</v>
      </c>
      <c r="M1139" s="26" t="s">
        <v>1919</v>
      </c>
      <c r="N1139" s="26" t="s">
        <v>1920</v>
      </c>
      <c r="O1139" s="21" t="s">
        <v>30</v>
      </c>
      <c r="P1139" s="9">
        <v>170</v>
      </c>
      <c r="Q1139" s="9">
        <v>3759</v>
      </c>
      <c r="R1139" s="9">
        <v>0</v>
      </c>
      <c r="S1139" s="9">
        <v>0</v>
      </c>
      <c r="T1139" s="10">
        <v>0</v>
      </c>
      <c r="U1139" s="10">
        <v>0</v>
      </c>
      <c r="V1139" s="10">
        <v>0</v>
      </c>
      <c r="W1139" s="10">
        <v>0</v>
      </c>
      <c r="X1139" s="10">
        <f t="shared" si="17"/>
        <v>0</v>
      </c>
      <c r="Y1139" s="11">
        <v>0</v>
      </c>
    </row>
    <row r="1140" spans="1:25">
      <c r="A1140" s="26">
        <v>92641</v>
      </c>
      <c r="B1140" s="26" t="s">
        <v>432</v>
      </c>
      <c r="C1140" s="26" t="s">
        <v>107</v>
      </c>
      <c r="D1140" s="26" t="s">
        <v>433</v>
      </c>
      <c r="E1140" s="26" t="s">
        <v>1918</v>
      </c>
      <c r="F1140" s="26">
        <v>313</v>
      </c>
      <c r="G1140" s="26"/>
      <c r="H1140" s="26" t="s">
        <v>55</v>
      </c>
      <c r="I1140" s="27">
        <v>4911</v>
      </c>
      <c r="J1140" s="26" t="s">
        <v>56</v>
      </c>
      <c r="K1140" s="28"/>
      <c r="L1140" s="28">
        <v>46835</v>
      </c>
      <c r="M1140" s="26" t="s">
        <v>1919</v>
      </c>
      <c r="N1140" s="26" t="s">
        <v>1920</v>
      </c>
      <c r="O1140" s="21" t="s">
        <v>33</v>
      </c>
      <c r="P1140" s="9">
        <v>42</v>
      </c>
      <c r="Q1140" s="9">
        <v>940</v>
      </c>
      <c r="R1140" s="9">
        <v>0</v>
      </c>
      <c r="S1140" s="9">
        <v>0</v>
      </c>
      <c r="T1140" s="10">
        <v>0</v>
      </c>
      <c r="U1140" s="10">
        <v>0</v>
      </c>
      <c r="V1140" s="10">
        <v>0</v>
      </c>
      <c r="W1140" s="10">
        <v>0</v>
      </c>
      <c r="X1140" s="10">
        <f t="shared" si="17"/>
        <v>0</v>
      </c>
      <c r="Y1140" s="11">
        <v>0</v>
      </c>
    </row>
    <row r="1141" spans="1:25">
      <c r="A1141" s="26">
        <v>92714</v>
      </c>
      <c r="B1141" s="26" t="s">
        <v>542</v>
      </c>
      <c r="C1141" s="26" t="s">
        <v>107</v>
      </c>
      <c r="D1141" s="26" t="s">
        <v>620</v>
      </c>
      <c r="E1141" s="26" t="s">
        <v>1921</v>
      </c>
      <c r="F1141" s="26">
        <v>45</v>
      </c>
      <c r="G1141" s="26"/>
      <c r="H1141" s="26" t="s">
        <v>121</v>
      </c>
      <c r="I1141" s="27">
        <v>2955</v>
      </c>
      <c r="J1141" s="26"/>
      <c r="K1141" s="28"/>
      <c r="L1141" s="28">
        <v>47409</v>
      </c>
      <c r="M1141" s="26" t="s">
        <v>1922</v>
      </c>
      <c r="N1141" s="26" t="s">
        <v>1923</v>
      </c>
      <c r="O1141" s="21" t="s">
        <v>30</v>
      </c>
      <c r="P1141" s="9">
        <v>0</v>
      </c>
      <c r="Q1141" s="9">
        <v>0</v>
      </c>
      <c r="R1141" s="9">
        <v>0</v>
      </c>
      <c r="S1141" s="9">
        <v>1200</v>
      </c>
      <c r="T1141" s="10">
        <v>1000</v>
      </c>
      <c r="U1141" s="10">
        <v>700</v>
      </c>
      <c r="V1141" s="10">
        <v>0</v>
      </c>
      <c r="W1141" s="10">
        <v>0</v>
      </c>
      <c r="X1141" s="10">
        <f t="shared" si="17"/>
        <v>1700</v>
      </c>
      <c r="Y1141" s="11">
        <v>0</v>
      </c>
    </row>
    <row r="1142" spans="1:25">
      <c r="A1142" s="26">
        <v>92714</v>
      </c>
      <c r="B1142" s="26" t="s">
        <v>542</v>
      </c>
      <c r="C1142" s="26" t="s">
        <v>107</v>
      </c>
      <c r="D1142" s="26" t="s">
        <v>620</v>
      </c>
      <c r="E1142" s="26" t="s">
        <v>1921</v>
      </c>
      <c r="F1142" s="26">
        <v>45</v>
      </c>
      <c r="G1142" s="26"/>
      <c r="H1142" s="26" t="s">
        <v>121</v>
      </c>
      <c r="I1142" s="27">
        <v>2955</v>
      </c>
      <c r="J1142" s="26"/>
      <c r="K1142" s="28"/>
      <c r="L1142" s="28">
        <v>47409</v>
      </c>
      <c r="M1142" s="26" t="s">
        <v>1922</v>
      </c>
      <c r="N1142" s="26" t="s">
        <v>1923</v>
      </c>
      <c r="O1142" s="21" t="s">
        <v>33</v>
      </c>
      <c r="P1142" s="9">
        <v>55</v>
      </c>
      <c r="Q1142" s="9">
        <v>0</v>
      </c>
      <c r="R1142" s="9">
        <v>0</v>
      </c>
      <c r="S1142" s="9">
        <v>0</v>
      </c>
      <c r="T1142" s="10">
        <v>0</v>
      </c>
      <c r="U1142" s="10">
        <v>0</v>
      </c>
      <c r="V1142" s="10">
        <v>0</v>
      </c>
      <c r="W1142" s="10">
        <v>0</v>
      </c>
      <c r="X1142" s="10">
        <f t="shared" si="17"/>
        <v>0</v>
      </c>
      <c r="Y1142" s="11">
        <v>0</v>
      </c>
    </row>
    <row r="1143" spans="1:25">
      <c r="A1143" s="26">
        <v>92780</v>
      </c>
      <c r="B1143" s="26" t="s">
        <v>816</v>
      </c>
      <c r="C1143" s="26" t="s">
        <v>107</v>
      </c>
      <c r="D1143" s="26" t="s">
        <v>418</v>
      </c>
      <c r="E1143" s="26" t="s">
        <v>1924</v>
      </c>
      <c r="F1143" s="26">
        <v>78</v>
      </c>
      <c r="G1143" s="26" t="s">
        <v>1925</v>
      </c>
      <c r="H1143" s="26" t="s">
        <v>442</v>
      </c>
      <c r="I1143" s="27">
        <v>165864</v>
      </c>
      <c r="J1143" s="26" t="s">
        <v>437</v>
      </c>
      <c r="K1143" s="28"/>
      <c r="L1143" s="28">
        <v>48739</v>
      </c>
      <c r="M1143" s="26" t="s">
        <v>1926</v>
      </c>
      <c r="N1143" s="26" t="s">
        <v>1927</v>
      </c>
      <c r="O1143" s="21" t="s">
        <v>30</v>
      </c>
      <c r="P1143" s="9">
        <v>0</v>
      </c>
      <c r="Q1143" s="9">
        <v>0</v>
      </c>
      <c r="R1143" s="9">
        <v>0</v>
      </c>
      <c r="S1143" s="9">
        <v>0</v>
      </c>
      <c r="T1143" s="10">
        <v>0</v>
      </c>
      <c r="U1143" s="10">
        <v>0</v>
      </c>
      <c r="V1143" s="10">
        <v>0</v>
      </c>
      <c r="W1143" s="10">
        <v>0</v>
      </c>
      <c r="X1143" s="10">
        <f t="shared" si="17"/>
        <v>0</v>
      </c>
      <c r="Y1143" s="11">
        <v>120000</v>
      </c>
    </row>
    <row r="1144" spans="1:25">
      <c r="A1144" s="26">
        <v>92780</v>
      </c>
      <c r="B1144" s="26" t="s">
        <v>816</v>
      </c>
      <c r="C1144" s="26" t="s">
        <v>107</v>
      </c>
      <c r="D1144" s="26" t="s">
        <v>418</v>
      </c>
      <c r="E1144" s="26" t="s">
        <v>1924</v>
      </c>
      <c r="F1144" s="26">
        <v>78</v>
      </c>
      <c r="G1144" s="26" t="s">
        <v>1925</v>
      </c>
      <c r="H1144" s="26" t="s">
        <v>442</v>
      </c>
      <c r="I1144" s="27">
        <v>165864</v>
      </c>
      <c r="J1144" s="26" t="s">
        <v>437</v>
      </c>
      <c r="K1144" s="28"/>
      <c r="L1144" s="28">
        <v>48739</v>
      </c>
      <c r="M1144" s="26" t="s">
        <v>1926</v>
      </c>
      <c r="N1144" s="26" t="s">
        <v>1927</v>
      </c>
      <c r="O1144" s="21" t="s">
        <v>33</v>
      </c>
      <c r="P1144" s="9">
        <v>2780</v>
      </c>
      <c r="Q1144" s="9">
        <v>13270</v>
      </c>
      <c r="R1144" s="9">
        <v>17247</v>
      </c>
      <c r="S1144" s="9">
        <v>12566</v>
      </c>
      <c r="T1144" s="10">
        <v>0</v>
      </c>
      <c r="U1144" s="10">
        <v>0</v>
      </c>
      <c r="V1144" s="10">
        <v>0</v>
      </c>
      <c r="W1144" s="10">
        <v>0</v>
      </c>
      <c r="X1144" s="10">
        <f t="shared" si="17"/>
        <v>0</v>
      </c>
      <c r="Y1144" s="11">
        <v>0</v>
      </c>
    </row>
    <row r="1145" spans="1:25">
      <c r="A1145" s="26">
        <v>92808</v>
      </c>
      <c r="B1145" s="26" t="s">
        <v>432</v>
      </c>
      <c r="C1145" s="26" t="s">
        <v>107</v>
      </c>
      <c r="D1145" s="26" t="s">
        <v>478</v>
      </c>
      <c r="E1145" s="26" t="s">
        <v>1928</v>
      </c>
      <c r="F1145" s="26">
        <v>2024</v>
      </c>
      <c r="G1145" s="26" t="s">
        <v>1560</v>
      </c>
      <c r="H1145" s="26" t="s">
        <v>55</v>
      </c>
      <c r="I1145" s="27">
        <v>12136</v>
      </c>
      <c r="J1145" s="26" t="s">
        <v>56</v>
      </c>
      <c r="K1145" s="28"/>
      <c r="L1145" s="28">
        <v>46660</v>
      </c>
      <c r="M1145" s="26" t="s">
        <v>1929</v>
      </c>
      <c r="N1145" s="26" t="s">
        <v>1930</v>
      </c>
      <c r="O1145" s="21" t="s">
        <v>30</v>
      </c>
      <c r="P1145" s="9">
        <v>2427</v>
      </c>
      <c r="Q1145" s="9">
        <v>1427</v>
      </c>
      <c r="R1145" s="9">
        <v>1427</v>
      </c>
      <c r="S1145" s="9">
        <v>1427</v>
      </c>
      <c r="T1145" s="10">
        <v>3000</v>
      </c>
      <c r="U1145" s="10">
        <v>0</v>
      </c>
      <c r="V1145" s="10">
        <v>0</v>
      </c>
      <c r="W1145" s="10">
        <v>0</v>
      </c>
      <c r="X1145" s="10">
        <f t="shared" si="17"/>
        <v>3000</v>
      </c>
      <c r="Y1145" s="11">
        <v>0</v>
      </c>
    </row>
    <row r="1146" spans="1:25">
      <c r="A1146" s="26">
        <v>92808</v>
      </c>
      <c r="B1146" s="26" t="s">
        <v>432</v>
      </c>
      <c r="C1146" s="26" t="s">
        <v>107</v>
      </c>
      <c r="D1146" s="26" t="s">
        <v>478</v>
      </c>
      <c r="E1146" s="26" t="s">
        <v>1928</v>
      </c>
      <c r="F1146" s="26">
        <v>2024</v>
      </c>
      <c r="G1146" s="26" t="s">
        <v>1560</v>
      </c>
      <c r="H1146" s="26" t="s">
        <v>55</v>
      </c>
      <c r="I1146" s="27">
        <v>12136</v>
      </c>
      <c r="J1146" s="26" t="s">
        <v>56</v>
      </c>
      <c r="K1146" s="28"/>
      <c r="L1146" s="28">
        <v>46660</v>
      </c>
      <c r="M1146" s="26" t="s">
        <v>1929</v>
      </c>
      <c r="N1146" s="26" t="s">
        <v>1930</v>
      </c>
      <c r="O1146" s="21" t="s">
        <v>33</v>
      </c>
      <c r="P1146" s="9">
        <v>607</v>
      </c>
      <c r="Q1146" s="9">
        <v>357</v>
      </c>
      <c r="R1146" s="9">
        <v>357</v>
      </c>
      <c r="S1146" s="9">
        <v>357</v>
      </c>
      <c r="T1146" s="10">
        <v>750</v>
      </c>
      <c r="U1146" s="10">
        <v>0</v>
      </c>
      <c r="V1146" s="10">
        <v>0</v>
      </c>
      <c r="W1146" s="10">
        <v>0</v>
      </c>
      <c r="X1146" s="10">
        <f t="shared" si="17"/>
        <v>750</v>
      </c>
      <c r="Y1146" s="11">
        <v>0</v>
      </c>
    </row>
    <row r="1147" spans="1:25">
      <c r="A1147" s="26">
        <v>92908</v>
      </c>
      <c r="B1147" s="26" t="s">
        <v>661</v>
      </c>
      <c r="C1147" s="26" t="s">
        <v>107</v>
      </c>
      <c r="D1147" s="26" t="s">
        <v>668</v>
      </c>
      <c r="E1147" s="26" t="s">
        <v>1931</v>
      </c>
      <c r="F1147" s="26">
        <v>228</v>
      </c>
      <c r="G1147" s="26" t="s">
        <v>1820</v>
      </c>
      <c r="H1147" s="26" t="s">
        <v>852</v>
      </c>
      <c r="I1147" s="27">
        <v>24500</v>
      </c>
      <c r="J1147" s="26" t="s">
        <v>437</v>
      </c>
      <c r="K1147" s="28"/>
      <c r="L1147" s="28">
        <v>47808</v>
      </c>
      <c r="M1147" s="26" t="s">
        <v>1932</v>
      </c>
      <c r="N1147" s="26" t="s">
        <v>1933</v>
      </c>
      <c r="O1147" s="21" t="s">
        <v>30</v>
      </c>
      <c r="P1147" s="9">
        <v>0</v>
      </c>
      <c r="Q1147" s="9">
        <v>0</v>
      </c>
      <c r="R1147" s="9">
        <v>0</v>
      </c>
      <c r="S1147" s="9">
        <v>1000</v>
      </c>
      <c r="T1147" s="10">
        <v>0</v>
      </c>
      <c r="U1147" s="10">
        <v>0</v>
      </c>
      <c r="V1147" s="10">
        <v>0</v>
      </c>
      <c r="W1147" s="10">
        <v>0</v>
      </c>
      <c r="X1147" s="10">
        <f t="shared" si="17"/>
        <v>0</v>
      </c>
      <c r="Y1147" s="11">
        <v>18500</v>
      </c>
    </row>
    <row r="1148" spans="1:25">
      <c r="A1148" s="26">
        <v>92908</v>
      </c>
      <c r="B1148" s="26" t="s">
        <v>661</v>
      </c>
      <c r="C1148" s="26" t="s">
        <v>107</v>
      </c>
      <c r="D1148" s="26" t="s">
        <v>668</v>
      </c>
      <c r="E1148" s="26" t="s">
        <v>1931</v>
      </c>
      <c r="F1148" s="26">
        <v>228</v>
      </c>
      <c r="G1148" s="26" t="s">
        <v>1820</v>
      </c>
      <c r="H1148" s="26" t="s">
        <v>852</v>
      </c>
      <c r="I1148" s="27">
        <v>24500</v>
      </c>
      <c r="J1148" s="26" t="s">
        <v>437</v>
      </c>
      <c r="K1148" s="28"/>
      <c r="L1148" s="28">
        <v>47808</v>
      </c>
      <c r="M1148" s="26" t="s">
        <v>1932</v>
      </c>
      <c r="N1148" s="26" t="s">
        <v>1933</v>
      </c>
      <c r="O1148" s="21" t="s">
        <v>33</v>
      </c>
      <c r="P1148" s="9">
        <v>0</v>
      </c>
      <c r="Q1148" s="9">
        <v>0</v>
      </c>
      <c r="R1148" s="9">
        <v>0</v>
      </c>
      <c r="S1148" s="9">
        <v>0</v>
      </c>
      <c r="T1148" s="10">
        <v>0</v>
      </c>
      <c r="U1148" s="10">
        <v>0</v>
      </c>
      <c r="V1148" s="10">
        <v>0</v>
      </c>
      <c r="W1148" s="10">
        <v>0</v>
      </c>
      <c r="X1148" s="10">
        <f t="shared" si="17"/>
        <v>0</v>
      </c>
      <c r="Y1148" s="11">
        <v>5000</v>
      </c>
    </row>
    <row r="1149" spans="1:25">
      <c r="A1149" s="26">
        <v>92923</v>
      </c>
      <c r="B1149" s="26" t="s">
        <v>1694</v>
      </c>
      <c r="C1149" s="26" t="s">
        <v>107</v>
      </c>
      <c r="D1149" s="26" t="s">
        <v>1695</v>
      </c>
      <c r="E1149" s="26" t="s">
        <v>1934</v>
      </c>
      <c r="F1149" s="26">
        <v>15</v>
      </c>
      <c r="G1149" s="26" t="s">
        <v>1935</v>
      </c>
      <c r="H1149" s="26" t="s">
        <v>121</v>
      </c>
      <c r="I1149" s="27">
        <v>116118</v>
      </c>
      <c r="J1149" s="26" t="s">
        <v>437</v>
      </c>
      <c r="K1149" s="28"/>
      <c r="L1149" s="28">
        <v>47010</v>
      </c>
      <c r="M1149" s="26" t="s">
        <v>1936</v>
      </c>
      <c r="N1149" s="26" t="s">
        <v>1937</v>
      </c>
      <c r="O1149" s="21" t="s">
        <v>30</v>
      </c>
      <c r="P1149" s="9">
        <v>0</v>
      </c>
      <c r="Q1149" s="9">
        <v>0</v>
      </c>
      <c r="R1149" s="9">
        <v>11488</v>
      </c>
      <c r="S1149" s="9">
        <v>15724</v>
      </c>
      <c r="T1149" s="10">
        <v>17316</v>
      </c>
      <c r="U1149" s="10">
        <v>15665</v>
      </c>
      <c r="V1149" s="10">
        <v>18578</v>
      </c>
      <c r="W1149" s="10">
        <v>12130</v>
      </c>
      <c r="X1149" s="10">
        <f t="shared" si="17"/>
        <v>63689</v>
      </c>
      <c r="Y1149" s="11">
        <v>0</v>
      </c>
    </row>
    <row r="1150" spans="1:25">
      <c r="A1150" s="26">
        <v>92923</v>
      </c>
      <c r="B1150" s="26" t="s">
        <v>1694</v>
      </c>
      <c r="C1150" s="26" t="s">
        <v>107</v>
      </c>
      <c r="D1150" s="26" t="s">
        <v>1695</v>
      </c>
      <c r="E1150" s="26" t="s">
        <v>1934</v>
      </c>
      <c r="F1150" s="26">
        <v>15</v>
      </c>
      <c r="G1150" s="26" t="s">
        <v>1935</v>
      </c>
      <c r="H1150" s="26" t="s">
        <v>121</v>
      </c>
      <c r="I1150" s="27">
        <v>116118</v>
      </c>
      <c r="J1150" s="26" t="s">
        <v>437</v>
      </c>
      <c r="K1150" s="28"/>
      <c r="L1150" s="28">
        <v>47010</v>
      </c>
      <c r="M1150" s="26" t="s">
        <v>1936</v>
      </c>
      <c r="N1150" s="26" t="s">
        <v>1937</v>
      </c>
      <c r="O1150" s="21" t="s">
        <v>33</v>
      </c>
      <c r="P1150" s="9">
        <v>2000</v>
      </c>
      <c r="Q1150" s="9">
        <v>0</v>
      </c>
      <c r="R1150" s="9">
        <v>9988</v>
      </c>
      <c r="S1150" s="9">
        <v>8981</v>
      </c>
      <c r="T1150" s="10">
        <v>1033</v>
      </c>
      <c r="U1150" s="10">
        <v>0</v>
      </c>
      <c r="V1150" s="10">
        <v>357</v>
      </c>
      <c r="W1150" s="10">
        <v>2855</v>
      </c>
      <c r="X1150" s="10">
        <f t="shared" si="17"/>
        <v>4245</v>
      </c>
      <c r="Y1150" s="11">
        <v>0</v>
      </c>
    </row>
    <row r="1151" spans="1:25">
      <c r="A1151" s="26">
        <v>93036</v>
      </c>
      <c r="B1151" s="26" t="s">
        <v>276</v>
      </c>
      <c r="C1151" s="26" t="s">
        <v>107</v>
      </c>
      <c r="D1151" s="26" t="s">
        <v>306</v>
      </c>
      <c r="E1151" s="26" t="s">
        <v>1938</v>
      </c>
      <c r="F1151" s="26">
        <v>3010</v>
      </c>
      <c r="G1151" s="26" t="s">
        <v>1939</v>
      </c>
      <c r="H1151" s="26" t="s">
        <v>55</v>
      </c>
      <c r="I1151" s="27">
        <v>1000</v>
      </c>
      <c r="J1151" s="26" t="s">
        <v>56</v>
      </c>
      <c r="K1151" s="28"/>
      <c r="L1151" s="28">
        <v>46401</v>
      </c>
      <c r="M1151" s="26" t="s">
        <v>1940</v>
      </c>
      <c r="N1151" s="26" t="s">
        <v>1941</v>
      </c>
      <c r="O1151" s="21" t="s">
        <v>30</v>
      </c>
      <c r="P1151" s="9">
        <v>800</v>
      </c>
      <c r="Q1151" s="9">
        <v>0</v>
      </c>
      <c r="R1151" s="9">
        <v>0</v>
      </c>
      <c r="S1151" s="9">
        <v>0</v>
      </c>
      <c r="T1151" s="10">
        <v>0</v>
      </c>
      <c r="U1151" s="10">
        <v>0</v>
      </c>
      <c r="V1151" s="10">
        <v>0</v>
      </c>
      <c r="W1151" s="10">
        <v>0</v>
      </c>
      <c r="X1151" s="10">
        <f t="shared" si="17"/>
        <v>0</v>
      </c>
      <c r="Y1151" s="11">
        <v>0</v>
      </c>
    </row>
    <row r="1152" spans="1:25">
      <c r="A1152" s="26">
        <v>93036</v>
      </c>
      <c r="B1152" s="26" t="s">
        <v>276</v>
      </c>
      <c r="C1152" s="26" t="s">
        <v>107</v>
      </c>
      <c r="D1152" s="26" t="s">
        <v>306</v>
      </c>
      <c r="E1152" s="26" t="s">
        <v>1938</v>
      </c>
      <c r="F1152" s="26">
        <v>3010</v>
      </c>
      <c r="G1152" s="26" t="s">
        <v>1939</v>
      </c>
      <c r="H1152" s="26" t="s">
        <v>55</v>
      </c>
      <c r="I1152" s="27">
        <v>1000</v>
      </c>
      <c r="J1152" s="26" t="s">
        <v>56</v>
      </c>
      <c r="K1152" s="28"/>
      <c r="L1152" s="28">
        <v>46401</v>
      </c>
      <c r="M1152" s="26" t="s">
        <v>1940</v>
      </c>
      <c r="N1152" s="26" t="s">
        <v>1941</v>
      </c>
      <c r="O1152" s="21" t="s">
        <v>33</v>
      </c>
      <c r="P1152" s="9">
        <v>200</v>
      </c>
      <c r="Q1152" s="9">
        <v>0</v>
      </c>
      <c r="R1152" s="9">
        <v>0</v>
      </c>
      <c r="S1152" s="9">
        <v>0</v>
      </c>
      <c r="T1152" s="10">
        <v>0</v>
      </c>
      <c r="U1152" s="10">
        <v>0</v>
      </c>
      <c r="V1152" s="10">
        <v>0</v>
      </c>
      <c r="W1152" s="10">
        <v>0</v>
      </c>
      <c r="X1152" s="10">
        <f t="shared" si="17"/>
        <v>0</v>
      </c>
      <c r="Y1152" s="11">
        <v>0</v>
      </c>
    </row>
    <row r="1153" spans="1:25">
      <c r="A1153" s="26">
        <v>93055</v>
      </c>
      <c r="B1153" s="26" t="s">
        <v>1340</v>
      </c>
      <c r="C1153" s="26" t="s">
        <v>107</v>
      </c>
      <c r="D1153" s="26" t="s">
        <v>1341</v>
      </c>
      <c r="E1153" s="26" t="s">
        <v>1942</v>
      </c>
      <c r="F1153" s="26">
        <v>81</v>
      </c>
      <c r="G1153" s="26" t="s">
        <v>1852</v>
      </c>
      <c r="H1153" s="26" t="s">
        <v>1943</v>
      </c>
      <c r="I1153" s="27">
        <v>45061</v>
      </c>
      <c r="J1153" s="26" t="s">
        <v>437</v>
      </c>
      <c r="K1153" s="28"/>
      <c r="L1153" s="28">
        <v>46219</v>
      </c>
      <c r="M1153" s="26" t="s">
        <v>1944</v>
      </c>
      <c r="N1153" s="26" t="s">
        <v>1945</v>
      </c>
      <c r="O1153" s="21" t="s">
        <v>30</v>
      </c>
      <c r="P1153" s="9">
        <v>21843</v>
      </c>
      <c r="Q1153" s="9">
        <v>2394</v>
      </c>
      <c r="R1153" s="9">
        <v>3273</v>
      </c>
      <c r="S1153" s="9">
        <v>2900</v>
      </c>
      <c r="T1153" s="10">
        <v>2797</v>
      </c>
      <c r="U1153" s="10">
        <v>0</v>
      </c>
      <c r="V1153" s="10">
        <v>0</v>
      </c>
      <c r="W1153" s="10">
        <v>0</v>
      </c>
      <c r="X1153" s="10">
        <f t="shared" si="17"/>
        <v>2797</v>
      </c>
      <c r="Y1153" s="11">
        <v>0</v>
      </c>
    </row>
    <row r="1154" spans="1:25">
      <c r="A1154" s="26">
        <v>93055</v>
      </c>
      <c r="B1154" s="26" t="s">
        <v>1340</v>
      </c>
      <c r="C1154" s="26" t="s">
        <v>107</v>
      </c>
      <c r="D1154" s="26" t="s">
        <v>1341</v>
      </c>
      <c r="E1154" s="26" t="s">
        <v>1942</v>
      </c>
      <c r="F1154" s="26">
        <v>81</v>
      </c>
      <c r="G1154" s="26" t="s">
        <v>1852</v>
      </c>
      <c r="H1154" s="26" t="s">
        <v>1943</v>
      </c>
      <c r="I1154" s="27">
        <v>45061</v>
      </c>
      <c r="J1154" s="26" t="s">
        <v>437</v>
      </c>
      <c r="K1154" s="28"/>
      <c r="L1154" s="28">
        <v>46219</v>
      </c>
      <c r="M1154" s="26" t="s">
        <v>1944</v>
      </c>
      <c r="N1154" s="26" t="s">
        <v>1945</v>
      </c>
      <c r="O1154" s="21" t="s">
        <v>33</v>
      </c>
      <c r="P1154" s="9">
        <v>499</v>
      </c>
      <c r="Q1154" s="9">
        <v>769</v>
      </c>
      <c r="R1154" s="9">
        <v>4013</v>
      </c>
      <c r="S1154" s="9">
        <v>4200</v>
      </c>
      <c r="T1154" s="10">
        <v>2369</v>
      </c>
      <c r="U1154" s="10">
        <v>0</v>
      </c>
      <c r="V1154" s="10">
        <v>0</v>
      </c>
      <c r="W1154" s="10">
        <v>0</v>
      </c>
      <c r="X1154" s="10">
        <f t="shared" si="17"/>
        <v>2369</v>
      </c>
      <c r="Y1154" s="11">
        <v>0</v>
      </c>
    </row>
    <row r="1155" spans="1:25">
      <c r="A1155" s="26">
        <v>93330</v>
      </c>
      <c r="B1155" s="26" t="s">
        <v>693</v>
      </c>
      <c r="C1155" s="26" t="s">
        <v>107</v>
      </c>
      <c r="D1155" s="26" t="s">
        <v>1946</v>
      </c>
      <c r="E1155" s="26" t="s">
        <v>1947</v>
      </c>
      <c r="F1155" s="26">
        <v>153</v>
      </c>
      <c r="G1155" s="26" t="s">
        <v>1948</v>
      </c>
      <c r="H1155" s="26" t="s">
        <v>1250</v>
      </c>
      <c r="I1155" s="27">
        <v>6345</v>
      </c>
      <c r="J1155" s="26" t="s">
        <v>56</v>
      </c>
      <c r="K1155" s="28"/>
      <c r="L1155" s="28">
        <v>46282</v>
      </c>
      <c r="M1155" s="26" t="s">
        <v>1949</v>
      </c>
      <c r="N1155" s="26" t="s">
        <v>1950</v>
      </c>
      <c r="O1155" s="21" t="s">
        <v>30</v>
      </c>
      <c r="P1155" s="9">
        <v>2044</v>
      </c>
      <c r="Q1155" s="9">
        <v>3022</v>
      </c>
      <c r="R1155" s="9">
        <v>0</v>
      </c>
      <c r="S1155" s="9">
        <v>0</v>
      </c>
      <c r="T1155" s="10">
        <v>0</v>
      </c>
      <c r="U1155" s="10">
        <v>0</v>
      </c>
      <c r="V1155" s="10">
        <v>0</v>
      </c>
      <c r="W1155" s="10">
        <v>0</v>
      </c>
      <c r="X1155" s="10">
        <f t="shared" si="17"/>
        <v>0</v>
      </c>
      <c r="Y1155" s="11">
        <v>0</v>
      </c>
    </row>
    <row r="1156" spans="1:25">
      <c r="A1156" s="26">
        <v>93330</v>
      </c>
      <c r="B1156" s="26" t="s">
        <v>693</v>
      </c>
      <c r="C1156" s="26" t="s">
        <v>107</v>
      </c>
      <c r="D1156" s="26" t="s">
        <v>1946</v>
      </c>
      <c r="E1156" s="26" t="s">
        <v>1947</v>
      </c>
      <c r="F1156" s="26">
        <v>153</v>
      </c>
      <c r="G1156" s="26" t="s">
        <v>1948</v>
      </c>
      <c r="H1156" s="26" t="s">
        <v>1250</v>
      </c>
      <c r="I1156" s="27">
        <v>6345</v>
      </c>
      <c r="J1156" s="26" t="s">
        <v>56</v>
      </c>
      <c r="K1156" s="28"/>
      <c r="L1156" s="28">
        <v>46282</v>
      </c>
      <c r="M1156" s="26" t="s">
        <v>1949</v>
      </c>
      <c r="N1156" s="26" t="s">
        <v>1950</v>
      </c>
      <c r="O1156" s="21" t="s">
        <v>33</v>
      </c>
      <c r="P1156" s="9">
        <v>622</v>
      </c>
      <c r="Q1156" s="9">
        <v>655</v>
      </c>
      <c r="R1156" s="9">
        <v>0</v>
      </c>
      <c r="S1156" s="9">
        <v>0</v>
      </c>
      <c r="T1156" s="10">
        <v>0</v>
      </c>
      <c r="U1156" s="10">
        <v>0</v>
      </c>
      <c r="V1156" s="10">
        <v>0</v>
      </c>
      <c r="W1156" s="10">
        <v>0</v>
      </c>
      <c r="X1156" s="10">
        <f t="shared" ref="X1156:X1219" si="18">SUM(T1156:W1156)</f>
        <v>0</v>
      </c>
      <c r="Y1156" s="11">
        <v>0</v>
      </c>
    </row>
    <row r="1157" spans="1:25" ht="19.149999999999999" customHeight="1">
      <c r="A1157" s="29">
        <v>93371</v>
      </c>
      <c r="B1157" s="29" t="s">
        <v>661</v>
      </c>
      <c r="C1157" s="29" t="s">
        <v>704</v>
      </c>
      <c r="D1157" s="29" t="s">
        <v>699</v>
      </c>
      <c r="E1157" s="29" t="s">
        <v>1951</v>
      </c>
      <c r="F1157" s="29">
        <v>7479</v>
      </c>
      <c r="G1157" s="29" t="s">
        <v>1952</v>
      </c>
      <c r="H1157" s="29" t="s">
        <v>36</v>
      </c>
      <c r="I1157" s="32">
        <v>14000</v>
      </c>
      <c r="J1157" s="29" t="s">
        <v>56</v>
      </c>
      <c r="K1157" s="35"/>
      <c r="L1157" s="35">
        <v>46611</v>
      </c>
      <c r="M1157" s="29" t="s">
        <v>1953</v>
      </c>
      <c r="N1157" s="29" t="s">
        <v>1954</v>
      </c>
      <c r="O1157" s="21" t="s">
        <v>30</v>
      </c>
      <c r="P1157" s="9">
        <v>0</v>
      </c>
      <c r="Q1157" s="9">
        <v>0</v>
      </c>
      <c r="R1157" s="9">
        <v>2800</v>
      </c>
      <c r="S1157" s="9">
        <v>2800</v>
      </c>
      <c r="T1157" s="10">
        <v>2800</v>
      </c>
      <c r="U1157" s="10">
        <v>2800</v>
      </c>
      <c r="V1157" s="10">
        <v>0</v>
      </c>
      <c r="W1157" s="10">
        <v>0</v>
      </c>
      <c r="X1157" s="10">
        <f t="shared" si="18"/>
        <v>5600</v>
      </c>
      <c r="Y1157" s="11">
        <v>0</v>
      </c>
    </row>
    <row r="1158" spans="1:25" ht="19.149999999999999" customHeight="1">
      <c r="A1158" s="30">
        <v>93371</v>
      </c>
      <c r="B1158" s="30" t="s">
        <v>661</v>
      </c>
      <c r="C1158" s="30" t="s">
        <v>704</v>
      </c>
      <c r="D1158" s="30" t="s">
        <v>699</v>
      </c>
      <c r="E1158" s="30" t="s">
        <v>1951</v>
      </c>
      <c r="F1158" s="30">
        <v>7479</v>
      </c>
      <c r="G1158" s="30" t="s">
        <v>1952</v>
      </c>
      <c r="H1158" s="30" t="s">
        <v>36</v>
      </c>
      <c r="I1158" s="33">
        <v>14000</v>
      </c>
      <c r="J1158" s="30" t="s">
        <v>56</v>
      </c>
      <c r="K1158" s="36"/>
      <c r="L1158" s="36">
        <v>46611</v>
      </c>
      <c r="M1158" s="30" t="s">
        <v>1953</v>
      </c>
      <c r="N1158" s="30" t="s">
        <v>1954</v>
      </c>
      <c r="O1158" s="21" t="s">
        <v>64</v>
      </c>
      <c r="P1158" s="9">
        <v>0</v>
      </c>
      <c r="Q1158" s="9">
        <v>0</v>
      </c>
      <c r="R1158" s="9">
        <v>175</v>
      </c>
      <c r="S1158" s="9">
        <v>175</v>
      </c>
      <c r="T1158" s="10">
        <v>175</v>
      </c>
      <c r="U1158" s="10">
        <v>175</v>
      </c>
      <c r="V1158" s="10">
        <v>0</v>
      </c>
      <c r="W1158" s="10">
        <v>0</v>
      </c>
      <c r="X1158" s="10">
        <f t="shared" si="18"/>
        <v>350</v>
      </c>
      <c r="Y1158" s="11">
        <v>0</v>
      </c>
    </row>
    <row r="1159" spans="1:25" ht="19.149999999999999" customHeight="1">
      <c r="A1159" s="31">
        <v>93371</v>
      </c>
      <c r="B1159" s="31" t="s">
        <v>661</v>
      </c>
      <c r="C1159" s="31" t="s">
        <v>704</v>
      </c>
      <c r="D1159" s="31" t="s">
        <v>699</v>
      </c>
      <c r="E1159" s="31" t="s">
        <v>1951</v>
      </c>
      <c r="F1159" s="31">
        <v>7479</v>
      </c>
      <c r="G1159" s="31" t="s">
        <v>1952</v>
      </c>
      <c r="H1159" s="31" t="s">
        <v>36</v>
      </c>
      <c r="I1159" s="34">
        <v>14000</v>
      </c>
      <c r="J1159" s="31" t="s">
        <v>56</v>
      </c>
      <c r="K1159" s="37"/>
      <c r="L1159" s="37">
        <v>46611</v>
      </c>
      <c r="M1159" s="31" t="s">
        <v>1953</v>
      </c>
      <c r="N1159" s="31" t="s">
        <v>1954</v>
      </c>
      <c r="O1159" s="21" t="s">
        <v>33</v>
      </c>
      <c r="P1159" s="9">
        <v>0</v>
      </c>
      <c r="Q1159" s="9">
        <v>0</v>
      </c>
      <c r="R1159" s="9">
        <v>525</v>
      </c>
      <c r="S1159" s="9">
        <v>525</v>
      </c>
      <c r="T1159" s="10">
        <v>525</v>
      </c>
      <c r="U1159" s="10">
        <v>525</v>
      </c>
      <c r="V1159" s="10">
        <v>0</v>
      </c>
      <c r="W1159" s="10">
        <v>0</v>
      </c>
      <c r="X1159" s="10">
        <f t="shared" si="18"/>
        <v>1050</v>
      </c>
      <c r="Y1159" s="11">
        <v>0</v>
      </c>
    </row>
    <row r="1160" spans="1:25" ht="19.149999999999999" customHeight="1">
      <c r="A1160" s="29">
        <v>93394</v>
      </c>
      <c r="B1160" s="29" t="s">
        <v>661</v>
      </c>
      <c r="C1160" s="29" t="s">
        <v>704</v>
      </c>
      <c r="D1160" s="29" t="s">
        <v>699</v>
      </c>
      <c r="E1160" s="29" t="s">
        <v>1955</v>
      </c>
      <c r="F1160" s="29">
        <v>7301</v>
      </c>
      <c r="G1160" s="29" t="s">
        <v>701</v>
      </c>
      <c r="H1160" s="29" t="s">
        <v>313</v>
      </c>
      <c r="I1160" s="32">
        <v>8800</v>
      </c>
      <c r="J1160" s="29" t="s">
        <v>56</v>
      </c>
      <c r="K1160" s="35"/>
      <c r="L1160" s="35">
        <v>46485</v>
      </c>
      <c r="M1160" s="29" t="s">
        <v>1956</v>
      </c>
      <c r="N1160" s="29" t="s">
        <v>1957</v>
      </c>
      <c r="O1160" s="21" t="s">
        <v>30</v>
      </c>
      <c r="P1160" s="9">
        <v>0</v>
      </c>
      <c r="Q1160" s="9">
        <v>3520</v>
      </c>
      <c r="R1160" s="9">
        <v>3520</v>
      </c>
      <c r="S1160" s="9">
        <v>0</v>
      </c>
      <c r="T1160" s="10">
        <v>0</v>
      </c>
      <c r="U1160" s="10">
        <v>0</v>
      </c>
      <c r="V1160" s="10">
        <v>0</v>
      </c>
      <c r="W1160" s="10">
        <v>0</v>
      </c>
      <c r="X1160" s="10">
        <f t="shared" si="18"/>
        <v>0</v>
      </c>
      <c r="Y1160" s="11">
        <v>0</v>
      </c>
    </row>
    <row r="1161" spans="1:25" ht="19.149999999999999" customHeight="1">
      <c r="A1161" s="30">
        <v>93394</v>
      </c>
      <c r="B1161" s="30" t="s">
        <v>661</v>
      </c>
      <c r="C1161" s="30" t="s">
        <v>704</v>
      </c>
      <c r="D1161" s="30" t="s">
        <v>699</v>
      </c>
      <c r="E1161" s="30" t="s">
        <v>1955</v>
      </c>
      <c r="F1161" s="30">
        <v>7301</v>
      </c>
      <c r="G1161" s="30" t="s">
        <v>701</v>
      </c>
      <c r="H1161" s="30" t="s">
        <v>313</v>
      </c>
      <c r="I1161" s="33">
        <v>8800</v>
      </c>
      <c r="J1161" s="30" t="s">
        <v>56</v>
      </c>
      <c r="K1161" s="36"/>
      <c r="L1161" s="36">
        <v>46485</v>
      </c>
      <c r="M1161" s="30" t="s">
        <v>1956</v>
      </c>
      <c r="N1161" s="30" t="s">
        <v>1957</v>
      </c>
      <c r="O1161" s="21" t="s">
        <v>64</v>
      </c>
      <c r="P1161" s="9">
        <v>0</v>
      </c>
      <c r="Q1161" s="9">
        <v>220</v>
      </c>
      <c r="R1161" s="9">
        <v>220</v>
      </c>
      <c r="S1161" s="9">
        <v>0</v>
      </c>
      <c r="T1161" s="10">
        <v>0</v>
      </c>
      <c r="U1161" s="10">
        <v>0</v>
      </c>
      <c r="V1161" s="10">
        <v>0</v>
      </c>
      <c r="W1161" s="10">
        <v>0</v>
      </c>
      <c r="X1161" s="10">
        <f t="shared" si="18"/>
        <v>0</v>
      </c>
      <c r="Y1161" s="11">
        <v>0</v>
      </c>
    </row>
    <row r="1162" spans="1:25" ht="19.149999999999999" customHeight="1">
      <c r="A1162" s="31">
        <v>93394</v>
      </c>
      <c r="B1162" s="31" t="s">
        <v>661</v>
      </c>
      <c r="C1162" s="31" t="s">
        <v>704</v>
      </c>
      <c r="D1162" s="31" t="s">
        <v>699</v>
      </c>
      <c r="E1162" s="31" t="s">
        <v>1955</v>
      </c>
      <c r="F1162" s="31">
        <v>7301</v>
      </c>
      <c r="G1162" s="31" t="s">
        <v>701</v>
      </c>
      <c r="H1162" s="31" t="s">
        <v>313</v>
      </c>
      <c r="I1162" s="34">
        <v>8800</v>
      </c>
      <c r="J1162" s="31" t="s">
        <v>56</v>
      </c>
      <c r="K1162" s="37"/>
      <c r="L1162" s="37">
        <v>46485</v>
      </c>
      <c r="M1162" s="31" t="s">
        <v>1956</v>
      </c>
      <c r="N1162" s="31" t="s">
        <v>1957</v>
      </c>
      <c r="O1162" s="21" t="s">
        <v>33</v>
      </c>
      <c r="P1162" s="9">
        <v>0</v>
      </c>
      <c r="Q1162" s="9">
        <v>660</v>
      </c>
      <c r="R1162" s="9">
        <v>660</v>
      </c>
      <c r="S1162" s="9">
        <v>0</v>
      </c>
      <c r="T1162" s="10">
        <v>0</v>
      </c>
      <c r="U1162" s="10">
        <v>0</v>
      </c>
      <c r="V1162" s="10">
        <v>0</v>
      </c>
      <c r="W1162" s="10">
        <v>0</v>
      </c>
      <c r="X1162" s="10">
        <f t="shared" si="18"/>
        <v>0</v>
      </c>
      <c r="Y1162" s="11">
        <v>0</v>
      </c>
    </row>
    <row r="1163" spans="1:25" ht="19.149999999999999" customHeight="1">
      <c r="A1163" s="29">
        <v>93435</v>
      </c>
      <c r="B1163" s="29" t="s">
        <v>661</v>
      </c>
      <c r="C1163" s="29" t="s">
        <v>798</v>
      </c>
      <c r="D1163" s="29" t="s">
        <v>789</v>
      </c>
      <c r="E1163" s="29" t="s">
        <v>1958</v>
      </c>
      <c r="F1163" s="29">
        <v>7212</v>
      </c>
      <c r="G1163" s="29" t="s">
        <v>800</v>
      </c>
      <c r="H1163" s="29" t="s">
        <v>55</v>
      </c>
      <c r="I1163" s="32">
        <v>2185</v>
      </c>
      <c r="J1163" s="29" t="s">
        <v>122</v>
      </c>
      <c r="K1163" s="35"/>
      <c r="L1163" s="35">
        <v>47618</v>
      </c>
      <c r="M1163" s="29" t="s">
        <v>1959</v>
      </c>
      <c r="N1163" s="29" t="s">
        <v>1960</v>
      </c>
      <c r="O1163" s="21" t="s">
        <v>30</v>
      </c>
      <c r="P1163" s="9">
        <v>0</v>
      </c>
      <c r="Q1163" s="9">
        <v>150</v>
      </c>
      <c r="R1163" s="9">
        <v>35</v>
      </c>
      <c r="S1163" s="9">
        <v>0</v>
      </c>
      <c r="T1163" s="10">
        <v>1600</v>
      </c>
      <c r="U1163" s="10">
        <v>0</v>
      </c>
      <c r="V1163" s="10">
        <v>0</v>
      </c>
      <c r="W1163" s="10">
        <v>0</v>
      </c>
      <c r="X1163" s="10">
        <f t="shared" si="18"/>
        <v>1600</v>
      </c>
      <c r="Y1163" s="11">
        <v>0</v>
      </c>
    </row>
    <row r="1164" spans="1:25" ht="19.149999999999999" customHeight="1">
      <c r="A1164" s="30">
        <v>93435</v>
      </c>
      <c r="B1164" s="30" t="s">
        <v>661</v>
      </c>
      <c r="C1164" s="30" t="s">
        <v>798</v>
      </c>
      <c r="D1164" s="30" t="s">
        <v>789</v>
      </c>
      <c r="E1164" s="30" t="s">
        <v>1958</v>
      </c>
      <c r="F1164" s="30">
        <v>7212</v>
      </c>
      <c r="G1164" s="30" t="s">
        <v>800</v>
      </c>
      <c r="H1164" s="30" t="s">
        <v>55</v>
      </c>
      <c r="I1164" s="33">
        <v>2185</v>
      </c>
      <c r="J1164" s="30" t="s">
        <v>122</v>
      </c>
      <c r="K1164" s="36"/>
      <c r="L1164" s="36">
        <v>47618</v>
      </c>
      <c r="M1164" s="30" t="s">
        <v>1959</v>
      </c>
      <c r="N1164" s="30" t="s">
        <v>1960</v>
      </c>
      <c r="O1164" s="21" t="s">
        <v>64</v>
      </c>
      <c r="P1164" s="9">
        <v>0</v>
      </c>
      <c r="Q1164" s="9">
        <v>0</v>
      </c>
      <c r="R1164" s="9">
        <v>0</v>
      </c>
      <c r="S1164" s="9">
        <v>0</v>
      </c>
      <c r="T1164" s="10">
        <v>100</v>
      </c>
      <c r="U1164" s="10">
        <v>0</v>
      </c>
      <c r="V1164" s="10">
        <v>0</v>
      </c>
      <c r="W1164" s="10">
        <v>0</v>
      </c>
      <c r="X1164" s="10">
        <f t="shared" si="18"/>
        <v>100</v>
      </c>
      <c r="Y1164" s="11">
        <v>0</v>
      </c>
    </row>
    <row r="1165" spans="1:25" ht="19.149999999999999" customHeight="1">
      <c r="A1165" s="31">
        <v>93435</v>
      </c>
      <c r="B1165" s="31" t="s">
        <v>661</v>
      </c>
      <c r="C1165" s="31" t="s">
        <v>798</v>
      </c>
      <c r="D1165" s="31" t="s">
        <v>789</v>
      </c>
      <c r="E1165" s="31" t="s">
        <v>1958</v>
      </c>
      <c r="F1165" s="31">
        <v>7212</v>
      </c>
      <c r="G1165" s="31" t="s">
        <v>800</v>
      </c>
      <c r="H1165" s="31" t="s">
        <v>55</v>
      </c>
      <c r="I1165" s="34">
        <v>2185</v>
      </c>
      <c r="J1165" s="31" t="s">
        <v>122</v>
      </c>
      <c r="K1165" s="37"/>
      <c r="L1165" s="37">
        <v>47618</v>
      </c>
      <c r="M1165" s="31" t="s">
        <v>1959</v>
      </c>
      <c r="N1165" s="31" t="s">
        <v>1960</v>
      </c>
      <c r="O1165" s="21" t="s">
        <v>33</v>
      </c>
      <c r="P1165" s="9">
        <v>0</v>
      </c>
      <c r="Q1165" s="9">
        <v>0</v>
      </c>
      <c r="R1165" s="9">
        <v>0</v>
      </c>
      <c r="S1165" s="9">
        <v>0</v>
      </c>
      <c r="T1165" s="10">
        <v>300</v>
      </c>
      <c r="U1165" s="10">
        <v>0</v>
      </c>
      <c r="V1165" s="10">
        <v>0</v>
      </c>
      <c r="W1165" s="10">
        <v>0</v>
      </c>
      <c r="X1165" s="10">
        <f t="shared" si="18"/>
        <v>300</v>
      </c>
      <c r="Y1165" s="11">
        <v>0</v>
      </c>
    </row>
    <row r="1166" spans="1:25">
      <c r="A1166" s="26">
        <v>93446</v>
      </c>
      <c r="B1166" s="26" t="s">
        <v>432</v>
      </c>
      <c r="C1166" s="26" t="s">
        <v>107</v>
      </c>
      <c r="D1166" s="26" t="s">
        <v>433</v>
      </c>
      <c r="E1166" s="26" t="s">
        <v>1961</v>
      </c>
      <c r="F1166" s="26">
        <v>1</v>
      </c>
      <c r="G1166" s="26" t="s">
        <v>484</v>
      </c>
      <c r="H1166" s="26" t="s">
        <v>442</v>
      </c>
      <c r="I1166" s="27">
        <v>27400</v>
      </c>
      <c r="J1166" s="26" t="s">
        <v>56</v>
      </c>
      <c r="K1166" s="28"/>
      <c r="L1166" s="28">
        <v>47297</v>
      </c>
      <c r="M1166" s="26" t="s">
        <v>1962</v>
      </c>
      <c r="N1166" s="26" t="s">
        <v>1963</v>
      </c>
      <c r="O1166" s="21" t="s">
        <v>30</v>
      </c>
      <c r="P1166" s="9">
        <v>0</v>
      </c>
      <c r="Q1166" s="9">
        <v>7632</v>
      </c>
      <c r="R1166" s="9">
        <v>9166</v>
      </c>
      <c r="S1166" s="9">
        <v>3000</v>
      </c>
      <c r="T1166" s="10">
        <v>0</v>
      </c>
      <c r="U1166" s="10">
        <v>0</v>
      </c>
      <c r="V1166" s="10">
        <v>0</v>
      </c>
      <c r="W1166" s="10">
        <v>0</v>
      </c>
      <c r="X1166" s="10">
        <f t="shared" si="18"/>
        <v>0</v>
      </c>
      <c r="Y1166" s="11">
        <v>0</v>
      </c>
    </row>
    <row r="1167" spans="1:25">
      <c r="A1167" s="26">
        <v>93446</v>
      </c>
      <c r="B1167" s="26" t="s">
        <v>432</v>
      </c>
      <c r="C1167" s="26" t="s">
        <v>107</v>
      </c>
      <c r="D1167" s="26" t="s">
        <v>433</v>
      </c>
      <c r="E1167" s="26" t="s">
        <v>1961</v>
      </c>
      <c r="F1167" s="26">
        <v>1</v>
      </c>
      <c r="G1167" s="26" t="s">
        <v>484</v>
      </c>
      <c r="H1167" s="26" t="s">
        <v>442</v>
      </c>
      <c r="I1167" s="27">
        <v>27400</v>
      </c>
      <c r="J1167" s="26" t="s">
        <v>56</v>
      </c>
      <c r="K1167" s="28"/>
      <c r="L1167" s="28">
        <v>47297</v>
      </c>
      <c r="M1167" s="26" t="s">
        <v>1962</v>
      </c>
      <c r="N1167" s="26" t="s">
        <v>1963</v>
      </c>
      <c r="O1167" s="21" t="s">
        <v>33</v>
      </c>
      <c r="P1167" s="9">
        <v>2652</v>
      </c>
      <c r="Q1167" s="9">
        <v>1908</v>
      </c>
      <c r="R1167" s="9">
        <v>2292</v>
      </c>
      <c r="S1167" s="9">
        <v>750</v>
      </c>
      <c r="T1167" s="10">
        <v>0</v>
      </c>
      <c r="U1167" s="10">
        <v>0</v>
      </c>
      <c r="V1167" s="10">
        <v>0</v>
      </c>
      <c r="W1167" s="10">
        <v>0</v>
      </c>
      <c r="X1167" s="10">
        <f t="shared" si="18"/>
        <v>0</v>
      </c>
      <c r="Y1167" s="11">
        <v>0</v>
      </c>
    </row>
    <row r="1168" spans="1:25">
      <c r="A1168" s="26">
        <v>93586</v>
      </c>
      <c r="B1168" s="26" t="s">
        <v>432</v>
      </c>
      <c r="C1168" s="26" t="s">
        <v>918</v>
      </c>
      <c r="D1168" s="26" t="s">
        <v>454</v>
      </c>
      <c r="E1168" s="26" t="s">
        <v>1964</v>
      </c>
      <c r="F1168" s="26"/>
      <c r="G1168" s="26" t="s">
        <v>1965</v>
      </c>
      <c r="H1168" s="26" t="s">
        <v>858</v>
      </c>
      <c r="I1168" s="27">
        <v>15750</v>
      </c>
      <c r="J1168" s="26" t="s">
        <v>56</v>
      </c>
      <c r="K1168" s="28"/>
      <c r="L1168" s="28"/>
      <c r="M1168" s="26" t="s">
        <v>859</v>
      </c>
      <c r="N1168" s="26" t="s">
        <v>1966</v>
      </c>
      <c r="O1168" s="21" t="s">
        <v>30</v>
      </c>
      <c r="P1168" s="9">
        <v>12600</v>
      </c>
      <c r="Q1168" s="9">
        <v>0</v>
      </c>
      <c r="R1168" s="9">
        <v>0</v>
      </c>
      <c r="S1168" s="9">
        <v>0</v>
      </c>
      <c r="T1168" s="10">
        <v>0</v>
      </c>
      <c r="U1168" s="10">
        <v>0</v>
      </c>
      <c r="V1168" s="10">
        <v>0</v>
      </c>
      <c r="W1168" s="10">
        <v>0</v>
      </c>
      <c r="X1168" s="10">
        <f t="shared" si="18"/>
        <v>0</v>
      </c>
      <c r="Y1168" s="11">
        <v>0</v>
      </c>
    </row>
    <row r="1169" spans="1:25">
      <c r="A1169" s="26">
        <v>93586</v>
      </c>
      <c r="B1169" s="26" t="s">
        <v>432</v>
      </c>
      <c r="C1169" s="26" t="s">
        <v>918</v>
      </c>
      <c r="D1169" s="26" t="s">
        <v>454</v>
      </c>
      <c r="E1169" s="26" t="s">
        <v>1964</v>
      </c>
      <c r="F1169" s="26"/>
      <c r="G1169" s="26" t="s">
        <v>1965</v>
      </c>
      <c r="H1169" s="26" t="s">
        <v>858</v>
      </c>
      <c r="I1169" s="27">
        <v>15750</v>
      </c>
      <c r="J1169" s="26" t="s">
        <v>56</v>
      </c>
      <c r="K1169" s="28"/>
      <c r="L1169" s="28"/>
      <c r="M1169" s="26" t="s">
        <v>859</v>
      </c>
      <c r="N1169" s="26" t="s">
        <v>1966</v>
      </c>
      <c r="O1169" s="21" t="s">
        <v>33</v>
      </c>
      <c r="P1169" s="9">
        <v>3150</v>
      </c>
      <c r="Q1169" s="9">
        <v>0</v>
      </c>
      <c r="R1169" s="9">
        <v>0</v>
      </c>
      <c r="S1169" s="9">
        <v>0</v>
      </c>
      <c r="T1169" s="10">
        <v>0</v>
      </c>
      <c r="U1169" s="10">
        <v>0</v>
      </c>
      <c r="V1169" s="10">
        <v>0</v>
      </c>
      <c r="W1169" s="10">
        <v>0</v>
      </c>
      <c r="X1169" s="10">
        <f t="shared" si="18"/>
        <v>0</v>
      </c>
      <c r="Y1169" s="11">
        <v>0</v>
      </c>
    </row>
    <row r="1170" spans="1:25">
      <c r="A1170" s="26">
        <v>93626</v>
      </c>
      <c r="B1170" s="26" t="s">
        <v>383</v>
      </c>
      <c r="C1170" s="26" t="s">
        <v>107</v>
      </c>
      <c r="D1170" s="26" t="s">
        <v>384</v>
      </c>
      <c r="E1170" s="26" t="s">
        <v>1967</v>
      </c>
      <c r="F1170" s="26">
        <v>2005</v>
      </c>
      <c r="G1170" s="26" t="s">
        <v>390</v>
      </c>
      <c r="H1170" s="26" t="s">
        <v>291</v>
      </c>
      <c r="I1170" s="27">
        <v>3712</v>
      </c>
      <c r="J1170" s="26" t="s">
        <v>56</v>
      </c>
      <c r="K1170" s="28"/>
      <c r="L1170" s="28">
        <v>47209</v>
      </c>
      <c r="M1170" s="26" t="s">
        <v>1968</v>
      </c>
      <c r="N1170" s="26" t="s">
        <v>1969</v>
      </c>
      <c r="O1170" s="21" t="s">
        <v>30</v>
      </c>
      <c r="P1170" s="9">
        <v>0</v>
      </c>
      <c r="Q1170" s="9">
        <v>288</v>
      </c>
      <c r="R1170" s="9">
        <v>0</v>
      </c>
      <c r="S1170" s="9">
        <v>1429</v>
      </c>
      <c r="T1170" s="10">
        <v>1272</v>
      </c>
      <c r="U1170" s="10">
        <v>0</v>
      </c>
      <c r="V1170" s="10">
        <v>0</v>
      </c>
      <c r="W1170" s="10">
        <v>0</v>
      </c>
      <c r="X1170" s="10">
        <f t="shared" si="18"/>
        <v>1272</v>
      </c>
      <c r="Y1170" s="11">
        <v>0</v>
      </c>
    </row>
    <row r="1171" spans="1:25">
      <c r="A1171" s="26">
        <v>93626</v>
      </c>
      <c r="B1171" s="26" t="s">
        <v>383</v>
      </c>
      <c r="C1171" s="26" t="s">
        <v>107</v>
      </c>
      <c r="D1171" s="26" t="s">
        <v>384</v>
      </c>
      <c r="E1171" s="26" t="s">
        <v>1967</v>
      </c>
      <c r="F1171" s="26">
        <v>2005</v>
      </c>
      <c r="G1171" s="26" t="s">
        <v>390</v>
      </c>
      <c r="H1171" s="26" t="s">
        <v>291</v>
      </c>
      <c r="I1171" s="27">
        <v>3712</v>
      </c>
      <c r="J1171" s="26" t="s">
        <v>56</v>
      </c>
      <c r="K1171" s="28"/>
      <c r="L1171" s="28">
        <v>47209</v>
      </c>
      <c r="M1171" s="26" t="s">
        <v>1968</v>
      </c>
      <c r="N1171" s="26" t="s">
        <v>1969</v>
      </c>
      <c r="O1171" s="21" t="s">
        <v>33</v>
      </c>
      <c r="P1171" s="9">
        <v>0</v>
      </c>
      <c r="Q1171" s="9">
        <v>47</v>
      </c>
      <c r="R1171" s="9">
        <v>0</v>
      </c>
      <c r="S1171" s="9">
        <v>357</v>
      </c>
      <c r="T1171" s="10">
        <v>318</v>
      </c>
      <c r="U1171" s="10">
        <v>0</v>
      </c>
      <c r="V1171" s="10">
        <v>0</v>
      </c>
      <c r="W1171" s="10">
        <v>0</v>
      </c>
      <c r="X1171" s="10">
        <f t="shared" si="18"/>
        <v>318</v>
      </c>
      <c r="Y1171" s="11">
        <v>0</v>
      </c>
    </row>
    <row r="1172" spans="1:25">
      <c r="A1172" s="26">
        <v>93630</v>
      </c>
      <c r="B1172" s="26" t="s">
        <v>417</v>
      </c>
      <c r="C1172" s="26" t="s">
        <v>107</v>
      </c>
      <c r="D1172" s="26" t="s">
        <v>418</v>
      </c>
      <c r="E1172" s="26" t="s">
        <v>1970</v>
      </c>
      <c r="F1172" s="26">
        <v>378</v>
      </c>
      <c r="G1172" s="26" t="s">
        <v>1971</v>
      </c>
      <c r="H1172" s="26" t="s">
        <v>36</v>
      </c>
      <c r="I1172" s="27">
        <v>72397</v>
      </c>
      <c r="J1172" s="26" t="s">
        <v>56</v>
      </c>
      <c r="K1172" s="28"/>
      <c r="L1172" s="28">
        <v>46247</v>
      </c>
      <c r="M1172" s="26" t="s">
        <v>1972</v>
      </c>
      <c r="N1172" s="26" t="s">
        <v>1973</v>
      </c>
      <c r="O1172" s="21" t="s">
        <v>30</v>
      </c>
      <c r="P1172" s="9">
        <v>14300</v>
      </c>
      <c r="Q1172" s="9">
        <v>20400</v>
      </c>
      <c r="R1172" s="9">
        <v>18500</v>
      </c>
      <c r="S1172" s="9">
        <v>4917</v>
      </c>
      <c r="T1172" s="10">
        <v>0</v>
      </c>
      <c r="U1172" s="10">
        <v>0</v>
      </c>
      <c r="V1172" s="10">
        <v>0</v>
      </c>
      <c r="W1172" s="10">
        <v>0</v>
      </c>
      <c r="X1172" s="10">
        <f t="shared" si="18"/>
        <v>0</v>
      </c>
      <c r="Y1172" s="11">
        <v>0</v>
      </c>
    </row>
    <row r="1173" spans="1:25">
      <c r="A1173" s="26">
        <v>93630</v>
      </c>
      <c r="B1173" s="26" t="s">
        <v>417</v>
      </c>
      <c r="C1173" s="26" t="s">
        <v>107</v>
      </c>
      <c r="D1173" s="26" t="s">
        <v>418</v>
      </c>
      <c r="E1173" s="26" t="s">
        <v>1970</v>
      </c>
      <c r="F1173" s="26">
        <v>378</v>
      </c>
      <c r="G1173" s="26" t="s">
        <v>1971</v>
      </c>
      <c r="H1173" s="26" t="s">
        <v>36</v>
      </c>
      <c r="I1173" s="27">
        <v>72397</v>
      </c>
      <c r="J1173" s="26" t="s">
        <v>56</v>
      </c>
      <c r="K1173" s="28"/>
      <c r="L1173" s="28">
        <v>46247</v>
      </c>
      <c r="M1173" s="26" t="s">
        <v>1972</v>
      </c>
      <c r="N1173" s="26" t="s">
        <v>1973</v>
      </c>
      <c r="O1173" s="21" t="s">
        <v>33</v>
      </c>
      <c r="P1173" s="9">
        <v>3825</v>
      </c>
      <c r="Q1173" s="9">
        <v>4975</v>
      </c>
      <c r="R1173" s="9">
        <v>4250</v>
      </c>
      <c r="S1173" s="9">
        <v>1229</v>
      </c>
      <c r="T1173" s="10">
        <v>0</v>
      </c>
      <c r="U1173" s="10">
        <v>0</v>
      </c>
      <c r="V1173" s="10">
        <v>0</v>
      </c>
      <c r="W1173" s="10">
        <v>0</v>
      </c>
      <c r="X1173" s="10">
        <f t="shared" si="18"/>
        <v>0</v>
      </c>
      <c r="Y1173" s="11">
        <v>0</v>
      </c>
    </row>
    <row r="1174" spans="1:25">
      <c r="A1174" s="26">
        <v>93631</v>
      </c>
      <c r="B1174" s="26" t="s">
        <v>417</v>
      </c>
      <c r="C1174" s="26" t="s">
        <v>107</v>
      </c>
      <c r="D1174" s="26" t="s">
        <v>427</v>
      </c>
      <c r="E1174" s="26" t="s">
        <v>1974</v>
      </c>
      <c r="F1174" s="26">
        <v>2006</v>
      </c>
      <c r="G1174" s="26" t="s">
        <v>1975</v>
      </c>
      <c r="H1174" s="26" t="s">
        <v>55</v>
      </c>
      <c r="I1174" s="27">
        <v>1560</v>
      </c>
      <c r="J1174" s="26" t="s">
        <v>56</v>
      </c>
      <c r="K1174" s="28"/>
      <c r="L1174" s="28">
        <v>46520</v>
      </c>
      <c r="M1174" s="26" t="s">
        <v>1976</v>
      </c>
      <c r="N1174" s="26" t="s">
        <v>1977</v>
      </c>
      <c r="O1174" s="21" t="s">
        <v>30</v>
      </c>
      <c r="P1174" s="9">
        <v>862</v>
      </c>
      <c r="Q1174" s="9">
        <v>386</v>
      </c>
      <c r="R1174" s="9">
        <v>0</v>
      </c>
      <c r="S1174" s="9">
        <v>0</v>
      </c>
      <c r="T1174" s="10">
        <v>0</v>
      </c>
      <c r="U1174" s="10">
        <v>0</v>
      </c>
      <c r="V1174" s="10">
        <v>0</v>
      </c>
      <c r="W1174" s="10">
        <v>0</v>
      </c>
      <c r="X1174" s="10">
        <f t="shared" si="18"/>
        <v>0</v>
      </c>
      <c r="Y1174" s="11">
        <v>0</v>
      </c>
    </row>
    <row r="1175" spans="1:25">
      <c r="A1175" s="26">
        <v>93631</v>
      </c>
      <c r="B1175" s="26" t="s">
        <v>417</v>
      </c>
      <c r="C1175" s="26" t="s">
        <v>107</v>
      </c>
      <c r="D1175" s="26" t="s">
        <v>427</v>
      </c>
      <c r="E1175" s="26" t="s">
        <v>1974</v>
      </c>
      <c r="F1175" s="26">
        <v>2006</v>
      </c>
      <c r="G1175" s="26" t="s">
        <v>1975</v>
      </c>
      <c r="H1175" s="26" t="s">
        <v>55</v>
      </c>
      <c r="I1175" s="27">
        <v>1560</v>
      </c>
      <c r="J1175" s="26" t="s">
        <v>56</v>
      </c>
      <c r="K1175" s="28"/>
      <c r="L1175" s="28">
        <v>46520</v>
      </c>
      <c r="M1175" s="26" t="s">
        <v>1976</v>
      </c>
      <c r="N1175" s="26" t="s">
        <v>1977</v>
      </c>
      <c r="O1175" s="21" t="s">
        <v>33</v>
      </c>
      <c r="P1175" s="9">
        <v>215</v>
      </c>
      <c r="Q1175" s="9">
        <v>96</v>
      </c>
      <c r="R1175" s="9">
        <v>0</v>
      </c>
      <c r="S1175" s="9">
        <v>0</v>
      </c>
      <c r="T1175" s="10">
        <v>0</v>
      </c>
      <c r="U1175" s="10">
        <v>0</v>
      </c>
      <c r="V1175" s="10">
        <v>0</v>
      </c>
      <c r="W1175" s="10">
        <v>0</v>
      </c>
      <c r="X1175" s="10">
        <f t="shared" si="18"/>
        <v>0</v>
      </c>
      <c r="Y1175" s="11">
        <v>0</v>
      </c>
    </row>
    <row r="1176" spans="1:25">
      <c r="A1176" s="26">
        <v>93634</v>
      </c>
      <c r="B1176" s="26" t="s">
        <v>320</v>
      </c>
      <c r="C1176" s="26" t="s">
        <v>107</v>
      </c>
      <c r="D1176" s="26" t="s">
        <v>1247</v>
      </c>
      <c r="E1176" s="26" t="s">
        <v>1978</v>
      </c>
      <c r="F1176" s="26">
        <v>3023</v>
      </c>
      <c r="G1176" s="26" t="s">
        <v>1618</v>
      </c>
      <c r="H1176" s="26" t="s">
        <v>291</v>
      </c>
      <c r="I1176" s="27">
        <v>2163</v>
      </c>
      <c r="J1176" s="26" t="s">
        <v>56</v>
      </c>
      <c r="K1176" s="28"/>
      <c r="L1176" s="28">
        <v>47066</v>
      </c>
      <c r="M1176" s="26" t="s">
        <v>1979</v>
      </c>
      <c r="N1176" s="26" t="s">
        <v>1980</v>
      </c>
      <c r="O1176" s="21" t="s">
        <v>30</v>
      </c>
      <c r="P1176" s="9">
        <v>903</v>
      </c>
      <c r="Q1176" s="9">
        <v>848</v>
      </c>
      <c r="R1176" s="9">
        <v>0</v>
      </c>
      <c r="S1176" s="9">
        <v>0</v>
      </c>
      <c r="T1176" s="10">
        <v>0</v>
      </c>
      <c r="U1176" s="10">
        <v>0</v>
      </c>
      <c r="V1176" s="10">
        <v>0</v>
      </c>
      <c r="W1176" s="10">
        <v>0</v>
      </c>
      <c r="X1176" s="10">
        <f t="shared" si="18"/>
        <v>0</v>
      </c>
      <c r="Y1176" s="11">
        <v>0</v>
      </c>
    </row>
    <row r="1177" spans="1:25">
      <c r="A1177" s="26">
        <v>93634</v>
      </c>
      <c r="B1177" s="26" t="s">
        <v>320</v>
      </c>
      <c r="C1177" s="26" t="s">
        <v>107</v>
      </c>
      <c r="D1177" s="26" t="s">
        <v>1247</v>
      </c>
      <c r="E1177" s="26" t="s">
        <v>1978</v>
      </c>
      <c r="F1177" s="26">
        <v>3023</v>
      </c>
      <c r="G1177" s="26" t="s">
        <v>1618</v>
      </c>
      <c r="H1177" s="26" t="s">
        <v>291</v>
      </c>
      <c r="I1177" s="27">
        <v>2163</v>
      </c>
      <c r="J1177" s="26" t="s">
        <v>56</v>
      </c>
      <c r="K1177" s="28"/>
      <c r="L1177" s="28">
        <v>47066</v>
      </c>
      <c r="M1177" s="26" t="s">
        <v>1979</v>
      </c>
      <c r="N1177" s="26" t="s">
        <v>1980</v>
      </c>
      <c r="O1177" s="21" t="s">
        <v>33</v>
      </c>
      <c r="P1177" s="9">
        <v>200</v>
      </c>
      <c r="Q1177" s="9">
        <v>212</v>
      </c>
      <c r="R1177" s="9">
        <v>0</v>
      </c>
      <c r="S1177" s="9">
        <v>0</v>
      </c>
      <c r="T1177" s="10">
        <v>0</v>
      </c>
      <c r="U1177" s="10">
        <v>0</v>
      </c>
      <c r="V1177" s="10">
        <v>0</v>
      </c>
      <c r="W1177" s="10">
        <v>0</v>
      </c>
      <c r="X1177" s="10">
        <f t="shared" si="18"/>
        <v>0</v>
      </c>
      <c r="Y1177" s="11">
        <v>0</v>
      </c>
    </row>
    <row r="1178" spans="1:25">
      <c r="A1178" s="26">
        <v>93697</v>
      </c>
      <c r="B1178" s="26" t="s">
        <v>816</v>
      </c>
      <c r="C1178" s="26" t="s">
        <v>107</v>
      </c>
      <c r="D1178" s="26" t="s">
        <v>162</v>
      </c>
      <c r="E1178" s="26" t="s">
        <v>1981</v>
      </c>
      <c r="F1178" s="26">
        <v>80</v>
      </c>
      <c r="G1178" s="26" t="s">
        <v>1982</v>
      </c>
      <c r="H1178" s="26" t="s">
        <v>442</v>
      </c>
      <c r="I1178" s="27">
        <v>134119</v>
      </c>
      <c r="J1178" s="26" t="s">
        <v>122</v>
      </c>
      <c r="K1178" s="28"/>
      <c r="L1178" s="28">
        <v>48214</v>
      </c>
      <c r="M1178" s="26" t="s">
        <v>1983</v>
      </c>
      <c r="N1178" s="26" t="s">
        <v>1984</v>
      </c>
      <c r="O1178" s="21" t="s">
        <v>30</v>
      </c>
      <c r="P1178" s="9">
        <v>0</v>
      </c>
      <c r="Q1178" s="9">
        <v>0</v>
      </c>
      <c r="R1178" s="9">
        <v>0</v>
      </c>
      <c r="S1178" s="9">
        <v>0</v>
      </c>
      <c r="T1178" s="10">
        <v>0</v>
      </c>
      <c r="U1178" s="10">
        <v>0</v>
      </c>
      <c r="V1178" s="10">
        <v>0</v>
      </c>
      <c r="W1178" s="10">
        <v>0</v>
      </c>
      <c r="X1178" s="10">
        <f t="shared" si="18"/>
        <v>0</v>
      </c>
      <c r="Y1178" s="11">
        <v>120343</v>
      </c>
    </row>
    <row r="1179" spans="1:25">
      <c r="A1179" s="26">
        <v>93697</v>
      </c>
      <c r="B1179" s="26" t="s">
        <v>816</v>
      </c>
      <c r="C1179" s="26" t="s">
        <v>107</v>
      </c>
      <c r="D1179" s="26" t="s">
        <v>162</v>
      </c>
      <c r="E1179" s="26" t="s">
        <v>1981</v>
      </c>
      <c r="F1179" s="26">
        <v>80</v>
      </c>
      <c r="G1179" s="26" t="s">
        <v>1982</v>
      </c>
      <c r="H1179" s="26" t="s">
        <v>442</v>
      </c>
      <c r="I1179" s="27">
        <v>134119</v>
      </c>
      <c r="J1179" s="26" t="s">
        <v>122</v>
      </c>
      <c r="K1179" s="28"/>
      <c r="L1179" s="28">
        <v>48214</v>
      </c>
      <c r="M1179" s="26" t="s">
        <v>1983</v>
      </c>
      <c r="N1179" s="26" t="s">
        <v>1984</v>
      </c>
      <c r="O1179" s="21" t="s">
        <v>33</v>
      </c>
      <c r="P1179" s="9">
        <v>4057</v>
      </c>
      <c r="Q1179" s="9">
        <v>4057</v>
      </c>
      <c r="R1179" s="9">
        <v>5534</v>
      </c>
      <c r="S1179" s="9">
        <v>126</v>
      </c>
      <c r="T1179" s="10">
        <v>0</v>
      </c>
      <c r="U1179" s="10">
        <v>0</v>
      </c>
      <c r="V1179" s="10">
        <v>0</v>
      </c>
      <c r="W1179" s="10">
        <v>0</v>
      </c>
      <c r="X1179" s="10">
        <f t="shared" si="18"/>
        <v>0</v>
      </c>
      <c r="Y1179" s="11">
        <v>0</v>
      </c>
    </row>
    <row r="1180" spans="1:25" ht="19.149999999999999" customHeight="1">
      <c r="A1180" s="29">
        <v>93915</v>
      </c>
      <c r="B1180" s="29" t="s">
        <v>661</v>
      </c>
      <c r="C1180" s="29" t="s">
        <v>704</v>
      </c>
      <c r="D1180" s="29" t="s">
        <v>699</v>
      </c>
      <c r="E1180" s="29" t="s">
        <v>1985</v>
      </c>
      <c r="F1180" s="29">
        <v>7456</v>
      </c>
      <c r="G1180" s="29" t="s">
        <v>883</v>
      </c>
      <c r="H1180" s="29" t="s">
        <v>55</v>
      </c>
      <c r="I1180" s="32">
        <v>10500</v>
      </c>
      <c r="J1180" s="29" t="s">
        <v>56</v>
      </c>
      <c r="K1180" s="35"/>
      <c r="L1180" s="35">
        <v>46730</v>
      </c>
      <c r="M1180" s="29" t="s">
        <v>1986</v>
      </c>
      <c r="N1180" s="29" t="s">
        <v>1987</v>
      </c>
      <c r="O1180" s="21" t="s">
        <v>30</v>
      </c>
      <c r="P1180" s="9">
        <v>0</v>
      </c>
      <c r="Q1180" s="9">
        <v>0</v>
      </c>
      <c r="R1180" s="9">
        <v>2800</v>
      </c>
      <c r="S1180" s="9">
        <v>2800</v>
      </c>
      <c r="T1180" s="10">
        <v>2800</v>
      </c>
      <c r="U1180" s="10">
        <v>0</v>
      </c>
      <c r="V1180" s="10">
        <v>0</v>
      </c>
      <c r="W1180" s="10">
        <v>0</v>
      </c>
      <c r="X1180" s="10">
        <f t="shared" si="18"/>
        <v>2800</v>
      </c>
      <c r="Y1180" s="11">
        <v>0</v>
      </c>
    </row>
    <row r="1181" spans="1:25" ht="19.149999999999999" customHeight="1">
      <c r="A1181" s="30">
        <v>93915</v>
      </c>
      <c r="B1181" s="30" t="s">
        <v>661</v>
      </c>
      <c r="C1181" s="30" t="s">
        <v>704</v>
      </c>
      <c r="D1181" s="30" t="s">
        <v>699</v>
      </c>
      <c r="E1181" s="30" t="s">
        <v>1985</v>
      </c>
      <c r="F1181" s="30">
        <v>7456</v>
      </c>
      <c r="G1181" s="30" t="s">
        <v>883</v>
      </c>
      <c r="H1181" s="30" t="s">
        <v>55</v>
      </c>
      <c r="I1181" s="33">
        <v>10500</v>
      </c>
      <c r="J1181" s="30" t="s">
        <v>56</v>
      </c>
      <c r="K1181" s="36"/>
      <c r="L1181" s="36">
        <v>46730</v>
      </c>
      <c r="M1181" s="30" t="s">
        <v>1986</v>
      </c>
      <c r="N1181" s="30" t="s">
        <v>1987</v>
      </c>
      <c r="O1181" s="21" t="s">
        <v>64</v>
      </c>
      <c r="P1181" s="9">
        <v>0</v>
      </c>
      <c r="Q1181" s="9">
        <v>0</v>
      </c>
      <c r="R1181" s="9">
        <v>175</v>
      </c>
      <c r="S1181" s="9">
        <v>175</v>
      </c>
      <c r="T1181" s="10">
        <v>175</v>
      </c>
      <c r="U1181" s="10">
        <v>0</v>
      </c>
      <c r="V1181" s="10">
        <v>0</v>
      </c>
      <c r="W1181" s="10">
        <v>0</v>
      </c>
      <c r="X1181" s="10">
        <f t="shared" si="18"/>
        <v>175</v>
      </c>
      <c r="Y1181" s="11">
        <v>0</v>
      </c>
    </row>
    <row r="1182" spans="1:25" ht="19.149999999999999" customHeight="1">
      <c r="A1182" s="31">
        <v>93915</v>
      </c>
      <c r="B1182" s="31" t="s">
        <v>661</v>
      </c>
      <c r="C1182" s="31" t="s">
        <v>704</v>
      </c>
      <c r="D1182" s="31" t="s">
        <v>699</v>
      </c>
      <c r="E1182" s="31" t="s">
        <v>1985</v>
      </c>
      <c r="F1182" s="31">
        <v>7456</v>
      </c>
      <c r="G1182" s="31" t="s">
        <v>883</v>
      </c>
      <c r="H1182" s="31" t="s">
        <v>55</v>
      </c>
      <c r="I1182" s="34">
        <v>10500</v>
      </c>
      <c r="J1182" s="31" t="s">
        <v>56</v>
      </c>
      <c r="K1182" s="37"/>
      <c r="L1182" s="37">
        <v>46730</v>
      </c>
      <c r="M1182" s="31" t="s">
        <v>1986</v>
      </c>
      <c r="N1182" s="31" t="s">
        <v>1987</v>
      </c>
      <c r="O1182" s="21" t="s">
        <v>33</v>
      </c>
      <c r="P1182" s="9">
        <v>0</v>
      </c>
      <c r="Q1182" s="9">
        <v>0</v>
      </c>
      <c r="R1182" s="9">
        <v>525</v>
      </c>
      <c r="S1182" s="9">
        <v>525</v>
      </c>
      <c r="T1182" s="10">
        <v>525</v>
      </c>
      <c r="U1182" s="10">
        <v>0</v>
      </c>
      <c r="V1182" s="10">
        <v>0</v>
      </c>
      <c r="W1182" s="10">
        <v>0</v>
      </c>
      <c r="X1182" s="10">
        <f t="shared" si="18"/>
        <v>525</v>
      </c>
      <c r="Y1182" s="11">
        <v>0</v>
      </c>
    </row>
    <row r="1183" spans="1:25">
      <c r="A1183" s="26">
        <v>93931</v>
      </c>
      <c r="B1183" s="26" t="s">
        <v>276</v>
      </c>
      <c r="C1183" s="26" t="s">
        <v>107</v>
      </c>
      <c r="D1183" s="26" t="s">
        <v>306</v>
      </c>
      <c r="E1183" s="26" t="s">
        <v>1988</v>
      </c>
      <c r="F1183" s="26">
        <v>11</v>
      </c>
      <c r="G1183" s="26" t="s">
        <v>1989</v>
      </c>
      <c r="H1183" s="26" t="s">
        <v>55</v>
      </c>
      <c r="I1183" s="27">
        <v>77500</v>
      </c>
      <c r="J1183" s="26" t="s">
        <v>56</v>
      </c>
      <c r="K1183" s="28"/>
      <c r="L1183" s="28">
        <v>46359</v>
      </c>
      <c r="M1183" s="26" t="s">
        <v>1990</v>
      </c>
      <c r="N1183" s="26" t="s">
        <v>1991</v>
      </c>
      <c r="O1183" s="21" t="s">
        <v>30</v>
      </c>
      <c r="P1183" s="9">
        <v>19000</v>
      </c>
      <c r="Q1183" s="9">
        <v>4000</v>
      </c>
      <c r="R1183" s="9">
        <v>11000</v>
      </c>
      <c r="S1183" s="9">
        <v>12000</v>
      </c>
      <c r="T1183" s="10">
        <v>10000</v>
      </c>
      <c r="U1183" s="10">
        <v>6000</v>
      </c>
      <c r="V1183" s="10">
        <v>0</v>
      </c>
      <c r="W1183" s="10">
        <v>0</v>
      </c>
      <c r="X1183" s="10">
        <f t="shared" si="18"/>
        <v>16000</v>
      </c>
      <c r="Y1183" s="11">
        <v>0</v>
      </c>
    </row>
    <row r="1184" spans="1:25">
      <c r="A1184" s="26">
        <v>93931</v>
      </c>
      <c r="B1184" s="26" t="s">
        <v>276</v>
      </c>
      <c r="C1184" s="26" t="s">
        <v>107</v>
      </c>
      <c r="D1184" s="26" t="s">
        <v>306</v>
      </c>
      <c r="E1184" s="26" t="s">
        <v>1988</v>
      </c>
      <c r="F1184" s="26">
        <v>11</v>
      </c>
      <c r="G1184" s="26" t="s">
        <v>1989</v>
      </c>
      <c r="H1184" s="26" t="s">
        <v>55</v>
      </c>
      <c r="I1184" s="27">
        <v>77500</v>
      </c>
      <c r="J1184" s="26" t="s">
        <v>56</v>
      </c>
      <c r="K1184" s="28"/>
      <c r="L1184" s="28">
        <v>46359</v>
      </c>
      <c r="M1184" s="26" t="s">
        <v>1990</v>
      </c>
      <c r="N1184" s="26" t="s">
        <v>1991</v>
      </c>
      <c r="O1184" s="21" t="s">
        <v>33</v>
      </c>
      <c r="P1184" s="9">
        <v>4750</v>
      </c>
      <c r="Q1184" s="9">
        <v>1000</v>
      </c>
      <c r="R1184" s="9">
        <v>2750</v>
      </c>
      <c r="S1184" s="9">
        <v>3000</v>
      </c>
      <c r="T1184" s="10">
        <v>2500</v>
      </c>
      <c r="U1184" s="10">
        <v>1500</v>
      </c>
      <c r="V1184" s="10">
        <v>0</v>
      </c>
      <c r="W1184" s="10">
        <v>0</v>
      </c>
      <c r="X1184" s="10">
        <f t="shared" si="18"/>
        <v>4000</v>
      </c>
      <c r="Y1184" s="11">
        <v>0</v>
      </c>
    </row>
    <row r="1185" spans="1:25">
      <c r="A1185" s="26">
        <v>93942</v>
      </c>
      <c r="B1185" s="26" t="s">
        <v>117</v>
      </c>
      <c r="C1185" s="26" t="s">
        <v>107</v>
      </c>
      <c r="D1185" s="26" t="s">
        <v>129</v>
      </c>
      <c r="E1185" s="26" t="s">
        <v>1992</v>
      </c>
      <c r="F1185" s="26">
        <v>235</v>
      </c>
      <c r="G1185" s="26" t="s">
        <v>131</v>
      </c>
      <c r="H1185" s="26" t="s">
        <v>55</v>
      </c>
      <c r="I1185" s="27">
        <v>2215</v>
      </c>
      <c r="J1185" s="26" t="s">
        <v>122</v>
      </c>
      <c r="K1185" s="28"/>
      <c r="L1185" s="28">
        <v>47238</v>
      </c>
      <c r="M1185" s="26" t="s">
        <v>1993</v>
      </c>
      <c r="N1185" s="26" t="s">
        <v>1994</v>
      </c>
      <c r="O1185" s="21" t="s">
        <v>30</v>
      </c>
      <c r="P1185" s="9">
        <v>0</v>
      </c>
      <c r="Q1185" s="9">
        <v>413</v>
      </c>
      <c r="R1185" s="9">
        <v>417</v>
      </c>
      <c r="S1185" s="9">
        <v>941</v>
      </c>
      <c r="T1185" s="10">
        <v>0</v>
      </c>
      <c r="U1185" s="10">
        <v>0</v>
      </c>
      <c r="V1185" s="10">
        <v>0</v>
      </c>
      <c r="W1185" s="10">
        <v>0</v>
      </c>
      <c r="X1185" s="10">
        <f t="shared" si="18"/>
        <v>0</v>
      </c>
      <c r="Y1185" s="11">
        <v>0</v>
      </c>
    </row>
    <row r="1186" spans="1:25">
      <c r="A1186" s="26">
        <v>93942</v>
      </c>
      <c r="B1186" s="26" t="s">
        <v>117</v>
      </c>
      <c r="C1186" s="26" t="s">
        <v>107</v>
      </c>
      <c r="D1186" s="26" t="s">
        <v>129</v>
      </c>
      <c r="E1186" s="26" t="s">
        <v>1992</v>
      </c>
      <c r="F1186" s="26">
        <v>235</v>
      </c>
      <c r="G1186" s="26" t="s">
        <v>131</v>
      </c>
      <c r="H1186" s="26" t="s">
        <v>55</v>
      </c>
      <c r="I1186" s="27">
        <v>2215</v>
      </c>
      <c r="J1186" s="26" t="s">
        <v>122</v>
      </c>
      <c r="K1186" s="28"/>
      <c r="L1186" s="28">
        <v>47238</v>
      </c>
      <c r="M1186" s="26" t="s">
        <v>1993</v>
      </c>
      <c r="N1186" s="26" t="s">
        <v>1994</v>
      </c>
      <c r="O1186" s="21" t="s">
        <v>33</v>
      </c>
      <c r="P1186" s="9">
        <v>0</v>
      </c>
      <c r="Q1186" s="9">
        <v>103</v>
      </c>
      <c r="R1186" s="9">
        <v>104</v>
      </c>
      <c r="S1186" s="9">
        <v>235</v>
      </c>
      <c r="T1186" s="10">
        <v>0</v>
      </c>
      <c r="U1186" s="10">
        <v>0</v>
      </c>
      <c r="V1186" s="10">
        <v>0</v>
      </c>
      <c r="W1186" s="10">
        <v>0</v>
      </c>
      <c r="X1186" s="10">
        <f t="shared" si="18"/>
        <v>0</v>
      </c>
      <c r="Y1186" s="11">
        <v>0</v>
      </c>
    </row>
    <row r="1187" spans="1:25">
      <c r="A1187" s="26">
        <v>94235</v>
      </c>
      <c r="B1187" s="26" t="s">
        <v>320</v>
      </c>
      <c r="C1187" s="26" t="s">
        <v>107</v>
      </c>
      <c r="D1187" s="26" t="s">
        <v>1995</v>
      </c>
      <c r="E1187" s="26" t="s">
        <v>1996</v>
      </c>
      <c r="F1187" s="26">
        <v>93</v>
      </c>
      <c r="G1187" s="26" t="s">
        <v>1997</v>
      </c>
      <c r="H1187" s="26" t="s">
        <v>55</v>
      </c>
      <c r="I1187" s="27">
        <v>2727</v>
      </c>
      <c r="J1187" s="26" t="s">
        <v>56</v>
      </c>
      <c r="K1187" s="28"/>
      <c r="L1187" s="28">
        <v>47939</v>
      </c>
      <c r="M1187" s="26" t="s">
        <v>1998</v>
      </c>
      <c r="N1187" s="26" t="s">
        <v>1999</v>
      </c>
      <c r="O1187" s="21" t="s">
        <v>30</v>
      </c>
      <c r="P1187" s="9">
        <v>0</v>
      </c>
      <c r="Q1187" s="9">
        <v>0</v>
      </c>
      <c r="R1187" s="9">
        <v>0</v>
      </c>
      <c r="S1187" s="9">
        <v>0</v>
      </c>
      <c r="T1187" s="10">
        <v>370</v>
      </c>
      <c r="U1187" s="10">
        <v>310</v>
      </c>
      <c r="V1187" s="10">
        <v>1869</v>
      </c>
      <c r="W1187" s="10">
        <v>0</v>
      </c>
      <c r="X1187" s="10">
        <f t="shared" si="18"/>
        <v>2549</v>
      </c>
      <c r="Y1187" s="11">
        <v>0</v>
      </c>
    </row>
    <row r="1188" spans="1:25">
      <c r="A1188" s="26">
        <v>94235</v>
      </c>
      <c r="B1188" s="26" t="s">
        <v>320</v>
      </c>
      <c r="C1188" s="26" t="s">
        <v>107</v>
      </c>
      <c r="D1188" s="26" t="s">
        <v>1995</v>
      </c>
      <c r="E1188" s="26" t="s">
        <v>1996</v>
      </c>
      <c r="F1188" s="26">
        <v>93</v>
      </c>
      <c r="G1188" s="26" t="s">
        <v>1997</v>
      </c>
      <c r="H1188" s="26" t="s">
        <v>55</v>
      </c>
      <c r="I1188" s="27">
        <v>2727</v>
      </c>
      <c r="J1188" s="26" t="s">
        <v>56</v>
      </c>
      <c r="K1188" s="28"/>
      <c r="L1188" s="28">
        <v>47939</v>
      </c>
      <c r="M1188" s="26" t="s">
        <v>1998</v>
      </c>
      <c r="N1188" s="26" t="s">
        <v>1999</v>
      </c>
      <c r="O1188" s="21" t="s">
        <v>33</v>
      </c>
      <c r="P1188" s="9">
        <v>0</v>
      </c>
      <c r="Q1188" s="9">
        <v>0</v>
      </c>
      <c r="R1188" s="9">
        <v>0</v>
      </c>
      <c r="S1188" s="9">
        <v>0</v>
      </c>
      <c r="T1188" s="10">
        <v>92</v>
      </c>
      <c r="U1188" s="10">
        <v>77</v>
      </c>
      <c r="V1188" s="10">
        <v>6</v>
      </c>
      <c r="W1188" s="10">
        <v>0</v>
      </c>
      <c r="X1188" s="10">
        <f t="shared" si="18"/>
        <v>175</v>
      </c>
      <c r="Y1188" s="11">
        <v>0</v>
      </c>
    </row>
    <row r="1189" spans="1:25">
      <c r="A1189" s="26">
        <v>94249</v>
      </c>
      <c r="B1189" s="26" t="s">
        <v>417</v>
      </c>
      <c r="C1189" s="26" t="s">
        <v>107</v>
      </c>
      <c r="D1189" s="26" t="s">
        <v>418</v>
      </c>
      <c r="E1189" s="26" t="s">
        <v>2000</v>
      </c>
      <c r="F1189" s="26">
        <v>2029</v>
      </c>
      <c r="G1189" s="26" t="s">
        <v>2001</v>
      </c>
      <c r="H1189" s="26" t="s">
        <v>291</v>
      </c>
      <c r="I1189" s="27">
        <v>652</v>
      </c>
      <c r="J1189" s="26" t="s">
        <v>56</v>
      </c>
      <c r="K1189" s="28"/>
      <c r="L1189" s="28"/>
      <c r="M1189" s="26" t="s">
        <v>2002</v>
      </c>
      <c r="N1189" s="26" t="s">
        <v>2003</v>
      </c>
      <c r="O1189" s="21" t="s">
        <v>30</v>
      </c>
      <c r="P1189" s="9">
        <v>0</v>
      </c>
      <c r="Q1189" s="9">
        <v>0</v>
      </c>
      <c r="R1189" s="9">
        <v>0</v>
      </c>
      <c r="S1189" s="9">
        <v>0</v>
      </c>
      <c r="T1189" s="10">
        <v>0</v>
      </c>
      <c r="U1189" s="10">
        <v>0</v>
      </c>
      <c r="V1189" s="10">
        <v>0</v>
      </c>
      <c r="W1189" s="10">
        <v>0</v>
      </c>
      <c r="X1189" s="10">
        <f t="shared" si="18"/>
        <v>0</v>
      </c>
      <c r="Y1189" s="11">
        <v>521</v>
      </c>
    </row>
    <row r="1190" spans="1:25">
      <c r="A1190" s="26">
        <v>94249</v>
      </c>
      <c r="B1190" s="26" t="s">
        <v>417</v>
      </c>
      <c r="C1190" s="26" t="s">
        <v>107</v>
      </c>
      <c r="D1190" s="26" t="s">
        <v>418</v>
      </c>
      <c r="E1190" s="26" t="s">
        <v>2000</v>
      </c>
      <c r="F1190" s="26">
        <v>2029</v>
      </c>
      <c r="G1190" s="26" t="s">
        <v>2001</v>
      </c>
      <c r="H1190" s="26" t="s">
        <v>291</v>
      </c>
      <c r="I1190" s="27">
        <v>652</v>
      </c>
      <c r="J1190" s="26" t="s">
        <v>56</v>
      </c>
      <c r="K1190" s="28"/>
      <c r="L1190" s="28"/>
      <c r="M1190" s="26" t="s">
        <v>2002</v>
      </c>
      <c r="N1190" s="26" t="s">
        <v>2003</v>
      </c>
      <c r="O1190" s="21" t="s">
        <v>33</v>
      </c>
      <c r="P1190" s="9">
        <v>0</v>
      </c>
      <c r="Q1190" s="9">
        <v>0</v>
      </c>
      <c r="R1190" s="9">
        <v>0</v>
      </c>
      <c r="S1190" s="9">
        <v>0</v>
      </c>
      <c r="T1190" s="10">
        <v>0</v>
      </c>
      <c r="U1190" s="10">
        <v>0</v>
      </c>
      <c r="V1190" s="10">
        <v>0</v>
      </c>
      <c r="W1190" s="10">
        <v>0</v>
      </c>
      <c r="X1190" s="10">
        <f t="shared" si="18"/>
        <v>0</v>
      </c>
      <c r="Y1190" s="11">
        <v>130</v>
      </c>
    </row>
    <row r="1191" spans="1:25">
      <c r="A1191" s="26">
        <v>94290</v>
      </c>
      <c r="B1191" s="26" t="s">
        <v>383</v>
      </c>
      <c r="C1191" s="26" t="s">
        <v>107</v>
      </c>
      <c r="D1191" s="26" t="s">
        <v>384</v>
      </c>
      <c r="E1191" s="26" t="s">
        <v>2004</v>
      </c>
      <c r="F1191" s="26">
        <v>3037</v>
      </c>
      <c r="G1191" s="26" t="s">
        <v>2005</v>
      </c>
      <c r="H1191" s="26" t="s">
        <v>291</v>
      </c>
      <c r="I1191" s="27">
        <v>1295</v>
      </c>
      <c r="J1191" s="26" t="s">
        <v>56</v>
      </c>
      <c r="K1191" s="28"/>
      <c r="L1191" s="28">
        <v>46597</v>
      </c>
      <c r="M1191" s="26" t="s">
        <v>2006</v>
      </c>
      <c r="N1191" s="26" t="s">
        <v>2007</v>
      </c>
      <c r="O1191" s="21" t="s">
        <v>30</v>
      </c>
      <c r="P1191" s="9">
        <v>1283</v>
      </c>
      <c r="Q1191" s="9">
        <v>0</v>
      </c>
      <c r="R1191" s="9">
        <v>0</v>
      </c>
      <c r="S1191" s="9">
        <v>0</v>
      </c>
      <c r="T1191" s="10">
        <v>0</v>
      </c>
      <c r="U1191" s="10">
        <v>0</v>
      </c>
      <c r="V1191" s="10">
        <v>0</v>
      </c>
      <c r="W1191" s="10">
        <v>0</v>
      </c>
      <c r="X1191" s="10">
        <f t="shared" si="18"/>
        <v>0</v>
      </c>
      <c r="Y1191" s="11">
        <v>0</v>
      </c>
    </row>
    <row r="1192" spans="1:25">
      <c r="A1192" s="26">
        <v>94290</v>
      </c>
      <c r="B1192" s="26" t="s">
        <v>383</v>
      </c>
      <c r="C1192" s="26" t="s">
        <v>107</v>
      </c>
      <c r="D1192" s="26" t="s">
        <v>384</v>
      </c>
      <c r="E1192" s="26" t="s">
        <v>2004</v>
      </c>
      <c r="F1192" s="26">
        <v>3037</v>
      </c>
      <c r="G1192" s="26" t="s">
        <v>2005</v>
      </c>
      <c r="H1192" s="26" t="s">
        <v>291</v>
      </c>
      <c r="I1192" s="27">
        <v>1295</v>
      </c>
      <c r="J1192" s="26" t="s">
        <v>56</v>
      </c>
      <c r="K1192" s="28"/>
      <c r="L1192" s="28">
        <v>46597</v>
      </c>
      <c r="M1192" s="26" t="s">
        <v>2006</v>
      </c>
      <c r="N1192" s="26" t="s">
        <v>2007</v>
      </c>
      <c r="O1192" s="21" t="s">
        <v>33</v>
      </c>
      <c r="P1192" s="9">
        <v>11</v>
      </c>
      <c r="Q1192" s="9">
        <v>0</v>
      </c>
      <c r="R1192" s="9">
        <v>0</v>
      </c>
      <c r="S1192" s="9">
        <v>0</v>
      </c>
      <c r="T1192" s="10">
        <v>0</v>
      </c>
      <c r="U1192" s="10">
        <v>0</v>
      </c>
      <c r="V1192" s="10">
        <v>0</v>
      </c>
      <c r="W1192" s="10">
        <v>0</v>
      </c>
      <c r="X1192" s="10">
        <f t="shared" si="18"/>
        <v>0</v>
      </c>
      <c r="Y1192" s="11">
        <v>0</v>
      </c>
    </row>
    <row r="1193" spans="1:25">
      <c r="A1193" s="26">
        <v>94301</v>
      </c>
      <c r="B1193" s="26" t="s">
        <v>320</v>
      </c>
      <c r="C1193" s="26" t="s">
        <v>107</v>
      </c>
      <c r="D1193" s="26" t="s">
        <v>1247</v>
      </c>
      <c r="E1193" s="26" t="s">
        <v>2008</v>
      </c>
      <c r="F1193" s="26">
        <v>3002</v>
      </c>
      <c r="G1193" s="26" t="s">
        <v>94</v>
      </c>
      <c r="H1193" s="26" t="s">
        <v>55</v>
      </c>
      <c r="I1193" s="27">
        <v>1083</v>
      </c>
      <c r="J1193" s="26" t="s">
        <v>56</v>
      </c>
      <c r="K1193" s="28"/>
      <c r="L1193" s="28">
        <v>46912</v>
      </c>
      <c r="M1193" s="26" t="s">
        <v>2009</v>
      </c>
      <c r="N1193" s="26" t="s">
        <v>2010</v>
      </c>
      <c r="O1193" s="21" t="s">
        <v>30</v>
      </c>
      <c r="P1193" s="9">
        <v>0</v>
      </c>
      <c r="Q1193" s="9">
        <v>500</v>
      </c>
      <c r="R1193" s="9">
        <v>324</v>
      </c>
      <c r="S1193" s="9">
        <v>0</v>
      </c>
      <c r="T1193" s="10">
        <v>0</v>
      </c>
      <c r="U1193" s="10">
        <v>0</v>
      </c>
      <c r="V1193" s="10">
        <v>0</v>
      </c>
      <c r="W1193" s="10">
        <v>0</v>
      </c>
      <c r="X1193" s="10">
        <f t="shared" si="18"/>
        <v>0</v>
      </c>
      <c r="Y1193" s="11">
        <v>0</v>
      </c>
    </row>
    <row r="1194" spans="1:25">
      <c r="A1194" s="26">
        <v>94301</v>
      </c>
      <c r="B1194" s="26" t="s">
        <v>320</v>
      </c>
      <c r="C1194" s="26" t="s">
        <v>107</v>
      </c>
      <c r="D1194" s="26" t="s">
        <v>1247</v>
      </c>
      <c r="E1194" s="26" t="s">
        <v>2008</v>
      </c>
      <c r="F1194" s="26">
        <v>3002</v>
      </c>
      <c r="G1194" s="26" t="s">
        <v>94</v>
      </c>
      <c r="H1194" s="26" t="s">
        <v>55</v>
      </c>
      <c r="I1194" s="27">
        <v>1083</v>
      </c>
      <c r="J1194" s="26" t="s">
        <v>56</v>
      </c>
      <c r="K1194" s="28"/>
      <c r="L1194" s="28">
        <v>46912</v>
      </c>
      <c r="M1194" s="26" t="s">
        <v>2009</v>
      </c>
      <c r="N1194" s="26" t="s">
        <v>2010</v>
      </c>
      <c r="O1194" s="21" t="s">
        <v>33</v>
      </c>
      <c r="P1194" s="9">
        <v>0</v>
      </c>
      <c r="Q1194" s="9">
        <v>178</v>
      </c>
      <c r="R1194" s="9">
        <v>81</v>
      </c>
      <c r="S1194" s="9">
        <v>0</v>
      </c>
      <c r="T1194" s="10">
        <v>0</v>
      </c>
      <c r="U1194" s="10">
        <v>0</v>
      </c>
      <c r="V1194" s="10">
        <v>0</v>
      </c>
      <c r="W1194" s="10">
        <v>0</v>
      </c>
      <c r="X1194" s="10">
        <f t="shared" si="18"/>
        <v>0</v>
      </c>
      <c r="Y1194" s="11">
        <v>0</v>
      </c>
    </row>
    <row r="1195" spans="1:25">
      <c r="A1195" s="26">
        <v>94329</v>
      </c>
      <c r="B1195" s="26" t="s">
        <v>417</v>
      </c>
      <c r="C1195" s="26" t="s">
        <v>107</v>
      </c>
      <c r="D1195" s="26" t="s">
        <v>418</v>
      </c>
      <c r="E1195" s="26" t="s">
        <v>2011</v>
      </c>
      <c r="F1195" s="26">
        <v>4019</v>
      </c>
      <c r="G1195" s="26" t="s">
        <v>420</v>
      </c>
      <c r="H1195" s="26" t="s">
        <v>55</v>
      </c>
      <c r="I1195" s="27">
        <v>2972</v>
      </c>
      <c r="J1195" s="26" t="s">
        <v>56</v>
      </c>
      <c r="K1195" s="28"/>
      <c r="L1195" s="28">
        <v>47209</v>
      </c>
      <c r="M1195" s="26" t="s">
        <v>2012</v>
      </c>
      <c r="N1195" s="26" t="s">
        <v>2013</v>
      </c>
      <c r="O1195" s="21" t="s">
        <v>30</v>
      </c>
      <c r="P1195" s="9">
        <v>331</v>
      </c>
      <c r="Q1195" s="9">
        <v>221</v>
      </c>
      <c r="R1195" s="9">
        <v>203</v>
      </c>
      <c r="S1195" s="9">
        <v>800</v>
      </c>
      <c r="T1195" s="10">
        <v>820</v>
      </c>
      <c r="U1195" s="10">
        <v>0</v>
      </c>
      <c r="V1195" s="10">
        <v>0</v>
      </c>
      <c r="W1195" s="10">
        <v>0</v>
      </c>
      <c r="X1195" s="10">
        <f t="shared" si="18"/>
        <v>820</v>
      </c>
      <c r="Y1195" s="11">
        <v>0</v>
      </c>
    </row>
    <row r="1196" spans="1:25">
      <c r="A1196" s="26">
        <v>94329</v>
      </c>
      <c r="B1196" s="26" t="s">
        <v>417</v>
      </c>
      <c r="C1196" s="26" t="s">
        <v>107</v>
      </c>
      <c r="D1196" s="26" t="s">
        <v>418</v>
      </c>
      <c r="E1196" s="26" t="s">
        <v>2011</v>
      </c>
      <c r="F1196" s="26">
        <v>4019</v>
      </c>
      <c r="G1196" s="26" t="s">
        <v>420</v>
      </c>
      <c r="H1196" s="26" t="s">
        <v>55</v>
      </c>
      <c r="I1196" s="27">
        <v>2972</v>
      </c>
      <c r="J1196" s="26" t="s">
        <v>56</v>
      </c>
      <c r="K1196" s="28"/>
      <c r="L1196" s="28">
        <v>47209</v>
      </c>
      <c r="M1196" s="26" t="s">
        <v>2012</v>
      </c>
      <c r="N1196" s="26" t="s">
        <v>2013</v>
      </c>
      <c r="O1196" s="21" t="s">
        <v>33</v>
      </c>
      <c r="P1196" s="9">
        <v>82</v>
      </c>
      <c r="Q1196" s="9">
        <v>55</v>
      </c>
      <c r="R1196" s="9">
        <v>50</v>
      </c>
      <c r="S1196" s="9">
        <v>200</v>
      </c>
      <c r="T1196" s="10">
        <v>205</v>
      </c>
      <c r="U1196" s="10">
        <v>0</v>
      </c>
      <c r="V1196" s="10">
        <v>0</v>
      </c>
      <c r="W1196" s="10">
        <v>0</v>
      </c>
      <c r="X1196" s="10">
        <f t="shared" si="18"/>
        <v>205</v>
      </c>
      <c r="Y1196" s="11">
        <v>0</v>
      </c>
    </row>
    <row r="1197" spans="1:25">
      <c r="A1197" s="26">
        <v>94446</v>
      </c>
      <c r="B1197" s="26" t="s">
        <v>563</v>
      </c>
      <c r="C1197" s="26" t="s">
        <v>107</v>
      </c>
      <c r="D1197" s="26" t="s">
        <v>564</v>
      </c>
      <c r="E1197" s="26" t="s">
        <v>2014</v>
      </c>
      <c r="F1197" s="26">
        <v>4015</v>
      </c>
      <c r="G1197" s="26"/>
      <c r="H1197" s="26" t="s">
        <v>121</v>
      </c>
      <c r="I1197" s="27">
        <v>310</v>
      </c>
      <c r="J1197" s="26" t="s">
        <v>56</v>
      </c>
      <c r="K1197" s="28"/>
      <c r="L1197" s="28">
        <v>46849</v>
      </c>
      <c r="M1197" s="26" t="s">
        <v>2015</v>
      </c>
      <c r="N1197" s="26" t="s">
        <v>2016</v>
      </c>
      <c r="O1197" s="21" t="s">
        <v>30</v>
      </c>
      <c r="P1197" s="9">
        <v>0</v>
      </c>
      <c r="Q1197" s="9">
        <v>260</v>
      </c>
      <c r="R1197" s="9">
        <v>0</v>
      </c>
      <c r="S1197" s="9">
        <v>0</v>
      </c>
      <c r="T1197" s="10">
        <v>0</v>
      </c>
      <c r="U1197" s="10">
        <v>0</v>
      </c>
      <c r="V1197" s="10">
        <v>0</v>
      </c>
      <c r="W1197" s="10">
        <v>0</v>
      </c>
      <c r="X1197" s="10">
        <f t="shared" si="18"/>
        <v>0</v>
      </c>
      <c r="Y1197" s="11">
        <v>0</v>
      </c>
    </row>
    <row r="1198" spans="1:25">
      <c r="A1198" s="26">
        <v>94446</v>
      </c>
      <c r="B1198" s="26" t="s">
        <v>563</v>
      </c>
      <c r="C1198" s="26" t="s">
        <v>107</v>
      </c>
      <c r="D1198" s="26" t="s">
        <v>564</v>
      </c>
      <c r="E1198" s="26" t="s">
        <v>2014</v>
      </c>
      <c r="F1198" s="26">
        <v>4015</v>
      </c>
      <c r="G1198" s="26"/>
      <c r="H1198" s="26" t="s">
        <v>121</v>
      </c>
      <c r="I1198" s="27">
        <v>310</v>
      </c>
      <c r="J1198" s="26" t="s">
        <v>56</v>
      </c>
      <c r="K1198" s="28"/>
      <c r="L1198" s="28">
        <v>46849</v>
      </c>
      <c r="M1198" s="26" t="s">
        <v>2015</v>
      </c>
      <c r="N1198" s="26" t="s">
        <v>2016</v>
      </c>
      <c r="O1198" s="21" t="s">
        <v>33</v>
      </c>
      <c r="P1198" s="9">
        <v>50</v>
      </c>
      <c r="Q1198" s="9">
        <v>0</v>
      </c>
      <c r="R1198" s="9">
        <v>0</v>
      </c>
      <c r="S1198" s="9">
        <v>0</v>
      </c>
      <c r="T1198" s="10">
        <v>0</v>
      </c>
      <c r="U1198" s="10">
        <v>0</v>
      </c>
      <c r="V1198" s="10">
        <v>0</v>
      </c>
      <c r="W1198" s="10">
        <v>0</v>
      </c>
      <c r="X1198" s="10">
        <f t="shared" si="18"/>
        <v>0</v>
      </c>
      <c r="Y1198" s="11">
        <v>0</v>
      </c>
    </row>
    <row r="1199" spans="1:25">
      <c r="A1199" s="26">
        <v>94645</v>
      </c>
      <c r="B1199" s="26" t="s">
        <v>661</v>
      </c>
      <c r="C1199" s="26" t="s">
        <v>107</v>
      </c>
      <c r="D1199" s="26" t="s">
        <v>699</v>
      </c>
      <c r="E1199" s="26" t="s">
        <v>2017</v>
      </c>
      <c r="F1199" s="26">
        <v>3069</v>
      </c>
      <c r="G1199" s="26" t="s">
        <v>2018</v>
      </c>
      <c r="H1199" s="26" t="s">
        <v>79</v>
      </c>
      <c r="I1199" s="27">
        <v>8200</v>
      </c>
      <c r="J1199" s="26" t="s">
        <v>56</v>
      </c>
      <c r="K1199" s="28"/>
      <c r="L1199" s="28">
        <v>46681</v>
      </c>
      <c r="M1199" s="26" t="s">
        <v>2019</v>
      </c>
      <c r="N1199" s="26" t="s">
        <v>2020</v>
      </c>
      <c r="O1199" s="21" t="s">
        <v>30</v>
      </c>
      <c r="P1199" s="9">
        <v>0</v>
      </c>
      <c r="Q1199" s="9">
        <v>1000</v>
      </c>
      <c r="R1199" s="9">
        <v>0</v>
      </c>
      <c r="S1199" s="9">
        <v>0</v>
      </c>
      <c r="T1199" s="10">
        <v>0</v>
      </c>
      <c r="U1199" s="10">
        <v>0</v>
      </c>
      <c r="V1199" s="10">
        <v>0</v>
      </c>
      <c r="W1199" s="10">
        <v>0</v>
      </c>
      <c r="X1199" s="10">
        <f t="shared" si="18"/>
        <v>0</v>
      </c>
      <c r="Y1199" s="11">
        <v>0</v>
      </c>
    </row>
    <row r="1200" spans="1:25">
      <c r="A1200" s="26">
        <v>94645</v>
      </c>
      <c r="B1200" s="26" t="s">
        <v>661</v>
      </c>
      <c r="C1200" s="26" t="s">
        <v>107</v>
      </c>
      <c r="D1200" s="26" t="s">
        <v>699</v>
      </c>
      <c r="E1200" s="26" t="s">
        <v>2017</v>
      </c>
      <c r="F1200" s="26">
        <v>3069</v>
      </c>
      <c r="G1200" s="26" t="s">
        <v>2018</v>
      </c>
      <c r="H1200" s="26" t="s">
        <v>79</v>
      </c>
      <c r="I1200" s="27">
        <v>8200</v>
      </c>
      <c r="J1200" s="26" t="s">
        <v>56</v>
      </c>
      <c r="K1200" s="28"/>
      <c r="L1200" s="28">
        <v>46681</v>
      </c>
      <c r="M1200" s="26" t="s">
        <v>2019</v>
      </c>
      <c r="N1200" s="26" t="s">
        <v>2020</v>
      </c>
      <c r="O1200" s="21" t="s">
        <v>33</v>
      </c>
      <c r="P1200" s="9">
        <v>0</v>
      </c>
      <c r="Q1200" s="9">
        <v>0</v>
      </c>
      <c r="R1200" s="9">
        <v>1800</v>
      </c>
      <c r="S1200" s="9">
        <v>1800</v>
      </c>
      <c r="T1200" s="10">
        <v>1800</v>
      </c>
      <c r="U1200" s="10">
        <v>1800</v>
      </c>
      <c r="V1200" s="10">
        <v>0</v>
      </c>
      <c r="W1200" s="10">
        <v>0</v>
      </c>
      <c r="X1200" s="10">
        <f t="shared" si="18"/>
        <v>3600</v>
      </c>
      <c r="Y1200" s="11">
        <v>0</v>
      </c>
    </row>
    <row r="1201" spans="1:25">
      <c r="A1201" s="26">
        <v>94651</v>
      </c>
      <c r="B1201" s="26" t="s">
        <v>661</v>
      </c>
      <c r="C1201" s="26" t="s">
        <v>107</v>
      </c>
      <c r="D1201" s="26" t="s">
        <v>699</v>
      </c>
      <c r="E1201" s="26" t="s">
        <v>2021</v>
      </c>
      <c r="F1201" s="26">
        <v>376</v>
      </c>
      <c r="G1201" s="26" t="s">
        <v>701</v>
      </c>
      <c r="H1201" s="26" t="s">
        <v>1250</v>
      </c>
      <c r="I1201" s="27">
        <v>100133</v>
      </c>
      <c r="J1201" s="26" t="s">
        <v>437</v>
      </c>
      <c r="K1201" s="28"/>
      <c r="L1201" s="28">
        <v>46646</v>
      </c>
      <c r="M1201" s="26" t="s">
        <v>2022</v>
      </c>
      <c r="N1201" s="26" t="s">
        <v>2023</v>
      </c>
      <c r="O1201" s="21" t="s">
        <v>30</v>
      </c>
      <c r="P1201" s="9">
        <v>1148</v>
      </c>
      <c r="Q1201" s="9">
        <v>15357</v>
      </c>
      <c r="R1201" s="9">
        <v>19357</v>
      </c>
      <c r="S1201" s="9">
        <v>25966</v>
      </c>
      <c r="T1201" s="10">
        <v>15357</v>
      </c>
      <c r="U1201" s="10">
        <v>0</v>
      </c>
      <c r="V1201" s="10">
        <v>0</v>
      </c>
      <c r="W1201" s="10">
        <v>0</v>
      </c>
      <c r="X1201" s="10">
        <f t="shared" si="18"/>
        <v>15357</v>
      </c>
      <c r="Y1201" s="11">
        <v>0</v>
      </c>
    </row>
    <row r="1202" spans="1:25">
      <c r="A1202" s="26">
        <v>94651</v>
      </c>
      <c r="B1202" s="26" t="s">
        <v>661</v>
      </c>
      <c r="C1202" s="26" t="s">
        <v>107</v>
      </c>
      <c r="D1202" s="26" t="s">
        <v>699</v>
      </c>
      <c r="E1202" s="26" t="s">
        <v>2021</v>
      </c>
      <c r="F1202" s="26">
        <v>376</v>
      </c>
      <c r="G1202" s="26" t="s">
        <v>701</v>
      </c>
      <c r="H1202" s="26" t="s">
        <v>1250</v>
      </c>
      <c r="I1202" s="27">
        <v>100133</v>
      </c>
      <c r="J1202" s="26" t="s">
        <v>437</v>
      </c>
      <c r="K1202" s="28"/>
      <c r="L1202" s="28">
        <v>46646</v>
      </c>
      <c r="M1202" s="26" t="s">
        <v>2022</v>
      </c>
      <c r="N1202" s="26" t="s">
        <v>2023</v>
      </c>
      <c r="O1202" s="21" t="s">
        <v>33</v>
      </c>
      <c r="P1202" s="9">
        <v>0</v>
      </c>
      <c r="Q1202" s="9">
        <v>3552</v>
      </c>
      <c r="R1202" s="9">
        <v>3552</v>
      </c>
      <c r="S1202" s="9">
        <v>6288</v>
      </c>
      <c r="T1202" s="10">
        <v>3552</v>
      </c>
      <c r="U1202" s="10">
        <v>6000</v>
      </c>
      <c r="V1202" s="10">
        <v>0</v>
      </c>
      <c r="W1202" s="10">
        <v>0</v>
      </c>
      <c r="X1202" s="10">
        <f t="shared" si="18"/>
        <v>9552</v>
      </c>
      <c r="Y1202" s="11">
        <v>0</v>
      </c>
    </row>
    <row r="1203" spans="1:25" ht="19.149999999999999" customHeight="1">
      <c r="A1203" s="29">
        <v>94680</v>
      </c>
      <c r="B1203" s="29" t="s">
        <v>417</v>
      </c>
      <c r="C1203" s="29" t="s">
        <v>107</v>
      </c>
      <c r="D1203" s="29" t="s">
        <v>418</v>
      </c>
      <c r="E1203" s="29" t="s">
        <v>2024</v>
      </c>
      <c r="F1203" s="29">
        <v>7408</v>
      </c>
      <c r="G1203" s="29" t="s">
        <v>2025</v>
      </c>
      <c r="H1203" s="29" t="s">
        <v>55</v>
      </c>
      <c r="I1203" s="32">
        <v>300</v>
      </c>
      <c r="J1203" s="29" t="s">
        <v>56</v>
      </c>
      <c r="K1203" s="35">
        <v>45757</v>
      </c>
      <c r="L1203" s="35">
        <v>45757</v>
      </c>
      <c r="M1203" s="29" t="s">
        <v>2026</v>
      </c>
      <c r="N1203" s="29" t="s">
        <v>2027</v>
      </c>
      <c r="O1203" s="21" t="s">
        <v>30</v>
      </c>
      <c r="P1203" s="9">
        <v>240</v>
      </c>
      <c r="Q1203" s="9">
        <v>0</v>
      </c>
      <c r="R1203" s="9">
        <v>0</v>
      </c>
      <c r="S1203" s="9">
        <v>0</v>
      </c>
      <c r="T1203" s="10">
        <v>0</v>
      </c>
      <c r="U1203" s="10">
        <v>0</v>
      </c>
      <c r="V1203" s="10">
        <v>0</v>
      </c>
      <c r="W1203" s="10">
        <v>0</v>
      </c>
      <c r="X1203" s="10">
        <f t="shared" si="18"/>
        <v>0</v>
      </c>
      <c r="Y1203" s="11">
        <v>0</v>
      </c>
    </row>
    <row r="1204" spans="1:25" ht="19.149999999999999" customHeight="1">
      <c r="A1204" s="30">
        <v>94680</v>
      </c>
      <c r="B1204" s="30" t="s">
        <v>417</v>
      </c>
      <c r="C1204" s="30" t="s">
        <v>107</v>
      </c>
      <c r="D1204" s="30" t="s">
        <v>418</v>
      </c>
      <c r="E1204" s="30" t="s">
        <v>2024</v>
      </c>
      <c r="F1204" s="30">
        <v>7408</v>
      </c>
      <c r="G1204" s="30" t="s">
        <v>2025</v>
      </c>
      <c r="H1204" s="30" t="s">
        <v>55</v>
      </c>
      <c r="I1204" s="33">
        <v>300</v>
      </c>
      <c r="J1204" s="30" t="s">
        <v>56</v>
      </c>
      <c r="K1204" s="36">
        <v>45757</v>
      </c>
      <c r="L1204" s="36">
        <v>45757</v>
      </c>
      <c r="M1204" s="30" t="s">
        <v>2026</v>
      </c>
      <c r="N1204" s="30" t="s">
        <v>2027</v>
      </c>
      <c r="O1204" s="21" t="s">
        <v>64</v>
      </c>
      <c r="P1204" s="9">
        <v>15</v>
      </c>
      <c r="Q1204" s="9">
        <v>0</v>
      </c>
      <c r="R1204" s="9">
        <v>0</v>
      </c>
      <c r="S1204" s="9">
        <v>0</v>
      </c>
      <c r="T1204" s="10">
        <v>0</v>
      </c>
      <c r="U1204" s="10">
        <v>0</v>
      </c>
      <c r="V1204" s="10">
        <v>0</v>
      </c>
      <c r="W1204" s="10">
        <v>0</v>
      </c>
      <c r="X1204" s="10">
        <f t="shared" si="18"/>
        <v>0</v>
      </c>
      <c r="Y1204" s="11">
        <v>0</v>
      </c>
    </row>
    <row r="1205" spans="1:25" ht="19.149999999999999" customHeight="1">
      <c r="A1205" s="31">
        <v>94680</v>
      </c>
      <c r="B1205" s="31" t="s">
        <v>417</v>
      </c>
      <c r="C1205" s="31" t="s">
        <v>107</v>
      </c>
      <c r="D1205" s="31" t="s">
        <v>418</v>
      </c>
      <c r="E1205" s="31" t="s">
        <v>2024</v>
      </c>
      <c r="F1205" s="31">
        <v>7408</v>
      </c>
      <c r="G1205" s="31" t="s">
        <v>2025</v>
      </c>
      <c r="H1205" s="31" t="s">
        <v>55</v>
      </c>
      <c r="I1205" s="34">
        <v>300</v>
      </c>
      <c r="J1205" s="31" t="s">
        <v>56</v>
      </c>
      <c r="K1205" s="37">
        <v>45757</v>
      </c>
      <c r="L1205" s="37">
        <v>45757</v>
      </c>
      <c r="M1205" s="31" t="s">
        <v>2026</v>
      </c>
      <c r="N1205" s="31" t="s">
        <v>2027</v>
      </c>
      <c r="O1205" s="21" t="s">
        <v>33</v>
      </c>
      <c r="P1205" s="9">
        <v>45</v>
      </c>
      <c r="Q1205" s="9">
        <v>0</v>
      </c>
      <c r="R1205" s="9">
        <v>0</v>
      </c>
      <c r="S1205" s="9">
        <v>0</v>
      </c>
      <c r="T1205" s="10">
        <v>0</v>
      </c>
      <c r="U1205" s="10">
        <v>0</v>
      </c>
      <c r="V1205" s="10">
        <v>0</v>
      </c>
      <c r="W1205" s="10">
        <v>0</v>
      </c>
      <c r="X1205" s="10">
        <f t="shared" si="18"/>
        <v>0</v>
      </c>
      <c r="Y1205" s="11">
        <v>0</v>
      </c>
    </row>
    <row r="1206" spans="1:25">
      <c r="A1206" s="26">
        <v>94756</v>
      </c>
      <c r="B1206" s="26" t="s">
        <v>577</v>
      </c>
      <c r="C1206" s="26" t="s">
        <v>107</v>
      </c>
      <c r="D1206" s="26" t="s">
        <v>578</v>
      </c>
      <c r="E1206" s="26" t="s">
        <v>2028</v>
      </c>
      <c r="F1206" s="26">
        <v>0</v>
      </c>
      <c r="G1206" s="26"/>
      <c r="H1206" s="26" t="s">
        <v>313</v>
      </c>
      <c r="I1206" s="27">
        <v>5358</v>
      </c>
      <c r="J1206" s="26" t="s">
        <v>56</v>
      </c>
      <c r="K1206" s="28"/>
      <c r="L1206" s="28"/>
      <c r="M1206" s="26" t="s">
        <v>2029</v>
      </c>
      <c r="N1206" s="26" t="s">
        <v>2030</v>
      </c>
      <c r="O1206" s="21" t="s">
        <v>30</v>
      </c>
      <c r="P1206" s="9">
        <v>0</v>
      </c>
      <c r="Q1206" s="9">
        <v>0</v>
      </c>
      <c r="R1206" s="9">
        <v>0</v>
      </c>
      <c r="S1206" s="9">
        <v>0</v>
      </c>
      <c r="T1206" s="10">
        <v>178</v>
      </c>
      <c r="U1206" s="10">
        <v>0</v>
      </c>
      <c r="V1206" s="10">
        <v>503</v>
      </c>
      <c r="W1206" s="10">
        <v>503</v>
      </c>
      <c r="X1206" s="10">
        <f t="shared" si="18"/>
        <v>1184</v>
      </c>
      <c r="Y1206" s="11">
        <v>3000</v>
      </c>
    </row>
    <row r="1207" spans="1:25">
      <c r="A1207" s="26">
        <v>94756</v>
      </c>
      <c r="B1207" s="26" t="s">
        <v>577</v>
      </c>
      <c r="C1207" s="26" t="s">
        <v>107</v>
      </c>
      <c r="D1207" s="26" t="s">
        <v>578</v>
      </c>
      <c r="E1207" s="26" t="s">
        <v>2028</v>
      </c>
      <c r="F1207" s="26">
        <v>0</v>
      </c>
      <c r="G1207" s="26"/>
      <c r="H1207" s="26" t="s">
        <v>313</v>
      </c>
      <c r="I1207" s="27">
        <v>5358</v>
      </c>
      <c r="J1207" s="26" t="s">
        <v>56</v>
      </c>
      <c r="K1207" s="28"/>
      <c r="L1207" s="28"/>
      <c r="M1207" s="26" t="s">
        <v>2029</v>
      </c>
      <c r="N1207" s="26" t="s">
        <v>2030</v>
      </c>
      <c r="O1207" s="21" t="s">
        <v>33</v>
      </c>
      <c r="P1207" s="9">
        <v>0</v>
      </c>
      <c r="Q1207" s="9">
        <v>0</v>
      </c>
      <c r="R1207" s="9">
        <v>0</v>
      </c>
      <c r="S1207" s="9">
        <v>0</v>
      </c>
      <c r="T1207" s="10">
        <v>150</v>
      </c>
      <c r="U1207" s="10">
        <v>179</v>
      </c>
      <c r="V1207" s="10">
        <v>122</v>
      </c>
      <c r="W1207" s="10">
        <v>122</v>
      </c>
      <c r="X1207" s="10">
        <f t="shared" si="18"/>
        <v>573</v>
      </c>
      <c r="Y1207" s="11">
        <v>600</v>
      </c>
    </row>
    <row r="1208" spans="1:25">
      <c r="A1208" s="26">
        <v>94772</v>
      </c>
      <c r="B1208" s="26" t="s">
        <v>65</v>
      </c>
      <c r="C1208" s="26" t="s">
        <v>107</v>
      </c>
      <c r="D1208" s="26" t="s">
        <v>66</v>
      </c>
      <c r="E1208" s="26" t="s">
        <v>2031</v>
      </c>
      <c r="F1208" s="26">
        <v>0</v>
      </c>
      <c r="G1208" s="26"/>
      <c r="H1208" s="26" t="s">
        <v>27</v>
      </c>
      <c r="I1208" s="27">
        <v>22460</v>
      </c>
      <c r="J1208" s="26" t="s">
        <v>56</v>
      </c>
      <c r="K1208" s="28"/>
      <c r="L1208" s="28"/>
      <c r="M1208" s="26" t="s">
        <v>2032</v>
      </c>
      <c r="N1208" s="26" t="s">
        <v>2033</v>
      </c>
      <c r="O1208" s="21" t="s">
        <v>30</v>
      </c>
      <c r="P1208" s="9">
        <v>0</v>
      </c>
      <c r="Q1208" s="9">
        <v>0</v>
      </c>
      <c r="R1208" s="9">
        <v>0</v>
      </c>
      <c r="S1208" s="9">
        <v>0</v>
      </c>
      <c r="T1208" s="10">
        <v>0</v>
      </c>
      <c r="U1208" s="10">
        <v>0</v>
      </c>
      <c r="V1208" s="10">
        <v>0</v>
      </c>
      <c r="W1208" s="10">
        <v>638</v>
      </c>
      <c r="X1208" s="10">
        <f t="shared" si="18"/>
        <v>638</v>
      </c>
      <c r="Y1208" s="11">
        <v>6634</v>
      </c>
    </row>
    <row r="1209" spans="1:25">
      <c r="A1209" s="26">
        <v>94772</v>
      </c>
      <c r="B1209" s="26" t="s">
        <v>65</v>
      </c>
      <c r="C1209" s="26" t="s">
        <v>107</v>
      </c>
      <c r="D1209" s="26" t="s">
        <v>66</v>
      </c>
      <c r="E1209" s="26" t="s">
        <v>2031</v>
      </c>
      <c r="F1209" s="26">
        <v>0</v>
      </c>
      <c r="G1209" s="26"/>
      <c r="H1209" s="26" t="s">
        <v>27</v>
      </c>
      <c r="I1209" s="27">
        <v>22460</v>
      </c>
      <c r="J1209" s="26" t="s">
        <v>56</v>
      </c>
      <c r="K1209" s="28"/>
      <c r="L1209" s="28"/>
      <c r="M1209" s="26" t="s">
        <v>2032</v>
      </c>
      <c r="N1209" s="26" t="s">
        <v>2033</v>
      </c>
      <c r="O1209" s="21" t="s">
        <v>33</v>
      </c>
      <c r="P1209" s="9">
        <v>0</v>
      </c>
      <c r="Q1209" s="9">
        <v>0</v>
      </c>
      <c r="R1209" s="9">
        <v>0</v>
      </c>
      <c r="S1209" s="9">
        <v>0</v>
      </c>
      <c r="T1209" s="10">
        <v>0</v>
      </c>
      <c r="U1209" s="10">
        <v>0</v>
      </c>
      <c r="V1209" s="10">
        <v>0</v>
      </c>
      <c r="W1209" s="10">
        <v>0</v>
      </c>
      <c r="X1209" s="10">
        <f t="shared" si="18"/>
        <v>0</v>
      </c>
      <c r="Y1209" s="11">
        <v>15187</v>
      </c>
    </row>
    <row r="1210" spans="1:25">
      <c r="A1210" s="26">
        <v>94873</v>
      </c>
      <c r="B1210" s="26" t="s">
        <v>417</v>
      </c>
      <c r="C1210" s="26" t="s">
        <v>107</v>
      </c>
      <c r="D1210" s="26" t="s">
        <v>418</v>
      </c>
      <c r="E1210" s="26" t="s">
        <v>2034</v>
      </c>
      <c r="F1210" s="26">
        <v>1029</v>
      </c>
      <c r="G1210" s="26" t="s">
        <v>424</v>
      </c>
      <c r="H1210" s="26" t="s">
        <v>55</v>
      </c>
      <c r="I1210" s="27">
        <v>8812</v>
      </c>
      <c r="J1210" s="26" t="s">
        <v>437</v>
      </c>
      <c r="K1210" s="28"/>
      <c r="L1210" s="28">
        <v>47574</v>
      </c>
      <c r="M1210" s="26" t="s">
        <v>2035</v>
      </c>
      <c r="N1210" s="26" t="s">
        <v>2036</v>
      </c>
      <c r="O1210" s="21" t="s">
        <v>30</v>
      </c>
      <c r="P1210" s="9">
        <v>400</v>
      </c>
      <c r="Q1210" s="9">
        <v>0</v>
      </c>
      <c r="R1210" s="9">
        <v>0</v>
      </c>
      <c r="S1210" s="9">
        <v>3000</v>
      </c>
      <c r="T1210" s="10">
        <v>2750</v>
      </c>
      <c r="U1210" s="10">
        <v>2015</v>
      </c>
      <c r="V1210" s="10">
        <v>0</v>
      </c>
      <c r="W1210" s="10">
        <v>0</v>
      </c>
      <c r="X1210" s="10">
        <f t="shared" si="18"/>
        <v>4765</v>
      </c>
      <c r="Y1210" s="11">
        <v>0</v>
      </c>
    </row>
    <row r="1211" spans="1:25">
      <c r="A1211" s="26">
        <v>94873</v>
      </c>
      <c r="B1211" s="26" t="s">
        <v>417</v>
      </c>
      <c r="C1211" s="26" t="s">
        <v>107</v>
      </c>
      <c r="D1211" s="26" t="s">
        <v>418</v>
      </c>
      <c r="E1211" s="26" t="s">
        <v>2034</v>
      </c>
      <c r="F1211" s="26">
        <v>1029</v>
      </c>
      <c r="G1211" s="26" t="s">
        <v>424</v>
      </c>
      <c r="H1211" s="26" t="s">
        <v>55</v>
      </c>
      <c r="I1211" s="27">
        <v>8812</v>
      </c>
      <c r="J1211" s="26" t="s">
        <v>437</v>
      </c>
      <c r="K1211" s="28"/>
      <c r="L1211" s="28">
        <v>47574</v>
      </c>
      <c r="M1211" s="26" t="s">
        <v>2035</v>
      </c>
      <c r="N1211" s="26" t="s">
        <v>2036</v>
      </c>
      <c r="O1211" s="21" t="s">
        <v>33</v>
      </c>
      <c r="P1211" s="9">
        <v>100</v>
      </c>
      <c r="Q1211" s="9">
        <v>0</v>
      </c>
      <c r="R1211" s="9">
        <v>546</v>
      </c>
      <c r="S1211" s="9">
        <v>0</v>
      </c>
      <c r="T1211" s="10">
        <v>0</v>
      </c>
      <c r="U1211" s="10">
        <v>0</v>
      </c>
      <c r="V1211" s="10">
        <v>0</v>
      </c>
      <c r="W1211" s="10">
        <v>0</v>
      </c>
      <c r="X1211" s="10">
        <f t="shared" si="18"/>
        <v>0</v>
      </c>
      <c r="Y1211" s="11">
        <v>0</v>
      </c>
    </row>
    <row r="1212" spans="1:25">
      <c r="A1212" s="26">
        <v>94957</v>
      </c>
      <c r="B1212" s="26" t="s">
        <v>106</v>
      </c>
      <c r="C1212" s="26" t="s">
        <v>107</v>
      </c>
      <c r="D1212" s="26" t="s">
        <v>108</v>
      </c>
      <c r="E1212" s="26" t="s">
        <v>2037</v>
      </c>
      <c r="F1212" s="26">
        <v>45</v>
      </c>
      <c r="G1212" s="26" t="s">
        <v>2038</v>
      </c>
      <c r="H1212" s="26" t="s">
        <v>121</v>
      </c>
      <c r="I1212" s="27">
        <v>1472</v>
      </c>
      <c r="J1212" s="26" t="s">
        <v>56</v>
      </c>
      <c r="K1212" s="28"/>
      <c r="L1212" s="28">
        <v>47148</v>
      </c>
      <c r="M1212" s="26" t="s">
        <v>2039</v>
      </c>
      <c r="N1212" s="26" t="s">
        <v>2040</v>
      </c>
      <c r="O1212" s="21" t="s">
        <v>30</v>
      </c>
      <c r="P1212" s="9">
        <v>0</v>
      </c>
      <c r="Q1212" s="9">
        <v>0</v>
      </c>
      <c r="R1212" s="9">
        <v>0</v>
      </c>
      <c r="S1212" s="9">
        <v>0</v>
      </c>
      <c r="T1212" s="10">
        <v>0</v>
      </c>
      <c r="U1212" s="10">
        <v>0</v>
      </c>
      <c r="V1212" s="10">
        <v>0</v>
      </c>
      <c r="W1212" s="10">
        <v>364</v>
      </c>
      <c r="X1212" s="10">
        <f t="shared" si="18"/>
        <v>364</v>
      </c>
      <c r="Y1212" s="11">
        <v>830</v>
      </c>
    </row>
    <row r="1213" spans="1:25">
      <c r="A1213" s="26">
        <v>94957</v>
      </c>
      <c r="B1213" s="26" t="s">
        <v>106</v>
      </c>
      <c r="C1213" s="26" t="s">
        <v>107</v>
      </c>
      <c r="D1213" s="26" t="s">
        <v>108</v>
      </c>
      <c r="E1213" s="26" t="s">
        <v>2037</v>
      </c>
      <c r="F1213" s="26">
        <v>45</v>
      </c>
      <c r="G1213" s="26" t="s">
        <v>2038</v>
      </c>
      <c r="H1213" s="26" t="s">
        <v>121</v>
      </c>
      <c r="I1213" s="27">
        <v>1472</v>
      </c>
      <c r="J1213" s="26" t="s">
        <v>56</v>
      </c>
      <c r="K1213" s="28"/>
      <c r="L1213" s="28">
        <v>47148</v>
      </c>
      <c r="M1213" s="26" t="s">
        <v>2039</v>
      </c>
      <c r="N1213" s="26" t="s">
        <v>2040</v>
      </c>
      <c r="O1213" s="21" t="s">
        <v>33</v>
      </c>
      <c r="P1213" s="9">
        <v>0</v>
      </c>
      <c r="Q1213" s="9">
        <v>0</v>
      </c>
      <c r="R1213" s="9">
        <v>0</v>
      </c>
      <c r="S1213" s="9">
        <v>0</v>
      </c>
      <c r="T1213" s="10">
        <v>0</v>
      </c>
      <c r="U1213" s="10">
        <v>0</v>
      </c>
      <c r="V1213" s="10">
        <v>151</v>
      </c>
      <c r="W1213" s="10">
        <v>126</v>
      </c>
      <c r="X1213" s="10">
        <f t="shared" si="18"/>
        <v>277</v>
      </c>
      <c r="Y1213" s="11">
        <v>0</v>
      </c>
    </row>
    <row r="1214" spans="1:25" ht="19.149999999999999" customHeight="1">
      <c r="A1214" s="29">
        <v>94985</v>
      </c>
      <c r="B1214" s="29" t="s">
        <v>661</v>
      </c>
      <c r="C1214" s="29" t="s">
        <v>2041</v>
      </c>
      <c r="D1214" s="29" t="s">
        <v>779</v>
      </c>
      <c r="E1214" s="29" t="s">
        <v>2042</v>
      </c>
      <c r="F1214" s="29"/>
      <c r="G1214" s="29" t="s">
        <v>2043</v>
      </c>
      <c r="H1214" s="29" t="s">
        <v>858</v>
      </c>
      <c r="I1214" s="32">
        <v>850</v>
      </c>
      <c r="J1214" s="29" t="s">
        <v>56</v>
      </c>
      <c r="K1214" s="35"/>
      <c r="L1214" s="35"/>
      <c r="M1214" s="29" t="s">
        <v>859</v>
      </c>
      <c r="N1214" s="29" t="s">
        <v>2044</v>
      </c>
      <c r="O1214" s="21" t="s">
        <v>30</v>
      </c>
      <c r="P1214" s="9">
        <v>680</v>
      </c>
      <c r="Q1214" s="9">
        <v>0</v>
      </c>
      <c r="R1214" s="9">
        <v>0</v>
      </c>
      <c r="S1214" s="9">
        <v>0</v>
      </c>
      <c r="T1214" s="10">
        <v>0</v>
      </c>
      <c r="U1214" s="10">
        <v>0</v>
      </c>
      <c r="V1214" s="10">
        <v>0</v>
      </c>
      <c r="W1214" s="10">
        <v>0</v>
      </c>
      <c r="X1214" s="10">
        <f t="shared" si="18"/>
        <v>0</v>
      </c>
      <c r="Y1214" s="11">
        <v>0</v>
      </c>
    </row>
    <row r="1215" spans="1:25" ht="19.149999999999999" customHeight="1">
      <c r="A1215" s="30">
        <v>94985</v>
      </c>
      <c r="B1215" s="30" t="s">
        <v>661</v>
      </c>
      <c r="C1215" s="30" t="s">
        <v>2041</v>
      </c>
      <c r="D1215" s="30" t="s">
        <v>779</v>
      </c>
      <c r="E1215" s="30" t="s">
        <v>2042</v>
      </c>
      <c r="F1215" s="30"/>
      <c r="G1215" s="30" t="s">
        <v>2043</v>
      </c>
      <c r="H1215" s="30" t="s">
        <v>858</v>
      </c>
      <c r="I1215" s="33">
        <v>850</v>
      </c>
      <c r="J1215" s="30" t="s">
        <v>56</v>
      </c>
      <c r="K1215" s="36"/>
      <c r="L1215" s="36"/>
      <c r="M1215" s="30" t="s">
        <v>859</v>
      </c>
      <c r="N1215" s="30" t="s">
        <v>2044</v>
      </c>
      <c r="O1215" s="21" t="s">
        <v>64</v>
      </c>
      <c r="P1215" s="9">
        <v>5</v>
      </c>
      <c r="Q1215" s="9">
        <v>0</v>
      </c>
      <c r="R1215" s="9">
        <v>0</v>
      </c>
      <c r="S1215" s="9">
        <v>0</v>
      </c>
      <c r="T1215" s="10">
        <v>0</v>
      </c>
      <c r="U1215" s="10">
        <v>0</v>
      </c>
      <c r="V1215" s="10">
        <v>0</v>
      </c>
      <c r="W1215" s="10">
        <v>0</v>
      </c>
      <c r="X1215" s="10">
        <f t="shared" si="18"/>
        <v>0</v>
      </c>
      <c r="Y1215" s="11">
        <v>0</v>
      </c>
    </row>
    <row r="1216" spans="1:25" ht="19.149999999999999" customHeight="1">
      <c r="A1216" s="31">
        <v>94985</v>
      </c>
      <c r="B1216" s="31" t="s">
        <v>661</v>
      </c>
      <c r="C1216" s="31" t="s">
        <v>2041</v>
      </c>
      <c r="D1216" s="31" t="s">
        <v>779</v>
      </c>
      <c r="E1216" s="31" t="s">
        <v>2042</v>
      </c>
      <c r="F1216" s="31"/>
      <c r="G1216" s="31" t="s">
        <v>2043</v>
      </c>
      <c r="H1216" s="31" t="s">
        <v>858</v>
      </c>
      <c r="I1216" s="34">
        <v>850</v>
      </c>
      <c r="J1216" s="31" t="s">
        <v>56</v>
      </c>
      <c r="K1216" s="37"/>
      <c r="L1216" s="37"/>
      <c r="M1216" s="31" t="s">
        <v>859</v>
      </c>
      <c r="N1216" s="31" t="s">
        <v>2044</v>
      </c>
      <c r="O1216" s="21" t="s">
        <v>33</v>
      </c>
      <c r="P1216" s="9">
        <v>164</v>
      </c>
      <c r="Q1216" s="9">
        <v>0</v>
      </c>
      <c r="R1216" s="9">
        <v>0</v>
      </c>
      <c r="S1216" s="9">
        <v>0</v>
      </c>
      <c r="T1216" s="10">
        <v>0</v>
      </c>
      <c r="U1216" s="10">
        <v>0</v>
      </c>
      <c r="V1216" s="10">
        <v>0</v>
      </c>
      <c r="W1216" s="10">
        <v>0</v>
      </c>
      <c r="X1216" s="10">
        <f t="shared" si="18"/>
        <v>0</v>
      </c>
      <c r="Y1216" s="11">
        <v>0</v>
      </c>
    </row>
    <row r="1217" spans="1:25">
      <c r="A1217" s="26">
        <v>95003</v>
      </c>
      <c r="B1217" s="26" t="s">
        <v>661</v>
      </c>
      <c r="C1217" s="26" t="s">
        <v>1007</v>
      </c>
      <c r="D1217" s="26" t="s">
        <v>699</v>
      </c>
      <c r="E1217" s="26" t="s">
        <v>2045</v>
      </c>
      <c r="F1217" s="26"/>
      <c r="G1217" s="26" t="s">
        <v>701</v>
      </c>
      <c r="H1217" s="26" t="s">
        <v>858</v>
      </c>
      <c r="I1217" s="27">
        <v>60020</v>
      </c>
      <c r="J1217" s="26" t="s">
        <v>56</v>
      </c>
      <c r="K1217" s="28"/>
      <c r="L1217" s="28"/>
      <c r="M1217" s="26" t="s">
        <v>859</v>
      </c>
      <c r="N1217" s="26" t="s">
        <v>2046</v>
      </c>
      <c r="O1217" s="21" t="s">
        <v>64</v>
      </c>
      <c r="P1217" s="9">
        <v>483</v>
      </c>
      <c r="Q1217" s="9">
        <v>323</v>
      </c>
      <c r="R1217" s="9">
        <v>483</v>
      </c>
      <c r="S1217" s="9">
        <v>645</v>
      </c>
      <c r="T1217" s="10">
        <v>0</v>
      </c>
      <c r="U1217" s="10">
        <v>0</v>
      </c>
      <c r="V1217" s="10">
        <v>0</v>
      </c>
      <c r="W1217" s="10">
        <v>0</v>
      </c>
      <c r="X1217" s="10">
        <f t="shared" si="18"/>
        <v>0</v>
      </c>
      <c r="Y1217" s="11">
        <v>0</v>
      </c>
    </row>
    <row r="1218" spans="1:25">
      <c r="A1218" s="26">
        <v>95003</v>
      </c>
      <c r="B1218" s="26" t="s">
        <v>661</v>
      </c>
      <c r="C1218" s="26" t="s">
        <v>1007</v>
      </c>
      <c r="D1218" s="26" t="s">
        <v>699</v>
      </c>
      <c r="E1218" s="26" t="s">
        <v>2045</v>
      </c>
      <c r="F1218" s="26"/>
      <c r="G1218" s="26" t="s">
        <v>701</v>
      </c>
      <c r="H1218" s="26" t="s">
        <v>858</v>
      </c>
      <c r="I1218" s="27">
        <v>60020</v>
      </c>
      <c r="J1218" s="26" t="s">
        <v>56</v>
      </c>
      <c r="K1218" s="28"/>
      <c r="L1218" s="28"/>
      <c r="M1218" s="26" t="s">
        <v>859</v>
      </c>
      <c r="N1218" s="26" t="s">
        <v>2046</v>
      </c>
      <c r="O1218" s="21" t="s">
        <v>33</v>
      </c>
      <c r="P1218" s="9">
        <v>14516</v>
      </c>
      <c r="Q1218" s="9">
        <v>9697</v>
      </c>
      <c r="R1218" s="9">
        <v>14516</v>
      </c>
      <c r="S1218" s="9">
        <v>19355</v>
      </c>
      <c r="T1218" s="10">
        <v>0</v>
      </c>
      <c r="U1218" s="10">
        <v>0</v>
      </c>
      <c r="V1218" s="10">
        <v>0</v>
      </c>
      <c r="W1218" s="10">
        <v>0</v>
      </c>
      <c r="X1218" s="10">
        <f t="shared" si="18"/>
        <v>0</v>
      </c>
      <c r="Y1218" s="11">
        <v>0</v>
      </c>
    </row>
    <row r="1219" spans="1:25">
      <c r="A1219" s="26">
        <v>95004</v>
      </c>
      <c r="B1219" s="26" t="s">
        <v>661</v>
      </c>
      <c r="C1219" s="26" t="s">
        <v>1007</v>
      </c>
      <c r="D1219" s="26" t="s">
        <v>699</v>
      </c>
      <c r="E1219" s="26" t="s">
        <v>2047</v>
      </c>
      <c r="F1219" s="26"/>
      <c r="G1219" s="26" t="s">
        <v>701</v>
      </c>
      <c r="H1219" s="26" t="s">
        <v>858</v>
      </c>
      <c r="I1219" s="27">
        <v>49590</v>
      </c>
      <c r="J1219" s="26" t="s">
        <v>56</v>
      </c>
      <c r="K1219" s="28"/>
      <c r="L1219" s="28"/>
      <c r="M1219" s="26" t="s">
        <v>859</v>
      </c>
      <c r="N1219" s="26" t="s">
        <v>2048</v>
      </c>
      <c r="O1219" s="21" t="s">
        <v>64</v>
      </c>
      <c r="P1219" s="9">
        <v>449</v>
      </c>
      <c r="Q1219" s="9">
        <v>322</v>
      </c>
      <c r="R1219" s="9">
        <v>182</v>
      </c>
      <c r="S1219" s="9">
        <v>645</v>
      </c>
      <c r="T1219" s="10">
        <v>0</v>
      </c>
      <c r="U1219" s="10">
        <v>0</v>
      </c>
      <c r="V1219" s="10">
        <v>0</v>
      </c>
      <c r="W1219" s="10">
        <v>0</v>
      </c>
      <c r="X1219" s="10">
        <f t="shared" si="18"/>
        <v>0</v>
      </c>
      <c r="Y1219" s="11">
        <v>0</v>
      </c>
    </row>
    <row r="1220" spans="1:25">
      <c r="A1220" s="26">
        <v>95004</v>
      </c>
      <c r="B1220" s="26" t="s">
        <v>661</v>
      </c>
      <c r="C1220" s="26" t="s">
        <v>1007</v>
      </c>
      <c r="D1220" s="26" t="s">
        <v>699</v>
      </c>
      <c r="E1220" s="26" t="s">
        <v>2047</v>
      </c>
      <c r="F1220" s="26"/>
      <c r="G1220" s="26" t="s">
        <v>701</v>
      </c>
      <c r="H1220" s="26" t="s">
        <v>858</v>
      </c>
      <c r="I1220" s="27">
        <v>49590</v>
      </c>
      <c r="J1220" s="26" t="s">
        <v>56</v>
      </c>
      <c r="K1220" s="28"/>
      <c r="L1220" s="28"/>
      <c r="M1220" s="26" t="s">
        <v>859</v>
      </c>
      <c r="N1220" s="26" t="s">
        <v>2048</v>
      </c>
      <c r="O1220" s="21" t="s">
        <v>33</v>
      </c>
      <c r="P1220" s="9">
        <v>13492</v>
      </c>
      <c r="Q1220" s="9">
        <v>9677</v>
      </c>
      <c r="R1220" s="9">
        <v>5466</v>
      </c>
      <c r="S1220" s="9">
        <v>19355</v>
      </c>
      <c r="T1220" s="10">
        <v>0</v>
      </c>
      <c r="U1220" s="10">
        <v>0</v>
      </c>
      <c r="V1220" s="10">
        <v>0</v>
      </c>
      <c r="W1220" s="10">
        <v>0</v>
      </c>
      <c r="X1220" s="10">
        <f t="shared" ref="X1220:X1283" si="19">SUM(T1220:W1220)</f>
        <v>0</v>
      </c>
      <c r="Y1220" s="11">
        <v>0</v>
      </c>
    </row>
    <row r="1221" spans="1:25">
      <c r="A1221" s="26">
        <v>95005</v>
      </c>
      <c r="B1221" s="26" t="s">
        <v>661</v>
      </c>
      <c r="C1221" s="26" t="s">
        <v>1007</v>
      </c>
      <c r="D1221" s="26" t="s">
        <v>699</v>
      </c>
      <c r="E1221" s="26" t="s">
        <v>2049</v>
      </c>
      <c r="F1221" s="26"/>
      <c r="G1221" s="26" t="s">
        <v>701</v>
      </c>
      <c r="H1221" s="26" t="s">
        <v>858</v>
      </c>
      <c r="I1221" s="27">
        <v>33300</v>
      </c>
      <c r="J1221" s="26" t="s">
        <v>56</v>
      </c>
      <c r="K1221" s="28"/>
      <c r="L1221" s="28"/>
      <c r="M1221" s="26" t="s">
        <v>859</v>
      </c>
      <c r="N1221" s="26" t="s">
        <v>2050</v>
      </c>
      <c r="O1221" s="21" t="s">
        <v>64</v>
      </c>
      <c r="P1221" s="9">
        <v>322</v>
      </c>
      <c r="Q1221" s="9">
        <v>4354</v>
      </c>
      <c r="R1221" s="9">
        <v>219</v>
      </c>
      <c r="S1221" s="9">
        <v>387</v>
      </c>
      <c r="T1221" s="10">
        <v>0</v>
      </c>
      <c r="U1221" s="10">
        <v>0</v>
      </c>
      <c r="V1221" s="10">
        <v>0</v>
      </c>
      <c r="W1221" s="10">
        <v>0</v>
      </c>
      <c r="X1221" s="10">
        <f t="shared" si="19"/>
        <v>0</v>
      </c>
      <c r="Y1221" s="11">
        <v>0</v>
      </c>
    </row>
    <row r="1222" spans="1:25">
      <c r="A1222" s="26">
        <v>95005</v>
      </c>
      <c r="B1222" s="26" t="s">
        <v>661</v>
      </c>
      <c r="C1222" s="26" t="s">
        <v>1007</v>
      </c>
      <c r="D1222" s="26" t="s">
        <v>699</v>
      </c>
      <c r="E1222" s="26" t="s">
        <v>2049</v>
      </c>
      <c r="F1222" s="26"/>
      <c r="G1222" s="26" t="s">
        <v>701</v>
      </c>
      <c r="H1222" s="26" t="s">
        <v>858</v>
      </c>
      <c r="I1222" s="27">
        <v>33300</v>
      </c>
      <c r="J1222" s="26" t="s">
        <v>56</v>
      </c>
      <c r="K1222" s="28"/>
      <c r="L1222" s="28"/>
      <c r="M1222" s="26" t="s">
        <v>859</v>
      </c>
      <c r="N1222" s="26" t="s">
        <v>2050</v>
      </c>
      <c r="O1222" s="21" t="s">
        <v>33</v>
      </c>
      <c r="P1222" s="9">
        <v>9677</v>
      </c>
      <c r="Q1222" s="9">
        <v>145</v>
      </c>
      <c r="R1222" s="9">
        <v>6580</v>
      </c>
      <c r="S1222" s="9">
        <v>11613</v>
      </c>
      <c r="T1222" s="10">
        <v>0</v>
      </c>
      <c r="U1222" s="10">
        <v>0</v>
      </c>
      <c r="V1222" s="10">
        <v>0</v>
      </c>
      <c r="W1222" s="10">
        <v>0</v>
      </c>
      <c r="X1222" s="10">
        <f t="shared" si="19"/>
        <v>0</v>
      </c>
      <c r="Y1222" s="11">
        <v>0</v>
      </c>
    </row>
    <row r="1223" spans="1:25">
      <c r="A1223" s="26">
        <v>95006</v>
      </c>
      <c r="B1223" s="26" t="s">
        <v>661</v>
      </c>
      <c r="C1223" s="26" t="s">
        <v>1007</v>
      </c>
      <c r="D1223" s="26" t="s">
        <v>699</v>
      </c>
      <c r="E1223" s="26" t="s">
        <v>2051</v>
      </c>
      <c r="F1223" s="26"/>
      <c r="G1223" s="26" t="s">
        <v>701</v>
      </c>
      <c r="H1223" s="26" t="s">
        <v>858</v>
      </c>
      <c r="I1223" s="27">
        <v>52624</v>
      </c>
      <c r="J1223" s="26" t="s">
        <v>56</v>
      </c>
      <c r="K1223" s="28"/>
      <c r="L1223" s="28"/>
      <c r="M1223" s="26" t="s">
        <v>859</v>
      </c>
      <c r="N1223" s="26" t="s">
        <v>2052</v>
      </c>
      <c r="O1223" s="21" t="s">
        <v>30</v>
      </c>
      <c r="P1223" s="9">
        <v>8000</v>
      </c>
      <c r="Q1223" s="9">
        <v>13600</v>
      </c>
      <c r="R1223" s="9">
        <v>12499</v>
      </c>
      <c r="S1223" s="9">
        <v>8000</v>
      </c>
      <c r="T1223" s="10">
        <v>0</v>
      </c>
      <c r="U1223" s="10">
        <v>0</v>
      </c>
      <c r="V1223" s="10">
        <v>0</v>
      </c>
      <c r="W1223" s="10">
        <v>0</v>
      </c>
      <c r="X1223" s="10">
        <f t="shared" si="19"/>
        <v>0</v>
      </c>
      <c r="Y1223" s="11">
        <v>0</v>
      </c>
    </row>
    <row r="1224" spans="1:25">
      <c r="A1224" s="26">
        <v>95006</v>
      </c>
      <c r="B1224" s="26" t="s">
        <v>661</v>
      </c>
      <c r="C1224" s="26" t="s">
        <v>1007</v>
      </c>
      <c r="D1224" s="26" t="s">
        <v>699</v>
      </c>
      <c r="E1224" s="26" t="s">
        <v>2051</v>
      </c>
      <c r="F1224" s="26"/>
      <c r="G1224" s="26" t="s">
        <v>701</v>
      </c>
      <c r="H1224" s="26" t="s">
        <v>858</v>
      </c>
      <c r="I1224" s="27">
        <v>52624</v>
      </c>
      <c r="J1224" s="26" t="s">
        <v>56</v>
      </c>
      <c r="K1224" s="28"/>
      <c r="L1224" s="28"/>
      <c r="M1224" s="26" t="s">
        <v>859</v>
      </c>
      <c r="N1224" s="26" t="s">
        <v>2052</v>
      </c>
      <c r="O1224" s="21" t="s">
        <v>64</v>
      </c>
      <c r="P1224" s="9">
        <v>2000</v>
      </c>
      <c r="Q1224" s="9">
        <v>3400</v>
      </c>
      <c r="R1224" s="9">
        <v>3124</v>
      </c>
      <c r="S1224" s="9">
        <v>2000</v>
      </c>
      <c r="T1224" s="10">
        <v>0</v>
      </c>
      <c r="U1224" s="10">
        <v>0</v>
      </c>
      <c r="V1224" s="10">
        <v>0</v>
      </c>
      <c r="W1224" s="10">
        <v>0</v>
      </c>
      <c r="X1224" s="10">
        <f t="shared" si="19"/>
        <v>0</v>
      </c>
      <c r="Y1224" s="11">
        <v>0</v>
      </c>
    </row>
    <row r="1225" spans="1:25">
      <c r="A1225" s="26">
        <v>95007</v>
      </c>
      <c r="B1225" s="26" t="s">
        <v>661</v>
      </c>
      <c r="C1225" s="26" t="s">
        <v>1007</v>
      </c>
      <c r="D1225" s="26" t="s">
        <v>699</v>
      </c>
      <c r="E1225" s="26" t="s">
        <v>2053</v>
      </c>
      <c r="F1225" s="26"/>
      <c r="G1225" s="26" t="s">
        <v>701</v>
      </c>
      <c r="H1225" s="26" t="s">
        <v>858</v>
      </c>
      <c r="I1225" s="27">
        <v>7500</v>
      </c>
      <c r="J1225" s="26" t="s">
        <v>56</v>
      </c>
      <c r="K1225" s="28"/>
      <c r="L1225" s="28"/>
      <c r="M1225" s="26" t="s">
        <v>859</v>
      </c>
      <c r="N1225" s="26" t="s">
        <v>2054</v>
      </c>
      <c r="O1225" s="21" t="s">
        <v>64</v>
      </c>
      <c r="P1225" s="9">
        <v>32</v>
      </c>
      <c r="Q1225" s="9">
        <v>80</v>
      </c>
      <c r="R1225" s="9">
        <v>64</v>
      </c>
      <c r="S1225" s="9">
        <v>64</v>
      </c>
      <c r="T1225" s="10">
        <v>0</v>
      </c>
      <c r="U1225" s="10">
        <v>0</v>
      </c>
      <c r="V1225" s="10">
        <v>0</v>
      </c>
      <c r="W1225" s="10">
        <v>0</v>
      </c>
      <c r="X1225" s="10">
        <f t="shared" si="19"/>
        <v>0</v>
      </c>
      <c r="Y1225" s="11">
        <v>0</v>
      </c>
    </row>
    <row r="1226" spans="1:25">
      <c r="A1226" s="26">
        <v>95007</v>
      </c>
      <c r="B1226" s="26" t="s">
        <v>661</v>
      </c>
      <c r="C1226" s="26" t="s">
        <v>1007</v>
      </c>
      <c r="D1226" s="26" t="s">
        <v>699</v>
      </c>
      <c r="E1226" s="26" t="s">
        <v>2053</v>
      </c>
      <c r="F1226" s="26"/>
      <c r="G1226" s="26" t="s">
        <v>701</v>
      </c>
      <c r="H1226" s="26" t="s">
        <v>858</v>
      </c>
      <c r="I1226" s="27">
        <v>7500</v>
      </c>
      <c r="J1226" s="26" t="s">
        <v>56</v>
      </c>
      <c r="K1226" s="28"/>
      <c r="L1226" s="28"/>
      <c r="M1226" s="26" t="s">
        <v>859</v>
      </c>
      <c r="N1226" s="26" t="s">
        <v>2054</v>
      </c>
      <c r="O1226" s="21" t="s">
        <v>33</v>
      </c>
      <c r="P1226" s="9">
        <v>967</v>
      </c>
      <c r="Q1226" s="9">
        <v>2419</v>
      </c>
      <c r="R1226" s="9">
        <v>1935</v>
      </c>
      <c r="S1226" s="9">
        <v>1935</v>
      </c>
      <c r="T1226" s="10">
        <v>0</v>
      </c>
      <c r="U1226" s="10">
        <v>0</v>
      </c>
      <c r="V1226" s="10">
        <v>0</v>
      </c>
      <c r="W1226" s="10">
        <v>0</v>
      </c>
      <c r="X1226" s="10">
        <f t="shared" si="19"/>
        <v>0</v>
      </c>
      <c r="Y1226" s="11">
        <v>0</v>
      </c>
    </row>
    <row r="1227" spans="1:25">
      <c r="A1227" s="26">
        <v>95008</v>
      </c>
      <c r="B1227" s="26" t="s">
        <v>417</v>
      </c>
      <c r="C1227" s="26" t="s">
        <v>2055</v>
      </c>
      <c r="D1227" s="26" t="s">
        <v>418</v>
      </c>
      <c r="E1227" s="26" t="s">
        <v>2056</v>
      </c>
      <c r="F1227" s="26"/>
      <c r="G1227" s="26" t="s">
        <v>2057</v>
      </c>
      <c r="H1227" s="26" t="s">
        <v>858</v>
      </c>
      <c r="I1227" s="27">
        <v>9795</v>
      </c>
      <c r="J1227" s="26" t="s">
        <v>56</v>
      </c>
      <c r="K1227" s="28"/>
      <c r="L1227" s="28"/>
      <c r="M1227" s="26" t="s">
        <v>859</v>
      </c>
      <c r="N1227" s="26" t="s">
        <v>2058</v>
      </c>
      <c r="O1227" s="21" t="s">
        <v>30</v>
      </c>
      <c r="P1227" s="9">
        <v>837</v>
      </c>
      <c r="Q1227" s="9">
        <v>837</v>
      </c>
      <c r="R1227" s="9">
        <v>837</v>
      </c>
      <c r="S1227" s="9">
        <v>837</v>
      </c>
      <c r="T1227" s="10">
        <v>0</v>
      </c>
      <c r="U1227" s="10">
        <v>0</v>
      </c>
      <c r="V1227" s="10">
        <v>0</v>
      </c>
      <c r="W1227" s="10">
        <v>0</v>
      </c>
      <c r="X1227" s="10">
        <f t="shared" si="19"/>
        <v>0</v>
      </c>
      <c r="Y1227" s="11">
        <v>0</v>
      </c>
    </row>
    <row r="1228" spans="1:25">
      <c r="A1228" s="26">
        <v>95008</v>
      </c>
      <c r="B1228" s="26" t="s">
        <v>417</v>
      </c>
      <c r="C1228" s="26" t="s">
        <v>2055</v>
      </c>
      <c r="D1228" s="26" t="s">
        <v>418</v>
      </c>
      <c r="E1228" s="26" t="s">
        <v>2056</v>
      </c>
      <c r="F1228" s="26"/>
      <c r="G1228" s="26" t="s">
        <v>2057</v>
      </c>
      <c r="H1228" s="26" t="s">
        <v>858</v>
      </c>
      <c r="I1228" s="27">
        <v>9795</v>
      </c>
      <c r="J1228" s="26" t="s">
        <v>56</v>
      </c>
      <c r="K1228" s="28"/>
      <c r="L1228" s="28"/>
      <c r="M1228" s="26" t="s">
        <v>859</v>
      </c>
      <c r="N1228" s="26" t="s">
        <v>2058</v>
      </c>
      <c r="O1228" s="21" t="s">
        <v>64</v>
      </c>
      <c r="P1228" s="9">
        <v>1504</v>
      </c>
      <c r="Q1228" s="9">
        <v>1574</v>
      </c>
      <c r="R1228" s="9">
        <v>1646</v>
      </c>
      <c r="S1228" s="9">
        <v>1721</v>
      </c>
      <c r="T1228" s="10">
        <v>0</v>
      </c>
      <c r="U1228" s="10">
        <v>0</v>
      </c>
      <c r="V1228" s="10">
        <v>0</v>
      </c>
      <c r="W1228" s="10">
        <v>0</v>
      </c>
      <c r="X1228" s="10">
        <f t="shared" si="19"/>
        <v>0</v>
      </c>
      <c r="Y1228" s="11">
        <v>0</v>
      </c>
    </row>
    <row r="1229" spans="1:25">
      <c r="A1229" s="26">
        <v>95010</v>
      </c>
      <c r="B1229" s="26" t="s">
        <v>417</v>
      </c>
      <c r="C1229" s="26" t="s">
        <v>2055</v>
      </c>
      <c r="D1229" s="26" t="s">
        <v>418</v>
      </c>
      <c r="E1229" s="26" t="s">
        <v>2059</v>
      </c>
      <c r="F1229" s="26"/>
      <c r="G1229" s="26" t="s">
        <v>2057</v>
      </c>
      <c r="H1229" s="26" t="s">
        <v>858</v>
      </c>
      <c r="I1229" s="27">
        <v>32727</v>
      </c>
      <c r="J1229" s="26" t="s">
        <v>56</v>
      </c>
      <c r="K1229" s="28"/>
      <c r="L1229" s="28"/>
      <c r="M1229" s="26" t="s">
        <v>859</v>
      </c>
      <c r="N1229" s="26" t="s">
        <v>2060</v>
      </c>
      <c r="O1229" s="21" t="s">
        <v>30</v>
      </c>
      <c r="P1229" s="9">
        <v>6545</v>
      </c>
      <c r="Q1229" s="9">
        <v>6545</v>
      </c>
      <c r="R1229" s="9">
        <v>6545</v>
      </c>
      <c r="S1229" s="9">
        <v>6545</v>
      </c>
      <c r="T1229" s="10">
        <v>0</v>
      </c>
      <c r="U1229" s="10">
        <v>0</v>
      </c>
      <c r="V1229" s="10">
        <v>0</v>
      </c>
      <c r="W1229" s="10">
        <v>0</v>
      </c>
      <c r="X1229" s="10">
        <f t="shared" si="19"/>
        <v>0</v>
      </c>
      <c r="Y1229" s="11">
        <v>0</v>
      </c>
    </row>
    <row r="1230" spans="1:25">
      <c r="A1230" s="26">
        <v>95010</v>
      </c>
      <c r="B1230" s="26" t="s">
        <v>417</v>
      </c>
      <c r="C1230" s="26" t="s">
        <v>2055</v>
      </c>
      <c r="D1230" s="26" t="s">
        <v>418</v>
      </c>
      <c r="E1230" s="26" t="s">
        <v>2059</v>
      </c>
      <c r="F1230" s="26"/>
      <c r="G1230" s="26" t="s">
        <v>2057</v>
      </c>
      <c r="H1230" s="26" t="s">
        <v>858</v>
      </c>
      <c r="I1230" s="27">
        <v>32727</v>
      </c>
      <c r="J1230" s="26" t="s">
        <v>56</v>
      </c>
      <c r="K1230" s="28"/>
      <c r="L1230" s="28"/>
      <c r="M1230" s="26" t="s">
        <v>859</v>
      </c>
      <c r="N1230" s="26" t="s">
        <v>2060</v>
      </c>
      <c r="O1230" s="21" t="s">
        <v>64</v>
      </c>
      <c r="P1230" s="9">
        <v>1636</v>
      </c>
      <c r="Q1230" s="9">
        <v>1636</v>
      </c>
      <c r="R1230" s="9">
        <v>1636</v>
      </c>
      <c r="S1230" s="9">
        <v>1636</v>
      </c>
      <c r="T1230" s="10">
        <v>0</v>
      </c>
      <c r="U1230" s="10">
        <v>0</v>
      </c>
      <c r="V1230" s="10">
        <v>0</v>
      </c>
      <c r="W1230" s="10">
        <v>0</v>
      </c>
      <c r="X1230" s="10">
        <f t="shared" si="19"/>
        <v>0</v>
      </c>
      <c r="Y1230" s="11">
        <v>0</v>
      </c>
    </row>
    <row r="1231" spans="1:25">
      <c r="A1231" s="26">
        <v>95019</v>
      </c>
      <c r="B1231" s="26" t="s">
        <v>417</v>
      </c>
      <c r="C1231" s="26" t="s">
        <v>2055</v>
      </c>
      <c r="D1231" s="26" t="s">
        <v>418</v>
      </c>
      <c r="E1231" s="26" t="s">
        <v>2061</v>
      </c>
      <c r="F1231" s="26"/>
      <c r="G1231" s="26" t="s">
        <v>2057</v>
      </c>
      <c r="H1231" s="26" t="s">
        <v>858</v>
      </c>
      <c r="I1231" s="27">
        <v>10565</v>
      </c>
      <c r="J1231" s="26" t="s">
        <v>56</v>
      </c>
      <c r="K1231" s="28"/>
      <c r="L1231" s="28"/>
      <c r="M1231" s="26" t="s">
        <v>859</v>
      </c>
      <c r="N1231" s="26" t="s">
        <v>2062</v>
      </c>
      <c r="O1231" s="21" t="s">
        <v>30</v>
      </c>
      <c r="P1231" s="9">
        <v>2005</v>
      </c>
      <c r="Q1231" s="9">
        <v>2188</v>
      </c>
      <c r="R1231" s="9">
        <v>2170</v>
      </c>
      <c r="S1231" s="9">
        <v>2088</v>
      </c>
      <c r="T1231" s="10">
        <v>0</v>
      </c>
      <c r="U1231" s="10">
        <v>0</v>
      </c>
      <c r="V1231" s="10">
        <v>0</v>
      </c>
      <c r="W1231" s="10">
        <v>0</v>
      </c>
      <c r="X1231" s="10">
        <f t="shared" si="19"/>
        <v>0</v>
      </c>
      <c r="Y1231" s="11">
        <v>0</v>
      </c>
    </row>
    <row r="1232" spans="1:25">
      <c r="A1232" s="26">
        <v>95019</v>
      </c>
      <c r="B1232" s="26" t="s">
        <v>417</v>
      </c>
      <c r="C1232" s="26" t="s">
        <v>2055</v>
      </c>
      <c r="D1232" s="26" t="s">
        <v>418</v>
      </c>
      <c r="E1232" s="26" t="s">
        <v>2061</v>
      </c>
      <c r="F1232" s="26"/>
      <c r="G1232" s="26" t="s">
        <v>2057</v>
      </c>
      <c r="H1232" s="26" t="s">
        <v>858</v>
      </c>
      <c r="I1232" s="27">
        <v>10565</v>
      </c>
      <c r="J1232" s="26" t="s">
        <v>56</v>
      </c>
      <c r="K1232" s="28"/>
      <c r="L1232" s="28"/>
      <c r="M1232" s="26" t="s">
        <v>859</v>
      </c>
      <c r="N1232" s="26" t="s">
        <v>2062</v>
      </c>
      <c r="O1232" s="21" t="s">
        <v>64</v>
      </c>
      <c r="P1232" s="9">
        <v>501</v>
      </c>
      <c r="Q1232" s="9">
        <v>547</v>
      </c>
      <c r="R1232" s="9">
        <v>542</v>
      </c>
      <c r="S1232" s="9">
        <v>522</v>
      </c>
      <c r="T1232" s="10">
        <v>0</v>
      </c>
      <c r="U1232" s="10">
        <v>0</v>
      </c>
      <c r="V1232" s="10">
        <v>0</v>
      </c>
      <c r="W1232" s="10">
        <v>0</v>
      </c>
      <c r="X1232" s="10">
        <f t="shared" si="19"/>
        <v>0</v>
      </c>
      <c r="Y1232" s="11">
        <v>0</v>
      </c>
    </row>
    <row r="1233" spans="1:25">
      <c r="A1233" s="26">
        <v>95178</v>
      </c>
      <c r="B1233" s="26" t="s">
        <v>417</v>
      </c>
      <c r="C1233" s="26" t="s">
        <v>2055</v>
      </c>
      <c r="D1233" s="26" t="s">
        <v>418</v>
      </c>
      <c r="E1233" s="26" t="s">
        <v>2063</v>
      </c>
      <c r="F1233" s="26"/>
      <c r="G1233" s="26" t="s">
        <v>2057</v>
      </c>
      <c r="H1233" s="26" t="s">
        <v>858</v>
      </c>
      <c r="I1233" s="27">
        <v>4824</v>
      </c>
      <c r="J1233" s="26" t="s">
        <v>56</v>
      </c>
      <c r="K1233" s="28"/>
      <c r="L1233" s="28"/>
      <c r="M1233" s="26" t="s">
        <v>859</v>
      </c>
      <c r="N1233" s="26" t="s">
        <v>2064</v>
      </c>
      <c r="O1233" s="21" t="s">
        <v>30</v>
      </c>
      <c r="P1233" s="9">
        <v>576</v>
      </c>
      <c r="Q1233" s="9">
        <v>593</v>
      </c>
      <c r="R1233" s="9">
        <v>611</v>
      </c>
      <c r="S1233" s="9">
        <v>630</v>
      </c>
      <c r="T1233" s="10">
        <v>0</v>
      </c>
      <c r="U1233" s="10">
        <v>0</v>
      </c>
      <c r="V1233" s="10">
        <v>0</v>
      </c>
      <c r="W1233" s="10">
        <v>0</v>
      </c>
      <c r="X1233" s="10">
        <f t="shared" si="19"/>
        <v>0</v>
      </c>
      <c r="Y1233" s="11">
        <v>0</v>
      </c>
    </row>
    <row r="1234" spans="1:25">
      <c r="A1234" s="26">
        <v>95178</v>
      </c>
      <c r="B1234" s="26" t="s">
        <v>417</v>
      </c>
      <c r="C1234" s="26" t="s">
        <v>2055</v>
      </c>
      <c r="D1234" s="26" t="s">
        <v>418</v>
      </c>
      <c r="E1234" s="26" t="s">
        <v>2063</v>
      </c>
      <c r="F1234" s="26"/>
      <c r="G1234" s="26" t="s">
        <v>2057</v>
      </c>
      <c r="H1234" s="26" t="s">
        <v>858</v>
      </c>
      <c r="I1234" s="27">
        <v>4824</v>
      </c>
      <c r="J1234" s="26" t="s">
        <v>56</v>
      </c>
      <c r="K1234" s="28"/>
      <c r="L1234" s="28"/>
      <c r="M1234" s="26" t="s">
        <v>859</v>
      </c>
      <c r="N1234" s="26" t="s">
        <v>2064</v>
      </c>
      <c r="O1234" s="21" t="s">
        <v>64</v>
      </c>
      <c r="P1234" s="9">
        <v>576</v>
      </c>
      <c r="Q1234" s="9">
        <v>593</v>
      </c>
      <c r="R1234" s="9">
        <v>611</v>
      </c>
      <c r="S1234" s="9">
        <v>630</v>
      </c>
      <c r="T1234" s="10">
        <v>0</v>
      </c>
      <c r="U1234" s="10">
        <v>0</v>
      </c>
      <c r="V1234" s="10">
        <v>0</v>
      </c>
      <c r="W1234" s="10">
        <v>0</v>
      </c>
      <c r="X1234" s="10">
        <f t="shared" si="19"/>
        <v>0</v>
      </c>
      <c r="Y1234" s="11">
        <v>0</v>
      </c>
    </row>
    <row r="1235" spans="1:25">
      <c r="A1235" s="26">
        <v>95402</v>
      </c>
      <c r="B1235" s="26" t="s">
        <v>432</v>
      </c>
      <c r="C1235" s="26" t="s">
        <v>918</v>
      </c>
      <c r="D1235" s="26" t="s">
        <v>512</v>
      </c>
      <c r="E1235" s="26" t="s">
        <v>2065</v>
      </c>
      <c r="F1235" s="26"/>
      <c r="G1235" s="26" t="s">
        <v>514</v>
      </c>
      <c r="H1235" s="26" t="s">
        <v>858</v>
      </c>
      <c r="I1235" s="27">
        <v>224035</v>
      </c>
      <c r="J1235" s="26" t="s">
        <v>56</v>
      </c>
      <c r="K1235" s="28"/>
      <c r="L1235" s="28"/>
      <c r="M1235" s="26" t="s">
        <v>859</v>
      </c>
      <c r="N1235" s="26" t="s">
        <v>2066</v>
      </c>
      <c r="O1235" s="21" t="s">
        <v>64</v>
      </c>
      <c r="P1235" s="9">
        <v>828</v>
      </c>
      <c r="Q1235" s="9">
        <v>1058</v>
      </c>
      <c r="R1235" s="9">
        <v>1341</v>
      </c>
      <c r="S1235" s="9">
        <v>964</v>
      </c>
      <c r="T1235" s="10">
        <v>451</v>
      </c>
      <c r="U1235" s="10">
        <v>322</v>
      </c>
      <c r="V1235" s="10">
        <v>322</v>
      </c>
      <c r="W1235" s="10">
        <v>322</v>
      </c>
      <c r="X1235" s="10">
        <f t="shared" si="19"/>
        <v>1417</v>
      </c>
      <c r="Y1235" s="11">
        <v>1612</v>
      </c>
    </row>
    <row r="1236" spans="1:25">
      <c r="A1236" s="26">
        <v>95402</v>
      </c>
      <c r="B1236" s="26" t="s">
        <v>432</v>
      </c>
      <c r="C1236" s="26" t="s">
        <v>918</v>
      </c>
      <c r="D1236" s="26" t="s">
        <v>512</v>
      </c>
      <c r="E1236" s="26" t="s">
        <v>2065</v>
      </c>
      <c r="F1236" s="26"/>
      <c r="G1236" s="26" t="s">
        <v>514</v>
      </c>
      <c r="H1236" s="26" t="s">
        <v>858</v>
      </c>
      <c r="I1236" s="27">
        <v>224035</v>
      </c>
      <c r="J1236" s="26" t="s">
        <v>56</v>
      </c>
      <c r="K1236" s="28"/>
      <c r="L1236" s="28"/>
      <c r="M1236" s="26" t="s">
        <v>859</v>
      </c>
      <c r="N1236" s="26" t="s">
        <v>2066</v>
      </c>
      <c r="O1236" s="21" t="s">
        <v>33</v>
      </c>
      <c r="P1236" s="9">
        <v>24849</v>
      </c>
      <c r="Q1236" s="9">
        <v>31770</v>
      </c>
      <c r="R1236" s="9">
        <v>40269</v>
      </c>
      <c r="S1236" s="9">
        <v>28953</v>
      </c>
      <c r="T1236" s="10">
        <v>13548</v>
      </c>
      <c r="U1236" s="10">
        <v>9677</v>
      </c>
      <c r="V1236" s="10">
        <v>9677</v>
      </c>
      <c r="W1236" s="10">
        <v>9677</v>
      </c>
      <c r="X1236" s="10">
        <f t="shared" si="19"/>
        <v>42579</v>
      </c>
      <c r="Y1236" s="11">
        <v>48387</v>
      </c>
    </row>
    <row r="1237" spans="1:25">
      <c r="A1237" s="26">
        <v>95413</v>
      </c>
      <c r="B1237" s="26" t="s">
        <v>65</v>
      </c>
      <c r="C1237" s="26" t="s">
        <v>1294</v>
      </c>
      <c r="D1237" s="26" t="s">
        <v>66</v>
      </c>
      <c r="E1237" s="26" t="s">
        <v>2067</v>
      </c>
      <c r="F1237" s="26"/>
      <c r="G1237" s="26" t="s">
        <v>1296</v>
      </c>
      <c r="H1237" s="26" t="s">
        <v>858</v>
      </c>
      <c r="I1237" s="27">
        <v>600</v>
      </c>
      <c r="J1237" s="26" t="s">
        <v>56</v>
      </c>
      <c r="K1237" s="28"/>
      <c r="L1237" s="28"/>
      <c r="M1237" s="26" t="s">
        <v>859</v>
      </c>
      <c r="N1237" s="26" t="s">
        <v>2068</v>
      </c>
      <c r="O1237" s="21" t="s">
        <v>64</v>
      </c>
      <c r="P1237" s="9">
        <v>4</v>
      </c>
      <c r="Q1237" s="9">
        <v>4</v>
      </c>
      <c r="R1237" s="9">
        <v>4</v>
      </c>
      <c r="S1237" s="9">
        <v>4</v>
      </c>
      <c r="T1237" s="10">
        <v>0</v>
      </c>
      <c r="U1237" s="10">
        <v>0</v>
      </c>
      <c r="V1237" s="10">
        <v>0</v>
      </c>
      <c r="W1237" s="10">
        <v>0</v>
      </c>
      <c r="X1237" s="10">
        <f t="shared" si="19"/>
        <v>0</v>
      </c>
      <c r="Y1237" s="11">
        <v>0</v>
      </c>
    </row>
    <row r="1238" spans="1:25">
      <c r="A1238" s="26">
        <v>95413</v>
      </c>
      <c r="B1238" s="26" t="s">
        <v>65</v>
      </c>
      <c r="C1238" s="26" t="s">
        <v>1294</v>
      </c>
      <c r="D1238" s="26" t="s">
        <v>66</v>
      </c>
      <c r="E1238" s="26" t="s">
        <v>2067</v>
      </c>
      <c r="F1238" s="26"/>
      <c r="G1238" s="26" t="s">
        <v>1296</v>
      </c>
      <c r="H1238" s="26" t="s">
        <v>858</v>
      </c>
      <c r="I1238" s="27">
        <v>600</v>
      </c>
      <c r="J1238" s="26" t="s">
        <v>56</v>
      </c>
      <c r="K1238" s="28"/>
      <c r="L1238" s="28"/>
      <c r="M1238" s="26" t="s">
        <v>859</v>
      </c>
      <c r="N1238" s="26" t="s">
        <v>2068</v>
      </c>
      <c r="O1238" s="21" t="s">
        <v>33</v>
      </c>
      <c r="P1238" s="9">
        <v>145</v>
      </c>
      <c r="Q1238" s="9">
        <v>145</v>
      </c>
      <c r="R1238" s="9">
        <v>145</v>
      </c>
      <c r="S1238" s="9">
        <v>145</v>
      </c>
      <c r="T1238" s="10">
        <v>0</v>
      </c>
      <c r="U1238" s="10">
        <v>0</v>
      </c>
      <c r="V1238" s="10">
        <v>0</v>
      </c>
      <c r="W1238" s="10">
        <v>0</v>
      </c>
      <c r="X1238" s="10">
        <f t="shared" si="19"/>
        <v>0</v>
      </c>
      <c r="Y1238" s="11">
        <v>0</v>
      </c>
    </row>
    <row r="1239" spans="1:25">
      <c r="A1239" s="26">
        <v>95447</v>
      </c>
      <c r="B1239" s="26" t="s">
        <v>432</v>
      </c>
      <c r="C1239" s="26" t="s">
        <v>107</v>
      </c>
      <c r="D1239" s="26" t="s">
        <v>433</v>
      </c>
      <c r="E1239" s="26" t="s">
        <v>2069</v>
      </c>
      <c r="F1239" s="26">
        <v>0</v>
      </c>
      <c r="G1239" s="26"/>
      <c r="H1239" s="26" t="s">
        <v>55</v>
      </c>
      <c r="I1239" s="27">
        <v>20969</v>
      </c>
      <c r="J1239" s="26" t="s">
        <v>56</v>
      </c>
      <c r="K1239" s="28"/>
      <c r="L1239" s="28"/>
      <c r="M1239" s="26" t="s">
        <v>1426</v>
      </c>
      <c r="N1239" s="26" t="s">
        <v>2070</v>
      </c>
      <c r="O1239" s="21" t="s">
        <v>64</v>
      </c>
      <c r="P1239" s="9">
        <v>495</v>
      </c>
      <c r="Q1239" s="9">
        <v>0</v>
      </c>
      <c r="R1239" s="9">
        <v>466</v>
      </c>
      <c r="S1239" s="9">
        <v>273</v>
      </c>
      <c r="T1239" s="10">
        <v>466</v>
      </c>
      <c r="U1239" s="10">
        <v>466</v>
      </c>
      <c r="V1239" s="10">
        <v>466</v>
      </c>
      <c r="W1239" s="10">
        <v>466</v>
      </c>
      <c r="X1239" s="10">
        <f t="shared" si="19"/>
        <v>1864</v>
      </c>
      <c r="Y1239" s="11">
        <v>1095</v>
      </c>
    </row>
    <row r="1240" spans="1:25">
      <c r="A1240" s="26">
        <v>95447</v>
      </c>
      <c r="B1240" s="26" t="s">
        <v>432</v>
      </c>
      <c r="C1240" s="26" t="s">
        <v>107</v>
      </c>
      <c r="D1240" s="26" t="s">
        <v>433</v>
      </c>
      <c r="E1240" s="26" t="s">
        <v>2069</v>
      </c>
      <c r="F1240" s="26">
        <v>0</v>
      </c>
      <c r="G1240" s="26"/>
      <c r="H1240" s="26" t="s">
        <v>55</v>
      </c>
      <c r="I1240" s="27">
        <v>20969</v>
      </c>
      <c r="J1240" s="26" t="s">
        <v>56</v>
      </c>
      <c r="K1240" s="28"/>
      <c r="L1240" s="28"/>
      <c r="M1240" s="26" t="s">
        <v>1426</v>
      </c>
      <c r="N1240" s="26" t="s">
        <v>2070</v>
      </c>
      <c r="O1240" s="21" t="s">
        <v>33</v>
      </c>
      <c r="P1240" s="9">
        <v>1981</v>
      </c>
      <c r="Q1240" s="9">
        <v>0</v>
      </c>
      <c r="R1240" s="9">
        <v>1864</v>
      </c>
      <c r="S1240" s="9">
        <v>1092</v>
      </c>
      <c r="T1240" s="10">
        <v>1864</v>
      </c>
      <c r="U1240" s="10">
        <v>1864</v>
      </c>
      <c r="V1240" s="10">
        <v>1864</v>
      </c>
      <c r="W1240" s="10">
        <v>1864</v>
      </c>
      <c r="X1240" s="10">
        <f t="shared" si="19"/>
        <v>7456</v>
      </c>
      <c r="Y1240" s="11">
        <v>4383</v>
      </c>
    </row>
    <row r="1241" spans="1:25">
      <c r="A1241" s="26">
        <v>95494</v>
      </c>
      <c r="B1241" s="26" t="s">
        <v>276</v>
      </c>
      <c r="C1241" s="26" t="s">
        <v>107</v>
      </c>
      <c r="D1241" s="26" t="s">
        <v>306</v>
      </c>
      <c r="E1241" s="26" t="s">
        <v>2071</v>
      </c>
      <c r="F1241" s="26">
        <v>0</v>
      </c>
      <c r="G1241" s="26"/>
      <c r="H1241" s="26" t="s">
        <v>27</v>
      </c>
      <c r="I1241" s="27">
        <v>2000</v>
      </c>
      <c r="J1241" s="26" t="s">
        <v>56</v>
      </c>
      <c r="K1241" s="28"/>
      <c r="L1241" s="28"/>
      <c r="M1241" s="26" t="s">
        <v>2072</v>
      </c>
      <c r="N1241" s="26" t="s">
        <v>2073</v>
      </c>
      <c r="O1241" s="21" t="s">
        <v>30</v>
      </c>
      <c r="P1241" s="9">
        <v>400</v>
      </c>
      <c r="Q1241" s="9">
        <v>400</v>
      </c>
      <c r="R1241" s="9">
        <v>400</v>
      </c>
      <c r="S1241" s="9">
        <v>400</v>
      </c>
      <c r="T1241" s="10">
        <v>0</v>
      </c>
      <c r="U1241" s="10">
        <v>0</v>
      </c>
      <c r="V1241" s="10">
        <v>0</v>
      </c>
      <c r="W1241" s="10">
        <v>0</v>
      </c>
      <c r="X1241" s="10">
        <f t="shared" si="19"/>
        <v>0</v>
      </c>
      <c r="Y1241" s="11">
        <v>0</v>
      </c>
    </row>
    <row r="1242" spans="1:25">
      <c r="A1242" s="26">
        <v>95494</v>
      </c>
      <c r="B1242" s="26" t="s">
        <v>276</v>
      </c>
      <c r="C1242" s="26" t="s">
        <v>107</v>
      </c>
      <c r="D1242" s="26" t="s">
        <v>306</v>
      </c>
      <c r="E1242" s="26" t="s">
        <v>2071</v>
      </c>
      <c r="F1242" s="26">
        <v>0</v>
      </c>
      <c r="G1242" s="26"/>
      <c r="H1242" s="26" t="s">
        <v>27</v>
      </c>
      <c r="I1242" s="27">
        <v>2000</v>
      </c>
      <c r="J1242" s="26" t="s">
        <v>56</v>
      </c>
      <c r="K1242" s="28"/>
      <c r="L1242" s="28"/>
      <c r="M1242" s="26" t="s">
        <v>2072</v>
      </c>
      <c r="N1242" s="26" t="s">
        <v>2073</v>
      </c>
      <c r="O1242" s="21" t="s">
        <v>64</v>
      </c>
      <c r="P1242" s="9">
        <v>100</v>
      </c>
      <c r="Q1242" s="9">
        <v>100</v>
      </c>
      <c r="R1242" s="9">
        <v>100</v>
      </c>
      <c r="S1242" s="9">
        <v>100</v>
      </c>
      <c r="T1242" s="10">
        <v>0</v>
      </c>
      <c r="U1242" s="10">
        <v>0</v>
      </c>
      <c r="V1242" s="10">
        <v>0</v>
      </c>
      <c r="W1242" s="10">
        <v>0</v>
      </c>
      <c r="X1242" s="10">
        <f t="shared" si="19"/>
        <v>0</v>
      </c>
      <c r="Y1242" s="11">
        <v>0</v>
      </c>
    </row>
    <row r="1243" spans="1:25">
      <c r="A1243" s="26">
        <v>95508</v>
      </c>
      <c r="B1243" s="26" t="s">
        <v>106</v>
      </c>
      <c r="C1243" s="26" t="s">
        <v>1805</v>
      </c>
      <c r="D1243" s="26" t="s">
        <v>108</v>
      </c>
      <c r="E1243" s="26" t="s">
        <v>2074</v>
      </c>
      <c r="F1243" s="26"/>
      <c r="G1243" s="26" t="s">
        <v>1807</v>
      </c>
      <c r="H1243" s="26" t="s">
        <v>858</v>
      </c>
      <c r="I1243" s="27">
        <v>25090</v>
      </c>
      <c r="J1243" s="26" t="s">
        <v>56</v>
      </c>
      <c r="K1243" s="28"/>
      <c r="L1243" s="28"/>
      <c r="M1243" s="26" t="s">
        <v>859</v>
      </c>
      <c r="N1243" s="26" t="s">
        <v>2075</v>
      </c>
      <c r="O1243" s="21" t="s">
        <v>64</v>
      </c>
      <c r="P1243" s="9">
        <v>207</v>
      </c>
      <c r="Q1243" s="9">
        <v>209</v>
      </c>
      <c r="R1243" s="9">
        <v>207</v>
      </c>
      <c r="S1243" s="9">
        <v>184</v>
      </c>
      <c r="T1243" s="10">
        <v>0</v>
      </c>
      <c r="U1243" s="10">
        <v>0</v>
      </c>
      <c r="V1243" s="10">
        <v>0</v>
      </c>
      <c r="W1243" s="10">
        <v>0</v>
      </c>
      <c r="X1243" s="10">
        <f t="shared" si="19"/>
        <v>0</v>
      </c>
      <c r="Y1243" s="11">
        <v>0</v>
      </c>
    </row>
    <row r="1244" spans="1:25">
      <c r="A1244" s="26">
        <v>95508</v>
      </c>
      <c r="B1244" s="26" t="s">
        <v>106</v>
      </c>
      <c r="C1244" s="26" t="s">
        <v>1805</v>
      </c>
      <c r="D1244" s="26" t="s">
        <v>108</v>
      </c>
      <c r="E1244" s="26" t="s">
        <v>2074</v>
      </c>
      <c r="F1244" s="26"/>
      <c r="G1244" s="26" t="s">
        <v>1807</v>
      </c>
      <c r="H1244" s="26" t="s">
        <v>858</v>
      </c>
      <c r="I1244" s="27">
        <v>25090</v>
      </c>
      <c r="J1244" s="26" t="s">
        <v>56</v>
      </c>
      <c r="K1244" s="28"/>
      <c r="L1244" s="28"/>
      <c r="M1244" s="26" t="s">
        <v>859</v>
      </c>
      <c r="N1244" s="26" t="s">
        <v>2075</v>
      </c>
      <c r="O1244" s="21" t="s">
        <v>33</v>
      </c>
      <c r="P1244" s="9">
        <v>6227</v>
      </c>
      <c r="Q1244" s="9">
        <v>6290</v>
      </c>
      <c r="R1244" s="9">
        <v>6227</v>
      </c>
      <c r="S1244" s="9">
        <v>5535</v>
      </c>
      <c r="T1244" s="10">
        <v>0</v>
      </c>
      <c r="U1244" s="10">
        <v>0</v>
      </c>
      <c r="V1244" s="10">
        <v>0</v>
      </c>
      <c r="W1244" s="10">
        <v>0</v>
      </c>
      <c r="X1244" s="10">
        <f t="shared" si="19"/>
        <v>0</v>
      </c>
      <c r="Y1244" s="11">
        <v>0</v>
      </c>
    </row>
    <row r="1245" spans="1:25" ht="19.149999999999999" customHeight="1">
      <c r="A1245" s="29">
        <v>95509</v>
      </c>
      <c r="B1245" s="29" t="s">
        <v>106</v>
      </c>
      <c r="C1245" s="29" t="s">
        <v>1805</v>
      </c>
      <c r="D1245" s="29" t="s">
        <v>108</v>
      </c>
      <c r="E1245" s="29" t="s">
        <v>2076</v>
      </c>
      <c r="F1245" s="29"/>
      <c r="G1245" s="29" t="s">
        <v>1807</v>
      </c>
      <c r="H1245" s="29" t="s">
        <v>858</v>
      </c>
      <c r="I1245" s="32">
        <v>1750</v>
      </c>
      <c r="J1245" s="29" t="s">
        <v>56</v>
      </c>
      <c r="K1245" s="35"/>
      <c r="L1245" s="35"/>
      <c r="M1245" s="29" t="s">
        <v>859</v>
      </c>
      <c r="N1245" s="29" t="s">
        <v>2077</v>
      </c>
      <c r="O1245" s="21" t="s">
        <v>30</v>
      </c>
      <c r="P1245" s="9">
        <v>560</v>
      </c>
      <c r="Q1245" s="9">
        <v>0</v>
      </c>
      <c r="R1245" s="9">
        <v>280</v>
      </c>
      <c r="S1245" s="9">
        <v>0</v>
      </c>
      <c r="T1245" s="10">
        <v>0</v>
      </c>
      <c r="U1245" s="10">
        <v>0</v>
      </c>
      <c r="V1245" s="10">
        <v>0</v>
      </c>
      <c r="W1245" s="10">
        <v>0</v>
      </c>
      <c r="X1245" s="10">
        <f t="shared" si="19"/>
        <v>0</v>
      </c>
      <c r="Y1245" s="11">
        <v>0</v>
      </c>
    </row>
    <row r="1246" spans="1:25" ht="19.149999999999999" customHeight="1">
      <c r="A1246" s="30">
        <v>95509</v>
      </c>
      <c r="B1246" s="30" t="s">
        <v>106</v>
      </c>
      <c r="C1246" s="30" t="s">
        <v>1805</v>
      </c>
      <c r="D1246" s="30" t="s">
        <v>108</v>
      </c>
      <c r="E1246" s="30" t="s">
        <v>2076</v>
      </c>
      <c r="F1246" s="30"/>
      <c r="G1246" s="30" t="s">
        <v>1807</v>
      </c>
      <c r="H1246" s="30" t="s">
        <v>858</v>
      </c>
      <c r="I1246" s="33">
        <v>1750</v>
      </c>
      <c r="J1246" s="30" t="s">
        <v>56</v>
      </c>
      <c r="K1246" s="36"/>
      <c r="L1246" s="36"/>
      <c r="M1246" s="30" t="s">
        <v>859</v>
      </c>
      <c r="N1246" s="30" t="s">
        <v>2077</v>
      </c>
      <c r="O1246" s="21" t="s">
        <v>64</v>
      </c>
      <c r="P1246" s="9">
        <v>0</v>
      </c>
      <c r="Q1246" s="9">
        <v>22</v>
      </c>
      <c r="R1246" s="9">
        <v>0</v>
      </c>
      <c r="S1246" s="9">
        <v>0</v>
      </c>
      <c r="T1246" s="10">
        <v>0</v>
      </c>
      <c r="U1246" s="10">
        <v>0</v>
      </c>
      <c r="V1246" s="10">
        <v>0</v>
      </c>
      <c r="W1246" s="10">
        <v>0</v>
      </c>
      <c r="X1246" s="10">
        <f t="shared" si="19"/>
        <v>0</v>
      </c>
      <c r="Y1246" s="11">
        <v>0</v>
      </c>
    </row>
    <row r="1247" spans="1:25" ht="19.149999999999999" customHeight="1">
      <c r="A1247" s="31">
        <v>95509</v>
      </c>
      <c r="B1247" s="31" t="s">
        <v>106</v>
      </c>
      <c r="C1247" s="31" t="s">
        <v>1805</v>
      </c>
      <c r="D1247" s="31" t="s">
        <v>108</v>
      </c>
      <c r="E1247" s="31" t="s">
        <v>2076</v>
      </c>
      <c r="F1247" s="31"/>
      <c r="G1247" s="31" t="s">
        <v>1807</v>
      </c>
      <c r="H1247" s="31" t="s">
        <v>858</v>
      </c>
      <c r="I1247" s="34">
        <v>1750</v>
      </c>
      <c r="J1247" s="31" t="s">
        <v>56</v>
      </c>
      <c r="K1247" s="37"/>
      <c r="L1247" s="37"/>
      <c r="M1247" s="31" t="s">
        <v>859</v>
      </c>
      <c r="N1247" s="31" t="s">
        <v>2077</v>
      </c>
      <c r="O1247" s="21" t="s">
        <v>33</v>
      </c>
      <c r="P1247" s="9">
        <v>140</v>
      </c>
      <c r="Q1247" s="9">
        <v>677</v>
      </c>
      <c r="R1247" s="9">
        <v>70</v>
      </c>
      <c r="S1247" s="9">
        <v>0</v>
      </c>
      <c r="T1247" s="10">
        <v>0</v>
      </c>
      <c r="U1247" s="10">
        <v>0</v>
      </c>
      <c r="V1247" s="10">
        <v>0</v>
      </c>
      <c r="W1247" s="10">
        <v>0</v>
      </c>
      <c r="X1247" s="10">
        <f t="shared" si="19"/>
        <v>0</v>
      </c>
      <c r="Y1247" s="11">
        <v>0</v>
      </c>
    </row>
    <row r="1248" spans="1:25">
      <c r="A1248" s="26">
        <v>95510</v>
      </c>
      <c r="B1248" s="26" t="s">
        <v>106</v>
      </c>
      <c r="C1248" s="26" t="s">
        <v>1805</v>
      </c>
      <c r="D1248" s="26" t="s">
        <v>108</v>
      </c>
      <c r="E1248" s="26" t="s">
        <v>2078</v>
      </c>
      <c r="F1248" s="26"/>
      <c r="G1248" s="26" t="s">
        <v>1807</v>
      </c>
      <c r="H1248" s="26" t="s">
        <v>858</v>
      </c>
      <c r="I1248" s="27">
        <v>800</v>
      </c>
      <c r="J1248" s="26" t="s">
        <v>56</v>
      </c>
      <c r="K1248" s="28"/>
      <c r="L1248" s="28"/>
      <c r="M1248" s="26" t="s">
        <v>859</v>
      </c>
      <c r="N1248" s="26" t="s">
        <v>2079</v>
      </c>
      <c r="O1248" s="21" t="s">
        <v>64</v>
      </c>
      <c r="P1248" s="9">
        <v>6</v>
      </c>
      <c r="Q1248" s="9">
        <v>6</v>
      </c>
      <c r="R1248" s="9">
        <v>6</v>
      </c>
      <c r="S1248" s="9">
        <v>6</v>
      </c>
      <c r="T1248" s="10">
        <v>0</v>
      </c>
      <c r="U1248" s="10">
        <v>0</v>
      </c>
      <c r="V1248" s="10">
        <v>0</v>
      </c>
      <c r="W1248" s="10">
        <v>0</v>
      </c>
      <c r="X1248" s="10">
        <f t="shared" si="19"/>
        <v>0</v>
      </c>
      <c r="Y1248" s="11">
        <v>0</v>
      </c>
    </row>
    <row r="1249" spans="1:25">
      <c r="A1249" s="26">
        <v>95510</v>
      </c>
      <c r="B1249" s="26" t="s">
        <v>106</v>
      </c>
      <c r="C1249" s="26" t="s">
        <v>1805</v>
      </c>
      <c r="D1249" s="26" t="s">
        <v>108</v>
      </c>
      <c r="E1249" s="26" t="s">
        <v>2078</v>
      </c>
      <c r="F1249" s="26"/>
      <c r="G1249" s="26" t="s">
        <v>1807</v>
      </c>
      <c r="H1249" s="26" t="s">
        <v>858</v>
      </c>
      <c r="I1249" s="27">
        <v>800</v>
      </c>
      <c r="J1249" s="26" t="s">
        <v>56</v>
      </c>
      <c r="K1249" s="28"/>
      <c r="L1249" s="28"/>
      <c r="M1249" s="26" t="s">
        <v>859</v>
      </c>
      <c r="N1249" s="26" t="s">
        <v>2079</v>
      </c>
      <c r="O1249" s="21" t="s">
        <v>33</v>
      </c>
      <c r="P1249" s="9">
        <v>193</v>
      </c>
      <c r="Q1249" s="9">
        <v>193</v>
      </c>
      <c r="R1249" s="9">
        <v>193</v>
      </c>
      <c r="S1249" s="9">
        <v>193</v>
      </c>
      <c r="T1249" s="10">
        <v>0</v>
      </c>
      <c r="U1249" s="10">
        <v>0</v>
      </c>
      <c r="V1249" s="10">
        <v>0</v>
      </c>
      <c r="W1249" s="10">
        <v>0</v>
      </c>
      <c r="X1249" s="10">
        <f t="shared" si="19"/>
        <v>0</v>
      </c>
      <c r="Y1249" s="11">
        <v>0</v>
      </c>
    </row>
    <row r="1250" spans="1:25">
      <c r="A1250" s="26">
        <v>95511</v>
      </c>
      <c r="B1250" s="26" t="s">
        <v>106</v>
      </c>
      <c r="C1250" s="26" t="s">
        <v>1805</v>
      </c>
      <c r="D1250" s="26" t="s">
        <v>108</v>
      </c>
      <c r="E1250" s="26" t="s">
        <v>2080</v>
      </c>
      <c r="F1250" s="26"/>
      <c r="G1250" s="26" t="s">
        <v>1807</v>
      </c>
      <c r="H1250" s="26" t="s">
        <v>858</v>
      </c>
      <c r="I1250" s="27">
        <v>400</v>
      </c>
      <c r="J1250" s="26" t="s">
        <v>56</v>
      </c>
      <c r="K1250" s="28"/>
      <c r="L1250" s="28"/>
      <c r="M1250" s="26" t="s">
        <v>859</v>
      </c>
      <c r="N1250" s="26" t="s">
        <v>2081</v>
      </c>
      <c r="O1250" s="21" t="s">
        <v>64</v>
      </c>
      <c r="P1250" s="9">
        <v>3</v>
      </c>
      <c r="Q1250" s="9">
        <v>3</v>
      </c>
      <c r="R1250" s="9">
        <v>3</v>
      </c>
      <c r="S1250" s="9">
        <v>3</v>
      </c>
      <c r="T1250" s="10">
        <v>0</v>
      </c>
      <c r="U1250" s="10">
        <v>0</v>
      </c>
      <c r="V1250" s="10">
        <v>0</v>
      </c>
      <c r="W1250" s="10">
        <v>0</v>
      </c>
      <c r="X1250" s="10">
        <f t="shared" si="19"/>
        <v>0</v>
      </c>
      <c r="Y1250" s="11">
        <v>0</v>
      </c>
    </row>
    <row r="1251" spans="1:25">
      <c r="A1251" s="26">
        <v>95511</v>
      </c>
      <c r="B1251" s="26" t="s">
        <v>106</v>
      </c>
      <c r="C1251" s="26" t="s">
        <v>1805</v>
      </c>
      <c r="D1251" s="26" t="s">
        <v>108</v>
      </c>
      <c r="E1251" s="26" t="s">
        <v>2080</v>
      </c>
      <c r="F1251" s="26"/>
      <c r="G1251" s="26" t="s">
        <v>1807</v>
      </c>
      <c r="H1251" s="26" t="s">
        <v>858</v>
      </c>
      <c r="I1251" s="27">
        <v>400</v>
      </c>
      <c r="J1251" s="26" t="s">
        <v>56</v>
      </c>
      <c r="K1251" s="28"/>
      <c r="L1251" s="28"/>
      <c r="M1251" s="26" t="s">
        <v>859</v>
      </c>
      <c r="N1251" s="26" t="s">
        <v>2081</v>
      </c>
      <c r="O1251" s="21" t="s">
        <v>33</v>
      </c>
      <c r="P1251" s="9">
        <v>96</v>
      </c>
      <c r="Q1251" s="9">
        <v>96</v>
      </c>
      <c r="R1251" s="9">
        <v>96</v>
      </c>
      <c r="S1251" s="9">
        <v>96</v>
      </c>
      <c r="T1251" s="10">
        <v>0</v>
      </c>
      <c r="U1251" s="10">
        <v>0</v>
      </c>
      <c r="V1251" s="10">
        <v>0</v>
      </c>
      <c r="W1251" s="10">
        <v>0</v>
      </c>
      <c r="X1251" s="10">
        <f t="shared" si="19"/>
        <v>0</v>
      </c>
      <c r="Y1251" s="11">
        <v>0</v>
      </c>
    </row>
    <row r="1252" spans="1:25">
      <c r="A1252" s="26">
        <v>95512</v>
      </c>
      <c r="B1252" s="26" t="s">
        <v>106</v>
      </c>
      <c r="C1252" s="26" t="s">
        <v>1805</v>
      </c>
      <c r="D1252" s="26" t="s">
        <v>108</v>
      </c>
      <c r="E1252" s="26" t="s">
        <v>2082</v>
      </c>
      <c r="F1252" s="26"/>
      <c r="G1252" s="26" t="s">
        <v>1807</v>
      </c>
      <c r="H1252" s="26" t="s">
        <v>858</v>
      </c>
      <c r="I1252" s="27">
        <v>800</v>
      </c>
      <c r="J1252" s="26" t="s">
        <v>56</v>
      </c>
      <c r="K1252" s="28"/>
      <c r="L1252" s="28"/>
      <c r="M1252" s="26" t="s">
        <v>859</v>
      </c>
      <c r="N1252" s="26" t="s">
        <v>2083</v>
      </c>
      <c r="O1252" s="21" t="s">
        <v>64</v>
      </c>
      <c r="P1252" s="9">
        <v>6</v>
      </c>
      <c r="Q1252" s="9">
        <v>6</v>
      </c>
      <c r="R1252" s="9">
        <v>6</v>
      </c>
      <c r="S1252" s="9">
        <v>6</v>
      </c>
      <c r="T1252" s="10">
        <v>0</v>
      </c>
      <c r="U1252" s="10">
        <v>0</v>
      </c>
      <c r="V1252" s="10">
        <v>0</v>
      </c>
      <c r="W1252" s="10">
        <v>0</v>
      </c>
      <c r="X1252" s="10">
        <f t="shared" si="19"/>
        <v>0</v>
      </c>
      <c r="Y1252" s="11">
        <v>0</v>
      </c>
    </row>
    <row r="1253" spans="1:25">
      <c r="A1253" s="26">
        <v>95512</v>
      </c>
      <c r="B1253" s="26" t="s">
        <v>106</v>
      </c>
      <c r="C1253" s="26" t="s">
        <v>1805</v>
      </c>
      <c r="D1253" s="26" t="s">
        <v>108</v>
      </c>
      <c r="E1253" s="26" t="s">
        <v>2082</v>
      </c>
      <c r="F1253" s="26"/>
      <c r="G1253" s="26" t="s">
        <v>1807</v>
      </c>
      <c r="H1253" s="26" t="s">
        <v>858</v>
      </c>
      <c r="I1253" s="27">
        <v>800</v>
      </c>
      <c r="J1253" s="26" t="s">
        <v>56</v>
      </c>
      <c r="K1253" s="28"/>
      <c r="L1253" s="28"/>
      <c r="M1253" s="26" t="s">
        <v>859</v>
      </c>
      <c r="N1253" s="26" t="s">
        <v>2083</v>
      </c>
      <c r="O1253" s="21" t="s">
        <v>33</v>
      </c>
      <c r="P1253" s="9">
        <v>193</v>
      </c>
      <c r="Q1253" s="9">
        <v>193</v>
      </c>
      <c r="R1253" s="9">
        <v>193</v>
      </c>
      <c r="S1253" s="9">
        <v>193</v>
      </c>
      <c r="T1253" s="10">
        <v>0</v>
      </c>
      <c r="U1253" s="10">
        <v>0</v>
      </c>
      <c r="V1253" s="10">
        <v>0</v>
      </c>
      <c r="W1253" s="10">
        <v>0</v>
      </c>
      <c r="X1253" s="10">
        <f t="shared" si="19"/>
        <v>0</v>
      </c>
      <c r="Y1253" s="11">
        <v>0</v>
      </c>
    </row>
    <row r="1254" spans="1:25">
      <c r="A1254" s="26">
        <v>95513</v>
      </c>
      <c r="B1254" s="26" t="s">
        <v>106</v>
      </c>
      <c r="C1254" s="26" t="s">
        <v>1805</v>
      </c>
      <c r="D1254" s="26" t="s">
        <v>108</v>
      </c>
      <c r="E1254" s="26" t="s">
        <v>2084</v>
      </c>
      <c r="F1254" s="26"/>
      <c r="G1254" s="26" t="s">
        <v>1807</v>
      </c>
      <c r="H1254" s="26" t="s">
        <v>858</v>
      </c>
      <c r="I1254" s="27">
        <v>800</v>
      </c>
      <c r="J1254" s="26" t="s">
        <v>56</v>
      </c>
      <c r="K1254" s="28"/>
      <c r="L1254" s="28"/>
      <c r="M1254" s="26" t="s">
        <v>859</v>
      </c>
      <c r="N1254" s="26" t="s">
        <v>2085</v>
      </c>
      <c r="O1254" s="21" t="s">
        <v>64</v>
      </c>
      <c r="P1254" s="9">
        <v>6</v>
      </c>
      <c r="Q1254" s="9">
        <v>6</v>
      </c>
      <c r="R1254" s="9">
        <v>6</v>
      </c>
      <c r="S1254" s="9">
        <v>6</v>
      </c>
      <c r="T1254" s="10">
        <v>0</v>
      </c>
      <c r="U1254" s="10">
        <v>0</v>
      </c>
      <c r="V1254" s="10">
        <v>0</v>
      </c>
      <c r="W1254" s="10">
        <v>0</v>
      </c>
      <c r="X1254" s="10">
        <f t="shared" si="19"/>
        <v>0</v>
      </c>
      <c r="Y1254" s="11">
        <v>0</v>
      </c>
    </row>
    <row r="1255" spans="1:25">
      <c r="A1255" s="26">
        <v>95513</v>
      </c>
      <c r="B1255" s="26" t="s">
        <v>106</v>
      </c>
      <c r="C1255" s="26" t="s">
        <v>1805</v>
      </c>
      <c r="D1255" s="26" t="s">
        <v>108</v>
      </c>
      <c r="E1255" s="26" t="s">
        <v>2084</v>
      </c>
      <c r="F1255" s="26"/>
      <c r="G1255" s="26" t="s">
        <v>1807</v>
      </c>
      <c r="H1255" s="26" t="s">
        <v>858</v>
      </c>
      <c r="I1255" s="27">
        <v>800</v>
      </c>
      <c r="J1255" s="26" t="s">
        <v>56</v>
      </c>
      <c r="K1255" s="28"/>
      <c r="L1255" s="28"/>
      <c r="M1255" s="26" t="s">
        <v>859</v>
      </c>
      <c r="N1255" s="26" t="s">
        <v>2085</v>
      </c>
      <c r="O1255" s="21" t="s">
        <v>33</v>
      </c>
      <c r="P1255" s="9">
        <v>193</v>
      </c>
      <c r="Q1255" s="9">
        <v>193</v>
      </c>
      <c r="R1255" s="9">
        <v>193</v>
      </c>
      <c r="S1255" s="9">
        <v>193</v>
      </c>
      <c r="T1255" s="10">
        <v>0</v>
      </c>
      <c r="U1255" s="10">
        <v>0</v>
      </c>
      <c r="V1255" s="10">
        <v>0</v>
      </c>
      <c r="W1255" s="10">
        <v>0</v>
      </c>
      <c r="X1255" s="10">
        <f t="shared" si="19"/>
        <v>0</v>
      </c>
      <c r="Y1255" s="11">
        <v>0</v>
      </c>
    </row>
    <row r="1256" spans="1:25">
      <c r="A1256" s="26">
        <v>95515</v>
      </c>
      <c r="B1256" s="26" t="s">
        <v>106</v>
      </c>
      <c r="C1256" s="26" t="s">
        <v>1805</v>
      </c>
      <c r="D1256" s="26" t="s">
        <v>108</v>
      </c>
      <c r="E1256" s="26" t="s">
        <v>2086</v>
      </c>
      <c r="F1256" s="26"/>
      <c r="G1256" s="26" t="s">
        <v>1807</v>
      </c>
      <c r="H1256" s="26" t="s">
        <v>858</v>
      </c>
      <c r="I1256" s="27">
        <v>862</v>
      </c>
      <c r="J1256" s="26" t="s">
        <v>56</v>
      </c>
      <c r="K1256" s="28"/>
      <c r="L1256" s="28"/>
      <c r="M1256" s="26" t="s">
        <v>859</v>
      </c>
      <c r="N1256" s="26" t="s">
        <v>2087</v>
      </c>
      <c r="O1256" s="21" t="s">
        <v>64</v>
      </c>
      <c r="P1256" s="9">
        <v>12</v>
      </c>
      <c r="Q1256" s="9">
        <v>4</v>
      </c>
      <c r="R1256" s="9">
        <v>4</v>
      </c>
      <c r="S1256" s="9">
        <v>4</v>
      </c>
      <c r="T1256" s="10">
        <v>0</v>
      </c>
      <c r="U1256" s="10">
        <v>0</v>
      </c>
      <c r="V1256" s="10">
        <v>0</v>
      </c>
      <c r="W1256" s="10">
        <v>0</v>
      </c>
      <c r="X1256" s="10">
        <f t="shared" si="19"/>
        <v>0</v>
      </c>
      <c r="Y1256" s="11">
        <v>0</v>
      </c>
    </row>
    <row r="1257" spans="1:25">
      <c r="A1257" s="26">
        <v>95515</v>
      </c>
      <c r="B1257" s="26" t="s">
        <v>106</v>
      </c>
      <c r="C1257" s="26" t="s">
        <v>1805</v>
      </c>
      <c r="D1257" s="26" t="s">
        <v>108</v>
      </c>
      <c r="E1257" s="26" t="s">
        <v>2086</v>
      </c>
      <c r="F1257" s="26"/>
      <c r="G1257" s="26" t="s">
        <v>1807</v>
      </c>
      <c r="H1257" s="26" t="s">
        <v>858</v>
      </c>
      <c r="I1257" s="27">
        <v>862</v>
      </c>
      <c r="J1257" s="26" t="s">
        <v>56</v>
      </c>
      <c r="K1257" s="28"/>
      <c r="L1257" s="28"/>
      <c r="M1257" s="26" t="s">
        <v>859</v>
      </c>
      <c r="N1257" s="26" t="s">
        <v>2087</v>
      </c>
      <c r="O1257" s="21" t="s">
        <v>33</v>
      </c>
      <c r="P1257" s="9">
        <v>400</v>
      </c>
      <c r="Q1257" s="9">
        <v>145</v>
      </c>
      <c r="R1257" s="9">
        <v>145</v>
      </c>
      <c r="S1257" s="9">
        <v>145</v>
      </c>
      <c r="T1257" s="10">
        <v>0</v>
      </c>
      <c r="U1257" s="10">
        <v>0</v>
      </c>
      <c r="V1257" s="10">
        <v>0</v>
      </c>
      <c r="W1257" s="10">
        <v>0</v>
      </c>
      <c r="X1257" s="10">
        <f t="shared" si="19"/>
        <v>0</v>
      </c>
      <c r="Y1257" s="11">
        <v>0</v>
      </c>
    </row>
    <row r="1258" spans="1:25">
      <c r="A1258" s="26">
        <v>95549</v>
      </c>
      <c r="B1258" s="26" t="s">
        <v>276</v>
      </c>
      <c r="C1258" s="26" t="s">
        <v>1162</v>
      </c>
      <c r="D1258" s="26" t="s">
        <v>306</v>
      </c>
      <c r="E1258" s="26" t="s">
        <v>2088</v>
      </c>
      <c r="F1258" s="26"/>
      <c r="G1258" s="26" t="s">
        <v>312</v>
      </c>
      <c r="H1258" s="26" t="s">
        <v>858</v>
      </c>
      <c r="I1258" s="27">
        <v>1500</v>
      </c>
      <c r="J1258" s="26" t="s">
        <v>56</v>
      </c>
      <c r="K1258" s="28"/>
      <c r="L1258" s="28"/>
      <c r="M1258" s="26" t="s">
        <v>859</v>
      </c>
      <c r="N1258" s="26" t="s">
        <v>2089</v>
      </c>
      <c r="O1258" s="21" t="s">
        <v>64</v>
      </c>
      <c r="P1258" s="9">
        <v>48</v>
      </c>
      <c r="Q1258" s="9">
        <v>0</v>
      </c>
      <c r="R1258" s="9">
        <v>0</v>
      </c>
      <c r="S1258" s="9">
        <v>0</v>
      </c>
      <c r="T1258" s="10">
        <v>0</v>
      </c>
      <c r="U1258" s="10">
        <v>0</v>
      </c>
      <c r="V1258" s="10">
        <v>0</v>
      </c>
      <c r="W1258" s="10">
        <v>0</v>
      </c>
      <c r="X1258" s="10">
        <f t="shared" si="19"/>
        <v>0</v>
      </c>
      <c r="Y1258" s="11">
        <v>0</v>
      </c>
    </row>
    <row r="1259" spans="1:25">
      <c r="A1259" s="26">
        <v>95549</v>
      </c>
      <c r="B1259" s="26" t="s">
        <v>276</v>
      </c>
      <c r="C1259" s="26" t="s">
        <v>1162</v>
      </c>
      <c r="D1259" s="26" t="s">
        <v>306</v>
      </c>
      <c r="E1259" s="26" t="s">
        <v>2088</v>
      </c>
      <c r="F1259" s="26"/>
      <c r="G1259" s="26" t="s">
        <v>312</v>
      </c>
      <c r="H1259" s="26" t="s">
        <v>858</v>
      </c>
      <c r="I1259" s="27">
        <v>1500</v>
      </c>
      <c r="J1259" s="26" t="s">
        <v>56</v>
      </c>
      <c r="K1259" s="28"/>
      <c r="L1259" s="28"/>
      <c r="M1259" s="26" t="s">
        <v>859</v>
      </c>
      <c r="N1259" s="26" t="s">
        <v>2089</v>
      </c>
      <c r="O1259" s="21" t="s">
        <v>33</v>
      </c>
      <c r="P1259" s="9">
        <v>1451</v>
      </c>
      <c r="Q1259" s="9">
        <v>0</v>
      </c>
      <c r="R1259" s="9">
        <v>0</v>
      </c>
      <c r="S1259" s="9">
        <v>0</v>
      </c>
      <c r="T1259" s="10">
        <v>0</v>
      </c>
      <c r="U1259" s="10">
        <v>0</v>
      </c>
      <c r="V1259" s="10">
        <v>0</v>
      </c>
      <c r="W1259" s="10">
        <v>0</v>
      </c>
      <c r="X1259" s="10">
        <f t="shared" si="19"/>
        <v>0</v>
      </c>
      <c r="Y1259" s="11">
        <v>0</v>
      </c>
    </row>
    <row r="1260" spans="1:25" ht="19.149999999999999" customHeight="1">
      <c r="A1260" s="29">
        <v>95561</v>
      </c>
      <c r="B1260" s="29" t="s">
        <v>563</v>
      </c>
      <c r="C1260" s="29" t="s">
        <v>985</v>
      </c>
      <c r="D1260" s="29" t="s">
        <v>564</v>
      </c>
      <c r="E1260" s="29" t="s">
        <v>2090</v>
      </c>
      <c r="F1260" s="29"/>
      <c r="G1260" s="29" t="s">
        <v>987</v>
      </c>
      <c r="H1260" s="29" t="s">
        <v>858</v>
      </c>
      <c r="I1260" s="32">
        <v>159</v>
      </c>
      <c r="J1260" s="29" t="s">
        <v>56</v>
      </c>
      <c r="K1260" s="35"/>
      <c r="L1260" s="35"/>
      <c r="M1260" s="29" t="s">
        <v>859</v>
      </c>
      <c r="N1260" s="29" t="s">
        <v>2091</v>
      </c>
      <c r="O1260" s="21" t="s">
        <v>30</v>
      </c>
      <c r="P1260" s="9">
        <v>26</v>
      </c>
      <c r="Q1260" s="9">
        <v>26</v>
      </c>
      <c r="R1260" s="9">
        <v>27</v>
      </c>
      <c r="S1260" s="9">
        <v>27</v>
      </c>
      <c r="T1260" s="10">
        <v>0</v>
      </c>
      <c r="U1260" s="10">
        <v>0</v>
      </c>
      <c r="V1260" s="10">
        <v>0</v>
      </c>
      <c r="W1260" s="10">
        <v>0</v>
      </c>
      <c r="X1260" s="10">
        <f t="shared" si="19"/>
        <v>0</v>
      </c>
      <c r="Y1260" s="11">
        <v>0</v>
      </c>
    </row>
    <row r="1261" spans="1:25" ht="19.149999999999999" customHeight="1">
      <c r="A1261" s="30">
        <v>95561</v>
      </c>
      <c r="B1261" s="30" t="s">
        <v>563</v>
      </c>
      <c r="C1261" s="30" t="s">
        <v>985</v>
      </c>
      <c r="D1261" s="30" t="s">
        <v>564</v>
      </c>
      <c r="E1261" s="30" t="s">
        <v>2090</v>
      </c>
      <c r="F1261" s="30"/>
      <c r="G1261" s="30" t="s">
        <v>987</v>
      </c>
      <c r="H1261" s="30" t="s">
        <v>858</v>
      </c>
      <c r="I1261" s="33">
        <v>159</v>
      </c>
      <c r="J1261" s="30" t="s">
        <v>56</v>
      </c>
      <c r="K1261" s="36"/>
      <c r="L1261" s="36"/>
      <c r="M1261" s="30" t="s">
        <v>859</v>
      </c>
      <c r="N1261" s="30" t="s">
        <v>2091</v>
      </c>
      <c r="O1261" s="21" t="s">
        <v>64</v>
      </c>
      <c r="P1261" s="9">
        <v>0</v>
      </c>
      <c r="Q1261" s="9">
        <v>0</v>
      </c>
      <c r="R1261" s="9">
        <v>0</v>
      </c>
      <c r="S1261" s="9">
        <v>1</v>
      </c>
      <c r="T1261" s="10">
        <v>0</v>
      </c>
      <c r="U1261" s="10">
        <v>0</v>
      </c>
      <c r="V1261" s="10">
        <v>0</v>
      </c>
      <c r="W1261" s="10">
        <v>0</v>
      </c>
      <c r="X1261" s="10">
        <f t="shared" si="19"/>
        <v>0</v>
      </c>
      <c r="Y1261" s="11">
        <v>0</v>
      </c>
    </row>
    <row r="1262" spans="1:25" ht="19.149999999999999" customHeight="1">
      <c r="A1262" s="31">
        <v>95561</v>
      </c>
      <c r="B1262" s="31" t="s">
        <v>563</v>
      </c>
      <c r="C1262" s="31" t="s">
        <v>985</v>
      </c>
      <c r="D1262" s="31" t="s">
        <v>564</v>
      </c>
      <c r="E1262" s="31" t="s">
        <v>2090</v>
      </c>
      <c r="F1262" s="31"/>
      <c r="G1262" s="31" t="s">
        <v>987</v>
      </c>
      <c r="H1262" s="31" t="s">
        <v>858</v>
      </c>
      <c r="I1262" s="34">
        <v>159</v>
      </c>
      <c r="J1262" s="31" t="s">
        <v>56</v>
      </c>
      <c r="K1262" s="37"/>
      <c r="L1262" s="37"/>
      <c r="M1262" s="31" t="s">
        <v>859</v>
      </c>
      <c r="N1262" s="31" t="s">
        <v>2091</v>
      </c>
      <c r="O1262" s="21" t="s">
        <v>33</v>
      </c>
      <c r="P1262" s="9">
        <v>6</v>
      </c>
      <c r="Q1262" s="9">
        <v>6</v>
      </c>
      <c r="R1262" s="9">
        <v>6</v>
      </c>
      <c r="S1262" s="9">
        <v>32</v>
      </c>
      <c r="T1262" s="10">
        <v>0</v>
      </c>
      <c r="U1262" s="10">
        <v>0</v>
      </c>
      <c r="V1262" s="10">
        <v>0</v>
      </c>
      <c r="W1262" s="10">
        <v>0</v>
      </c>
      <c r="X1262" s="10">
        <f t="shared" si="19"/>
        <v>0</v>
      </c>
      <c r="Y1262" s="11">
        <v>0</v>
      </c>
    </row>
    <row r="1263" spans="1:25">
      <c r="A1263" s="26">
        <v>95574</v>
      </c>
      <c r="B1263" s="26" t="s">
        <v>320</v>
      </c>
      <c r="C1263" s="26" t="s">
        <v>107</v>
      </c>
      <c r="D1263" s="26" t="s">
        <v>1247</v>
      </c>
      <c r="E1263" s="26" t="s">
        <v>2092</v>
      </c>
      <c r="F1263" s="26">
        <v>209</v>
      </c>
      <c r="G1263" s="26" t="s">
        <v>1618</v>
      </c>
      <c r="H1263" s="26" t="s">
        <v>27</v>
      </c>
      <c r="I1263" s="27">
        <v>37</v>
      </c>
      <c r="J1263" s="26" t="s">
        <v>56</v>
      </c>
      <c r="K1263" s="28">
        <v>45435</v>
      </c>
      <c r="L1263" s="28">
        <v>45435</v>
      </c>
      <c r="M1263" s="26" t="s">
        <v>2093</v>
      </c>
      <c r="N1263" s="26" t="s">
        <v>2094</v>
      </c>
      <c r="O1263" s="21" t="s">
        <v>30</v>
      </c>
      <c r="P1263" s="9">
        <v>30</v>
      </c>
      <c r="Q1263" s="9">
        <v>0</v>
      </c>
      <c r="R1263" s="9">
        <v>0</v>
      </c>
      <c r="S1263" s="9">
        <v>0</v>
      </c>
      <c r="T1263" s="10">
        <v>0</v>
      </c>
      <c r="U1263" s="10">
        <v>0</v>
      </c>
      <c r="V1263" s="10">
        <v>0</v>
      </c>
      <c r="W1263" s="10">
        <v>0</v>
      </c>
      <c r="X1263" s="10">
        <f t="shared" si="19"/>
        <v>0</v>
      </c>
      <c r="Y1263" s="11">
        <v>0</v>
      </c>
    </row>
    <row r="1264" spans="1:25">
      <c r="A1264" s="26">
        <v>95574</v>
      </c>
      <c r="B1264" s="26" t="s">
        <v>320</v>
      </c>
      <c r="C1264" s="26" t="s">
        <v>107</v>
      </c>
      <c r="D1264" s="26" t="s">
        <v>1247</v>
      </c>
      <c r="E1264" s="26" t="s">
        <v>2092</v>
      </c>
      <c r="F1264" s="26">
        <v>209</v>
      </c>
      <c r="G1264" s="26" t="s">
        <v>1618</v>
      </c>
      <c r="H1264" s="26" t="s">
        <v>27</v>
      </c>
      <c r="I1264" s="27">
        <v>37</v>
      </c>
      <c r="J1264" s="26" t="s">
        <v>56</v>
      </c>
      <c r="K1264" s="28">
        <v>45435</v>
      </c>
      <c r="L1264" s="28">
        <v>45435</v>
      </c>
      <c r="M1264" s="26" t="s">
        <v>2093</v>
      </c>
      <c r="N1264" s="26" t="s">
        <v>2094</v>
      </c>
      <c r="O1264" s="21" t="s">
        <v>33</v>
      </c>
      <c r="P1264" s="9">
        <v>7</v>
      </c>
      <c r="Q1264" s="9">
        <v>0</v>
      </c>
      <c r="R1264" s="9">
        <v>0</v>
      </c>
      <c r="S1264" s="9">
        <v>0</v>
      </c>
      <c r="T1264" s="10">
        <v>0</v>
      </c>
      <c r="U1264" s="10">
        <v>0</v>
      </c>
      <c r="V1264" s="10">
        <v>0</v>
      </c>
      <c r="W1264" s="10">
        <v>0</v>
      </c>
      <c r="X1264" s="10">
        <f t="shared" si="19"/>
        <v>0</v>
      </c>
      <c r="Y1264" s="11">
        <v>0</v>
      </c>
    </row>
    <row r="1265" spans="1:25">
      <c r="A1265" s="26">
        <v>95739</v>
      </c>
      <c r="B1265" s="26" t="s">
        <v>432</v>
      </c>
      <c r="C1265" s="26" t="s">
        <v>2095</v>
      </c>
      <c r="D1265" s="26" t="s">
        <v>497</v>
      </c>
      <c r="E1265" s="26" t="s">
        <v>2096</v>
      </c>
      <c r="F1265" s="26"/>
      <c r="G1265" s="26" t="s">
        <v>2097</v>
      </c>
      <c r="H1265" s="26" t="s">
        <v>858</v>
      </c>
      <c r="I1265" s="27">
        <v>1625</v>
      </c>
      <c r="J1265" s="26" t="s">
        <v>56</v>
      </c>
      <c r="K1265" s="28"/>
      <c r="L1265" s="28"/>
      <c r="M1265" s="26" t="s">
        <v>859</v>
      </c>
      <c r="N1265" s="26" t="s">
        <v>2098</v>
      </c>
      <c r="O1265" s="21" t="s">
        <v>30</v>
      </c>
      <c r="P1265" s="9">
        <v>24</v>
      </c>
      <c r="Q1265" s="9">
        <v>994</v>
      </c>
      <c r="R1265" s="9">
        <v>498</v>
      </c>
      <c r="S1265" s="9">
        <v>99</v>
      </c>
      <c r="T1265" s="10">
        <v>0</v>
      </c>
      <c r="U1265" s="10">
        <v>0</v>
      </c>
      <c r="V1265" s="10">
        <v>0</v>
      </c>
      <c r="W1265" s="10">
        <v>0</v>
      </c>
      <c r="X1265" s="10">
        <f t="shared" si="19"/>
        <v>0</v>
      </c>
      <c r="Y1265" s="11">
        <v>0</v>
      </c>
    </row>
    <row r="1266" spans="1:25">
      <c r="A1266" s="26">
        <v>95739</v>
      </c>
      <c r="B1266" s="26" t="s">
        <v>432</v>
      </c>
      <c r="C1266" s="26" t="s">
        <v>2095</v>
      </c>
      <c r="D1266" s="26" t="s">
        <v>497</v>
      </c>
      <c r="E1266" s="26" t="s">
        <v>2096</v>
      </c>
      <c r="F1266" s="26"/>
      <c r="G1266" s="26" t="s">
        <v>2097</v>
      </c>
      <c r="H1266" s="26" t="s">
        <v>858</v>
      </c>
      <c r="I1266" s="27">
        <v>1625</v>
      </c>
      <c r="J1266" s="26" t="s">
        <v>56</v>
      </c>
      <c r="K1266" s="28"/>
      <c r="L1266" s="28"/>
      <c r="M1266" s="26" t="s">
        <v>859</v>
      </c>
      <c r="N1266" s="26" t="s">
        <v>2098</v>
      </c>
      <c r="O1266" s="21" t="s">
        <v>64</v>
      </c>
      <c r="P1266" s="9">
        <v>1</v>
      </c>
      <c r="Q1266" s="9">
        <v>6</v>
      </c>
      <c r="R1266" s="9">
        <v>2</v>
      </c>
      <c r="S1266" s="9">
        <v>1</v>
      </c>
      <c r="T1266" s="10">
        <v>0</v>
      </c>
      <c r="U1266" s="10">
        <v>0</v>
      </c>
      <c r="V1266" s="10">
        <v>0</v>
      </c>
      <c r="W1266" s="10">
        <v>0</v>
      </c>
      <c r="X1266" s="10">
        <f t="shared" si="19"/>
        <v>0</v>
      </c>
      <c r="Y1266" s="11">
        <v>0</v>
      </c>
    </row>
    <row r="1267" spans="1:25">
      <c r="A1267" s="26">
        <v>95754</v>
      </c>
      <c r="B1267" s="26" t="s">
        <v>661</v>
      </c>
      <c r="C1267" s="26" t="s">
        <v>704</v>
      </c>
      <c r="D1267" s="26" t="s">
        <v>699</v>
      </c>
      <c r="E1267" s="26" t="s">
        <v>2099</v>
      </c>
      <c r="F1267" s="26">
        <v>7219</v>
      </c>
      <c r="G1267" s="26" t="s">
        <v>1607</v>
      </c>
      <c r="H1267" s="26" t="s">
        <v>36</v>
      </c>
      <c r="I1267" s="27">
        <v>1300</v>
      </c>
      <c r="J1267" s="26" t="s">
        <v>56</v>
      </c>
      <c r="K1267" s="28"/>
      <c r="L1267" s="28">
        <v>46695</v>
      </c>
      <c r="M1267" s="26" t="s">
        <v>2100</v>
      </c>
      <c r="N1267" s="26" t="s">
        <v>2101</v>
      </c>
      <c r="O1267" s="21" t="s">
        <v>64</v>
      </c>
      <c r="P1267" s="9">
        <v>0</v>
      </c>
      <c r="Q1267" s="9">
        <v>260</v>
      </c>
      <c r="R1267" s="9">
        <v>0</v>
      </c>
      <c r="S1267" s="9">
        <v>0</v>
      </c>
      <c r="T1267" s="10">
        <v>0</v>
      </c>
      <c r="U1267" s="10">
        <v>0</v>
      </c>
      <c r="V1267" s="10">
        <v>0</v>
      </c>
      <c r="W1267" s="10">
        <v>0</v>
      </c>
      <c r="X1267" s="10">
        <f t="shared" si="19"/>
        <v>0</v>
      </c>
      <c r="Y1267" s="11">
        <v>0</v>
      </c>
    </row>
    <row r="1268" spans="1:25">
      <c r="A1268" s="26">
        <v>95754</v>
      </c>
      <c r="B1268" s="26" t="s">
        <v>661</v>
      </c>
      <c r="C1268" s="26" t="s">
        <v>704</v>
      </c>
      <c r="D1268" s="26" t="s">
        <v>699</v>
      </c>
      <c r="E1268" s="26" t="s">
        <v>2099</v>
      </c>
      <c r="F1268" s="26">
        <v>7219</v>
      </c>
      <c r="G1268" s="26" t="s">
        <v>1607</v>
      </c>
      <c r="H1268" s="26" t="s">
        <v>36</v>
      </c>
      <c r="I1268" s="27">
        <v>1300</v>
      </c>
      <c r="J1268" s="26" t="s">
        <v>56</v>
      </c>
      <c r="K1268" s="28"/>
      <c r="L1268" s="28">
        <v>46695</v>
      </c>
      <c r="M1268" s="26" t="s">
        <v>2100</v>
      </c>
      <c r="N1268" s="26" t="s">
        <v>2101</v>
      </c>
      <c r="O1268" s="21" t="s">
        <v>33</v>
      </c>
      <c r="P1268" s="9">
        <v>0</v>
      </c>
      <c r="Q1268" s="9">
        <v>1040</v>
      </c>
      <c r="R1268" s="9">
        <v>0</v>
      </c>
      <c r="S1268" s="9">
        <v>0</v>
      </c>
      <c r="T1268" s="10">
        <v>0</v>
      </c>
      <c r="U1268" s="10">
        <v>0</v>
      </c>
      <c r="V1268" s="10">
        <v>0</v>
      </c>
      <c r="W1268" s="10">
        <v>0</v>
      </c>
      <c r="X1268" s="10">
        <f t="shared" si="19"/>
        <v>0</v>
      </c>
      <c r="Y1268" s="11">
        <v>0</v>
      </c>
    </row>
    <row r="1269" spans="1:25">
      <c r="A1269" s="26">
        <v>95852</v>
      </c>
      <c r="B1269" s="26" t="s">
        <v>661</v>
      </c>
      <c r="C1269" s="26" t="s">
        <v>107</v>
      </c>
      <c r="D1269" s="26" t="s">
        <v>685</v>
      </c>
      <c r="E1269" s="26" t="s">
        <v>2102</v>
      </c>
      <c r="F1269" s="26">
        <v>119</v>
      </c>
      <c r="G1269" s="26" t="s">
        <v>2103</v>
      </c>
      <c r="H1269" s="26" t="s">
        <v>36</v>
      </c>
      <c r="I1269" s="27">
        <v>11404</v>
      </c>
      <c r="J1269" s="26" t="s">
        <v>56</v>
      </c>
      <c r="K1269" s="28"/>
      <c r="L1269" s="28">
        <v>47528</v>
      </c>
      <c r="M1269" s="26" t="s">
        <v>2104</v>
      </c>
      <c r="N1269" s="26" t="s">
        <v>2105</v>
      </c>
      <c r="O1269" s="21" t="s">
        <v>30</v>
      </c>
      <c r="P1269" s="9">
        <v>0</v>
      </c>
      <c r="Q1269" s="9">
        <v>0</v>
      </c>
      <c r="R1269" s="9">
        <v>0</v>
      </c>
      <c r="S1269" s="9">
        <v>1800</v>
      </c>
      <c r="T1269" s="10">
        <v>1600</v>
      </c>
      <c r="U1269" s="10">
        <v>2400</v>
      </c>
      <c r="V1269" s="10">
        <v>2523</v>
      </c>
      <c r="W1269" s="10">
        <v>800</v>
      </c>
      <c r="X1269" s="10">
        <f t="shared" si="19"/>
        <v>7323</v>
      </c>
      <c r="Y1269" s="11">
        <v>0</v>
      </c>
    </row>
    <row r="1270" spans="1:25">
      <c r="A1270" s="26">
        <v>95852</v>
      </c>
      <c r="B1270" s="26" t="s">
        <v>661</v>
      </c>
      <c r="C1270" s="26" t="s">
        <v>107</v>
      </c>
      <c r="D1270" s="26" t="s">
        <v>685</v>
      </c>
      <c r="E1270" s="26" t="s">
        <v>2102</v>
      </c>
      <c r="F1270" s="26">
        <v>119</v>
      </c>
      <c r="G1270" s="26" t="s">
        <v>2103</v>
      </c>
      <c r="H1270" s="26" t="s">
        <v>36</v>
      </c>
      <c r="I1270" s="27">
        <v>11404</v>
      </c>
      <c r="J1270" s="26" t="s">
        <v>56</v>
      </c>
      <c r="K1270" s="28"/>
      <c r="L1270" s="28">
        <v>47528</v>
      </c>
      <c r="M1270" s="26" t="s">
        <v>2104</v>
      </c>
      <c r="N1270" s="26" t="s">
        <v>2105</v>
      </c>
      <c r="O1270" s="21" t="s">
        <v>33</v>
      </c>
      <c r="P1270" s="9">
        <v>0</v>
      </c>
      <c r="Q1270" s="9">
        <v>0</v>
      </c>
      <c r="R1270" s="9">
        <v>0</v>
      </c>
      <c r="S1270" s="9">
        <v>400</v>
      </c>
      <c r="T1270" s="10">
        <v>400</v>
      </c>
      <c r="U1270" s="10">
        <v>600</v>
      </c>
      <c r="V1270" s="10">
        <v>680</v>
      </c>
      <c r="W1270" s="10">
        <v>200</v>
      </c>
      <c r="X1270" s="10">
        <f t="shared" si="19"/>
        <v>1880</v>
      </c>
      <c r="Y1270" s="11">
        <v>0</v>
      </c>
    </row>
    <row r="1271" spans="1:25" ht="19.149999999999999" customHeight="1">
      <c r="A1271" s="29">
        <v>95903</v>
      </c>
      <c r="B1271" s="29" t="s">
        <v>117</v>
      </c>
      <c r="C1271" s="29" t="s">
        <v>107</v>
      </c>
      <c r="D1271" s="29" t="s">
        <v>118</v>
      </c>
      <c r="E1271" s="29" t="s">
        <v>2106</v>
      </c>
      <c r="F1271" s="29">
        <v>7215</v>
      </c>
      <c r="G1271" s="29" t="s">
        <v>2107</v>
      </c>
      <c r="H1271" s="29" t="s">
        <v>55</v>
      </c>
      <c r="I1271" s="32">
        <v>2096</v>
      </c>
      <c r="J1271" s="29" t="s">
        <v>122</v>
      </c>
      <c r="K1271" s="35"/>
      <c r="L1271" s="35">
        <v>46842</v>
      </c>
      <c r="M1271" s="29" t="s">
        <v>2108</v>
      </c>
      <c r="N1271" s="29" t="s">
        <v>2109</v>
      </c>
      <c r="O1271" s="21" t="s">
        <v>30</v>
      </c>
      <c r="P1271" s="9">
        <v>339</v>
      </c>
      <c r="Q1271" s="9">
        <v>1337</v>
      </c>
      <c r="R1271" s="9">
        <v>0</v>
      </c>
      <c r="S1271" s="9">
        <v>0</v>
      </c>
      <c r="T1271" s="10">
        <v>0</v>
      </c>
      <c r="U1271" s="10">
        <v>0</v>
      </c>
      <c r="V1271" s="10">
        <v>0</v>
      </c>
      <c r="W1271" s="10">
        <v>0</v>
      </c>
      <c r="X1271" s="10">
        <f t="shared" si="19"/>
        <v>0</v>
      </c>
      <c r="Y1271" s="11">
        <v>0</v>
      </c>
    </row>
    <row r="1272" spans="1:25" ht="19.149999999999999" customHeight="1">
      <c r="A1272" s="30">
        <v>95903</v>
      </c>
      <c r="B1272" s="30" t="s">
        <v>117</v>
      </c>
      <c r="C1272" s="30" t="s">
        <v>107</v>
      </c>
      <c r="D1272" s="30" t="s">
        <v>118</v>
      </c>
      <c r="E1272" s="30" t="s">
        <v>2106</v>
      </c>
      <c r="F1272" s="30">
        <v>7215</v>
      </c>
      <c r="G1272" s="30" t="s">
        <v>2107</v>
      </c>
      <c r="H1272" s="30" t="s">
        <v>55</v>
      </c>
      <c r="I1272" s="33">
        <v>2096</v>
      </c>
      <c r="J1272" s="30" t="s">
        <v>122</v>
      </c>
      <c r="K1272" s="36"/>
      <c r="L1272" s="36">
        <v>46842</v>
      </c>
      <c r="M1272" s="30" t="s">
        <v>2108</v>
      </c>
      <c r="N1272" s="30" t="s">
        <v>2109</v>
      </c>
      <c r="O1272" s="21" t="s">
        <v>64</v>
      </c>
      <c r="P1272" s="9">
        <v>21</v>
      </c>
      <c r="Q1272" s="9">
        <v>83</v>
      </c>
      <c r="R1272" s="9">
        <v>0</v>
      </c>
      <c r="S1272" s="9">
        <v>0</v>
      </c>
      <c r="T1272" s="10">
        <v>0</v>
      </c>
      <c r="U1272" s="10">
        <v>0</v>
      </c>
      <c r="V1272" s="10">
        <v>0</v>
      </c>
      <c r="W1272" s="10">
        <v>0</v>
      </c>
      <c r="X1272" s="10">
        <f t="shared" si="19"/>
        <v>0</v>
      </c>
      <c r="Y1272" s="11">
        <v>0</v>
      </c>
    </row>
    <row r="1273" spans="1:25" ht="19.149999999999999" customHeight="1">
      <c r="A1273" s="31">
        <v>95903</v>
      </c>
      <c r="B1273" s="31" t="s">
        <v>117</v>
      </c>
      <c r="C1273" s="31" t="s">
        <v>107</v>
      </c>
      <c r="D1273" s="31" t="s">
        <v>118</v>
      </c>
      <c r="E1273" s="31" t="s">
        <v>2106</v>
      </c>
      <c r="F1273" s="31">
        <v>7215</v>
      </c>
      <c r="G1273" s="31" t="s">
        <v>2107</v>
      </c>
      <c r="H1273" s="31" t="s">
        <v>55</v>
      </c>
      <c r="I1273" s="34">
        <v>2096</v>
      </c>
      <c r="J1273" s="31" t="s">
        <v>122</v>
      </c>
      <c r="K1273" s="37"/>
      <c r="L1273" s="37">
        <v>46842</v>
      </c>
      <c r="M1273" s="31" t="s">
        <v>2108</v>
      </c>
      <c r="N1273" s="31" t="s">
        <v>2109</v>
      </c>
      <c r="O1273" s="21" t="s">
        <v>33</v>
      </c>
      <c r="P1273" s="9">
        <v>63</v>
      </c>
      <c r="Q1273" s="9">
        <v>250</v>
      </c>
      <c r="R1273" s="9">
        <v>0</v>
      </c>
      <c r="S1273" s="9">
        <v>0</v>
      </c>
      <c r="T1273" s="10">
        <v>0</v>
      </c>
      <c r="U1273" s="10">
        <v>0</v>
      </c>
      <c r="V1273" s="10">
        <v>0</v>
      </c>
      <c r="W1273" s="10">
        <v>0</v>
      </c>
      <c r="X1273" s="10">
        <f t="shared" si="19"/>
        <v>0</v>
      </c>
      <c r="Y1273" s="11">
        <v>0</v>
      </c>
    </row>
    <row r="1274" spans="1:25">
      <c r="A1274" s="26">
        <v>96373</v>
      </c>
      <c r="B1274" s="26" t="s">
        <v>383</v>
      </c>
      <c r="C1274" s="26" t="s">
        <v>107</v>
      </c>
      <c r="D1274" s="26" t="s">
        <v>384</v>
      </c>
      <c r="E1274" s="26" t="s">
        <v>2110</v>
      </c>
      <c r="F1274" s="26">
        <v>61</v>
      </c>
      <c r="G1274" s="26" t="s">
        <v>2111</v>
      </c>
      <c r="H1274" s="26" t="s">
        <v>79</v>
      </c>
      <c r="I1274" s="27">
        <v>64</v>
      </c>
      <c r="J1274" s="26" t="s">
        <v>56</v>
      </c>
      <c r="K1274" s="28">
        <v>45589</v>
      </c>
      <c r="L1274" s="28">
        <v>45589</v>
      </c>
      <c r="M1274" s="26" t="s">
        <v>2112</v>
      </c>
      <c r="N1274" s="26" t="s">
        <v>2113</v>
      </c>
      <c r="O1274" s="21" t="s">
        <v>30</v>
      </c>
      <c r="P1274" s="9">
        <v>51</v>
      </c>
      <c r="Q1274" s="9">
        <v>0</v>
      </c>
      <c r="R1274" s="9">
        <v>0</v>
      </c>
      <c r="S1274" s="9">
        <v>0</v>
      </c>
      <c r="T1274" s="10">
        <v>0</v>
      </c>
      <c r="U1274" s="10">
        <v>0</v>
      </c>
      <c r="V1274" s="10">
        <v>0</v>
      </c>
      <c r="W1274" s="10">
        <v>0</v>
      </c>
      <c r="X1274" s="10">
        <f t="shared" si="19"/>
        <v>0</v>
      </c>
      <c r="Y1274" s="11">
        <v>0</v>
      </c>
    </row>
    <row r="1275" spans="1:25">
      <c r="A1275" s="26">
        <v>96373</v>
      </c>
      <c r="B1275" s="26" t="s">
        <v>383</v>
      </c>
      <c r="C1275" s="26" t="s">
        <v>107</v>
      </c>
      <c r="D1275" s="26" t="s">
        <v>384</v>
      </c>
      <c r="E1275" s="26" t="s">
        <v>2110</v>
      </c>
      <c r="F1275" s="26">
        <v>61</v>
      </c>
      <c r="G1275" s="26" t="s">
        <v>2111</v>
      </c>
      <c r="H1275" s="26" t="s">
        <v>79</v>
      </c>
      <c r="I1275" s="27">
        <v>64</v>
      </c>
      <c r="J1275" s="26" t="s">
        <v>56</v>
      </c>
      <c r="K1275" s="28">
        <v>45589</v>
      </c>
      <c r="L1275" s="28">
        <v>45589</v>
      </c>
      <c r="M1275" s="26" t="s">
        <v>2112</v>
      </c>
      <c r="N1275" s="26" t="s">
        <v>2113</v>
      </c>
      <c r="O1275" s="21" t="s">
        <v>33</v>
      </c>
      <c r="P1275" s="9">
        <v>12</v>
      </c>
      <c r="Q1275" s="9">
        <v>0</v>
      </c>
      <c r="R1275" s="9">
        <v>0</v>
      </c>
      <c r="S1275" s="9">
        <v>0</v>
      </c>
      <c r="T1275" s="10">
        <v>0</v>
      </c>
      <c r="U1275" s="10">
        <v>0</v>
      </c>
      <c r="V1275" s="10">
        <v>0</v>
      </c>
      <c r="W1275" s="10">
        <v>0</v>
      </c>
      <c r="X1275" s="10">
        <f t="shared" si="19"/>
        <v>0</v>
      </c>
      <c r="Y1275" s="11">
        <v>0</v>
      </c>
    </row>
    <row r="1276" spans="1:25">
      <c r="A1276" s="26">
        <v>96384</v>
      </c>
      <c r="B1276" s="26" t="s">
        <v>417</v>
      </c>
      <c r="C1276" s="26" t="s">
        <v>107</v>
      </c>
      <c r="D1276" s="26" t="s">
        <v>418</v>
      </c>
      <c r="E1276" s="26" t="s">
        <v>2114</v>
      </c>
      <c r="F1276" s="26">
        <v>22</v>
      </c>
      <c r="G1276" s="26" t="s">
        <v>424</v>
      </c>
      <c r="H1276" s="26" t="s">
        <v>852</v>
      </c>
      <c r="I1276" s="27">
        <v>150838</v>
      </c>
      <c r="J1276" s="26" t="s">
        <v>437</v>
      </c>
      <c r="K1276" s="28"/>
      <c r="L1276" s="28"/>
      <c r="M1276" s="26" t="s">
        <v>2115</v>
      </c>
      <c r="N1276" s="26" t="s">
        <v>2116</v>
      </c>
      <c r="O1276" s="21" t="s">
        <v>30</v>
      </c>
      <c r="P1276" s="9">
        <v>0</v>
      </c>
      <c r="Q1276" s="9">
        <v>0</v>
      </c>
      <c r="R1276" s="9">
        <v>0</v>
      </c>
      <c r="S1276" s="9">
        <v>0</v>
      </c>
      <c r="T1276" s="10">
        <v>0</v>
      </c>
      <c r="U1276" s="10">
        <v>0</v>
      </c>
      <c r="V1276" s="10">
        <v>0</v>
      </c>
      <c r="W1276" s="10">
        <v>10000</v>
      </c>
      <c r="X1276" s="10">
        <f t="shared" si="19"/>
        <v>10000</v>
      </c>
      <c r="Y1276" s="11">
        <v>108759</v>
      </c>
    </row>
    <row r="1277" spans="1:25">
      <c r="A1277" s="26">
        <v>96384</v>
      </c>
      <c r="B1277" s="26" t="s">
        <v>417</v>
      </c>
      <c r="C1277" s="26" t="s">
        <v>107</v>
      </c>
      <c r="D1277" s="26" t="s">
        <v>418</v>
      </c>
      <c r="E1277" s="26" t="s">
        <v>2114</v>
      </c>
      <c r="F1277" s="26">
        <v>22</v>
      </c>
      <c r="G1277" s="26" t="s">
        <v>424</v>
      </c>
      <c r="H1277" s="26" t="s">
        <v>852</v>
      </c>
      <c r="I1277" s="27">
        <v>150838</v>
      </c>
      <c r="J1277" s="26" t="s">
        <v>437</v>
      </c>
      <c r="K1277" s="28"/>
      <c r="L1277" s="28"/>
      <c r="M1277" s="26" t="s">
        <v>2115</v>
      </c>
      <c r="N1277" s="26" t="s">
        <v>2116</v>
      </c>
      <c r="O1277" s="21" t="s">
        <v>33</v>
      </c>
      <c r="P1277" s="9">
        <v>0</v>
      </c>
      <c r="Q1277" s="9">
        <v>0</v>
      </c>
      <c r="R1277" s="9">
        <v>0</v>
      </c>
      <c r="S1277" s="9">
        <v>0</v>
      </c>
      <c r="T1277" s="10">
        <v>0</v>
      </c>
      <c r="U1277" s="10">
        <v>1500</v>
      </c>
      <c r="V1277" s="10">
        <v>888</v>
      </c>
      <c r="W1277" s="10">
        <v>2500</v>
      </c>
      <c r="X1277" s="10">
        <f t="shared" si="19"/>
        <v>4888</v>
      </c>
      <c r="Y1277" s="11">
        <v>27189</v>
      </c>
    </row>
    <row r="1278" spans="1:25">
      <c r="A1278" s="26">
        <v>96413</v>
      </c>
      <c r="B1278" s="26" t="s">
        <v>417</v>
      </c>
      <c r="C1278" s="26" t="s">
        <v>107</v>
      </c>
      <c r="D1278" s="26" t="s">
        <v>418</v>
      </c>
      <c r="E1278" s="26" t="s">
        <v>2117</v>
      </c>
      <c r="F1278" s="26">
        <v>2005</v>
      </c>
      <c r="G1278" s="26" t="s">
        <v>2057</v>
      </c>
      <c r="H1278" s="26" t="s">
        <v>27</v>
      </c>
      <c r="I1278" s="27">
        <v>12411</v>
      </c>
      <c r="J1278" s="26" t="s">
        <v>56</v>
      </c>
      <c r="K1278" s="28"/>
      <c r="L1278" s="28">
        <v>46359</v>
      </c>
      <c r="M1278" s="26" t="s">
        <v>2118</v>
      </c>
      <c r="N1278" s="26" t="s">
        <v>2119</v>
      </c>
      <c r="O1278" s="21" t="s">
        <v>30</v>
      </c>
      <c r="P1278" s="9">
        <v>4041</v>
      </c>
      <c r="Q1278" s="9">
        <v>2000</v>
      </c>
      <c r="R1278" s="9">
        <v>3888</v>
      </c>
      <c r="S1278" s="9">
        <v>0</v>
      </c>
      <c r="T1278" s="10">
        <v>0</v>
      </c>
      <c r="U1278" s="10">
        <v>0</v>
      </c>
      <c r="V1278" s="10">
        <v>0</v>
      </c>
      <c r="W1278" s="10">
        <v>0</v>
      </c>
      <c r="X1278" s="10">
        <f t="shared" si="19"/>
        <v>0</v>
      </c>
      <c r="Y1278" s="11">
        <v>0</v>
      </c>
    </row>
    <row r="1279" spans="1:25">
      <c r="A1279" s="26">
        <v>96413</v>
      </c>
      <c r="B1279" s="26" t="s">
        <v>417</v>
      </c>
      <c r="C1279" s="26" t="s">
        <v>107</v>
      </c>
      <c r="D1279" s="26" t="s">
        <v>418</v>
      </c>
      <c r="E1279" s="26" t="s">
        <v>2117</v>
      </c>
      <c r="F1279" s="26">
        <v>2005</v>
      </c>
      <c r="G1279" s="26" t="s">
        <v>2057</v>
      </c>
      <c r="H1279" s="26" t="s">
        <v>27</v>
      </c>
      <c r="I1279" s="27">
        <v>12411</v>
      </c>
      <c r="J1279" s="26" t="s">
        <v>56</v>
      </c>
      <c r="K1279" s="28"/>
      <c r="L1279" s="28">
        <v>46359</v>
      </c>
      <c r="M1279" s="26" t="s">
        <v>2118</v>
      </c>
      <c r="N1279" s="26" t="s">
        <v>2119</v>
      </c>
      <c r="O1279" s="21" t="s">
        <v>33</v>
      </c>
      <c r="P1279" s="9">
        <v>1010</v>
      </c>
      <c r="Q1279" s="9">
        <v>500</v>
      </c>
      <c r="R1279" s="9">
        <v>972</v>
      </c>
      <c r="S1279" s="9">
        <v>0</v>
      </c>
      <c r="T1279" s="10">
        <v>0</v>
      </c>
      <c r="U1279" s="10">
        <v>0</v>
      </c>
      <c r="V1279" s="10">
        <v>0</v>
      </c>
      <c r="W1279" s="10">
        <v>0</v>
      </c>
      <c r="X1279" s="10">
        <f t="shared" si="19"/>
        <v>0</v>
      </c>
      <c r="Y1279" s="11">
        <v>0</v>
      </c>
    </row>
    <row r="1280" spans="1:25">
      <c r="A1280" s="26">
        <v>96416</v>
      </c>
      <c r="B1280" s="26" t="s">
        <v>320</v>
      </c>
      <c r="C1280" s="26" t="s">
        <v>107</v>
      </c>
      <c r="D1280" s="26" t="s">
        <v>1995</v>
      </c>
      <c r="E1280" s="26" t="s">
        <v>2120</v>
      </c>
      <c r="F1280" s="26">
        <v>2002</v>
      </c>
      <c r="G1280" s="26" t="s">
        <v>2121</v>
      </c>
      <c r="H1280" s="26" t="s">
        <v>55</v>
      </c>
      <c r="I1280" s="27">
        <v>2080</v>
      </c>
      <c r="J1280" s="26" t="s">
        <v>56</v>
      </c>
      <c r="K1280" s="28"/>
      <c r="L1280" s="28">
        <v>46471</v>
      </c>
      <c r="M1280" s="26" t="s">
        <v>2122</v>
      </c>
      <c r="N1280" s="26" t="s">
        <v>2123</v>
      </c>
      <c r="O1280" s="21" t="s">
        <v>30</v>
      </c>
      <c r="P1280" s="9">
        <v>451</v>
      </c>
      <c r="Q1280" s="9">
        <v>1223</v>
      </c>
      <c r="R1280" s="9">
        <v>0</v>
      </c>
      <c r="S1280" s="9">
        <v>0</v>
      </c>
      <c r="T1280" s="10">
        <v>0</v>
      </c>
      <c r="U1280" s="10">
        <v>0</v>
      </c>
      <c r="V1280" s="10">
        <v>0</v>
      </c>
      <c r="W1280" s="10">
        <v>0</v>
      </c>
      <c r="X1280" s="10">
        <f t="shared" si="19"/>
        <v>0</v>
      </c>
      <c r="Y1280" s="11">
        <v>0</v>
      </c>
    </row>
    <row r="1281" spans="1:25">
      <c r="A1281" s="26">
        <v>96416</v>
      </c>
      <c r="B1281" s="26" t="s">
        <v>320</v>
      </c>
      <c r="C1281" s="26" t="s">
        <v>107</v>
      </c>
      <c r="D1281" s="26" t="s">
        <v>1995</v>
      </c>
      <c r="E1281" s="26" t="s">
        <v>2120</v>
      </c>
      <c r="F1281" s="26">
        <v>2002</v>
      </c>
      <c r="G1281" s="26" t="s">
        <v>2121</v>
      </c>
      <c r="H1281" s="26" t="s">
        <v>55</v>
      </c>
      <c r="I1281" s="27">
        <v>2080</v>
      </c>
      <c r="J1281" s="26" t="s">
        <v>56</v>
      </c>
      <c r="K1281" s="28"/>
      <c r="L1281" s="28">
        <v>46471</v>
      </c>
      <c r="M1281" s="26" t="s">
        <v>2122</v>
      </c>
      <c r="N1281" s="26" t="s">
        <v>2123</v>
      </c>
      <c r="O1281" s="21" t="s">
        <v>33</v>
      </c>
      <c r="P1281" s="9">
        <v>100</v>
      </c>
      <c r="Q1281" s="9">
        <v>305</v>
      </c>
      <c r="R1281" s="9">
        <v>0</v>
      </c>
      <c r="S1281" s="9">
        <v>0</v>
      </c>
      <c r="T1281" s="10">
        <v>0</v>
      </c>
      <c r="U1281" s="10">
        <v>0</v>
      </c>
      <c r="V1281" s="10">
        <v>0</v>
      </c>
      <c r="W1281" s="10">
        <v>0</v>
      </c>
      <c r="X1281" s="10">
        <f t="shared" si="19"/>
        <v>0</v>
      </c>
      <c r="Y1281" s="11">
        <v>0</v>
      </c>
    </row>
    <row r="1282" spans="1:25">
      <c r="A1282" s="26">
        <v>96418</v>
      </c>
      <c r="B1282" s="26" t="s">
        <v>320</v>
      </c>
      <c r="C1282" s="26" t="s">
        <v>107</v>
      </c>
      <c r="D1282" s="26" t="s">
        <v>1995</v>
      </c>
      <c r="E1282" s="26" t="s">
        <v>2124</v>
      </c>
      <c r="F1282" s="26">
        <v>248</v>
      </c>
      <c r="G1282" s="26" t="s">
        <v>2121</v>
      </c>
      <c r="H1282" s="26" t="s">
        <v>1466</v>
      </c>
      <c r="I1282" s="27">
        <v>9126</v>
      </c>
      <c r="J1282" s="26" t="s">
        <v>56</v>
      </c>
      <c r="K1282" s="28"/>
      <c r="L1282" s="28">
        <v>47574</v>
      </c>
      <c r="M1282" s="26" t="s">
        <v>2125</v>
      </c>
      <c r="N1282" s="26" t="s">
        <v>2126</v>
      </c>
      <c r="O1282" s="21" t="s">
        <v>30</v>
      </c>
      <c r="P1282" s="9">
        <v>0</v>
      </c>
      <c r="Q1282" s="9">
        <v>0</v>
      </c>
      <c r="R1282" s="9">
        <v>0</v>
      </c>
      <c r="S1282" s="9">
        <v>0</v>
      </c>
      <c r="T1282" s="10">
        <v>0</v>
      </c>
      <c r="U1282" s="10">
        <v>119</v>
      </c>
      <c r="V1282" s="10">
        <v>4009</v>
      </c>
      <c r="W1282" s="10">
        <v>2090</v>
      </c>
      <c r="X1282" s="10">
        <f t="shared" si="19"/>
        <v>6218</v>
      </c>
      <c r="Y1282" s="11">
        <v>0</v>
      </c>
    </row>
    <row r="1283" spans="1:25">
      <c r="A1283" s="26">
        <v>96418</v>
      </c>
      <c r="B1283" s="26" t="s">
        <v>320</v>
      </c>
      <c r="C1283" s="26" t="s">
        <v>107</v>
      </c>
      <c r="D1283" s="26" t="s">
        <v>1995</v>
      </c>
      <c r="E1283" s="26" t="s">
        <v>2124</v>
      </c>
      <c r="F1283" s="26">
        <v>248</v>
      </c>
      <c r="G1283" s="26" t="s">
        <v>2121</v>
      </c>
      <c r="H1283" s="26" t="s">
        <v>1466</v>
      </c>
      <c r="I1283" s="27">
        <v>9126</v>
      </c>
      <c r="J1283" s="26" t="s">
        <v>56</v>
      </c>
      <c r="K1283" s="28"/>
      <c r="L1283" s="28">
        <v>47574</v>
      </c>
      <c r="M1283" s="26" t="s">
        <v>2125</v>
      </c>
      <c r="N1283" s="26" t="s">
        <v>2126</v>
      </c>
      <c r="O1283" s="21" t="s">
        <v>33</v>
      </c>
      <c r="P1283" s="9">
        <v>0</v>
      </c>
      <c r="Q1283" s="9">
        <v>0</v>
      </c>
      <c r="R1283" s="9">
        <v>0</v>
      </c>
      <c r="S1283" s="9">
        <v>844</v>
      </c>
      <c r="T1283" s="10">
        <v>0</v>
      </c>
      <c r="U1283" s="10">
        <v>537</v>
      </c>
      <c r="V1283" s="10">
        <v>1002</v>
      </c>
      <c r="W1283" s="10">
        <v>522</v>
      </c>
      <c r="X1283" s="10">
        <f t="shared" si="19"/>
        <v>2061</v>
      </c>
      <c r="Y1283" s="11">
        <v>0</v>
      </c>
    </row>
    <row r="1284" spans="1:25">
      <c r="A1284" s="26">
        <v>96432</v>
      </c>
      <c r="B1284" s="26" t="s">
        <v>417</v>
      </c>
      <c r="C1284" s="26" t="s">
        <v>107</v>
      </c>
      <c r="D1284" s="26" t="s">
        <v>418</v>
      </c>
      <c r="E1284" s="26" t="s">
        <v>2127</v>
      </c>
      <c r="F1284" s="26">
        <v>309</v>
      </c>
      <c r="G1284" s="26" t="s">
        <v>2128</v>
      </c>
      <c r="H1284" s="26" t="s">
        <v>485</v>
      </c>
      <c r="I1284" s="27">
        <v>1708</v>
      </c>
      <c r="J1284" s="26" t="s">
        <v>437</v>
      </c>
      <c r="K1284" s="28">
        <v>45512</v>
      </c>
      <c r="L1284" s="28">
        <v>45498</v>
      </c>
      <c r="M1284" s="26" t="s">
        <v>2129</v>
      </c>
      <c r="N1284" s="26" t="s">
        <v>2130</v>
      </c>
      <c r="O1284" s="21" t="s">
        <v>30</v>
      </c>
      <c r="P1284" s="9">
        <v>0</v>
      </c>
      <c r="Q1284" s="9">
        <v>0</v>
      </c>
      <c r="R1284" s="9">
        <v>0</v>
      </c>
      <c r="S1284" s="9">
        <v>800</v>
      </c>
      <c r="T1284" s="10">
        <v>0</v>
      </c>
      <c r="U1284" s="10">
        <v>0</v>
      </c>
      <c r="V1284" s="10">
        <v>0</v>
      </c>
      <c r="W1284" s="10">
        <v>0</v>
      </c>
      <c r="X1284" s="10">
        <f t="shared" ref="X1284:X1347" si="20">SUM(T1284:W1284)</f>
        <v>0</v>
      </c>
      <c r="Y1284" s="11">
        <v>0</v>
      </c>
    </row>
    <row r="1285" spans="1:25">
      <c r="A1285" s="26">
        <v>96432</v>
      </c>
      <c r="B1285" s="26" t="s">
        <v>417</v>
      </c>
      <c r="C1285" s="26" t="s">
        <v>107</v>
      </c>
      <c r="D1285" s="26" t="s">
        <v>418</v>
      </c>
      <c r="E1285" s="26" t="s">
        <v>2127</v>
      </c>
      <c r="F1285" s="26">
        <v>309</v>
      </c>
      <c r="G1285" s="26" t="s">
        <v>2128</v>
      </c>
      <c r="H1285" s="26" t="s">
        <v>485</v>
      </c>
      <c r="I1285" s="27">
        <v>1708</v>
      </c>
      <c r="J1285" s="26" t="s">
        <v>437</v>
      </c>
      <c r="K1285" s="28">
        <v>45512</v>
      </c>
      <c r="L1285" s="28">
        <v>45498</v>
      </c>
      <c r="M1285" s="26" t="s">
        <v>2129</v>
      </c>
      <c r="N1285" s="26" t="s">
        <v>2130</v>
      </c>
      <c r="O1285" s="21" t="s">
        <v>33</v>
      </c>
      <c r="P1285" s="9">
        <v>708</v>
      </c>
      <c r="Q1285" s="9">
        <v>0</v>
      </c>
      <c r="R1285" s="9">
        <v>0</v>
      </c>
      <c r="S1285" s="9">
        <v>200</v>
      </c>
      <c r="T1285" s="10">
        <v>0</v>
      </c>
      <c r="U1285" s="10">
        <v>0</v>
      </c>
      <c r="V1285" s="10">
        <v>0</v>
      </c>
      <c r="W1285" s="10">
        <v>0</v>
      </c>
      <c r="X1285" s="10">
        <f t="shared" si="20"/>
        <v>0</v>
      </c>
      <c r="Y1285" s="11">
        <v>0</v>
      </c>
    </row>
    <row r="1286" spans="1:25">
      <c r="A1286" s="26">
        <v>96441</v>
      </c>
      <c r="B1286" s="26" t="s">
        <v>320</v>
      </c>
      <c r="C1286" s="26" t="s">
        <v>107</v>
      </c>
      <c r="D1286" s="26" t="s">
        <v>1591</v>
      </c>
      <c r="E1286" s="26" t="s">
        <v>2131</v>
      </c>
      <c r="F1286" s="26">
        <v>309</v>
      </c>
      <c r="G1286" s="26" t="s">
        <v>2132</v>
      </c>
      <c r="H1286" s="26" t="s">
        <v>27</v>
      </c>
      <c r="I1286" s="27">
        <v>10970</v>
      </c>
      <c r="J1286" s="26" t="s">
        <v>122</v>
      </c>
      <c r="K1286" s="28"/>
      <c r="L1286" s="28">
        <v>47209</v>
      </c>
      <c r="M1286" s="26" t="s">
        <v>2133</v>
      </c>
      <c r="N1286" s="26" t="s">
        <v>2134</v>
      </c>
      <c r="O1286" s="21" t="s">
        <v>30</v>
      </c>
      <c r="P1286" s="9">
        <v>0</v>
      </c>
      <c r="Q1286" s="9">
        <v>16</v>
      </c>
      <c r="R1286" s="9">
        <v>3517</v>
      </c>
      <c r="S1286" s="9">
        <v>4500</v>
      </c>
      <c r="T1286" s="10">
        <v>2927</v>
      </c>
      <c r="U1286" s="10">
        <v>0</v>
      </c>
      <c r="V1286" s="10">
        <v>0</v>
      </c>
      <c r="W1286" s="10">
        <v>0</v>
      </c>
      <c r="X1286" s="10">
        <f t="shared" si="20"/>
        <v>2927</v>
      </c>
      <c r="Y1286" s="11">
        <v>0</v>
      </c>
    </row>
    <row r="1287" spans="1:25">
      <c r="A1287" s="26">
        <v>96441</v>
      </c>
      <c r="B1287" s="26" t="s">
        <v>320</v>
      </c>
      <c r="C1287" s="26" t="s">
        <v>107</v>
      </c>
      <c r="D1287" s="26" t="s">
        <v>1591</v>
      </c>
      <c r="E1287" s="26" t="s">
        <v>2131</v>
      </c>
      <c r="F1287" s="26">
        <v>309</v>
      </c>
      <c r="G1287" s="26" t="s">
        <v>2132</v>
      </c>
      <c r="H1287" s="26" t="s">
        <v>27</v>
      </c>
      <c r="I1287" s="27">
        <v>10970</v>
      </c>
      <c r="J1287" s="26" t="s">
        <v>122</v>
      </c>
      <c r="K1287" s="28"/>
      <c r="L1287" s="28">
        <v>47209</v>
      </c>
      <c r="M1287" s="26" t="s">
        <v>2133</v>
      </c>
      <c r="N1287" s="26" t="s">
        <v>2134</v>
      </c>
      <c r="O1287" s="21" t="s">
        <v>33</v>
      </c>
      <c r="P1287" s="9">
        <v>0</v>
      </c>
      <c r="Q1287" s="9">
        <v>4</v>
      </c>
      <c r="R1287" s="9">
        <v>4</v>
      </c>
      <c r="S1287" s="9">
        <v>0</v>
      </c>
      <c r="T1287" s="10">
        <v>0</v>
      </c>
      <c r="U1287" s="10">
        <v>0</v>
      </c>
      <c r="V1287" s="10">
        <v>0</v>
      </c>
      <c r="W1287" s="10">
        <v>0</v>
      </c>
      <c r="X1287" s="10">
        <f t="shared" si="20"/>
        <v>0</v>
      </c>
      <c r="Y1287" s="11">
        <v>0</v>
      </c>
    </row>
    <row r="1288" spans="1:25">
      <c r="A1288" s="26">
        <v>96470</v>
      </c>
      <c r="B1288" s="26" t="s">
        <v>320</v>
      </c>
      <c r="C1288" s="26" t="s">
        <v>107</v>
      </c>
      <c r="D1288" s="26" t="s">
        <v>1591</v>
      </c>
      <c r="E1288" s="26" t="s">
        <v>2135</v>
      </c>
      <c r="F1288" s="26">
        <v>61</v>
      </c>
      <c r="G1288" s="26" t="s">
        <v>1312</v>
      </c>
      <c r="H1288" s="26" t="s">
        <v>442</v>
      </c>
      <c r="I1288" s="27">
        <v>22267</v>
      </c>
      <c r="J1288" s="26" t="s">
        <v>122</v>
      </c>
      <c r="K1288" s="28">
        <v>45239</v>
      </c>
      <c r="L1288" s="28">
        <v>45218</v>
      </c>
      <c r="M1288" s="26" t="s">
        <v>2136</v>
      </c>
      <c r="N1288" s="26" t="s">
        <v>2137</v>
      </c>
      <c r="O1288" s="21" t="s">
        <v>30</v>
      </c>
      <c r="P1288" s="9">
        <v>4606</v>
      </c>
      <c r="Q1288" s="9">
        <v>0</v>
      </c>
      <c r="R1288" s="9">
        <v>0</v>
      </c>
      <c r="S1288" s="9">
        <v>1000</v>
      </c>
      <c r="T1288" s="10">
        <v>2000</v>
      </c>
      <c r="U1288" s="10">
        <v>4050</v>
      </c>
      <c r="V1288" s="10">
        <v>0</v>
      </c>
      <c r="W1288" s="10">
        <v>0</v>
      </c>
      <c r="X1288" s="10">
        <f t="shared" si="20"/>
        <v>6050</v>
      </c>
      <c r="Y1288" s="11">
        <v>0</v>
      </c>
    </row>
    <row r="1289" spans="1:25">
      <c r="A1289" s="26">
        <v>96470</v>
      </c>
      <c r="B1289" s="26" t="s">
        <v>320</v>
      </c>
      <c r="C1289" s="26" t="s">
        <v>107</v>
      </c>
      <c r="D1289" s="26" t="s">
        <v>1591</v>
      </c>
      <c r="E1289" s="26" t="s">
        <v>2135</v>
      </c>
      <c r="F1289" s="26">
        <v>61</v>
      </c>
      <c r="G1289" s="26" t="s">
        <v>1312</v>
      </c>
      <c r="H1289" s="26" t="s">
        <v>442</v>
      </c>
      <c r="I1289" s="27">
        <v>22267</v>
      </c>
      <c r="J1289" s="26" t="s">
        <v>122</v>
      </c>
      <c r="K1289" s="28">
        <v>45239</v>
      </c>
      <c r="L1289" s="28">
        <v>45218</v>
      </c>
      <c r="M1289" s="26" t="s">
        <v>2136</v>
      </c>
      <c r="N1289" s="26" t="s">
        <v>2137</v>
      </c>
      <c r="O1289" s="21" t="s">
        <v>33</v>
      </c>
      <c r="P1289" s="9">
        <v>200</v>
      </c>
      <c r="Q1289" s="9">
        <v>226</v>
      </c>
      <c r="R1289" s="9">
        <v>2443</v>
      </c>
      <c r="S1289" s="9">
        <v>1100</v>
      </c>
      <c r="T1289" s="10">
        <v>6641</v>
      </c>
      <c r="U1289" s="10">
        <v>0</v>
      </c>
      <c r="V1289" s="10">
        <v>0</v>
      </c>
      <c r="W1289" s="10">
        <v>0</v>
      </c>
      <c r="X1289" s="10">
        <f t="shared" si="20"/>
        <v>6641</v>
      </c>
      <c r="Y1289" s="11">
        <v>0</v>
      </c>
    </row>
    <row r="1290" spans="1:25">
      <c r="A1290" s="26">
        <v>96481</v>
      </c>
      <c r="B1290" s="26" t="s">
        <v>320</v>
      </c>
      <c r="C1290" s="26" t="s">
        <v>107</v>
      </c>
      <c r="D1290" s="26" t="s">
        <v>1247</v>
      </c>
      <c r="E1290" s="26" t="s">
        <v>2138</v>
      </c>
      <c r="F1290" s="26">
        <v>611</v>
      </c>
      <c r="G1290" s="26" t="s">
        <v>2139</v>
      </c>
      <c r="H1290" s="26" t="s">
        <v>442</v>
      </c>
      <c r="I1290" s="27">
        <v>21013</v>
      </c>
      <c r="J1290" s="26" t="s">
        <v>56</v>
      </c>
      <c r="K1290" s="28"/>
      <c r="L1290" s="28">
        <v>47939</v>
      </c>
      <c r="M1290" s="26" t="s">
        <v>2140</v>
      </c>
      <c r="N1290" s="26" t="s">
        <v>2141</v>
      </c>
      <c r="O1290" s="21" t="s">
        <v>30</v>
      </c>
      <c r="P1290" s="9">
        <v>0</v>
      </c>
      <c r="Q1290" s="9">
        <v>200</v>
      </c>
      <c r="R1290" s="9">
        <v>1333</v>
      </c>
      <c r="S1290" s="9">
        <v>1150</v>
      </c>
      <c r="T1290" s="10">
        <v>666</v>
      </c>
      <c r="U1290" s="10">
        <v>1500</v>
      </c>
      <c r="V1290" s="10">
        <v>1000</v>
      </c>
      <c r="W1290" s="10">
        <v>2000</v>
      </c>
      <c r="X1290" s="10">
        <f t="shared" si="20"/>
        <v>5166</v>
      </c>
      <c r="Y1290" s="11">
        <v>8961</v>
      </c>
    </row>
    <row r="1291" spans="1:25">
      <c r="A1291" s="26">
        <v>96481</v>
      </c>
      <c r="B1291" s="26" t="s">
        <v>320</v>
      </c>
      <c r="C1291" s="26" t="s">
        <v>107</v>
      </c>
      <c r="D1291" s="26" t="s">
        <v>1247</v>
      </c>
      <c r="E1291" s="26" t="s">
        <v>2138</v>
      </c>
      <c r="F1291" s="26">
        <v>611</v>
      </c>
      <c r="G1291" s="26" t="s">
        <v>2139</v>
      </c>
      <c r="H1291" s="26" t="s">
        <v>442</v>
      </c>
      <c r="I1291" s="27">
        <v>21013</v>
      </c>
      <c r="J1291" s="26" t="s">
        <v>56</v>
      </c>
      <c r="K1291" s="28"/>
      <c r="L1291" s="28">
        <v>47939</v>
      </c>
      <c r="M1291" s="26" t="s">
        <v>2140</v>
      </c>
      <c r="N1291" s="26" t="s">
        <v>2141</v>
      </c>
      <c r="O1291" s="21" t="s">
        <v>33</v>
      </c>
      <c r="P1291" s="9">
        <v>0</v>
      </c>
      <c r="Q1291" s="9">
        <v>50</v>
      </c>
      <c r="R1291" s="9">
        <v>333</v>
      </c>
      <c r="S1291" s="9">
        <v>287</v>
      </c>
      <c r="T1291" s="10">
        <v>166</v>
      </c>
      <c r="U1291" s="10">
        <v>375</v>
      </c>
      <c r="V1291" s="10">
        <v>250</v>
      </c>
      <c r="W1291" s="10">
        <v>500</v>
      </c>
      <c r="X1291" s="10">
        <f t="shared" si="20"/>
        <v>1291</v>
      </c>
      <c r="Y1291" s="11">
        <v>2240</v>
      </c>
    </row>
    <row r="1292" spans="1:25">
      <c r="A1292" s="26">
        <v>96565</v>
      </c>
      <c r="B1292" s="26" t="s">
        <v>320</v>
      </c>
      <c r="C1292" s="26" t="s">
        <v>107</v>
      </c>
      <c r="D1292" s="26" t="s">
        <v>1591</v>
      </c>
      <c r="E1292" s="26" t="s">
        <v>2142</v>
      </c>
      <c r="F1292" s="26">
        <v>61</v>
      </c>
      <c r="G1292" s="26" t="s">
        <v>2143</v>
      </c>
      <c r="H1292" s="26" t="s">
        <v>27</v>
      </c>
      <c r="I1292" s="27">
        <v>6031</v>
      </c>
      <c r="J1292" s="26" t="s">
        <v>122</v>
      </c>
      <c r="K1292" s="28"/>
      <c r="L1292" s="28">
        <v>46317</v>
      </c>
      <c r="M1292" s="26" t="s">
        <v>2144</v>
      </c>
      <c r="N1292" s="26" t="s">
        <v>2145</v>
      </c>
      <c r="O1292" s="21" t="s">
        <v>30</v>
      </c>
      <c r="P1292" s="9">
        <v>0</v>
      </c>
      <c r="Q1292" s="9">
        <v>8</v>
      </c>
      <c r="R1292" s="9">
        <v>1508</v>
      </c>
      <c r="S1292" s="9">
        <v>1000</v>
      </c>
      <c r="T1292" s="10">
        <v>1000</v>
      </c>
      <c r="U1292" s="10">
        <v>2509</v>
      </c>
      <c r="V1292" s="10">
        <v>0</v>
      </c>
      <c r="W1292" s="10">
        <v>0</v>
      </c>
      <c r="X1292" s="10">
        <f t="shared" si="20"/>
        <v>3509</v>
      </c>
      <c r="Y1292" s="11">
        <v>0</v>
      </c>
    </row>
    <row r="1293" spans="1:25">
      <c r="A1293" s="26">
        <v>96565</v>
      </c>
      <c r="B1293" s="26" t="s">
        <v>320</v>
      </c>
      <c r="C1293" s="26" t="s">
        <v>107</v>
      </c>
      <c r="D1293" s="26" t="s">
        <v>1591</v>
      </c>
      <c r="E1293" s="26" t="s">
        <v>2142</v>
      </c>
      <c r="F1293" s="26">
        <v>61</v>
      </c>
      <c r="G1293" s="26" t="s">
        <v>2143</v>
      </c>
      <c r="H1293" s="26" t="s">
        <v>27</v>
      </c>
      <c r="I1293" s="27">
        <v>6031</v>
      </c>
      <c r="J1293" s="26" t="s">
        <v>122</v>
      </c>
      <c r="K1293" s="28"/>
      <c r="L1293" s="28">
        <v>46317</v>
      </c>
      <c r="M1293" s="26" t="s">
        <v>2144</v>
      </c>
      <c r="N1293" s="26" t="s">
        <v>2145</v>
      </c>
      <c r="O1293" s="21" t="s">
        <v>33</v>
      </c>
      <c r="P1293" s="9">
        <v>0</v>
      </c>
      <c r="Q1293" s="9">
        <v>2</v>
      </c>
      <c r="R1293" s="9">
        <v>2</v>
      </c>
      <c r="S1293" s="9">
        <v>0</v>
      </c>
      <c r="T1293" s="10">
        <v>0</v>
      </c>
      <c r="U1293" s="10">
        <v>0</v>
      </c>
      <c r="V1293" s="10">
        <v>0</v>
      </c>
      <c r="W1293" s="10">
        <v>0</v>
      </c>
      <c r="X1293" s="10">
        <f t="shared" si="20"/>
        <v>0</v>
      </c>
      <c r="Y1293" s="11">
        <v>0</v>
      </c>
    </row>
    <row r="1294" spans="1:25">
      <c r="A1294" s="26">
        <v>96728</v>
      </c>
      <c r="B1294" s="26" t="s">
        <v>139</v>
      </c>
      <c r="C1294" s="26" t="s">
        <v>107</v>
      </c>
      <c r="D1294" s="26" t="s">
        <v>334</v>
      </c>
      <c r="E1294" s="26" t="s">
        <v>2146</v>
      </c>
      <c r="F1294" s="26">
        <v>11</v>
      </c>
      <c r="G1294" s="26" t="s">
        <v>2147</v>
      </c>
      <c r="H1294" s="26" t="s">
        <v>55</v>
      </c>
      <c r="I1294" s="27">
        <v>3400</v>
      </c>
      <c r="J1294" s="26"/>
      <c r="K1294" s="28"/>
      <c r="L1294" s="28">
        <v>46401</v>
      </c>
      <c r="M1294" s="26" t="s">
        <v>2148</v>
      </c>
      <c r="N1294" s="26" t="s">
        <v>2149</v>
      </c>
      <c r="O1294" s="21" t="s">
        <v>30</v>
      </c>
      <c r="P1294" s="9">
        <v>320</v>
      </c>
      <c r="Q1294" s="9">
        <v>0</v>
      </c>
      <c r="R1294" s="9">
        <v>0</v>
      </c>
      <c r="S1294" s="9">
        <v>1200</v>
      </c>
      <c r="T1294" s="10">
        <v>1200</v>
      </c>
      <c r="U1294" s="10">
        <v>0</v>
      </c>
      <c r="V1294" s="10">
        <v>0</v>
      </c>
      <c r="W1294" s="10">
        <v>0</v>
      </c>
      <c r="X1294" s="10">
        <f t="shared" si="20"/>
        <v>1200</v>
      </c>
      <c r="Y1294" s="11">
        <v>0</v>
      </c>
    </row>
    <row r="1295" spans="1:25">
      <c r="A1295" s="26">
        <v>96728</v>
      </c>
      <c r="B1295" s="26" t="s">
        <v>139</v>
      </c>
      <c r="C1295" s="26" t="s">
        <v>107</v>
      </c>
      <c r="D1295" s="26" t="s">
        <v>334</v>
      </c>
      <c r="E1295" s="26" t="s">
        <v>2146</v>
      </c>
      <c r="F1295" s="26">
        <v>11</v>
      </c>
      <c r="G1295" s="26" t="s">
        <v>2147</v>
      </c>
      <c r="H1295" s="26" t="s">
        <v>55</v>
      </c>
      <c r="I1295" s="27">
        <v>3400</v>
      </c>
      <c r="J1295" s="26"/>
      <c r="K1295" s="28"/>
      <c r="L1295" s="28">
        <v>46401</v>
      </c>
      <c r="M1295" s="26" t="s">
        <v>2148</v>
      </c>
      <c r="N1295" s="26" t="s">
        <v>2149</v>
      </c>
      <c r="O1295" s="21" t="s">
        <v>33</v>
      </c>
      <c r="P1295" s="9">
        <v>80</v>
      </c>
      <c r="Q1295" s="9">
        <v>0</v>
      </c>
      <c r="R1295" s="9">
        <v>0</v>
      </c>
      <c r="S1295" s="9">
        <v>300</v>
      </c>
      <c r="T1295" s="10">
        <v>300</v>
      </c>
      <c r="U1295" s="10">
        <v>0</v>
      </c>
      <c r="V1295" s="10">
        <v>0</v>
      </c>
      <c r="W1295" s="10">
        <v>0</v>
      </c>
      <c r="X1295" s="10">
        <f t="shared" si="20"/>
        <v>300</v>
      </c>
      <c r="Y1295" s="11">
        <v>0</v>
      </c>
    </row>
    <row r="1296" spans="1:25">
      <c r="A1296" s="26">
        <v>96732</v>
      </c>
      <c r="B1296" s="26" t="s">
        <v>139</v>
      </c>
      <c r="C1296" s="26" t="s">
        <v>107</v>
      </c>
      <c r="D1296" s="26" t="s">
        <v>334</v>
      </c>
      <c r="E1296" s="26" t="s">
        <v>2150</v>
      </c>
      <c r="F1296" s="26">
        <v>1018</v>
      </c>
      <c r="G1296" s="26" t="s">
        <v>336</v>
      </c>
      <c r="H1296" s="26" t="s">
        <v>291</v>
      </c>
      <c r="I1296" s="27">
        <v>10000</v>
      </c>
      <c r="J1296" s="26"/>
      <c r="K1296" s="28"/>
      <c r="L1296" s="28">
        <v>46485</v>
      </c>
      <c r="M1296" s="26" t="s">
        <v>2151</v>
      </c>
      <c r="N1296" s="26" t="s">
        <v>2152</v>
      </c>
      <c r="O1296" s="21" t="s">
        <v>30</v>
      </c>
      <c r="P1296" s="9">
        <v>1200</v>
      </c>
      <c r="Q1296" s="9">
        <v>2400</v>
      </c>
      <c r="R1296" s="9">
        <v>2400</v>
      </c>
      <c r="S1296" s="9">
        <v>2000</v>
      </c>
      <c r="T1296" s="10">
        <v>0</v>
      </c>
      <c r="U1296" s="10">
        <v>0</v>
      </c>
      <c r="V1296" s="10">
        <v>0</v>
      </c>
      <c r="W1296" s="10">
        <v>0</v>
      </c>
      <c r="X1296" s="10">
        <f t="shared" si="20"/>
        <v>0</v>
      </c>
      <c r="Y1296" s="11">
        <v>0</v>
      </c>
    </row>
    <row r="1297" spans="1:25">
      <c r="A1297" s="26">
        <v>96732</v>
      </c>
      <c r="B1297" s="26" t="s">
        <v>139</v>
      </c>
      <c r="C1297" s="26" t="s">
        <v>107</v>
      </c>
      <c r="D1297" s="26" t="s">
        <v>334</v>
      </c>
      <c r="E1297" s="26" t="s">
        <v>2150</v>
      </c>
      <c r="F1297" s="26">
        <v>1018</v>
      </c>
      <c r="G1297" s="26" t="s">
        <v>336</v>
      </c>
      <c r="H1297" s="26" t="s">
        <v>291</v>
      </c>
      <c r="I1297" s="27">
        <v>10000</v>
      </c>
      <c r="J1297" s="26"/>
      <c r="K1297" s="28"/>
      <c r="L1297" s="28">
        <v>46485</v>
      </c>
      <c r="M1297" s="26" t="s">
        <v>2151</v>
      </c>
      <c r="N1297" s="26" t="s">
        <v>2152</v>
      </c>
      <c r="O1297" s="21" t="s">
        <v>33</v>
      </c>
      <c r="P1297" s="9">
        <v>300</v>
      </c>
      <c r="Q1297" s="9">
        <v>600</v>
      </c>
      <c r="R1297" s="9">
        <v>600</v>
      </c>
      <c r="S1297" s="9">
        <v>500</v>
      </c>
      <c r="T1297" s="10">
        <v>0</v>
      </c>
      <c r="U1297" s="10">
        <v>0</v>
      </c>
      <c r="V1297" s="10">
        <v>0</v>
      </c>
      <c r="W1297" s="10">
        <v>0</v>
      </c>
      <c r="X1297" s="10">
        <f t="shared" si="20"/>
        <v>0</v>
      </c>
      <c r="Y1297" s="11">
        <v>0</v>
      </c>
    </row>
    <row r="1298" spans="1:25">
      <c r="A1298" s="26">
        <v>96733</v>
      </c>
      <c r="B1298" s="26" t="s">
        <v>139</v>
      </c>
      <c r="C1298" s="26" t="s">
        <v>107</v>
      </c>
      <c r="D1298" s="26" t="s">
        <v>334</v>
      </c>
      <c r="E1298" s="26" t="s">
        <v>2153</v>
      </c>
      <c r="F1298" s="26">
        <v>167</v>
      </c>
      <c r="G1298" s="26" t="s">
        <v>2154</v>
      </c>
      <c r="H1298" s="26" t="s">
        <v>291</v>
      </c>
      <c r="I1298" s="27">
        <v>1400</v>
      </c>
      <c r="J1298" s="26"/>
      <c r="K1298" s="28"/>
      <c r="L1298" s="28">
        <v>49218</v>
      </c>
      <c r="M1298" s="26" t="s">
        <v>2155</v>
      </c>
      <c r="N1298" s="26" t="s">
        <v>2156</v>
      </c>
      <c r="O1298" s="21" t="s">
        <v>30</v>
      </c>
      <c r="P1298" s="9">
        <v>0</v>
      </c>
      <c r="Q1298" s="9">
        <v>0</v>
      </c>
      <c r="R1298" s="9">
        <v>0</v>
      </c>
      <c r="S1298" s="9">
        <v>0</v>
      </c>
      <c r="T1298" s="10">
        <v>0</v>
      </c>
      <c r="U1298" s="10">
        <v>320</v>
      </c>
      <c r="V1298" s="10">
        <v>0</v>
      </c>
      <c r="W1298" s="10">
        <v>0</v>
      </c>
      <c r="X1298" s="10">
        <f t="shared" si="20"/>
        <v>320</v>
      </c>
      <c r="Y1298" s="11">
        <v>800</v>
      </c>
    </row>
    <row r="1299" spans="1:25">
      <c r="A1299" s="26">
        <v>96733</v>
      </c>
      <c r="B1299" s="26" t="s">
        <v>139</v>
      </c>
      <c r="C1299" s="26" t="s">
        <v>107</v>
      </c>
      <c r="D1299" s="26" t="s">
        <v>334</v>
      </c>
      <c r="E1299" s="26" t="s">
        <v>2153</v>
      </c>
      <c r="F1299" s="26">
        <v>167</v>
      </c>
      <c r="G1299" s="26" t="s">
        <v>2154</v>
      </c>
      <c r="H1299" s="26" t="s">
        <v>291</v>
      </c>
      <c r="I1299" s="27">
        <v>1400</v>
      </c>
      <c r="J1299" s="26"/>
      <c r="K1299" s="28"/>
      <c r="L1299" s="28">
        <v>49218</v>
      </c>
      <c r="M1299" s="26" t="s">
        <v>2155</v>
      </c>
      <c r="N1299" s="26" t="s">
        <v>2156</v>
      </c>
      <c r="O1299" s="21" t="s">
        <v>33</v>
      </c>
      <c r="P1299" s="9">
        <v>0</v>
      </c>
      <c r="Q1299" s="9">
        <v>0</v>
      </c>
      <c r="R1299" s="9">
        <v>0</v>
      </c>
      <c r="S1299" s="9">
        <v>0</v>
      </c>
      <c r="T1299" s="10">
        <v>0</v>
      </c>
      <c r="U1299" s="10">
        <v>80</v>
      </c>
      <c r="V1299" s="10">
        <v>0</v>
      </c>
      <c r="W1299" s="10">
        <v>0</v>
      </c>
      <c r="X1299" s="10">
        <f t="shared" si="20"/>
        <v>80</v>
      </c>
      <c r="Y1299" s="11">
        <v>200</v>
      </c>
    </row>
    <row r="1300" spans="1:25">
      <c r="A1300" s="26">
        <v>97028</v>
      </c>
      <c r="B1300" s="26" t="s">
        <v>661</v>
      </c>
      <c r="C1300" s="26" t="s">
        <v>107</v>
      </c>
      <c r="D1300" s="26" t="s">
        <v>699</v>
      </c>
      <c r="E1300" s="26" t="s">
        <v>2157</v>
      </c>
      <c r="F1300" s="26">
        <v>376</v>
      </c>
      <c r="G1300" s="26" t="s">
        <v>701</v>
      </c>
      <c r="H1300" s="26" t="s">
        <v>485</v>
      </c>
      <c r="I1300" s="27">
        <v>78500</v>
      </c>
      <c r="J1300" s="26" t="s">
        <v>437</v>
      </c>
      <c r="K1300" s="28"/>
      <c r="L1300" s="28">
        <v>46520</v>
      </c>
      <c r="M1300" s="26" t="s">
        <v>2158</v>
      </c>
      <c r="N1300" s="26" t="s">
        <v>2159</v>
      </c>
      <c r="O1300" s="21" t="s">
        <v>30</v>
      </c>
      <c r="P1300" s="9">
        <v>5000</v>
      </c>
      <c r="Q1300" s="9">
        <v>8500</v>
      </c>
      <c r="R1300" s="9">
        <v>5500</v>
      </c>
      <c r="S1300" s="9">
        <v>5500</v>
      </c>
      <c r="T1300" s="10">
        <v>8000</v>
      </c>
      <c r="U1300" s="10">
        <v>8000</v>
      </c>
      <c r="V1300" s="10">
        <v>8000</v>
      </c>
      <c r="W1300" s="10">
        <v>2300</v>
      </c>
      <c r="X1300" s="10">
        <f t="shared" si="20"/>
        <v>26300</v>
      </c>
      <c r="Y1300" s="11">
        <v>10000</v>
      </c>
    </row>
    <row r="1301" spans="1:25">
      <c r="A1301" s="26">
        <v>97028</v>
      </c>
      <c r="B1301" s="26" t="s">
        <v>661</v>
      </c>
      <c r="C1301" s="26" t="s">
        <v>107</v>
      </c>
      <c r="D1301" s="26" t="s">
        <v>699</v>
      </c>
      <c r="E1301" s="26" t="s">
        <v>2157</v>
      </c>
      <c r="F1301" s="26">
        <v>376</v>
      </c>
      <c r="G1301" s="26" t="s">
        <v>701</v>
      </c>
      <c r="H1301" s="26" t="s">
        <v>485</v>
      </c>
      <c r="I1301" s="27">
        <v>78500</v>
      </c>
      <c r="J1301" s="26" t="s">
        <v>437</v>
      </c>
      <c r="K1301" s="28"/>
      <c r="L1301" s="28">
        <v>46520</v>
      </c>
      <c r="M1301" s="26" t="s">
        <v>2158</v>
      </c>
      <c r="N1301" s="26" t="s">
        <v>2159</v>
      </c>
      <c r="O1301" s="21" t="s">
        <v>33</v>
      </c>
      <c r="P1301" s="9">
        <v>750</v>
      </c>
      <c r="Q1301" s="9">
        <v>750</v>
      </c>
      <c r="R1301" s="9">
        <v>1375</v>
      </c>
      <c r="S1301" s="9">
        <v>1625</v>
      </c>
      <c r="T1301" s="10">
        <v>2000</v>
      </c>
      <c r="U1301" s="10">
        <v>2000</v>
      </c>
      <c r="V1301" s="10">
        <v>2000</v>
      </c>
      <c r="W1301" s="10">
        <v>4700</v>
      </c>
      <c r="X1301" s="10">
        <f t="shared" si="20"/>
        <v>10700</v>
      </c>
      <c r="Y1301" s="11">
        <v>2500</v>
      </c>
    </row>
    <row r="1302" spans="1:25">
      <c r="A1302" s="26">
        <v>97029</v>
      </c>
      <c r="B1302" s="26" t="s">
        <v>816</v>
      </c>
      <c r="C1302" s="26" t="s">
        <v>107</v>
      </c>
      <c r="D1302" s="26" t="s">
        <v>699</v>
      </c>
      <c r="E1302" s="26" t="s">
        <v>2160</v>
      </c>
      <c r="F1302" s="26">
        <v>376</v>
      </c>
      <c r="G1302" s="26" t="s">
        <v>767</v>
      </c>
      <c r="H1302" s="26" t="s">
        <v>485</v>
      </c>
      <c r="I1302" s="27">
        <v>122106</v>
      </c>
      <c r="J1302" s="26" t="s">
        <v>56</v>
      </c>
      <c r="K1302" s="28"/>
      <c r="L1302" s="28">
        <v>47472</v>
      </c>
      <c r="M1302" s="26" t="s">
        <v>2161</v>
      </c>
      <c r="N1302" s="26" t="s">
        <v>2162</v>
      </c>
      <c r="O1302" s="21" t="s">
        <v>30</v>
      </c>
      <c r="P1302" s="9">
        <v>5665</v>
      </c>
      <c r="Q1302" s="9">
        <v>0</v>
      </c>
      <c r="R1302" s="9">
        <v>20000</v>
      </c>
      <c r="S1302" s="9">
        <v>30000</v>
      </c>
      <c r="T1302" s="10">
        <v>40000</v>
      </c>
      <c r="U1302" s="10">
        <v>24736</v>
      </c>
      <c r="V1302" s="10">
        <v>0</v>
      </c>
      <c r="W1302" s="10">
        <v>0</v>
      </c>
      <c r="X1302" s="10">
        <f t="shared" si="20"/>
        <v>64736</v>
      </c>
      <c r="Y1302" s="11">
        <v>0</v>
      </c>
    </row>
    <row r="1303" spans="1:25">
      <c r="A1303" s="26">
        <v>97029</v>
      </c>
      <c r="B1303" s="26" t="s">
        <v>816</v>
      </c>
      <c r="C1303" s="26" t="s">
        <v>107</v>
      </c>
      <c r="D1303" s="26" t="s">
        <v>699</v>
      </c>
      <c r="E1303" s="26" t="s">
        <v>2160</v>
      </c>
      <c r="F1303" s="26">
        <v>376</v>
      </c>
      <c r="G1303" s="26" t="s">
        <v>767</v>
      </c>
      <c r="H1303" s="26" t="s">
        <v>485</v>
      </c>
      <c r="I1303" s="27">
        <v>122106</v>
      </c>
      <c r="J1303" s="26" t="s">
        <v>56</v>
      </c>
      <c r="K1303" s="28"/>
      <c r="L1303" s="28">
        <v>47472</v>
      </c>
      <c r="M1303" s="26" t="s">
        <v>2161</v>
      </c>
      <c r="N1303" s="26" t="s">
        <v>2162</v>
      </c>
      <c r="O1303" s="21" t="s">
        <v>33</v>
      </c>
      <c r="P1303" s="9">
        <v>0</v>
      </c>
      <c r="Q1303" s="9">
        <v>0</v>
      </c>
      <c r="R1303" s="9">
        <v>1705</v>
      </c>
      <c r="S1303" s="9">
        <v>0</v>
      </c>
      <c r="T1303" s="10">
        <v>0</v>
      </c>
      <c r="U1303" s="10">
        <v>0</v>
      </c>
      <c r="V1303" s="10">
        <v>0</v>
      </c>
      <c r="W1303" s="10">
        <v>0</v>
      </c>
      <c r="X1303" s="10">
        <f t="shared" si="20"/>
        <v>0</v>
      </c>
      <c r="Y1303" s="11">
        <v>0</v>
      </c>
    </row>
    <row r="1304" spans="1:25">
      <c r="A1304" s="26">
        <v>97107</v>
      </c>
      <c r="B1304" s="26" t="s">
        <v>22</v>
      </c>
      <c r="C1304" s="26" t="s">
        <v>107</v>
      </c>
      <c r="D1304" s="26" t="s">
        <v>24</v>
      </c>
      <c r="E1304" s="26" t="s">
        <v>2163</v>
      </c>
      <c r="F1304" s="26">
        <v>18</v>
      </c>
      <c r="G1304" s="26" t="s">
        <v>2164</v>
      </c>
      <c r="H1304" s="26" t="s">
        <v>36</v>
      </c>
      <c r="I1304" s="27">
        <v>480</v>
      </c>
      <c r="J1304" s="26"/>
      <c r="K1304" s="28"/>
      <c r="L1304" s="28">
        <v>48580</v>
      </c>
      <c r="M1304" s="26" t="s">
        <v>2165</v>
      </c>
      <c r="N1304" s="26" t="s">
        <v>2166</v>
      </c>
      <c r="O1304" s="21" t="s">
        <v>30</v>
      </c>
      <c r="P1304" s="9">
        <v>0</v>
      </c>
      <c r="Q1304" s="9">
        <v>0</v>
      </c>
      <c r="R1304" s="9">
        <v>0</v>
      </c>
      <c r="S1304" s="9">
        <v>0</v>
      </c>
      <c r="T1304" s="10">
        <v>0</v>
      </c>
      <c r="U1304" s="10">
        <v>200</v>
      </c>
      <c r="V1304" s="10">
        <v>250</v>
      </c>
      <c r="W1304" s="10">
        <v>0</v>
      </c>
      <c r="X1304" s="10">
        <f t="shared" si="20"/>
        <v>450</v>
      </c>
      <c r="Y1304" s="11">
        <v>0</v>
      </c>
    </row>
    <row r="1305" spans="1:25">
      <c r="A1305" s="26">
        <v>97107</v>
      </c>
      <c r="B1305" s="26" t="s">
        <v>22</v>
      </c>
      <c r="C1305" s="26" t="s">
        <v>107</v>
      </c>
      <c r="D1305" s="26" t="s">
        <v>24</v>
      </c>
      <c r="E1305" s="26" t="s">
        <v>2163</v>
      </c>
      <c r="F1305" s="26">
        <v>18</v>
      </c>
      <c r="G1305" s="26" t="s">
        <v>2164</v>
      </c>
      <c r="H1305" s="26" t="s">
        <v>36</v>
      </c>
      <c r="I1305" s="27">
        <v>480</v>
      </c>
      <c r="J1305" s="26"/>
      <c r="K1305" s="28"/>
      <c r="L1305" s="28">
        <v>48580</v>
      </c>
      <c r="M1305" s="26" t="s">
        <v>2165</v>
      </c>
      <c r="N1305" s="26" t="s">
        <v>2166</v>
      </c>
      <c r="O1305" s="21" t="s">
        <v>33</v>
      </c>
      <c r="P1305" s="9">
        <v>20</v>
      </c>
      <c r="Q1305" s="9">
        <v>0</v>
      </c>
      <c r="R1305" s="9">
        <v>0</v>
      </c>
      <c r="S1305" s="9">
        <v>10</v>
      </c>
      <c r="T1305" s="10">
        <v>0</v>
      </c>
      <c r="U1305" s="10">
        <v>0</v>
      </c>
      <c r="V1305" s="10">
        <v>0</v>
      </c>
      <c r="W1305" s="10">
        <v>0</v>
      </c>
      <c r="X1305" s="10">
        <f t="shared" si="20"/>
        <v>0</v>
      </c>
      <c r="Y1305" s="11">
        <v>0</v>
      </c>
    </row>
    <row r="1306" spans="1:25">
      <c r="A1306" s="26">
        <v>97119</v>
      </c>
      <c r="B1306" s="26" t="s">
        <v>22</v>
      </c>
      <c r="C1306" s="26" t="s">
        <v>107</v>
      </c>
      <c r="D1306" s="26" t="s">
        <v>24</v>
      </c>
      <c r="E1306" s="26" t="s">
        <v>2167</v>
      </c>
      <c r="F1306" s="26">
        <v>27</v>
      </c>
      <c r="G1306" s="26" t="s">
        <v>2168</v>
      </c>
      <c r="H1306" s="26" t="s">
        <v>313</v>
      </c>
      <c r="I1306" s="27">
        <v>3325</v>
      </c>
      <c r="J1306" s="26"/>
      <c r="K1306" s="28"/>
      <c r="L1306" s="28"/>
      <c r="M1306" s="26" t="s">
        <v>2169</v>
      </c>
      <c r="N1306" s="26" t="s">
        <v>2170</v>
      </c>
      <c r="O1306" s="21" t="s">
        <v>30</v>
      </c>
      <c r="P1306" s="9">
        <v>0</v>
      </c>
      <c r="Q1306" s="9">
        <v>0</v>
      </c>
      <c r="R1306" s="9">
        <v>0</v>
      </c>
      <c r="S1306" s="9">
        <v>0</v>
      </c>
      <c r="T1306" s="10">
        <v>0</v>
      </c>
      <c r="U1306" s="10">
        <v>0</v>
      </c>
      <c r="V1306" s="10">
        <v>0</v>
      </c>
      <c r="W1306" s="10">
        <v>377</v>
      </c>
      <c r="X1306" s="10">
        <f t="shared" si="20"/>
        <v>377</v>
      </c>
      <c r="Y1306" s="11">
        <v>0</v>
      </c>
    </row>
    <row r="1307" spans="1:25">
      <c r="A1307" s="26">
        <v>97119</v>
      </c>
      <c r="B1307" s="26" t="s">
        <v>22</v>
      </c>
      <c r="C1307" s="26" t="s">
        <v>107</v>
      </c>
      <c r="D1307" s="26" t="s">
        <v>24</v>
      </c>
      <c r="E1307" s="26" t="s">
        <v>2167</v>
      </c>
      <c r="F1307" s="26">
        <v>27</v>
      </c>
      <c r="G1307" s="26" t="s">
        <v>2168</v>
      </c>
      <c r="H1307" s="26" t="s">
        <v>313</v>
      </c>
      <c r="I1307" s="27">
        <v>3325</v>
      </c>
      <c r="J1307" s="26"/>
      <c r="K1307" s="28"/>
      <c r="L1307" s="28"/>
      <c r="M1307" s="26" t="s">
        <v>2169</v>
      </c>
      <c r="N1307" s="26" t="s">
        <v>2170</v>
      </c>
      <c r="O1307" s="21" t="s">
        <v>33</v>
      </c>
      <c r="P1307" s="9">
        <v>0</v>
      </c>
      <c r="Q1307" s="9">
        <v>0</v>
      </c>
      <c r="R1307" s="9">
        <v>0</v>
      </c>
      <c r="S1307" s="9">
        <v>0</v>
      </c>
      <c r="T1307" s="10">
        <v>0</v>
      </c>
      <c r="U1307" s="10">
        <v>0</v>
      </c>
      <c r="V1307" s="10">
        <v>0</v>
      </c>
      <c r="W1307" s="10">
        <v>1400</v>
      </c>
      <c r="X1307" s="10">
        <f t="shared" si="20"/>
        <v>1400</v>
      </c>
      <c r="Y1307" s="11">
        <v>1547</v>
      </c>
    </row>
    <row r="1308" spans="1:25">
      <c r="A1308" s="26">
        <v>97153</v>
      </c>
      <c r="B1308" s="26" t="s">
        <v>528</v>
      </c>
      <c r="C1308" s="26" t="s">
        <v>107</v>
      </c>
      <c r="D1308" s="26" t="s">
        <v>529</v>
      </c>
      <c r="E1308" s="26" t="s">
        <v>2171</v>
      </c>
      <c r="F1308" s="26">
        <v>3017</v>
      </c>
      <c r="G1308" s="26" t="s">
        <v>2172</v>
      </c>
      <c r="H1308" s="26" t="s">
        <v>442</v>
      </c>
      <c r="I1308" s="27">
        <v>8312</v>
      </c>
      <c r="J1308" s="26" t="s">
        <v>56</v>
      </c>
      <c r="K1308" s="28"/>
      <c r="L1308" s="28">
        <v>46597</v>
      </c>
      <c r="M1308" s="26" t="s">
        <v>2173</v>
      </c>
      <c r="N1308" s="26" t="s">
        <v>2174</v>
      </c>
      <c r="O1308" s="21" t="s">
        <v>30</v>
      </c>
      <c r="P1308" s="9">
        <v>507</v>
      </c>
      <c r="Q1308" s="9">
        <v>655</v>
      </c>
      <c r="R1308" s="9">
        <v>507</v>
      </c>
      <c r="S1308" s="9">
        <v>907</v>
      </c>
      <c r="T1308" s="10">
        <v>1500</v>
      </c>
      <c r="U1308" s="10">
        <v>1000</v>
      </c>
      <c r="V1308" s="10">
        <v>0</v>
      </c>
      <c r="W1308" s="10">
        <v>0</v>
      </c>
      <c r="X1308" s="10">
        <f t="shared" si="20"/>
        <v>2500</v>
      </c>
      <c r="Y1308" s="11">
        <v>0</v>
      </c>
    </row>
    <row r="1309" spans="1:25">
      <c r="A1309" s="26">
        <v>97153</v>
      </c>
      <c r="B1309" s="26" t="s">
        <v>528</v>
      </c>
      <c r="C1309" s="26" t="s">
        <v>107</v>
      </c>
      <c r="D1309" s="26" t="s">
        <v>529</v>
      </c>
      <c r="E1309" s="26" t="s">
        <v>2171</v>
      </c>
      <c r="F1309" s="26">
        <v>3017</v>
      </c>
      <c r="G1309" s="26" t="s">
        <v>2172</v>
      </c>
      <c r="H1309" s="26" t="s">
        <v>442</v>
      </c>
      <c r="I1309" s="27">
        <v>8312</v>
      </c>
      <c r="J1309" s="26" t="s">
        <v>56</v>
      </c>
      <c r="K1309" s="28"/>
      <c r="L1309" s="28">
        <v>46597</v>
      </c>
      <c r="M1309" s="26" t="s">
        <v>2173</v>
      </c>
      <c r="N1309" s="26" t="s">
        <v>2174</v>
      </c>
      <c r="O1309" s="21" t="s">
        <v>33</v>
      </c>
      <c r="P1309" s="9">
        <v>640</v>
      </c>
      <c r="Q1309" s="9">
        <v>737</v>
      </c>
      <c r="R1309" s="9">
        <v>1857</v>
      </c>
      <c r="S1309" s="9">
        <v>0</v>
      </c>
      <c r="T1309" s="10">
        <v>0</v>
      </c>
      <c r="U1309" s="10">
        <v>0</v>
      </c>
      <c r="V1309" s="10">
        <v>0</v>
      </c>
      <c r="W1309" s="10">
        <v>0</v>
      </c>
      <c r="X1309" s="10">
        <f t="shared" si="20"/>
        <v>0</v>
      </c>
      <c r="Y1309" s="11">
        <v>0</v>
      </c>
    </row>
    <row r="1310" spans="1:25">
      <c r="A1310" s="26">
        <v>97234</v>
      </c>
      <c r="B1310" s="26" t="s">
        <v>383</v>
      </c>
      <c r="C1310" s="26" t="s">
        <v>107</v>
      </c>
      <c r="D1310" s="26" t="s">
        <v>384</v>
      </c>
      <c r="E1310" s="26" t="s">
        <v>2175</v>
      </c>
      <c r="F1310" s="26">
        <v>222</v>
      </c>
      <c r="G1310" s="26" t="s">
        <v>1837</v>
      </c>
      <c r="H1310" s="26" t="s">
        <v>852</v>
      </c>
      <c r="I1310" s="27">
        <v>6002</v>
      </c>
      <c r="J1310" s="26" t="s">
        <v>437</v>
      </c>
      <c r="K1310" s="28"/>
      <c r="L1310" s="28">
        <v>49766</v>
      </c>
      <c r="M1310" s="26" t="s">
        <v>2176</v>
      </c>
      <c r="N1310" s="26" t="s">
        <v>2177</v>
      </c>
      <c r="O1310" s="21" t="s">
        <v>30</v>
      </c>
      <c r="P1310" s="9">
        <v>0</v>
      </c>
      <c r="Q1310" s="9">
        <v>0</v>
      </c>
      <c r="R1310" s="9">
        <v>0</v>
      </c>
      <c r="S1310" s="9">
        <v>0</v>
      </c>
      <c r="T1310" s="10">
        <v>0</v>
      </c>
      <c r="U1310" s="10">
        <v>0</v>
      </c>
      <c r="V1310" s="10">
        <v>0</v>
      </c>
      <c r="W1310" s="10">
        <v>0</v>
      </c>
      <c r="X1310" s="10">
        <f t="shared" si="20"/>
        <v>0</v>
      </c>
      <c r="Y1310" s="11">
        <v>4801</v>
      </c>
    </row>
    <row r="1311" spans="1:25">
      <c r="A1311" s="26">
        <v>97234</v>
      </c>
      <c r="B1311" s="26" t="s">
        <v>383</v>
      </c>
      <c r="C1311" s="26" t="s">
        <v>107</v>
      </c>
      <c r="D1311" s="26" t="s">
        <v>384</v>
      </c>
      <c r="E1311" s="26" t="s">
        <v>2175</v>
      </c>
      <c r="F1311" s="26">
        <v>222</v>
      </c>
      <c r="G1311" s="26" t="s">
        <v>1837</v>
      </c>
      <c r="H1311" s="26" t="s">
        <v>852</v>
      </c>
      <c r="I1311" s="27">
        <v>6002</v>
      </c>
      <c r="J1311" s="26" t="s">
        <v>437</v>
      </c>
      <c r="K1311" s="28"/>
      <c r="L1311" s="28">
        <v>49766</v>
      </c>
      <c r="M1311" s="26" t="s">
        <v>2176</v>
      </c>
      <c r="N1311" s="26" t="s">
        <v>2177</v>
      </c>
      <c r="O1311" s="21" t="s">
        <v>33</v>
      </c>
      <c r="P1311" s="9">
        <v>0</v>
      </c>
      <c r="Q1311" s="9">
        <v>0</v>
      </c>
      <c r="R1311" s="9">
        <v>0</v>
      </c>
      <c r="S1311" s="9">
        <v>0</v>
      </c>
      <c r="T1311" s="10">
        <v>0</v>
      </c>
      <c r="U1311" s="10">
        <v>0</v>
      </c>
      <c r="V1311" s="10">
        <v>0</v>
      </c>
      <c r="W1311" s="10">
        <v>0</v>
      </c>
      <c r="X1311" s="10">
        <f t="shared" si="20"/>
        <v>0</v>
      </c>
      <c r="Y1311" s="11">
        <v>1200</v>
      </c>
    </row>
    <row r="1312" spans="1:25">
      <c r="A1312" s="26">
        <v>97302</v>
      </c>
      <c r="B1312" s="26" t="s">
        <v>65</v>
      </c>
      <c r="C1312" s="26" t="s">
        <v>107</v>
      </c>
      <c r="D1312" s="26" t="s">
        <v>66</v>
      </c>
      <c r="E1312" s="26" t="s">
        <v>2178</v>
      </c>
      <c r="F1312" s="26">
        <v>358</v>
      </c>
      <c r="G1312" s="26" t="s">
        <v>2179</v>
      </c>
      <c r="H1312" s="26" t="s">
        <v>36</v>
      </c>
      <c r="I1312" s="27">
        <v>850</v>
      </c>
      <c r="J1312" s="26" t="s">
        <v>56</v>
      </c>
      <c r="K1312" s="28"/>
      <c r="L1312" s="28">
        <v>48945</v>
      </c>
      <c r="M1312" s="26" t="s">
        <v>2180</v>
      </c>
      <c r="N1312" s="26" t="s">
        <v>2181</v>
      </c>
      <c r="O1312" s="21" t="s">
        <v>30</v>
      </c>
      <c r="P1312" s="9">
        <v>0</v>
      </c>
      <c r="Q1312" s="9">
        <v>0</v>
      </c>
      <c r="R1312" s="9">
        <v>0</v>
      </c>
      <c r="S1312" s="9">
        <v>0</v>
      </c>
      <c r="T1312" s="10">
        <v>0</v>
      </c>
      <c r="U1312" s="10">
        <v>0</v>
      </c>
      <c r="V1312" s="10">
        <v>0</v>
      </c>
      <c r="W1312" s="10">
        <v>380</v>
      </c>
      <c r="X1312" s="10">
        <f t="shared" si="20"/>
        <v>380</v>
      </c>
      <c r="Y1312" s="11">
        <v>420</v>
      </c>
    </row>
    <row r="1313" spans="1:25">
      <c r="A1313" s="26">
        <v>97302</v>
      </c>
      <c r="B1313" s="26" t="s">
        <v>65</v>
      </c>
      <c r="C1313" s="26" t="s">
        <v>107</v>
      </c>
      <c r="D1313" s="26" t="s">
        <v>66</v>
      </c>
      <c r="E1313" s="26" t="s">
        <v>2178</v>
      </c>
      <c r="F1313" s="26">
        <v>358</v>
      </c>
      <c r="G1313" s="26" t="s">
        <v>2179</v>
      </c>
      <c r="H1313" s="26" t="s">
        <v>36</v>
      </c>
      <c r="I1313" s="27">
        <v>850</v>
      </c>
      <c r="J1313" s="26" t="s">
        <v>56</v>
      </c>
      <c r="K1313" s="28"/>
      <c r="L1313" s="28">
        <v>48945</v>
      </c>
      <c r="M1313" s="26" t="s">
        <v>2180</v>
      </c>
      <c r="N1313" s="26" t="s">
        <v>2181</v>
      </c>
      <c r="O1313" s="21" t="s">
        <v>33</v>
      </c>
      <c r="P1313" s="9">
        <v>0</v>
      </c>
      <c r="Q1313" s="9">
        <v>0</v>
      </c>
      <c r="R1313" s="9">
        <v>0</v>
      </c>
      <c r="S1313" s="9">
        <v>50</v>
      </c>
      <c r="T1313" s="10">
        <v>0</v>
      </c>
      <c r="U1313" s="10">
        <v>0</v>
      </c>
      <c r="V1313" s="10">
        <v>0</v>
      </c>
      <c r="W1313" s="10">
        <v>0</v>
      </c>
      <c r="X1313" s="10">
        <f t="shared" si="20"/>
        <v>0</v>
      </c>
      <c r="Y1313" s="11">
        <v>0</v>
      </c>
    </row>
    <row r="1314" spans="1:25">
      <c r="A1314" s="26">
        <v>97327</v>
      </c>
      <c r="B1314" s="26" t="s">
        <v>65</v>
      </c>
      <c r="C1314" s="26" t="s">
        <v>107</v>
      </c>
      <c r="D1314" s="26" t="s">
        <v>66</v>
      </c>
      <c r="E1314" s="26" t="s">
        <v>2182</v>
      </c>
      <c r="F1314" s="26">
        <v>62</v>
      </c>
      <c r="G1314" s="26" t="s">
        <v>1296</v>
      </c>
      <c r="H1314" s="26" t="s">
        <v>36</v>
      </c>
      <c r="I1314" s="27">
        <v>1370</v>
      </c>
      <c r="J1314" s="26" t="s">
        <v>56</v>
      </c>
      <c r="K1314" s="28"/>
      <c r="L1314" s="28"/>
      <c r="M1314" s="26" t="s">
        <v>2183</v>
      </c>
      <c r="N1314" s="26" t="s">
        <v>2184</v>
      </c>
      <c r="O1314" s="21" t="s">
        <v>30</v>
      </c>
      <c r="P1314" s="9">
        <v>0</v>
      </c>
      <c r="Q1314" s="9">
        <v>0</v>
      </c>
      <c r="R1314" s="9">
        <v>0</v>
      </c>
      <c r="S1314" s="9">
        <v>0</v>
      </c>
      <c r="T1314" s="10">
        <v>0</v>
      </c>
      <c r="U1314" s="10">
        <v>0</v>
      </c>
      <c r="V1314" s="10">
        <v>0</v>
      </c>
      <c r="W1314" s="10">
        <v>0</v>
      </c>
      <c r="X1314" s="10">
        <f t="shared" si="20"/>
        <v>0</v>
      </c>
      <c r="Y1314" s="11">
        <v>1200</v>
      </c>
    </row>
    <row r="1315" spans="1:25">
      <c r="A1315" s="26">
        <v>97327</v>
      </c>
      <c r="B1315" s="26" t="s">
        <v>65</v>
      </c>
      <c r="C1315" s="26" t="s">
        <v>107</v>
      </c>
      <c r="D1315" s="26" t="s">
        <v>66</v>
      </c>
      <c r="E1315" s="26" t="s">
        <v>2182</v>
      </c>
      <c r="F1315" s="26">
        <v>62</v>
      </c>
      <c r="G1315" s="26" t="s">
        <v>1296</v>
      </c>
      <c r="H1315" s="26" t="s">
        <v>36</v>
      </c>
      <c r="I1315" s="27">
        <v>1370</v>
      </c>
      <c r="J1315" s="26" t="s">
        <v>56</v>
      </c>
      <c r="K1315" s="28"/>
      <c r="L1315" s="28"/>
      <c r="M1315" s="26" t="s">
        <v>2183</v>
      </c>
      <c r="N1315" s="26" t="s">
        <v>2184</v>
      </c>
      <c r="O1315" s="21" t="s">
        <v>33</v>
      </c>
      <c r="P1315" s="9">
        <v>0</v>
      </c>
      <c r="Q1315" s="9">
        <v>0</v>
      </c>
      <c r="R1315" s="9">
        <v>0</v>
      </c>
      <c r="S1315" s="9">
        <v>62</v>
      </c>
      <c r="T1315" s="10">
        <v>107</v>
      </c>
      <c r="U1315" s="10">
        <v>0</v>
      </c>
      <c r="V1315" s="10">
        <v>0</v>
      </c>
      <c r="W1315" s="10">
        <v>0</v>
      </c>
      <c r="X1315" s="10">
        <f t="shared" si="20"/>
        <v>107</v>
      </c>
      <c r="Y1315" s="11">
        <v>0</v>
      </c>
    </row>
    <row r="1316" spans="1:25">
      <c r="A1316" s="26">
        <v>97419</v>
      </c>
      <c r="B1316" s="26" t="s">
        <v>22</v>
      </c>
      <c r="C1316" s="26" t="s">
        <v>107</v>
      </c>
      <c r="D1316" s="26" t="s">
        <v>92</v>
      </c>
      <c r="E1316" s="26" t="s">
        <v>2185</v>
      </c>
      <c r="F1316" s="26">
        <v>127</v>
      </c>
      <c r="G1316" s="26" t="s">
        <v>2186</v>
      </c>
      <c r="H1316" s="26" t="s">
        <v>36</v>
      </c>
      <c r="I1316" s="27">
        <v>4525</v>
      </c>
      <c r="J1316" s="26"/>
      <c r="K1316" s="28"/>
      <c r="L1316" s="28">
        <v>46646</v>
      </c>
      <c r="M1316" s="26" t="s">
        <v>2187</v>
      </c>
      <c r="N1316" s="26" t="s">
        <v>2188</v>
      </c>
      <c r="O1316" s="21" t="s">
        <v>30</v>
      </c>
      <c r="P1316" s="9">
        <v>2848</v>
      </c>
      <c r="Q1316" s="9">
        <v>776</v>
      </c>
      <c r="R1316" s="9">
        <v>0</v>
      </c>
      <c r="S1316" s="9">
        <v>0</v>
      </c>
      <c r="T1316" s="10">
        <v>0</v>
      </c>
      <c r="U1316" s="10">
        <v>0</v>
      </c>
      <c r="V1316" s="10">
        <v>0</v>
      </c>
      <c r="W1316" s="10">
        <v>0</v>
      </c>
      <c r="X1316" s="10">
        <f t="shared" si="20"/>
        <v>0</v>
      </c>
      <c r="Y1316" s="11">
        <v>0</v>
      </c>
    </row>
    <row r="1317" spans="1:25">
      <c r="A1317" s="26">
        <v>97419</v>
      </c>
      <c r="B1317" s="26" t="s">
        <v>22</v>
      </c>
      <c r="C1317" s="26" t="s">
        <v>107</v>
      </c>
      <c r="D1317" s="26" t="s">
        <v>92</v>
      </c>
      <c r="E1317" s="26" t="s">
        <v>2185</v>
      </c>
      <c r="F1317" s="26">
        <v>127</v>
      </c>
      <c r="G1317" s="26" t="s">
        <v>2186</v>
      </c>
      <c r="H1317" s="26" t="s">
        <v>36</v>
      </c>
      <c r="I1317" s="27">
        <v>4525</v>
      </c>
      <c r="J1317" s="26"/>
      <c r="K1317" s="28"/>
      <c r="L1317" s="28">
        <v>46646</v>
      </c>
      <c r="M1317" s="26" t="s">
        <v>2187</v>
      </c>
      <c r="N1317" s="26" t="s">
        <v>2188</v>
      </c>
      <c r="O1317" s="21" t="s">
        <v>33</v>
      </c>
      <c r="P1317" s="9">
        <v>562</v>
      </c>
      <c r="Q1317" s="9">
        <v>337</v>
      </c>
      <c r="R1317" s="9">
        <v>0</v>
      </c>
      <c r="S1317" s="9">
        <v>0</v>
      </c>
      <c r="T1317" s="10">
        <v>0</v>
      </c>
      <c r="U1317" s="10">
        <v>0</v>
      </c>
      <c r="V1317" s="10">
        <v>0</v>
      </c>
      <c r="W1317" s="10">
        <v>0</v>
      </c>
      <c r="X1317" s="10">
        <f t="shared" si="20"/>
        <v>0</v>
      </c>
      <c r="Y1317" s="11">
        <v>0</v>
      </c>
    </row>
    <row r="1318" spans="1:25">
      <c r="A1318" s="26">
        <v>97451</v>
      </c>
      <c r="B1318" s="26" t="s">
        <v>22</v>
      </c>
      <c r="C1318" s="26" t="s">
        <v>107</v>
      </c>
      <c r="D1318" s="26" t="s">
        <v>92</v>
      </c>
      <c r="E1318" s="26" t="s">
        <v>2189</v>
      </c>
      <c r="F1318" s="26">
        <v>69</v>
      </c>
      <c r="G1318" s="26" t="s">
        <v>2190</v>
      </c>
      <c r="H1318" s="26" t="s">
        <v>36</v>
      </c>
      <c r="I1318" s="27">
        <v>1400</v>
      </c>
      <c r="J1318" s="26"/>
      <c r="K1318" s="28"/>
      <c r="L1318" s="28"/>
      <c r="M1318" s="26" t="s">
        <v>2191</v>
      </c>
      <c r="N1318" s="26" t="s">
        <v>2192</v>
      </c>
      <c r="O1318" s="21" t="s">
        <v>30</v>
      </c>
      <c r="P1318" s="9">
        <v>0</v>
      </c>
      <c r="Q1318" s="9">
        <v>0</v>
      </c>
      <c r="R1318" s="9">
        <v>0</v>
      </c>
      <c r="S1318" s="9">
        <v>0</v>
      </c>
      <c r="T1318" s="10">
        <v>0</v>
      </c>
      <c r="U1318" s="10">
        <v>0</v>
      </c>
      <c r="V1318" s="10">
        <v>0</v>
      </c>
      <c r="W1318" s="10">
        <v>0</v>
      </c>
      <c r="X1318" s="10">
        <f t="shared" si="20"/>
        <v>0</v>
      </c>
      <c r="Y1318" s="11">
        <v>1200</v>
      </c>
    </row>
    <row r="1319" spans="1:25">
      <c r="A1319" s="26">
        <v>97451</v>
      </c>
      <c r="B1319" s="26" t="s">
        <v>22</v>
      </c>
      <c r="C1319" s="26" t="s">
        <v>107</v>
      </c>
      <c r="D1319" s="26" t="s">
        <v>92</v>
      </c>
      <c r="E1319" s="26" t="s">
        <v>2189</v>
      </c>
      <c r="F1319" s="26">
        <v>69</v>
      </c>
      <c r="G1319" s="26" t="s">
        <v>2190</v>
      </c>
      <c r="H1319" s="26" t="s">
        <v>36</v>
      </c>
      <c r="I1319" s="27">
        <v>1400</v>
      </c>
      <c r="J1319" s="26"/>
      <c r="K1319" s="28"/>
      <c r="L1319" s="28"/>
      <c r="M1319" s="26" t="s">
        <v>2191</v>
      </c>
      <c r="N1319" s="26" t="s">
        <v>2192</v>
      </c>
      <c r="O1319" s="21" t="s">
        <v>33</v>
      </c>
      <c r="P1319" s="9">
        <v>0</v>
      </c>
      <c r="Q1319" s="9">
        <v>0</v>
      </c>
      <c r="R1319" s="9">
        <v>0</v>
      </c>
      <c r="S1319" s="9">
        <v>0</v>
      </c>
      <c r="T1319" s="10">
        <v>0</v>
      </c>
      <c r="U1319" s="10">
        <v>0</v>
      </c>
      <c r="V1319" s="10">
        <v>200</v>
      </c>
      <c r="W1319" s="10">
        <v>0</v>
      </c>
      <c r="X1319" s="10">
        <f t="shared" si="20"/>
        <v>200</v>
      </c>
      <c r="Y1319" s="11">
        <v>0</v>
      </c>
    </row>
    <row r="1320" spans="1:25">
      <c r="A1320" s="26">
        <v>97551</v>
      </c>
      <c r="B1320" s="26" t="s">
        <v>117</v>
      </c>
      <c r="C1320" s="26" t="s">
        <v>107</v>
      </c>
      <c r="D1320" s="26" t="s">
        <v>271</v>
      </c>
      <c r="E1320" s="26" t="s">
        <v>2193</v>
      </c>
      <c r="F1320" s="26">
        <v>80</v>
      </c>
      <c r="G1320" s="26" t="s">
        <v>273</v>
      </c>
      <c r="H1320" s="26" t="s">
        <v>2194</v>
      </c>
      <c r="I1320" s="27">
        <v>610</v>
      </c>
      <c r="J1320" s="26"/>
      <c r="K1320" s="28"/>
      <c r="L1320" s="28"/>
      <c r="M1320" s="26" t="s">
        <v>2195</v>
      </c>
      <c r="N1320" s="26" t="s">
        <v>2196</v>
      </c>
      <c r="O1320" s="21" t="s">
        <v>30</v>
      </c>
      <c r="P1320" s="9">
        <v>0</v>
      </c>
      <c r="Q1320" s="9">
        <v>0</v>
      </c>
      <c r="R1320" s="9">
        <v>0</v>
      </c>
      <c r="S1320" s="9">
        <v>235</v>
      </c>
      <c r="T1320" s="10">
        <v>365</v>
      </c>
      <c r="U1320" s="10">
        <v>0</v>
      </c>
      <c r="V1320" s="10">
        <v>0</v>
      </c>
      <c r="W1320" s="10">
        <v>0</v>
      </c>
      <c r="X1320" s="10">
        <f t="shared" si="20"/>
        <v>365</v>
      </c>
      <c r="Y1320" s="11">
        <v>0</v>
      </c>
    </row>
    <row r="1321" spans="1:25">
      <c r="A1321" s="26">
        <v>97551</v>
      </c>
      <c r="B1321" s="26" t="s">
        <v>117</v>
      </c>
      <c r="C1321" s="26" t="s">
        <v>107</v>
      </c>
      <c r="D1321" s="26" t="s">
        <v>271</v>
      </c>
      <c r="E1321" s="26" t="s">
        <v>2193</v>
      </c>
      <c r="F1321" s="26">
        <v>80</v>
      </c>
      <c r="G1321" s="26" t="s">
        <v>273</v>
      </c>
      <c r="H1321" s="26" t="s">
        <v>2194</v>
      </c>
      <c r="I1321" s="27">
        <v>610</v>
      </c>
      <c r="J1321" s="26"/>
      <c r="K1321" s="28"/>
      <c r="L1321" s="28"/>
      <c r="M1321" s="26" t="s">
        <v>2195</v>
      </c>
      <c r="N1321" s="26" t="s">
        <v>2196</v>
      </c>
      <c r="O1321" s="21" t="s">
        <v>33</v>
      </c>
      <c r="P1321" s="9">
        <v>0</v>
      </c>
      <c r="Q1321" s="9">
        <v>0</v>
      </c>
      <c r="R1321" s="9">
        <v>0</v>
      </c>
      <c r="S1321" s="9">
        <v>10</v>
      </c>
      <c r="T1321" s="10">
        <v>0</v>
      </c>
      <c r="U1321" s="10">
        <v>0</v>
      </c>
      <c r="V1321" s="10">
        <v>0</v>
      </c>
      <c r="W1321" s="10">
        <v>0</v>
      </c>
      <c r="X1321" s="10">
        <f t="shared" si="20"/>
        <v>0</v>
      </c>
      <c r="Y1321" s="11">
        <v>0</v>
      </c>
    </row>
    <row r="1322" spans="1:25">
      <c r="A1322" s="26">
        <v>97553</v>
      </c>
      <c r="B1322" s="26" t="s">
        <v>117</v>
      </c>
      <c r="C1322" s="26" t="s">
        <v>107</v>
      </c>
      <c r="D1322" s="26" t="s">
        <v>162</v>
      </c>
      <c r="E1322" s="26" t="s">
        <v>2197</v>
      </c>
      <c r="F1322" s="26">
        <v>80</v>
      </c>
      <c r="G1322" s="26" t="s">
        <v>2198</v>
      </c>
      <c r="H1322" s="26" t="s">
        <v>2194</v>
      </c>
      <c r="I1322" s="27">
        <v>1015</v>
      </c>
      <c r="J1322" s="26"/>
      <c r="K1322" s="28"/>
      <c r="L1322" s="28">
        <v>47849</v>
      </c>
      <c r="M1322" s="26" t="s">
        <v>2199</v>
      </c>
      <c r="N1322" s="26" t="s">
        <v>2200</v>
      </c>
      <c r="O1322" s="21" t="s">
        <v>30</v>
      </c>
      <c r="P1322" s="9">
        <v>0</v>
      </c>
      <c r="Q1322" s="9">
        <v>0</v>
      </c>
      <c r="R1322" s="9">
        <v>0</v>
      </c>
      <c r="S1322" s="9">
        <v>0</v>
      </c>
      <c r="T1322" s="10">
        <v>1000</v>
      </c>
      <c r="U1322" s="10">
        <v>0</v>
      </c>
      <c r="V1322" s="10">
        <v>0</v>
      </c>
      <c r="W1322" s="10">
        <v>0</v>
      </c>
      <c r="X1322" s="10">
        <f t="shared" si="20"/>
        <v>1000</v>
      </c>
      <c r="Y1322" s="11">
        <v>0</v>
      </c>
    </row>
    <row r="1323" spans="1:25">
      <c r="A1323" s="26">
        <v>97553</v>
      </c>
      <c r="B1323" s="26" t="s">
        <v>117</v>
      </c>
      <c r="C1323" s="26" t="s">
        <v>107</v>
      </c>
      <c r="D1323" s="26" t="s">
        <v>162</v>
      </c>
      <c r="E1323" s="26" t="s">
        <v>2197</v>
      </c>
      <c r="F1323" s="26">
        <v>80</v>
      </c>
      <c r="G1323" s="26" t="s">
        <v>2198</v>
      </c>
      <c r="H1323" s="26" t="s">
        <v>2194</v>
      </c>
      <c r="I1323" s="27">
        <v>1015</v>
      </c>
      <c r="J1323" s="26"/>
      <c r="K1323" s="28"/>
      <c r="L1323" s="28">
        <v>47849</v>
      </c>
      <c r="M1323" s="26" t="s">
        <v>2199</v>
      </c>
      <c r="N1323" s="26" t="s">
        <v>2200</v>
      </c>
      <c r="O1323" s="21" t="s">
        <v>33</v>
      </c>
      <c r="P1323" s="9">
        <v>0</v>
      </c>
      <c r="Q1323" s="9">
        <v>0</v>
      </c>
      <c r="R1323" s="9">
        <v>0</v>
      </c>
      <c r="S1323" s="9">
        <v>0</v>
      </c>
      <c r="T1323" s="10">
        <v>15</v>
      </c>
      <c r="U1323" s="10">
        <v>0</v>
      </c>
      <c r="V1323" s="10">
        <v>0</v>
      </c>
      <c r="W1323" s="10">
        <v>0</v>
      </c>
      <c r="X1323" s="10">
        <f t="shared" si="20"/>
        <v>15</v>
      </c>
      <c r="Y1323" s="11">
        <v>0</v>
      </c>
    </row>
    <row r="1324" spans="1:25">
      <c r="A1324" s="26">
        <v>97564</v>
      </c>
      <c r="B1324" s="26" t="s">
        <v>117</v>
      </c>
      <c r="C1324" s="26" t="s">
        <v>107</v>
      </c>
      <c r="D1324" s="26" t="s">
        <v>222</v>
      </c>
      <c r="E1324" s="26" t="s">
        <v>2201</v>
      </c>
      <c r="F1324" s="26">
        <v>80</v>
      </c>
      <c r="G1324" s="26" t="s">
        <v>2202</v>
      </c>
      <c r="H1324" s="26" t="s">
        <v>2194</v>
      </c>
      <c r="I1324" s="27">
        <v>1315</v>
      </c>
      <c r="J1324" s="26"/>
      <c r="K1324" s="28"/>
      <c r="L1324" s="28">
        <v>48580</v>
      </c>
      <c r="M1324" s="26" t="s">
        <v>2203</v>
      </c>
      <c r="N1324" s="26" t="s">
        <v>2204</v>
      </c>
      <c r="O1324" s="21" t="s">
        <v>30</v>
      </c>
      <c r="P1324" s="9">
        <v>0</v>
      </c>
      <c r="Q1324" s="9">
        <v>0</v>
      </c>
      <c r="R1324" s="9">
        <v>0</v>
      </c>
      <c r="S1324" s="9">
        <v>0</v>
      </c>
      <c r="T1324" s="10">
        <v>0</v>
      </c>
      <c r="U1324" s="10">
        <v>1300</v>
      </c>
      <c r="V1324" s="10">
        <v>0</v>
      </c>
      <c r="W1324" s="10">
        <v>0</v>
      </c>
      <c r="X1324" s="10">
        <f t="shared" si="20"/>
        <v>1300</v>
      </c>
      <c r="Y1324" s="11">
        <v>0</v>
      </c>
    </row>
    <row r="1325" spans="1:25">
      <c r="A1325" s="26">
        <v>97564</v>
      </c>
      <c r="B1325" s="26" t="s">
        <v>117</v>
      </c>
      <c r="C1325" s="26" t="s">
        <v>107</v>
      </c>
      <c r="D1325" s="26" t="s">
        <v>222</v>
      </c>
      <c r="E1325" s="26" t="s">
        <v>2201</v>
      </c>
      <c r="F1325" s="26">
        <v>80</v>
      </c>
      <c r="G1325" s="26" t="s">
        <v>2202</v>
      </c>
      <c r="H1325" s="26" t="s">
        <v>2194</v>
      </c>
      <c r="I1325" s="27">
        <v>1315</v>
      </c>
      <c r="J1325" s="26"/>
      <c r="K1325" s="28"/>
      <c r="L1325" s="28">
        <v>48580</v>
      </c>
      <c r="M1325" s="26" t="s">
        <v>2203</v>
      </c>
      <c r="N1325" s="26" t="s">
        <v>2204</v>
      </c>
      <c r="O1325" s="21" t="s">
        <v>33</v>
      </c>
      <c r="P1325" s="9">
        <v>0</v>
      </c>
      <c r="Q1325" s="9">
        <v>0</v>
      </c>
      <c r="R1325" s="9">
        <v>0</v>
      </c>
      <c r="S1325" s="9">
        <v>0</v>
      </c>
      <c r="T1325" s="10">
        <v>0</v>
      </c>
      <c r="U1325" s="10">
        <v>15</v>
      </c>
      <c r="V1325" s="10">
        <v>0</v>
      </c>
      <c r="W1325" s="10">
        <v>0</v>
      </c>
      <c r="X1325" s="10">
        <f t="shared" si="20"/>
        <v>15</v>
      </c>
      <c r="Y1325" s="11">
        <v>0</v>
      </c>
    </row>
    <row r="1326" spans="1:25">
      <c r="A1326" s="26">
        <v>97593</v>
      </c>
      <c r="B1326" s="26" t="s">
        <v>117</v>
      </c>
      <c r="C1326" s="26" t="s">
        <v>107</v>
      </c>
      <c r="D1326" s="26" t="s">
        <v>222</v>
      </c>
      <c r="E1326" s="26" t="s">
        <v>2205</v>
      </c>
      <c r="F1326" s="26">
        <v>54</v>
      </c>
      <c r="G1326" s="26" t="s">
        <v>2206</v>
      </c>
      <c r="H1326" s="26" t="s">
        <v>27</v>
      </c>
      <c r="I1326" s="27">
        <v>1331</v>
      </c>
      <c r="J1326" s="26"/>
      <c r="K1326" s="28"/>
      <c r="L1326" s="28">
        <v>46835</v>
      </c>
      <c r="M1326" s="26" t="s">
        <v>2207</v>
      </c>
      <c r="N1326" s="26" t="s">
        <v>2208</v>
      </c>
      <c r="O1326" s="21" t="s">
        <v>30</v>
      </c>
      <c r="P1326" s="9">
        <v>432</v>
      </c>
      <c r="Q1326" s="9">
        <v>848</v>
      </c>
      <c r="R1326" s="9">
        <v>0</v>
      </c>
      <c r="S1326" s="9">
        <v>0</v>
      </c>
      <c r="T1326" s="10">
        <v>0</v>
      </c>
      <c r="U1326" s="10">
        <v>0</v>
      </c>
      <c r="V1326" s="10">
        <v>0</v>
      </c>
      <c r="W1326" s="10">
        <v>0</v>
      </c>
      <c r="X1326" s="10">
        <f t="shared" si="20"/>
        <v>0</v>
      </c>
      <c r="Y1326" s="11">
        <v>0</v>
      </c>
    </row>
    <row r="1327" spans="1:25">
      <c r="A1327" s="26">
        <v>97593</v>
      </c>
      <c r="B1327" s="26" t="s">
        <v>117</v>
      </c>
      <c r="C1327" s="26" t="s">
        <v>107</v>
      </c>
      <c r="D1327" s="26" t="s">
        <v>222</v>
      </c>
      <c r="E1327" s="26" t="s">
        <v>2205</v>
      </c>
      <c r="F1327" s="26">
        <v>54</v>
      </c>
      <c r="G1327" s="26" t="s">
        <v>2206</v>
      </c>
      <c r="H1327" s="26" t="s">
        <v>27</v>
      </c>
      <c r="I1327" s="27">
        <v>1331</v>
      </c>
      <c r="J1327" s="26"/>
      <c r="K1327" s="28"/>
      <c r="L1327" s="28">
        <v>46835</v>
      </c>
      <c r="M1327" s="26" t="s">
        <v>2207</v>
      </c>
      <c r="N1327" s="26" t="s">
        <v>2208</v>
      </c>
      <c r="O1327" s="21" t="s">
        <v>33</v>
      </c>
      <c r="P1327" s="9">
        <v>51</v>
      </c>
      <c r="Q1327" s="9">
        <v>0</v>
      </c>
      <c r="R1327" s="9">
        <v>0</v>
      </c>
      <c r="S1327" s="9">
        <v>0</v>
      </c>
      <c r="T1327" s="10">
        <v>0</v>
      </c>
      <c r="U1327" s="10">
        <v>0</v>
      </c>
      <c r="V1327" s="10">
        <v>0</v>
      </c>
      <c r="W1327" s="10">
        <v>0</v>
      </c>
      <c r="X1327" s="10">
        <f t="shared" si="20"/>
        <v>0</v>
      </c>
      <c r="Y1327" s="11">
        <v>0</v>
      </c>
    </row>
    <row r="1328" spans="1:25">
      <c r="A1328" s="26">
        <v>97599</v>
      </c>
      <c r="B1328" s="26" t="s">
        <v>139</v>
      </c>
      <c r="C1328" s="26" t="s">
        <v>107</v>
      </c>
      <c r="D1328" s="26" t="s">
        <v>140</v>
      </c>
      <c r="E1328" s="26" t="s">
        <v>2209</v>
      </c>
      <c r="F1328" s="26">
        <v>14</v>
      </c>
      <c r="G1328" s="26" t="s">
        <v>1772</v>
      </c>
      <c r="H1328" s="26" t="s">
        <v>36</v>
      </c>
      <c r="I1328" s="27">
        <v>2600</v>
      </c>
      <c r="J1328" s="26"/>
      <c r="K1328" s="28"/>
      <c r="L1328" s="28">
        <v>48823</v>
      </c>
      <c r="M1328" s="26" t="s">
        <v>2210</v>
      </c>
      <c r="N1328" s="26" t="s">
        <v>2211</v>
      </c>
      <c r="O1328" s="21" t="s">
        <v>30</v>
      </c>
      <c r="P1328" s="9">
        <v>0</v>
      </c>
      <c r="Q1328" s="9">
        <v>0</v>
      </c>
      <c r="R1328" s="9">
        <v>0</v>
      </c>
      <c r="S1328" s="9">
        <v>0</v>
      </c>
      <c r="T1328" s="10">
        <v>0</v>
      </c>
      <c r="U1328" s="10">
        <v>350</v>
      </c>
      <c r="V1328" s="10">
        <v>0</v>
      </c>
      <c r="W1328" s="10">
        <v>1000</v>
      </c>
      <c r="X1328" s="10">
        <f t="shared" si="20"/>
        <v>1350</v>
      </c>
      <c r="Y1328" s="11">
        <v>1000</v>
      </c>
    </row>
    <row r="1329" spans="1:25">
      <c r="A1329" s="26">
        <v>97599</v>
      </c>
      <c r="B1329" s="26" t="s">
        <v>139</v>
      </c>
      <c r="C1329" s="26" t="s">
        <v>107</v>
      </c>
      <c r="D1329" s="26" t="s">
        <v>140</v>
      </c>
      <c r="E1329" s="26" t="s">
        <v>2209</v>
      </c>
      <c r="F1329" s="26">
        <v>14</v>
      </c>
      <c r="G1329" s="26" t="s">
        <v>1772</v>
      </c>
      <c r="H1329" s="26" t="s">
        <v>36</v>
      </c>
      <c r="I1329" s="27">
        <v>2600</v>
      </c>
      <c r="J1329" s="26"/>
      <c r="K1329" s="28"/>
      <c r="L1329" s="28">
        <v>48823</v>
      </c>
      <c r="M1329" s="26" t="s">
        <v>2210</v>
      </c>
      <c r="N1329" s="26" t="s">
        <v>2211</v>
      </c>
      <c r="O1329" s="21" t="s">
        <v>33</v>
      </c>
      <c r="P1329" s="9">
        <v>0</v>
      </c>
      <c r="Q1329" s="9">
        <v>0</v>
      </c>
      <c r="R1329" s="9">
        <v>0</v>
      </c>
      <c r="S1329" s="9">
        <v>0</v>
      </c>
      <c r="T1329" s="10">
        <v>0</v>
      </c>
      <c r="U1329" s="10">
        <v>0</v>
      </c>
      <c r="V1329" s="10">
        <v>125</v>
      </c>
      <c r="W1329" s="10">
        <v>125</v>
      </c>
      <c r="X1329" s="10">
        <f t="shared" si="20"/>
        <v>250</v>
      </c>
      <c r="Y1329" s="11">
        <v>0</v>
      </c>
    </row>
    <row r="1330" spans="1:25">
      <c r="A1330" s="26">
        <v>97615</v>
      </c>
      <c r="B1330" s="26" t="s">
        <v>189</v>
      </c>
      <c r="C1330" s="26" t="s">
        <v>107</v>
      </c>
      <c r="D1330" s="26" t="s">
        <v>190</v>
      </c>
      <c r="E1330" s="26" t="s">
        <v>2212</v>
      </c>
      <c r="F1330" s="26">
        <v>87</v>
      </c>
      <c r="G1330" s="26" t="s">
        <v>199</v>
      </c>
      <c r="H1330" s="26" t="s">
        <v>55</v>
      </c>
      <c r="I1330" s="27">
        <v>2037</v>
      </c>
      <c r="J1330" s="26"/>
      <c r="K1330" s="28"/>
      <c r="L1330" s="28">
        <v>46695</v>
      </c>
      <c r="M1330" s="26" t="s">
        <v>2213</v>
      </c>
      <c r="N1330" s="26" t="s">
        <v>2214</v>
      </c>
      <c r="O1330" s="21" t="s">
        <v>30</v>
      </c>
      <c r="P1330" s="9">
        <v>0</v>
      </c>
      <c r="Q1330" s="9">
        <v>777</v>
      </c>
      <c r="R1330" s="9">
        <v>1050</v>
      </c>
      <c r="S1330" s="9">
        <v>150</v>
      </c>
      <c r="T1330" s="10">
        <v>0</v>
      </c>
      <c r="U1330" s="10">
        <v>0</v>
      </c>
      <c r="V1330" s="10">
        <v>0</v>
      </c>
      <c r="W1330" s="10">
        <v>0</v>
      </c>
      <c r="X1330" s="10">
        <f t="shared" si="20"/>
        <v>0</v>
      </c>
      <c r="Y1330" s="11">
        <v>0</v>
      </c>
    </row>
    <row r="1331" spans="1:25">
      <c r="A1331" s="26">
        <v>97615</v>
      </c>
      <c r="B1331" s="26" t="s">
        <v>189</v>
      </c>
      <c r="C1331" s="26" t="s">
        <v>107</v>
      </c>
      <c r="D1331" s="26" t="s">
        <v>190</v>
      </c>
      <c r="E1331" s="26" t="s">
        <v>2212</v>
      </c>
      <c r="F1331" s="26">
        <v>87</v>
      </c>
      <c r="G1331" s="26" t="s">
        <v>199</v>
      </c>
      <c r="H1331" s="26" t="s">
        <v>55</v>
      </c>
      <c r="I1331" s="27">
        <v>2037</v>
      </c>
      <c r="J1331" s="26"/>
      <c r="K1331" s="28"/>
      <c r="L1331" s="28">
        <v>46695</v>
      </c>
      <c r="M1331" s="26" t="s">
        <v>2213</v>
      </c>
      <c r="N1331" s="26" t="s">
        <v>2214</v>
      </c>
      <c r="O1331" s="21" t="s">
        <v>33</v>
      </c>
      <c r="P1331" s="9">
        <v>0</v>
      </c>
      <c r="Q1331" s="9">
        <v>60</v>
      </c>
      <c r="R1331" s="9">
        <v>0</v>
      </c>
      <c r="S1331" s="9">
        <v>0</v>
      </c>
      <c r="T1331" s="10">
        <v>0</v>
      </c>
      <c r="U1331" s="10">
        <v>0</v>
      </c>
      <c r="V1331" s="10">
        <v>0</v>
      </c>
      <c r="W1331" s="10">
        <v>0</v>
      </c>
      <c r="X1331" s="10">
        <f t="shared" si="20"/>
        <v>0</v>
      </c>
      <c r="Y1331" s="11">
        <v>0</v>
      </c>
    </row>
    <row r="1332" spans="1:25">
      <c r="A1332" s="26">
        <v>97617</v>
      </c>
      <c r="B1332" s="26" t="s">
        <v>189</v>
      </c>
      <c r="C1332" s="26" t="s">
        <v>107</v>
      </c>
      <c r="D1332" s="26" t="s">
        <v>190</v>
      </c>
      <c r="E1332" s="26" t="s">
        <v>2215</v>
      </c>
      <c r="F1332" s="26">
        <v>284</v>
      </c>
      <c r="G1332" s="26" t="s">
        <v>175</v>
      </c>
      <c r="H1332" s="26" t="s">
        <v>36</v>
      </c>
      <c r="I1332" s="27">
        <v>2550</v>
      </c>
      <c r="J1332" s="26"/>
      <c r="K1332" s="28"/>
      <c r="L1332" s="28">
        <v>48823</v>
      </c>
      <c r="M1332" s="26" t="s">
        <v>2216</v>
      </c>
      <c r="N1332" s="26" t="s">
        <v>2217</v>
      </c>
      <c r="O1332" s="21" t="s">
        <v>30</v>
      </c>
      <c r="P1332" s="9">
        <v>0</v>
      </c>
      <c r="Q1332" s="9">
        <v>0</v>
      </c>
      <c r="R1332" s="9">
        <v>0</v>
      </c>
      <c r="S1332" s="9">
        <v>0</v>
      </c>
      <c r="T1332" s="10">
        <v>0</v>
      </c>
      <c r="U1332" s="10">
        <v>0</v>
      </c>
      <c r="V1332" s="10">
        <v>0</v>
      </c>
      <c r="W1332" s="10">
        <v>500</v>
      </c>
      <c r="X1332" s="10">
        <f t="shared" si="20"/>
        <v>500</v>
      </c>
      <c r="Y1332" s="11">
        <v>1500</v>
      </c>
    </row>
    <row r="1333" spans="1:25">
      <c r="A1333" s="26">
        <v>97617</v>
      </c>
      <c r="B1333" s="26" t="s">
        <v>189</v>
      </c>
      <c r="C1333" s="26" t="s">
        <v>107</v>
      </c>
      <c r="D1333" s="26" t="s">
        <v>190</v>
      </c>
      <c r="E1333" s="26" t="s">
        <v>2215</v>
      </c>
      <c r="F1333" s="26">
        <v>284</v>
      </c>
      <c r="G1333" s="26" t="s">
        <v>175</v>
      </c>
      <c r="H1333" s="26" t="s">
        <v>36</v>
      </c>
      <c r="I1333" s="27">
        <v>2550</v>
      </c>
      <c r="J1333" s="26"/>
      <c r="K1333" s="28"/>
      <c r="L1333" s="28">
        <v>48823</v>
      </c>
      <c r="M1333" s="26" t="s">
        <v>2216</v>
      </c>
      <c r="N1333" s="26" t="s">
        <v>2217</v>
      </c>
      <c r="O1333" s="21" t="s">
        <v>33</v>
      </c>
      <c r="P1333" s="9">
        <v>0</v>
      </c>
      <c r="Q1333" s="9">
        <v>0</v>
      </c>
      <c r="R1333" s="9">
        <v>0</v>
      </c>
      <c r="S1333" s="9">
        <v>150</v>
      </c>
      <c r="T1333" s="10">
        <v>150</v>
      </c>
      <c r="U1333" s="10">
        <v>125</v>
      </c>
      <c r="V1333" s="10">
        <v>100</v>
      </c>
      <c r="W1333" s="10">
        <v>25</v>
      </c>
      <c r="X1333" s="10">
        <f t="shared" si="20"/>
        <v>400</v>
      </c>
      <c r="Y1333" s="11">
        <v>0</v>
      </c>
    </row>
    <row r="1334" spans="1:25">
      <c r="A1334" s="26">
        <v>97620</v>
      </c>
      <c r="B1334" s="26" t="s">
        <v>189</v>
      </c>
      <c r="C1334" s="26" t="s">
        <v>107</v>
      </c>
      <c r="D1334" s="26" t="s">
        <v>190</v>
      </c>
      <c r="E1334" s="26" t="s">
        <v>2218</v>
      </c>
      <c r="F1334" s="26">
        <v>864</v>
      </c>
      <c r="G1334" s="26" t="s">
        <v>2219</v>
      </c>
      <c r="H1334" s="26" t="s">
        <v>36</v>
      </c>
      <c r="I1334" s="27">
        <v>1850</v>
      </c>
      <c r="J1334" s="26"/>
      <c r="K1334" s="28"/>
      <c r="L1334" s="28">
        <v>46989</v>
      </c>
      <c r="M1334" s="26" t="s">
        <v>2220</v>
      </c>
      <c r="N1334" s="26" t="s">
        <v>2221</v>
      </c>
      <c r="O1334" s="21" t="s">
        <v>30</v>
      </c>
      <c r="P1334" s="9">
        <v>0</v>
      </c>
      <c r="Q1334" s="9">
        <v>0</v>
      </c>
      <c r="R1334" s="9">
        <v>1250</v>
      </c>
      <c r="S1334" s="9">
        <v>250</v>
      </c>
      <c r="T1334" s="10">
        <v>0</v>
      </c>
      <c r="U1334" s="10">
        <v>0</v>
      </c>
      <c r="V1334" s="10">
        <v>0</v>
      </c>
      <c r="W1334" s="10">
        <v>0</v>
      </c>
      <c r="X1334" s="10">
        <f t="shared" si="20"/>
        <v>0</v>
      </c>
      <c r="Y1334" s="11">
        <v>0</v>
      </c>
    </row>
    <row r="1335" spans="1:25">
      <c r="A1335" s="26">
        <v>97620</v>
      </c>
      <c r="B1335" s="26" t="s">
        <v>189</v>
      </c>
      <c r="C1335" s="26" t="s">
        <v>107</v>
      </c>
      <c r="D1335" s="26" t="s">
        <v>190</v>
      </c>
      <c r="E1335" s="26" t="s">
        <v>2218</v>
      </c>
      <c r="F1335" s="26">
        <v>864</v>
      </c>
      <c r="G1335" s="26" t="s">
        <v>2219</v>
      </c>
      <c r="H1335" s="26" t="s">
        <v>36</v>
      </c>
      <c r="I1335" s="27">
        <v>1850</v>
      </c>
      <c r="J1335" s="26"/>
      <c r="K1335" s="28"/>
      <c r="L1335" s="28">
        <v>46989</v>
      </c>
      <c r="M1335" s="26" t="s">
        <v>2220</v>
      </c>
      <c r="N1335" s="26" t="s">
        <v>2221</v>
      </c>
      <c r="O1335" s="21" t="s">
        <v>33</v>
      </c>
      <c r="P1335" s="9">
        <v>100</v>
      </c>
      <c r="Q1335" s="9">
        <v>125</v>
      </c>
      <c r="R1335" s="9">
        <v>125</v>
      </c>
      <c r="S1335" s="9">
        <v>0</v>
      </c>
      <c r="T1335" s="10">
        <v>0</v>
      </c>
      <c r="U1335" s="10">
        <v>0</v>
      </c>
      <c r="V1335" s="10">
        <v>0</v>
      </c>
      <c r="W1335" s="10">
        <v>0</v>
      </c>
      <c r="X1335" s="10">
        <f t="shared" si="20"/>
        <v>0</v>
      </c>
      <c r="Y1335" s="11">
        <v>0</v>
      </c>
    </row>
    <row r="1336" spans="1:25">
      <c r="A1336" s="26">
        <v>97622</v>
      </c>
      <c r="B1336" s="26" t="s">
        <v>117</v>
      </c>
      <c r="C1336" s="26" t="s">
        <v>107</v>
      </c>
      <c r="D1336" s="26" t="s">
        <v>162</v>
      </c>
      <c r="E1336" s="26" t="s">
        <v>2222</v>
      </c>
      <c r="F1336" s="26">
        <v>118</v>
      </c>
      <c r="G1336" s="26" t="s">
        <v>2223</v>
      </c>
      <c r="H1336" s="26" t="s">
        <v>36</v>
      </c>
      <c r="I1336" s="27">
        <v>9230</v>
      </c>
      <c r="J1336" s="26"/>
      <c r="K1336" s="28"/>
      <c r="L1336" s="28">
        <v>48458</v>
      </c>
      <c r="M1336" s="26" t="s">
        <v>2224</v>
      </c>
      <c r="N1336" s="26" t="s">
        <v>2225</v>
      </c>
      <c r="O1336" s="21" t="s">
        <v>30</v>
      </c>
      <c r="P1336" s="9">
        <v>300</v>
      </c>
      <c r="Q1336" s="9">
        <v>500</v>
      </c>
      <c r="R1336" s="9">
        <v>580</v>
      </c>
      <c r="S1336" s="9">
        <v>3380</v>
      </c>
      <c r="T1336" s="10">
        <v>3000</v>
      </c>
      <c r="U1336" s="10">
        <v>420</v>
      </c>
      <c r="V1336" s="10">
        <v>0</v>
      </c>
      <c r="W1336" s="10">
        <v>0</v>
      </c>
      <c r="X1336" s="10">
        <f t="shared" si="20"/>
        <v>3420</v>
      </c>
      <c r="Y1336" s="11">
        <v>0</v>
      </c>
    </row>
    <row r="1337" spans="1:25">
      <c r="A1337" s="26">
        <v>97622</v>
      </c>
      <c r="B1337" s="26" t="s">
        <v>117</v>
      </c>
      <c r="C1337" s="26" t="s">
        <v>107</v>
      </c>
      <c r="D1337" s="26" t="s">
        <v>162</v>
      </c>
      <c r="E1337" s="26" t="s">
        <v>2222</v>
      </c>
      <c r="F1337" s="26">
        <v>118</v>
      </c>
      <c r="G1337" s="26" t="s">
        <v>2223</v>
      </c>
      <c r="H1337" s="26" t="s">
        <v>36</v>
      </c>
      <c r="I1337" s="27">
        <v>9230</v>
      </c>
      <c r="J1337" s="26"/>
      <c r="K1337" s="28"/>
      <c r="L1337" s="28">
        <v>48458</v>
      </c>
      <c r="M1337" s="26" t="s">
        <v>2224</v>
      </c>
      <c r="N1337" s="26" t="s">
        <v>2225</v>
      </c>
      <c r="O1337" s="21" t="s">
        <v>33</v>
      </c>
      <c r="P1337" s="9">
        <v>0</v>
      </c>
      <c r="Q1337" s="9">
        <v>0</v>
      </c>
      <c r="R1337" s="9">
        <v>0</v>
      </c>
      <c r="S1337" s="9">
        <v>100</v>
      </c>
      <c r="T1337" s="10">
        <v>0</v>
      </c>
      <c r="U1337" s="10">
        <v>950</v>
      </c>
      <c r="V1337" s="10">
        <v>0</v>
      </c>
      <c r="W1337" s="10">
        <v>0</v>
      </c>
      <c r="X1337" s="10">
        <f t="shared" si="20"/>
        <v>950</v>
      </c>
      <c r="Y1337" s="11">
        <v>0</v>
      </c>
    </row>
    <row r="1338" spans="1:25">
      <c r="A1338" s="26">
        <v>97632</v>
      </c>
      <c r="B1338" s="26" t="s">
        <v>189</v>
      </c>
      <c r="C1338" s="26" t="s">
        <v>107</v>
      </c>
      <c r="D1338" s="26" t="s">
        <v>190</v>
      </c>
      <c r="E1338" s="26" t="s">
        <v>2226</v>
      </c>
      <c r="F1338" s="26">
        <v>2003</v>
      </c>
      <c r="G1338" s="26" t="s">
        <v>2227</v>
      </c>
      <c r="H1338" s="26" t="s">
        <v>55</v>
      </c>
      <c r="I1338" s="27">
        <v>2050</v>
      </c>
      <c r="J1338" s="26"/>
      <c r="K1338" s="28"/>
      <c r="L1338" s="28">
        <v>48458</v>
      </c>
      <c r="M1338" s="26" t="s">
        <v>2228</v>
      </c>
      <c r="N1338" s="26" t="s">
        <v>2229</v>
      </c>
      <c r="O1338" s="21" t="s">
        <v>30</v>
      </c>
      <c r="P1338" s="9">
        <v>0</v>
      </c>
      <c r="Q1338" s="9">
        <v>0</v>
      </c>
      <c r="R1338" s="9">
        <v>0</v>
      </c>
      <c r="S1338" s="9">
        <v>0</v>
      </c>
      <c r="T1338" s="10">
        <v>0</v>
      </c>
      <c r="U1338" s="10">
        <v>200</v>
      </c>
      <c r="V1338" s="10">
        <v>750</v>
      </c>
      <c r="W1338" s="10">
        <v>750</v>
      </c>
      <c r="X1338" s="10">
        <f t="shared" si="20"/>
        <v>1700</v>
      </c>
      <c r="Y1338" s="11">
        <v>0</v>
      </c>
    </row>
    <row r="1339" spans="1:25">
      <c r="A1339" s="26">
        <v>97632</v>
      </c>
      <c r="B1339" s="26" t="s">
        <v>189</v>
      </c>
      <c r="C1339" s="26" t="s">
        <v>107</v>
      </c>
      <c r="D1339" s="26" t="s">
        <v>190</v>
      </c>
      <c r="E1339" s="26" t="s">
        <v>2226</v>
      </c>
      <c r="F1339" s="26">
        <v>2003</v>
      </c>
      <c r="G1339" s="26" t="s">
        <v>2227</v>
      </c>
      <c r="H1339" s="26" t="s">
        <v>55</v>
      </c>
      <c r="I1339" s="27">
        <v>2050</v>
      </c>
      <c r="J1339" s="26"/>
      <c r="K1339" s="28"/>
      <c r="L1339" s="28">
        <v>48458</v>
      </c>
      <c r="M1339" s="26" t="s">
        <v>2228</v>
      </c>
      <c r="N1339" s="26" t="s">
        <v>2229</v>
      </c>
      <c r="O1339" s="21" t="s">
        <v>33</v>
      </c>
      <c r="P1339" s="9">
        <v>0</v>
      </c>
      <c r="Q1339" s="9">
        <v>0</v>
      </c>
      <c r="R1339" s="9">
        <v>0</v>
      </c>
      <c r="S1339" s="9">
        <v>150</v>
      </c>
      <c r="T1339" s="10">
        <v>150</v>
      </c>
      <c r="U1339" s="10">
        <v>25</v>
      </c>
      <c r="V1339" s="10">
        <v>25</v>
      </c>
      <c r="W1339" s="10">
        <v>0</v>
      </c>
      <c r="X1339" s="10">
        <f t="shared" si="20"/>
        <v>200</v>
      </c>
      <c r="Y1339" s="11">
        <v>0</v>
      </c>
    </row>
    <row r="1340" spans="1:25">
      <c r="A1340" s="26">
        <v>97639</v>
      </c>
      <c r="B1340" s="26" t="s">
        <v>189</v>
      </c>
      <c r="C1340" s="26" t="s">
        <v>107</v>
      </c>
      <c r="D1340" s="26" t="s">
        <v>190</v>
      </c>
      <c r="E1340" s="26" t="s">
        <v>2230</v>
      </c>
      <c r="F1340" s="26">
        <v>118</v>
      </c>
      <c r="G1340" s="26" t="s">
        <v>1385</v>
      </c>
      <c r="H1340" s="26" t="s">
        <v>36</v>
      </c>
      <c r="I1340" s="27">
        <v>2550</v>
      </c>
      <c r="J1340" s="26"/>
      <c r="K1340" s="28"/>
      <c r="L1340" s="28">
        <v>49188</v>
      </c>
      <c r="M1340" s="26" t="s">
        <v>2231</v>
      </c>
      <c r="N1340" s="26" t="s">
        <v>2232</v>
      </c>
      <c r="O1340" s="21" t="s">
        <v>30</v>
      </c>
      <c r="P1340" s="9">
        <v>0</v>
      </c>
      <c r="Q1340" s="9">
        <v>0</v>
      </c>
      <c r="R1340" s="9">
        <v>0</v>
      </c>
      <c r="S1340" s="9">
        <v>0</v>
      </c>
      <c r="T1340" s="10">
        <v>0</v>
      </c>
      <c r="U1340" s="10">
        <v>0</v>
      </c>
      <c r="V1340" s="10">
        <v>0</v>
      </c>
      <c r="W1340" s="10">
        <v>1000</v>
      </c>
      <c r="X1340" s="10">
        <f t="shared" si="20"/>
        <v>1000</v>
      </c>
      <c r="Y1340" s="11">
        <v>1000</v>
      </c>
    </row>
    <row r="1341" spans="1:25">
      <c r="A1341" s="26">
        <v>97639</v>
      </c>
      <c r="B1341" s="26" t="s">
        <v>189</v>
      </c>
      <c r="C1341" s="26" t="s">
        <v>107</v>
      </c>
      <c r="D1341" s="26" t="s">
        <v>190</v>
      </c>
      <c r="E1341" s="26" t="s">
        <v>2230</v>
      </c>
      <c r="F1341" s="26">
        <v>118</v>
      </c>
      <c r="G1341" s="26" t="s">
        <v>1385</v>
      </c>
      <c r="H1341" s="26" t="s">
        <v>36</v>
      </c>
      <c r="I1341" s="27">
        <v>2550</v>
      </c>
      <c r="J1341" s="26"/>
      <c r="K1341" s="28"/>
      <c r="L1341" s="28">
        <v>49188</v>
      </c>
      <c r="M1341" s="26" t="s">
        <v>2231</v>
      </c>
      <c r="N1341" s="26" t="s">
        <v>2232</v>
      </c>
      <c r="O1341" s="21" t="s">
        <v>33</v>
      </c>
      <c r="P1341" s="9">
        <v>0</v>
      </c>
      <c r="Q1341" s="9">
        <v>0</v>
      </c>
      <c r="R1341" s="9">
        <v>0</v>
      </c>
      <c r="S1341" s="9">
        <v>0</v>
      </c>
      <c r="T1341" s="10">
        <v>150</v>
      </c>
      <c r="U1341" s="10">
        <v>150</v>
      </c>
      <c r="V1341" s="10">
        <v>175</v>
      </c>
      <c r="W1341" s="10">
        <v>75</v>
      </c>
      <c r="X1341" s="10">
        <f t="shared" si="20"/>
        <v>550</v>
      </c>
      <c r="Y1341" s="11">
        <v>0</v>
      </c>
    </row>
    <row r="1342" spans="1:25">
      <c r="A1342" s="26">
        <v>97644</v>
      </c>
      <c r="B1342" s="26" t="s">
        <v>139</v>
      </c>
      <c r="C1342" s="26" t="s">
        <v>107</v>
      </c>
      <c r="D1342" s="26" t="s">
        <v>140</v>
      </c>
      <c r="E1342" s="26" t="s">
        <v>2233</v>
      </c>
      <c r="F1342" s="26">
        <v>4027</v>
      </c>
      <c r="G1342" s="26" t="s">
        <v>146</v>
      </c>
      <c r="H1342" s="26" t="s">
        <v>55</v>
      </c>
      <c r="I1342" s="27">
        <v>1475</v>
      </c>
      <c r="J1342" s="26"/>
      <c r="K1342" s="28"/>
      <c r="L1342" s="28">
        <v>46989</v>
      </c>
      <c r="M1342" s="26" t="s">
        <v>2234</v>
      </c>
      <c r="N1342" s="26" t="s">
        <v>2235</v>
      </c>
      <c r="O1342" s="21" t="s">
        <v>30</v>
      </c>
      <c r="P1342" s="9">
        <v>0</v>
      </c>
      <c r="Q1342" s="9">
        <v>0</v>
      </c>
      <c r="R1342" s="9">
        <v>650</v>
      </c>
      <c r="S1342" s="9">
        <v>600</v>
      </c>
      <c r="T1342" s="10">
        <v>0</v>
      </c>
      <c r="U1342" s="10">
        <v>0</v>
      </c>
      <c r="V1342" s="10">
        <v>0</v>
      </c>
      <c r="W1342" s="10">
        <v>0</v>
      </c>
      <c r="X1342" s="10">
        <f t="shared" si="20"/>
        <v>0</v>
      </c>
      <c r="Y1342" s="11">
        <v>0</v>
      </c>
    </row>
    <row r="1343" spans="1:25">
      <c r="A1343" s="26">
        <v>97644</v>
      </c>
      <c r="B1343" s="26" t="s">
        <v>139</v>
      </c>
      <c r="C1343" s="26" t="s">
        <v>107</v>
      </c>
      <c r="D1343" s="26" t="s">
        <v>140</v>
      </c>
      <c r="E1343" s="26" t="s">
        <v>2233</v>
      </c>
      <c r="F1343" s="26">
        <v>4027</v>
      </c>
      <c r="G1343" s="26" t="s">
        <v>146</v>
      </c>
      <c r="H1343" s="26" t="s">
        <v>55</v>
      </c>
      <c r="I1343" s="27">
        <v>1475</v>
      </c>
      <c r="J1343" s="26"/>
      <c r="K1343" s="28"/>
      <c r="L1343" s="28">
        <v>46989</v>
      </c>
      <c r="M1343" s="26" t="s">
        <v>2234</v>
      </c>
      <c r="N1343" s="26" t="s">
        <v>2235</v>
      </c>
      <c r="O1343" s="21" t="s">
        <v>33</v>
      </c>
      <c r="P1343" s="9">
        <v>25</v>
      </c>
      <c r="Q1343" s="9">
        <v>100</v>
      </c>
      <c r="R1343" s="9">
        <v>100</v>
      </c>
      <c r="S1343" s="9">
        <v>0</v>
      </c>
      <c r="T1343" s="10">
        <v>0</v>
      </c>
      <c r="U1343" s="10">
        <v>0</v>
      </c>
      <c r="V1343" s="10">
        <v>0</v>
      </c>
      <c r="W1343" s="10">
        <v>0</v>
      </c>
      <c r="X1343" s="10">
        <f t="shared" si="20"/>
        <v>0</v>
      </c>
      <c r="Y1343" s="11">
        <v>0</v>
      </c>
    </row>
    <row r="1344" spans="1:25">
      <c r="A1344" s="26">
        <v>97648</v>
      </c>
      <c r="B1344" s="26" t="s">
        <v>117</v>
      </c>
      <c r="C1344" s="26" t="s">
        <v>107</v>
      </c>
      <c r="D1344" s="26" t="s">
        <v>162</v>
      </c>
      <c r="E1344" s="26" t="s">
        <v>2236</v>
      </c>
      <c r="F1344" s="26">
        <v>11</v>
      </c>
      <c r="G1344" s="26" t="s">
        <v>2237</v>
      </c>
      <c r="H1344" s="26" t="s">
        <v>411</v>
      </c>
      <c r="I1344" s="27">
        <v>4250</v>
      </c>
      <c r="J1344" s="26"/>
      <c r="K1344" s="28"/>
      <c r="L1344" s="28">
        <v>48214</v>
      </c>
      <c r="M1344" s="26" t="s">
        <v>2238</v>
      </c>
      <c r="N1344" s="26" t="s">
        <v>2239</v>
      </c>
      <c r="O1344" s="21" t="s">
        <v>30</v>
      </c>
      <c r="P1344" s="9">
        <v>0</v>
      </c>
      <c r="Q1344" s="9">
        <v>0</v>
      </c>
      <c r="R1344" s="9">
        <v>0</v>
      </c>
      <c r="S1344" s="9">
        <v>0</v>
      </c>
      <c r="T1344" s="10">
        <v>0</v>
      </c>
      <c r="U1344" s="10">
        <v>1000</v>
      </c>
      <c r="V1344" s="10">
        <v>2600</v>
      </c>
      <c r="W1344" s="10">
        <v>0</v>
      </c>
      <c r="X1344" s="10">
        <f t="shared" si="20"/>
        <v>3600</v>
      </c>
      <c r="Y1344" s="11">
        <v>0</v>
      </c>
    </row>
    <row r="1345" spans="1:25">
      <c r="A1345" s="26">
        <v>97648</v>
      </c>
      <c r="B1345" s="26" t="s">
        <v>117</v>
      </c>
      <c r="C1345" s="26" t="s">
        <v>107</v>
      </c>
      <c r="D1345" s="26" t="s">
        <v>162</v>
      </c>
      <c r="E1345" s="26" t="s">
        <v>2236</v>
      </c>
      <c r="F1345" s="26">
        <v>11</v>
      </c>
      <c r="G1345" s="26" t="s">
        <v>2237</v>
      </c>
      <c r="H1345" s="26" t="s">
        <v>411</v>
      </c>
      <c r="I1345" s="27">
        <v>4250</v>
      </c>
      <c r="J1345" s="26"/>
      <c r="K1345" s="28"/>
      <c r="L1345" s="28">
        <v>48214</v>
      </c>
      <c r="M1345" s="26" t="s">
        <v>2238</v>
      </c>
      <c r="N1345" s="26" t="s">
        <v>2239</v>
      </c>
      <c r="O1345" s="21" t="s">
        <v>33</v>
      </c>
      <c r="P1345" s="9">
        <v>0</v>
      </c>
      <c r="Q1345" s="9">
        <v>0</v>
      </c>
      <c r="R1345" s="9">
        <v>0</v>
      </c>
      <c r="S1345" s="9">
        <v>200</v>
      </c>
      <c r="T1345" s="10">
        <v>343</v>
      </c>
      <c r="U1345" s="10">
        <v>107</v>
      </c>
      <c r="V1345" s="10">
        <v>0</v>
      </c>
      <c r="W1345" s="10">
        <v>0</v>
      </c>
      <c r="X1345" s="10">
        <f t="shared" si="20"/>
        <v>450</v>
      </c>
      <c r="Y1345" s="11">
        <v>0</v>
      </c>
    </row>
    <row r="1346" spans="1:25">
      <c r="A1346" s="26">
        <v>97654</v>
      </c>
      <c r="B1346" s="26" t="s">
        <v>189</v>
      </c>
      <c r="C1346" s="26" t="s">
        <v>107</v>
      </c>
      <c r="D1346" s="26" t="s">
        <v>190</v>
      </c>
      <c r="E1346" s="26" t="s">
        <v>2240</v>
      </c>
      <c r="F1346" s="26">
        <v>118</v>
      </c>
      <c r="G1346" s="26" t="s">
        <v>1385</v>
      </c>
      <c r="H1346" s="26" t="s">
        <v>36</v>
      </c>
      <c r="I1346" s="27">
        <v>2550</v>
      </c>
      <c r="J1346" s="26"/>
      <c r="K1346" s="28"/>
      <c r="L1346" s="28">
        <v>49188</v>
      </c>
      <c r="M1346" s="26" t="s">
        <v>2241</v>
      </c>
      <c r="N1346" s="26" t="s">
        <v>2242</v>
      </c>
      <c r="O1346" s="21" t="s">
        <v>30</v>
      </c>
      <c r="P1346" s="9">
        <v>0</v>
      </c>
      <c r="Q1346" s="9">
        <v>0</v>
      </c>
      <c r="R1346" s="9">
        <v>0</v>
      </c>
      <c r="S1346" s="9">
        <v>0</v>
      </c>
      <c r="T1346" s="10">
        <v>0</v>
      </c>
      <c r="U1346" s="10">
        <v>0</v>
      </c>
      <c r="V1346" s="10">
        <v>0</v>
      </c>
      <c r="W1346" s="10">
        <v>1000</v>
      </c>
      <c r="X1346" s="10">
        <f t="shared" si="20"/>
        <v>1000</v>
      </c>
      <c r="Y1346" s="11">
        <v>1000</v>
      </c>
    </row>
    <row r="1347" spans="1:25">
      <c r="A1347" s="26">
        <v>97654</v>
      </c>
      <c r="B1347" s="26" t="s">
        <v>189</v>
      </c>
      <c r="C1347" s="26" t="s">
        <v>107</v>
      </c>
      <c r="D1347" s="26" t="s">
        <v>190</v>
      </c>
      <c r="E1347" s="26" t="s">
        <v>2240</v>
      </c>
      <c r="F1347" s="26">
        <v>118</v>
      </c>
      <c r="G1347" s="26" t="s">
        <v>1385</v>
      </c>
      <c r="H1347" s="26" t="s">
        <v>36</v>
      </c>
      <c r="I1347" s="27">
        <v>2550</v>
      </c>
      <c r="J1347" s="26"/>
      <c r="K1347" s="28"/>
      <c r="L1347" s="28">
        <v>49188</v>
      </c>
      <c r="M1347" s="26" t="s">
        <v>2241</v>
      </c>
      <c r="N1347" s="26" t="s">
        <v>2242</v>
      </c>
      <c r="O1347" s="21" t="s">
        <v>33</v>
      </c>
      <c r="P1347" s="9">
        <v>0</v>
      </c>
      <c r="Q1347" s="9">
        <v>0</v>
      </c>
      <c r="R1347" s="9">
        <v>0</v>
      </c>
      <c r="S1347" s="9">
        <v>0</v>
      </c>
      <c r="T1347" s="10">
        <v>150</v>
      </c>
      <c r="U1347" s="10">
        <v>150</v>
      </c>
      <c r="V1347" s="10">
        <v>175</v>
      </c>
      <c r="W1347" s="10">
        <v>75</v>
      </c>
      <c r="X1347" s="10">
        <f t="shared" si="20"/>
        <v>550</v>
      </c>
      <c r="Y1347" s="11">
        <v>0</v>
      </c>
    </row>
    <row r="1348" spans="1:25">
      <c r="A1348" s="26">
        <v>97661</v>
      </c>
      <c r="B1348" s="26" t="s">
        <v>189</v>
      </c>
      <c r="C1348" s="26" t="s">
        <v>107</v>
      </c>
      <c r="D1348" s="26" t="s">
        <v>190</v>
      </c>
      <c r="E1348" s="26" t="s">
        <v>2243</v>
      </c>
      <c r="F1348" s="26">
        <v>405</v>
      </c>
      <c r="G1348" s="26" t="s">
        <v>2244</v>
      </c>
      <c r="H1348" s="26" t="s">
        <v>36</v>
      </c>
      <c r="I1348" s="27">
        <v>2854</v>
      </c>
      <c r="J1348" s="26"/>
      <c r="K1348" s="28"/>
      <c r="L1348" s="28">
        <v>47727</v>
      </c>
      <c r="M1348" s="26" t="s">
        <v>2245</v>
      </c>
      <c r="N1348" s="26" t="s">
        <v>2246</v>
      </c>
      <c r="O1348" s="21" t="s">
        <v>30</v>
      </c>
      <c r="P1348" s="9">
        <v>0</v>
      </c>
      <c r="Q1348" s="9">
        <v>0</v>
      </c>
      <c r="R1348" s="9">
        <v>0</v>
      </c>
      <c r="S1348" s="9">
        <v>0</v>
      </c>
      <c r="T1348" s="10">
        <v>0</v>
      </c>
      <c r="U1348" s="10">
        <v>0</v>
      </c>
      <c r="V1348" s="10">
        <v>0</v>
      </c>
      <c r="W1348" s="10">
        <v>577</v>
      </c>
      <c r="X1348" s="10">
        <f t="shared" ref="X1348:X1411" si="21">SUM(T1348:W1348)</f>
        <v>577</v>
      </c>
      <c r="Y1348" s="11">
        <v>1727</v>
      </c>
    </row>
    <row r="1349" spans="1:25">
      <c r="A1349" s="26">
        <v>97661</v>
      </c>
      <c r="B1349" s="26" t="s">
        <v>189</v>
      </c>
      <c r="C1349" s="26" t="s">
        <v>107</v>
      </c>
      <c r="D1349" s="26" t="s">
        <v>190</v>
      </c>
      <c r="E1349" s="26" t="s">
        <v>2243</v>
      </c>
      <c r="F1349" s="26">
        <v>405</v>
      </c>
      <c r="G1349" s="26" t="s">
        <v>2244</v>
      </c>
      <c r="H1349" s="26" t="s">
        <v>36</v>
      </c>
      <c r="I1349" s="27">
        <v>2854</v>
      </c>
      <c r="J1349" s="26"/>
      <c r="K1349" s="28"/>
      <c r="L1349" s="28">
        <v>47727</v>
      </c>
      <c r="M1349" s="26" t="s">
        <v>2245</v>
      </c>
      <c r="N1349" s="26" t="s">
        <v>2246</v>
      </c>
      <c r="O1349" s="21" t="s">
        <v>33</v>
      </c>
      <c r="P1349" s="9">
        <v>0</v>
      </c>
      <c r="Q1349" s="9">
        <v>0</v>
      </c>
      <c r="R1349" s="9">
        <v>0</v>
      </c>
      <c r="S1349" s="9">
        <v>0</v>
      </c>
      <c r="T1349" s="10">
        <v>150</v>
      </c>
      <c r="U1349" s="10">
        <v>150</v>
      </c>
      <c r="V1349" s="10">
        <v>175</v>
      </c>
      <c r="W1349" s="10">
        <v>75</v>
      </c>
      <c r="X1349" s="10">
        <f t="shared" si="21"/>
        <v>550</v>
      </c>
      <c r="Y1349" s="11">
        <v>0</v>
      </c>
    </row>
    <row r="1350" spans="1:25">
      <c r="A1350" s="26">
        <v>97662</v>
      </c>
      <c r="B1350" s="26" t="s">
        <v>189</v>
      </c>
      <c r="C1350" s="26" t="s">
        <v>107</v>
      </c>
      <c r="D1350" s="26" t="s">
        <v>190</v>
      </c>
      <c r="E1350" s="26" t="s">
        <v>2247</v>
      </c>
      <c r="F1350" s="26">
        <v>2053</v>
      </c>
      <c r="G1350" s="26" t="s">
        <v>2248</v>
      </c>
      <c r="H1350" s="26" t="s">
        <v>36</v>
      </c>
      <c r="I1350" s="27">
        <v>1600</v>
      </c>
      <c r="J1350" s="26"/>
      <c r="K1350" s="28"/>
      <c r="L1350" s="28">
        <v>48458</v>
      </c>
      <c r="M1350" s="26" t="s">
        <v>2249</v>
      </c>
      <c r="N1350" s="26" t="s">
        <v>2250</v>
      </c>
      <c r="O1350" s="21" t="s">
        <v>30</v>
      </c>
      <c r="P1350" s="9">
        <v>0</v>
      </c>
      <c r="Q1350" s="9">
        <v>0</v>
      </c>
      <c r="R1350" s="9">
        <v>0</v>
      </c>
      <c r="S1350" s="9">
        <v>150</v>
      </c>
      <c r="T1350" s="10">
        <v>150</v>
      </c>
      <c r="U1350" s="10">
        <v>200</v>
      </c>
      <c r="V1350" s="10">
        <v>550</v>
      </c>
      <c r="W1350" s="10">
        <v>500</v>
      </c>
      <c r="X1350" s="10">
        <f t="shared" si="21"/>
        <v>1400</v>
      </c>
      <c r="Y1350" s="11">
        <v>0</v>
      </c>
    </row>
    <row r="1351" spans="1:25">
      <c r="A1351" s="26">
        <v>97662</v>
      </c>
      <c r="B1351" s="26" t="s">
        <v>189</v>
      </c>
      <c r="C1351" s="26" t="s">
        <v>107</v>
      </c>
      <c r="D1351" s="26" t="s">
        <v>190</v>
      </c>
      <c r="E1351" s="26" t="s">
        <v>2247</v>
      </c>
      <c r="F1351" s="26">
        <v>2053</v>
      </c>
      <c r="G1351" s="26" t="s">
        <v>2248</v>
      </c>
      <c r="H1351" s="26" t="s">
        <v>36</v>
      </c>
      <c r="I1351" s="27">
        <v>1600</v>
      </c>
      <c r="J1351" s="26"/>
      <c r="K1351" s="28"/>
      <c r="L1351" s="28">
        <v>48458</v>
      </c>
      <c r="M1351" s="26" t="s">
        <v>2249</v>
      </c>
      <c r="N1351" s="26" t="s">
        <v>2250</v>
      </c>
      <c r="O1351" s="21" t="s">
        <v>33</v>
      </c>
      <c r="P1351" s="9">
        <v>0</v>
      </c>
      <c r="Q1351" s="9">
        <v>0</v>
      </c>
      <c r="R1351" s="9">
        <v>0</v>
      </c>
      <c r="S1351" s="9">
        <v>0</v>
      </c>
      <c r="T1351" s="10">
        <v>0</v>
      </c>
      <c r="U1351" s="10">
        <v>25</v>
      </c>
      <c r="V1351" s="10">
        <v>25</v>
      </c>
      <c r="W1351" s="10">
        <v>0</v>
      </c>
      <c r="X1351" s="10">
        <f t="shared" si="21"/>
        <v>50</v>
      </c>
      <c r="Y1351" s="11">
        <v>0</v>
      </c>
    </row>
    <row r="1352" spans="1:25">
      <c r="A1352" s="26">
        <v>97680</v>
      </c>
      <c r="B1352" s="26" t="s">
        <v>139</v>
      </c>
      <c r="C1352" s="26" t="s">
        <v>107</v>
      </c>
      <c r="D1352" s="26" t="s">
        <v>259</v>
      </c>
      <c r="E1352" s="26" t="s">
        <v>2251</v>
      </c>
      <c r="F1352" s="26">
        <v>2017</v>
      </c>
      <c r="G1352" s="26" t="s">
        <v>2252</v>
      </c>
      <c r="H1352" s="26" t="s">
        <v>36</v>
      </c>
      <c r="I1352" s="27">
        <v>1700</v>
      </c>
      <c r="J1352" s="26" t="s">
        <v>56</v>
      </c>
      <c r="K1352" s="28"/>
      <c r="L1352" s="28">
        <v>47727</v>
      </c>
      <c r="M1352" s="26" t="s">
        <v>2253</v>
      </c>
      <c r="N1352" s="26" t="s">
        <v>2254</v>
      </c>
      <c r="O1352" s="21" t="s">
        <v>30</v>
      </c>
      <c r="P1352" s="9">
        <v>175</v>
      </c>
      <c r="Q1352" s="9">
        <v>0</v>
      </c>
      <c r="R1352" s="9">
        <v>0</v>
      </c>
      <c r="S1352" s="9">
        <v>0</v>
      </c>
      <c r="T1352" s="10">
        <v>750</v>
      </c>
      <c r="U1352" s="10">
        <v>750</v>
      </c>
      <c r="V1352" s="10">
        <v>0</v>
      </c>
      <c r="W1352" s="10">
        <v>0</v>
      </c>
      <c r="X1352" s="10">
        <f t="shared" si="21"/>
        <v>1500</v>
      </c>
      <c r="Y1352" s="11">
        <v>0</v>
      </c>
    </row>
    <row r="1353" spans="1:25">
      <c r="A1353" s="26">
        <v>97680</v>
      </c>
      <c r="B1353" s="26" t="s">
        <v>139</v>
      </c>
      <c r="C1353" s="26" t="s">
        <v>107</v>
      </c>
      <c r="D1353" s="26" t="s">
        <v>259</v>
      </c>
      <c r="E1353" s="26" t="s">
        <v>2251</v>
      </c>
      <c r="F1353" s="26">
        <v>2017</v>
      </c>
      <c r="G1353" s="26" t="s">
        <v>2252</v>
      </c>
      <c r="H1353" s="26" t="s">
        <v>36</v>
      </c>
      <c r="I1353" s="27">
        <v>1700</v>
      </c>
      <c r="J1353" s="26" t="s">
        <v>56</v>
      </c>
      <c r="K1353" s="28"/>
      <c r="L1353" s="28">
        <v>47727</v>
      </c>
      <c r="M1353" s="26" t="s">
        <v>2253</v>
      </c>
      <c r="N1353" s="26" t="s">
        <v>2254</v>
      </c>
      <c r="O1353" s="21" t="s">
        <v>33</v>
      </c>
      <c r="P1353" s="9">
        <v>0</v>
      </c>
      <c r="Q1353" s="9">
        <v>0</v>
      </c>
      <c r="R1353" s="9">
        <v>0</v>
      </c>
      <c r="S1353" s="9">
        <v>0</v>
      </c>
      <c r="T1353" s="10">
        <v>25</v>
      </c>
      <c r="U1353" s="10">
        <v>0</v>
      </c>
      <c r="V1353" s="10">
        <v>0</v>
      </c>
      <c r="W1353" s="10">
        <v>0</v>
      </c>
      <c r="X1353" s="10">
        <f t="shared" si="21"/>
        <v>25</v>
      </c>
      <c r="Y1353" s="11">
        <v>0</v>
      </c>
    </row>
    <row r="1354" spans="1:25">
      <c r="A1354" s="26">
        <v>97684</v>
      </c>
      <c r="B1354" s="26" t="s">
        <v>139</v>
      </c>
      <c r="C1354" s="26" t="s">
        <v>107</v>
      </c>
      <c r="D1354" s="26" t="s">
        <v>259</v>
      </c>
      <c r="E1354" s="26" t="s">
        <v>2255</v>
      </c>
      <c r="F1354" s="26">
        <v>4007</v>
      </c>
      <c r="G1354" s="26" t="s">
        <v>2256</v>
      </c>
      <c r="H1354" s="26" t="s">
        <v>55</v>
      </c>
      <c r="I1354" s="27">
        <v>1825</v>
      </c>
      <c r="J1354" s="26" t="s">
        <v>56</v>
      </c>
      <c r="K1354" s="28"/>
      <c r="L1354" s="28">
        <v>47024</v>
      </c>
      <c r="M1354" s="26" t="s">
        <v>2257</v>
      </c>
      <c r="N1354" s="26" t="s">
        <v>2258</v>
      </c>
      <c r="O1354" s="21" t="s">
        <v>30</v>
      </c>
      <c r="P1354" s="9">
        <v>0</v>
      </c>
      <c r="Q1354" s="9">
        <v>0</v>
      </c>
      <c r="R1354" s="9">
        <v>1500</v>
      </c>
      <c r="S1354" s="9">
        <v>0</v>
      </c>
      <c r="T1354" s="10">
        <v>0</v>
      </c>
      <c r="U1354" s="10">
        <v>0</v>
      </c>
      <c r="V1354" s="10">
        <v>0</v>
      </c>
      <c r="W1354" s="10">
        <v>0</v>
      </c>
      <c r="X1354" s="10">
        <f t="shared" si="21"/>
        <v>0</v>
      </c>
      <c r="Y1354" s="11">
        <v>0</v>
      </c>
    </row>
    <row r="1355" spans="1:25">
      <c r="A1355" s="26">
        <v>97684</v>
      </c>
      <c r="B1355" s="26" t="s">
        <v>139</v>
      </c>
      <c r="C1355" s="26" t="s">
        <v>107</v>
      </c>
      <c r="D1355" s="26" t="s">
        <v>259</v>
      </c>
      <c r="E1355" s="26" t="s">
        <v>2255</v>
      </c>
      <c r="F1355" s="26">
        <v>4007</v>
      </c>
      <c r="G1355" s="26" t="s">
        <v>2256</v>
      </c>
      <c r="H1355" s="26" t="s">
        <v>55</v>
      </c>
      <c r="I1355" s="27">
        <v>1825</v>
      </c>
      <c r="J1355" s="26" t="s">
        <v>56</v>
      </c>
      <c r="K1355" s="28"/>
      <c r="L1355" s="28">
        <v>47024</v>
      </c>
      <c r="M1355" s="26" t="s">
        <v>2257</v>
      </c>
      <c r="N1355" s="26" t="s">
        <v>2258</v>
      </c>
      <c r="O1355" s="21" t="s">
        <v>33</v>
      </c>
      <c r="P1355" s="9">
        <v>125</v>
      </c>
      <c r="Q1355" s="9">
        <v>130</v>
      </c>
      <c r="R1355" s="9">
        <v>70</v>
      </c>
      <c r="S1355" s="9">
        <v>0</v>
      </c>
      <c r="T1355" s="10">
        <v>0</v>
      </c>
      <c r="U1355" s="10">
        <v>0</v>
      </c>
      <c r="V1355" s="10">
        <v>0</v>
      </c>
      <c r="W1355" s="10">
        <v>0</v>
      </c>
      <c r="X1355" s="10">
        <f t="shared" si="21"/>
        <v>0</v>
      </c>
      <c r="Y1355" s="11">
        <v>0</v>
      </c>
    </row>
    <row r="1356" spans="1:25">
      <c r="A1356" s="26">
        <v>97689</v>
      </c>
      <c r="B1356" s="26" t="s">
        <v>139</v>
      </c>
      <c r="C1356" s="26" t="s">
        <v>107</v>
      </c>
      <c r="D1356" s="26" t="s">
        <v>259</v>
      </c>
      <c r="E1356" s="26" t="s">
        <v>2259</v>
      </c>
      <c r="F1356" s="26">
        <v>0</v>
      </c>
      <c r="G1356" s="26" t="s">
        <v>2260</v>
      </c>
      <c r="H1356" s="26" t="s">
        <v>55</v>
      </c>
      <c r="I1356" s="27">
        <v>800</v>
      </c>
      <c r="J1356" s="26" t="s">
        <v>56</v>
      </c>
      <c r="K1356" s="28"/>
      <c r="L1356" s="28">
        <v>46753</v>
      </c>
      <c r="M1356" s="26" t="s">
        <v>2261</v>
      </c>
      <c r="N1356" s="26" t="s">
        <v>2262</v>
      </c>
      <c r="O1356" s="21" t="s">
        <v>64</v>
      </c>
      <c r="P1356" s="9">
        <v>0</v>
      </c>
      <c r="Q1356" s="9">
        <v>80</v>
      </c>
      <c r="R1356" s="9">
        <v>80</v>
      </c>
      <c r="S1356" s="9">
        <v>0</v>
      </c>
      <c r="T1356" s="10">
        <v>0</v>
      </c>
      <c r="U1356" s="10">
        <v>0</v>
      </c>
      <c r="V1356" s="10">
        <v>0</v>
      </c>
      <c r="W1356" s="10">
        <v>0</v>
      </c>
      <c r="X1356" s="10">
        <f t="shared" si="21"/>
        <v>0</v>
      </c>
      <c r="Y1356" s="11">
        <v>0</v>
      </c>
    </row>
    <row r="1357" spans="1:25">
      <c r="A1357" s="26">
        <v>97689</v>
      </c>
      <c r="B1357" s="26" t="s">
        <v>139</v>
      </c>
      <c r="C1357" s="26" t="s">
        <v>107</v>
      </c>
      <c r="D1357" s="26" t="s">
        <v>259</v>
      </c>
      <c r="E1357" s="26" t="s">
        <v>2259</v>
      </c>
      <c r="F1357" s="26">
        <v>0</v>
      </c>
      <c r="G1357" s="26" t="s">
        <v>2260</v>
      </c>
      <c r="H1357" s="26" t="s">
        <v>55</v>
      </c>
      <c r="I1357" s="27">
        <v>800</v>
      </c>
      <c r="J1357" s="26" t="s">
        <v>56</v>
      </c>
      <c r="K1357" s="28"/>
      <c r="L1357" s="28">
        <v>46753</v>
      </c>
      <c r="M1357" s="26" t="s">
        <v>2261</v>
      </c>
      <c r="N1357" s="26" t="s">
        <v>2262</v>
      </c>
      <c r="O1357" s="21" t="s">
        <v>33</v>
      </c>
      <c r="P1357" s="9">
        <v>0</v>
      </c>
      <c r="Q1357" s="9">
        <v>320</v>
      </c>
      <c r="R1357" s="9">
        <v>320</v>
      </c>
      <c r="S1357" s="9">
        <v>0</v>
      </c>
      <c r="T1357" s="10">
        <v>0</v>
      </c>
      <c r="U1357" s="10">
        <v>0</v>
      </c>
      <c r="V1357" s="10">
        <v>0</v>
      </c>
      <c r="W1357" s="10">
        <v>0</v>
      </c>
      <c r="X1357" s="10">
        <f t="shared" si="21"/>
        <v>0</v>
      </c>
      <c r="Y1357" s="11">
        <v>0</v>
      </c>
    </row>
    <row r="1358" spans="1:25">
      <c r="A1358" s="26">
        <v>97736</v>
      </c>
      <c r="B1358" s="26" t="s">
        <v>816</v>
      </c>
      <c r="C1358" s="26" t="s">
        <v>107</v>
      </c>
      <c r="D1358" s="26" t="s">
        <v>162</v>
      </c>
      <c r="E1358" s="26" t="s">
        <v>2263</v>
      </c>
      <c r="F1358" s="26">
        <v>80</v>
      </c>
      <c r="G1358" s="26" t="s">
        <v>2264</v>
      </c>
      <c r="H1358" s="26" t="s">
        <v>442</v>
      </c>
      <c r="I1358" s="27">
        <v>16000</v>
      </c>
      <c r="J1358" s="26" t="s">
        <v>56</v>
      </c>
      <c r="K1358" s="28"/>
      <c r="L1358" s="28">
        <v>46611</v>
      </c>
      <c r="M1358" s="26" t="s">
        <v>2265</v>
      </c>
      <c r="N1358" s="26" t="s">
        <v>2266</v>
      </c>
      <c r="O1358" s="21" t="s">
        <v>30</v>
      </c>
      <c r="P1358" s="9">
        <v>0</v>
      </c>
      <c r="Q1358" s="9">
        <v>14450</v>
      </c>
      <c r="R1358" s="9">
        <v>0</v>
      </c>
      <c r="S1358" s="9">
        <v>0</v>
      </c>
      <c r="T1358" s="10">
        <v>0</v>
      </c>
      <c r="U1358" s="10">
        <v>0</v>
      </c>
      <c r="V1358" s="10">
        <v>0</v>
      </c>
      <c r="W1358" s="10">
        <v>0</v>
      </c>
      <c r="X1358" s="10">
        <f t="shared" si="21"/>
        <v>0</v>
      </c>
      <c r="Y1358" s="11">
        <v>0</v>
      </c>
    </row>
    <row r="1359" spans="1:25">
      <c r="A1359" s="26">
        <v>97736</v>
      </c>
      <c r="B1359" s="26" t="s">
        <v>816</v>
      </c>
      <c r="C1359" s="26" t="s">
        <v>107</v>
      </c>
      <c r="D1359" s="26" t="s">
        <v>162</v>
      </c>
      <c r="E1359" s="26" t="s">
        <v>2263</v>
      </c>
      <c r="F1359" s="26">
        <v>80</v>
      </c>
      <c r="G1359" s="26" t="s">
        <v>2264</v>
      </c>
      <c r="H1359" s="26" t="s">
        <v>442</v>
      </c>
      <c r="I1359" s="27">
        <v>16000</v>
      </c>
      <c r="J1359" s="26" t="s">
        <v>56</v>
      </c>
      <c r="K1359" s="28"/>
      <c r="L1359" s="28">
        <v>46611</v>
      </c>
      <c r="M1359" s="26" t="s">
        <v>2265</v>
      </c>
      <c r="N1359" s="26" t="s">
        <v>2266</v>
      </c>
      <c r="O1359" s="21" t="s">
        <v>33</v>
      </c>
      <c r="P1359" s="9">
        <v>1500</v>
      </c>
      <c r="Q1359" s="9">
        <v>50</v>
      </c>
      <c r="R1359" s="9">
        <v>0</v>
      </c>
      <c r="S1359" s="9">
        <v>0</v>
      </c>
      <c r="T1359" s="10">
        <v>0</v>
      </c>
      <c r="U1359" s="10">
        <v>0</v>
      </c>
      <c r="V1359" s="10">
        <v>0</v>
      </c>
      <c r="W1359" s="10">
        <v>0</v>
      </c>
      <c r="X1359" s="10">
        <f t="shared" si="21"/>
        <v>0</v>
      </c>
      <c r="Y1359" s="11">
        <v>0</v>
      </c>
    </row>
    <row r="1360" spans="1:25">
      <c r="A1360" s="26">
        <v>97878</v>
      </c>
      <c r="B1360" s="26" t="s">
        <v>22</v>
      </c>
      <c r="C1360" s="26" t="s">
        <v>107</v>
      </c>
      <c r="D1360" s="26" t="s">
        <v>24</v>
      </c>
      <c r="E1360" s="26" t="s">
        <v>2267</v>
      </c>
      <c r="F1360" s="26">
        <v>8</v>
      </c>
      <c r="G1360" s="26" t="s">
        <v>2168</v>
      </c>
      <c r="H1360" s="26" t="s">
        <v>27</v>
      </c>
      <c r="I1360" s="27">
        <v>3503</v>
      </c>
      <c r="J1360" s="26"/>
      <c r="K1360" s="28"/>
      <c r="L1360" s="28">
        <v>47849</v>
      </c>
      <c r="M1360" s="26" t="s">
        <v>2268</v>
      </c>
      <c r="N1360" s="26" t="s">
        <v>2269</v>
      </c>
      <c r="O1360" s="21" t="s">
        <v>30</v>
      </c>
      <c r="P1360" s="9">
        <v>0</v>
      </c>
      <c r="Q1360" s="9">
        <v>0</v>
      </c>
      <c r="R1360" s="9">
        <v>0</v>
      </c>
      <c r="S1360" s="9">
        <v>0</v>
      </c>
      <c r="T1360" s="10">
        <v>2802</v>
      </c>
      <c r="U1360" s="10">
        <v>0</v>
      </c>
      <c r="V1360" s="10">
        <v>0</v>
      </c>
      <c r="W1360" s="10">
        <v>0</v>
      </c>
      <c r="X1360" s="10">
        <f t="shared" si="21"/>
        <v>2802</v>
      </c>
      <c r="Y1360" s="11">
        <v>0</v>
      </c>
    </row>
    <row r="1361" spans="1:25">
      <c r="A1361" s="26">
        <v>97878</v>
      </c>
      <c r="B1361" s="26" t="s">
        <v>22</v>
      </c>
      <c r="C1361" s="26" t="s">
        <v>107</v>
      </c>
      <c r="D1361" s="26" t="s">
        <v>24</v>
      </c>
      <c r="E1361" s="26" t="s">
        <v>2267</v>
      </c>
      <c r="F1361" s="26">
        <v>8</v>
      </c>
      <c r="G1361" s="26" t="s">
        <v>2168</v>
      </c>
      <c r="H1361" s="26" t="s">
        <v>27</v>
      </c>
      <c r="I1361" s="27">
        <v>3503</v>
      </c>
      <c r="J1361" s="26"/>
      <c r="K1361" s="28"/>
      <c r="L1361" s="28">
        <v>47849</v>
      </c>
      <c r="M1361" s="26" t="s">
        <v>2268</v>
      </c>
      <c r="N1361" s="26" t="s">
        <v>2269</v>
      </c>
      <c r="O1361" s="21" t="s">
        <v>33</v>
      </c>
      <c r="P1361" s="9">
        <v>0</v>
      </c>
      <c r="Q1361" s="9">
        <v>0</v>
      </c>
      <c r="R1361" s="9">
        <v>0</v>
      </c>
      <c r="S1361" s="9">
        <v>0</v>
      </c>
      <c r="T1361" s="10">
        <v>700</v>
      </c>
      <c r="U1361" s="10">
        <v>0</v>
      </c>
      <c r="V1361" s="10">
        <v>0</v>
      </c>
      <c r="W1361" s="10">
        <v>0</v>
      </c>
      <c r="X1361" s="10">
        <f t="shared" si="21"/>
        <v>700</v>
      </c>
      <c r="Y1361" s="11">
        <v>0</v>
      </c>
    </row>
    <row r="1362" spans="1:25">
      <c r="A1362" s="26">
        <v>97941</v>
      </c>
      <c r="B1362" s="26" t="s">
        <v>276</v>
      </c>
      <c r="C1362" s="26" t="s">
        <v>107</v>
      </c>
      <c r="D1362" s="26" t="s">
        <v>306</v>
      </c>
      <c r="E1362" s="26" t="s">
        <v>2270</v>
      </c>
      <c r="F1362" s="26">
        <v>309</v>
      </c>
      <c r="G1362" s="26" t="s">
        <v>875</v>
      </c>
      <c r="H1362" s="26" t="s">
        <v>151</v>
      </c>
      <c r="I1362" s="27">
        <v>23000</v>
      </c>
      <c r="J1362" s="26" t="s">
        <v>56</v>
      </c>
      <c r="K1362" s="28"/>
      <c r="L1362" s="28">
        <v>46317</v>
      </c>
      <c r="M1362" s="26" t="s">
        <v>2271</v>
      </c>
      <c r="N1362" s="26" t="s">
        <v>2272</v>
      </c>
      <c r="O1362" s="21" t="s">
        <v>30</v>
      </c>
      <c r="P1362" s="9">
        <v>0</v>
      </c>
      <c r="Q1362" s="9">
        <v>7500</v>
      </c>
      <c r="R1362" s="9">
        <v>10900</v>
      </c>
      <c r="S1362" s="9">
        <v>0</v>
      </c>
      <c r="T1362" s="10">
        <v>0</v>
      </c>
      <c r="U1362" s="10">
        <v>0</v>
      </c>
      <c r="V1362" s="10">
        <v>0</v>
      </c>
      <c r="W1362" s="10">
        <v>0</v>
      </c>
      <c r="X1362" s="10">
        <f t="shared" si="21"/>
        <v>0</v>
      </c>
      <c r="Y1362" s="11">
        <v>0</v>
      </c>
    </row>
    <row r="1363" spans="1:25">
      <c r="A1363" s="26">
        <v>97941</v>
      </c>
      <c r="B1363" s="26" t="s">
        <v>276</v>
      </c>
      <c r="C1363" s="26" t="s">
        <v>107</v>
      </c>
      <c r="D1363" s="26" t="s">
        <v>306</v>
      </c>
      <c r="E1363" s="26" t="s">
        <v>2270</v>
      </c>
      <c r="F1363" s="26">
        <v>309</v>
      </c>
      <c r="G1363" s="26" t="s">
        <v>875</v>
      </c>
      <c r="H1363" s="26" t="s">
        <v>151</v>
      </c>
      <c r="I1363" s="27">
        <v>23000</v>
      </c>
      <c r="J1363" s="26" t="s">
        <v>56</v>
      </c>
      <c r="K1363" s="28"/>
      <c r="L1363" s="28">
        <v>46317</v>
      </c>
      <c r="M1363" s="26" t="s">
        <v>2271</v>
      </c>
      <c r="N1363" s="26" t="s">
        <v>2272</v>
      </c>
      <c r="O1363" s="21" t="s">
        <v>33</v>
      </c>
      <c r="P1363" s="9">
        <v>0</v>
      </c>
      <c r="Q1363" s="9">
        <v>2500</v>
      </c>
      <c r="R1363" s="9">
        <v>2100</v>
      </c>
      <c r="S1363" s="9">
        <v>0</v>
      </c>
      <c r="T1363" s="10">
        <v>0</v>
      </c>
      <c r="U1363" s="10">
        <v>0</v>
      </c>
      <c r="V1363" s="10">
        <v>0</v>
      </c>
      <c r="W1363" s="10">
        <v>0</v>
      </c>
      <c r="X1363" s="10">
        <f t="shared" si="21"/>
        <v>0</v>
      </c>
      <c r="Y1363" s="11">
        <v>0</v>
      </c>
    </row>
    <row r="1364" spans="1:25">
      <c r="A1364" s="26">
        <v>97942</v>
      </c>
      <c r="B1364" s="26" t="s">
        <v>276</v>
      </c>
      <c r="C1364" s="26" t="s">
        <v>107</v>
      </c>
      <c r="D1364" s="26" t="s">
        <v>306</v>
      </c>
      <c r="E1364" s="26" t="s">
        <v>2273</v>
      </c>
      <c r="F1364" s="26">
        <v>309</v>
      </c>
      <c r="G1364" s="26" t="s">
        <v>875</v>
      </c>
      <c r="H1364" s="26" t="s">
        <v>55</v>
      </c>
      <c r="I1364" s="27">
        <v>7200</v>
      </c>
      <c r="J1364" s="26" t="s">
        <v>56</v>
      </c>
      <c r="K1364" s="28"/>
      <c r="L1364" s="28">
        <v>46317</v>
      </c>
      <c r="M1364" s="26" t="s">
        <v>876</v>
      </c>
      <c r="N1364" s="26" t="s">
        <v>877</v>
      </c>
      <c r="O1364" s="21" t="s">
        <v>30</v>
      </c>
      <c r="P1364" s="9">
        <v>0</v>
      </c>
      <c r="Q1364" s="9">
        <v>0</v>
      </c>
      <c r="R1364" s="9">
        <v>0</v>
      </c>
      <c r="S1364" s="9">
        <v>5760</v>
      </c>
      <c r="T1364" s="10">
        <v>0</v>
      </c>
      <c r="U1364" s="10">
        <v>0</v>
      </c>
      <c r="V1364" s="10">
        <v>0</v>
      </c>
      <c r="W1364" s="10">
        <v>0</v>
      </c>
      <c r="X1364" s="10">
        <f t="shared" si="21"/>
        <v>0</v>
      </c>
      <c r="Y1364" s="11">
        <v>0</v>
      </c>
    </row>
    <row r="1365" spans="1:25">
      <c r="A1365" s="26">
        <v>97942</v>
      </c>
      <c r="B1365" s="26" t="s">
        <v>276</v>
      </c>
      <c r="C1365" s="26" t="s">
        <v>107</v>
      </c>
      <c r="D1365" s="26" t="s">
        <v>306</v>
      </c>
      <c r="E1365" s="26" t="s">
        <v>2273</v>
      </c>
      <c r="F1365" s="26">
        <v>309</v>
      </c>
      <c r="G1365" s="26" t="s">
        <v>875</v>
      </c>
      <c r="H1365" s="26" t="s">
        <v>55</v>
      </c>
      <c r="I1365" s="27">
        <v>7200</v>
      </c>
      <c r="J1365" s="26" t="s">
        <v>56</v>
      </c>
      <c r="K1365" s="28"/>
      <c r="L1365" s="28">
        <v>46317</v>
      </c>
      <c r="M1365" s="26" t="s">
        <v>876</v>
      </c>
      <c r="N1365" s="26" t="s">
        <v>877</v>
      </c>
      <c r="O1365" s="21" t="s">
        <v>33</v>
      </c>
      <c r="P1365" s="9">
        <v>0</v>
      </c>
      <c r="Q1365" s="9">
        <v>0</v>
      </c>
      <c r="R1365" s="9">
        <v>0</v>
      </c>
      <c r="S1365" s="9">
        <v>1440</v>
      </c>
      <c r="T1365" s="10">
        <v>0</v>
      </c>
      <c r="U1365" s="10">
        <v>0</v>
      </c>
      <c r="V1365" s="10">
        <v>0</v>
      </c>
      <c r="W1365" s="10">
        <v>0</v>
      </c>
      <c r="X1365" s="10">
        <f t="shared" si="21"/>
        <v>0</v>
      </c>
      <c r="Y1365" s="11">
        <v>0</v>
      </c>
    </row>
    <row r="1366" spans="1:25">
      <c r="A1366" s="26">
        <v>97943</v>
      </c>
      <c r="B1366" s="26" t="s">
        <v>276</v>
      </c>
      <c r="C1366" s="26" t="s">
        <v>107</v>
      </c>
      <c r="D1366" s="26" t="s">
        <v>306</v>
      </c>
      <c r="E1366" s="26" t="s">
        <v>2274</v>
      </c>
      <c r="F1366" s="26">
        <v>309</v>
      </c>
      <c r="G1366" s="26" t="s">
        <v>2275</v>
      </c>
      <c r="H1366" s="26" t="s">
        <v>36</v>
      </c>
      <c r="I1366" s="27">
        <v>7200</v>
      </c>
      <c r="J1366" s="26" t="s">
        <v>56</v>
      </c>
      <c r="K1366" s="28"/>
      <c r="L1366" s="28">
        <v>46317</v>
      </c>
      <c r="M1366" s="26" t="s">
        <v>2276</v>
      </c>
      <c r="N1366" s="26" t="s">
        <v>2277</v>
      </c>
      <c r="O1366" s="21" t="s">
        <v>30</v>
      </c>
      <c r="P1366" s="9">
        <v>0</v>
      </c>
      <c r="Q1366" s="9">
        <v>0</v>
      </c>
      <c r="R1366" s="9">
        <v>2000</v>
      </c>
      <c r="S1366" s="9">
        <v>3760</v>
      </c>
      <c r="T1366" s="10">
        <v>0</v>
      </c>
      <c r="U1366" s="10">
        <v>0</v>
      </c>
      <c r="V1366" s="10">
        <v>0</v>
      </c>
      <c r="W1366" s="10">
        <v>0</v>
      </c>
      <c r="X1366" s="10">
        <f t="shared" si="21"/>
        <v>0</v>
      </c>
      <c r="Y1366" s="11">
        <v>0</v>
      </c>
    </row>
    <row r="1367" spans="1:25">
      <c r="A1367" s="26">
        <v>97943</v>
      </c>
      <c r="B1367" s="26" t="s">
        <v>276</v>
      </c>
      <c r="C1367" s="26" t="s">
        <v>107</v>
      </c>
      <c r="D1367" s="26" t="s">
        <v>306</v>
      </c>
      <c r="E1367" s="26" t="s">
        <v>2274</v>
      </c>
      <c r="F1367" s="26">
        <v>309</v>
      </c>
      <c r="G1367" s="26" t="s">
        <v>2275</v>
      </c>
      <c r="H1367" s="26" t="s">
        <v>36</v>
      </c>
      <c r="I1367" s="27">
        <v>7200</v>
      </c>
      <c r="J1367" s="26" t="s">
        <v>56</v>
      </c>
      <c r="K1367" s="28"/>
      <c r="L1367" s="28">
        <v>46317</v>
      </c>
      <c r="M1367" s="26" t="s">
        <v>2276</v>
      </c>
      <c r="N1367" s="26" t="s">
        <v>2277</v>
      </c>
      <c r="O1367" s="21" t="s">
        <v>33</v>
      </c>
      <c r="P1367" s="9">
        <v>0</v>
      </c>
      <c r="Q1367" s="9">
        <v>0</v>
      </c>
      <c r="R1367" s="9">
        <v>500</v>
      </c>
      <c r="S1367" s="9">
        <v>940</v>
      </c>
      <c r="T1367" s="10">
        <v>0</v>
      </c>
      <c r="U1367" s="10">
        <v>0</v>
      </c>
      <c r="V1367" s="10">
        <v>0</v>
      </c>
      <c r="W1367" s="10">
        <v>0</v>
      </c>
      <c r="X1367" s="10">
        <f t="shared" si="21"/>
        <v>0</v>
      </c>
      <c r="Y1367" s="11">
        <v>0</v>
      </c>
    </row>
    <row r="1368" spans="1:25">
      <c r="A1368" s="26">
        <v>97977</v>
      </c>
      <c r="B1368" s="26" t="s">
        <v>417</v>
      </c>
      <c r="C1368" s="26" t="s">
        <v>2055</v>
      </c>
      <c r="D1368" s="26" t="s">
        <v>418</v>
      </c>
      <c r="E1368" s="26" t="s">
        <v>2278</v>
      </c>
      <c r="F1368" s="26"/>
      <c r="G1368" s="26" t="s">
        <v>2057</v>
      </c>
      <c r="H1368" s="26" t="s">
        <v>858</v>
      </c>
      <c r="I1368" s="27">
        <v>3231</v>
      </c>
      <c r="J1368" s="26" t="s">
        <v>56</v>
      </c>
      <c r="K1368" s="28"/>
      <c r="L1368" s="28"/>
      <c r="M1368" s="26" t="s">
        <v>859</v>
      </c>
      <c r="N1368" s="26" t="s">
        <v>2279</v>
      </c>
      <c r="O1368" s="21" t="s">
        <v>30</v>
      </c>
      <c r="P1368" s="9">
        <v>780</v>
      </c>
      <c r="Q1368" s="9">
        <v>580</v>
      </c>
      <c r="R1368" s="9">
        <v>580</v>
      </c>
      <c r="S1368" s="9">
        <v>643</v>
      </c>
      <c r="T1368" s="10">
        <v>0</v>
      </c>
      <c r="U1368" s="10">
        <v>0</v>
      </c>
      <c r="V1368" s="10">
        <v>0</v>
      </c>
      <c r="W1368" s="10">
        <v>0</v>
      </c>
      <c r="X1368" s="10">
        <f t="shared" si="21"/>
        <v>0</v>
      </c>
      <c r="Y1368" s="11">
        <v>0</v>
      </c>
    </row>
    <row r="1369" spans="1:25">
      <c r="A1369" s="26">
        <v>97977</v>
      </c>
      <c r="B1369" s="26" t="s">
        <v>417</v>
      </c>
      <c r="C1369" s="26" t="s">
        <v>2055</v>
      </c>
      <c r="D1369" s="26" t="s">
        <v>418</v>
      </c>
      <c r="E1369" s="26" t="s">
        <v>2278</v>
      </c>
      <c r="F1369" s="26"/>
      <c r="G1369" s="26" t="s">
        <v>2057</v>
      </c>
      <c r="H1369" s="26" t="s">
        <v>858</v>
      </c>
      <c r="I1369" s="27">
        <v>3231</v>
      </c>
      <c r="J1369" s="26" t="s">
        <v>56</v>
      </c>
      <c r="K1369" s="28"/>
      <c r="L1369" s="28"/>
      <c r="M1369" s="26" t="s">
        <v>859</v>
      </c>
      <c r="N1369" s="26" t="s">
        <v>2279</v>
      </c>
      <c r="O1369" s="21" t="s">
        <v>64</v>
      </c>
      <c r="P1369" s="9">
        <v>195</v>
      </c>
      <c r="Q1369" s="9">
        <v>145</v>
      </c>
      <c r="R1369" s="9">
        <v>145</v>
      </c>
      <c r="S1369" s="9">
        <v>160</v>
      </c>
      <c r="T1369" s="10">
        <v>0</v>
      </c>
      <c r="U1369" s="10">
        <v>0</v>
      </c>
      <c r="V1369" s="10">
        <v>0</v>
      </c>
      <c r="W1369" s="10">
        <v>0</v>
      </c>
      <c r="X1369" s="10">
        <f t="shared" si="21"/>
        <v>0</v>
      </c>
      <c r="Y1369" s="11">
        <v>0</v>
      </c>
    </row>
    <row r="1370" spans="1:25">
      <c r="A1370" s="26">
        <v>98035</v>
      </c>
      <c r="B1370" s="26" t="s">
        <v>432</v>
      </c>
      <c r="C1370" s="26" t="s">
        <v>107</v>
      </c>
      <c r="D1370" s="26" t="s">
        <v>454</v>
      </c>
      <c r="E1370" s="26" t="s">
        <v>2280</v>
      </c>
      <c r="F1370" s="26">
        <v>4003</v>
      </c>
      <c r="G1370" s="26" t="s">
        <v>2281</v>
      </c>
      <c r="H1370" s="26" t="s">
        <v>55</v>
      </c>
      <c r="I1370" s="27">
        <v>2721</v>
      </c>
      <c r="J1370" s="26" t="s">
        <v>56</v>
      </c>
      <c r="K1370" s="28"/>
      <c r="L1370" s="28">
        <v>46800</v>
      </c>
      <c r="M1370" s="26" t="s">
        <v>2282</v>
      </c>
      <c r="N1370" s="26" t="s">
        <v>2283</v>
      </c>
      <c r="O1370" s="21" t="s">
        <v>30</v>
      </c>
      <c r="P1370" s="9">
        <v>79</v>
      </c>
      <c r="Q1370" s="9">
        <v>699</v>
      </c>
      <c r="R1370" s="9">
        <v>699</v>
      </c>
      <c r="S1370" s="9">
        <v>699</v>
      </c>
      <c r="T1370" s="10">
        <v>0</v>
      </c>
      <c r="U1370" s="10">
        <v>0</v>
      </c>
      <c r="V1370" s="10">
        <v>0</v>
      </c>
      <c r="W1370" s="10">
        <v>0</v>
      </c>
      <c r="X1370" s="10">
        <f t="shared" si="21"/>
        <v>0</v>
      </c>
      <c r="Y1370" s="11">
        <v>0</v>
      </c>
    </row>
    <row r="1371" spans="1:25">
      <c r="A1371" s="26">
        <v>98035</v>
      </c>
      <c r="B1371" s="26" t="s">
        <v>432</v>
      </c>
      <c r="C1371" s="26" t="s">
        <v>107</v>
      </c>
      <c r="D1371" s="26" t="s">
        <v>454</v>
      </c>
      <c r="E1371" s="26" t="s">
        <v>2280</v>
      </c>
      <c r="F1371" s="26">
        <v>4003</v>
      </c>
      <c r="G1371" s="26" t="s">
        <v>2281</v>
      </c>
      <c r="H1371" s="26" t="s">
        <v>55</v>
      </c>
      <c r="I1371" s="27">
        <v>2721</v>
      </c>
      <c r="J1371" s="26" t="s">
        <v>56</v>
      </c>
      <c r="K1371" s="28"/>
      <c r="L1371" s="28">
        <v>46800</v>
      </c>
      <c r="M1371" s="26" t="s">
        <v>2282</v>
      </c>
      <c r="N1371" s="26" t="s">
        <v>2283</v>
      </c>
      <c r="O1371" s="21" t="s">
        <v>33</v>
      </c>
      <c r="P1371" s="9">
        <v>20</v>
      </c>
      <c r="Q1371" s="9">
        <v>175</v>
      </c>
      <c r="R1371" s="9">
        <v>175</v>
      </c>
      <c r="S1371" s="9">
        <v>175</v>
      </c>
      <c r="T1371" s="10">
        <v>0</v>
      </c>
      <c r="U1371" s="10">
        <v>0</v>
      </c>
      <c r="V1371" s="10">
        <v>0</v>
      </c>
      <c r="W1371" s="10">
        <v>0</v>
      </c>
      <c r="X1371" s="10">
        <f t="shared" si="21"/>
        <v>0</v>
      </c>
      <c r="Y1371" s="11">
        <v>0</v>
      </c>
    </row>
    <row r="1372" spans="1:25">
      <c r="A1372" s="26">
        <v>98041</v>
      </c>
      <c r="B1372" s="26" t="s">
        <v>432</v>
      </c>
      <c r="C1372" s="26" t="s">
        <v>107</v>
      </c>
      <c r="D1372" s="26" t="s">
        <v>454</v>
      </c>
      <c r="E1372" s="26" t="s">
        <v>2284</v>
      </c>
      <c r="F1372" s="26">
        <v>1030</v>
      </c>
      <c r="G1372" s="26" t="s">
        <v>2285</v>
      </c>
      <c r="H1372" s="26" t="s">
        <v>55</v>
      </c>
      <c r="I1372" s="27">
        <v>2852</v>
      </c>
      <c r="J1372" s="26" t="s">
        <v>56</v>
      </c>
      <c r="K1372" s="28"/>
      <c r="L1372" s="28">
        <v>46681</v>
      </c>
      <c r="M1372" s="26" t="s">
        <v>2286</v>
      </c>
      <c r="N1372" s="26" t="s">
        <v>2287</v>
      </c>
      <c r="O1372" s="21" t="s">
        <v>30</v>
      </c>
      <c r="P1372" s="9">
        <v>64</v>
      </c>
      <c r="Q1372" s="9">
        <v>0</v>
      </c>
      <c r="R1372" s="9">
        <v>0</v>
      </c>
      <c r="S1372" s="9">
        <v>0</v>
      </c>
      <c r="T1372" s="10">
        <v>0</v>
      </c>
      <c r="U1372" s="10">
        <v>0</v>
      </c>
      <c r="V1372" s="10">
        <v>0</v>
      </c>
      <c r="W1372" s="10">
        <v>0</v>
      </c>
      <c r="X1372" s="10">
        <f t="shared" si="21"/>
        <v>0</v>
      </c>
      <c r="Y1372" s="11">
        <v>0</v>
      </c>
    </row>
    <row r="1373" spans="1:25">
      <c r="A1373" s="26">
        <v>98041</v>
      </c>
      <c r="B1373" s="26" t="s">
        <v>432</v>
      </c>
      <c r="C1373" s="26" t="s">
        <v>107</v>
      </c>
      <c r="D1373" s="26" t="s">
        <v>454</v>
      </c>
      <c r="E1373" s="26" t="s">
        <v>2284</v>
      </c>
      <c r="F1373" s="26">
        <v>1030</v>
      </c>
      <c r="G1373" s="26" t="s">
        <v>2285</v>
      </c>
      <c r="H1373" s="26" t="s">
        <v>55</v>
      </c>
      <c r="I1373" s="27">
        <v>2852</v>
      </c>
      <c r="J1373" s="26" t="s">
        <v>56</v>
      </c>
      <c r="K1373" s="28"/>
      <c r="L1373" s="28">
        <v>46681</v>
      </c>
      <c r="M1373" s="26" t="s">
        <v>2286</v>
      </c>
      <c r="N1373" s="26" t="s">
        <v>2287</v>
      </c>
      <c r="O1373" s="21" t="s">
        <v>33</v>
      </c>
      <c r="P1373" s="9">
        <v>493</v>
      </c>
      <c r="Q1373" s="9">
        <v>2295</v>
      </c>
      <c r="R1373" s="9">
        <v>0</v>
      </c>
      <c r="S1373" s="9">
        <v>0</v>
      </c>
      <c r="T1373" s="10">
        <v>0</v>
      </c>
      <c r="U1373" s="10">
        <v>0</v>
      </c>
      <c r="V1373" s="10">
        <v>0</v>
      </c>
      <c r="W1373" s="10">
        <v>0</v>
      </c>
      <c r="X1373" s="10">
        <f t="shared" si="21"/>
        <v>0</v>
      </c>
      <c r="Y1373" s="11">
        <v>0</v>
      </c>
    </row>
    <row r="1374" spans="1:25">
      <c r="A1374" s="26">
        <v>98210</v>
      </c>
      <c r="B1374" s="26" t="s">
        <v>354</v>
      </c>
      <c r="C1374" s="26" t="s">
        <v>107</v>
      </c>
      <c r="D1374" s="26" t="s">
        <v>355</v>
      </c>
      <c r="E1374" s="26" t="s">
        <v>2288</v>
      </c>
      <c r="F1374" s="26">
        <v>0</v>
      </c>
      <c r="G1374" s="26"/>
      <c r="H1374" s="26" t="s">
        <v>818</v>
      </c>
      <c r="I1374" s="27">
        <v>18456</v>
      </c>
      <c r="J1374" s="26" t="s">
        <v>56</v>
      </c>
      <c r="K1374" s="28"/>
      <c r="L1374" s="28"/>
      <c r="M1374" s="26" t="s">
        <v>2289</v>
      </c>
      <c r="N1374" s="26" t="s">
        <v>2290</v>
      </c>
      <c r="O1374" s="21" t="s">
        <v>30</v>
      </c>
      <c r="P1374" s="9">
        <v>520</v>
      </c>
      <c r="Q1374" s="9">
        <v>571</v>
      </c>
      <c r="R1374" s="9">
        <v>591</v>
      </c>
      <c r="S1374" s="9">
        <v>1541</v>
      </c>
      <c r="T1374" s="10">
        <v>2161</v>
      </c>
      <c r="U1374" s="10">
        <v>2061</v>
      </c>
      <c r="V1374" s="10">
        <v>1231</v>
      </c>
      <c r="W1374" s="10">
        <v>1231</v>
      </c>
      <c r="X1374" s="10">
        <f t="shared" si="21"/>
        <v>6684</v>
      </c>
      <c r="Y1374" s="11">
        <v>3692</v>
      </c>
    </row>
    <row r="1375" spans="1:25">
      <c r="A1375" s="26">
        <v>98210</v>
      </c>
      <c r="B1375" s="26" t="s">
        <v>354</v>
      </c>
      <c r="C1375" s="26" t="s">
        <v>107</v>
      </c>
      <c r="D1375" s="26" t="s">
        <v>355</v>
      </c>
      <c r="E1375" s="26" t="s">
        <v>2288</v>
      </c>
      <c r="F1375" s="26">
        <v>0</v>
      </c>
      <c r="G1375" s="26"/>
      <c r="H1375" s="26" t="s">
        <v>818</v>
      </c>
      <c r="I1375" s="27">
        <v>18456</v>
      </c>
      <c r="J1375" s="26" t="s">
        <v>56</v>
      </c>
      <c r="K1375" s="28"/>
      <c r="L1375" s="28"/>
      <c r="M1375" s="26" t="s">
        <v>2289</v>
      </c>
      <c r="N1375" s="26" t="s">
        <v>2290</v>
      </c>
      <c r="O1375" s="21" t="s">
        <v>33</v>
      </c>
      <c r="P1375" s="9">
        <v>357</v>
      </c>
      <c r="Q1375" s="9">
        <v>397</v>
      </c>
      <c r="R1375" s="9">
        <v>423</v>
      </c>
      <c r="S1375" s="9">
        <v>548</v>
      </c>
      <c r="T1375" s="10">
        <v>927</v>
      </c>
      <c r="U1375" s="10">
        <v>735</v>
      </c>
      <c r="V1375" s="10">
        <v>243</v>
      </c>
      <c r="W1375" s="10">
        <v>542</v>
      </c>
      <c r="X1375" s="10">
        <f t="shared" si="21"/>
        <v>2447</v>
      </c>
      <c r="Y1375" s="11">
        <v>684</v>
      </c>
    </row>
    <row r="1376" spans="1:25">
      <c r="A1376" s="26">
        <v>98217</v>
      </c>
      <c r="B1376" s="26" t="s">
        <v>432</v>
      </c>
      <c r="C1376" s="26" t="s">
        <v>477</v>
      </c>
      <c r="D1376" s="26" t="s">
        <v>478</v>
      </c>
      <c r="E1376" s="26" t="s">
        <v>2291</v>
      </c>
      <c r="F1376" s="26">
        <v>7023</v>
      </c>
      <c r="G1376" s="26" t="s">
        <v>2292</v>
      </c>
      <c r="H1376" s="26" t="s">
        <v>55</v>
      </c>
      <c r="I1376" s="27">
        <v>6406</v>
      </c>
      <c r="J1376" s="26" t="s">
        <v>56</v>
      </c>
      <c r="K1376" s="28"/>
      <c r="L1376" s="28">
        <v>46317</v>
      </c>
      <c r="M1376" s="26" t="s">
        <v>2293</v>
      </c>
      <c r="N1376" s="26" t="s">
        <v>2294</v>
      </c>
      <c r="O1376" s="21" t="s">
        <v>64</v>
      </c>
      <c r="P1376" s="9">
        <v>1281</v>
      </c>
      <c r="Q1376" s="9">
        <v>0</v>
      </c>
      <c r="R1376" s="9">
        <v>0</v>
      </c>
      <c r="S1376" s="9">
        <v>0</v>
      </c>
      <c r="T1376" s="10">
        <v>0</v>
      </c>
      <c r="U1376" s="10">
        <v>0</v>
      </c>
      <c r="V1376" s="10">
        <v>0</v>
      </c>
      <c r="W1376" s="10">
        <v>0</v>
      </c>
      <c r="X1376" s="10">
        <f t="shared" si="21"/>
        <v>0</v>
      </c>
      <c r="Y1376" s="11">
        <v>0</v>
      </c>
    </row>
    <row r="1377" spans="1:25">
      <c r="A1377" s="26">
        <v>98217</v>
      </c>
      <c r="B1377" s="26" t="s">
        <v>432</v>
      </c>
      <c r="C1377" s="26" t="s">
        <v>477</v>
      </c>
      <c r="D1377" s="26" t="s">
        <v>478</v>
      </c>
      <c r="E1377" s="26" t="s">
        <v>2291</v>
      </c>
      <c r="F1377" s="26">
        <v>7023</v>
      </c>
      <c r="G1377" s="26" t="s">
        <v>2292</v>
      </c>
      <c r="H1377" s="26" t="s">
        <v>55</v>
      </c>
      <c r="I1377" s="27">
        <v>6406</v>
      </c>
      <c r="J1377" s="26" t="s">
        <v>56</v>
      </c>
      <c r="K1377" s="28"/>
      <c r="L1377" s="28">
        <v>46317</v>
      </c>
      <c r="M1377" s="26" t="s">
        <v>2293</v>
      </c>
      <c r="N1377" s="26" t="s">
        <v>2294</v>
      </c>
      <c r="O1377" s="21" t="s">
        <v>33</v>
      </c>
      <c r="P1377" s="9">
        <v>5125</v>
      </c>
      <c r="Q1377" s="9">
        <v>0</v>
      </c>
      <c r="R1377" s="9">
        <v>0</v>
      </c>
      <c r="S1377" s="9">
        <v>0</v>
      </c>
      <c r="T1377" s="10">
        <v>0</v>
      </c>
      <c r="U1377" s="10">
        <v>0</v>
      </c>
      <c r="V1377" s="10">
        <v>0</v>
      </c>
      <c r="W1377" s="10">
        <v>0</v>
      </c>
      <c r="X1377" s="10">
        <f t="shared" si="21"/>
        <v>0</v>
      </c>
      <c r="Y1377" s="11">
        <v>0</v>
      </c>
    </row>
    <row r="1378" spans="1:25" ht="19.149999999999999" customHeight="1">
      <c r="A1378" s="29">
        <v>98229</v>
      </c>
      <c r="B1378" s="29" t="s">
        <v>432</v>
      </c>
      <c r="C1378" s="29" t="s">
        <v>511</v>
      </c>
      <c r="D1378" s="29" t="s">
        <v>512</v>
      </c>
      <c r="E1378" s="29" t="s">
        <v>2295</v>
      </c>
      <c r="F1378" s="29">
        <v>7301</v>
      </c>
      <c r="G1378" s="29" t="s">
        <v>514</v>
      </c>
      <c r="H1378" s="29" t="s">
        <v>55</v>
      </c>
      <c r="I1378" s="32">
        <v>52989</v>
      </c>
      <c r="J1378" s="29" t="s">
        <v>56</v>
      </c>
      <c r="K1378" s="35"/>
      <c r="L1378" s="35">
        <v>46415</v>
      </c>
      <c r="M1378" s="29" t="s">
        <v>518</v>
      </c>
      <c r="N1378" s="29" t="s">
        <v>2296</v>
      </c>
      <c r="O1378" s="21" t="s">
        <v>30</v>
      </c>
      <c r="P1378" s="9">
        <v>4246</v>
      </c>
      <c r="Q1378" s="9">
        <v>4246</v>
      </c>
      <c r="R1378" s="9">
        <v>4246</v>
      </c>
      <c r="S1378" s="9">
        <v>1962</v>
      </c>
      <c r="T1378" s="10">
        <v>2962</v>
      </c>
      <c r="U1378" s="10">
        <v>2962</v>
      </c>
      <c r="V1378" s="10">
        <v>3962</v>
      </c>
      <c r="W1378" s="10">
        <v>3962</v>
      </c>
      <c r="X1378" s="10">
        <f t="shared" si="21"/>
        <v>13848</v>
      </c>
      <c r="Y1378" s="11">
        <v>13848</v>
      </c>
    </row>
    <row r="1379" spans="1:25" ht="19.149999999999999" customHeight="1">
      <c r="A1379" s="30">
        <v>98229</v>
      </c>
      <c r="B1379" s="30" t="s">
        <v>432</v>
      </c>
      <c r="C1379" s="30" t="s">
        <v>511</v>
      </c>
      <c r="D1379" s="30" t="s">
        <v>512</v>
      </c>
      <c r="E1379" s="30" t="s">
        <v>2295</v>
      </c>
      <c r="F1379" s="30">
        <v>7301</v>
      </c>
      <c r="G1379" s="30" t="s">
        <v>514</v>
      </c>
      <c r="H1379" s="30" t="s">
        <v>55</v>
      </c>
      <c r="I1379" s="33">
        <v>52989</v>
      </c>
      <c r="J1379" s="30" t="s">
        <v>56</v>
      </c>
      <c r="K1379" s="36"/>
      <c r="L1379" s="36">
        <v>46415</v>
      </c>
      <c r="M1379" s="30" t="s">
        <v>518</v>
      </c>
      <c r="N1379" s="30" t="s">
        <v>2296</v>
      </c>
      <c r="O1379" s="21" t="s">
        <v>64</v>
      </c>
      <c r="P1379" s="9">
        <v>265</v>
      </c>
      <c r="Q1379" s="9">
        <v>265</v>
      </c>
      <c r="R1379" s="9">
        <v>265</v>
      </c>
      <c r="S1379" s="9">
        <v>122</v>
      </c>
      <c r="T1379" s="10">
        <v>185</v>
      </c>
      <c r="U1379" s="10">
        <v>185</v>
      </c>
      <c r="V1379" s="10">
        <v>248</v>
      </c>
      <c r="W1379" s="10">
        <v>248</v>
      </c>
      <c r="X1379" s="10">
        <f t="shared" si="21"/>
        <v>866</v>
      </c>
      <c r="Y1379" s="11">
        <v>866</v>
      </c>
    </row>
    <row r="1380" spans="1:25" ht="19.149999999999999" customHeight="1">
      <c r="A1380" s="31">
        <v>98229</v>
      </c>
      <c r="B1380" s="31" t="s">
        <v>432</v>
      </c>
      <c r="C1380" s="31" t="s">
        <v>511</v>
      </c>
      <c r="D1380" s="31" t="s">
        <v>512</v>
      </c>
      <c r="E1380" s="31" t="s">
        <v>2295</v>
      </c>
      <c r="F1380" s="31">
        <v>7301</v>
      </c>
      <c r="G1380" s="31" t="s">
        <v>514</v>
      </c>
      <c r="H1380" s="31" t="s">
        <v>55</v>
      </c>
      <c r="I1380" s="34">
        <v>52989</v>
      </c>
      <c r="J1380" s="31" t="s">
        <v>56</v>
      </c>
      <c r="K1380" s="37"/>
      <c r="L1380" s="37">
        <v>46415</v>
      </c>
      <c r="M1380" s="31" t="s">
        <v>518</v>
      </c>
      <c r="N1380" s="31" t="s">
        <v>2296</v>
      </c>
      <c r="O1380" s="21" t="s">
        <v>33</v>
      </c>
      <c r="P1380" s="9">
        <v>795</v>
      </c>
      <c r="Q1380" s="9">
        <v>795</v>
      </c>
      <c r="R1380" s="9">
        <v>795</v>
      </c>
      <c r="S1380" s="9">
        <v>367</v>
      </c>
      <c r="T1380" s="10">
        <v>555</v>
      </c>
      <c r="U1380" s="10">
        <v>555</v>
      </c>
      <c r="V1380" s="10">
        <v>743</v>
      </c>
      <c r="W1380" s="10">
        <v>743</v>
      </c>
      <c r="X1380" s="10">
        <f t="shared" si="21"/>
        <v>2596</v>
      </c>
      <c r="Y1380" s="11">
        <v>2596</v>
      </c>
    </row>
    <row r="1381" spans="1:25">
      <c r="A1381" s="26">
        <v>98262</v>
      </c>
      <c r="B1381" s="26" t="s">
        <v>22</v>
      </c>
      <c r="C1381" s="26" t="s">
        <v>107</v>
      </c>
      <c r="D1381" s="26" t="s">
        <v>83</v>
      </c>
      <c r="E1381" s="26" t="s">
        <v>2297</v>
      </c>
      <c r="F1381" s="26">
        <v>0</v>
      </c>
      <c r="G1381" s="26"/>
      <c r="H1381" s="26" t="s">
        <v>55</v>
      </c>
      <c r="I1381" s="27">
        <v>15448</v>
      </c>
      <c r="J1381" s="26"/>
      <c r="K1381" s="28"/>
      <c r="L1381" s="28"/>
      <c r="M1381" s="26" t="s">
        <v>2298</v>
      </c>
      <c r="N1381" s="26" t="s">
        <v>2299</v>
      </c>
      <c r="O1381" s="21" t="s">
        <v>30</v>
      </c>
      <c r="P1381" s="9">
        <v>0</v>
      </c>
      <c r="Q1381" s="9">
        <v>0</v>
      </c>
      <c r="R1381" s="9">
        <v>0</v>
      </c>
      <c r="S1381" s="9">
        <v>1318</v>
      </c>
      <c r="T1381" s="10">
        <v>1040</v>
      </c>
      <c r="U1381" s="10">
        <v>1040</v>
      </c>
      <c r="V1381" s="10">
        <v>1600</v>
      </c>
      <c r="W1381" s="10">
        <v>1600</v>
      </c>
      <c r="X1381" s="10">
        <f t="shared" si="21"/>
        <v>5280</v>
      </c>
      <c r="Y1381" s="11">
        <v>6400</v>
      </c>
    </row>
    <row r="1382" spans="1:25">
      <c r="A1382" s="26">
        <v>98262</v>
      </c>
      <c r="B1382" s="26" t="s">
        <v>22</v>
      </c>
      <c r="C1382" s="26" t="s">
        <v>107</v>
      </c>
      <c r="D1382" s="26" t="s">
        <v>83</v>
      </c>
      <c r="E1382" s="26" t="s">
        <v>2297</v>
      </c>
      <c r="F1382" s="26">
        <v>0</v>
      </c>
      <c r="G1382" s="26"/>
      <c r="H1382" s="26" t="s">
        <v>55</v>
      </c>
      <c r="I1382" s="27">
        <v>15448</v>
      </c>
      <c r="J1382" s="26"/>
      <c r="K1382" s="28"/>
      <c r="L1382" s="28"/>
      <c r="M1382" s="26" t="s">
        <v>2298</v>
      </c>
      <c r="N1382" s="26" t="s">
        <v>2299</v>
      </c>
      <c r="O1382" s="21" t="s">
        <v>33</v>
      </c>
      <c r="P1382" s="9">
        <v>0</v>
      </c>
      <c r="Q1382" s="9">
        <v>0</v>
      </c>
      <c r="R1382" s="9">
        <v>0</v>
      </c>
      <c r="S1382" s="9">
        <v>329</v>
      </c>
      <c r="T1382" s="10">
        <v>160</v>
      </c>
      <c r="U1382" s="10">
        <v>160</v>
      </c>
      <c r="V1382" s="10">
        <v>300</v>
      </c>
      <c r="W1382" s="10">
        <v>300</v>
      </c>
      <c r="X1382" s="10">
        <f t="shared" si="21"/>
        <v>920</v>
      </c>
      <c r="Y1382" s="11">
        <v>1200</v>
      </c>
    </row>
    <row r="1383" spans="1:25">
      <c r="A1383" s="26">
        <v>98308</v>
      </c>
      <c r="B1383" s="26" t="s">
        <v>51</v>
      </c>
      <c r="C1383" s="26" t="s">
        <v>107</v>
      </c>
      <c r="D1383" s="26" t="s">
        <v>52</v>
      </c>
      <c r="E1383" s="26" t="s">
        <v>2300</v>
      </c>
      <c r="F1383" s="26">
        <v>19</v>
      </c>
      <c r="G1383" s="26" t="s">
        <v>1510</v>
      </c>
      <c r="H1383" s="26" t="s">
        <v>1250</v>
      </c>
      <c r="I1383" s="27">
        <v>3291</v>
      </c>
      <c r="J1383" s="26" t="s">
        <v>56</v>
      </c>
      <c r="K1383" s="28"/>
      <c r="L1383" s="28">
        <v>47849</v>
      </c>
      <c r="M1383" s="26" t="s">
        <v>2301</v>
      </c>
      <c r="N1383" s="26" t="s">
        <v>2302</v>
      </c>
      <c r="O1383" s="21" t="s">
        <v>30</v>
      </c>
      <c r="P1383" s="9">
        <v>0</v>
      </c>
      <c r="Q1383" s="9">
        <v>115</v>
      </c>
      <c r="R1383" s="9">
        <v>484</v>
      </c>
      <c r="S1383" s="9">
        <v>0</v>
      </c>
      <c r="T1383" s="10">
        <v>0</v>
      </c>
      <c r="U1383" s="10">
        <v>0</v>
      </c>
      <c r="V1383" s="10">
        <v>0</v>
      </c>
      <c r="W1383" s="10">
        <v>0</v>
      </c>
      <c r="X1383" s="10">
        <f t="shared" si="21"/>
        <v>0</v>
      </c>
      <c r="Y1383" s="11">
        <v>0</v>
      </c>
    </row>
    <row r="1384" spans="1:25">
      <c r="A1384" s="26">
        <v>98308</v>
      </c>
      <c r="B1384" s="26" t="s">
        <v>51</v>
      </c>
      <c r="C1384" s="26" t="s">
        <v>107</v>
      </c>
      <c r="D1384" s="26" t="s">
        <v>52</v>
      </c>
      <c r="E1384" s="26" t="s">
        <v>2300</v>
      </c>
      <c r="F1384" s="26">
        <v>19</v>
      </c>
      <c r="G1384" s="26" t="s">
        <v>1510</v>
      </c>
      <c r="H1384" s="26" t="s">
        <v>1250</v>
      </c>
      <c r="I1384" s="27">
        <v>3291</v>
      </c>
      <c r="J1384" s="26" t="s">
        <v>56</v>
      </c>
      <c r="K1384" s="28"/>
      <c r="L1384" s="28">
        <v>47849</v>
      </c>
      <c r="M1384" s="26" t="s">
        <v>2301</v>
      </c>
      <c r="N1384" s="26" t="s">
        <v>2302</v>
      </c>
      <c r="O1384" s="21" t="s">
        <v>33</v>
      </c>
      <c r="P1384" s="9">
        <v>0</v>
      </c>
      <c r="Q1384" s="9">
        <v>0</v>
      </c>
      <c r="R1384" s="9">
        <v>200</v>
      </c>
      <c r="S1384" s="9">
        <v>0</v>
      </c>
      <c r="T1384" s="10">
        <v>621</v>
      </c>
      <c r="U1384" s="10">
        <v>1869</v>
      </c>
      <c r="V1384" s="10">
        <v>0</v>
      </c>
      <c r="W1384" s="10">
        <v>0</v>
      </c>
      <c r="X1384" s="10">
        <f t="shared" si="21"/>
        <v>2490</v>
      </c>
      <c r="Y1384" s="11">
        <v>0</v>
      </c>
    </row>
    <row r="1385" spans="1:25">
      <c r="A1385" s="26">
        <v>98465</v>
      </c>
      <c r="B1385" s="26" t="s">
        <v>139</v>
      </c>
      <c r="C1385" s="26" t="s">
        <v>107</v>
      </c>
      <c r="D1385" s="26" t="s">
        <v>259</v>
      </c>
      <c r="E1385" s="26" t="s">
        <v>2303</v>
      </c>
      <c r="F1385" s="26">
        <v>2017</v>
      </c>
      <c r="G1385" s="26" t="s">
        <v>1618</v>
      </c>
      <c r="H1385" s="26" t="s">
        <v>36</v>
      </c>
      <c r="I1385" s="27">
        <v>2070</v>
      </c>
      <c r="J1385" s="26" t="s">
        <v>56</v>
      </c>
      <c r="K1385" s="28"/>
      <c r="L1385" s="28">
        <v>48823</v>
      </c>
      <c r="M1385" s="26" t="s">
        <v>2304</v>
      </c>
      <c r="N1385" s="26" t="s">
        <v>2305</v>
      </c>
      <c r="O1385" s="21" t="s">
        <v>30</v>
      </c>
      <c r="P1385" s="9">
        <v>0</v>
      </c>
      <c r="Q1385" s="9">
        <v>0</v>
      </c>
      <c r="R1385" s="9">
        <v>0</v>
      </c>
      <c r="S1385" s="9">
        <v>0</v>
      </c>
      <c r="T1385" s="10">
        <v>0</v>
      </c>
      <c r="U1385" s="10">
        <v>0</v>
      </c>
      <c r="V1385" s="10">
        <v>125</v>
      </c>
      <c r="W1385" s="10">
        <v>1480</v>
      </c>
      <c r="X1385" s="10">
        <f t="shared" si="21"/>
        <v>1605</v>
      </c>
      <c r="Y1385" s="11">
        <v>165</v>
      </c>
    </row>
    <row r="1386" spans="1:25">
      <c r="A1386" s="26">
        <v>98465</v>
      </c>
      <c r="B1386" s="26" t="s">
        <v>139</v>
      </c>
      <c r="C1386" s="26" t="s">
        <v>107</v>
      </c>
      <c r="D1386" s="26" t="s">
        <v>259</v>
      </c>
      <c r="E1386" s="26" t="s">
        <v>2303</v>
      </c>
      <c r="F1386" s="26">
        <v>2017</v>
      </c>
      <c r="G1386" s="26" t="s">
        <v>1618</v>
      </c>
      <c r="H1386" s="26" t="s">
        <v>36</v>
      </c>
      <c r="I1386" s="27">
        <v>2070</v>
      </c>
      <c r="J1386" s="26" t="s">
        <v>56</v>
      </c>
      <c r="K1386" s="28"/>
      <c r="L1386" s="28">
        <v>48823</v>
      </c>
      <c r="M1386" s="26" t="s">
        <v>2304</v>
      </c>
      <c r="N1386" s="26" t="s">
        <v>2305</v>
      </c>
      <c r="O1386" s="21" t="s">
        <v>33</v>
      </c>
      <c r="P1386" s="9">
        <v>0</v>
      </c>
      <c r="Q1386" s="9">
        <v>0</v>
      </c>
      <c r="R1386" s="9">
        <v>0</v>
      </c>
      <c r="S1386" s="9">
        <v>0</v>
      </c>
      <c r="T1386" s="10">
        <v>150</v>
      </c>
      <c r="U1386" s="10">
        <v>150</v>
      </c>
      <c r="V1386" s="10">
        <v>0</v>
      </c>
      <c r="W1386" s="10">
        <v>0</v>
      </c>
      <c r="X1386" s="10">
        <f t="shared" si="21"/>
        <v>300</v>
      </c>
      <c r="Y1386" s="11">
        <v>0</v>
      </c>
    </row>
    <row r="1387" spans="1:25">
      <c r="A1387" s="26">
        <v>98470</v>
      </c>
      <c r="B1387" s="26" t="s">
        <v>139</v>
      </c>
      <c r="C1387" s="26" t="s">
        <v>107</v>
      </c>
      <c r="D1387" s="26" t="s">
        <v>259</v>
      </c>
      <c r="E1387" s="26" t="s">
        <v>2306</v>
      </c>
      <c r="F1387" s="26">
        <v>2020</v>
      </c>
      <c r="G1387" s="26" t="s">
        <v>2307</v>
      </c>
      <c r="H1387" s="26" t="s">
        <v>36</v>
      </c>
      <c r="I1387" s="27">
        <v>2150</v>
      </c>
      <c r="J1387" s="26" t="s">
        <v>56</v>
      </c>
      <c r="K1387" s="28"/>
      <c r="L1387" s="28">
        <v>48092</v>
      </c>
      <c r="M1387" s="26" t="s">
        <v>2308</v>
      </c>
      <c r="N1387" s="26" t="s">
        <v>2309</v>
      </c>
      <c r="O1387" s="21" t="s">
        <v>30</v>
      </c>
      <c r="P1387" s="9">
        <v>0</v>
      </c>
      <c r="Q1387" s="9">
        <v>0</v>
      </c>
      <c r="R1387" s="9">
        <v>0</v>
      </c>
      <c r="S1387" s="9">
        <v>0</v>
      </c>
      <c r="T1387" s="10">
        <v>0</v>
      </c>
      <c r="U1387" s="10">
        <v>0</v>
      </c>
      <c r="V1387" s="10">
        <v>250</v>
      </c>
      <c r="W1387" s="10">
        <v>600</v>
      </c>
      <c r="X1387" s="10">
        <f t="shared" si="21"/>
        <v>850</v>
      </c>
      <c r="Y1387" s="11">
        <v>1000</v>
      </c>
    </row>
    <row r="1388" spans="1:25">
      <c r="A1388" s="26">
        <v>98470</v>
      </c>
      <c r="B1388" s="26" t="s">
        <v>139</v>
      </c>
      <c r="C1388" s="26" t="s">
        <v>107</v>
      </c>
      <c r="D1388" s="26" t="s">
        <v>259</v>
      </c>
      <c r="E1388" s="26" t="s">
        <v>2306</v>
      </c>
      <c r="F1388" s="26">
        <v>2020</v>
      </c>
      <c r="G1388" s="26" t="s">
        <v>2307</v>
      </c>
      <c r="H1388" s="26" t="s">
        <v>36</v>
      </c>
      <c r="I1388" s="27">
        <v>2150</v>
      </c>
      <c r="J1388" s="26" t="s">
        <v>56</v>
      </c>
      <c r="K1388" s="28"/>
      <c r="L1388" s="28">
        <v>48092</v>
      </c>
      <c r="M1388" s="26" t="s">
        <v>2308</v>
      </c>
      <c r="N1388" s="26" t="s">
        <v>2309</v>
      </c>
      <c r="O1388" s="21" t="s">
        <v>33</v>
      </c>
      <c r="P1388" s="9">
        <v>0</v>
      </c>
      <c r="Q1388" s="9">
        <v>0</v>
      </c>
      <c r="R1388" s="9">
        <v>0</v>
      </c>
      <c r="S1388" s="9">
        <v>0</v>
      </c>
      <c r="T1388" s="10">
        <v>150</v>
      </c>
      <c r="U1388" s="10">
        <v>150</v>
      </c>
      <c r="V1388" s="10">
        <v>0</v>
      </c>
      <c r="W1388" s="10">
        <v>0</v>
      </c>
      <c r="X1388" s="10">
        <f t="shared" si="21"/>
        <v>300</v>
      </c>
      <c r="Y1388" s="11">
        <v>0</v>
      </c>
    </row>
    <row r="1389" spans="1:25">
      <c r="A1389" s="26">
        <v>98489</v>
      </c>
      <c r="B1389" s="26" t="s">
        <v>117</v>
      </c>
      <c r="C1389" s="26" t="s">
        <v>107</v>
      </c>
      <c r="D1389" s="26" t="s">
        <v>162</v>
      </c>
      <c r="E1389" s="26" t="s">
        <v>2310</v>
      </c>
      <c r="F1389" s="26">
        <v>487</v>
      </c>
      <c r="G1389" s="26" t="s">
        <v>89</v>
      </c>
      <c r="H1389" s="26" t="s">
        <v>27</v>
      </c>
      <c r="I1389" s="27">
        <v>2680</v>
      </c>
      <c r="J1389" s="26"/>
      <c r="K1389" s="28"/>
      <c r="L1389" s="28">
        <v>49310</v>
      </c>
      <c r="M1389" s="26" t="s">
        <v>2311</v>
      </c>
      <c r="N1389" s="26" t="s">
        <v>2312</v>
      </c>
      <c r="O1389" s="21" t="s">
        <v>30</v>
      </c>
      <c r="P1389" s="9">
        <v>0</v>
      </c>
      <c r="Q1389" s="9">
        <v>0</v>
      </c>
      <c r="R1389" s="9">
        <v>0</v>
      </c>
      <c r="S1389" s="9">
        <v>0</v>
      </c>
      <c r="T1389" s="10">
        <v>0</v>
      </c>
      <c r="U1389" s="10">
        <v>0</v>
      </c>
      <c r="V1389" s="10">
        <v>0</v>
      </c>
      <c r="W1389" s="10">
        <v>0</v>
      </c>
      <c r="X1389" s="10">
        <f t="shared" si="21"/>
        <v>0</v>
      </c>
      <c r="Y1389" s="11">
        <v>2230</v>
      </c>
    </row>
    <row r="1390" spans="1:25">
      <c r="A1390" s="26">
        <v>98489</v>
      </c>
      <c r="B1390" s="26" t="s">
        <v>117</v>
      </c>
      <c r="C1390" s="26" t="s">
        <v>107</v>
      </c>
      <c r="D1390" s="26" t="s">
        <v>162</v>
      </c>
      <c r="E1390" s="26" t="s">
        <v>2310</v>
      </c>
      <c r="F1390" s="26">
        <v>487</v>
      </c>
      <c r="G1390" s="26" t="s">
        <v>89</v>
      </c>
      <c r="H1390" s="26" t="s">
        <v>27</v>
      </c>
      <c r="I1390" s="27">
        <v>2680</v>
      </c>
      <c r="J1390" s="26"/>
      <c r="K1390" s="28"/>
      <c r="L1390" s="28">
        <v>49310</v>
      </c>
      <c r="M1390" s="26" t="s">
        <v>2311</v>
      </c>
      <c r="N1390" s="26" t="s">
        <v>2312</v>
      </c>
      <c r="O1390" s="21" t="s">
        <v>33</v>
      </c>
      <c r="P1390" s="9">
        <v>0</v>
      </c>
      <c r="Q1390" s="9">
        <v>0</v>
      </c>
      <c r="R1390" s="9">
        <v>0</v>
      </c>
      <c r="S1390" s="9">
        <v>0</v>
      </c>
      <c r="T1390" s="10">
        <v>0</v>
      </c>
      <c r="U1390" s="10">
        <v>0</v>
      </c>
      <c r="V1390" s="10">
        <v>0</v>
      </c>
      <c r="W1390" s="10">
        <v>0</v>
      </c>
      <c r="X1390" s="10">
        <f t="shared" si="21"/>
        <v>0</v>
      </c>
      <c r="Y1390" s="11">
        <v>450</v>
      </c>
    </row>
    <row r="1391" spans="1:25">
      <c r="A1391" s="26">
        <v>98545</v>
      </c>
      <c r="B1391" s="26" t="s">
        <v>661</v>
      </c>
      <c r="C1391" s="26" t="s">
        <v>107</v>
      </c>
      <c r="D1391" s="26" t="s">
        <v>2313</v>
      </c>
      <c r="E1391" s="26" t="s">
        <v>2314</v>
      </c>
      <c r="F1391" s="26">
        <v>2017</v>
      </c>
      <c r="G1391" s="26" t="s">
        <v>2315</v>
      </c>
      <c r="H1391" s="26" t="s">
        <v>79</v>
      </c>
      <c r="I1391" s="27">
        <v>4350</v>
      </c>
      <c r="J1391" s="26" t="s">
        <v>56</v>
      </c>
      <c r="K1391" s="28"/>
      <c r="L1391" s="28">
        <v>47367</v>
      </c>
      <c r="M1391" s="26" t="s">
        <v>2316</v>
      </c>
      <c r="N1391" s="26" t="s">
        <v>2317</v>
      </c>
      <c r="O1391" s="21" t="s">
        <v>30</v>
      </c>
      <c r="P1391" s="9">
        <v>0</v>
      </c>
      <c r="Q1391" s="9">
        <v>0</v>
      </c>
      <c r="R1391" s="9">
        <v>0</v>
      </c>
      <c r="S1391" s="9">
        <v>0</v>
      </c>
      <c r="T1391" s="10">
        <v>0</v>
      </c>
      <c r="U1391" s="10">
        <v>500</v>
      </c>
      <c r="V1391" s="10">
        <v>500</v>
      </c>
      <c r="W1391" s="10">
        <v>0</v>
      </c>
      <c r="X1391" s="10">
        <f t="shared" si="21"/>
        <v>1000</v>
      </c>
      <c r="Y1391" s="11">
        <v>2500</v>
      </c>
    </row>
    <row r="1392" spans="1:25">
      <c r="A1392" s="26">
        <v>98545</v>
      </c>
      <c r="B1392" s="26" t="s">
        <v>661</v>
      </c>
      <c r="C1392" s="26" t="s">
        <v>107</v>
      </c>
      <c r="D1392" s="26" t="s">
        <v>2313</v>
      </c>
      <c r="E1392" s="26" t="s">
        <v>2314</v>
      </c>
      <c r="F1392" s="26">
        <v>2017</v>
      </c>
      <c r="G1392" s="26" t="s">
        <v>2315</v>
      </c>
      <c r="H1392" s="26" t="s">
        <v>79</v>
      </c>
      <c r="I1392" s="27">
        <v>4350</v>
      </c>
      <c r="J1392" s="26" t="s">
        <v>56</v>
      </c>
      <c r="K1392" s="28"/>
      <c r="L1392" s="28">
        <v>47367</v>
      </c>
      <c r="M1392" s="26" t="s">
        <v>2316</v>
      </c>
      <c r="N1392" s="26" t="s">
        <v>2317</v>
      </c>
      <c r="O1392" s="21" t="s">
        <v>33</v>
      </c>
      <c r="P1392" s="9">
        <v>0</v>
      </c>
      <c r="Q1392" s="9">
        <v>0</v>
      </c>
      <c r="R1392" s="9">
        <v>0</v>
      </c>
      <c r="S1392" s="9">
        <v>0</v>
      </c>
      <c r="T1392" s="10">
        <v>0</v>
      </c>
      <c r="U1392" s="10">
        <v>125</v>
      </c>
      <c r="V1392" s="10">
        <v>125</v>
      </c>
      <c r="W1392" s="10">
        <v>600</v>
      </c>
      <c r="X1392" s="10">
        <f t="shared" si="21"/>
        <v>850</v>
      </c>
      <c r="Y1392" s="11">
        <v>0</v>
      </c>
    </row>
    <row r="1393" spans="1:25">
      <c r="A1393" s="26">
        <v>98609</v>
      </c>
      <c r="B1393" s="26" t="s">
        <v>661</v>
      </c>
      <c r="C1393" s="26" t="s">
        <v>107</v>
      </c>
      <c r="D1393" s="26" t="s">
        <v>1003</v>
      </c>
      <c r="E1393" s="26" t="s">
        <v>2318</v>
      </c>
      <c r="F1393" s="26">
        <v>4017</v>
      </c>
      <c r="G1393" s="26" t="s">
        <v>2319</v>
      </c>
      <c r="H1393" s="26" t="s">
        <v>121</v>
      </c>
      <c r="I1393" s="27">
        <v>5950</v>
      </c>
      <c r="J1393" s="26" t="s">
        <v>56</v>
      </c>
      <c r="K1393" s="28"/>
      <c r="L1393" s="28">
        <v>47654</v>
      </c>
      <c r="M1393" s="26" t="s">
        <v>2320</v>
      </c>
      <c r="N1393" s="26" t="s">
        <v>2321</v>
      </c>
      <c r="O1393" s="21" t="s">
        <v>30</v>
      </c>
      <c r="P1393" s="9">
        <v>0</v>
      </c>
      <c r="Q1393" s="9">
        <v>0</v>
      </c>
      <c r="R1393" s="9">
        <v>500</v>
      </c>
      <c r="S1393" s="9">
        <v>0</v>
      </c>
      <c r="T1393" s="10">
        <v>550</v>
      </c>
      <c r="U1393" s="10">
        <v>0</v>
      </c>
      <c r="V1393" s="10">
        <v>3200</v>
      </c>
      <c r="W1393" s="10">
        <v>0</v>
      </c>
      <c r="X1393" s="10">
        <f t="shared" si="21"/>
        <v>3750</v>
      </c>
      <c r="Y1393" s="11">
        <v>0</v>
      </c>
    </row>
    <row r="1394" spans="1:25">
      <c r="A1394" s="26">
        <v>98609</v>
      </c>
      <c r="B1394" s="26" t="s">
        <v>661</v>
      </c>
      <c r="C1394" s="26" t="s">
        <v>107</v>
      </c>
      <c r="D1394" s="26" t="s">
        <v>1003</v>
      </c>
      <c r="E1394" s="26" t="s">
        <v>2318</v>
      </c>
      <c r="F1394" s="26">
        <v>4017</v>
      </c>
      <c r="G1394" s="26" t="s">
        <v>2319</v>
      </c>
      <c r="H1394" s="26" t="s">
        <v>121</v>
      </c>
      <c r="I1394" s="27">
        <v>5950</v>
      </c>
      <c r="J1394" s="26" t="s">
        <v>56</v>
      </c>
      <c r="K1394" s="28"/>
      <c r="L1394" s="28">
        <v>47654</v>
      </c>
      <c r="M1394" s="26" t="s">
        <v>2320</v>
      </c>
      <c r="N1394" s="26" t="s">
        <v>2321</v>
      </c>
      <c r="O1394" s="21" t="s">
        <v>33</v>
      </c>
      <c r="P1394" s="9">
        <v>0</v>
      </c>
      <c r="Q1394" s="9">
        <v>0</v>
      </c>
      <c r="R1394" s="9">
        <v>0</v>
      </c>
      <c r="S1394" s="9">
        <v>0</v>
      </c>
      <c r="T1394" s="10">
        <v>0</v>
      </c>
      <c r="U1394" s="10">
        <v>900</v>
      </c>
      <c r="V1394" s="10">
        <v>800</v>
      </c>
      <c r="W1394" s="10">
        <v>0</v>
      </c>
      <c r="X1394" s="10">
        <f t="shared" si="21"/>
        <v>1700</v>
      </c>
      <c r="Y1394" s="11">
        <v>0</v>
      </c>
    </row>
    <row r="1395" spans="1:25">
      <c r="A1395" s="26">
        <v>98618</v>
      </c>
      <c r="B1395" s="26" t="s">
        <v>661</v>
      </c>
      <c r="C1395" s="26" t="s">
        <v>107</v>
      </c>
      <c r="D1395" s="26" t="s">
        <v>803</v>
      </c>
      <c r="E1395" s="26" t="s">
        <v>2322</v>
      </c>
      <c r="F1395" s="26">
        <v>2033</v>
      </c>
      <c r="G1395" s="26" t="s">
        <v>2323</v>
      </c>
      <c r="H1395" s="26" t="s">
        <v>121</v>
      </c>
      <c r="I1395" s="27">
        <v>6000</v>
      </c>
      <c r="J1395" s="26" t="s">
        <v>56</v>
      </c>
      <c r="K1395" s="28"/>
      <c r="L1395" s="28">
        <v>46646</v>
      </c>
      <c r="M1395" s="26" t="s">
        <v>2324</v>
      </c>
      <c r="N1395" s="26" t="s">
        <v>2325</v>
      </c>
      <c r="O1395" s="21" t="s">
        <v>30</v>
      </c>
      <c r="P1395" s="9">
        <v>0</v>
      </c>
      <c r="Q1395" s="9">
        <v>550</v>
      </c>
      <c r="R1395" s="9">
        <v>0</v>
      </c>
      <c r="S1395" s="9">
        <v>0</v>
      </c>
      <c r="T1395" s="10">
        <v>550</v>
      </c>
      <c r="U1395" s="10">
        <v>3200</v>
      </c>
      <c r="V1395" s="10">
        <v>0</v>
      </c>
      <c r="W1395" s="10">
        <v>0</v>
      </c>
      <c r="X1395" s="10">
        <f t="shared" si="21"/>
        <v>3750</v>
      </c>
      <c r="Y1395" s="11">
        <v>0</v>
      </c>
    </row>
    <row r="1396" spans="1:25">
      <c r="A1396" s="26">
        <v>98618</v>
      </c>
      <c r="B1396" s="26" t="s">
        <v>661</v>
      </c>
      <c r="C1396" s="26" t="s">
        <v>107</v>
      </c>
      <c r="D1396" s="26" t="s">
        <v>803</v>
      </c>
      <c r="E1396" s="26" t="s">
        <v>2322</v>
      </c>
      <c r="F1396" s="26">
        <v>2033</v>
      </c>
      <c r="G1396" s="26" t="s">
        <v>2323</v>
      </c>
      <c r="H1396" s="26" t="s">
        <v>121</v>
      </c>
      <c r="I1396" s="27">
        <v>6000</v>
      </c>
      <c r="J1396" s="26" t="s">
        <v>56</v>
      </c>
      <c r="K1396" s="28"/>
      <c r="L1396" s="28">
        <v>46646</v>
      </c>
      <c r="M1396" s="26" t="s">
        <v>2324</v>
      </c>
      <c r="N1396" s="26" t="s">
        <v>2325</v>
      </c>
      <c r="O1396" s="21" t="s">
        <v>33</v>
      </c>
      <c r="P1396" s="9">
        <v>0</v>
      </c>
      <c r="Q1396" s="9">
        <v>0</v>
      </c>
      <c r="R1396" s="9">
        <v>0</v>
      </c>
      <c r="S1396" s="9">
        <v>0</v>
      </c>
      <c r="T1396" s="10">
        <v>900</v>
      </c>
      <c r="U1396" s="10">
        <v>800</v>
      </c>
      <c r="V1396" s="10">
        <v>0</v>
      </c>
      <c r="W1396" s="10">
        <v>0</v>
      </c>
      <c r="X1396" s="10">
        <f t="shared" si="21"/>
        <v>1700</v>
      </c>
      <c r="Y1396" s="11">
        <v>0</v>
      </c>
    </row>
    <row r="1397" spans="1:25">
      <c r="A1397" s="26">
        <v>98664</v>
      </c>
      <c r="B1397" s="26" t="s">
        <v>661</v>
      </c>
      <c r="C1397" s="26" t="s">
        <v>107</v>
      </c>
      <c r="D1397" s="26" t="s">
        <v>2313</v>
      </c>
      <c r="E1397" s="26" t="s">
        <v>2326</v>
      </c>
      <c r="F1397" s="26">
        <v>218</v>
      </c>
      <c r="G1397" s="26" t="s">
        <v>2327</v>
      </c>
      <c r="H1397" s="26" t="s">
        <v>79</v>
      </c>
      <c r="I1397" s="27">
        <v>6100</v>
      </c>
      <c r="J1397" s="26" t="s">
        <v>56</v>
      </c>
      <c r="K1397" s="28"/>
      <c r="L1397" s="28">
        <v>46926</v>
      </c>
      <c r="M1397" s="26" t="s">
        <v>2328</v>
      </c>
      <c r="N1397" s="26" t="s">
        <v>2329</v>
      </c>
      <c r="O1397" s="21" t="s">
        <v>30</v>
      </c>
      <c r="P1397" s="9">
        <v>0</v>
      </c>
      <c r="Q1397" s="9">
        <v>0</v>
      </c>
      <c r="R1397" s="9">
        <v>0</v>
      </c>
      <c r="S1397" s="9">
        <v>0</v>
      </c>
      <c r="T1397" s="10">
        <v>0</v>
      </c>
      <c r="U1397" s="10">
        <v>0</v>
      </c>
      <c r="V1397" s="10">
        <v>0</v>
      </c>
      <c r="W1397" s="10">
        <v>0</v>
      </c>
      <c r="X1397" s="10">
        <f t="shared" si="21"/>
        <v>0</v>
      </c>
      <c r="Y1397" s="11">
        <v>4000</v>
      </c>
    </row>
    <row r="1398" spans="1:25">
      <c r="A1398" s="26">
        <v>98664</v>
      </c>
      <c r="B1398" s="26" t="s">
        <v>661</v>
      </c>
      <c r="C1398" s="26" t="s">
        <v>107</v>
      </c>
      <c r="D1398" s="26" t="s">
        <v>2313</v>
      </c>
      <c r="E1398" s="26" t="s">
        <v>2326</v>
      </c>
      <c r="F1398" s="26">
        <v>218</v>
      </c>
      <c r="G1398" s="26" t="s">
        <v>2327</v>
      </c>
      <c r="H1398" s="26" t="s">
        <v>79</v>
      </c>
      <c r="I1398" s="27">
        <v>6100</v>
      </c>
      <c r="J1398" s="26" t="s">
        <v>56</v>
      </c>
      <c r="K1398" s="28"/>
      <c r="L1398" s="28">
        <v>46926</v>
      </c>
      <c r="M1398" s="26" t="s">
        <v>2328</v>
      </c>
      <c r="N1398" s="26" t="s">
        <v>2329</v>
      </c>
      <c r="O1398" s="21" t="s">
        <v>33</v>
      </c>
      <c r="P1398" s="9">
        <v>0</v>
      </c>
      <c r="Q1398" s="9">
        <v>0</v>
      </c>
      <c r="R1398" s="9">
        <v>0</v>
      </c>
      <c r="S1398" s="9">
        <v>0</v>
      </c>
      <c r="T1398" s="10">
        <v>750</v>
      </c>
      <c r="U1398" s="10">
        <v>0</v>
      </c>
      <c r="V1398" s="10">
        <v>1050</v>
      </c>
      <c r="W1398" s="10">
        <v>300</v>
      </c>
      <c r="X1398" s="10">
        <f t="shared" si="21"/>
        <v>2100</v>
      </c>
      <c r="Y1398" s="11">
        <v>0</v>
      </c>
    </row>
    <row r="1399" spans="1:25">
      <c r="A1399" s="26">
        <v>98667</v>
      </c>
      <c r="B1399" s="26" t="s">
        <v>661</v>
      </c>
      <c r="C1399" s="26" t="s">
        <v>107</v>
      </c>
      <c r="D1399" s="26" t="s">
        <v>2313</v>
      </c>
      <c r="E1399" s="26" t="s">
        <v>2330</v>
      </c>
      <c r="F1399" s="26">
        <v>2011</v>
      </c>
      <c r="G1399" s="26" t="s">
        <v>1112</v>
      </c>
      <c r="H1399" s="26" t="s">
        <v>55</v>
      </c>
      <c r="I1399" s="27">
        <v>3400</v>
      </c>
      <c r="J1399" s="26" t="s">
        <v>56</v>
      </c>
      <c r="K1399" s="28"/>
      <c r="L1399" s="28">
        <v>47430</v>
      </c>
      <c r="M1399" s="26" t="s">
        <v>2331</v>
      </c>
      <c r="N1399" s="26" t="s">
        <v>2332</v>
      </c>
      <c r="O1399" s="21" t="s">
        <v>30</v>
      </c>
      <c r="P1399" s="9">
        <v>360</v>
      </c>
      <c r="Q1399" s="9">
        <v>0</v>
      </c>
      <c r="R1399" s="9">
        <v>450</v>
      </c>
      <c r="S1399" s="9">
        <v>0</v>
      </c>
      <c r="T1399" s="10">
        <v>0</v>
      </c>
      <c r="U1399" s="10">
        <v>1800</v>
      </c>
      <c r="V1399" s="10">
        <v>0</v>
      </c>
      <c r="W1399" s="10">
        <v>0</v>
      </c>
      <c r="X1399" s="10">
        <f t="shared" si="21"/>
        <v>1800</v>
      </c>
      <c r="Y1399" s="11">
        <v>0</v>
      </c>
    </row>
    <row r="1400" spans="1:25">
      <c r="A1400" s="26">
        <v>98667</v>
      </c>
      <c r="B1400" s="26" t="s">
        <v>661</v>
      </c>
      <c r="C1400" s="26" t="s">
        <v>107</v>
      </c>
      <c r="D1400" s="26" t="s">
        <v>2313</v>
      </c>
      <c r="E1400" s="26" t="s">
        <v>2330</v>
      </c>
      <c r="F1400" s="26">
        <v>2011</v>
      </c>
      <c r="G1400" s="26" t="s">
        <v>1112</v>
      </c>
      <c r="H1400" s="26" t="s">
        <v>55</v>
      </c>
      <c r="I1400" s="27">
        <v>3400</v>
      </c>
      <c r="J1400" s="26" t="s">
        <v>56</v>
      </c>
      <c r="K1400" s="28"/>
      <c r="L1400" s="28">
        <v>47430</v>
      </c>
      <c r="M1400" s="26" t="s">
        <v>2331</v>
      </c>
      <c r="N1400" s="26" t="s">
        <v>2332</v>
      </c>
      <c r="O1400" s="21" t="s">
        <v>33</v>
      </c>
      <c r="P1400" s="9">
        <v>90</v>
      </c>
      <c r="Q1400" s="9">
        <v>0</v>
      </c>
      <c r="R1400" s="9">
        <v>0</v>
      </c>
      <c r="S1400" s="9">
        <v>0</v>
      </c>
      <c r="T1400" s="10">
        <v>500</v>
      </c>
      <c r="U1400" s="10">
        <v>200</v>
      </c>
      <c r="V1400" s="10">
        <v>0</v>
      </c>
      <c r="W1400" s="10">
        <v>0</v>
      </c>
      <c r="X1400" s="10">
        <f t="shared" si="21"/>
        <v>700</v>
      </c>
      <c r="Y1400" s="11">
        <v>0</v>
      </c>
    </row>
    <row r="1401" spans="1:25">
      <c r="A1401" s="26">
        <v>98674</v>
      </c>
      <c r="B1401" s="26" t="s">
        <v>117</v>
      </c>
      <c r="C1401" s="26" t="s">
        <v>107</v>
      </c>
      <c r="D1401" s="26" t="s">
        <v>222</v>
      </c>
      <c r="E1401" s="26" t="s">
        <v>2333</v>
      </c>
      <c r="F1401" s="26">
        <v>405</v>
      </c>
      <c r="G1401" s="26" t="s">
        <v>2334</v>
      </c>
      <c r="H1401" s="26" t="s">
        <v>27</v>
      </c>
      <c r="I1401" s="27">
        <v>5531</v>
      </c>
      <c r="J1401" s="26"/>
      <c r="K1401" s="28"/>
      <c r="L1401" s="28">
        <v>47119</v>
      </c>
      <c r="M1401" s="26" t="s">
        <v>2335</v>
      </c>
      <c r="N1401" s="26" t="s">
        <v>2336</v>
      </c>
      <c r="O1401" s="21" t="s">
        <v>30</v>
      </c>
      <c r="P1401" s="9">
        <v>427</v>
      </c>
      <c r="Q1401" s="9">
        <v>6</v>
      </c>
      <c r="R1401" s="9">
        <v>3458</v>
      </c>
      <c r="S1401" s="9">
        <v>940</v>
      </c>
      <c r="T1401" s="10">
        <v>500</v>
      </c>
      <c r="U1401" s="10">
        <v>0</v>
      </c>
      <c r="V1401" s="10">
        <v>0</v>
      </c>
      <c r="W1401" s="10">
        <v>0</v>
      </c>
      <c r="X1401" s="10">
        <f t="shared" si="21"/>
        <v>500</v>
      </c>
      <c r="Y1401" s="11">
        <v>0</v>
      </c>
    </row>
    <row r="1402" spans="1:25">
      <c r="A1402" s="26">
        <v>98674</v>
      </c>
      <c r="B1402" s="26" t="s">
        <v>117</v>
      </c>
      <c r="C1402" s="26" t="s">
        <v>107</v>
      </c>
      <c r="D1402" s="26" t="s">
        <v>222</v>
      </c>
      <c r="E1402" s="26" t="s">
        <v>2333</v>
      </c>
      <c r="F1402" s="26">
        <v>405</v>
      </c>
      <c r="G1402" s="26" t="s">
        <v>2334</v>
      </c>
      <c r="H1402" s="26" t="s">
        <v>27</v>
      </c>
      <c r="I1402" s="27">
        <v>5531</v>
      </c>
      <c r="J1402" s="26"/>
      <c r="K1402" s="28"/>
      <c r="L1402" s="28">
        <v>47119</v>
      </c>
      <c r="M1402" s="26" t="s">
        <v>2335</v>
      </c>
      <c r="N1402" s="26" t="s">
        <v>2336</v>
      </c>
      <c r="O1402" s="21" t="s">
        <v>33</v>
      </c>
      <c r="P1402" s="9">
        <v>0</v>
      </c>
      <c r="Q1402" s="9">
        <v>0</v>
      </c>
      <c r="R1402" s="9">
        <v>75</v>
      </c>
      <c r="S1402" s="9">
        <v>125</v>
      </c>
      <c r="T1402" s="10">
        <v>0</v>
      </c>
      <c r="U1402" s="10">
        <v>0</v>
      </c>
      <c r="V1402" s="10">
        <v>0</v>
      </c>
      <c r="W1402" s="10">
        <v>0</v>
      </c>
      <c r="X1402" s="10">
        <f t="shared" si="21"/>
        <v>0</v>
      </c>
      <c r="Y1402" s="11">
        <v>0</v>
      </c>
    </row>
    <row r="1403" spans="1:25">
      <c r="A1403" s="26">
        <v>98689</v>
      </c>
      <c r="B1403" s="26" t="s">
        <v>661</v>
      </c>
      <c r="C1403" s="26" t="s">
        <v>107</v>
      </c>
      <c r="D1403" s="26" t="s">
        <v>662</v>
      </c>
      <c r="E1403" s="26" t="s">
        <v>2337</v>
      </c>
      <c r="F1403" s="26">
        <v>422</v>
      </c>
      <c r="G1403" s="26" t="s">
        <v>1553</v>
      </c>
      <c r="H1403" s="26" t="s">
        <v>442</v>
      </c>
      <c r="I1403" s="27">
        <v>13297</v>
      </c>
      <c r="J1403" s="26" t="s">
        <v>56</v>
      </c>
      <c r="K1403" s="28"/>
      <c r="L1403" s="28">
        <v>49285</v>
      </c>
      <c r="M1403" s="26" t="s">
        <v>2338</v>
      </c>
      <c r="N1403" s="26" t="s">
        <v>2339</v>
      </c>
      <c r="O1403" s="21" t="s">
        <v>30</v>
      </c>
      <c r="P1403" s="9">
        <v>0</v>
      </c>
      <c r="Q1403" s="9">
        <v>0</v>
      </c>
      <c r="R1403" s="9">
        <v>0</v>
      </c>
      <c r="S1403" s="9">
        <v>200</v>
      </c>
      <c r="T1403" s="10">
        <v>800</v>
      </c>
      <c r="U1403" s="10">
        <v>800</v>
      </c>
      <c r="V1403" s="10">
        <v>0</v>
      </c>
      <c r="W1403" s="10">
        <v>0</v>
      </c>
      <c r="X1403" s="10">
        <f t="shared" si="21"/>
        <v>1600</v>
      </c>
      <c r="Y1403" s="11">
        <v>8837</v>
      </c>
    </row>
    <row r="1404" spans="1:25">
      <c r="A1404" s="26">
        <v>98689</v>
      </c>
      <c r="B1404" s="26" t="s">
        <v>661</v>
      </c>
      <c r="C1404" s="26" t="s">
        <v>107</v>
      </c>
      <c r="D1404" s="26" t="s">
        <v>662</v>
      </c>
      <c r="E1404" s="26" t="s">
        <v>2337</v>
      </c>
      <c r="F1404" s="26">
        <v>422</v>
      </c>
      <c r="G1404" s="26" t="s">
        <v>1553</v>
      </c>
      <c r="H1404" s="26" t="s">
        <v>442</v>
      </c>
      <c r="I1404" s="27">
        <v>13297</v>
      </c>
      <c r="J1404" s="26" t="s">
        <v>56</v>
      </c>
      <c r="K1404" s="28"/>
      <c r="L1404" s="28">
        <v>49285</v>
      </c>
      <c r="M1404" s="26" t="s">
        <v>2338</v>
      </c>
      <c r="N1404" s="26" t="s">
        <v>2339</v>
      </c>
      <c r="O1404" s="21" t="s">
        <v>33</v>
      </c>
      <c r="P1404" s="9">
        <v>0</v>
      </c>
      <c r="Q1404" s="9">
        <v>0</v>
      </c>
      <c r="R1404" s="9">
        <v>0</v>
      </c>
      <c r="S1404" s="9">
        <v>50</v>
      </c>
      <c r="T1404" s="10">
        <v>200</v>
      </c>
      <c r="U1404" s="10">
        <v>200</v>
      </c>
      <c r="V1404" s="10">
        <v>0</v>
      </c>
      <c r="W1404" s="10">
        <v>0</v>
      </c>
      <c r="X1404" s="10">
        <f t="shared" si="21"/>
        <v>400</v>
      </c>
      <c r="Y1404" s="11">
        <v>2209</v>
      </c>
    </row>
    <row r="1405" spans="1:25">
      <c r="A1405" s="26">
        <v>98690</v>
      </c>
      <c r="B1405" s="26" t="s">
        <v>22</v>
      </c>
      <c r="C1405" s="26" t="s">
        <v>107</v>
      </c>
      <c r="D1405" s="26" t="s">
        <v>24</v>
      </c>
      <c r="E1405" s="26" t="s">
        <v>2340</v>
      </c>
      <c r="F1405" s="26">
        <v>6</v>
      </c>
      <c r="G1405" s="26" t="s">
        <v>175</v>
      </c>
      <c r="H1405" s="26" t="s">
        <v>27</v>
      </c>
      <c r="I1405" s="27">
        <v>6123</v>
      </c>
      <c r="J1405" s="26"/>
      <c r="K1405" s="28"/>
      <c r="L1405" s="28">
        <v>48580</v>
      </c>
      <c r="M1405" s="26" t="s">
        <v>2341</v>
      </c>
      <c r="N1405" s="26" t="s">
        <v>2342</v>
      </c>
      <c r="O1405" s="21" t="s">
        <v>30</v>
      </c>
      <c r="P1405" s="9">
        <v>0</v>
      </c>
      <c r="Q1405" s="9">
        <v>0</v>
      </c>
      <c r="R1405" s="9">
        <v>0</v>
      </c>
      <c r="S1405" s="9">
        <v>0</v>
      </c>
      <c r="T1405" s="10">
        <v>0</v>
      </c>
      <c r="U1405" s="10">
        <v>0</v>
      </c>
      <c r="V1405" s="10">
        <v>3215</v>
      </c>
      <c r="W1405" s="10">
        <v>1563</v>
      </c>
      <c r="X1405" s="10">
        <f t="shared" si="21"/>
        <v>4778</v>
      </c>
      <c r="Y1405" s="11">
        <v>0</v>
      </c>
    </row>
    <row r="1406" spans="1:25">
      <c r="A1406" s="26">
        <v>98690</v>
      </c>
      <c r="B1406" s="26" t="s">
        <v>22</v>
      </c>
      <c r="C1406" s="26" t="s">
        <v>107</v>
      </c>
      <c r="D1406" s="26" t="s">
        <v>24</v>
      </c>
      <c r="E1406" s="26" t="s">
        <v>2340</v>
      </c>
      <c r="F1406" s="26">
        <v>6</v>
      </c>
      <c r="G1406" s="26" t="s">
        <v>175</v>
      </c>
      <c r="H1406" s="26" t="s">
        <v>27</v>
      </c>
      <c r="I1406" s="27">
        <v>6123</v>
      </c>
      <c r="J1406" s="26"/>
      <c r="K1406" s="28"/>
      <c r="L1406" s="28">
        <v>48580</v>
      </c>
      <c r="M1406" s="26" t="s">
        <v>2341</v>
      </c>
      <c r="N1406" s="26" t="s">
        <v>2342</v>
      </c>
      <c r="O1406" s="21" t="s">
        <v>33</v>
      </c>
      <c r="P1406" s="9">
        <v>0</v>
      </c>
      <c r="Q1406" s="9">
        <v>0</v>
      </c>
      <c r="R1406" s="9">
        <v>0</v>
      </c>
      <c r="S1406" s="9">
        <v>0</v>
      </c>
      <c r="T1406" s="10">
        <v>0</v>
      </c>
      <c r="U1406" s="10">
        <v>150</v>
      </c>
      <c r="V1406" s="10">
        <v>803</v>
      </c>
      <c r="W1406" s="10">
        <v>390</v>
      </c>
      <c r="X1406" s="10">
        <f t="shared" si="21"/>
        <v>1343</v>
      </c>
      <c r="Y1406" s="11">
        <v>0</v>
      </c>
    </row>
    <row r="1407" spans="1:25">
      <c r="A1407" s="26">
        <v>98753</v>
      </c>
      <c r="B1407" s="26" t="s">
        <v>577</v>
      </c>
      <c r="C1407" s="26" t="s">
        <v>107</v>
      </c>
      <c r="D1407" s="26" t="s">
        <v>578</v>
      </c>
      <c r="E1407" s="26" t="s">
        <v>2343</v>
      </c>
      <c r="F1407" s="26">
        <v>53</v>
      </c>
      <c r="G1407" s="26"/>
      <c r="H1407" s="26" t="s">
        <v>121</v>
      </c>
      <c r="I1407" s="27">
        <v>2226</v>
      </c>
      <c r="J1407" s="26" t="s">
        <v>56</v>
      </c>
      <c r="K1407" s="28"/>
      <c r="L1407" s="28">
        <v>46765</v>
      </c>
      <c r="M1407" s="26" t="s">
        <v>2344</v>
      </c>
      <c r="N1407" s="26" t="s">
        <v>2345</v>
      </c>
      <c r="O1407" s="21" t="s">
        <v>30</v>
      </c>
      <c r="P1407" s="9">
        <v>0</v>
      </c>
      <c r="Q1407" s="9">
        <v>1430</v>
      </c>
      <c r="R1407" s="9">
        <v>430</v>
      </c>
      <c r="S1407" s="9">
        <v>0</v>
      </c>
      <c r="T1407" s="10">
        <v>0</v>
      </c>
      <c r="U1407" s="10">
        <v>0</v>
      </c>
      <c r="V1407" s="10">
        <v>0</v>
      </c>
      <c r="W1407" s="10">
        <v>0</v>
      </c>
      <c r="X1407" s="10">
        <f t="shared" si="21"/>
        <v>0</v>
      </c>
      <c r="Y1407" s="11">
        <v>0</v>
      </c>
    </row>
    <row r="1408" spans="1:25">
      <c r="A1408" s="26">
        <v>98753</v>
      </c>
      <c r="B1408" s="26" t="s">
        <v>577</v>
      </c>
      <c r="C1408" s="26" t="s">
        <v>107</v>
      </c>
      <c r="D1408" s="26" t="s">
        <v>578</v>
      </c>
      <c r="E1408" s="26" t="s">
        <v>2343</v>
      </c>
      <c r="F1408" s="26">
        <v>53</v>
      </c>
      <c r="G1408" s="26"/>
      <c r="H1408" s="26" t="s">
        <v>121</v>
      </c>
      <c r="I1408" s="27">
        <v>2226</v>
      </c>
      <c r="J1408" s="26" t="s">
        <v>56</v>
      </c>
      <c r="K1408" s="28"/>
      <c r="L1408" s="28">
        <v>46765</v>
      </c>
      <c r="M1408" s="26" t="s">
        <v>2344</v>
      </c>
      <c r="N1408" s="26" t="s">
        <v>2345</v>
      </c>
      <c r="O1408" s="21" t="s">
        <v>33</v>
      </c>
      <c r="P1408" s="9">
        <v>366</v>
      </c>
      <c r="Q1408" s="9">
        <v>0</v>
      </c>
      <c r="R1408" s="9">
        <v>0</v>
      </c>
      <c r="S1408" s="9">
        <v>0</v>
      </c>
      <c r="T1408" s="10">
        <v>0</v>
      </c>
      <c r="U1408" s="10">
        <v>0</v>
      </c>
      <c r="V1408" s="10">
        <v>0</v>
      </c>
      <c r="W1408" s="10">
        <v>0</v>
      </c>
      <c r="X1408" s="10">
        <f t="shared" si="21"/>
        <v>0</v>
      </c>
      <c r="Y1408" s="11">
        <v>0</v>
      </c>
    </row>
    <row r="1409" spans="1:25">
      <c r="A1409" s="26">
        <v>98805</v>
      </c>
      <c r="B1409" s="26" t="s">
        <v>661</v>
      </c>
      <c r="C1409" s="26" t="s">
        <v>107</v>
      </c>
      <c r="D1409" s="26" t="s">
        <v>685</v>
      </c>
      <c r="E1409" s="26" t="s">
        <v>2346</v>
      </c>
      <c r="F1409" s="26">
        <v>56</v>
      </c>
      <c r="G1409" s="26" t="s">
        <v>2347</v>
      </c>
      <c r="H1409" s="26" t="s">
        <v>313</v>
      </c>
      <c r="I1409" s="27">
        <v>2833</v>
      </c>
      <c r="J1409" s="26" t="s">
        <v>56</v>
      </c>
      <c r="K1409" s="28"/>
      <c r="L1409" s="28">
        <v>48858</v>
      </c>
      <c r="M1409" s="26" t="s">
        <v>2348</v>
      </c>
      <c r="N1409" s="26" t="s">
        <v>2349</v>
      </c>
      <c r="O1409" s="21" t="s">
        <v>30</v>
      </c>
      <c r="P1409" s="9">
        <v>0</v>
      </c>
      <c r="Q1409" s="9">
        <v>0</v>
      </c>
      <c r="R1409" s="9">
        <v>0</v>
      </c>
      <c r="S1409" s="9">
        <v>0</v>
      </c>
      <c r="T1409" s="10">
        <v>0</v>
      </c>
      <c r="U1409" s="10">
        <v>417</v>
      </c>
      <c r="V1409" s="10">
        <v>1258</v>
      </c>
      <c r="W1409" s="10">
        <v>586</v>
      </c>
      <c r="X1409" s="10">
        <f t="shared" si="21"/>
        <v>2261</v>
      </c>
      <c r="Y1409" s="11">
        <v>0</v>
      </c>
    </row>
    <row r="1410" spans="1:25">
      <c r="A1410" s="26">
        <v>98805</v>
      </c>
      <c r="B1410" s="26" t="s">
        <v>661</v>
      </c>
      <c r="C1410" s="26" t="s">
        <v>107</v>
      </c>
      <c r="D1410" s="26" t="s">
        <v>685</v>
      </c>
      <c r="E1410" s="26" t="s">
        <v>2346</v>
      </c>
      <c r="F1410" s="26">
        <v>56</v>
      </c>
      <c r="G1410" s="26" t="s">
        <v>2347</v>
      </c>
      <c r="H1410" s="26" t="s">
        <v>313</v>
      </c>
      <c r="I1410" s="27">
        <v>2833</v>
      </c>
      <c r="J1410" s="26" t="s">
        <v>56</v>
      </c>
      <c r="K1410" s="28"/>
      <c r="L1410" s="28">
        <v>48858</v>
      </c>
      <c r="M1410" s="26" t="s">
        <v>2348</v>
      </c>
      <c r="N1410" s="26" t="s">
        <v>2349</v>
      </c>
      <c r="O1410" s="21" t="s">
        <v>33</v>
      </c>
      <c r="P1410" s="9">
        <v>0</v>
      </c>
      <c r="Q1410" s="9">
        <v>0</v>
      </c>
      <c r="R1410" s="9">
        <v>109</v>
      </c>
      <c r="S1410" s="9">
        <v>0</v>
      </c>
      <c r="T1410" s="10">
        <v>0</v>
      </c>
      <c r="U1410" s="10">
        <v>0</v>
      </c>
      <c r="V1410" s="10">
        <v>314</v>
      </c>
      <c r="W1410" s="10">
        <v>146</v>
      </c>
      <c r="X1410" s="10">
        <f t="shared" si="21"/>
        <v>460</v>
      </c>
      <c r="Y1410" s="11">
        <v>0</v>
      </c>
    </row>
    <row r="1411" spans="1:25">
      <c r="A1411" s="26">
        <v>98821</v>
      </c>
      <c r="B1411" s="26" t="s">
        <v>661</v>
      </c>
      <c r="C1411" s="26" t="s">
        <v>107</v>
      </c>
      <c r="D1411" s="26" t="s">
        <v>1003</v>
      </c>
      <c r="E1411" s="26" t="s">
        <v>2350</v>
      </c>
      <c r="F1411" s="26">
        <v>4005</v>
      </c>
      <c r="G1411" s="26" t="s">
        <v>1050</v>
      </c>
      <c r="H1411" s="26" t="s">
        <v>121</v>
      </c>
      <c r="I1411" s="27">
        <v>5950</v>
      </c>
      <c r="J1411" s="26" t="s">
        <v>56</v>
      </c>
      <c r="K1411" s="28"/>
      <c r="L1411" s="28">
        <v>47640</v>
      </c>
      <c r="M1411" s="26" t="s">
        <v>2351</v>
      </c>
      <c r="N1411" s="26" t="s">
        <v>2352</v>
      </c>
      <c r="O1411" s="21" t="s">
        <v>30</v>
      </c>
      <c r="P1411" s="9">
        <v>0</v>
      </c>
      <c r="Q1411" s="9">
        <v>250</v>
      </c>
      <c r="R1411" s="9">
        <v>250</v>
      </c>
      <c r="S1411" s="9">
        <v>0</v>
      </c>
      <c r="T1411" s="10">
        <v>550</v>
      </c>
      <c r="U1411" s="10">
        <v>0</v>
      </c>
      <c r="V1411" s="10">
        <v>3200</v>
      </c>
      <c r="W1411" s="10">
        <v>0</v>
      </c>
      <c r="X1411" s="10">
        <f t="shared" si="21"/>
        <v>3750</v>
      </c>
      <c r="Y1411" s="11">
        <v>0</v>
      </c>
    </row>
    <row r="1412" spans="1:25">
      <c r="A1412" s="26">
        <v>98821</v>
      </c>
      <c r="B1412" s="26" t="s">
        <v>661</v>
      </c>
      <c r="C1412" s="26" t="s">
        <v>107</v>
      </c>
      <c r="D1412" s="26" t="s">
        <v>1003</v>
      </c>
      <c r="E1412" s="26" t="s">
        <v>2350</v>
      </c>
      <c r="F1412" s="26">
        <v>4005</v>
      </c>
      <c r="G1412" s="26" t="s">
        <v>1050</v>
      </c>
      <c r="H1412" s="26" t="s">
        <v>121</v>
      </c>
      <c r="I1412" s="27">
        <v>5950</v>
      </c>
      <c r="J1412" s="26" t="s">
        <v>56</v>
      </c>
      <c r="K1412" s="28"/>
      <c r="L1412" s="28">
        <v>47640</v>
      </c>
      <c r="M1412" s="26" t="s">
        <v>2351</v>
      </c>
      <c r="N1412" s="26" t="s">
        <v>2352</v>
      </c>
      <c r="O1412" s="21" t="s">
        <v>33</v>
      </c>
      <c r="P1412" s="9">
        <v>0</v>
      </c>
      <c r="Q1412" s="9">
        <v>0</v>
      </c>
      <c r="R1412" s="9">
        <v>0</v>
      </c>
      <c r="S1412" s="9">
        <v>0</v>
      </c>
      <c r="T1412" s="10">
        <v>0</v>
      </c>
      <c r="U1412" s="10">
        <v>900</v>
      </c>
      <c r="V1412" s="10">
        <v>800</v>
      </c>
      <c r="W1412" s="10">
        <v>0</v>
      </c>
      <c r="X1412" s="10">
        <f t="shared" ref="X1412:X1475" si="22">SUM(T1412:W1412)</f>
        <v>1700</v>
      </c>
      <c r="Y1412" s="11">
        <v>0</v>
      </c>
    </row>
    <row r="1413" spans="1:25">
      <c r="A1413" s="26">
        <v>98865</v>
      </c>
      <c r="B1413" s="26" t="s">
        <v>661</v>
      </c>
      <c r="C1413" s="26" t="s">
        <v>107</v>
      </c>
      <c r="D1413" s="26" t="s">
        <v>1016</v>
      </c>
      <c r="E1413" s="26" t="s">
        <v>2353</v>
      </c>
      <c r="F1413" s="26">
        <v>3044</v>
      </c>
      <c r="G1413" s="26" t="s">
        <v>2179</v>
      </c>
      <c r="H1413" s="26" t="s">
        <v>121</v>
      </c>
      <c r="I1413" s="27">
        <v>2500</v>
      </c>
      <c r="J1413" s="26" t="s">
        <v>56</v>
      </c>
      <c r="K1413" s="28"/>
      <c r="L1413" s="28">
        <v>46548</v>
      </c>
      <c r="M1413" s="26" t="s">
        <v>2354</v>
      </c>
      <c r="N1413" s="26" t="s">
        <v>2355</v>
      </c>
      <c r="O1413" s="21" t="s">
        <v>30</v>
      </c>
      <c r="P1413" s="9">
        <v>0</v>
      </c>
      <c r="Q1413" s="9">
        <v>0</v>
      </c>
      <c r="R1413" s="9">
        <v>1800</v>
      </c>
      <c r="S1413" s="9">
        <v>0</v>
      </c>
      <c r="T1413" s="10">
        <v>0</v>
      </c>
      <c r="U1413" s="10">
        <v>0</v>
      </c>
      <c r="V1413" s="10">
        <v>0</v>
      </c>
      <c r="W1413" s="10">
        <v>0</v>
      </c>
      <c r="X1413" s="10">
        <f t="shared" si="22"/>
        <v>0</v>
      </c>
      <c r="Y1413" s="11">
        <v>0</v>
      </c>
    </row>
    <row r="1414" spans="1:25">
      <c r="A1414" s="26">
        <v>98865</v>
      </c>
      <c r="B1414" s="26" t="s">
        <v>661</v>
      </c>
      <c r="C1414" s="26" t="s">
        <v>107</v>
      </c>
      <c r="D1414" s="26" t="s">
        <v>1016</v>
      </c>
      <c r="E1414" s="26" t="s">
        <v>2353</v>
      </c>
      <c r="F1414" s="26">
        <v>3044</v>
      </c>
      <c r="G1414" s="26" t="s">
        <v>2179</v>
      </c>
      <c r="H1414" s="26" t="s">
        <v>121</v>
      </c>
      <c r="I1414" s="27">
        <v>2500</v>
      </c>
      <c r="J1414" s="26" t="s">
        <v>56</v>
      </c>
      <c r="K1414" s="28"/>
      <c r="L1414" s="28">
        <v>46548</v>
      </c>
      <c r="M1414" s="26" t="s">
        <v>2354</v>
      </c>
      <c r="N1414" s="26" t="s">
        <v>2355</v>
      </c>
      <c r="O1414" s="21" t="s">
        <v>33</v>
      </c>
      <c r="P1414" s="9">
        <v>700</v>
      </c>
      <c r="Q1414" s="9">
        <v>0</v>
      </c>
      <c r="R1414" s="9">
        <v>0</v>
      </c>
      <c r="S1414" s="9">
        <v>0</v>
      </c>
      <c r="T1414" s="10">
        <v>0</v>
      </c>
      <c r="U1414" s="10">
        <v>0</v>
      </c>
      <c r="V1414" s="10">
        <v>0</v>
      </c>
      <c r="W1414" s="10">
        <v>0</v>
      </c>
      <c r="X1414" s="10">
        <f t="shared" si="22"/>
        <v>0</v>
      </c>
      <c r="Y1414" s="11">
        <v>0</v>
      </c>
    </row>
    <row r="1415" spans="1:25">
      <c r="A1415" s="26">
        <v>98937</v>
      </c>
      <c r="B1415" s="26" t="s">
        <v>139</v>
      </c>
      <c r="C1415" s="26" t="s">
        <v>107</v>
      </c>
      <c r="D1415" s="26" t="s">
        <v>140</v>
      </c>
      <c r="E1415" s="26" t="s">
        <v>2356</v>
      </c>
      <c r="F1415" s="26">
        <v>187</v>
      </c>
      <c r="G1415" s="26" t="s">
        <v>2357</v>
      </c>
      <c r="H1415" s="26" t="s">
        <v>55</v>
      </c>
      <c r="I1415" s="27">
        <v>1350</v>
      </c>
      <c r="J1415" s="26"/>
      <c r="K1415" s="28"/>
      <c r="L1415" s="28">
        <v>48458</v>
      </c>
      <c r="M1415" s="26" t="s">
        <v>2358</v>
      </c>
      <c r="N1415" s="26" t="s">
        <v>2359</v>
      </c>
      <c r="O1415" s="21" t="s">
        <v>30</v>
      </c>
      <c r="P1415" s="9">
        <v>0</v>
      </c>
      <c r="Q1415" s="9">
        <v>0</v>
      </c>
      <c r="R1415" s="9">
        <v>0</v>
      </c>
      <c r="S1415" s="9">
        <v>0</v>
      </c>
      <c r="T1415" s="10">
        <v>0</v>
      </c>
      <c r="U1415" s="10">
        <v>200</v>
      </c>
      <c r="V1415" s="10">
        <v>400</v>
      </c>
      <c r="W1415" s="10">
        <v>400</v>
      </c>
      <c r="X1415" s="10">
        <f t="shared" si="22"/>
        <v>1000</v>
      </c>
      <c r="Y1415" s="11">
        <v>0</v>
      </c>
    </row>
    <row r="1416" spans="1:25">
      <c r="A1416" s="26">
        <v>98937</v>
      </c>
      <c r="B1416" s="26" t="s">
        <v>139</v>
      </c>
      <c r="C1416" s="26" t="s">
        <v>107</v>
      </c>
      <c r="D1416" s="26" t="s">
        <v>140</v>
      </c>
      <c r="E1416" s="26" t="s">
        <v>2356</v>
      </c>
      <c r="F1416" s="26">
        <v>187</v>
      </c>
      <c r="G1416" s="26" t="s">
        <v>2357</v>
      </c>
      <c r="H1416" s="26" t="s">
        <v>55</v>
      </c>
      <c r="I1416" s="27">
        <v>1350</v>
      </c>
      <c r="J1416" s="26"/>
      <c r="K1416" s="28"/>
      <c r="L1416" s="28">
        <v>48458</v>
      </c>
      <c r="M1416" s="26" t="s">
        <v>2358</v>
      </c>
      <c r="N1416" s="26" t="s">
        <v>2359</v>
      </c>
      <c r="O1416" s="21" t="s">
        <v>33</v>
      </c>
      <c r="P1416" s="9">
        <v>0</v>
      </c>
      <c r="Q1416" s="9">
        <v>0</v>
      </c>
      <c r="R1416" s="9">
        <v>0</v>
      </c>
      <c r="S1416" s="9">
        <v>150</v>
      </c>
      <c r="T1416" s="10">
        <v>150</v>
      </c>
      <c r="U1416" s="10">
        <v>25</v>
      </c>
      <c r="V1416" s="10">
        <v>25</v>
      </c>
      <c r="W1416" s="10">
        <v>0</v>
      </c>
      <c r="X1416" s="10">
        <f t="shared" si="22"/>
        <v>200</v>
      </c>
      <c r="Y1416" s="11">
        <v>0</v>
      </c>
    </row>
    <row r="1417" spans="1:25">
      <c r="A1417" s="26">
        <v>98941</v>
      </c>
      <c r="B1417" s="26" t="s">
        <v>117</v>
      </c>
      <c r="C1417" s="26" t="s">
        <v>107</v>
      </c>
      <c r="D1417" s="26" t="s">
        <v>162</v>
      </c>
      <c r="E1417" s="26" t="s">
        <v>2360</v>
      </c>
      <c r="F1417" s="26">
        <v>254</v>
      </c>
      <c r="G1417" s="26" t="s">
        <v>179</v>
      </c>
      <c r="H1417" s="26" t="s">
        <v>55</v>
      </c>
      <c r="I1417" s="27">
        <v>1590</v>
      </c>
      <c r="J1417" s="26"/>
      <c r="K1417" s="28"/>
      <c r="L1417" s="28">
        <v>46646</v>
      </c>
      <c r="M1417" s="26" t="s">
        <v>2361</v>
      </c>
      <c r="N1417" s="26" t="s">
        <v>2362</v>
      </c>
      <c r="O1417" s="21" t="s">
        <v>30</v>
      </c>
      <c r="P1417" s="9">
        <v>0</v>
      </c>
      <c r="Q1417" s="9">
        <v>1157</v>
      </c>
      <c r="R1417" s="9">
        <v>243</v>
      </c>
      <c r="S1417" s="9">
        <v>0</v>
      </c>
      <c r="T1417" s="10">
        <v>0</v>
      </c>
      <c r="U1417" s="10">
        <v>0</v>
      </c>
      <c r="V1417" s="10">
        <v>0</v>
      </c>
      <c r="W1417" s="10">
        <v>0</v>
      </c>
      <c r="X1417" s="10">
        <f t="shared" si="22"/>
        <v>0</v>
      </c>
      <c r="Y1417" s="11">
        <v>0</v>
      </c>
    </row>
    <row r="1418" spans="1:25">
      <c r="A1418" s="26">
        <v>98941</v>
      </c>
      <c r="B1418" s="26" t="s">
        <v>117</v>
      </c>
      <c r="C1418" s="26" t="s">
        <v>107</v>
      </c>
      <c r="D1418" s="26" t="s">
        <v>162</v>
      </c>
      <c r="E1418" s="26" t="s">
        <v>2360</v>
      </c>
      <c r="F1418" s="26">
        <v>254</v>
      </c>
      <c r="G1418" s="26" t="s">
        <v>179</v>
      </c>
      <c r="H1418" s="26" t="s">
        <v>55</v>
      </c>
      <c r="I1418" s="27">
        <v>1590</v>
      </c>
      <c r="J1418" s="26"/>
      <c r="K1418" s="28"/>
      <c r="L1418" s="28">
        <v>46646</v>
      </c>
      <c r="M1418" s="26" t="s">
        <v>2361</v>
      </c>
      <c r="N1418" s="26" t="s">
        <v>2362</v>
      </c>
      <c r="O1418" s="21" t="s">
        <v>33</v>
      </c>
      <c r="P1418" s="9">
        <v>130</v>
      </c>
      <c r="Q1418" s="9">
        <v>60</v>
      </c>
      <c r="R1418" s="9">
        <v>0</v>
      </c>
      <c r="S1418" s="9">
        <v>0</v>
      </c>
      <c r="T1418" s="10">
        <v>0</v>
      </c>
      <c r="U1418" s="10">
        <v>0</v>
      </c>
      <c r="V1418" s="10">
        <v>0</v>
      </c>
      <c r="W1418" s="10">
        <v>0</v>
      </c>
      <c r="X1418" s="10">
        <f t="shared" si="22"/>
        <v>0</v>
      </c>
      <c r="Y1418" s="11">
        <v>0</v>
      </c>
    </row>
    <row r="1419" spans="1:25">
      <c r="A1419" s="26">
        <v>98967</v>
      </c>
      <c r="B1419" s="26" t="s">
        <v>139</v>
      </c>
      <c r="C1419" s="26" t="s">
        <v>107</v>
      </c>
      <c r="D1419" s="26" t="s">
        <v>140</v>
      </c>
      <c r="E1419" s="26" t="s">
        <v>2363</v>
      </c>
      <c r="F1419" s="26">
        <v>414</v>
      </c>
      <c r="G1419" s="26" t="s">
        <v>2364</v>
      </c>
      <c r="H1419" s="26" t="s">
        <v>36</v>
      </c>
      <c r="I1419" s="27">
        <v>1550</v>
      </c>
      <c r="J1419" s="26"/>
      <c r="K1419" s="28"/>
      <c r="L1419" s="28">
        <v>48458</v>
      </c>
      <c r="M1419" s="26" t="s">
        <v>2365</v>
      </c>
      <c r="N1419" s="26" t="s">
        <v>2366</v>
      </c>
      <c r="O1419" s="21" t="s">
        <v>30</v>
      </c>
      <c r="P1419" s="9">
        <v>300</v>
      </c>
      <c r="Q1419" s="9">
        <v>0</v>
      </c>
      <c r="R1419" s="9">
        <v>0</v>
      </c>
      <c r="S1419" s="9">
        <v>0</v>
      </c>
      <c r="T1419" s="10">
        <v>0</v>
      </c>
      <c r="U1419" s="10">
        <v>0</v>
      </c>
      <c r="V1419" s="10">
        <v>0</v>
      </c>
      <c r="W1419" s="10">
        <v>0</v>
      </c>
      <c r="X1419" s="10">
        <f t="shared" si="22"/>
        <v>0</v>
      </c>
      <c r="Y1419" s="11">
        <v>0</v>
      </c>
    </row>
    <row r="1420" spans="1:25">
      <c r="A1420" s="26">
        <v>98967</v>
      </c>
      <c r="B1420" s="26" t="s">
        <v>139</v>
      </c>
      <c r="C1420" s="26" t="s">
        <v>107</v>
      </c>
      <c r="D1420" s="26" t="s">
        <v>140</v>
      </c>
      <c r="E1420" s="26" t="s">
        <v>2363</v>
      </c>
      <c r="F1420" s="26">
        <v>414</v>
      </c>
      <c r="G1420" s="26" t="s">
        <v>2364</v>
      </c>
      <c r="H1420" s="26" t="s">
        <v>36</v>
      </c>
      <c r="I1420" s="27">
        <v>1550</v>
      </c>
      <c r="J1420" s="26"/>
      <c r="K1420" s="28"/>
      <c r="L1420" s="28">
        <v>48458</v>
      </c>
      <c r="M1420" s="26" t="s">
        <v>2365</v>
      </c>
      <c r="N1420" s="26" t="s">
        <v>2366</v>
      </c>
      <c r="O1420" s="21" t="s">
        <v>33</v>
      </c>
      <c r="P1420" s="9">
        <v>0</v>
      </c>
      <c r="Q1420" s="9">
        <v>0</v>
      </c>
      <c r="R1420" s="9">
        <v>50</v>
      </c>
      <c r="S1420" s="9">
        <v>125</v>
      </c>
      <c r="T1420" s="10">
        <v>50</v>
      </c>
      <c r="U1420" s="10">
        <v>0</v>
      </c>
      <c r="V1420" s="10">
        <v>525</v>
      </c>
      <c r="W1420" s="10">
        <v>500</v>
      </c>
      <c r="X1420" s="10">
        <f t="shared" si="22"/>
        <v>1075</v>
      </c>
      <c r="Y1420" s="11">
        <v>0</v>
      </c>
    </row>
    <row r="1421" spans="1:25">
      <c r="A1421" s="26">
        <v>99008</v>
      </c>
      <c r="B1421" s="26" t="s">
        <v>189</v>
      </c>
      <c r="C1421" s="26" t="s">
        <v>107</v>
      </c>
      <c r="D1421" s="26" t="s">
        <v>190</v>
      </c>
      <c r="E1421" s="26" t="s">
        <v>2367</v>
      </c>
      <c r="F1421" s="26">
        <v>405</v>
      </c>
      <c r="G1421" s="26" t="s">
        <v>2368</v>
      </c>
      <c r="H1421" s="26" t="s">
        <v>442</v>
      </c>
      <c r="I1421" s="27">
        <v>11370</v>
      </c>
      <c r="J1421" s="26"/>
      <c r="K1421" s="28"/>
      <c r="L1421" s="28">
        <v>49310</v>
      </c>
      <c r="M1421" s="26" t="s">
        <v>2369</v>
      </c>
      <c r="N1421" s="26" t="s">
        <v>2370</v>
      </c>
      <c r="O1421" s="21" t="s">
        <v>30</v>
      </c>
      <c r="P1421" s="9">
        <v>0</v>
      </c>
      <c r="Q1421" s="9">
        <v>0</v>
      </c>
      <c r="R1421" s="9">
        <v>200</v>
      </c>
      <c r="S1421" s="9">
        <v>510</v>
      </c>
      <c r="T1421" s="10">
        <v>210</v>
      </c>
      <c r="U1421" s="10">
        <v>0</v>
      </c>
      <c r="V1421" s="10">
        <v>0</v>
      </c>
      <c r="W1421" s="10">
        <v>0</v>
      </c>
      <c r="X1421" s="10">
        <f t="shared" si="22"/>
        <v>210</v>
      </c>
      <c r="Y1421" s="11">
        <v>2500</v>
      </c>
    </row>
    <row r="1422" spans="1:25">
      <c r="A1422" s="26">
        <v>99008</v>
      </c>
      <c r="B1422" s="26" t="s">
        <v>189</v>
      </c>
      <c r="C1422" s="26" t="s">
        <v>107</v>
      </c>
      <c r="D1422" s="26" t="s">
        <v>190</v>
      </c>
      <c r="E1422" s="26" t="s">
        <v>2367</v>
      </c>
      <c r="F1422" s="26">
        <v>405</v>
      </c>
      <c r="G1422" s="26" t="s">
        <v>2368</v>
      </c>
      <c r="H1422" s="26" t="s">
        <v>442</v>
      </c>
      <c r="I1422" s="27">
        <v>11370</v>
      </c>
      <c r="J1422" s="26"/>
      <c r="K1422" s="28"/>
      <c r="L1422" s="28">
        <v>49310</v>
      </c>
      <c r="M1422" s="26" t="s">
        <v>2369</v>
      </c>
      <c r="N1422" s="26" t="s">
        <v>2370</v>
      </c>
      <c r="O1422" s="21" t="s">
        <v>33</v>
      </c>
      <c r="P1422" s="9">
        <v>0</v>
      </c>
      <c r="Q1422" s="9">
        <v>0</v>
      </c>
      <c r="R1422" s="9">
        <v>100</v>
      </c>
      <c r="S1422" s="9">
        <v>150</v>
      </c>
      <c r="T1422" s="10">
        <v>0</v>
      </c>
      <c r="U1422" s="10">
        <v>400</v>
      </c>
      <c r="V1422" s="10">
        <v>400</v>
      </c>
      <c r="W1422" s="10">
        <v>600</v>
      </c>
      <c r="X1422" s="10">
        <f t="shared" si="22"/>
        <v>1400</v>
      </c>
      <c r="Y1422" s="11">
        <v>6300</v>
      </c>
    </row>
    <row r="1423" spans="1:25">
      <c r="A1423" s="26">
        <v>99009</v>
      </c>
      <c r="B1423" s="26" t="s">
        <v>117</v>
      </c>
      <c r="C1423" s="26" t="s">
        <v>107</v>
      </c>
      <c r="D1423" s="26" t="s">
        <v>222</v>
      </c>
      <c r="E1423" s="26" t="s">
        <v>2371</v>
      </c>
      <c r="F1423" s="26">
        <v>61</v>
      </c>
      <c r="G1423" s="26" t="s">
        <v>2372</v>
      </c>
      <c r="H1423" s="26" t="s">
        <v>36</v>
      </c>
      <c r="I1423" s="27">
        <v>4763</v>
      </c>
      <c r="J1423" s="26"/>
      <c r="K1423" s="28"/>
      <c r="L1423" s="28">
        <v>48092</v>
      </c>
      <c r="M1423" s="26" t="s">
        <v>2373</v>
      </c>
      <c r="N1423" s="26" t="s">
        <v>2374</v>
      </c>
      <c r="O1423" s="21" t="s">
        <v>30</v>
      </c>
      <c r="P1423" s="9">
        <v>0</v>
      </c>
      <c r="Q1423" s="9">
        <v>175</v>
      </c>
      <c r="R1423" s="9">
        <v>165</v>
      </c>
      <c r="S1423" s="9">
        <v>40</v>
      </c>
      <c r="T1423" s="10">
        <v>0</v>
      </c>
      <c r="U1423" s="10">
        <v>0</v>
      </c>
      <c r="V1423" s="10">
        <v>537</v>
      </c>
      <c r="W1423" s="10">
        <v>0</v>
      </c>
      <c r="X1423" s="10">
        <f t="shared" si="22"/>
        <v>537</v>
      </c>
      <c r="Y1423" s="11">
        <v>0</v>
      </c>
    </row>
    <row r="1424" spans="1:25">
      <c r="A1424" s="26">
        <v>99009</v>
      </c>
      <c r="B1424" s="26" t="s">
        <v>117</v>
      </c>
      <c r="C1424" s="26" t="s">
        <v>107</v>
      </c>
      <c r="D1424" s="26" t="s">
        <v>222</v>
      </c>
      <c r="E1424" s="26" t="s">
        <v>2371</v>
      </c>
      <c r="F1424" s="26">
        <v>61</v>
      </c>
      <c r="G1424" s="26" t="s">
        <v>2372</v>
      </c>
      <c r="H1424" s="26" t="s">
        <v>36</v>
      </c>
      <c r="I1424" s="27">
        <v>4763</v>
      </c>
      <c r="J1424" s="26"/>
      <c r="K1424" s="28"/>
      <c r="L1424" s="28">
        <v>48092</v>
      </c>
      <c r="M1424" s="26" t="s">
        <v>2373</v>
      </c>
      <c r="N1424" s="26" t="s">
        <v>2374</v>
      </c>
      <c r="O1424" s="21" t="s">
        <v>33</v>
      </c>
      <c r="P1424" s="9">
        <v>194</v>
      </c>
      <c r="Q1424" s="9">
        <v>256</v>
      </c>
      <c r="R1424" s="9">
        <v>0</v>
      </c>
      <c r="S1424" s="9">
        <v>0</v>
      </c>
      <c r="T1424" s="10">
        <v>1195</v>
      </c>
      <c r="U1424" s="10">
        <v>1538</v>
      </c>
      <c r="V1424" s="10">
        <v>663</v>
      </c>
      <c r="W1424" s="10">
        <v>0</v>
      </c>
      <c r="X1424" s="10">
        <f t="shared" si="22"/>
        <v>3396</v>
      </c>
      <c r="Y1424" s="11">
        <v>0</v>
      </c>
    </row>
    <row r="1425" spans="1:25">
      <c r="A1425" s="26">
        <v>99052</v>
      </c>
      <c r="B1425" s="26" t="s">
        <v>189</v>
      </c>
      <c r="C1425" s="26" t="s">
        <v>107</v>
      </c>
      <c r="D1425" s="26" t="s">
        <v>190</v>
      </c>
      <c r="E1425" s="26" t="s">
        <v>2375</v>
      </c>
      <c r="F1425" s="26">
        <v>3010</v>
      </c>
      <c r="G1425" s="26" t="s">
        <v>2376</v>
      </c>
      <c r="H1425" s="26" t="s">
        <v>36</v>
      </c>
      <c r="I1425" s="27">
        <v>2496</v>
      </c>
      <c r="J1425" s="26"/>
      <c r="K1425" s="28"/>
      <c r="L1425" s="28">
        <v>48092</v>
      </c>
      <c r="M1425" s="26" t="s">
        <v>2377</v>
      </c>
      <c r="N1425" s="26" t="s">
        <v>2378</v>
      </c>
      <c r="O1425" s="21" t="s">
        <v>30</v>
      </c>
      <c r="P1425" s="9">
        <v>0</v>
      </c>
      <c r="Q1425" s="9">
        <v>0</v>
      </c>
      <c r="R1425" s="9">
        <v>0</v>
      </c>
      <c r="S1425" s="9">
        <v>0</v>
      </c>
      <c r="T1425" s="10">
        <v>0</v>
      </c>
      <c r="U1425" s="10">
        <v>973</v>
      </c>
      <c r="V1425" s="10">
        <v>973</v>
      </c>
      <c r="W1425" s="10">
        <v>0</v>
      </c>
      <c r="X1425" s="10">
        <f t="shared" si="22"/>
        <v>1946</v>
      </c>
      <c r="Y1425" s="11">
        <v>0</v>
      </c>
    </row>
    <row r="1426" spans="1:25">
      <c r="A1426" s="26">
        <v>99052</v>
      </c>
      <c r="B1426" s="26" t="s">
        <v>189</v>
      </c>
      <c r="C1426" s="26" t="s">
        <v>107</v>
      </c>
      <c r="D1426" s="26" t="s">
        <v>190</v>
      </c>
      <c r="E1426" s="26" t="s">
        <v>2375</v>
      </c>
      <c r="F1426" s="26">
        <v>3010</v>
      </c>
      <c r="G1426" s="26" t="s">
        <v>2376</v>
      </c>
      <c r="H1426" s="26" t="s">
        <v>36</v>
      </c>
      <c r="I1426" s="27">
        <v>2496</v>
      </c>
      <c r="J1426" s="26"/>
      <c r="K1426" s="28"/>
      <c r="L1426" s="28">
        <v>48092</v>
      </c>
      <c r="M1426" s="26" t="s">
        <v>2377</v>
      </c>
      <c r="N1426" s="26" t="s">
        <v>2378</v>
      </c>
      <c r="O1426" s="21" t="s">
        <v>33</v>
      </c>
      <c r="P1426" s="9">
        <v>0</v>
      </c>
      <c r="Q1426" s="9">
        <v>0</v>
      </c>
      <c r="R1426" s="9">
        <v>150</v>
      </c>
      <c r="S1426" s="9">
        <v>150</v>
      </c>
      <c r="T1426" s="10">
        <v>125</v>
      </c>
      <c r="U1426" s="10">
        <v>125</v>
      </c>
      <c r="V1426" s="10">
        <v>0</v>
      </c>
      <c r="W1426" s="10">
        <v>0</v>
      </c>
      <c r="X1426" s="10">
        <f t="shared" si="22"/>
        <v>250</v>
      </c>
      <c r="Y1426" s="11">
        <v>0</v>
      </c>
    </row>
    <row r="1427" spans="1:25">
      <c r="A1427" s="26">
        <v>99113</v>
      </c>
      <c r="B1427" s="26" t="s">
        <v>139</v>
      </c>
      <c r="C1427" s="26" t="s">
        <v>107</v>
      </c>
      <c r="D1427" s="26" t="s">
        <v>259</v>
      </c>
      <c r="E1427" s="26" t="s">
        <v>2379</v>
      </c>
      <c r="F1427" s="26">
        <v>14</v>
      </c>
      <c r="G1427" s="26" t="s">
        <v>61</v>
      </c>
      <c r="H1427" s="26" t="s">
        <v>55</v>
      </c>
      <c r="I1427" s="27">
        <v>2180</v>
      </c>
      <c r="J1427" s="26" t="s">
        <v>56</v>
      </c>
      <c r="K1427" s="28"/>
      <c r="L1427" s="28">
        <v>48823</v>
      </c>
      <c r="M1427" s="26" t="s">
        <v>2380</v>
      </c>
      <c r="N1427" s="26" t="s">
        <v>2381</v>
      </c>
      <c r="O1427" s="21" t="s">
        <v>30</v>
      </c>
      <c r="P1427" s="9">
        <v>0</v>
      </c>
      <c r="Q1427" s="9">
        <v>0</v>
      </c>
      <c r="R1427" s="9">
        <v>0</v>
      </c>
      <c r="S1427" s="9">
        <v>0</v>
      </c>
      <c r="T1427" s="10">
        <v>0</v>
      </c>
      <c r="U1427" s="10">
        <v>0</v>
      </c>
      <c r="V1427" s="10">
        <v>0</v>
      </c>
      <c r="W1427" s="10">
        <v>0</v>
      </c>
      <c r="X1427" s="10">
        <f t="shared" si="22"/>
        <v>0</v>
      </c>
      <c r="Y1427" s="11">
        <v>1630</v>
      </c>
    </row>
    <row r="1428" spans="1:25">
      <c r="A1428" s="26">
        <v>99113</v>
      </c>
      <c r="B1428" s="26" t="s">
        <v>139</v>
      </c>
      <c r="C1428" s="26" t="s">
        <v>107</v>
      </c>
      <c r="D1428" s="26" t="s">
        <v>259</v>
      </c>
      <c r="E1428" s="26" t="s">
        <v>2379</v>
      </c>
      <c r="F1428" s="26">
        <v>14</v>
      </c>
      <c r="G1428" s="26" t="s">
        <v>61</v>
      </c>
      <c r="H1428" s="26" t="s">
        <v>55</v>
      </c>
      <c r="I1428" s="27">
        <v>2180</v>
      </c>
      <c r="J1428" s="26" t="s">
        <v>56</v>
      </c>
      <c r="K1428" s="28"/>
      <c r="L1428" s="28">
        <v>48823</v>
      </c>
      <c r="M1428" s="26" t="s">
        <v>2380</v>
      </c>
      <c r="N1428" s="26" t="s">
        <v>2381</v>
      </c>
      <c r="O1428" s="21" t="s">
        <v>33</v>
      </c>
      <c r="P1428" s="9">
        <v>0</v>
      </c>
      <c r="Q1428" s="9">
        <v>0</v>
      </c>
      <c r="R1428" s="9">
        <v>0</v>
      </c>
      <c r="S1428" s="9">
        <v>0</v>
      </c>
      <c r="T1428" s="10">
        <v>0</v>
      </c>
      <c r="U1428" s="10">
        <v>0</v>
      </c>
      <c r="V1428" s="10">
        <v>0</v>
      </c>
      <c r="W1428" s="10">
        <v>300</v>
      </c>
      <c r="X1428" s="10">
        <f t="shared" si="22"/>
        <v>300</v>
      </c>
      <c r="Y1428" s="11">
        <v>250</v>
      </c>
    </row>
    <row r="1429" spans="1:25">
      <c r="A1429" s="26">
        <v>99114</v>
      </c>
      <c r="B1429" s="26" t="s">
        <v>139</v>
      </c>
      <c r="C1429" s="26" t="s">
        <v>107</v>
      </c>
      <c r="D1429" s="26" t="s">
        <v>242</v>
      </c>
      <c r="E1429" s="26" t="s">
        <v>2382</v>
      </c>
      <c r="F1429" s="26">
        <v>220</v>
      </c>
      <c r="G1429" s="26" t="s">
        <v>2383</v>
      </c>
      <c r="H1429" s="26" t="s">
        <v>27</v>
      </c>
      <c r="I1429" s="27">
        <v>900</v>
      </c>
      <c r="J1429" s="26"/>
      <c r="K1429" s="28"/>
      <c r="L1429" s="28">
        <v>46753</v>
      </c>
      <c r="M1429" s="26" t="s">
        <v>2384</v>
      </c>
      <c r="N1429" s="26" t="s">
        <v>2385</v>
      </c>
      <c r="O1429" s="21" t="s">
        <v>30</v>
      </c>
      <c r="P1429" s="9">
        <v>0</v>
      </c>
      <c r="Q1429" s="9">
        <v>500</v>
      </c>
      <c r="R1429" s="9">
        <v>0</v>
      </c>
      <c r="S1429" s="9">
        <v>0</v>
      </c>
      <c r="T1429" s="10">
        <v>0</v>
      </c>
      <c r="U1429" s="10">
        <v>0</v>
      </c>
      <c r="V1429" s="10">
        <v>0</v>
      </c>
      <c r="W1429" s="10">
        <v>0</v>
      </c>
      <c r="X1429" s="10">
        <f t="shared" si="22"/>
        <v>0</v>
      </c>
      <c r="Y1429" s="11">
        <v>0</v>
      </c>
    </row>
    <row r="1430" spans="1:25">
      <c r="A1430" s="26">
        <v>99114</v>
      </c>
      <c r="B1430" s="26" t="s">
        <v>139</v>
      </c>
      <c r="C1430" s="26" t="s">
        <v>107</v>
      </c>
      <c r="D1430" s="26" t="s">
        <v>242</v>
      </c>
      <c r="E1430" s="26" t="s">
        <v>2382</v>
      </c>
      <c r="F1430" s="26">
        <v>220</v>
      </c>
      <c r="G1430" s="26" t="s">
        <v>2383</v>
      </c>
      <c r="H1430" s="26" t="s">
        <v>27</v>
      </c>
      <c r="I1430" s="27">
        <v>900</v>
      </c>
      <c r="J1430" s="26"/>
      <c r="K1430" s="28"/>
      <c r="L1430" s="28">
        <v>46753</v>
      </c>
      <c r="M1430" s="26" t="s">
        <v>2384</v>
      </c>
      <c r="N1430" s="26" t="s">
        <v>2385</v>
      </c>
      <c r="O1430" s="21" t="s">
        <v>33</v>
      </c>
      <c r="P1430" s="9">
        <v>0</v>
      </c>
      <c r="Q1430" s="9">
        <v>400</v>
      </c>
      <c r="R1430" s="9">
        <v>0</v>
      </c>
      <c r="S1430" s="9">
        <v>0</v>
      </c>
      <c r="T1430" s="10">
        <v>0</v>
      </c>
      <c r="U1430" s="10">
        <v>0</v>
      </c>
      <c r="V1430" s="10">
        <v>0</v>
      </c>
      <c r="W1430" s="10">
        <v>0</v>
      </c>
      <c r="X1430" s="10">
        <f t="shared" si="22"/>
        <v>0</v>
      </c>
      <c r="Y1430" s="11">
        <v>0</v>
      </c>
    </row>
    <row r="1431" spans="1:25">
      <c r="A1431" s="26">
        <v>99129</v>
      </c>
      <c r="B1431" s="26" t="s">
        <v>661</v>
      </c>
      <c r="C1431" s="26" t="s">
        <v>107</v>
      </c>
      <c r="D1431" s="26" t="s">
        <v>662</v>
      </c>
      <c r="E1431" s="26" t="s">
        <v>2386</v>
      </c>
      <c r="F1431" s="26">
        <v>839</v>
      </c>
      <c r="G1431" s="26" t="s">
        <v>2327</v>
      </c>
      <c r="H1431" s="26" t="s">
        <v>55</v>
      </c>
      <c r="I1431" s="27">
        <v>14787</v>
      </c>
      <c r="J1431" s="26" t="s">
        <v>56</v>
      </c>
      <c r="K1431" s="28"/>
      <c r="L1431" s="28">
        <v>48494</v>
      </c>
      <c r="M1431" s="26" t="s">
        <v>2387</v>
      </c>
      <c r="N1431" s="26" t="s">
        <v>2388</v>
      </c>
      <c r="O1431" s="21" t="s">
        <v>30</v>
      </c>
      <c r="P1431" s="9">
        <v>0</v>
      </c>
      <c r="Q1431" s="9">
        <v>400</v>
      </c>
      <c r="R1431" s="9">
        <v>130</v>
      </c>
      <c r="S1431" s="9">
        <v>0</v>
      </c>
      <c r="T1431" s="10">
        <v>0</v>
      </c>
      <c r="U1431" s="10">
        <v>477</v>
      </c>
      <c r="V1431" s="10">
        <v>0</v>
      </c>
      <c r="W1431" s="10">
        <v>4000</v>
      </c>
      <c r="X1431" s="10">
        <f t="shared" si="22"/>
        <v>4477</v>
      </c>
      <c r="Y1431" s="11">
        <v>6822</v>
      </c>
    </row>
    <row r="1432" spans="1:25">
      <c r="A1432" s="26">
        <v>99129</v>
      </c>
      <c r="B1432" s="26" t="s">
        <v>661</v>
      </c>
      <c r="C1432" s="26" t="s">
        <v>107</v>
      </c>
      <c r="D1432" s="26" t="s">
        <v>662</v>
      </c>
      <c r="E1432" s="26" t="s">
        <v>2386</v>
      </c>
      <c r="F1432" s="26">
        <v>839</v>
      </c>
      <c r="G1432" s="26" t="s">
        <v>2327</v>
      </c>
      <c r="H1432" s="26" t="s">
        <v>55</v>
      </c>
      <c r="I1432" s="27">
        <v>14787</v>
      </c>
      <c r="J1432" s="26" t="s">
        <v>56</v>
      </c>
      <c r="K1432" s="28"/>
      <c r="L1432" s="28">
        <v>48494</v>
      </c>
      <c r="M1432" s="26" t="s">
        <v>2387</v>
      </c>
      <c r="N1432" s="26" t="s">
        <v>2388</v>
      </c>
      <c r="O1432" s="21" t="s">
        <v>33</v>
      </c>
      <c r="P1432" s="9">
        <v>0</v>
      </c>
      <c r="Q1432" s="9">
        <v>0</v>
      </c>
      <c r="R1432" s="9">
        <v>0</v>
      </c>
      <c r="S1432" s="9">
        <v>0</v>
      </c>
      <c r="T1432" s="10">
        <v>0</v>
      </c>
      <c r="U1432" s="10">
        <v>250</v>
      </c>
      <c r="V1432" s="10">
        <v>1000</v>
      </c>
      <c r="W1432" s="10">
        <v>695</v>
      </c>
      <c r="X1432" s="10">
        <f t="shared" si="22"/>
        <v>1945</v>
      </c>
      <c r="Y1432" s="11">
        <v>1010</v>
      </c>
    </row>
    <row r="1433" spans="1:25">
      <c r="A1433" s="26">
        <v>99134</v>
      </c>
      <c r="B1433" s="26" t="s">
        <v>117</v>
      </c>
      <c r="C1433" s="26" t="s">
        <v>107</v>
      </c>
      <c r="D1433" s="26" t="s">
        <v>271</v>
      </c>
      <c r="E1433" s="26" t="s">
        <v>2389</v>
      </c>
      <c r="F1433" s="26">
        <v>45</v>
      </c>
      <c r="G1433" s="26" t="s">
        <v>2390</v>
      </c>
      <c r="H1433" s="26" t="s">
        <v>55</v>
      </c>
      <c r="I1433" s="27">
        <v>3311</v>
      </c>
      <c r="J1433" s="26"/>
      <c r="K1433" s="28"/>
      <c r="L1433" s="28">
        <v>48092</v>
      </c>
      <c r="M1433" s="26" t="s">
        <v>2391</v>
      </c>
      <c r="N1433" s="26" t="s">
        <v>2392</v>
      </c>
      <c r="O1433" s="21" t="s">
        <v>30</v>
      </c>
      <c r="P1433" s="9">
        <v>0</v>
      </c>
      <c r="Q1433" s="9">
        <v>0</v>
      </c>
      <c r="R1433" s="9">
        <v>0</v>
      </c>
      <c r="S1433" s="9">
        <v>0</v>
      </c>
      <c r="T1433" s="10">
        <v>0</v>
      </c>
      <c r="U1433" s="10">
        <v>0</v>
      </c>
      <c r="V1433" s="10">
        <v>0</v>
      </c>
      <c r="W1433" s="10">
        <v>0</v>
      </c>
      <c r="X1433" s="10">
        <f t="shared" si="22"/>
        <v>0</v>
      </c>
      <c r="Y1433" s="11">
        <v>2911</v>
      </c>
    </row>
    <row r="1434" spans="1:25">
      <c r="A1434" s="26">
        <v>99134</v>
      </c>
      <c r="B1434" s="26" t="s">
        <v>117</v>
      </c>
      <c r="C1434" s="26" t="s">
        <v>107</v>
      </c>
      <c r="D1434" s="26" t="s">
        <v>271</v>
      </c>
      <c r="E1434" s="26" t="s">
        <v>2389</v>
      </c>
      <c r="F1434" s="26">
        <v>45</v>
      </c>
      <c r="G1434" s="26" t="s">
        <v>2390</v>
      </c>
      <c r="H1434" s="26" t="s">
        <v>55</v>
      </c>
      <c r="I1434" s="27">
        <v>3311</v>
      </c>
      <c r="J1434" s="26"/>
      <c r="K1434" s="28"/>
      <c r="L1434" s="28">
        <v>48092</v>
      </c>
      <c r="M1434" s="26" t="s">
        <v>2391</v>
      </c>
      <c r="N1434" s="26" t="s">
        <v>2392</v>
      </c>
      <c r="O1434" s="21" t="s">
        <v>33</v>
      </c>
      <c r="P1434" s="9">
        <v>0</v>
      </c>
      <c r="Q1434" s="9">
        <v>0</v>
      </c>
      <c r="R1434" s="9">
        <v>0</v>
      </c>
      <c r="S1434" s="9">
        <v>0</v>
      </c>
      <c r="T1434" s="10">
        <v>0</v>
      </c>
      <c r="U1434" s="10">
        <v>0</v>
      </c>
      <c r="V1434" s="10">
        <v>0</v>
      </c>
      <c r="W1434" s="10">
        <v>0</v>
      </c>
      <c r="X1434" s="10">
        <f t="shared" si="22"/>
        <v>0</v>
      </c>
      <c r="Y1434" s="11">
        <v>400</v>
      </c>
    </row>
    <row r="1435" spans="1:25">
      <c r="A1435" s="26">
        <v>99137</v>
      </c>
      <c r="B1435" s="26" t="s">
        <v>117</v>
      </c>
      <c r="C1435" s="26" t="s">
        <v>107</v>
      </c>
      <c r="D1435" s="26" t="s">
        <v>271</v>
      </c>
      <c r="E1435" s="26" t="s">
        <v>2393</v>
      </c>
      <c r="F1435" s="26">
        <v>1011</v>
      </c>
      <c r="G1435" s="26" t="s">
        <v>2394</v>
      </c>
      <c r="H1435" s="26" t="s">
        <v>55</v>
      </c>
      <c r="I1435" s="27">
        <v>2776</v>
      </c>
      <c r="J1435" s="26"/>
      <c r="K1435" s="28"/>
      <c r="L1435" s="28">
        <v>48092</v>
      </c>
      <c r="M1435" s="26" t="s">
        <v>2395</v>
      </c>
      <c r="N1435" s="26" t="s">
        <v>2396</v>
      </c>
      <c r="O1435" s="21" t="s">
        <v>30</v>
      </c>
      <c r="P1435" s="9">
        <v>0</v>
      </c>
      <c r="Q1435" s="9">
        <v>0</v>
      </c>
      <c r="R1435" s="9">
        <v>340</v>
      </c>
      <c r="S1435" s="9">
        <v>0</v>
      </c>
      <c r="T1435" s="10">
        <v>295</v>
      </c>
      <c r="U1435" s="10">
        <v>56</v>
      </c>
      <c r="V1435" s="10">
        <v>0</v>
      </c>
      <c r="W1435" s="10">
        <v>0</v>
      </c>
      <c r="X1435" s="10">
        <f t="shared" si="22"/>
        <v>351</v>
      </c>
      <c r="Y1435" s="11">
        <v>0</v>
      </c>
    </row>
    <row r="1436" spans="1:25">
      <c r="A1436" s="26">
        <v>99137</v>
      </c>
      <c r="B1436" s="26" t="s">
        <v>117</v>
      </c>
      <c r="C1436" s="26" t="s">
        <v>107</v>
      </c>
      <c r="D1436" s="26" t="s">
        <v>271</v>
      </c>
      <c r="E1436" s="26" t="s">
        <v>2393</v>
      </c>
      <c r="F1436" s="26">
        <v>1011</v>
      </c>
      <c r="G1436" s="26" t="s">
        <v>2394</v>
      </c>
      <c r="H1436" s="26" t="s">
        <v>55</v>
      </c>
      <c r="I1436" s="27">
        <v>2776</v>
      </c>
      <c r="J1436" s="26"/>
      <c r="K1436" s="28"/>
      <c r="L1436" s="28">
        <v>48092</v>
      </c>
      <c r="M1436" s="26" t="s">
        <v>2395</v>
      </c>
      <c r="N1436" s="26" t="s">
        <v>2396</v>
      </c>
      <c r="O1436" s="21" t="s">
        <v>33</v>
      </c>
      <c r="P1436" s="9">
        <v>0</v>
      </c>
      <c r="Q1436" s="9">
        <v>0</v>
      </c>
      <c r="R1436" s="9">
        <v>85</v>
      </c>
      <c r="S1436" s="9">
        <v>0</v>
      </c>
      <c r="T1436" s="10">
        <v>0</v>
      </c>
      <c r="U1436" s="10">
        <v>600</v>
      </c>
      <c r="V1436" s="10">
        <v>1400</v>
      </c>
      <c r="W1436" s="10">
        <v>0</v>
      </c>
      <c r="X1436" s="10">
        <f t="shared" si="22"/>
        <v>2000</v>
      </c>
      <c r="Y1436" s="11">
        <v>0</v>
      </c>
    </row>
    <row r="1437" spans="1:25">
      <c r="A1437" s="26">
        <v>99141</v>
      </c>
      <c r="B1437" s="26" t="s">
        <v>117</v>
      </c>
      <c r="C1437" s="26" t="s">
        <v>107</v>
      </c>
      <c r="D1437" s="26" t="s">
        <v>271</v>
      </c>
      <c r="E1437" s="26" t="s">
        <v>2397</v>
      </c>
      <c r="F1437" s="26">
        <v>1011</v>
      </c>
      <c r="G1437" s="26" t="s">
        <v>273</v>
      </c>
      <c r="H1437" s="26" t="s">
        <v>55</v>
      </c>
      <c r="I1437" s="27">
        <v>1970</v>
      </c>
      <c r="J1437" s="26"/>
      <c r="K1437" s="28"/>
      <c r="L1437" s="28">
        <v>47362</v>
      </c>
      <c r="M1437" s="26" t="s">
        <v>2398</v>
      </c>
      <c r="N1437" s="26" t="s">
        <v>2399</v>
      </c>
      <c r="O1437" s="21" t="s">
        <v>30</v>
      </c>
      <c r="P1437" s="9">
        <v>100</v>
      </c>
      <c r="Q1437" s="9">
        <v>80</v>
      </c>
      <c r="R1437" s="9">
        <v>144</v>
      </c>
      <c r="S1437" s="9">
        <v>1419</v>
      </c>
      <c r="T1437" s="10">
        <v>81</v>
      </c>
      <c r="U1437" s="10">
        <v>0</v>
      </c>
      <c r="V1437" s="10">
        <v>0</v>
      </c>
      <c r="W1437" s="10">
        <v>0</v>
      </c>
      <c r="X1437" s="10">
        <f t="shared" si="22"/>
        <v>81</v>
      </c>
      <c r="Y1437" s="11">
        <v>0</v>
      </c>
    </row>
    <row r="1438" spans="1:25">
      <c r="A1438" s="26">
        <v>99141</v>
      </c>
      <c r="B1438" s="26" t="s">
        <v>117</v>
      </c>
      <c r="C1438" s="26" t="s">
        <v>107</v>
      </c>
      <c r="D1438" s="26" t="s">
        <v>271</v>
      </c>
      <c r="E1438" s="26" t="s">
        <v>2397</v>
      </c>
      <c r="F1438" s="26">
        <v>1011</v>
      </c>
      <c r="G1438" s="26" t="s">
        <v>273</v>
      </c>
      <c r="H1438" s="26" t="s">
        <v>55</v>
      </c>
      <c r="I1438" s="27">
        <v>1970</v>
      </c>
      <c r="J1438" s="26"/>
      <c r="K1438" s="28"/>
      <c r="L1438" s="28">
        <v>47362</v>
      </c>
      <c r="M1438" s="26" t="s">
        <v>2398</v>
      </c>
      <c r="N1438" s="26" t="s">
        <v>2399</v>
      </c>
      <c r="O1438" s="21" t="s">
        <v>33</v>
      </c>
      <c r="P1438" s="9">
        <v>0</v>
      </c>
      <c r="Q1438" s="9">
        <v>20</v>
      </c>
      <c r="R1438" s="9">
        <v>61</v>
      </c>
      <c r="S1438" s="9">
        <v>65</v>
      </c>
      <c r="T1438" s="10">
        <v>0</v>
      </c>
      <c r="U1438" s="10">
        <v>0</v>
      </c>
      <c r="V1438" s="10">
        <v>0</v>
      </c>
      <c r="W1438" s="10">
        <v>0</v>
      </c>
      <c r="X1438" s="10">
        <f t="shared" si="22"/>
        <v>0</v>
      </c>
      <c r="Y1438" s="11">
        <v>0</v>
      </c>
    </row>
    <row r="1439" spans="1:25">
      <c r="A1439" s="26">
        <v>99147</v>
      </c>
      <c r="B1439" s="26" t="s">
        <v>117</v>
      </c>
      <c r="C1439" s="26" t="s">
        <v>107</v>
      </c>
      <c r="D1439" s="26" t="s">
        <v>162</v>
      </c>
      <c r="E1439" s="26" t="s">
        <v>2400</v>
      </c>
      <c r="F1439" s="26">
        <v>2009</v>
      </c>
      <c r="G1439" s="26" t="s">
        <v>2401</v>
      </c>
      <c r="H1439" s="26" t="s">
        <v>1257</v>
      </c>
      <c r="I1439" s="27">
        <v>2100</v>
      </c>
      <c r="J1439" s="26"/>
      <c r="K1439" s="28"/>
      <c r="L1439" s="28">
        <v>47484</v>
      </c>
      <c r="M1439" s="26" t="s">
        <v>2402</v>
      </c>
      <c r="N1439" s="26" t="s">
        <v>2403</v>
      </c>
      <c r="O1439" s="21" t="s">
        <v>30</v>
      </c>
      <c r="P1439" s="9">
        <v>0</v>
      </c>
      <c r="Q1439" s="9">
        <v>0</v>
      </c>
      <c r="R1439" s="9">
        <v>0</v>
      </c>
      <c r="S1439" s="9">
        <v>1150</v>
      </c>
      <c r="T1439" s="10">
        <v>500</v>
      </c>
      <c r="U1439" s="10">
        <v>0</v>
      </c>
      <c r="V1439" s="10">
        <v>0</v>
      </c>
      <c r="W1439" s="10">
        <v>0</v>
      </c>
      <c r="X1439" s="10">
        <f t="shared" si="22"/>
        <v>500</v>
      </c>
      <c r="Y1439" s="11">
        <v>0</v>
      </c>
    </row>
    <row r="1440" spans="1:25">
      <c r="A1440" s="26">
        <v>99147</v>
      </c>
      <c r="B1440" s="26" t="s">
        <v>117</v>
      </c>
      <c r="C1440" s="26" t="s">
        <v>107</v>
      </c>
      <c r="D1440" s="26" t="s">
        <v>162</v>
      </c>
      <c r="E1440" s="26" t="s">
        <v>2400</v>
      </c>
      <c r="F1440" s="26">
        <v>2009</v>
      </c>
      <c r="G1440" s="26" t="s">
        <v>2401</v>
      </c>
      <c r="H1440" s="26" t="s">
        <v>1257</v>
      </c>
      <c r="I1440" s="27">
        <v>2100</v>
      </c>
      <c r="J1440" s="26"/>
      <c r="K1440" s="28"/>
      <c r="L1440" s="28">
        <v>47484</v>
      </c>
      <c r="M1440" s="26" t="s">
        <v>2402</v>
      </c>
      <c r="N1440" s="26" t="s">
        <v>2403</v>
      </c>
      <c r="O1440" s="21" t="s">
        <v>33</v>
      </c>
      <c r="P1440" s="9">
        <v>0</v>
      </c>
      <c r="Q1440" s="9">
        <v>100</v>
      </c>
      <c r="R1440" s="9">
        <v>200</v>
      </c>
      <c r="S1440" s="9">
        <v>150</v>
      </c>
      <c r="T1440" s="10">
        <v>0</v>
      </c>
      <c r="U1440" s="10">
        <v>0</v>
      </c>
      <c r="V1440" s="10">
        <v>0</v>
      </c>
      <c r="W1440" s="10">
        <v>0</v>
      </c>
      <c r="X1440" s="10">
        <f t="shared" si="22"/>
        <v>0</v>
      </c>
      <c r="Y1440" s="11">
        <v>0</v>
      </c>
    </row>
    <row r="1441" spans="1:25">
      <c r="A1441" s="26">
        <v>99213</v>
      </c>
      <c r="B1441" s="26" t="s">
        <v>117</v>
      </c>
      <c r="C1441" s="26" t="s">
        <v>107</v>
      </c>
      <c r="D1441" s="26" t="s">
        <v>222</v>
      </c>
      <c r="E1441" s="26" t="s">
        <v>2404</v>
      </c>
      <c r="F1441" s="26">
        <v>3018</v>
      </c>
      <c r="G1441" s="26" t="s">
        <v>224</v>
      </c>
      <c r="H1441" s="26" t="s">
        <v>27</v>
      </c>
      <c r="I1441" s="27">
        <v>1020</v>
      </c>
      <c r="J1441" s="26"/>
      <c r="K1441" s="28"/>
      <c r="L1441" s="28"/>
      <c r="M1441" s="26" t="s">
        <v>2405</v>
      </c>
      <c r="N1441" s="26" t="s">
        <v>2406</v>
      </c>
      <c r="O1441" s="21" t="s">
        <v>30</v>
      </c>
      <c r="P1441" s="9">
        <v>0</v>
      </c>
      <c r="Q1441" s="9">
        <v>0</v>
      </c>
      <c r="R1441" s="9">
        <v>0</v>
      </c>
      <c r="S1441" s="9">
        <v>0</v>
      </c>
      <c r="T1441" s="10">
        <v>0</v>
      </c>
      <c r="U1441" s="10">
        <v>0</v>
      </c>
      <c r="V1441" s="10">
        <v>0</v>
      </c>
      <c r="W1441" s="10">
        <v>1000</v>
      </c>
      <c r="X1441" s="10">
        <f t="shared" si="22"/>
        <v>1000</v>
      </c>
      <c r="Y1441" s="11">
        <v>0</v>
      </c>
    </row>
    <row r="1442" spans="1:25">
      <c r="A1442" s="26">
        <v>99213</v>
      </c>
      <c r="B1442" s="26" t="s">
        <v>117</v>
      </c>
      <c r="C1442" s="26" t="s">
        <v>107</v>
      </c>
      <c r="D1442" s="26" t="s">
        <v>222</v>
      </c>
      <c r="E1442" s="26" t="s">
        <v>2404</v>
      </c>
      <c r="F1442" s="26">
        <v>3018</v>
      </c>
      <c r="G1442" s="26" t="s">
        <v>224</v>
      </c>
      <c r="H1442" s="26" t="s">
        <v>27</v>
      </c>
      <c r="I1442" s="27">
        <v>1020</v>
      </c>
      <c r="J1442" s="26"/>
      <c r="K1442" s="28"/>
      <c r="L1442" s="28"/>
      <c r="M1442" s="26" t="s">
        <v>2405</v>
      </c>
      <c r="N1442" s="26" t="s">
        <v>2406</v>
      </c>
      <c r="O1442" s="21" t="s">
        <v>33</v>
      </c>
      <c r="P1442" s="9">
        <v>0</v>
      </c>
      <c r="Q1442" s="9">
        <v>0</v>
      </c>
      <c r="R1442" s="9">
        <v>0</v>
      </c>
      <c r="S1442" s="9">
        <v>0</v>
      </c>
      <c r="T1442" s="10">
        <v>0</v>
      </c>
      <c r="U1442" s="10">
        <v>0</v>
      </c>
      <c r="V1442" s="10">
        <v>0</v>
      </c>
      <c r="W1442" s="10">
        <v>20</v>
      </c>
      <c r="X1442" s="10">
        <f t="shared" si="22"/>
        <v>20</v>
      </c>
      <c r="Y1442" s="11">
        <v>0</v>
      </c>
    </row>
    <row r="1443" spans="1:25">
      <c r="A1443" s="26">
        <v>99226</v>
      </c>
      <c r="B1443" s="26" t="s">
        <v>189</v>
      </c>
      <c r="C1443" s="26" t="s">
        <v>107</v>
      </c>
      <c r="D1443" s="26" t="s">
        <v>190</v>
      </c>
      <c r="E1443" s="26" t="s">
        <v>2407</v>
      </c>
      <c r="F1443" s="26">
        <v>180</v>
      </c>
      <c r="G1443" s="26" t="s">
        <v>2408</v>
      </c>
      <c r="H1443" s="26" t="s">
        <v>313</v>
      </c>
      <c r="I1443" s="27">
        <v>2481</v>
      </c>
      <c r="J1443" s="26"/>
      <c r="K1443" s="28"/>
      <c r="L1443" s="28">
        <v>47727</v>
      </c>
      <c r="M1443" s="26" t="s">
        <v>2409</v>
      </c>
      <c r="N1443" s="26" t="s">
        <v>2410</v>
      </c>
      <c r="O1443" s="21" t="s">
        <v>30</v>
      </c>
      <c r="P1443" s="9">
        <v>0</v>
      </c>
      <c r="Q1443" s="9">
        <v>0</v>
      </c>
      <c r="R1443" s="9">
        <v>0</v>
      </c>
      <c r="S1443" s="9">
        <v>0</v>
      </c>
      <c r="T1443" s="10">
        <v>1076</v>
      </c>
      <c r="U1443" s="10">
        <v>1155</v>
      </c>
      <c r="V1443" s="10">
        <v>0</v>
      </c>
      <c r="W1443" s="10">
        <v>0</v>
      </c>
      <c r="X1443" s="10">
        <f t="shared" si="22"/>
        <v>2231</v>
      </c>
      <c r="Y1443" s="11">
        <v>0</v>
      </c>
    </row>
    <row r="1444" spans="1:25">
      <c r="A1444" s="26">
        <v>99226</v>
      </c>
      <c r="B1444" s="26" t="s">
        <v>189</v>
      </c>
      <c r="C1444" s="26" t="s">
        <v>107</v>
      </c>
      <c r="D1444" s="26" t="s">
        <v>190</v>
      </c>
      <c r="E1444" s="26" t="s">
        <v>2407</v>
      </c>
      <c r="F1444" s="26">
        <v>180</v>
      </c>
      <c r="G1444" s="26" t="s">
        <v>2408</v>
      </c>
      <c r="H1444" s="26" t="s">
        <v>313</v>
      </c>
      <c r="I1444" s="27">
        <v>2481</v>
      </c>
      <c r="J1444" s="26"/>
      <c r="K1444" s="28"/>
      <c r="L1444" s="28">
        <v>47727</v>
      </c>
      <c r="M1444" s="26" t="s">
        <v>2409</v>
      </c>
      <c r="N1444" s="26" t="s">
        <v>2410</v>
      </c>
      <c r="O1444" s="21" t="s">
        <v>33</v>
      </c>
      <c r="P1444" s="9">
        <v>0</v>
      </c>
      <c r="Q1444" s="9">
        <v>75</v>
      </c>
      <c r="R1444" s="9">
        <v>75</v>
      </c>
      <c r="S1444" s="9">
        <v>100</v>
      </c>
      <c r="T1444" s="10">
        <v>0</v>
      </c>
      <c r="U1444" s="10">
        <v>0</v>
      </c>
      <c r="V1444" s="10">
        <v>0</v>
      </c>
      <c r="W1444" s="10">
        <v>0</v>
      </c>
      <c r="X1444" s="10">
        <f t="shared" si="22"/>
        <v>0</v>
      </c>
      <c r="Y1444" s="11">
        <v>0</v>
      </c>
    </row>
    <row r="1445" spans="1:25">
      <c r="A1445" s="26">
        <v>99237</v>
      </c>
      <c r="B1445" s="26" t="s">
        <v>189</v>
      </c>
      <c r="C1445" s="26" t="s">
        <v>107</v>
      </c>
      <c r="D1445" s="26" t="s">
        <v>190</v>
      </c>
      <c r="E1445" s="26" t="s">
        <v>2411</v>
      </c>
      <c r="F1445" s="26">
        <v>973</v>
      </c>
      <c r="G1445" s="26" t="s">
        <v>2412</v>
      </c>
      <c r="H1445" s="26" t="s">
        <v>36</v>
      </c>
      <c r="I1445" s="27">
        <v>1781</v>
      </c>
      <c r="J1445" s="26"/>
      <c r="K1445" s="28"/>
      <c r="L1445" s="28">
        <v>47010</v>
      </c>
      <c r="M1445" s="26" t="s">
        <v>2413</v>
      </c>
      <c r="N1445" s="26" t="s">
        <v>2414</v>
      </c>
      <c r="O1445" s="21" t="s">
        <v>30</v>
      </c>
      <c r="P1445" s="9">
        <v>200</v>
      </c>
      <c r="Q1445" s="9">
        <v>0</v>
      </c>
      <c r="R1445" s="9">
        <v>1031</v>
      </c>
      <c r="S1445" s="9">
        <v>500</v>
      </c>
      <c r="T1445" s="10">
        <v>0</v>
      </c>
      <c r="U1445" s="10">
        <v>0</v>
      </c>
      <c r="V1445" s="10">
        <v>0</v>
      </c>
      <c r="W1445" s="10">
        <v>0</v>
      </c>
      <c r="X1445" s="10">
        <f t="shared" si="22"/>
        <v>0</v>
      </c>
      <c r="Y1445" s="11">
        <v>0</v>
      </c>
    </row>
    <row r="1446" spans="1:25">
      <c r="A1446" s="26">
        <v>99237</v>
      </c>
      <c r="B1446" s="26" t="s">
        <v>189</v>
      </c>
      <c r="C1446" s="26" t="s">
        <v>107</v>
      </c>
      <c r="D1446" s="26" t="s">
        <v>190</v>
      </c>
      <c r="E1446" s="26" t="s">
        <v>2411</v>
      </c>
      <c r="F1446" s="26">
        <v>973</v>
      </c>
      <c r="G1446" s="26" t="s">
        <v>2412</v>
      </c>
      <c r="H1446" s="26" t="s">
        <v>36</v>
      </c>
      <c r="I1446" s="27">
        <v>1781</v>
      </c>
      <c r="J1446" s="26"/>
      <c r="K1446" s="28"/>
      <c r="L1446" s="28">
        <v>47010</v>
      </c>
      <c r="M1446" s="26" t="s">
        <v>2413</v>
      </c>
      <c r="N1446" s="26" t="s">
        <v>2414</v>
      </c>
      <c r="O1446" s="21" t="s">
        <v>33</v>
      </c>
      <c r="P1446" s="9">
        <v>25</v>
      </c>
      <c r="Q1446" s="9">
        <v>0</v>
      </c>
      <c r="R1446" s="9">
        <v>25</v>
      </c>
      <c r="S1446" s="9">
        <v>0</v>
      </c>
      <c r="T1446" s="10">
        <v>0</v>
      </c>
      <c r="U1446" s="10">
        <v>0</v>
      </c>
      <c r="V1446" s="10">
        <v>0</v>
      </c>
      <c r="W1446" s="10">
        <v>0</v>
      </c>
      <c r="X1446" s="10">
        <f t="shared" si="22"/>
        <v>0</v>
      </c>
      <c r="Y1446" s="11">
        <v>0</v>
      </c>
    </row>
    <row r="1447" spans="1:25">
      <c r="A1447" s="26">
        <v>99238</v>
      </c>
      <c r="B1447" s="26" t="s">
        <v>117</v>
      </c>
      <c r="C1447" s="26" t="s">
        <v>107</v>
      </c>
      <c r="D1447" s="26" t="s">
        <v>222</v>
      </c>
      <c r="E1447" s="26" t="s">
        <v>2415</v>
      </c>
      <c r="F1447" s="26">
        <v>54</v>
      </c>
      <c r="G1447" s="26" t="s">
        <v>2206</v>
      </c>
      <c r="H1447" s="26" t="s">
        <v>1257</v>
      </c>
      <c r="I1447" s="27">
        <v>925</v>
      </c>
      <c r="J1447" s="26"/>
      <c r="K1447" s="28"/>
      <c r="L1447" s="28">
        <v>48214</v>
      </c>
      <c r="M1447" s="26" t="s">
        <v>2416</v>
      </c>
      <c r="N1447" s="26" t="s">
        <v>2417</v>
      </c>
      <c r="O1447" s="21" t="s">
        <v>30</v>
      </c>
      <c r="P1447" s="9">
        <v>0</v>
      </c>
      <c r="Q1447" s="9">
        <v>0</v>
      </c>
      <c r="R1447" s="9">
        <v>0</v>
      </c>
      <c r="S1447" s="9">
        <v>0</v>
      </c>
      <c r="T1447" s="10">
        <v>0</v>
      </c>
      <c r="U1447" s="10">
        <v>200</v>
      </c>
      <c r="V1447" s="10">
        <v>0</v>
      </c>
      <c r="W1447" s="10">
        <v>0</v>
      </c>
      <c r="X1447" s="10">
        <f t="shared" si="22"/>
        <v>200</v>
      </c>
      <c r="Y1447" s="11">
        <v>0</v>
      </c>
    </row>
    <row r="1448" spans="1:25">
      <c r="A1448" s="26">
        <v>99238</v>
      </c>
      <c r="B1448" s="26" t="s">
        <v>117</v>
      </c>
      <c r="C1448" s="26" t="s">
        <v>107</v>
      </c>
      <c r="D1448" s="26" t="s">
        <v>222</v>
      </c>
      <c r="E1448" s="26" t="s">
        <v>2415</v>
      </c>
      <c r="F1448" s="26">
        <v>54</v>
      </c>
      <c r="G1448" s="26" t="s">
        <v>2206</v>
      </c>
      <c r="H1448" s="26" t="s">
        <v>1257</v>
      </c>
      <c r="I1448" s="27">
        <v>925</v>
      </c>
      <c r="J1448" s="26"/>
      <c r="K1448" s="28"/>
      <c r="L1448" s="28">
        <v>48214</v>
      </c>
      <c r="M1448" s="26" t="s">
        <v>2416</v>
      </c>
      <c r="N1448" s="26" t="s">
        <v>2417</v>
      </c>
      <c r="O1448" s="21" t="s">
        <v>33</v>
      </c>
      <c r="P1448" s="9">
        <v>0</v>
      </c>
      <c r="Q1448" s="9">
        <v>100</v>
      </c>
      <c r="R1448" s="9">
        <v>150</v>
      </c>
      <c r="S1448" s="9">
        <v>50</v>
      </c>
      <c r="T1448" s="10">
        <v>275</v>
      </c>
      <c r="U1448" s="10">
        <v>150</v>
      </c>
      <c r="V1448" s="10">
        <v>0</v>
      </c>
      <c r="W1448" s="10">
        <v>0</v>
      </c>
      <c r="X1448" s="10">
        <f t="shared" si="22"/>
        <v>425</v>
      </c>
      <c r="Y1448" s="11">
        <v>0</v>
      </c>
    </row>
    <row r="1449" spans="1:25">
      <c r="A1449" s="26">
        <v>99242</v>
      </c>
      <c r="B1449" s="26" t="s">
        <v>117</v>
      </c>
      <c r="C1449" s="26" t="s">
        <v>107</v>
      </c>
      <c r="D1449" s="26" t="s">
        <v>271</v>
      </c>
      <c r="E1449" s="26" t="s">
        <v>2418</v>
      </c>
      <c r="F1449" s="26">
        <v>15</v>
      </c>
      <c r="G1449" s="26" t="s">
        <v>1190</v>
      </c>
      <c r="H1449" s="26" t="s">
        <v>2419</v>
      </c>
      <c r="I1449" s="27">
        <v>4818</v>
      </c>
      <c r="J1449" s="26"/>
      <c r="K1449" s="28"/>
      <c r="L1449" s="28">
        <v>47119</v>
      </c>
      <c r="M1449" s="26" t="s">
        <v>2420</v>
      </c>
      <c r="N1449" s="26" t="s">
        <v>2421</v>
      </c>
      <c r="O1449" s="21" t="s">
        <v>30</v>
      </c>
      <c r="P1449" s="9">
        <v>0</v>
      </c>
      <c r="Q1449" s="9">
        <v>0</v>
      </c>
      <c r="R1449" s="9">
        <v>2549</v>
      </c>
      <c r="S1449" s="9">
        <v>919</v>
      </c>
      <c r="T1449" s="10">
        <v>300</v>
      </c>
      <c r="U1449" s="10">
        <v>0</v>
      </c>
      <c r="V1449" s="10">
        <v>0</v>
      </c>
      <c r="W1449" s="10">
        <v>0</v>
      </c>
      <c r="X1449" s="10">
        <f t="shared" si="22"/>
        <v>300</v>
      </c>
      <c r="Y1449" s="11">
        <v>0</v>
      </c>
    </row>
    <row r="1450" spans="1:25">
      <c r="A1450" s="26">
        <v>99242</v>
      </c>
      <c r="B1450" s="26" t="s">
        <v>117</v>
      </c>
      <c r="C1450" s="26" t="s">
        <v>107</v>
      </c>
      <c r="D1450" s="26" t="s">
        <v>271</v>
      </c>
      <c r="E1450" s="26" t="s">
        <v>2418</v>
      </c>
      <c r="F1450" s="26">
        <v>15</v>
      </c>
      <c r="G1450" s="26" t="s">
        <v>1190</v>
      </c>
      <c r="H1450" s="26" t="s">
        <v>2419</v>
      </c>
      <c r="I1450" s="27">
        <v>4818</v>
      </c>
      <c r="J1450" s="26"/>
      <c r="K1450" s="28"/>
      <c r="L1450" s="28">
        <v>47119</v>
      </c>
      <c r="M1450" s="26" t="s">
        <v>2420</v>
      </c>
      <c r="N1450" s="26" t="s">
        <v>2421</v>
      </c>
      <c r="O1450" s="21" t="s">
        <v>33</v>
      </c>
      <c r="P1450" s="9">
        <v>250</v>
      </c>
      <c r="Q1450" s="9">
        <v>500</v>
      </c>
      <c r="R1450" s="9">
        <v>200</v>
      </c>
      <c r="S1450" s="9">
        <v>100</v>
      </c>
      <c r="T1450" s="10">
        <v>0</v>
      </c>
      <c r="U1450" s="10">
        <v>0</v>
      </c>
      <c r="V1450" s="10">
        <v>0</v>
      </c>
      <c r="W1450" s="10">
        <v>0</v>
      </c>
      <c r="X1450" s="10">
        <f t="shared" si="22"/>
        <v>0</v>
      </c>
      <c r="Y1450" s="11">
        <v>0</v>
      </c>
    </row>
    <row r="1451" spans="1:25">
      <c r="A1451" s="26">
        <v>99275</v>
      </c>
      <c r="B1451" s="26" t="s">
        <v>139</v>
      </c>
      <c r="C1451" s="26" t="s">
        <v>107</v>
      </c>
      <c r="D1451" s="26" t="s">
        <v>242</v>
      </c>
      <c r="E1451" s="26" t="s">
        <v>2422</v>
      </c>
      <c r="F1451" s="26">
        <v>220</v>
      </c>
      <c r="G1451" s="26" t="s">
        <v>2383</v>
      </c>
      <c r="H1451" s="26" t="s">
        <v>55</v>
      </c>
      <c r="I1451" s="27">
        <v>2450</v>
      </c>
      <c r="J1451" s="26"/>
      <c r="K1451" s="28"/>
      <c r="L1451" s="28">
        <v>48092</v>
      </c>
      <c r="M1451" s="26" t="s">
        <v>2423</v>
      </c>
      <c r="N1451" s="26" t="s">
        <v>2424</v>
      </c>
      <c r="O1451" s="21" t="s">
        <v>30</v>
      </c>
      <c r="P1451" s="9">
        <v>0</v>
      </c>
      <c r="Q1451" s="9">
        <v>125</v>
      </c>
      <c r="R1451" s="9">
        <v>125</v>
      </c>
      <c r="S1451" s="9">
        <v>100</v>
      </c>
      <c r="T1451" s="10">
        <v>1075</v>
      </c>
      <c r="U1451" s="10">
        <v>1000</v>
      </c>
      <c r="V1451" s="10">
        <v>0</v>
      </c>
      <c r="W1451" s="10">
        <v>0</v>
      </c>
      <c r="X1451" s="10">
        <f t="shared" si="22"/>
        <v>2075</v>
      </c>
      <c r="Y1451" s="11">
        <v>0</v>
      </c>
    </row>
    <row r="1452" spans="1:25">
      <c r="A1452" s="26">
        <v>99275</v>
      </c>
      <c r="B1452" s="26" t="s">
        <v>139</v>
      </c>
      <c r="C1452" s="26" t="s">
        <v>107</v>
      </c>
      <c r="D1452" s="26" t="s">
        <v>242</v>
      </c>
      <c r="E1452" s="26" t="s">
        <v>2422</v>
      </c>
      <c r="F1452" s="26">
        <v>220</v>
      </c>
      <c r="G1452" s="26" t="s">
        <v>2383</v>
      </c>
      <c r="H1452" s="26" t="s">
        <v>55</v>
      </c>
      <c r="I1452" s="27">
        <v>2450</v>
      </c>
      <c r="J1452" s="26"/>
      <c r="K1452" s="28"/>
      <c r="L1452" s="28">
        <v>48092</v>
      </c>
      <c r="M1452" s="26" t="s">
        <v>2423</v>
      </c>
      <c r="N1452" s="26" t="s">
        <v>2424</v>
      </c>
      <c r="O1452" s="21" t="s">
        <v>33</v>
      </c>
      <c r="P1452" s="9">
        <v>0</v>
      </c>
      <c r="Q1452" s="9">
        <v>0</v>
      </c>
      <c r="R1452" s="9">
        <v>0</v>
      </c>
      <c r="S1452" s="9">
        <v>0</v>
      </c>
      <c r="T1452" s="10">
        <v>25</v>
      </c>
      <c r="U1452" s="10">
        <v>0</v>
      </c>
      <c r="V1452" s="10">
        <v>0</v>
      </c>
      <c r="W1452" s="10">
        <v>0</v>
      </c>
      <c r="X1452" s="10">
        <f t="shared" si="22"/>
        <v>25</v>
      </c>
      <c r="Y1452" s="11">
        <v>0</v>
      </c>
    </row>
    <row r="1453" spans="1:25">
      <c r="A1453" s="26">
        <v>99317</v>
      </c>
      <c r="B1453" s="26" t="s">
        <v>117</v>
      </c>
      <c r="C1453" s="26" t="s">
        <v>107</v>
      </c>
      <c r="D1453" s="26" t="s">
        <v>222</v>
      </c>
      <c r="E1453" s="26" t="s">
        <v>2425</v>
      </c>
      <c r="F1453" s="26">
        <v>147</v>
      </c>
      <c r="G1453" s="26" t="s">
        <v>2334</v>
      </c>
      <c r="H1453" s="26" t="s">
        <v>2426</v>
      </c>
      <c r="I1453" s="27">
        <v>610</v>
      </c>
      <c r="J1453" s="26"/>
      <c r="K1453" s="28"/>
      <c r="L1453" s="28">
        <v>47484</v>
      </c>
      <c r="M1453" s="26" t="s">
        <v>2427</v>
      </c>
      <c r="N1453" s="26" t="s">
        <v>2428</v>
      </c>
      <c r="O1453" s="21" t="s">
        <v>30</v>
      </c>
      <c r="P1453" s="9">
        <v>0</v>
      </c>
      <c r="Q1453" s="9">
        <v>0</v>
      </c>
      <c r="R1453" s="9">
        <v>0</v>
      </c>
      <c r="S1453" s="9">
        <v>300</v>
      </c>
      <c r="T1453" s="10">
        <v>300</v>
      </c>
      <c r="U1453" s="10">
        <v>0</v>
      </c>
      <c r="V1453" s="10">
        <v>0</v>
      </c>
      <c r="W1453" s="10">
        <v>0</v>
      </c>
      <c r="X1453" s="10">
        <f t="shared" si="22"/>
        <v>300</v>
      </c>
      <c r="Y1453" s="11">
        <v>0</v>
      </c>
    </row>
    <row r="1454" spans="1:25">
      <c r="A1454" s="26">
        <v>99317</v>
      </c>
      <c r="B1454" s="26" t="s">
        <v>117</v>
      </c>
      <c r="C1454" s="26" t="s">
        <v>107</v>
      </c>
      <c r="D1454" s="26" t="s">
        <v>222</v>
      </c>
      <c r="E1454" s="26" t="s">
        <v>2425</v>
      </c>
      <c r="F1454" s="26">
        <v>147</v>
      </c>
      <c r="G1454" s="26" t="s">
        <v>2334</v>
      </c>
      <c r="H1454" s="26" t="s">
        <v>2426</v>
      </c>
      <c r="I1454" s="27">
        <v>610</v>
      </c>
      <c r="J1454" s="26"/>
      <c r="K1454" s="28"/>
      <c r="L1454" s="28">
        <v>47484</v>
      </c>
      <c r="M1454" s="26" t="s">
        <v>2427</v>
      </c>
      <c r="N1454" s="26" t="s">
        <v>2428</v>
      </c>
      <c r="O1454" s="21" t="s">
        <v>33</v>
      </c>
      <c r="P1454" s="9">
        <v>0</v>
      </c>
      <c r="Q1454" s="9">
        <v>0</v>
      </c>
      <c r="R1454" s="9">
        <v>0</v>
      </c>
      <c r="S1454" s="9">
        <v>10</v>
      </c>
      <c r="T1454" s="10">
        <v>0</v>
      </c>
      <c r="U1454" s="10">
        <v>0</v>
      </c>
      <c r="V1454" s="10">
        <v>0</v>
      </c>
      <c r="W1454" s="10">
        <v>0</v>
      </c>
      <c r="X1454" s="10">
        <f t="shared" si="22"/>
        <v>0</v>
      </c>
      <c r="Y1454" s="11">
        <v>0</v>
      </c>
    </row>
    <row r="1455" spans="1:25">
      <c r="A1455" s="26">
        <v>99327</v>
      </c>
      <c r="B1455" s="26" t="s">
        <v>117</v>
      </c>
      <c r="C1455" s="26" t="s">
        <v>107</v>
      </c>
      <c r="D1455" s="26" t="s">
        <v>222</v>
      </c>
      <c r="E1455" s="26" t="s">
        <v>2429</v>
      </c>
      <c r="F1455" s="26">
        <v>61</v>
      </c>
      <c r="G1455" s="26" t="s">
        <v>2430</v>
      </c>
      <c r="H1455" s="26" t="s">
        <v>442</v>
      </c>
      <c r="I1455" s="27">
        <v>12874</v>
      </c>
      <c r="J1455" s="26"/>
      <c r="K1455" s="28"/>
      <c r="L1455" s="28">
        <v>48214</v>
      </c>
      <c r="M1455" s="26" t="s">
        <v>2431</v>
      </c>
      <c r="N1455" s="26" t="s">
        <v>2432</v>
      </c>
      <c r="O1455" s="21" t="s">
        <v>30</v>
      </c>
      <c r="P1455" s="9">
        <v>250</v>
      </c>
      <c r="Q1455" s="9">
        <v>733</v>
      </c>
      <c r="R1455" s="9">
        <v>914</v>
      </c>
      <c r="S1455" s="9">
        <v>1706</v>
      </c>
      <c r="T1455" s="10">
        <v>1171</v>
      </c>
      <c r="U1455" s="10">
        <v>1400</v>
      </c>
      <c r="V1455" s="10">
        <v>0</v>
      </c>
      <c r="W1455" s="10">
        <v>0</v>
      </c>
      <c r="X1455" s="10">
        <f t="shared" si="22"/>
        <v>2571</v>
      </c>
      <c r="Y1455" s="11">
        <v>0</v>
      </c>
    </row>
    <row r="1456" spans="1:25">
      <c r="A1456" s="26">
        <v>99327</v>
      </c>
      <c r="B1456" s="26" t="s">
        <v>117</v>
      </c>
      <c r="C1456" s="26" t="s">
        <v>107</v>
      </c>
      <c r="D1456" s="26" t="s">
        <v>222</v>
      </c>
      <c r="E1456" s="26" t="s">
        <v>2429</v>
      </c>
      <c r="F1456" s="26">
        <v>61</v>
      </c>
      <c r="G1456" s="26" t="s">
        <v>2430</v>
      </c>
      <c r="H1456" s="26" t="s">
        <v>442</v>
      </c>
      <c r="I1456" s="27">
        <v>12874</v>
      </c>
      <c r="J1456" s="26"/>
      <c r="K1456" s="28"/>
      <c r="L1456" s="28">
        <v>48214</v>
      </c>
      <c r="M1456" s="26" t="s">
        <v>2431</v>
      </c>
      <c r="N1456" s="26" t="s">
        <v>2432</v>
      </c>
      <c r="O1456" s="21" t="s">
        <v>33</v>
      </c>
      <c r="P1456" s="9">
        <v>0</v>
      </c>
      <c r="Q1456" s="9">
        <v>0</v>
      </c>
      <c r="R1456" s="9">
        <v>0</v>
      </c>
      <c r="S1456" s="9">
        <v>0</v>
      </c>
      <c r="T1456" s="10">
        <v>3175</v>
      </c>
      <c r="U1456" s="10">
        <v>3525</v>
      </c>
      <c r="V1456" s="10">
        <v>0</v>
      </c>
      <c r="W1456" s="10">
        <v>0</v>
      </c>
      <c r="X1456" s="10">
        <f t="shared" si="22"/>
        <v>6700</v>
      </c>
      <c r="Y1456" s="11">
        <v>0</v>
      </c>
    </row>
    <row r="1457" spans="1:25">
      <c r="A1457" s="26">
        <v>99329</v>
      </c>
      <c r="B1457" s="26" t="s">
        <v>117</v>
      </c>
      <c r="C1457" s="26" t="s">
        <v>107</v>
      </c>
      <c r="D1457" s="26" t="s">
        <v>222</v>
      </c>
      <c r="E1457" s="26" t="s">
        <v>2433</v>
      </c>
      <c r="F1457" s="26">
        <v>61</v>
      </c>
      <c r="G1457" s="26" t="s">
        <v>2434</v>
      </c>
      <c r="H1457" s="26" t="s">
        <v>442</v>
      </c>
      <c r="I1457" s="27">
        <v>6850</v>
      </c>
      <c r="J1457" s="26"/>
      <c r="K1457" s="28"/>
      <c r="L1457" s="28">
        <v>49675</v>
      </c>
      <c r="M1457" s="26" t="s">
        <v>2435</v>
      </c>
      <c r="N1457" s="26" t="s">
        <v>2436</v>
      </c>
      <c r="O1457" s="21" t="s">
        <v>30</v>
      </c>
      <c r="P1457" s="9">
        <v>0</v>
      </c>
      <c r="Q1457" s="9">
        <v>0</v>
      </c>
      <c r="R1457" s="9">
        <v>0</v>
      </c>
      <c r="S1457" s="9">
        <v>0</v>
      </c>
      <c r="T1457" s="10">
        <v>0</v>
      </c>
      <c r="U1457" s="10">
        <v>0</v>
      </c>
      <c r="V1457" s="10">
        <v>0</v>
      </c>
      <c r="W1457" s="10">
        <v>1450</v>
      </c>
      <c r="X1457" s="10">
        <f t="shared" si="22"/>
        <v>1450</v>
      </c>
      <c r="Y1457" s="11">
        <v>3150</v>
      </c>
    </row>
    <row r="1458" spans="1:25">
      <c r="A1458" s="26">
        <v>99329</v>
      </c>
      <c r="B1458" s="26" t="s">
        <v>117</v>
      </c>
      <c r="C1458" s="26" t="s">
        <v>107</v>
      </c>
      <c r="D1458" s="26" t="s">
        <v>222</v>
      </c>
      <c r="E1458" s="26" t="s">
        <v>2433</v>
      </c>
      <c r="F1458" s="26">
        <v>61</v>
      </c>
      <c r="G1458" s="26" t="s">
        <v>2434</v>
      </c>
      <c r="H1458" s="26" t="s">
        <v>442</v>
      </c>
      <c r="I1458" s="27">
        <v>6850</v>
      </c>
      <c r="J1458" s="26"/>
      <c r="K1458" s="28"/>
      <c r="L1458" s="28">
        <v>49675</v>
      </c>
      <c r="M1458" s="26" t="s">
        <v>2435</v>
      </c>
      <c r="N1458" s="26" t="s">
        <v>2436</v>
      </c>
      <c r="O1458" s="21" t="s">
        <v>33</v>
      </c>
      <c r="P1458" s="9">
        <v>0</v>
      </c>
      <c r="Q1458" s="9">
        <v>0</v>
      </c>
      <c r="R1458" s="9">
        <v>0</v>
      </c>
      <c r="S1458" s="9">
        <v>0</v>
      </c>
      <c r="T1458" s="10">
        <v>0</v>
      </c>
      <c r="U1458" s="10">
        <v>0</v>
      </c>
      <c r="V1458" s="10">
        <v>0</v>
      </c>
      <c r="W1458" s="10">
        <v>0</v>
      </c>
      <c r="X1458" s="10">
        <f t="shared" si="22"/>
        <v>0</v>
      </c>
      <c r="Y1458" s="11">
        <v>2250</v>
      </c>
    </row>
    <row r="1459" spans="1:25">
      <c r="A1459" s="26">
        <v>99390</v>
      </c>
      <c r="B1459" s="26" t="s">
        <v>117</v>
      </c>
      <c r="C1459" s="26" t="s">
        <v>107</v>
      </c>
      <c r="D1459" s="26" t="s">
        <v>222</v>
      </c>
      <c r="E1459" s="26" t="s">
        <v>2437</v>
      </c>
      <c r="F1459" s="26">
        <v>54</v>
      </c>
      <c r="G1459" s="26" t="s">
        <v>2438</v>
      </c>
      <c r="H1459" s="26" t="s">
        <v>27</v>
      </c>
      <c r="I1459" s="27">
        <v>3275</v>
      </c>
      <c r="J1459" s="26"/>
      <c r="K1459" s="28"/>
      <c r="L1459" s="28">
        <v>47484</v>
      </c>
      <c r="M1459" s="26" t="s">
        <v>2439</v>
      </c>
      <c r="N1459" s="26" t="s">
        <v>2440</v>
      </c>
      <c r="O1459" s="21" t="s">
        <v>30</v>
      </c>
      <c r="P1459" s="9">
        <v>0</v>
      </c>
      <c r="Q1459" s="9">
        <v>0</v>
      </c>
      <c r="R1459" s="9">
        <v>0</v>
      </c>
      <c r="S1459" s="9">
        <v>700</v>
      </c>
      <c r="T1459" s="10">
        <v>2550</v>
      </c>
      <c r="U1459" s="10">
        <v>0</v>
      </c>
      <c r="V1459" s="10">
        <v>0</v>
      </c>
      <c r="W1459" s="10">
        <v>0</v>
      </c>
      <c r="X1459" s="10">
        <f t="shared" si="22"/>
        <v>2550</v>
      </c>
      <c r="Y1459" s="11">
        <v>0</v>
      </c>
    </row>
    <row r="1460" spans="1:25">
      <c r="A1460" s="26">
        <v>99390</v>
      </c>
      <c r="B1460" s="26" t="s">
        <v>117</v>
      </c>
      <c r="C1460" s="26" t="s">
        <v>107</v>
      </c>
      <c r="D1460" s="26" t="s">
        <v>222</v>
      </c>
      <c r="E1460" s="26" t="s">
        <v>2437</v>
      </c>
      <c r="F1460" s="26">
        <v>54</v>
      </c>
      <c r="G1460" s="26" t="s">
        <v>2438</v>
      </c>
      <c r="H1460" s="26" t="s">
        <v>27</v>
      </c>
      <c r="I1460" s="27">
        <v>3275</v>
      </c>
      <c r="J1460" s="26"/>
      <c r="K1460" s="28"/>
      <c r="L1460" s="28">
        <v>47484</v>
      </c>
      <c r="M1460" s="26" t="s">
        <v>2439</v>
      </c>
      <c r="N1460" s="26" t="s">
        <v>2440</v>
      </c>
      <c r="O1460" s="21" t="s">
        <v>33</v>
      </c>
      <c r="P1460" s="9">
        <v>0</v>
      </c>
      <c r="Q1460" s="9">
        <v>0</v>
      </c>
      <c r="R1460" s="9">
        <v>25</v>
      </c>
      <c r="S1460" s="9">
        <v>0</v>
      </c>
      <c r="T1460" s="10">
        <v>0</v>
      </c>
      <c r="U1460" s="10">
        <v>0</v>
      </c>
      <c r="V1460" s="10">
        <v>0</v>
      </c>
      <c r="W1460" s="10">
        <v>0</v>
      </c>
      <c r="X1460" s="10">
        <f t="shared" si="22"/>
        <v>0</v>
      </c>
      <c r="Y1460" s="11">
        <v>0</v>
      </c>
    </row>
    <row r="1461" spans="1:25">
      <c r="A1461" s="26">
        <v>99407</v>
      </c>
      <c r="B1461" s="26" t="s">
        <v>117</v>
      </c>
      <c r="C1461" s="26" t="s">
        <v>107</v>
      </c>
      <c r="D1461" s="26" t="s">
        <v>271</v>
      </c>
      <c r="E1461" s="26" t="s">
        <v>2441</v>
      </c>
      <c r="F1461" s="26">
        <v>15</v>
      </c>
      <c r="G1461" s="26" t="s">
        <v>1190</v>
      </c>
      <c r="H1461" s="26" t="s">
        <v>27</v>
      </c>
      <c r="I1461" s="27">
        <v>2610</v>
      </c>
      <c r="J1461" s="26"/>
      <c r="K1461" s="28"/>
      <c r="L1461" s="28">
        <v>48945</v>
      </c>
      <c r="M1461" s="26" t="s">
        <v>2442</v>
      </c>
      <c r="N1461" s="26" t="s">
        <v>2443</v>
      </c>
      <c r="O1461" s="21" t="s">
        <v>30</v>
      </c>
      <c r="P1461" s="9">
        <v>0</v>
      </c>
      <c r="Q1461" s="9">
        <v>0</v>
      </c>
      <c r="R1461" s="9">
        <v>0</v>
      </c>
      <c r="S1461" s="9">
        <v>0</v>
      </c>
      <c r="T1461" s="10">
        <v>0</v>
      </c>
      <c r="U1461" s="10">
        <v>0</v>
      </c>
      <c r="V1461" s="10">
        <v>0</v>
      </c>
      <c r="W1461" s="10">
        <v>1935</v>
      </c>
      <c r="X1461" s="10">
        <f t="shared" si="22"/>
        <v>1935</v>
      </c>
      <c r="Y1461" s="11">
        <v>500</v>
      </c>
    </row>
    <row r="1462" spans="1:25">
      <c r="A1462" s="26">
        <v>99407</v>
      </c>
      <c r="B1462" s="26" t="s">
        <v>117</v>
      </c>
      <c r="C1462" s="26" t="s">
        <v>107</v>
      </c>
      <c r="D1462" s="26" t="s">
        <v>271</v>
      </c>
      <c r="E1462" s="26" t="s">
        <v>2441</v>
      </c>
      <c r="F1462" s="26">
        <v>15</v>
      </c>
      <c r="G1462" s="26" t="s">
        <v>1190</v>
      </c>
      <c r="H1462" s="26" t="s">
        <v>27</v>
      </c>
      <c r="I1462" s="27">
        <v>2610</v>
      </c>
      <c r="J1462" s="26"/>
      <c r="K1462" s="28"/>
      <c r="L1462" s="28">
        <v>48945</v>
      </c>
      <c r="M1462" s="26" t="s">
        <v>2442</v>
      </c>
      <c r="N1462" s="26" t="s">
        <v>2443</v>
      </c>
      <c r="O1462" s="21" t="s">
        <v>33</v>
      </c>
      <c r="P1462" s="9">
        <v>0</v>
      </c>
      <c r="Q1462" s="9">
        <v>0</v>
      </c>
      <c r="R1462" s="9">
        <v>0</v>
      </c>
      <c r="S1462" s="9">
        <v>0</v>
      </c>
      <c r="T1462" s="10">
        <v>0</v>
      </c>
      <c r="U1462" s="10">
        <v>0</v>
      </c>
      <c r="V1462" s="10">
        <v>175</v>
      </c>
      <c r="W1462" s="10">
        <v>0</v>
      </c>
      <c r="X1462" s="10">
        <f t="shared" si="22"/>
        <v>175</v>
      </c>
      <c r="Y1462" s="11">
        <v>0</v>
      </c>
    </row>
    <row r="1463" spans="1:25">
      <c r="A1463" s="26">
        <v>99408</v>
      </c>
      <c r="B1463" s="26" t="s">
        <v>189</v>
      </c>
      <c r="C1463" s="26" t="s">
        <v>107</v>
      </c>
      <c r="D1463" s="26" t="s">
        <v>190</v>
      </c>
      <c r="E1463" s="26" t="s">
        <v>2444</v>
      </c>
      <c r="F1463" s="26">
        <v>2083</v>
      </c>
      <c r="G1463" s="26" t="s">
        <v>256</v>
      </c>
      <c r="H1463" s="26" t="s">
        <v>36</v>
      </c>
      <c r="I1463" s="27">
        <v>1370</v>
      </c>
      <c r="J1463" s="26"/>
      <c r="K1463" s="28"/>
      <c r="L1463" s="28">
        <v>46631</v>
      </c>
      <c r="M1463" s="26" t="s">
        <v>2445</v>
      </c>
      <c r="N1463" s="26" t="s">
        <v>2446</v>
      </c>
      <c r="O1463" s="21" t="s">
        <v>30</v>
      </c>
      <c r="P1463" s="9">
        <v>0</v>
      </c>
      <c r="Q1463" s="9">
        <v>645</v>
      </c>
      <c r="R1463" s="9">
        <v>300</v>
      </c>
      <c r="S1463" s="9">
        <v>0</v>
      </c>
      <c r="T1463" s="10">
        <v>0</v>
      </c>
      <c r="U1463" s="10">
        <v>0</v>
      </c>
      <c r="V1463" s="10">
        <v>0</v>
      </c>
      <c r="W1463" s="10">
        <v>0</v>
      </c>
      <c r="X1463" s="10">
        <f t="shared" si="22"/>
        <v>0</v>
      </c>
      <c r="Y1463" s="11">
        <v>0</v>
      </c>
    </row>
    <row r="1464" spans="1:25">
      <c r="A1464" s="26">
        <v>99408</v>
      </c>
      <c r="B1464" s="26" t="s">
        <v>189</v>
      </c>
      <c r="C1464" s="26" t="s">
        <v>107</v>
      </c>
      <c r="D1464" s="26" t="s">
        <v>190</v>
      </c>
      <c r="E1464" s="26" t="s">
        <v>2444</v>
      </c>
      <c r="F1464" s="26">
        <v>2083</v>
      </c>
      <c r="G1464" s="26" t="s">
        <v>256</v>
      </c>
      <c r="H1464" s="26" t="s">
        <v>36</v>
      </c>
      <c r="I1464" s="27">
        <v>1370</v>
      </c>
      <c r="J1464" s="26"/>
      <c r="K1464" s="28"/>
      <c r="L1464" s="28">
        <v>46631</v>
      </c>
      <c r="M1464" s="26" t="s">
        <v>2445</v>
      </c>
      <c r="N1464" s="26" t="s">
        <v>2446</v>
      </c>
      <c r="O1464" s="21" t="s">
        <v>33</v>
      </c>
      <c r="P1464" s="9">
        <v>100</v>
      </c>
      <c r="Q1464" s="9">
        <v>175</v>
      </c>
      <c r="R1464" s="9">
        <v>150</v>
      </c>
      <c r="S1464" s="9">
        <v>0</v>
      </c>
      <c r="T1464" s="10">
        <v>0</v>
      </c>
      <c r="U1464" s="10">
        <v>0</v>
      </c>
      <c r="V1464" s="10">
        <v>0</v>
      </c>
      <c r="W1464" s="10">
        <v>0</v>
      </c>
      <c r="X1464" s="10">
        <f t="shared" si="22"/>
        <v>0</v>
      </c>
      <c r="Y1464" s="11">
        <v>0</v>
      </c>
    </row>
    <row r="1465" spans="1:25">
      <c r="A1465" s="26">
        <v>99431</v>
      </c>
      <c r="B1465" s="26" t="s">
        <v>432</v>
      </c>
      <c r="C1465" s="26" t="s">
        <v>107</v>
      </c>
      <c r="D1465" s="26" t="s">
        <v>433</v>
      </c>
      <c r="E1465" s="26" t="s">
        <v>2447</v>
      </c>
      <c r="F1465" s="26">
        <v>663</v>
      </c>
      <c r="G1465" s="26" t="s">
        <v>2448</v>
      </c>
      <c r="H1465" s="26" t="s">
        <v>2449</v>
      </c>
      <c r="I1465" s="27">
        <v>13531</v>
      </c>
      <c r="J1465" s="26" t="s">
        <v>437</v>
      </c>
      <c r="K1465" s="28"/>
      <c r="L1465" s="28"/>
      <c r="M1465" s="26" t="s">
        <v>2450</v>
      </c>
      <c r="N1465" s="26" t="s">
        <v>2451</v>
      </c>
      <c r="O1465" s="21" t="s">
        <v>30</v>
      </c>
      <c r="P1465" s="9">
        <v>637</v>
      </c>
      <c r="Q1465" s="9">
        <v>0</v>
      </c>
      <c r="R1465" s="9">
        <v>765</v>
      </c>
      <c r="S1465" s="9">
        <v>0</v>
      </c>
      <c r="T1465" s="10">
        <v>765</v>
      </c>
      <c r="U1465" s="10">
        <v>3658</v>
      </c>
      <c r="V1465" s="10">
        <v>3000</v>
      </c>
      <c r="W1465" s="10">
        <v>2000</v>
      </c>
      <c r="X1465" s="10">
        <f t="shared" si="22"/>
        <v>9423</v>
      </c>
      <c r="Y1465" s="11">
        <v>0</v>
      </c>
    </row>
    <row r="1466" spans="1:25">
      <c r="A1466" s="26">
        <v>99431</v>
      </c>
      <c r="B1466" s="26" t="s">
        <v>432</v>
      </c>
      <c r="C1466" s="26" t="s">
        <v>107</v>
      </c>
      <c r="D1466" s="26" t="s">
        <v>433</v>
      </c>
      <c r="E1466" s="26" t="s">
        <v>2447</v>
      </c>
      <c r="F1466" s="26">
        <v>663</v>
      </c>
      <c r="G1466" s="26" t="s">
        <v>2448</v>
      </c>
      <c r="H1466" s="26" t="s">
        <v>2449</v>
      </c>
      <c r="I1466" s="27">
        <v>13531</v>
      </c>
      <c r="J1466" s="26" t="s">
        <v>437</v>
      </c>
      <c r="K1466" s="28"/>
      <c r="L1466" s="28"/>
      <c r="M1466" s="26" t="s">
        <v>2450</v>
      </c>
      <c r="N1466" s="26" t="s">
        <v>2451</v>
      </c>
      <c r="O1466" s="21" t="s">
        <v>33</v>
      </c>
      <c r="P1466" s="9">
        <v>159</v>
      </c>
      <c r="Q1466" s="9">
        <v>0</v>
      </c>
      <c r="R1466" s="9">
        <v>191</v>
      </c>
      <c r="S1466" s="9">
        <v>0</v>
      </c>
      <c r="T1466" s="10">
        <v>191</v>
      </c>
      <c r="U1466" s="10">
        <v>915</v>
      </c>
      <c r="V1466" s="10">
        <v>750</v>
      </c>
      <c r="W1466" s="10">
        <v>500</v>
      </c>
      <c r="X1466" s="10">
        <f t="shared" si="22"/>
        <v>2356</v>
      </c>
      <c r="Y1466" s="11">
        <v>0</v>
      </c>
    </row>
    <row r="1467" spans="1:25">
      <c r="A1467" s="26">
        <v>99668</v>
      </c>
      <c r="B1467" s="26" t="s">
        <v>432</v>
      </c>
      <c r="C1467" s="26" t="s">
        <v>107</v>
      </c>
      <c r="D1467" s="26" t="s">
        <v>478</v>
      </c>
      <c r="E1467" s="26" t="s">
        <v>2452</v>
      </c>
      <c r="F1467" s="26">
        <v>291</v>
      </c>
      <c r="G1467" s="26" t="s">
        <v>2453</v>
      </c>
      <c r="H1467" s="26" t="s">
        <v>974</v>
      </c>
      <c r="I1467" s="27">
        <v>13837</v>
      </c>
      <c r="J1467" s="26" t="s">
        <v>56</v>
      </c>
      <c r="K1467" s="28"/>
      <c r="L1467" s="28">
        <v>46730</v>
      </c>
      <c r="M1467" s="26" t="s">
        <v>2454</v>
      </c>
      <c r="N1467" s="26" t="s">
        <v>2455</v>
      </c>
      <c r="O1467" s="21" t="s">
        <v>30</v>
      </c>
      <c r="P1467" s="9">
        <v>0</v>
      </c>
      <c r="Q1467" s="9">
        <v>1810</v>
      </c>
      <c r="R1467" s="9">
        <v>1810</v>
      </c>
      <c r="S1467" s="9">
        <v>1810</v>
      </c>
      <c r="T1467" s="10">
        <v>1810</v>
      </c>
      <c r="U1467" s="10">
        <v>1810</v>
      </c>
      <c r="V1467" s="10">
        <v>1810</v>
      </c>
      <c r="W1467" s="10">
        <v>0</v>
      </c>
      <c r="X1467" s="10">
        <f t="shared" si="22"/>
        <v>5430</v>
      </c>
      <c r="Y1467" s="11">
        <v>0</v>
      </c>
    </row>
    <row r="1468" spans="1:25">
      <c r="A1468" s="26">
        <v>99668</v>
      </c>
      <c r="B1468" s="26" t="s">
        <v>432</v>
      </c>
      <c r="C1468" s="26" t="s">
        <v>107</v>
      </c>
      <c r="D1468" s="26" t="s">
        <v>478</v>
      </c>
      <c r="E1468" s="26" t="s">
        <v>2452</v>
      </c>
      <c r="F1468" s="26">
        <v>291</v>
      </c>
      <c r="G1468" s="26" t="s">
        <v>2453</v>
      </c>
      <c r="H1468" s="26" t="s">
        <v>974</v>
      </c>
      <c r="I1468" s="27">
        <v>13837</v>
      </c>
      <c r="J1468" s="26" t="s">
        <v>56</v>
      </c>
      <c r="K1468" s="28"/>
      <c r="L1468" s="28">
        <v>46730</v>
      </c>
      <c r="M1468" s="26" t="s">
        <v>2454</v>
      </c>
      <c r="N1468" s="26" t="s">
        <v>2455</v>
      </c>
      <c r="O1468" s="21" t="s">
        <v>33</v>
      </c>
      <c r="P1468" s="9">
        <v>265</v>
      </c>
      <c r="Q1468" s="9">
        <v>452</v>
      </c>
      <c r="R1468" s="9">
        <v>452</v>
      </c>
      <c r="S1468" s="9">
        <v>452</v>
      </c>
      <c r="T1468" s="10">
        <v>452</v>
      </c>
      <c r="U1468" s="10">
        <v>452</v>
      </c>
      <c r="V1468" s="10">
        <v>452</v>
      </c>
      <c r="W1468" s="10">
        <v>0</v>
      </c>
      <c r="X1468" s="10">
        <f t="shared" si="22"/>
        <v>1356</v>
      </c>
      <c r="Y1468" s="11">
        <v>0</v>
      </c>
    </row>
    <row r="1469" spans="1:25">
      <c r="A1469" s="26">
        <v>99683</v>
      </c>
      <c r="B1469" s="26" t="s">
        <v>661</v>
      </c>
      <c r="C1469" s="26" t="s">
        <v>107</v>
      </c>
      <c r="D1469" s="26" t="s">
        <v>668</v>
      </c>
      <c r="E1469" s="26" t="s">
        <v>2456</v>
      </c>
      <c r="F1469" s="26">
        <v>19</v>
      </c>
      <c r="G1469" s="26" t="s">
        <v>1820</v>
      </c>
      <c r="H1469" s="26" t="s">
        <v>55</v>
      </c>
      <c r="I1469" s="27">
        <v>4173</v>
      </c>
      <c r="J1469" s="26" t="s">
        <v>56</v>
      </c>
      <c r="K1469" s="28"/>
      <c r="L1469" s="28">
        <v>48130</v>
      </c>
      <c r="M1469" s="26" t="s">
        <v>2457</v>
      </c>
      <c r="N1469" s="26" t="s">
        <v>2458</v>
      </c>
      <c r="O1469" s="21" t="s">
        <v>30</v>
      </c>
      <c r="P1469" s="9">
        <v>0</v>
      </c>
      <c r="Q1469" s="9">
        <v>0</v>
      </c>
      <c r="R1469" s="9">
        <v>0</v>
      </c>
      <c r="S1469" s="9">
        <v>450</v>
      </c>
      <c r="T1469" s="10">
        <v>225</v>
      </c>
      <c r="U1469" s="10">
        <v>0</v>
      </c>
      <c r="V1469" s="10">
        <v>0</v>
      </c>
      <c r="W1469" s="10">
        <v>0</v>
      </c>
      <c r="X1469" s="10">
        <f t="shared" si="22"/>
        <v>225</v>
      </c>
      <c r="Y1469" s="11">
        <v>0</v>
      </c>
    </row>
    <row r="1470" spans="1:25">
      <c r="A1470" s="26">
        <v>99683</v>
      </c>
      <c r="B1470" s="26" t="s">
        <v>661</v>
      </c>
      <c r="C1470" s="26" t="s">
        <v>107</v>
      </c>
      <c r="D1470" s="26" t="s">
        <v>668</v>
      </c>
      <c r="E1470" s="26" t="s">
        <v>2456</v>
      </c>
      <c r="F1470" s="26">
        <v>19</v>
      </c>
      <c r="G1470" s="26" t="s">
        <v>1820</v>
      </c>
      <c r="H1470" s="26" t="s">
        <v>55</v>
      </c>
      <c r="I1470" s="27">
        <v>4173</v>
      </c>
      <c r="J1470" s="26" t="s">
        <v>56</v>
      </c>
      <c r="K1470" s="28"/>
      <c r="L1470" s="28">
        <v>48130</v>
      </c>
      <c r="M1470" s="26" t="s">
        <v>2457</v>
      </c>
      <c r="N1470" s="26" t="s">
        <v>2458</v>
      </c>
      <c r="O1470" s="21" t="s">
        <v>33</v>
      </c>
      <c r="P1470" s="9">
        <v>0</v>
      </c>
      <c r="Q1470" s="9">
        <v>0</v>
      </c>
      <c r="R1470" s="9">
        <v>0</v>
      </c>
      <c r="S1470" s="9">
        <v>0</v>
      </c>
      <c r="T1470" s="10">
        <v>802</v>
      </c>
      <c r="U1470" s="10">
        <v>2696</v>
      </c>
      <c r="V1470" s="10">
        <v>0</v>
      </c>
      <c r="W1470" s="10">
        <v>0</v>
      </c>
      <c r="X1470" s="10">
        <f t="shared" si="22"/>
        <v>3498</v>
      </c>
      <c r="Y1470" s="11">
        <v>0</v>
      </c>
    </row>
    <row r="1471" spans="1:25">
      <c r="A1471" s="26">
        <v>99697</v>
      </c>
      <c r="B1471" s="26" t="s">
        <v>417</v>
      </c>
      <c r="C1471" s="26" t="s">
        <v>107</v>
      </c>
      <c r="D1471" s="26" t="s">
        <v>418</v>
      </c>
      <c r="E1471" s="26" t="s">
        <v>2459</v>
      </c>
      <c r="F1471" s="26">
        <v>145</v>
      </c>
      <c r="G1471" s="26" t="s">
        <v>424</v>
      </c>
      <c r="H1471" s="26" t="s">
        <v>891</v>
      </c>
      <c r="I1471" s="27">
        <v>3675</v>
      </c>
      <c r="J1471" s="26" t="s">
        <v>437</v>
      </c>
      <c r="K1471" s="28"/>
      <c r="L1471" s="28">
        <v>47209</v>
      </c>
      <c r="M1471" s="26" t="s">
        <v>2460</v>
      </c>
      <c r="N1471" s="26" t="s">
        <v>2461</v>
      </c>
      <c r="O1471" s="21" t="s">
        <v>30</v>
      </c>
      <c r="P1471" s="9">
        <v>757</v>
      </c>
      <c r="Q1471" s="9">
        <v>0</v>
      </c>
      <c r="R1471" s="9">
        <v>84</v>
      </c>
      <c r="S1471" s="9">
        <v>0</v>
      </c>
      <c r="T1471" s="10">
        <v>0</v>
      </c>
      <c r="U1471" s="10">
        <v>0</v>
      </c>
      <c r="V1471" s="10">
        <v>0</v>
      </c>
      <c r="W1471" s="10">
        <v>0</v>
      </c>
      <c r="X1471" s="10">
        <f t="shared" si="22"/>
        <v>0</v>
      </c>
      <c r="Y1471" s="11">
        <v>0</v>
      </c>
    </row>
    <row r="1472" spans="1:25">
      <c r="A1472" s="26">
        <v>99697</v>
      </c>
      <c r="B1472" s="26" t="s">
        <v>417</v>
      </c>
      <c r="C1472" s="26" t="s">
        <v>107</v>
      </c>
      <c r="D1472" s="26" t="s">
        <v>418</v>
      </c>
      <c r="E1472" s="26" t="s">
        <v>2459</v>
      </c>
      <c r="F1472" s="26">
        <v>145</v>
      </c>
      <c r="G1472" s="26" t="s">
        <v>424</v>
      </c>
      <c r="H1472" s="26" t="s">
        <v>891</v>
      </c>
      <c r="I1472" s="27">
        <v>3675</v>
      </c>
      <c r="J1472" s="26" t="s">
        <v>437</v>
      </c>
      <c r="K1472" s="28"/>
      <c r="L1472" s="28">
        <v>47209</v>
      </c>
      <c r="M1472" s="26" t="s">
        <v>2460</v>
      </c>
      <c r="N1472" s="26" t="s">
        <v>2461</v>
      </c>
      <c r="O1472" s="21" t="s">
        <v>33</v>
      </c>
      <c r="P1472" s="9">
        <v>189</v>
      </c>
      <c r="Q1472" s="9">
        <v>0</v>
      </c>
      <c r="R1472" s="9">
        <v>2021</v>
      </c>
      <c r="S1472" s="9">
        <v>622</v>
      </c>
      <c r="T1472" s="10">
        <v>0</v>
      </c>
      <c r="U1472" s="10">
        <v>0</v>
      </c>
      <c r="V1472" s="10">
        <v>0</v>
      </c>
      <c r="W1472" s="10">
        <v>0</v>
      </c>
      <c r="X1472" s="10">
        <f t="shared" si="22"/>
        <v>0</v>
      </c>
      <c r="Y1472" s="11">
        <v>0</v>
      </c>
    </row>
    <row r="1473" spans="1:25">
      <c r="A1473" s="26">
        <v>99750</v>
      </c>
      <c r="B1473" s="26" t="s">
        <v>51</v>
      </c>
      <c r="C1473" s="26" t="s">
        <v>107</v>
      </c>
      <c r="D1473" s="26" t="s">
        <v>52</v>
      </c>
      <c r="E1473" s="26" t="s">
        <v>2462</v>
      </c>
      <c r="F1473" s="26">
        <v>832</v>
      </c>
      <c r="G1473" s="26" t="s">
        <v>827</v>
      </c>
      <c r="H1473" s="26" t="s">
        <v>27</v>
      </c>
      <c r="I1473" s="27">
        <v>3354</v>
      </c>
      <c r="J1473" s="26" t="s">
        <v>56</v>
      </c>
      <c r="K1473" s="28">
        <v>45785</v>
      </c>
      <c r="L1473" s="28">
        <v>45785</v>
      </c>
      <c r="M1473" s="26" t="s">
        <v>2463</v>
      </c>
      <c r="N1473" s="26" t="s">
        <v>2464</v>
      </c>
      <c r="O1473" s="21" t="s">
        <v>30</v>
      </c>
      <c r="P1473" s="9">
        <v>2373</v>
      </c>
      <c r="Q1473" s="9">
        <v>429</v>
      </c>
      <c r="R1473" s="9">
        <v>0</v>
      </c>
      <c r="S1473" s="9">
        <v>0</v>
      </c>
      <c r="T1473" s="10">
        <v>0</v>
      </c>
      <c r="U1473" s="10">
        <v>0</v>
      </c>
      <c r="V1473" s="10">
        <v>0</v>
      </c>
      <c r="W1473" s="10">
        <v>0</v>
      </c>
      <c r="X1473" s="10">
        <f t="shared" si="22"/>
        <v>0</v>
      </c>
      <c r="Y1473" s="11">
        <v>0</v>
      </c>
    </row>
    <row r="1474" spans="1:25">
      <c r="A1474" s="26">
        <v>99750</v>
      </c>
      <c r="B1474" s="26" t="s">
        <v>51</v>
      </c>
      <c r="C1474" s="26" t="s">
        <v>107</v>
      </c>
      <c r="D1474" s="26" t="s">
        <v>52</v>
      </c>
      <c r="E1474" s="26" t="s">
        <v>2462</v>
      </c>
      <c r="F1474" s="26">
        <v>832</v>
      </c>
      <c r="G1474" s="26" t="s">
        <v>827</v>
      </c>
      <c r="H1474" s="26" t="s">
        <v>27</v>
      </c>
      <c r="I1474" s="27">
        <v>3354</v>
      </c>
      <c r="J1474" s="26" t="s">
        <v>56</v>
      </c>
      <c r="K1474" s="28">
        <v>45785</v>
      </c>
      <c r="L1474" s="28">
        <v>45785</v>
      </c>
      <c r="M1474" s="26" t="s">
        <v>2463</v>
      </c>
      <c r="N1474" s="26" t="s">
        <v>2464</v>
      </c>
      <c r="O1474" s="21" t="s">
        <v>33</v>
      </c>
      <c r="P1474" s="9">
        <v>425</v>
      </c>
      <c r="Q1474" s="9">
        <v>127</v>
      </c>
      <c r="R1474" s="9">
        <v>0</v>
      </c>
      <c r="S1474" s="9">
        <v>0</v>
      </c>
      <c r="T1474" s="10">
        <v>0</v>
      </c>
      <c r="U1474" s="10">
        <v>0</v>
      </c>
      <c r="V1474" s="10">
        <v>0</v>
      </c>
      <c r="W1474" s="10">
        <v>0</v>
      </c>
      <c r="X1474" s="10">
        <f t="shared" si="22"/>
        <v>0</v>
      </c>
      <c r="Y1474" s="11">
        <v>0</v>
      </c>
    </row>
    <row r="1475" spans="1:25">
      <c r="A1475" s="26">
        <v>99758</v>
      </c>
      <c r="B1475" s="26" t="s">
        <v>51</v>
      </c>
      <c r="C1475" s="26" t="s">
        <v>107</v>
      </c>
      <c r="D1475" s="26" t="s">
        <v>52</v>
      </c>
      <c r="E1475" s="26" t="s">
        <v>2465</v>
      </c>
      <c r="F1475" s="26">
        <v>5</v>
      </c>
      <c r="G1475" s="26" t="s">
        <v>1290</v>
      </c>
      <c r="H1475" s="26" t="s">
        <v>27</v>
      </c>
      <c r="I1475" s="27">
        <v>6979</v>
      </c>
      <c r="J1475" s="26" t="s">
        <v>56</v>
      </c>
      <c r="K1475" s="28"/>
      <c r="L1475" s="28"/>
      <c r="M1475" s="26" t="s">
        <v>2466</v>
      </c>
      <c r="N1475" s="26" t="s">
        <v>2467</v>
      </c>
      <c r="O1475" s="21" t="s">
        <v>30</v>
      </c>
      <c r="P1475" s="9">
        <v>0</v>
      </c>
      <c r="Q1475" s="9">
        <v>0</v>
      </c>
      <c r="R1475" s="9">
        <v>0</v>
      </c>
      <c r="S1475" s="9">
        <v>100</v>
      </c>
      <c r="T1475" s="10">
        <v>2672</v>
      </c>
      <c r="U1475" s="10">
        <v>2582</v>
      </c>
      <c r="V1475" s="10">
        <v>1474</v>
      </c>
      <c r="W1475" s="10">
        <v>0</v>
      </c>
      <c r="X1475" s="10">
        <f t="shared" si="22"/>
        <v>6728</v>
      </c>
      <c r="Y1475" s="11">
        <v>0</v>
      </c>
    </row>
    <row r="1476" spans="1:25">
      <c r="A1476" s="26">
        <v>99758</v>
      </c>
      <c r="B1476" s="26" t="s">
        <v>51</v>
      </c>
      <c r="C1476" s="26" t="s">
        <v>107</v>
      </c>
      <c r="D1476" s="26" t="s">
        <v>52</v>
      </c>
      <c r="E1476" s="26" t="s">
        <v>2465</v>
      </c>
      <c r="F1476" s="26">
        <v>5</v>
      </c>
      <c r="G1476" s="26" t="s">
        <v>1290</v>
      </c>
      <c r="H1476" s="26" t="s">
        <v>27</v>
      </c>
      <c r="I1476" s="27">
        <v>6979</v>
      </c>
      <c r="J1476" s="26" t="s">
        <v>56</v>
      </c>
      <c r="K1476" s="28"/>
      <c r="L1476" s="28"/>
      <c r="M1476" s="26" t="s">
        <v>2466</v>
      </c>
      <c r="N1476" s="26" t="s">
        <v>2467</v>
      </c>
      <c r="O1476" s="21" t="s">
        <v>33</v>
      </c>
      <c r="P1476" s="9">
        <v>0</v>
      </c>
      <c r="Q1476" s="9">
        <v>0</v>
      </c>
      <c r="R1476" s="9">
        <v>150</v>
      </c>
      <c r="S1476" s="9">
        <v>0</v>
      </c>
      <c r="T1476" s="10">
        <v>0</v>
      </c>
      <c r="U1476" s="10">
        <v>0</v>
      </c>
      <c r="V1476" s="10">
        <v>0</v>
      </c>
      <c r="W1476" s="10">
        <v>0</v>
      </c>
      <c r="X1476" s="10">
        <f t="shared" ref="X1476:X1539" si="23">SUM(T1476:W1476)</f>
        <v>0</v>
      </c>
      <c r="Y1476" s="11">
        <v>0</v>
      </c>
    </row>
    <row r="1477" spans="1:25">
      <c r="A1477" s="26">
        <v>99874</v>
      </c>
      <c r="B1477" s="26" t="s">
        <v>816</v>
      </c>
      <c r="C1477" s="26" t="s">
        <v>107</v>
      </c>
      <c r="D1477" s="26" t="s">
        <v>699</v>
      </c>
      <c r="E1477" s="26" t="s">
        <v>2468</v>
      </c>
      <c r="F1477" s="26">
        <v>376</v>
      </c>
      <c r="G1477" s="26" t="s">
        <v>701</v>
      </c>
      <c r="H1477" s="26" t="s">
        <v>485</v>
      </c>
      <c r="I1477" s="27">
        <v>125272</v>
      </c>
      <c r="J1477" s="26" t="s">
        <v>56</v>
      </c>
      <c r="K1477" s="28"/>
      <c r="L1477" s="28">
        <v>47598</v>
      </c>
      <c r="M1477" s="26" t="s">
        <v>2469</v>
      </c>
      <c r="N1477" s="26" t="s">
        <v>2470</v>
      </c>
      <c r="O1477" s="21" t="s">
        <v>30</v>
      </c>
      <c r="P1477" s="9">
        <v>0</v>
      </c>
      <c r="Q1477" s="9">
        <v>0</v>
      </c>
      <c r="R1477" s="9">
        <v>54272</v>
      </c>
      <c r="S1477" s="9">
        <v>35000</v>
      </c>
      <c r="T1477" s="10">
        <v>15000</v>
      </c>
      <c r="U1477" s="10">
        <v>15000</v>
      </c>
      <c r="V1477" s="10">
        <v>0</v>
      </c>
      <c r="W1477" s="10">
        <v>0</v>
      </c>
      <c r="X1477" s="10">
        <f t="shared" si="23"/>
        <v>30000</v>
      </c>
      <c r="Y1477" s="11">
        <v>0</v>
      </c>
    </row>
    <row r="1478" spans="1:25">
      <c r="A1478" s="26">
        <v>99874</v>
      </c>
      <c r="B1478" s="26" t="s">
        <v>816</v>
      </c>
      <c r="C1478" s="26" t="s">
        <v>107</v>
      </c>
      <c r="D1478" s="26" t="s">
        <v>699</v>
      </c>
      <c r="E1478" s="26" t="s">
        <v>2468</v>
      </c>
      <c r="F1478" s="26">
        <v>376</v>
      </c>
      <c r="G1478" s="26" t="s">
        <v>701</v>
      </c>
      <c r="H1478" s="26" t="s">
        <v>485</v>
      </c>
      <c r="I1478" s="27">
        <v>125272</v>
      </c>
      <c r="J1478" s="26" t="s">
        <v>56</v>
      </c>
      <c r="K1478" s="28"/>
      <c r="L1478" s="28">
        <v>47598</v>
      </c>
      <c r="M1478" s="26" t="s">
        <v>2469</v>
      </c>
      <c r="N1478" s="26" t="s">
        <v>2470</v>
      </c>
      <c r="O1478" s="21" t="s">
        <v>33</v>
      </c>
      <c r="P1478" s="9">
        <v>3000</v>
      </c>
      <c r="Q1478" s="9">
        <v>2000</v>
      </c>
      <c r="R1478" s="9">
        <v>1000</v>
      </c>
      <c r="S1478" s="9">
        <v>0</v>
      </c>
      <c r="T1478" s="10">
        <v>0</v>
      </c>
      <c r="U1478" s="10">
        <v>0</v>
      </c>
      <c r="V1478" s="10">
        <v>0</v>
      </c>
      <c r="W1478" s="10">
        <v>0</v>
      </c>
      <c r="X1478" s="10">
        <f t="shared" si="23"/>
        <v>0</v>
      </c>
      <c r="Y1478" s="11">
        <v>0</v>
      </c>
    </row>
    <row r="1479" spans="1:25">
      <c r="A1479" s="26">
        <v>100202</v>
      </c>
      <c r="B1479" s="26" t="s">
        <v>1564</v>
      </c>
      <c r="C1479" s="26" t="s">
        <v>107</v>
      </c>
      <c r="D1479" s="26" t="s">
        <v>1565</v>
      </c>
      <c r="E1479" s="26" t="s">
        <v>2471</v>
      </c>
      <c r="F1479" s="26">
        <v>209</v>
      </c>
      <c r="G1479" s="26" t="s">
        <v>2472</v>
      </c>
      <c r="H1479" s="26" t="s">
        <v>27</v>
      </c>
      <c r="I1479" s="27">
        <v>2959</v>
      </c>
      <c r="J1479" s="26" t="s">
        <v>56</v>
      </c>
      <c r="K1479" s="28"/>
      <c r="L1479" s="28">
        <v>46415</v>
      </c>
      <c r="M1479" s="26" t="s">
        <v>2473</v>
      </c>
      <c r="N1479" s="26" t="s">
        <v>2474</v>
      </c>
      <c r="O1479" s="21" t="s">
        <v>30</v>
      </c>
      <c r="P1479" s="9">
        <v>2367</v>
      </c>
      <c r="Q1479" s="9">
        <v>0</v>
      </c>
      <c r="R1479" s="9">
        <v>0</v>
      </c>
      <c r="S1479" s="9">
        <v>0</v>
      </c>
      <c r="T1479" s="10">
        <v>0</v>
      </c>
      <c r="U1479" s="10">
        <v>0</v>
      </c>
      <c r="V1479" s="10">
        <v>0</v>
      </c>
      <c r="W1479" s="10">
        <v>0</v>
      </c>
      <c r="X1479" s="10">
        <f t="shared" si="23"/>
        <v>0</v>
      </c>
      <c r="Y1479" s="11">
        <v>0</v>
      </c>
    </row>
    <row r="1480" spans="1:25">
      <c r="A1480" s="26">
        <v>100202</v>
      </c>
      <c r="B1480" s="26" t="s">
        <v>1564</v>
      </c>
      <c r="C1480" s="26" t="s">
        <v>107</v>
      </c>
      <c r="D1480" s="26" t="s">
        <v>1565</v>
      </c>
      <c r="E1480" s="26" t="s">
        <v>2471</v>
      </c>
      <c r="F1480" s="26">
        <v>209</v>
      </c>
      <c r="G1480" s="26" t="s">
        <v>2472</v>
      </c>
      <c r="H1480" s="26" t="s">
        <v>27</v>
      </c>
      <c r="I1480" s="27">
        <v>2959</v>
      </c>
      <c r="J1480" s="26" t="s">
        <v>56</v>
      </c>
      <c r="K1480" s="28"/>
      <c r="L1480" s="28">
        <v>46415</v>
      </c>
      <c r="M1480" s="26" t="s">
        <v>2473</v>
      </c>
      <c r="N1480" s="26" t="s">
        <v>2474</v>
      </c>
      <c r="O1480" s="21" t="s">
        <v>33</v>
      </c>
      <c r="P1480" s="9">
        <v>591</v>
      </c>
      <c r="Q1480" s="9">
        <v>0</v>
      </c>
      <c r="R1480" s="9">
        <v>0</v>
      </c>
      <c r="S1480" s="9">
        <v>0</v>
      </c>
      <c r="T1480" s="10">
        <v>0</v>
      </c>
      <c r="U1480" s="10">
        <v>0</v>
      </c>
      <c r="V1480" s="10">
        <v>0</v>
      </c>
      <c r="W1480" s="10">
        <v>0</v>
      </c>
      <c r="X1480" s="10">
        <f t="shared" si="23"/>
        <v>0</v>
      </c>
      <c r="Y1480" s="11">
        <v>0</v>
      </c>
    </row>
    <row r="1481" spans="1:25">
      <c r="A1481" s="26">
        <v>100227</v>
      </c>
      <c r="B1481" s="26" t="s">
        <v>1694</v>
      </c>
      <c r="C1481" s="26" t="s">
        <v>107</v>
      </c>
      <c r="D1481" s="26" t="s">
        <v>1695</v>
      </c>
      <c r="E1481" s="26" t="s">
        <v>2475</v>
      </c>
      <c r="F1481" s="26">
        <v>30</v>
      </c>
      <c r="G1481" s="26" t="s">
        <v>1378</v>
      </c>
      <c r="H1481" s="26" t="s">
        <v>27</v>
      </c>
      <c r="I1481" s="27">
        <v>8650</v>
      </c>
      <c r="J1481" s="26" t="s">
        <v>56</v>
      </c>
      <c r="K1481" s="28"/>
      <c r="L1481" s="28">
        <v>47484</v>
      </c>
      <c r="M1481" s="26" t="s">
        <v>2476</v>
      </c>
      <c r="N1481" s="26" t="s">
        <v>2477</v>
      </c>
      <c r="O1481" s="21" t="s">
        <v>30</v>
      </c>
      <c r="P1481" s="9">
        <v>4300</v>
      </c>
      <c r="Q1481" s="9">
        <v>3700</v>
      </c>
      <c r="R1481" s="9">
        <v>0</v>
      </c>
      <c r="S1481" s="9">
        <v>0</v>
      </c>
      <c r="T1481" s="10">
        <v>0</v>
      </c>
      <c r="U1481" s="10">
        <v>0</v>
      </c>
      <c r="V1481" s="10">
        <v>0</v>
      </c>
      <c r="W1481" s="10">
        <v>0</v>
      </c>
      <c r="X1481" s="10">
        <f t="shared" si="23"/>
        <v>0</v>
      </c>
      <c r="Y1481" s="11">
        <v>0</v>
      </c>
    </row>
    <row r="1482" spans="1:25">
      <c r="A1482" s="26">
        <v>100227</v>
      </c>
      <c r="B1482" s="26" t="s">
        <v>1694</v>
      </c>
      <c r="C1482" s="26" t="s">
        <v>107</v>
      </c>
      <c r="D1482" s="26" t="s">
        <v>1695</v>
      </c>
      <c r="E1482" s="26" t="s">
        <v>2475</v>
      </c>
      <c r="F1482" s="26">
        <v>30</v>
      </c>
      <c r="G1482" s="26" t="s">
        <v>1378</v>
      </c>
      <c r="H1482" s="26" t="s">
        <v>27</v>
      </c>
      <c r="I1482" s="27">
        <v>8650</v>
      </c>
      <c r="J1482" s="26" t="s">
        <v>56</v>
      </c>
      <c r="K1482" s="28"/>
      <c r="L1482" s="28">
        <v>47484</v>
      </c>
      <c r="M1482" s="26" t="s">
        <v>2476</v>
      </c>
      <c r="N1482" s="26" t="s">
        <v>2477</v>
      </c>
      <c r="O1482" s="21" t="s">
        <v>33</v>
      </c>
      <c r="P1482" s="9">
        <v>300</v>
      </c>
      <c r="Q1482" s="9">
        <v>350</v>
      </c>
      <c r="R1482" s="9">
        <v>0</v>
      </c>
      <c r="S1482" s="9">
        <v>0</v>
      </c>
      <c r="T1482" s="10">
        <v>0</v>
      </c>
      <c r="U1482" s="10">
        <v>0</v>
      </c>
      <c r="V1482" s="10">
        <v>0</v>
      </c>
      <c r="W1482" s="10">
        <v>0</v>
      </c>
      <c r="X1482" s="10">
        <f t="shared" si="23"/>
        <v>0</v>
      </c>
      <c r="Y1482" s="11">
        <v>0</v>
      </c>
    </row>
    <row r="1483" spans="1:25">
      <c r="A1483" s="26">
        <v>100271</v>
      </c>
      <c r="B1483" s="26" t="s">
        <v>1564</v>
      </c>
      <c r="C1483" s="26" t="s">
        <v>107</v>
      </c>
      <c r="D1483" s="26" t="s">
        <v>2478</v>
      </c>
      <c r="E1483" s="26" t="s">
        <v>2479</v>
      </c>
      <c r="F1483" s="26">
        <v>11</v>
      </c>
      <c r="G1483" s="26" t="s">
        <v>2480</v>
      </c>
      <c r="H1483" s="26" t="s">
        <v>121</v>
      </c>
      <c r="I1483" s="27">
        <v>22459</v>
      </c>
      <c r="J1483" s="26" t="s">
        <v>56</v>
      </c>
      <c r="K1483" s="28"/>
      <c r="L1483" s="28">
        <v>47101</v>
      </c>
      <c r="M1483" s="26" t="s">
        <v>2481</v>
      </c>
      <c r="N1483" s="26" t="s">
        <v>2482</v>
      </c>
      <c r="O1483" s="21" t="s">
        <v>30</v>
      </c>
      <c r="P1483" s="9">
        <v>820</v>
      </c>
      <c r="Q1483" s="9">
        <v>1785</v>
      </c>
      <c r="R1483" s="9">
        <v>0</v>
      </c>
      <c r="S1483" s="9">
        <v>1800</v>
      </c>
      <c r="T1483" s="10">
        <v>0</v>
      </c>
      <c r="U1483" s="10">
        <v>0</v>
      </c>
      <c r="V1483" s="10">
        <v>0</v>
      </c>
      <c r="W1483" s="10">
        <v>0</v>
      </c>
      <c r="X1483" s="10">
        <f t="shared" si="23"/>
        <v>0</v>
      </c>
      <c r="Y1483" s="11">
        <v>0</v>
      </c>
    </row>
    <row r="1484" spans="1:25">
      <c r="A1484" s="26">
        <v>100271</v>
      </c>
      <c r="B1484" s="26" t="s">
        <v>1564</v>
      </c>
      <c r="C1484" s="26" t="s">
        <v>107</v>
      </c>
      <c r="D1484" s="26" t="s">
        <v>2478</v>
      </c>
      <c r="E1484" s="26" t="s">
        <v>2479</v>
      </c>
      <c r="F1484" s="26">
        <v>11</v>
      </c>
      <c r="G1484" s="26" t="s">
        <v>2480</v>
      </c>
      <c r="H1484" s="26" t="s">
        <v>121</v>
      </c>
      <c r="I1484" s="27">
        <v>22459</v>
      </c>
      <c r="J1484" s="26" t="s">
        <v>56</v>
      </c>
      <c r="K1484" s="28"/>
      <c r="L1484" s="28">
        <v>47101</v>
      </c>
      <c r="M1484" s="26" t="s">
        <v>2481</v>
      </c>
      <c r="N1484" s="26" t="s">
        <v>2482</v>
      </c>
      <c r="O1484" s="21" t="s">
        <v>33</v>
      </c>
      <c r="P1484" s="9">
        <v>0</v>
      </c>
      <c r="Q1484" s="9">
        <v>0</v>
      </c>
      <c r="R1484" s="9">
        <v>3791</v>
      </c>
      <c r="S1484" s="9">
        <v>3221</v>
      </c>
      <c r="T1484" s="10">
        <v>11040</v>
      </c>
      <c r="U1484" s="10">
        <v>0</v>
      </c>
      <c r="V1484" s="10">
        <v>0</v>
      </c>
      <c r="W1484" s="10">
        <v>0</v>
      </c>
      <c r="X1484" s="10">
        <f t="shared" si="23"/>
        <v>11040</v>
      </c>
      <c r="Y1484" s="11">
        <v>0</v>
      </c>
    </row>
    <row r="1485" spans="1:25">
      <c r="A1485" s="26">
        <v>100273</v>
      </c>
      <c r="B1485" s="26" t="s">
        <v>693</v>
      </c>
      <c r="C1485" s="26" t="s">
        <v>107</v>
      </c>
      <c r="D1485" s="26" t="s">
        <v>694</v>
      </c>
      <c r="E1485" s="26" t="s">
        <v>2483</v>
      </c>
      <c r="F1485" s="26">
        <v>536</v>
      </c>
      <c r="G1485" s="26" t="s">
        <v>68</v>
      </c>
      <c r="H1485" s="26" t="s">
        <v>27</v>
      </c>
      <c r="I1485" s="27">
        <v>2502</v>
      </c>
      <c r="J1485" s="26"/>
      <c r="K1485" s="28"/>
      <c r="L1485" s="28">
        <v>48494</v>
      </c>
      <c r="M1485" s="26" t="s">
        <v>2484</v>
      </c>
      <c r="N1485" s="26" t="s">
        <v>2485</v>
      </c>
      <c r="O1485" s="21" t="s">
        <v>30</v>
      </c>
      <c r="P1485" s="9">
        <v>0</v>
      </c>
      <c r="Q1485" s="9">
        <v>0</v>
      </c>
      <c r="R1485" s="9">
        <v>0</v>
      </c>
      <c r="S1485" s="9">
        <v>0</v>
      </c>
      <c r="T1485" s="10">
        <v>0</v>
      </c>
      <c r="U1485" s="10">
        <v>0</v>
      </c>
      <c r="V1485" s="10">
        <v>555</v>
      </c>
      <c r="W1485" s="10">
        <v>1001</v>
      </c>
      <c r="X1485" s="10">
        <f t="shared" si="23"/>
        <v>1556</v>
      </c>
      <c r="Y1485" s="11">
        <v>446</v>
      </c>
    </row>
    <row r="1486" spans="1:25">
      <c r="A1486" s="26">
        <v>100273</v>
      </c>
      <c r="B1486" s="26" t="s">
        <v>693</v>
      </c>
      <c r="C1486" s="26" t="s">
        <v>107</v>
      </c>
      <c r="D1486" s="26" t="s">
        <v>694</v>
      </c>
      <c r="E1486" s="26" t="s">
        <v>2483</v>
      </c>
      <c r="F1486" s="26">
        <v>536</v>
      </c>
      <c r="G1486" s="26" t="s">
        <v>68</v>
      </c>
      <c r="H1486" s="26" t="s">
        <v>27</v>
      </c>
      <c r="I1486" s="27">
        <v>2502</v>
      </c>
      <c r="J1486" s="26"/>
      <c r="K1486" s="28"/>
      <c r="L1486" s="28">
        <v>48494</v>
      </c>
      <c r="M1486" s="26" t="s">
        <v>2484</v>
      </c>
      <c r="N1486" s="26" t="s">
        <v>2485</v>
      </c>
      <c r="O1486" s="21" t="s">
        <v>33</v>
      </c>
      <c r="P1486" s="9">
        <v>0</v>
      </c>
      <c r="Q1486" s="9">
        <v>0</v>
      </c>
      <c r="R1486" s="9">
        <v>0</v>
      </c>
      <c r="S1486" s="9">
        <v>0</v>
      </c>
      <c r="T1486" s="10">
        <v>0</v>
      </c>
      <c r="U1486" s="10">
        <v>0</v>
      </c>
      <c r="V1486" s="10">
        <v>138</v>
      </c>
      <c r="W1486" s="10">
        <v>250</v>
      </c>
      <c r="X1486" s="10">
        <f t="shared" si="23"/>
        <v>388</v>
      </c>
      <c r="Y1486" s="11">
        <v>111</v>
      </c>
    </row>
    <row r="1487" spans="1:25" ht="19.149999999999999" customHeight="1">
      <c r="A1487" s="29">
        <v>100328</v>
      </c>
      <c r="B1487" s="29" t="s">
        <v>528</v>
      </c>
      <c r="C1487" s="29" t="s">
        <v>107</v>
      </c>
      <c r="D1487" s="29" t="s">
        <v>529</v>
      </c>
      <c r="E1487" s="29" t="s">
        <v>2486</v>
      </c>
      <c r="F1487" s="29">
        <v>7201</v>
      </c>
      <c r="G1487" s="29" t="s">
        <v>1151</v>
      </c>
      <c r="H1487" s="29" t="s">
        <v>121</v>
      </c>
      <c r="I1487" s="32">
        <v>2523</v>
      </c>
      <c r="J1487" s="29" t="s">
        <v>56</v>
      </c>
      <c r="K1487" s="35"/>
      <c r="L1487" s="35">
        <v>46933</v>
      </c>
      <c r="M1487" s="29" t="s">
        <v>2487</v>
      </c>
      <c r="N1487" s="29" t="s">
        <v>2488</v>
      </c>
      <c r="O1487" s="21" t="s">
        <v>30</v>
      </c>
      <c r="P1487" s="9">
        <v>0</v>
      </c>
      <c r="Q1487" s="9">
        <v>836</v>
      </c>
      <c r="R1487" s="9">
        <v>590</v>
      </c>
      <c r="S1487" s="9">
        <v>590</v>
      </c>
      <c r="T1487" s="10">
        <v>0</v>
      </c>
      <c r="U1487" s="10">
        <v>0</v>
      </c>
      <c r="V1487" s="10">
        <v>0</v>
      </c>
      <c r="W1487" s="10">
        <v>0</v>
      </c>
      <c r="X1487" s="10">
        <f t="shared" si="23"/>
        <v>0</v>
      </c>
      <c r="Y1487" s="11">
        <v>0</v>
      </c>
    </row>
    <row r="1488" spans="1:25" ht="19.149999999999999" customHeight="1">
      <c r="A1488" s="30">
        <v>100328</v>
      </c>
      <c r="B1488" s="30" t="s">
        <v>528</v>
      </c>
      <c r="C1488" s="30" t="s">
        <v>107</v>
      </c>
      <c r="D1488" s="30" t="s">
        <v>529</v>
      </c>
      <c r="E1488" s="30" t="s">
        <v>2486</v>
      </c>
      <c r="F1488" s="30">
        <v>7201</v>
      </c>
      <c r="G1488" s="30" t="s">
        <v>1151</v>
      </c>
      <c r="H1488" s="30" t="s">
        <v>121</v>
      </c>
      <c r="I1488" s="33">
        <v>2523</v>
      </c>
      <c r="J1488" s="30" t="s">
        <v>56</v>
      </c>
      <c r="K1488" s="36"/>
      <c r="L1488" s="36">
        <v>46933</v>
      </c>
      <c r="M1488" s="30" t="s">
        <v>2487</v>
      </c>
      <c r="N1488" s="30" t="s">
        <v>2488</v>
      </c>
      <c r="O1488" s="21" t="s">
        <v>64</v>
      </c>
      <c r="P1488" s="9">
        <v>0</v>
      </c>
      <c r="Q1488" s="9">
        <v>55</v>
      </c>
      <c r="R1488" s="9">
        <v>36</v>
      </c>
      <c r="S1488" s="9">
        <v>36</v>
      </c>
      <c r="T1488" s="10">
        <v>0</v>
      </c>
      <c r="U1488" s="10">
        <v>0</v>
      </c>
      <c r="V1488" s="10">
        <v>0</v>
      </c>
      <c r="W1488" s="10">
        <v>0</v>
      </c>
      <c r="X1488" s="10">
        <f t="shared" si="23"/>
        <v>0</v>
      </c>
      <c r="Y1488" s="11">
        <v>0</v>
      </c>
    </row>
    <row r="1489" spans="1:25" ht="19.149999999999999" customHeight="1">
      <c r="A1489" s="31">
        <v>100328</v>
      </c>
      <c r="B1489" s="31" t="s">
        <v>528</v>
      </c>
      <c r="C1489" s="31" t="s">
        <v>107</v>
      </c>
      <c r="D1489" s="31" t="s">
        <v>529</v>
      </c>
      <c r="E1489" s="31" t="s">
        <v>2486</v>
      </c>
      <c r="F1489" s="31">
        <v>7201</v>
      </c>
      <c r="G1489" s="31" t="s">
        <v>1151</v>
      </c>
      <c r="H1489" s="31" t="s">
        <v>121</v>
      </c>
      <c r="I1489" s="34">
        <v>2523</v>
      </c>
      <c r="J1489" s="31" t="s">
        <v>56</v>
      </c>
      <c r="K1489" s="37"/>
      <c r="L1489" s="37">
        <v>46933</v>
      </c>
      <c r="M1489" s="31" t="s">
        <v>2487</v>
      </c>
      <c r="N1489" s="31" t="s">
        <v>2488</v>
      </c>
      <c r="O1489" s="21" t="s">
        <v>33</v>
      </c>
      <c r="P1489" s="9">
        <v>0</v>
      </c>
      <c r="Q1489" s="9">
        <v>156</v>
      </c>
      <c r="R1489" s="9">
        <v>110</v>
      </c>
      <c r="S1489" s="9">
        <v>110</v>
      </c>
      <c r="T1489" s="10">
        <v>0</v>
      </c>
      <c r="U1489" s="10">
        <v>0</v>
      </c>
      <c r="V1489" s="10">
        <v>0</v>
      </c>
      <c r="W1489" s="10">
        <v>0</v>
      </c>
      <c r="X1489" s="10">
        <f t="shared" si="23"/>
        <v>0</v>
      </c>
      <c r="Y1489" s="11">
        <v>0</v>
      </c>
    </row>
    <row r="1490" spans="1:25">
      <c r="A1490" s="26">
        <v>100368</v>
      </c>
      <c r="B1490" s="26" t="s">
        <v>1564</v>
      </c>
      <c r="C1490" s="26" t="s">
        <v>107</v>
      </c>
      <c r="D1490" s="26" t="s">
        <v>2478</v>
      </c>
      <c r="E1490" s="26" t="s">
        <v>2489</v>
      </c>
      <c r="F1490" s="26">
        <v>1008</v>
      </c>
      <c r="G1490" s="26" t="s">
        <v>131</v>
      </c>
      <c r="H1490" s="26" t="s">
        <v>121</v>
      </c>
      <c r="I1490" s="27">
        <v>1091</v>
      </c>
      <c r="J1490" s="26" t="s">
        <v>56</v>
      </c>
      <c r="K1490" s="28"/>
      <c r="L1490" s="28">
        <v>46912</v>
      </c>
      <c r="M1490" s="26" t="s">
        <v>2490</v>
      </c>
      <c r="N1490" s="26" t="s">
        <v>2491</v>
      </c>
      <c r="O1490" s="21" t="s">
        <v>30</v>
      </c>
      <c r="P1490" s="9">
        <v>150</v>
      </c>
      <c r="Q1490" s="9">
        <v>0</v>
      </c>
      <c r="R1490" s="9">
        <v>0</v>
      </c>
      <c r="S1490" s="9">
        <v>0</v>
      </c>
      <c r="T1490" s="10">
        <v>0</v>
      </c>
      <c r="U1490" s="10">
        <v>0</v>
      </c>
      <c r="V1490" s="10">
        <v>0</v>
      </c>
      <c r="W1490" s="10">
        <v>0</v>
      </c>
      <c r="X1490" s="10">
        <f t="shared" si="23"/>
        <v>0</v>
      </c>
      <c r="Y1490" s="11">
        <v>0</v>
      </c>
    </row>
    <row r="1491" spans="1:25">
      <c r="A1491" s="26">
        <v>100368</v>
      </c>
      <c r="B1491" s="26" t="s">
        <v>1564</v>
      </c>
      <c r="C1491" s="26" t="s">
        <v>107</v>
      </c>
      <c r="D1491" s="26" t="s">
        <v>2478</v>
      </c>
      <c r="E1491" s="26" t="s">
        <v>2489</v>
      </c>
      <c r="F1491" s="26">
        <v>1008</v>
      </c>
      <c r="G1491" s="26" t="s">
        <v>131</v>
      </c>
      <c r="H1491" s="26" t="s">
        <v>121</v>
      </c>
      <c r="I1491" s="27">
        <v>1091</v>
      </c>
      <c r="J1491" s="26" t="s">
        <v>56</v>
      </c>
      <c r="K1491" s="28"/>
      <c r="L1491" s="28">
        <v>46912</v>
      </c>
      <c r="M1491" s="26" t="s">
        <v>2490</v>
      </c>
      <c r="N1491" s="26" t="s">
        <v>2491</v>
      </c>
      <c r="O1491" s="21" t="s">
        <v>33</v>
      </c>
      <c r="P1491" s="9">
        <v>741</v>
      </c>
      <c r="Q1491" s="9">
        <v>200</v>
      </c>
      <c r="R1491" s="9">
        <v>0</v>
      </c>
      <c r="S1491" s="9">
        <v>0</v>
      </c>
      <c r="T1491" s="10">
        <v>0</v>
      </c>
      <c r="U1491" s="10">
        <v>0</v>
      </c>
      <c r="V1491" s="10">
        <v>0</v>
      </c>
      <c r="W1491" s="10">
        <v>0</v>
      </c>
      <c r="X1491" s="10">
        <f t="shared" si="23"/>
        <v>0</v>
      </c>
      <c r="Y1491" s="11">
        <v>0</v>
      </c>
    </row>
    <row r="1492" spans="1:25">
      <c r="A1492" s="26">
        <v>100530</v>
      </c>
      <c r="B1492" s="26" t="s">
        <v>1357</v>
      </c>
      <c r="C1492" s="26" t="s">
        <v>107</v>
      </c>
      <c r="D1492" s="26" t="s">
        <v>1358</v>
      </c>
      <c r="E1492" s="26" t="s">
        <v>2492</v>
      </c>
      <c r="F1492" s="26">
        <v>1044</v>
      </c>
      <c r="G1492" s="26" t="s">
        <v>2493</v>
      </c>
      <c r="H1492" s="26" t="s">
        <v>121</v>
      </c>
      <c r="I1492" s="27">
        <v>1915</v>
      </c>
      <c r="J1492" s="26" t="s">
        <v>56</v>
      </c>
      <c r="K1492" s="28"/>
      <c r="L1492" s="28">
        <v>46646</v>
      </c>
      <c r="M1492" s="26" t="s">
        <v>2494</v>
      </c>
      <c r="N1492" s="26" t="s">
        <v>2495</v>
      </c>
      <c r="O1492" s="21" t="s">
        <v>30</v>
      </c>
      <c r="P1492" s="9">
        <v>1532</v>
      </c>
      <c r="Q1492" s="9">
        <v>0</v>
      </c>
      <c r="R1492" s="9">
        <v>0</v>
      </c>
      <c r="S1492" s="9">
        <v>0</v>
      </c>
      <c r="T1492" s="10">
        <v>0</v>
      </c>
      <c r="U1492" s="10">
        <v>0</v>
      </c>
      <c r="V1492" s="10">
        <v>0</v>
      </c>
      <c r="W1492" s="10">
        <v>0</v>
      </c>
      <c r="X1492" s="10">
        <f t="shared" si="23"/>
        <v>0</v>
      </c>
      <c r="Y1492" s="11">
        <v>0</v>
      </c>
    </row>
    <row r="1493" spans="1:25">
      <c r="A1493" s="26">
        <v>100530</v>
      </c>
      <c r="B1493" s="26" t="s">
        <v>1357</v>
      </c>
      <c r="C1493" s="26" t="s">
        <v>107</v>
      </c>
      <c r="D1493" s="26" t="s">
        <v>1358</v>
      </c>
      <c r="E1493" s="26" t="s">
        <v>2492</v>
      </c>
      <c r="F1493" s="26">
        <v>1044</v>
      </c>
      <c r="G1493" s="26" t="s">
        <v>2493</v>
      </c>
      <c r="H1493" s="26" t="s">
        <v>121</v>
      </c>
      <c r="I1493" s="27">
        <v>1915</v>
      </c>
      <c r="J1493" s="26" t="s">
        <v>56</v>
      </c>
      <c r="K1493" s="28"/>
      <c r="L1493" s="28">
        <v>46646</v>
      </c>
      <c r="M1493" s="26" t="s">
        <v>2494</v>
      </c>
      <c r="N1493" s="26" t="s">
        <v>2495</v>
      </c>
      <c r="O1493" s="21" t="s">
        <v>33</v>
      </c>
      <c r="P1493" s="9">
        <v>383</v>
      </c>
      <c r="Q1493" s="9">
        <v>0</v>
      </c>
      <c r="R1493" s="9">
        <v>0</v>
      </c>
      <c r="S1493" s="9">
        <v>0</v>
      </c>
      <c r="T1493" s="10">
        <v>0</v>
      </c>
      <c r="U1493" s="10">
        <v>0</v>
      </c>
      <c r="V1493" s="10">
        <v>0</v>
      </c>
      <c r="W1493" s="10">
        <v>0</v>
      </c>
      <c r="X1493" s="10">
        <f t="shared" si="23"/>
        <v>0</v>
      </c>
      <c r="Y1493" s="11">
        <v>0</v>
      </c>
    </row>
    <row r="1494" spans="1:25">
      <c r="A1494" s="26">
        <v>100624</v>
      </c>
      <c r="B1494" s="26" t="s">
        <v>661</v>
      </c>
      <c r="C1494" s="26" t="s">
        <v>107</v>
      </c>
      <c r="D1494" s="26" t="s">
        <v>699</v>
      </c>
      <c r="E1494" s="26" t="s">
        <v>2496</v>
      </c>
      <c r="F1494" s="26">
        <v>366</v>
      </c>
      <c r="G1494" s="26" t="s">
        <v>958</v>
      </c>
      <c r="H1494" s="26" t="s">
        <v>36</v>
      </c>
      <c r="I1494" s="27">
        <v>80000</v>
      </c>
      <c r="J1494" s="26" t="s">
        <v>56</v>
      </c>
      <c r="K1494" s="28"/>
      <c r="L1494" s="28">
        <v>46457</v>
      </c>
      <c r="M1494" s="26" t="s">
        <v>2497</v>
      </c>
      <c r="N1494" s="26" t="s">
        <v>2498</v>
      </c>
      <c r="O1494" s="21" t="s">
        <v>30</v>
      </c>
      <c r="P1494" s="9">
        <v>5000</v>
      </c>
      <c r="Q1494" s="9">
        <v>4000</v>
      </c>
      <c r="R1494" s="9">
        <v>4000</v>
      </c>
      <c r="S1494" s="9">
        <v>10000</v>
      </c>
      <c r="T1494" s="10">
        <v>6000</v>
      </c>
      <c r="U1494" s="10">
        <v>16000</v>
      </c>
      <c r="V1494" s="10">
        <v>14600</v>
      </c>
      <c r="W1494" s="10">
        <v>0</v>
      </c>
      <c r="X1494" s="10">
        <f t="shared" si="23"/>
        <v>36600</v>
      </c>
      <c r="Y1494" s="11">
        <v>0</v>
      </c>
    </row>
    <row r="1495" spans="1:25">
      <c r="A1495" s="26">
        <v>100624</v>
      </c>
      <c r="B1495" s="26" t="s">
        <v>661</v>
      </c>
      <c r="C1495" s="26" t="s">
        <v>107</v>
      </c>
      <c r="D1495" s="26" t="s">
        <v>699</v>
      </c>
      <c r="E1495" s="26" t="s">
        <v>2496</v>
      </c>
      <c r="F1495" s="26">
        <v>366</v>
      </c>
      <c r="G1495" s="26" t="s">
        <v>958</v>
      </c>
      <c r="H1495" s="26" t="s">
        <v>36</v>
      </c>
      <c r="I1495" s="27">
        <v>80000</v>
      </c>
      <c r="J1495" s="26" t="s">
        <v>56</v>
      </c>
      <c r="K1495" s="28"/>
      <c r="L1495" s="28">
        <v>46457</v>
      </c>
      <c r="M1495" s="26" t="s">
        <v>2497</v>
      </c>
      <c r="N1495" s="26" t="s">
        <v>2498</v>
      </c>
      <c r="O1495" s="21" t="s">
        <v>33</v>
      </c>
      <c r="P1495" s="9">
        <v>1000</v>
      </c>
      <c r="Q1495" s="9">
        <v>1000</v>
      </c>
      <c r="R1495" s="9">
        <v>1000</v>
      </c>
      <c r="S1495" s="9">
        <v>8000</v>
      </c>
      <c r="T1495" s="10">
        <v>4000</v>
      </c>
      <c r="U1495" s="10">
        <v>4000</v>
      </c>
      <c r="V1495" s="10">
        <v>1400</v>
      </c>
      <c r="W1495" s="10">
        <v>0</v>
      </c>
      <c r="X1495" s="10">
        <f t="shared" si="23"/>
        <v>9400</v>
      </c>
      <c r="Y1495" s="11">
        <v>0</v>
      </c>
    </row>
    <row r="1496" spans="1:25">
      <c r="A1496" s="26">
        <v>100701</v>
      </c>
      <c r="B1496" s="26" t="s">
        <v>661</v>
      </c>
      <c r="C1496" s="26" t="s">
        <v>107</v>
      </c>
      <c r="D1496" s="26" t="s">
        <v>699</v>
      </c>
      <c r="E1496" s="26" t="s">
        <v>2499</v>
      </c>
      <c r="F1496" s="26">
        <v>3104</v>
      </c>
      <c r="G1496" s="26" t="s">
        <v>2500</v>
      </c>
      <c r="H1496" s="26" t="s">
        <v>313</v>
      </c>
      <c r="I1496" s="27">
        <v>72500</v>
      </c>
      <c r="J1496" s="26" t="s">
        <v>56</v>
      </c>
      <c r="K1496" s="28"/>
      <c r="L1496" s="28">
        <v>47557</v>
      </c>
      <c r="M1496" s="26" t="s">
        <v>2501</v>
      </c>
      <c r="N1496" s="26" t="s">
        <v>2502</v>
      </c>
      <c r="O1496" s="21" t="s">
        <v>30</v>
      </c>
      <c r="P1496" s="9">
        <v>3000</v>
      </c>
      <c r="Q1496" s="9">
        <v>3000</v>
      </c>
      <c r="R1496" s="9">
        <v>0</v>
      </c>
      <c r="S1496" s="9">
        <v>15000</v>
      </c>
      <c r="T1496" s="10">
        <v>12000</v>
      </c>
      <c r="U1496" s="10">
        <v>7000</v>
      </c>
      <c r="V1496" s="10">
        <v>0</v>
      </c>
      <c r="W1496" s="10">
        <v>10000</v>
      </c>
      <c r="X1496" s="10">
        <f t="shared" si="23"/>
        <v>29000</v>
      </c>
      <c r="Y1496" s="11">
        <v>21000</v>
      </c>
    </row>
    <row r="1497" spans="1:25">
      <c r="A1497" s="26">
        <v>100701</v>
      </c>
      <c r="B1497" s="26" t="s">
        <v>661</v>
      </c>
      <c r="C1497" s="26" t="s">
        <v>107</v>
      </c>
      <c r="D1497" s="26" t="s">
        <v>699</v>
      </c>
      <c r="E1497" s="26" t="s">
        <v>2499</v>
      </c>
      <c r="F1497" s="26">
        <v>3104</v>
      </c>
      <c r="G1497" s="26" t="s">
        <v>2500</v>
      </c>
      <c r="H1497" s="26" t="s">
        <v>313</v>
      </c>
      <c r="I1497" s="27">
        <v>72500</v>
      </c>
      <c r="J1497" s="26" t="s">
        <v>56</v>
      </c>
      <c r="K1497" s="28"/>
      <c r="L1497" s="28">
        <v>47557</v>
      </c>
      <c r="M1497" s="26" t="s">
        <v>2501</v>
      </c>
      <c r="N1497" s="26" t="s">
        <v>2502</v>
      </c>
      <c r="O1497" s="21" t="s">
        <v>33</v>
      </c>
      <c r="P1497" s="9">
        <v>750</v>
      </c>
      <c r="Q1497" s="9">
        <v>750</v>
      </c>
      <c r="R1497" s="9">
        <v>0</v>
      </c>
      <c r="S1497" s="9">
        <v>0</v>
      </c>
      <c r="T1497" s="10">
        <v>0</v>
      </c>
      <c r="U1497" s="10">
        <v>0</v>
      </c>
      <c r="V1497" s="10">
        <v>0</v>
      </c>
      <c r="W1497" s="10">
        <v>0</v>
      </c>
      <c r="X1497" s="10">
        <f t="shared" si="23"/>
        <v>0</v>
      </c>
      <c r="Y1497" s="11">
        <v>0</v>
      </c>
    </row>
    <row r="1498" spans="1:25">
      <c r="A1498" s="26">
        <v>100769</v>
      </c>
      <c r="B1498" s="26" t="s">
        <v>661</v>
      </c>
      <c r="C1498" s="26" t="s">
        <v>107</v>
      </c>
      <c r="D1498" s="26" t="s">
        <v>699</v>
      </c>
      <c r="E1498" s="26" t="s">
        <v>2503</v>
      </c>
      <c r="F1498" s="26">
        <v>22</v>
      </c>
      <c r="G1498" s="26" t="s">
        <v>2504</v>
      </c>
      <c r="H1498" s="26" t="s">
        <v>442</v>
      </c>
      <c r="I1498" s="27">
        <v>15400</v>
      </c>
      <c r="J1498" s="26" t="s">
        <v>56</v>
      </c>
      <c r="K1498" s="28"/>
      <c r="L1498" s="28">
        <v>47920</v>
      </c>
      <c r="M1498" s="26" t="s">
        <v>2505</v>
      </c>
      <c r="N1498" s="26" t="s">
        <v>2506</v>
      </c>
      <c r="O1498" s="21" t="s">
        <v>30</v>
      </c>
      <c r="P1498" s="9">
        <v>0</v>
      </c>
      <c r="Q1498" s="9">
        <v>0</v>
      </c>
      <c r="R1498" s="9">
        <v>0</v>
      </c>
      <c r="S1498" s="9">
        <v>0</v>
      </c>
      <c r="T1498" s="10">
        <v>0</v>
      </c>
      <c r="U1498" s="10">
        <v>0</v>
      </c>
      <c r="V1498" s="10">
        <v>4000</v>
      </c>
      <c r="W1498" s="10">
        <v>8000</v>
      </c>
      <c r="X1498" s="10">
        <f t="shared" si="23"/>
        <v>12000</v>
      </c>
      <c r="Y1498" s="11">
        <v>3000</v>
      </c>
    </row>
    <row r="1499" spans="1:25">
      <c r="A1499" s="26">
        <v>100769</v>
      </c>
      <c r="B1499" s="26" t="s">
        <v>661</v>
      </c>
      <c r="C1499" s="26" t="s">
        <v>107</v>
      </c>
      <c r="D1499" s="26" t="s">
        <v>699</v>
      </c>
      <c r="E1499" s="26" t="s">
        <v>2503</v>
      </c>
      <c r="F1499" s="26">
        <v>22</v>
      </c>
      <c r="G1499" s="26" t="s">
        <v>2504</v>
      </c>
      <c r="H1499" s="26" t="s">
        <v>442</v>
      </c>
      <c r="I1499" s="27">
        <v>15400</v>
      </c>
      <c r="J1499" s="26" t="s">
        <v>56</v>
      </c>
      <c r="K1499" s="28"/>
      <c r="L1499" s="28">
        <v>47920</v>
      </c>
      <c r="M1499" s="26" t="s">
        <v>2505</v>
      </c>
      <c r="N1499" s="26" t="s">
        <v>2506</v>
      </c>
      <c r="O1499" s="21" t="s">
        <v>33</v>
      </c>
      <c r="P1499" s="9">
        <v>0</v>
      </c>
      <c r="Q1499" s="9">
        <v>0</v>
      </c>
      <c r="R1499" s="9">
        <v>400</v>
      </c>
      <c r="S1499" s="9">
        <v>0</v>
      </c>
      <c r="T1499" s="10">
        <v>0</v>
      </c>
      <c r="U1499" s="10">
        <v>0</v>
      </c>
      <c r="V1499" s="10">
        <v>0</v>
      </c>
      <c r="W1499" s="10">
        <v>0</v>
      </c>
      <c r="X1499" s="10">
        <f t="shared" si="23"/>
        <v>0</v>
      </c>
      <c r="Y1499" s="11">
        <v>0</v>
      </c>
    </row>
    <row r="1500" spans="1:25">
      <c r="A1500" s="26">
        <v>100935</v>
      </c>
      <c r="B1500" s="26" t="s">
        <v>661</v>
      </c>
      <c r="C1500" s="26" t="s">
        <v>107</v>
      </c>
      <c r="D1500" s="26" t="s">
        <v>699</v>
      </c>
      <c r="E1500" s="26" t="s">
        <v>2507</v>
      </c>
      <c r="F1500" s="26">
        <v>65</v>
      </c>
      <c r="G1500" s="26" t="s">
        <v>2508</v>
      </c>
      <c r="H1500" s="26" t="s">
        <v>36</v>
      </c>
      <c r="I1500" s="27">
        <v>28000</v>
      </c>
      <c r="J1500" s="26" t="s">
        <v>56</v>
      </c>
      <c r="K1500" s="28"/>
      <c r="L1500" s="28">
        <v>47983</v>
      </c>
      <c r="M1500" s="26" t="s">
        <v>2509</v>
      </c>
      <c r="N1500" s="26" t="s">
        <v>2510</v>
      </c>
      <c r="O1500" s="21" t="s">
        <v>30</v>
      </c>
      <c r="P1500" s="9">
        <v>0</v>
      </c>
      <c r="Q1500" s="9">
        <v>0</v>
      </c>
      <c r="R1500" s="9">
        <v>0</v>
      </c>
      <c r="S1500" s="9">
        <v>0</v>
      </c>
      <c r="T1500" s="10">
        <v>0</v>
      </c>
      <c r="U1500" s="10">
        <v>0</v>
      </c>
      <c r="V1500" s="10">
        <v>0</v>
      </c>
      <c r="W1500" s="10">
        <v>0</v>
      </c>
      <c r="X1500" s="10">
        <f t="shared" si="23"/>
        <v>0</v>
      </c>
      <c r="Y1500" s="11">
        <v>27000</v>
      </c>
    </row>
    <row r="1501" spans="1:25">
      <c r="A1501" s="26">
        <v>100935</v>
      </c>
      <c r="B1501" s="26" t="s">
        <v>661</v>
      </c>
      <c r="C1501" s="26" t="s">
        <v>107</v>
      </c>
      <c r="D1501" s="26" t="s">
        <v>699</v>
      </c>
      <c r="E1501" s="26" t="s">
        <v>2507</v>
      </c>
      <c r="F1501" s="26">
        <v>65</v>
      </c>
      <c r="G1501" s="26" t="s">
        <v>2508</v>
      </c>
      <c r="H1501" s="26" t="s">
        <v>36</v>
      </c>
      <c r="I1501" s="27">
        <v>28000</v>
      </c>
      <c r="J1501" s="26" t="s">
        <v>56</v>
      </c>
      <c r="K1501" s="28"/>
      <c r="L1501" s="28">
        <v>47983</v>
      </c>
      <c r="M1501" s="26" t="s">
        <v>2509</v>
      </c>
      <c r="N1501" s="26" t="s">
        <v>2510</v>
      </c>
      <c r="O1501" s="21" t="s">
        <v>33</v>
      </c>
      <c r="P1501" s="9">
        <v>0</v>
      </c>
      <c r="Q1501" s="9">
        <v>0</v>
      </c>
      <c r="R1501" s="9">
        <v>1000</v>
      </c>
      <c r="S1501" s="9">
        <v>0</v>
      </c>
      <c r="T1501" s="10">
        <v>0</v>
      </c>
      <c r="U1501" s="10">
        <v>0</v>
      </c>
      <c r="V1501" s="10">
        <v>0</v>
      </c>
      <c r="W1501" s="10">
        <v>0</v>
      </c>
      <c r="X1501" s="10">
        <f t="shared" si="23"/>
        <v>0</v>
      </c>
      <c r="Y1501" s="11">
        <v>0</v>
      </c>
    </row>
    <row r="1502" spans="1:25">
      <c r="A1502" s="26">
        <v>101004</v>
      </c>
      <c r="B1502" s="26" t="s">
        <v>1357</v>
      </c>
      <c r="C1502" s="26" t="s">
        <v>107</v>
      </c>
      <c r="D1502" s="26" t="s">
        <v>1358</v>
      </c>
      <c r="E1502" s="26" t="s">
        <v>2511</v>
      </c>
      <c r="F1502" s="26">
        <v>1029</v>
      </c>
      <c r="G1502" s="26" t="s">
        <v>1645</v>
      </c>
      <c r="H1502" s="26" t="s">
        <v>313</v>
      </c>
      <c r="I1502" s="27">
        <v>575</v>
      </c>
      <c r="J1502" s="26" t="s">
        <v>56</v>
      </c>
      <c r="K1502" s="28"/>
      <c r="L1502" s="28"/>
      <c r="M1502" s="26" t="s">
        <v>2512</v>
      </c>
      <c r="N1502" s="26" t="s">
        <v>2513</v>
      </c>
      <c r="O1502" s="21" t="s">
        <v>30</v>
      </c>
      <c r="P1502" s="9">
        <v>0</v>
      </c>
      <c r="Q1502" s="9">
        <v>0</v>
      </c>
      <c r="R1502" s="9">
        <v>0</v>
      </c>
      <c r="S1502" s="9">
        <v>0</v>
      </c>
      <c r="T1502" s="10">
        <v>0</v>
      </c>
      <c r="U1502" s="10">
        <v>0</v>
      </c>
      <c r="V1502" s="10">
        <v>0</v>
      </c>
      <c r="W1502" s="10">
        <v>0</v>
      </c>
      <c r="X1502" s="10">
        <f t="shared" si="23"/>
        <v>0</v>
      </c>
      <c r="Y1502" s="11">
        <v>460</v>
      </c>
    </row>
    <row r="1503" spans="1:25">
      <c r="A1503" s="26">
        <v>101004</v>
      </c>
      <c r="B1503" s="26" t="s">
        <v>1357</v>
      </c>
      <c r="C1503" s="26" t="s">
        <v>107</v>
      </c>
      <c r="D1503" s="26" t="s">
        <v>1358</v>
      </c>
      <c r="E1503" s="26" t="s">
        <v>2511</v>
      </c>
      <c r="F1503" s="26">
        <v>1029</v>
      </c>
      <c r="G1503" s="26" t="s">
        <v>1645</v>
      </c>
      <c r="H1503" s="26" t="s">
        <v>313</v>
      </c>
      <c r="I1503" s="27">
        <v>575</v>
      </c>
      <c r="J1503" s="26" t="s">
        <v>56</v>
      </c>
      <c r="K1503" s="28"/>
      <c r="L1503" s="28"/>
      <c r="M1503" s="26" t="s">
        <v>2512</v>
      </c>
      <c r="N1503" s="26" t="s">
        <v>2513</v>
      </c>
      <c r="O1503" s="21" t="s">
        <v>33</v>
      </c>
      <c r="P1503" s="9">
        <v>0</v>
      </c>
      <c r="Q1503" s="9">
        <v>0</v>
      </c>
      <c r="R1503" s="9">
        <v>0</v>
      </c>
      <c r="S1503" s="9">
        <v>0</v>
      </c>
      <c r="T1503" s="10">
        <v>0</v>
      </c>
      <c r="U1503" s="10">
        <v>0</v>
      </c>
      <c r="V1503" s="10">
        <v>0</v>
      </c>
      <c r="W1503" s="10">
        <v>0</v>
      </c>
      <c r="X1503" s="10">
        <f t="shared" si="23"/>
        <v>0</v>
      </c>
      <c r="Y1503" s="11">
        <v>115</v>
      </c>
    </row>
    <row r="1504" spans="1:25">
      <c r="A1504" s="26">
        <v>101044</v>
      </c>
      <c r="B1504" s="26" t="s">
        <v>1357</v>
      </c>
      <c r="C1504" s="26" t="s">
        <v>107</v>
      </c>
      <c r="D1504" s="26" t="s">
        <v>1358</v>
      </c>
      <c r="E1504" s="26" t="s">
        <v>2514</v>
      </c>
      <c r="F1504" s="26">
        <v>2007</v>
      </c>
      <c r="G1504" s="26" t="s">
        <v>549</v>
      </c>
      <c r="H1504" s="26" t="s">
        <v>121</v>
      </c>
      <c r="I1504" s="27">
        <v>2240</v>
      </c>
      <c r="J1504" s="26" t="s">
        <v>56</v>
      </c>
      <c r="K1504" s="28"/>
      <c r="L1504" s="28">
        <v>46730</v>
      </c>
      <c r="M1504" s="26" t="s">
        <v>2515</v>
      </c>
      <c r="N1504" s="26" t="s">
        <v>2516</v>
      </c>
      <c r="O1504" s="21" t="s">
        <v>30</v>
      </c>
      <c r="P1504" s="9">
        <v>896</v>
      </c>
      <c r="Q1504" s="9">
        <v>896</v>
      </c>
      <c r="R1504" s="9">
        <v>0</v>
      </c>
      <c r="S1504" s="9">
        <v>0</v>
      </c>
      <c r="T1504" s="10">
        <v>0</v>
      </c>
      <c r="U1504" s="10">
        <v>0</v>
      </c>
      <c r="V1504" s="10">
        <v>0</v>
      </c>
      <c r="W1504" s="10">
        <v>0</v>
      </c>
      <c r="X1504" s="10">
        <f t="shared" si="23"/>
        <v>0</v>
      </c>
      <c r="Y1504" s="11">
        <v>0</v>
      </c>
    </row>
    <row r="1505" spans="1:25">
      <c r="A1505" s="26">
        <v>101044</v>
      </c>
      <c r="B1505" s="26" t="s">
        <v>1357</v>
      </c>
      <c r="C1505" s="26" t="s">
        <v>107</v>
      </c>
      <c r="D1505" s="26" t="s">
        <v>1358</v>
      </c>
      <c r="E1505" s="26" t="s">
        <v>2514</v>
      </c>
      <c r="F1505" s="26">
        <v>2007</v>
      </c>
      <c r="G1505" s="26" t="s">
        <v>549</v>
      </c>
      <c r="H1505" s="26" t="s">
        <v>121</v>
      </c>
      <c r="I1505" s="27">
        <v>2240</v>
      </c>
      <c r="J1505" s="26" t="s">
        <v>56</v>
      </c>
      <c r="K1505" s="28"/>
      <c r="L1505" s="28">
        <v>46730</v>
      </c>
      <c r="M1505" s="26" t="s">
        <v>2515</v>
      </c>
      <c r="N1505" s="26" t="s">
        <v>2516</v>
      </c>
      <c r="O1505" s="21" t="s">
        <v>33</v>
      </c>
      <c r="P1505" s="9">
        <v>224</v>
      </c>
      <c r="Q1505" s="9">
        <v>224</v>
      </c>
      <c r="R1505" s="9">
        <v>0</v>
      </c>
      <c r="S1505" s="9">
        <v>0</v>
      </c>
      <c r="T1505" s="10">
        <v>0</v>
      </c>
      <c r="U1505" s="10">
        <v>0</v>
      </c>
      <c r="V1505" s="10">
        <v>0</v>
      </c>
      <c r="W1505" s="10">
        <v>0</v>
      </c>
      <c r="X1505" s="10">
        <f t="shared" si="23"/>
        <v>0</v>
      </c>
      <c r="Y1505" s="11">
        <v>0</v>
      </c>
    </row>
    <row r="1506" spans="1:25">
      <c r="A1506" s="26">
        <v>101113</v>
      </c>
      <c r="B1506" s="26" t="s">
        <v>661</v>
      </c>
      <c r="C1506" s="26" t="s">
        <v>107</v>
      </c>
      <c r="D1506" s="26" t="s">
        <v>685</v>
      </c>
      <c r="E1506" s="26" t="s">
        <v>2517</v>
      </c>
      <c r="F1506" s="26">
        <v>119</v>
      </c>
      <c r="G1506" s="26" t="s">
        <v>2103</v>
      </c>
      <c r="H1506" s="26" t="s">
        <v>36</v>
      </c>
      <c r="I1506" s="27">
        <v>6258</v>
      </c>
      <c r="J1506" s="26" t="s">
        <v>56</v>
      </c>
      <c r="K1506" s="28"/>
      <c r="L1506" s="28">
        <v>47528</v>
      </c>
      <c r="M1506" s="26" t="s">
        <v>2518</v>
      </c>
      <c r="N1506" s="26" t="s">
        <v>2519</v>
      </c>
      <c r="O1506" s="21" t="s">
        <v>30</v>
      </c>
      <c r="P1506" s="9">
        <v>0</v>
      </c>
      <c r="Q1506" s="9">
        <v>0</v>
      </c>
      <c r="R1506" s="9">
        <v>0</v>
      </c>
      <c r="S1506" s="9">
        <v>1200</v>
      </c>
      <c r="T1506" s="10">
        <v>1000</v>
      </c>
      <c r="U1506" s="10">
        <v>400</v>
      </c>
      <c r="V1506" s="10">
        <v>1806</v>
      </c>
      <c r="W1506" s="10">
        <v>0</v>
      </c>
      <c r="X1506" s="10">
        <f t="shared" si="23"/>
        <v>3206</v>
      </c>
      <c r="Y1506" s="11">
        <v>600</v>
      </c>
    </row>
    <row r="1507" spans="1:25">
      <c r="A1507" s="26">
        <v>101113</v>
      </c>
      <c r="B1507" s="26" t="s">
        <v>661</v>
      </c>
      <c r="C1507" s="26" t="s">
        <v>107</v>
      </c>
      <c r="D1507" s="26" t="s">
        <v>685</v>
      </c>
      <c r="E1507" s="26" t="s">
        <v>2517</v>
      </c>
      <c r="F1507" s="26">
        <v>119</v>
      </c>
      <c r="G1507" s="26" t="s">
        <v>2103</v>
      </c>
      <c r="H1507" s="26" t="s">
        <v>36</v>
      </c>
      <c r="I1507" s="27">
        <v>6258</v>
      </c>
      <c r="J1507" s="26" t="s">
        <v>56</v>
      </c>
      <c r="K1507" s="28"/>
      <c r="L1507" s="28">
        <v>47528</v>
      </c>
      <c r="M1507" s="26" t="s">
        <v>2518</v>
      </c>
      <c r="N1507" s="26" t="s">
        <v>2519</v>
      </c>
      <c r="O1507" s="21" t="s">
        <v>33</v>
      </c>
      <c r="P1507" s="9">
        <v>0</v>
      </c>
      <c r="Q1507" s="9">
        <v>0</v>
      </c>
      <c r="R1507" s="9">
        <v>0</v>
      </c>
      <c r="S1507" s="9">
        <v>300</v>
      </c>
      <c r="T1507" s="10">
        <v>250</v>
      </c>
      <c r="U1507" s="10">
        <v>100</v>
      </c>
      <c r="V1507" s="10">
        <v>451</v>
      </c>
      <c r="W1507" s="10">
        <v>0</v>
      </c>
      <c r="X1507" s="10">
        <f t="shared" si="23"/>
        <v>801</v>
      </c>
      <c r="Y1507" s="11">
        <v>150</v>
      </c>
    </row>
    <row r="1508" spans="1:25">
      <c r="A1508" s="26">
        <v>101146</v>
      </c>
      <c r="B1508" s="26" t="s">
        <v>139</v>
      </c>
      <c r="C1508" s="26" t="s">
        <v>107</v>
      </c>
      <c r="D1508" s="26" t="s">
        <v>374</v>
      </c>
      <c r="E1508" s="26" t="s">
        <v>2520</v>
      </c>
      <c r="F1508" s="26">
        <v>3001</v>
      </c>
      <c r="G1508" s="26" t="s">
        <v>2521</v>
      </c>
      <c r="H1508" s="26" t="s">
        <v>36</v>
      </c>
      <c r="I1508" s="27">
        <v>2400</v>
      </c>
      <c r="J1508" s="26" t="s">
        <v>56</v>
      </c>
      <c r="K1508" s="28"/>
      <c r="L1508" s="28">
        <v>47027</v>
      </c>
      <c r="M1508" s="26" t="s">
        <v>2522</v>
      </c>
      <c r="N1508" s="26" t="s">
        <v>2523</v>
      </c>
      <c r="O1508" s="21" t="s">
        <v>30</v>
      </c>
      <c r="P1508" s="9">
        <v>0</v>
      </c>
      <c r="Q1508" s="9">
        <v>0</v>
      </c>
      <c r="R1508" s="9">
        <v>0</v>
      </c>
      <c r="S1508" s="9">
        <v>320</v>
      </c>
      <c r="T1508" s="10">
        <v>0</v>
      </c>
      <c r="U1508" s="10">
        <v>0</v>
      </c>
      <c r="V1508" s="10">
        <v>0</v>
      </c>
      <c r="W1508" s="10">
        <v>0</v>
      </c>
      <c r="X1508" s="10">
        <f t="shared" si="23"/>
        <v>0</v>
      </c>
      <c r="Y1508" s="11">
        <v>1600</v>
      </c>
    </row>
    <row r="1509" spans="1:25">
      <c r="A1509" s="26">
        <v>101146</v>
      </c>
      <c r="B1509" s="26" t="s">
        <v>139</v>
      </c>
      <c r="C1509" s="26" t="s">
        <v>107</v>
      </c>
      <c r="D1509" s="26" t="s">
        <v>374</v>
      </c>
      <c r="E1509" s="26" t="s">
        <v>2520</v>
      </c>
      <c r="F1509" s="26">
        <v>3001</v>
      </c>
      <c r="G1509" s="26" t="s">
        <v>2521</v>
      </c>
      <c r="H1509" s="26" t="s">
        <v>36</v>
      </c>
      <c r="I1509" s="27">
        <v>2400</v>
      </c>
      <c r="J1509" s="26" t="s">
        <v>56</v>
      </c>
      <c r="K1509" s="28"/>
      <c r="L1509" s="28">
        <v>47027</v>
      </c>
      <c r="M1509" s="26" t="s">
        <v>2522</v>
      </c>
      <c r="N1509" s="26" t="s">
        <v>2523</v>
      </c>
      <c r="O1509" s="21" t="s">
        <v>33</v>
      </c>
      <c r="P1509" s="9">
        <v>0</v>
      </c>
      <c r="Q1509" s="9">
        <v>0</v>
      </c>
      <c r="R1509" s="9">
        <v>0</v>
      </c>
      <c r="S1509" s="9">
        <v>80</v>
      </c>
      <c r="T1509" s="10">
        <v>0</v>
      </c>
      <c r="U1509" s="10">
        <v>0</v>
      </c>
      <c r="V1509" s="10">
        <v>0</v>
      </c>
      <c r="W1509" s="10">
        <v>0</v>
      </c>
      <c r="X1509" s="10">
        <f t="shared" si="23"/>
        <v>0</v>
      </c>
      <c r="Y1509" s="11">
        <v>400</v>
      </c>
    </row>
    <row r="1510" spans="1:25">
      <c r="A1510" s="26">
        <v>101198</v>
      </c>
      <c r="B1510" s="26" t="s">
        <v>661</v>
      </c>
      <c r="C1510" s="26" t="s">
        <v>107</v>
      </c>
      <c r="D1510" s="26" t="s">
        <v>779</v>
      </c>
      <c r="E1510" s="26" t="s">
        <v>2524</v>
      </c>
      <c r="F1510" s="26">
        <v>4021</v>
      </c>
      <c r="G1510" s="26" t="s">
        <v>2525</v>
      </c>
      <c r="H1510" s="26" t="s">
        <v>55</v>
      </c>
      <c r="I1510" s="27">
        <v>1500</v>
      </c>
      <c r="J1510" s="26" t="s">
        <v>56</v>
      </c>
      <c r="K1510" s="28"/>
      <c r="L1510" s="28">
        <v>46492</v>
      </c>
      <c r="M1510" s="26" t="s">
        <v>2526</v>
      </c>
      <c r="N1510" s="26" t="s">
        <v>2527</v>
      </c>
      <c r="O1510" s="21" t="s">
        <v>30</v>
      </c>
      <c r="P1510" s="9">
        <v>1200</v>
      </c>
      <c r="Q1510" s="9">
        <v>0</v>
      </c>
      <c r="R1510" s="9">
        <v>0</v>
      </c>
      <c r="S1510" s="9">
        <v>0</v>
      </c>
      <c r="T1510" s="10">
        <v>0</v>
      </c>
      <c r="U1510" s="10">
        <v>0</v>
      </c>
      <c r="V1510" s="10">
        <v>0</v>
      </c>
      <c r="W1510" s="10">
        <v>0</v>
      </c>
      <c r="X1510" s="10">
        <f t="shared" si="23"/>
        <v>0</v>
      </c>
      <c r="Y1510" s="11">
        <v>0</v>
      </c>
    </row>
    <row r="1511" spans="1:25">
      <c r="A1511" s="26">
        <v>101198</v>
      </c>
      <c r="B1511" s="26" t="s">
        <v>661</v>
      </c>
      <c r="C1511" s="26" t="s">
        <v>107</v>
      </c>
      <c r="D1511" s="26" t="s">
        <v>779</v>
      </c>
      <c r="E1511" s="26" t="s">
        <v>2524</v>
      </c>
      <c r="F1511" s="26">
        <v>4021</v>
      </c>
      <c r="G1511" s="26" t="s">
        <v>2525</v>
      </c>
      <c r="H1511" s="26" t="s">
        <v>55</v>
      </c>
      <c r="I1511" s="27">
        <v>1500</v>
      </c>
      <c r="J1511" s="26" t="s">
        <v>56</v>
      </c>
      <c r="K1511" s="28"/>
      <c r="L1511" s="28">
        <v>46492</v>
      </c>
      <c r="M1511" s="26" t="s">
        <v>2526</v>
      </c>
      <c r="N1511" s="26" t="s">
        <v>2527</v>
      </c>
      <c r="O1511" s="21" t="s">
        <v>33</v>
      </c>
      <c r="P1511" s="9">
        <v>300</v>
      </c>
      <c r="Q1511" s="9">
        <v>0</v>
      </c>
      <c r="R1511" s="9">
        <v>0</v>
      </c>
      <c r="S1511" s="9">
        <v>0</v>
      </c>
      <c r="T1511" s="10">
        <v>0</v>
      </c>
      <c r="U1511" s="10">
        <v>0</v>
      </c>
      <c r="V1511" s="10">
        <v>0</v>
      </c>
      <c r="W1511" s="10">
        <v>0</v>
      </c>
      <c r="X1511" s="10">
        <f t="shared" si="23"/>
        <v>0</v>
      </c>
      <c r="Y1511" s="11">
        <v>0</v>
      </c>
    </row>
    <row r="1512" spans="1:25">
      <c r="A1512" s="26">
        <v>101200</v>
      </c>
      <c r="B1512" s="26" t="s">
        <v>661</v>
      </c>
      <c r="C1512" s="26" t="s">
        <v>107</v>
      </c>
      <c r="D1512" s="26" t="s">
        <v>779</v>
      </c>
      <c r="E1512" s="26" t="s">
        <v>2528</v>
      </c>
      <c r="F1512" s="26">
        <v>4042</v>
      </c>
      <c r="G1512" s="26" t="s">
        <v>781</v>
      </c>
      <c r="H1512" s="26" t="s">
        <v>121</v>
      </c>
      <c r="I1512" s="27">
        <v>3000</v>
      </c>
      <c r="J1512" s="26" t="s">
        <v>56</v>
      </c>
      <c r="K1512" s="28"/>
      <c r="L1512" s="28">
        <v>46492</v>
      </c>
      <c r="M1512" s="26" t="s">
        <v>2529</v>
      </c>
      <c r="N1512" s="26" t="s">
        <v>2530</v>
      </c>
      <c r="O1512" s="21" t="s">
        <v>30</v>
      </c>
      <c r="P1512" s="9">
        <v>0</v>
      </c>
      <c r="Q1512" s="9">
        <v>0</v>
      </c>
      <c r="R1512" s="9">
        <v>0</v>
      </c>
      <c r="S1512" s="9">
        <v>2400</v>
      </c>
      <c r="T1512" s="10">
        <v>0</v>
      </c>
      <c r="U1512" s="10">
        <v>0</v>
      </c>
      <c r="V1512" s="10">
        <v>0</v>
      </c>
      <c r="W1512" s="10">
        <v>0</v>
      </c>
      <c r="X1512" s="10">
        <f t="shared" si="23"/>
        <v>0</v>
      </c>
      <c r="Y1512" s="11">
        <v>0</v>
      </c>
    </row>
    <row r="1513" spans="1:25">
      <c r="A1513" s="26">
        <v>101200</v>
      </c>
      <c r="B1513" s="26" t="s">
        <v>661</v>
      </c>
      <c r="C1513" s="26" t="s">
        <v>107</v>
      </c>
      <c r="D1513" s="26" t="s">
        <v>779</v>
      </c>
      <c r="E1513" s="26" t="s">
        <v>2528</v>
      </c>
      <c r="F1513" s="26">
        <v>4042</v>
      </c>
      <c r="G1513" s="26" t="s">
        <v>781</v>
      </c>
      <c r="H1513" s="26" t="s">
        <v>121</v>
      </c>
      <c r="I1513" s="27">
        <v>3000</v>
      </c>
      <c r="J1513" s="26" t="s">
        <v>56</v>
      </c>
      <c r="K1513" s="28"/>
      <c r="L1513" s="28">
        <v>46492</v>
      </c>
      <c r="M1513" s="26" t="s">
        <v>2529</v>
      </c>
      <c r="N1513" s="26" t="s">
        <v>2530</v>
      </c>
      <c r="O1513" s="21" t="s">
        <v>33</v>
      </c>
      <c r="P1513" s="9">
        <v>0</v>
      </c>
      <c r="Q1513" s="9">
        <v>0</v>
      </c>
      <c r="R1513" s="9">
        <v>0</v>
      </c>
      <c r="S1513" s="9">
        <v>600</v>
      </c>
      <c r="T1513" s="10">
        <v>0</v>
      </c>
      <c r="U1513" s="10">
        <v>0</v>
      </c>
      <c r="V1513" s="10">
        <v>0</v>
      </c>
      <c r="W1513" s="10">
        <v>0</v>
      </c>
      <c r="X1513" s="10">
        <f t="shared" si="23"/>
        <v>0</v>
      </c>
      <c r="Y1513" s="11">
        <v>0</v>
      </c>
    </row>
    <row r="1514" spans="1:25">
      <c r="A1514" s="26">
        <v>101404</v>
      </c>
      <c r="B1514" s="26" t="s">
        <v>1340</v>
      </c>
      <c r="C1514" s="26" t="s">
        <v>107</v>
      </c>
      <c r="D1514" s="26" t="s">
        <v>1341</v>
      </c>
      <c r="E1514" s="26" t="s">
        <v>2531</v>
      </c>
      <c r="F1514" s="26">
        <v>995</v>
      </c>
      <c r="G1514" s="26"/>
      <c r="H1514" s="26" t="s">
        <v>36</v>
      </c>
      <c r="I1514" s="27">
        <v>1282</v>
      </c>
      <c r="J1514" s="26" t="s">
        <v>56</v>
      </c>
      <c r="K1514" s="28"/>
      <c r="L1514" s="28">
        <v>46282</v>
      </c>
      <c r="M1514" s="26" t="s">
        <v>2532</v>
      </c>
      <c r="N1514" s="26" t="s">
        <v>2533</v>
      </c>
      <c r="O1514" s="21" t="s">
        <v>30</v>
      </c>
      <c r="P1514" s="9">
        <v>92</v>
      </c>
      <c r="Q1514" s="9">
        <v>0</v>
      </c>
      <c r="R1514" s="9">
        <v>0</v>
      </c>
      <c r="S1514" s="9">
        <v>0</v>
      </c>
      <c r="T1514" s="10">
        <v>0</v>
      </c>
      <c r="U1514" s="10">
        <v>0</v>
      </c>
      <c r="V1514" s="10">
        <v>0</v>
      </c>
      <c r="W1514" s="10">
        <v>0</v>
      </c>
      <c r="X1514" s="10">
        <f t="shared" si="23"/>
        <v>0</v>
      </c>
      <c r="Y1514" s="11">
        <v>0</v>
      </c>
    </row>
    <row r="1515" spans="1:25">
      <c r="A1515" s="26">
        <v>101404</v>
      </c>
      <c r="B1515" s="26" t="s">
        <v>1340</v>
      </c>
      <c r="C1515" s="26" t="s">
        <v>107</v>
      </c>
      <c r="D1515" s="26" t="s">
        <v>1341</v>
      </c>
      <c r="E1515" s="26" t="s">
        <v>2531</v>
      </c>
      <c r="F1515" s="26">
        <v>995</v>
      </c>
      <c r="G1515" s="26"/>
      <c r="H1515" s="26" t="s">
        <v>36</v>
      </c>
      <c r="I1515" s="27">
        <v>1282</v>
      </c>
      <c r="J1515" s="26" t="s">
        <v>56</v>
      </c>
      <c r="K1515" s="28"/>
      <c r="L1515" s="28">
        <v>46282</v>
      </c>
      <c r="M1515" s="26" t="s">
        <v>2532</v>
      </c>
      <c r="N1515" s="26" t="s">
        <v>2533</v>
      </c>
      <c r="O1515" s="21" t="s">
        <v>33</v>
      </c>
      <c r="P1515" s="9">
        <v>1189</v>
      </c>
      <c r="Q1515" s="9">
        <v>0</v>
      </c>
      <c r="R1515" s="9">
        <v>0</v>
      </c>
      <c r="S1515" s="9">
        <v>0</v>
      </c>
      <c r="T1515" s="10">
        <v>0</v>
      </c>
      <c r="U1515" s="10">
        <v>0</v>
      </c>
      <c r="V1515" s="10">
        <v>0</v>
      </c>
      <c r="W1515" s="10">
        <v>0</v>
      </c>
      <c r="X1515" s="10">
        <f t="shared" si="23"/>
        <v>0</v>
      </c>
      <c r="Y1515" s="11">
        <v>0</v>
      </c>
    </row>
    <row r="1516" spans="1:25">
      <c r="A1516" s="26">
        <v>101479</v>
      </c>
      <c r="B1516" s="26" t="s">
        <v>276</v>
      </c>
      <c r="C1516" s="26" t="s">
        <v>107</v>
      </c>
      <c r="D1516" s="26" t="s">
        <v>306</v>
      </c>
      <c r="E1516" s="26" t="s">
        <v>2534</v>
      </c>
      <c r="F1516" s="26">
        <v>115</v>
      </c>
      <c r="G1516" s="26" t="s">
        <v>2535</v>
      </c>
      <c r="H1516" s="26" t="s">
        <v>974</v>
      </c>
      <c r="I1516" s="27">
        <v>5633</v>
      </c>
      <c r="J1516" s="26" t="s">
        <v>56</v>
      </c>
      <c r="K1516" s="28"/>
      <c r="L1516" s="28">
        <v>46401</v>
      </c>
      <c r="M1516" s="26" t="s">
        <v>2536</v>
      </c>
      <c r="N1516" s="26" t="s">
        <v>2537</v>
      </c>
      <c r="O1516" s="21" t="s">
        <v>30</v>
      </c>
      <c r="P1516" s="9">
        <v>0</v>
      </c>
      <c r="Q1516" s="9">
        <v>4500</v>
      </c>
      <c r="R1516" s="9">
        <v>0</v>
      </c>
      <c r="S1516" s="9">
        <v>0</v>
      </c>
      <c r="T1516" s="10">
        <v>0</v>
      </c>
      <c r="U1516" s="10">
        <v>0</v>
      </c>
      <c r="V1516" s="10">
        <v>0</v>
      </c>
      <c r="W1516" s="10">
        <v>0</v>
      </c>
      <c r="X1516" s="10">
        <f t="shared" si="23"/>
        <v>0</v>
      </c>
      <c r="Y1516" s="11">
        <v>0</v>
      </c>
    </row>
    <row r="1517" spans="1:25">
      <c r="A1517" s="26">
        <v>101479</v>
      </c>
      <c r="B1517" s="26" t="s">
        <v>276</v>
      </c>
      <c r="C1517" s="26" t="s">
        <v>107</v>
      </c>
      <c r="D1517" s="26" t="s">
        <v>306</v>
      </c>
      <c r="E1517" s="26" t="s">
        <v>2534</v>
      </c>
      <c r="F1517" s="26">
        <v>115</v>
      </c>
      <c r="G1517" s="26" t="s">
        <v>2535</v>
      </c>
      <c r="H1517" s="26" t="s">
        <v>974</v>
      </c>
      <c r="I1517" s="27">
        <v>5633</v>
      </c>
      <c r="J1517" s="26" t="s">
        <v>56</v>
      </c>
      <c r="K1517" s="28"/>
      <c r="L1517" s="28">
        <v>46401</v>
      </c>
      <c r="M1517" s="26" t="s">
        <v>2536</v>
      </c>
      <c r="N1517" s="26" t="s">
        <v>2537</v>
      </c>
      <c r="O1517" s="21" t="s">
        <v>33</v>
      </c>
      <c r="P1517" s="9">
        <v>0</v>
      </c>
      <c r="Q1517" s="9">
        <v>1133</v>
      </c>
      <c r="R1517" s="9">
        <v>0</v>
      </c>
      <c r="S1517" s="9">
        <v>0</v>
      </c>
      <c r="T1517" s="10">
        <v>0</v>
      </c>
      <c r="U1517" s="10">
        <v>0</v>
      </c>
      <c r="V1517" s="10">
        <v>0</v>
      </c>
      <c r="W1517" s="10">
        <v>0</v>
      </c>
      <c r="X1517" s="10">
        <f t="shared" si="23"/>
        <v>0</v>
      </c>
      <c r="Y1517" s="11">
        <v>0</v>
      </c>
    </row>
    <row r="1518" spans="1:25">
      <c r="A1518" s="26">
        <v>101907</v>
      </c>
      <c r="B1518" s="26" t="s">
        <v>117</v>
      </c>
      <c r="C1518" s="26" t="s">
        <v>107</v>
      </c>
      <c r="D1518" s="26" t="s">
        <v>129</v>
      </c>
      <c r="E1518" s="26" t="s">
        <v>2538</v>
      </c>
      <c r="F1518" s="26">
        <v>22</v>
      </c>
      <c r="G1518" s="26" t="s">
        <v>2539</v>
      </c>
      <c r="H1518" s="26" t="s">
        <v>79</v>
      </c>
      <c r="I1518" s="27">
        <v>4618</v>
      </c>
      <c r="J1518" s="26" t="s">
        <v>122</v>
      </c>
      <c r="K1518" s="28"/>
      <c r="L1518" s="28">
        <v>47178</v>
      </c>
      <c r="M1518" s="26" t="s">
        <v>2540</v>
      </c>
      <c r="N1518" s="26" t="s">
        <v>2541</v>
      </c>
      <c r="O1518" s="21" t="s">
        <v>30</v>
      </c>
      <c r="P1518" s="9">
        <v>445</v>
      </c>
      <c r="Q1518" s="9">
        <v>458</v>
      </c>
      <c r="R1518" s="9">
        <v>2971</v>
      </c>
      <c r="S1518" s="9">
        <v>0</v>
      </c>
      <c r="T1518" s="10">
        <v>0</v>
      </c>
      <c r="U1518" s="10">
        <v>0</v>
      </c>
      <c r="V1518" s="10">
        <v>0</v>
      </c>
      <c r="W1518" s="10">
        <v>0</v>
      </c>
      <c r="X1518" s="10">
        <f t="shared" si="23"/>
        <v>0</v>
      </c>
      <c r="Y1518" s="11">
        <v>0</v>
      </c>
    </row>
    <row r="1519" spans="1:25">
      <c r="A1519" s="26">
        <v>101907</v>
      </c>
      <c r="B1519" s="26" t="s">
        <v>117</v>
      </c>
      <c r="C1519" s="26" t="s">
        <v>107</v>
      </c>
      <c r="D1519" s="26" t="s">
        <v>129</v>
      </c>
      <c r="E1519" s="26" t="s">
        <v>2538</v>
      </c>
      <c r="F1519" s="26">
        <v>22</v>
      </c>
      <c r="G1519" s="26" t="s">
        <v>2539</v>
      </c>
      <c r="H1519" s="26" t="s">
        <v>79</v>
      </c>
      <c r="I1519" s="27">
        <v>4618</v>
      </c>
      <c r="J1519" s="26" t="s">
        <v>122</v>
      </c>
      <c r="K1519" s="28"/>
      <c r="L1519" s="28">
        <v>47178</v>
      </c>
      <c r="M1519" s="26" t="s">
        <v>2540</v>
      </c>
      <c r="N1519" s="26" t="s">
        <v>2541</v>
      </c>
      <c r="O1519" s="21" t="s">
        <v>33</v>
      </c>
      <c r="P1519" s="9">
        <v>0</v>
      </c>
      <c r="Q1519" s="9">
        <v>0</v>
      </c>
      <c r="R1519" s="9">
        <v>742</v>
      </c>
      <c r="S1519" s="9">
        <v>0</v>
      </c>
      <c r="T1519" s="10">
        <v>0</v>
      </c>
      <c r="U1519" s="10">
        <v>0</v>
      </c>
      <c r="V1519" s="10">
        <v>0</v>
      </c>
      <c r="W1519" s="10">
        <v>0</v>
      </c>
      <c r="X1519" s="10">
        <f t="shared" si="23"/>
        <v>0</v>
      </c>
      <c r="Y1519" s="11">
        <v>0</v>
      </c>
    </row>
    <row r="1520" spans="1:25" ht="19.149999999999999" customHeight="1">
      <c r="A1520" s="29">
        <v>101924</v>
      </c>
      <c r="B1520" s="29" t="s">
        <v>1569</v>
      </c>
      <c r="C1520" s="29" t="s">
        <v>107</v>
      </c>
      <c r="D1520" s="29" t="s">
        <v>1260</v>
      </c>
      <c r="E1520" s="29" t="s">
        <v>2542</v>
      </c>
      <c r="F1520" s="29">
        <v>0</v>
      </c>
      <c r="G1520" s="29"/>
      <c r="H1520" s="29" t="s">
        <v>2543</v>
      </c>
      <c r="I1520" s="32">
        <v>1172956</v>
      </c>
      <c r="J1520" s="29" t="s">
        <v>122</v>
      </c>
      <c r="K1520" s="35"/>
      <c r="L1520" s="35"/>
      <c r="M1520" s="29" t="s">
        <v>2544</v>
      </c>
      <c r="N1520" s="29" t="s">
        <v>2545</v>
      </c>
      <c r="O1520" s="21" t="s">
        <v>30</v>
      </c>
      <c r="P1520" s="9">
        <v>78197</v>
      </c>
      <c r="Q1520" s="9">
        <v>78197</v>
      </c>
      <c r="R1520" s="9">
        <v>78197</v>
      </c>
      <c r="S1520" s="9">
        <v>78197</v>
      </c>
      <c r="T1520" s="10">
        <v>78197</v>
      </c>
      <c r="U1520" s="10">
        <v>78197</v>
      </c>
      <c r="V1520" s="10">
        <v>78197</v>
      </c>
      <c r="W1520" s="10">
        <v>78197</v>
      </c>
      <c r="X1520" s="10">
        <f t="shared" si="23"/>
        <v>312788</v>
      </c>
      <c r="Y1520" s="11">
        <v>312790</v>
      </c>
    </row>
    <row r="1521" spans="1:25" ht="19.149999999999999" customHeight="1">
      <c r="A1521" s="30">
        <v>101924</v>
      </c>
      <c r="B1521" s="30" t="s">
        <v>1569</v>
      </c>
      <c r="C1521" s="30" t="s">
        <v>107</v>
      </c>
      <c r="D1521" s="30" t="s">
        <v>1260</v>
      </c>
      <c r="E1521" s="30" t="s">
        <v>2542</v>
      </c>
      <c r="F1521" s="30">
        <v>0</v>
      </c>
      <c r="G1521" s="30"/>
      <c r="H1521" s="30" t="s">
        <v>2543</v>
      </c>
      <c r="I1521" s="33">
        <v>1172956</v>
      </c>
      <c r="J1521" s="30" t="s">
        <v>122</v>
      </c>
      <c r="K1521" s="36"/>
      <c r="L1521" s="36"/>
      <c r="M1521" s="30" t="s">
        <v>2544</v>
      </c>
      <c r="N1521" s="30" t="s">
        <v>2545</v>
      </c>
      <c r="O1521" s="21" t="s">
        <v>64</v>
      </c>
      <c r="P1521" s="9">
        <v>9774</v>
      </c>
      <c r="Q1521" s="9">
        <v>9774</v>
      </c>
      <c r="R1521" s="9">
        <v>9774</v>
      </c>
      <c r="S1521" s="9">
        <v>9774</v>
      </c>
      <c r="T1521" s="10">
        <v>9774</v>
      </c>
      <c r="U1521" s="10">
        <v>9774</v>
      </c>
      <c r="V1521" s="10">
        <v>9774</v>
      </c>
      <c r="W1521" s="10">
        <v>9774</v>
      </c>
      <c r="X1521" s="10">
        <f t="shared" si="23"/>
        <v>39096</v>
      </c>
      <c r="Y1521" s="11">
        <v>39097</v>
      </c>
    </row>
    <row r="1522" spans="1:25" ht="19.149999999999999" customHeight="1">
      <c r="A1522" s="31">
        <v>101924</v>
      </c>
      <c r="B1522" s="31" t="s">
        <v>1569</v>
      </c>
      <c r="C1522" s="31" t="s">
        <v>107</v>
      </c>
      <c r="D1522" s="31" t="s">
        <v>1260</v>
      </c>
      <c r="E1522" s="31" t="s">
        <v>2542</v>
      </c>
      <c r="F1522" s="31">
        <v>0</v>
      </c>
      <c r="G1522" s="31"/>
      <c r="H1522" s="31" t="s">
        <v>2543</v>
      </c>
      <c r="I1522" s="34">
        <v>1172956</v>
      </c>
      <c r="J1522" s="31" t="s">
        <v>122</v>
      </c>
      <c r="K1522" s="37"/>
      <c r="L1522" s="37"/>
      <c r="M1522" s="31" t="s">
        <v>2544</v>
      </c>
      <c r="N1522" s="31" t="s">
        <v>2545</v>
      </c>
      <c r="O1522" s="21" t="s">
        <v>33</v>
      </c>
      <c r="P1522" s="9">
        <v>9774</v>
      </c>
      <c r="Q1522" s="9">
        <v>9774</v>
      </c>
      <c r="R1522" s="9">
        <v>9774</v>
      </c>
      <c r="S1522" s="9">
        <v>9774</v>
      </c>
      <c r="T1522" s="10">
        <v>9774</v>
      </c>
      <c r="U1522" s="10">
        <v>9774</v>
      </c>
      <c r="V1522" s="10">
        <v>9774</v>
      </c>
      <c r="W1522" s="10">
        <v>9774</v>
      </c>
      <c r="X1522" s="10">
        <f t="shared" si="23"/>
        <v>39096</v>
      </c>
      <c r="Y1522" s="11">
        <v>39097</v>
      </c>
    </row>
    <row r="1523" spans="1:25">
      <c r="A1523" s="26">
        <v>101927</v>
      </c>
      <c r="B1523" s="26" t="s">
        <v>276</v>
      </c>
      <c r="C1523" s="26" t="s">
        <v>107</v>
      </c>
      <c r="D1523" s="26" t="s">
        <v>306</v>
      </c>
      <c r="E1523" s="26" t="s">
        <v>2546</v>
      </c>
      <c r="F1523" s="26">
        <v>437</v>
      </c>
      <c r="G1523" s="26" t="s">
        <v>2547</v>
      </c>
      <c r="H1523" s="26" t="s">
        <v>313</v>
      </c>
      <c r="I1523" s="27">
        <v>3136</v>
      </c>
      <c r="J1523" s="26" t="s">
        <v>56</v>
      </c>
      <c r="K1523" s="28"/>
      <c r="L1523" s="28">
        <v>46730</v>
      </c>
      <c r="M1523" s="26" t="s">
        <v>2548</v>
      </c>
      <c r="N1523" s="26" t="s">
        <v>2549</v>
      </c>
      <c r="O1523" s="21" t="s">
        <v>30</v>
      </c>
      <c r="P1523" s="9">
        <v>0</v>
      </c>
      <c r="Q1523" s="9">
        <v>0</v>
      </c>
      <c r="R1523" s="9">
        <v>0</v>
      </c>
      <c r="S1523" s="9">
        <v>0</v>
      </c>
      <c r="T1523" s="10">
        <v>2508</v>
      </c>
      <c r="U1523" s="10">
        <v>0</v>
      </c>
      <c r="V1523" s="10">
        <v>0</v>
      </c>
      <c r="W1523" s="10">
        <v>0</v>
      </c>
      <c r="X1523" s="10">
        <f t="shared" si="23"/>
        <v>2508</v>
      </c>
      <c r="Y1523" s="11">
        <v>0</v>
      </c>
    </row>
    <row r="1524" spans="1:25">
      <c r="A1524" s="26">
        <v>101927</v>
      </c>
      <c r="B1524" s="26" t="s">
        <v>276</v>
      </c>
      <c r="C1524" s="26" t="s">
        <v>107</v>
      </c>
      <c r="D1524" s="26" t="s">
        <v>306</v>
      </c>
      <c r="E1524" s="26" t="s">
        <v>2546</v>
      </c>
      <c r="F1524" s="26">
        <v>437</v>
      </c>
      <c r="G1524" s="26" t="s">
        <v>2547</v>
      </c>
      <c r="H1524" s="26" t="s">
        <v>313</v>
      </c>
      <c r="I1524" s="27">
        <v>3136</v>
      </c>
      <c r="J1524" s="26" t="s">
        <v>56</v>
      </c>
      <c r="K1524" s="28"/>
      <c r="L1524" s="28">
        <v>46730</v>
      </c>
      <c r="M1524" s="26" t="s">
        <v>2548</v>
      </c>
      <c r="N1524" s="26" t="s">
        <v>2549</v>
      </c>
      <c r="O1524" s="21" t="s">
        <v>33</v>
      </c>
      <c r="P1524" s="9">
        <v>0</v>
      </c>
      <c r="Q1524" s="9">
        <v>0</v>
      </c>
      <c r="R1524" s="9">
        <v>0</v>
      </c>
      <c r="S1524" s="9">
        <v>0</v>
      </c>
      <c r="T1524" s="10">
        <v>627</v>
      </c>
      <c r="U1524" s="10">
        <v>0</v>
      </c>
      <c r="V1524" s="10">
        <v>0</v>
      </c>
      <c r="W1524" s="10">
        <v>0</v>
      </c>
      <c r="X1524" s="10">
        <f t="shared" si="23"/>
        <v>627</v>
      </c>
      <c r="Y1524" s="11">
        <v>0</v>
      </c>
    </row>
    <row r="1525" spans="1:25">
      <c r="A1525" s="26">
        <v>101961</v>
      </c>
      <c r="B1525" s="26" t="s">
        <v>106</v>
      </c>
      <c r="C1525" s="26" t="s">
        <v>107</v>
      </c>
      <c r="D1525" s="26" t="s">
        <v>108</v>
      </c>
      <c r="E1525" s="26" t="s">
        <v>2550</v>
      </c>
      <c r="F1525" s="26">
        <v>3014</v>
      </c>
      <c r="G1525" s="26" t="s">
        <v>110</v>
      </c>
      <c r="H1525" s="26" t="s">
        <v>79</v>
      </c>
      <c r="I1525" s="27">
        <v>25151</v>
      </c>
      <c r="J1525" s="26" t="s">
        <v>437</v>
      </c>
      <c r="K1525" s="28"/>
      <c r="L1525" s="28">
        <v>46800</v>
      </c>
      <c r="M1525" s="26" t="s">
        <v>2551</v>
      </c>
      <c r="N1525" s="26" t="s">
        <v>2552</v>
      </c>
      <c r="O1525" s="21" t="s">
        <v>30</v>
      </c>
      <c r="P1525" s="9">
        <v>602</v>
      </c>
      <c r="Q1525" s="9">
        <v>700</v>
      </c>
      <c r="R1525" s="9">
        <v>2401</v>
      </c>
      <c r="S1525" s="9">
        <v>4592</v>
      </c>
      <c r="T1525" s="10">
        <v>4641</v>
      </c>
      <c r="U1525" s="10">
        <v>0</v>
      </c>
      <c r="V1525" s="10">
        <v>0</v>
      </c>
      <c r="W1525" s="10">
        <v>0</v>
      </c>
      <c r="X1525" s="10">
        <f t="shared" si="23"/>
        <v>4641</v>
      </c>
      <c r="Y1525" s="11">
        <v>0</v>
      </c>
    </row>
    <row r="1526" spans="1:25">
      <c r="A1526" s="26">
        <v>101961</v>
      </c>
      <c r="B1526" s="26" t="s">
        <v>106</v>
      </c>
      <c r="C1526" s="26" t="s">
        <v>107</v>
      </c>
      <c r="D1526" s="26" t="s">
        <v>108</v>
      </c>
      <c r="E1526" s="26" t="s">
        <v>2550</v>
      </c>
      <c r="F1526" s="26">
        <v>3014</v>
      </c>
      <c r="G1526" s="26" t="s">
        <v>110</v>
      </c>
      <c r="H1526" s="26" t="s">
        <v>79</v>
      </c>
      <c r="I1526" s="27">
        <v>25151</v>
      </c>
      <c r="J1526" s="26" t="s">
        <v>437</v>
      </c>
      <c r="K1526" s="28"/>
      <c r="L1526" s="28">
        <v>46800</v>
      </c>
      <c r="M1526" s="26" t="s">
        <v>2551</v>
      </c>
      <c r="N1526" s="26" t="s">
        <v>2552</v>
      </c>
      <c r="O1526" s="21" t="s">
        <v>33</v>
      </c>
      <c r="P1526" s="9">
        <v>150</v>
      </c>
      <c r="Q1526" s="9">
        <v>1484</v>
      </c>
      <c r="R1526" s="9">
        <v>1952</v>
      </c>
      <c r="S1526" s="9">
        <v>3539</v>
      </c>
      <c r="T1526" s="10">
        <v>5088</v>
      </c>
      <c r="U1526" s="10">
        <v>0</v>
      </c>
      <c r="V1526" s="10">
        <v>0</v>
      </c>
      <c r="W1526" s="10">
        <v>0</v>
      </c>
      <c r="X1526" s="10">
        <f t="shared" si="23"/>
        <v>5088</v>
      </c>
      <c r="Y1526" s="11">
        <v>0</v>
      </c>
    </row>
    <row r="1527" spans="1:25">
      <c r="A1527" s="26">
        <v>102030</v>
      </c>
      <c r="B1527" s="26" t="s">
        <v>276</v>
      </c>
      <c r="C1527" s="26" t="s">
        <v>107</v>
      </c>
      <c r="D1527" s="26" t="s">
        <v>306</v>
      </c>
      <c r="E1527" s="26" t="s">
        <v>2553</v>
      </c>
      <c r="F1527" s="26">
        <v>2002</v>
      </c>
      <c r="G1527" s="26" t="s">
        <v>1050</v>
      </c>
      <c r="H1527" s="26" t="s">
        <v>79</v>
      </c>
      <c r="I1527" s="27">
        <v>65576</v>
      </c>
      <c r="J1527" s="26" t="s">
        <v>56</v>
      </c>
      <c r="K1527" s="28"/>
      <c r="L1527" s="28">
        <v>46779</v>
      </c>
      <c r="M1527" s="26" t="s">
        <v>2554</v>
      </c>
      <c r="N1527" s="26" t="s">
        <v>2555</v>
      </c>
      <c r="O1527" s="21" t="s">
        <v>30</v>
      </c>
      <c r="P1527" s="9">
        <v>3500</v>
      </c>
      <c r="Q1527" s="9">
        <v>1000</v>
      </c>
      <c r="R1527" s="9">
        <v>0</v>
      </c>
      <c r="S1527" s="9">
        <v>0</v>
      </c>
      <c r="T1527" s="10">
        <v>0</v>
      </c>
      <c r="U1527" s="10">
        <v>11269</v>
      </c>
      <c r="V1527" s="10">
        <v>15269</v>
      </c>
      <c r="W1527" s="10">
        <v>11269</v>
      </c>
      <c r="X1527" s="10">
        <f t="shared" si="23"/>
        <v>37807</v>
      </c>
      <c r="Y1527" s="11">
        <v>11269</v>
      </c>
    </row>
    <row r="1528" spans="1:25">
      <c r="A1528" s="26">
        <v>102030</v>
      </c>
      <c r="B1528" s="26" t="s">
        <v>276</v>
      </c>
      <c r="C1528" s="26" t="s">
        <v>107</v>
      </c>
      <c r="D1528" s="26" t="s">
        <v>306</v>
      </c>
      <c r="E1528" s="26" t="s">
        <v>2553</v>
      </c>
      <c r="F1528" s="26">
        <v>2002</v>
      </c>
      <c r="G1528" s="26" t="s">
        <v>1050</v>
      </c>
      <c r="H1528" s="26" t="s">
        <v>79</v>
      </c>
      <c r="I1528" s="27">
        <v>65576</v>
      </c>
      <c r="J1528" s="26" t="s">
        <v>56</v>
      </c>
      <c r="K1528" s="28"/>
      <c r="L1528" s="28">
        <v>46779</v>
      </c>
      <c r="M1528" s="26" t="s">
        <v>2554</v>
      </c>
      <c r="N1528" s="26" t="s">
        <v>2555</v>
      </c>
      <c r="O1528" s="21" t="s">
        <v>33</v>
      </c>
      <c r="P1528" s="9">
        <v>0</v>
      </c>
      <c r="Q1528" s="9">
        <v>0</v>
      </c>
      <c r="R1528" s="9">
        <v>0</v>
      </c>
      <c r="S1528" s="9">
        <v>0</v>
      </c>
      <c r="T1528" s="10">
        <v>0</v>
      </c>
      <c r="U1528" s="10">
        <v>3000</v>
      </c>
      <c r="V1528" s="10">
        <v>3000</v>
      </c>
      <c r="W1528" s="10">
        <v>3000</v>
      </c>
      <c r="X1528" s="10">
        <f t="shared" si="23"/>
        <v>9000</v>
      </c>
      <c r="Y1528" s="11">
        <v>3000</v>
      </c>
    </row>
    <row r="1529" spans="1:25">
      <c r="A1529" s="26">
        <v>102041</v>
      </c>
      <c r="B1529" s="26" t="s">
        <v>816</v>
      </c>
      <c r="C1529" s="26" t="s">
        <v>107</v>
      </c>
      <c r="D1529" s="26" t="s">
        <v>52</v>
      </c>
      <c r="E1529" s="26" t="s">
        <v>2556</v>
      </c>
      <c r="F1529" s="26">
        <v>90</v>
      </c>
      <c r="G1529" s="26" t="s">
        <v>2557</v>
      </c>
      <c r="H1529" s="26" t="s">
        <v>442</v>
      </c>
      <c r="I1529" s="27">
        <v>88320</v>
      </c>
      <c r="J1529" s="26" t="s">
        <v>56</v>
      </c>
      <c r="K1529" s="28"/>
      <c r="L1529" s="28">
        <v>46870</v>
      </c>
      <c r="M1529" s="26" t="s">
        <v>2558</v>
      </c>
      <c r="N1529" s="26" t="s">
        <v>2559</v>
      </c>
      <c r="O1529" s="21" t="s">
        <v>30</v>
      </c>
      <c r="P1529" s="9">
        <v>0</v>
      </c>
      <c r="Q1529" s="9">
        <v>34300</v>
      </c>
      <c r="R1529" s="9">
        <v>19999</v>
      </c>
      <c r="S1529" s="9">
        <v>17964</v>
      </c>
      <c r="T1529" s="10">
        <v>15700</v>
      </c>
      <c r="U1529" s="10">
        <v>0</v>
      </c>
      <c r="V1529" s="10">
        <v>0</v>
      </c>
      <c r="W1529" s="10">
        <v>0</v>
      </c>
      <c r="X1529" s="10">
        <f t="shared" si="23"/>
        <v>15700</v>
      </c>
      <c r="Y1529" s="11">
        <v>0</v>
      </c>
    </row>
    <row r="1530" spans="1:25">
      <c r="A1530" s="26">
        <v>102041</v>
      </c>
      <c r="B1530" s="26" t="s">
        <v>816</v>
      </c>
      <c r="C1530" s="26" t="s">
        <v>107</v>
      </c>
      <c r="D1530" s="26" t="s">
        <v>52</v>
      </c>
      <c r="E1530" s="26" t="s">
        <v>2556</v>
      </c>
      <c r="F1530" s="26">
        <v>90</v>
      </c>
      <c r="G1530" s="26" t="s">
        <v>2557</v>
      </c>
      <c r="H1530" s="26" t="s">
        <v>442</v>
      </c>
      <c r="I1530" s="27">
        <v>88320</v>
      </c>
      <c r="J1530" s="26" t="s">
        <v>56</v>
      </c>
      <c r="K1530" s="28"/>
      <c r="L1530" s="28">
        <v>46870</v>
      </c>
      <c r="M1530" s="26" t="s">
        <v>2558</v>
      </c>
      <c r="N1530" s="26" t="s">
        <v>2559</v>
      </c>
      <c r="O1530" s="21" t="s">
        <v>33</v>
      </c>
      <c r="P1530" s="9">
        <v>85</v>
      </c>
      <c r="Q1530" s="9">
        <v>270</v>
      </c>
      <c r="R1530" s="9">
        <v>0</v>
      </c>
      <c r="S1530" s="9">
        <v>0</v>
      </c>
      <c r="T1530" s="10">
        <v>0</v>
      </c>
      <c r="U1530" s="10">
        <v>0</v>
      </c>
      <c r="V1530" s="10">
        <v>0</v>
      </c>
      <c r="W1530" s="10">
        <v>0</v>
      </c>
      <c r="X1530" s="10">
        <f t="shared" si="23"/>
        <v>0</v>
      </c>
      <c r="Y1530" s="11">
        <v>0</v>
      </c>
    </row>
    <row r="1531" spans="1:25">
      <c r="A1531" s="26">
        <v>102105</v>
      </c>
      <c r="B1531" s="26" t="s">
        <v>432</v>
      </c>
      <c r="C1531" s="26" t="s">
        <v>107</v>
      </c>
      <c r="D1531" s="26" t="s">
        <v>497</v>
      </c>
      <c r="E1531" s="26" t="s">
        <v>2560</v>
      </c>
      <c r="F1531" s="26">
        <v>0</v>
      </c>
      <c r="G1531" s="26" t="s">
        <v>844</v>
      </c>
      <c r="H1531" s="26" t="s">
        <v>818</v>
      </c>
      <c r="I1531" s="27">
        <v>24943</v>
      </c>
      <c r="J1531" s="26" t="s">
        <v>56</v>
      </c>
      <c r="K1531" s="28"/>
      <c r="L1531" s="28"/>
      <c r="M1531" s="26" t="s">
        <v>1426</v>
      </c>
      <c r="N1531" s="26" t="s">
        <v>2561</v>
      </c>
      <c r="O1531" s="21" t="s">
        <v>64</v>
      </c>
      <c r="P1531" s="9">
        <v>0</v>
      </c>
      <c r="Q1531" s="9">
        <v>0</v>
      </c>
      <c r="R1531" s="9">
        <v>320</v>
      </c>
      <c r="S1531" s="9">
        <v>0</v>
      </c>
      <c r="T1531" s="10">
        <v>1070</v>
      </c>
      <c r="U1531" s="10">
        <v>1070</v>
      </c>
      <c r="V1531" s="10">
        <v>820</v>
      </c>
      <c r="W1531" s="10">
        <v>640</v>
      </c>
      <c r="X1531" s="10">
        <f t="shared" si="23"/>
        <v>3600</v>
      </c>
      <c r="Y1531" s="11">
        <v>1070</v>
      </c>
    </row>
    <row r="1532" spans="1:25">
      <c r="A1532" s="26">
        <v>102105</v>
      </c>
      <c r="B1532" s="26" t="s">
        <v>432</v>
      </c>
      <c r="C1532" s="26" t="s">
        <v>107</v>
      </c>
      <c r="D1532" s="26" t="s">
        <v>497</v>
      </c>
      <c r="E1532" s="26" t="s">
        <v>2560</v>
      </c>
      <c r="F1532" s="26">
        <v>0</v>
      </c>
      <c r="G1532" s="26" t="s">
        <v>844</v>
      </c>
      <c r="H1532" s="26" t="s">
        <v>818</v>
      </c>
      <c r="I1532" s="27">
        <v>24943</v>
      </c>
      <c r="J1532" s="26" t="s">
        <v>56</v>
      </c>
      <c r="K1532" s="28"/>
      <c r="L1532" s="28"/>
      <c r="M1532" s="26" t="s">
        <v>1426</v>
      </c>
      <c r="N1532" s="26" t="s">
        <v>2561</v>
      </c>
      <c r="O1532" s="21" t="s">
        <v>33</v>
      </c>
      <c r="P1532" s="9">
        <v>0</v>
      </c>
      <c r="Q1532" s="9">
        <v>0</v>
      </c>
      <c r="R1532" s="9">
        <v>1279</v>
      </c>
      <c r="S1532" s="9">
        <v>0</v>
      </c>
      <c r="T1532" s="10">
        <v>4279</v>
      </c>
      <c r="U1532" s="10">
        <v>4279</v>
      </c>
      <c r="V1532" s="10">
        <v>3279</v>
      </c>
      <c r="W1532" s="10">
        <v>2558</v>
      </c>
      <c r="X1532" s="10">
        <f t="shared" si="23"/>
        <v>14395</v>
      </c>
      <c r="Y1532" s="11">
        <v>4279</v>
      </c>
    </row>
    <row r="1533" spans="1:25">
      <c r="A1533" s="26">
        <v>102160</v>
      </c>
      <c r="B1533" s="26" t="s">
        <v>417</v>
      </c>
      <c r="C1533" s="26" t="s">
        <v>107</v>
      </c>
      <c r="D1533" s="26" t="s">
        <v>418</v>
      </c>
      <c r="E1533" s="26" t="s">
        <v>2562</v>
      </c>
      <c r="F1533" s="26">
        <v>309</v>
      </c>
      <c r="G1533" s="26" t="s">
        <v>2001</v>
      </c>
      <c r="H1533" s="26" t="s">
        <v>485</v>
      </c>
      <c r="I1533" s="27">
        <v>91256</v>
      </c>
      <c r="J1533" s="26" t="s">
        <v>437</v>
      </c>
      <c r="K1533" s="28"/>
      <c r="L1533" s="28">
        <v>46961</v>
      </c>
      <c r="M1533" s="26" t="s">
        <v>2563</v>
      </c>
      <c r="N1533" s="26" t="s">
        <v>2564</v>
      </c>
      <c r="O1533" s="21" t="s">
        <v>30</v>
      </c>
      <c r="P1533" s="9">
        <v>22750</v>
      </c>
      <c r="Q1533" s="9">
        <v>17925</v>
      </c>
      <c r="R1533" s="9">
        <v>12016</v>
      </c>
      <c r="S1533" s="9">
        <v>11300</v>
      </c>
      <c r="T1533" s="10">
        <v>7300</v>
      </c>
      <c r="U1533" s="10">
        <v>2313</v>
      </c>
      <c r="V1533" s="10">
        <v>0</v>
      </c>
      <c r="W1533" s="10">
        <v>0</v>
      </c>
      <c r="X1533" s="10">
        <f t="shared" si="23"/>
        <v>9613</v>
      </c>
      <c r="Y1533" s="11">
        <v>0</v>
      </c>
    </row>
    <row r="1534" spans="1:25">
      <c r="A1534" s="26">
        <v>102160</v>
      </c>
      <c r="B1534" s="26" t="s">
        <v>417</v>
      </c>
      <c r="C1534" s="26" t="s">
        <v>107</v>
      </c>
      <c r="D1534" s="26" t="s">
        <v>418</v>
      </c>
      <c r="E1534" s="26" t="s">
        <v>2562</v>
      </c>
      <c r="F1534" s="26">
        <v>309</v>
      </c>
      <c r="G1534" s="26" t="s">
        <v>2001</v>
      </c>
      <c r="H1534" s="26" t="s">
        <v>485</v>
      </c>
      <c r="I1534" s="27">
        <v>91256</v>
      </c>
      <c r="J1534" s="26" t="s">
        <v>437</v>
      </c>
      <c r="K1534" s="28"/>
      <c r="L1534" s="28">
        <v>46961</v>
      </c>
      <c r="M1534" s="26" t="s">
        <v>2563</v>
      </c>
      <c r="N1534" s="26" t="s">
        <v>2564</v>
      </c>
      <c r="O1534" s="21" t="s">
        <v>33</v>
      </c>
      <c r="P1534" s="9">
        <v>4937</v>
      </c>
      <c r="Q1534" s="9">
        <v>4481</v>
      </c>
      <c r="R1534" s="9">
        <v>3004</v>
      </c>
      <c r="S1534" s="9">
        <v>2825</v>
      </c>
      <c r="T1534" s="10">
        <v>1825</v>
      </c>
      <c r="U1534" s="10">
        <v>578</v>
      </c>
      <c r="V1534" s="10">
        <v>0</v>
      </c>
      <c r="W1534" s="10">
        <v>0</v>
      </c>
      <c r="X1534" s="10">
        <f t="shared" si="23"/>
        <v>2403</v>
      </c>
      <c r="Y1534" s="11">
        <v>0</v>
      </c>
    </row>
    <row r="1535" spans="1:25">
      <c r="A1535" s="26">
        <v>102189</v>
      </c>
      <c r="B1535" s="26" t="s">
        <v>383</v>
      </c>
      <c r="C1535" s="26" t="s">
        <v>107</v>
      </c>
      <c r="D1535" s="26" t="s">
        <v>384</v>
      </c>
      <c r="E1535" s="26" t="s">
        <v>2565</v>
      </c>
      <c r="F1535" s="26">
        <v>0</v>
      </c>
      <c r="G1535" s="26" t="s">
        <v>394</v>
      </c>
      <c r="H1535" s="26" t="s">
        <v>79</v>
      </c>
      <c r="I1535" s="27">
        <v>133520</v>
      </c>
      <c r="J1535" s="26" t="s">
        <v>56</v>
      </c>
      <c r="K1535" s="28"/>
      <c r="L1535" s="28"/>
      <c r="M1535" s="26" t="s">
        <v>2566</v>
      </c>
      <c r="N1535" s="26" t="s">
        <v>2567</v>
      </c>
      <c r="O1535" s="21" t="s">
        <v>30</v>
      </c>
      <c r="P1535" s="9">
        <v>583</v>
      </c>
      <c r="Q1535" s="9">
        <v>380</v>
      </c>
      <c r="R1535" s="9">
        <v>604</v>
      </c>
      <c r="S1535" s="9">
        <v>1209</v>
      </c>
      <c r="T1535" s="10">
        <v>1477</v>
      </c>
      <c r="U1535" s="10">
        <v>2724</v>
      </c>
      <c r="V1535" s="10">
        <v>6436</v>
      </c>
      <c r="W1535" s="10">
        <v>10333</v>
      </c>
      <c r="X1535" s="10">
        <f t="shared" si="23"/>
        <v>20970</v>
      </c>
      <c r="Y1535" s="11">
        <v>42588</v>
      </c>
    </row>
    <row r="1536" spans="1:25">
      <c r="A1536" s="26">
        <v>102189</v>
      </c>
      <c r="B1536" s="26" t="s">
        <v>383</v>
      </c>
      <c r="C1536" s="26" t="s">
        <v>107</v>
      </c>
      <c r="D1536" s="26" t="s">
        <v>384</v>
      </c>
      <c r="E1536" s="26" t="s">
        <v>2565</v>
      </c>
      <c r="F1536" s="26">
        <v>0</v>
      </c>
      <c r="G1536" s="26" t="s">
        <v>394</v>
      </c>
      <c r="H1536" s="26" t="s">
        <v>79</v>
      </c>
      <c r="I1536" s="27">
        <v>133520</v>
      </c>
      <c r="J1536" s="26" t="s">
        <v>56</v>
      </c>
      <c r="K1536" s="28"/>
      <c r="L1536" s="28"/>
      <c r="M1536" s="26" t="s">
        <v>2566</v>
      </c>
      <c r="N1536" s="26" t="s">
        <v>2567</v>
      </c>
      <c r="O1536" s="21" t="s">
        <v>33</v>
      </c>
      <c r="P1536" s="9">
        <v>41</v>
      </c>
      <c r="Q1536" s="9">
        <v>34</v>
      </c>
      <c r="R1536" s="9">
        <v>23</v>
      </c>
      <c r="S1536" s="9">
        <v>322</v>
      </c>
      <c r="T1536" s="10">
        <v>222</v>
      </c>
      <c r="U1536" s="10">
        <v>4358</v>
      </c>
      <c r="V1536" s="10">
        <v>6156</v>
      </c>
      <c r="W1536" s="10">
        <v>6252</v>
      </c>
      <c r="X1536" s="10">
        <f t="shared" si="23"/>
        <v>16988</v>
      </c>
      <c r="Y1536" s="11">
        <v>49771</v>
      </c>
    </row>
    <row r="1537" spans="1:25">
      <c r="A1537" s="26">
        <v>102201</v>
      </c>
      <c r="B1537" s="26" t="s">
        <v>417</v>
      </c>
      <c r="C1537" s="26" t="s">
        <v>107</v>
      </c>
      <c r="D1537" s="26" t="s">
        <v>418</v>
      </c>
      <c r="E1537" s="26" t="s">
        <v>2568</v>
      </c>
      <c r="F1537" s="26">
        <v>0</v>
      </c>
      <c r="G1537" s="26"/>
      <c r="H1537" s="26" t="s">
        <v>27</v>
      </c>
      <c r="I1537" s="27">
        <v>147651</v>
      </c>
      <c r="J1537" s="26" t="s">
        <v>56</v>
      </c>
      <c r="K1537" s="28"/>
      <c r="L1537" s="28"/>
      <c r="M1537" s="26" t="s">
        <v>2569</v>
      </c>
      <c r="N1537" s="26" t="s">
        <v>2570</v>
      </c>
      <c r="O1537" s="21" t="s">
        <v>30</v>
      </c>
      <c r="P1537" s="9">
        <v>1541</v>
      </c>
      <c r="Q1537" s="9">
        <v>1597</v>
      </c>
      <c r="R1537" s="9">
        <v>1895</v>
      </c>
      <c r="S1537" s="9">
        <v>692</v>
      </c>
      <c r="T1537" s="10">
        <v>895</v>
      </c>
      <c r="U1537" s="10">
        <v>11054</v>
      </c>
      <c r="V1537" s="10">
        <v>17923</v>
      </c>
      <c r="W1537" s="10">
        <v>18080</v>
      </c>
      <c r="X1537" s="10">
        <f t="shared" si="23"/>
        <v>47952</v>
      </c>
      <c r="Y1537" s="11">
        <v>54570</v>
      </c>
    </row>
    <row r="1538" spans="1:25">
      <c r="A1538" s="26">
        <v>102201</v>
      </c>
      <c r="B1538" s="26" t="s">
        <v>417</v>
      </c>
      <c r="C1538" s="26" t="s">
        <v>107</v>
      </c>
      <c r="D1538" s="26" t="s">
        <v>418</v>
      </c>
      <c r="E1538" s="26" t="s">
        <v>2568</v>
      </c>
      <c r="F1538" s="26">
        <v>0</v>
      </c>
      <c r="G1538" s="26"/>
      <c r="H1538" s="26" t="s">
        <v>27</v>
      </c>
      <c r="I1538" s="27">
        <v>147651</v>
      </c>
      <c r="J1538" s="26" t="s">
        <v>56</v>
      </c>
      <c r="K1538" s="28"/>
      <c r="L1538" s="28"/>
      <c r="M1538" s="26" t="s">
        <v>2569</v>
      </c>
      <c r="N1538" s="26" t="s">
        <v>2570</v>
      </c>
      <c r="O1538" s="21" t="s">
        <v>33</v>
      </c>
      <c r="P1538" s="9">
        <v>247</v>
      </c>
      <c r="Q1538" s="9">
        <v>322</v>
      </c>
      <c r="R1538" s="9">
        <v>285</v>
      </c>
      <c r="S1538" s="9">
        <v>494</v>
      </c>
      <c r="T1538" s="10">
        <v>863</v>
      </c>
      <c r="U1538" s="10">
        <v>1797</v>
      </c>
      <c r="V1538" s="10">
        <v>5041</v>
      </c>
      <c r="W1538" s="10">
        <v>3436</v>
      </c>
      <c r="X1538" s="10">
        <f t="shared" si="23"/>
        <v>11137</v>
      </c>
      <c r="Y1538" s="11">
        <v>26911</v>
      </c>
    </row>
    <row r="1539" spans="1:25" ht="19.149999999999999" customHeight="1">
      <c r="A1539" s="29">
        <v>102238</v>
      </c>
      <c r="B1539" s="29" t="s">
        <v>276</v>
      </c>
      <c r="C1539" s="29" t="s">
        <v>1170</v>
      </c>
      <c r="D1539" s="29" t="s">
        <v>277</v>
      </c>
      <c r="E1539" s="29" t="s">
        <v>2571</v>
      </c>
      <c r="F1539" s="29"/>
      <c r="G1539" s="29" t="s">
        <v>279</v>
      </c>
      <c r="H1539" s="29" t="s">
        <v>858</v>
      </c>
      <c r="I1539" s="32">
        <v>80</v>
      </c>
      <c r="J1539" s="29" t="s">
        <v>56</v>
      </c>
      <c r="K1539" s="35"/>
      <c r="L1539" s="35"/>
      <c r="M1539" s="29" t="s">
        <v>859</v>
      </c>
      <c r="N1539" s="29" t="s">
        <v>2572</v>
      </c>
      <c r="O1539" s="21" t="s">
        <v>30</v>
      </c>
      <c r="P1539" s="9">
        <v>32</v>
      </c>
      <c r="Q1539" s="9">
        <v>32</v>
      </c>
      <c r="R1539" s="9">
        <v>0</v>
      </c>
      <c r="S1539" s="9">
        <v>0</v>
      </c>
      <c r="T1539" s="10">
        <v>0</v>
      </c>
      <c r="U1539" s="10">
        <v>0</v>
      </c>
      <c r="V1539" s="10">
        <v>0</v>
      </c>
      <c r="W1539" s="10">
        <v>0</v>
      </c>
      <c r="X1539" s="10">
        <f t="shared" si="23"/>
        <v>0</v>
      </c>
      <c r="Y1539" s="11">
        <v>0</v>
      </c>
    </row>
    <row r="1540" spans="1:25" ht="19.149999999999999" customHeight="1">
      <c r="A1540" s="30">
        <v>102238</v>
      </c>
      <c r="B1540" s="30" t="s">
        <v>276</v>
      </c>
      <c r="C1540" s="30" t="s">
        <v>1170</v>
      </c>
      <c r="D1540" s="30" t="s">
        <v>277</v>
      </c>
      <c r="E1540" s="30" t="s">
        <v>2571</v>
      </c>
      <c r="F1540" s="30"/>
      <c r="G1540" s="30" t="s">
        <v>279</v>
      </c>
      <c r="H1540" s="30" t="s">
        <v>858</v>
      </c>
      <c r="I1540" s="33">
        <v>80</v>
      </c>
      <c r="J1540" s="30" t="s">
        <v>56</v>
      </c>
      <c r="K1540" s="36"/>
      <c r="L1540" s="36"/>
      <c r="M1540" s="30" t="s">
        <v>859</v>
      </c>
      <c r="N1540" s="30" t="s">
        <v>2572</v>
      </c>
      <c r="O1540" s="21" t="s">
        <v>64</v>
      </c>
      <c r="P1540" s="9">
        <v>0</v>
      </c>
      <c r="Q1540" s="9">
        <v>0</v>
      </c>
      <c r="R1540" s="9">
        <v>0</v>
      </c>
      <c r="S1540" s="9">
        <v>0</v>
      </c>
      <c r="T1540" s="10">
        <v>0</v>
      </c>
      <c r="U1540" s="10">
        <v>0</v>
      </c>
      <c r="V1540" s="10">
        <v>0</v>
      </c>
      <c r="W1540" s="10">
        <v>0</v>
      </c>
      <c r="X1540" s="10">
        <f t="shared" ref="X1540:X1603" si="24">SUM(T1540:W1540)</f>
        <v>0</v>
      </c>
      <c r="Y1540" s="11">
        <v>0</v>
      </c>
    </row>
    <row r="1541" spans="1:25" ht="19.149999999999999" customHeight="1">
      <c r="A1541" s="31">
        <v>102238</v>
      </c>
      <c r="B1541" s="31" t="s">
        <v>276</v>
      </c>
      <c r="C1541" s="31" t="s">
        <v>1170</v>
      </c>
      <c r="D1541" s="31" t="s">
        <v>277</v>
      </c>
      <c r="E1541" s="31" t="s">
        <v>2571</v>
      </c>
      <c r="F1541" s="31"/>
      <c r="G1541" s="31" t="s">
        <v>279</v>
      </c>
      <c r="H1541" s="31" t="s">
        <v>858</v>
      </c>
      <c r="I1541" s="34">
        <v>80</v>
      </c>
      <c r="J1541" s="31" t="s">
        <v>56</v>
      </c>
      <c r="K1541" s="37"/>
      <c r="L1541" s="37"/>
      <c r="M1541" s="31" t="s">
        <v>859</v>
      </c>
      <c r="N1541" s="31" t="s">
        <v>2572</v>
      </c>
      <c r="O1541" s="21" t="s">
        <v>33</v>
      </c>
      <c r="P1541" s="9">
        <v>7</v>
      </c>
      <c r="Q1541" s="9">
        <v>7</v>
      </c>
      <c r="R1541" s="9">
        <v>0</v>
      </c>
      <c r="S1541" s="9">
        <v>0</v>
      </c>
      <c r="T1541" s="10">
        <v>0</v>
      </c>
      <c r="U1541" s="10">
        <v>0</v>
      </c>
      <c r="V1541" s="10">
        <v>0</v>
      </c>
      <c r="W1541" s="10">
        <v>0</v>
      </c>
      <c r="X1541" s="10">
        <f t="shared" si="24"/>
        <v>0</v>
      </c>
      <c r="Y1541" s="11">
        <v>0</v>
      </c>
    </row>
    <row r="1542" spans="1:25">
      <c r="A1542" s="26">
        <v>102240</v>
      </c>
      <c r="B1542" s="26" t="s">
        <v>320</v>
      </c>
      <c r="C1542" s="26" t="s">
        <v>107</v>
      </c>
      <c r="D1542" s="26" t="s">
        <v>1995</v>
      </c>
      <c r="E1542" s="26" t="s">
        <v>2573</v>
      </c>
      <c r="F1542" s="26">
        <v>0</v>
      </c>
      <c r="G1542" s="26" t="s">
        <v>2574</v>
      </c>
      <c r="H1542" s="26" t="s">
        <v>79</v>
      </c>
      <c r="I1542" s="27">
        <v>188710</v>
      </c>
      <c r="J1542" s="26" t="s">
        <v>56</v>
      </c>
      <c r="K1542" s="28"/>
      <c r="L1542" s="28"/>
      <c r="M1542" s="26" t="s">
        <v>2575</v>
      </c>
      <c r="N1542" s="26" t="s">
        <v>2576</v>
      </c>
      <c r="O1542" s="21" t="s">
        <v>30</v>
      </c>
      <c r="P1542" s="9">
        <v>232</v>
      </c>
      <c r="Q1542" s="9">
        <v>161</v>
      </c>
      <c r="R1542" s="9">
        <v>743</v>
      </c>
      <c r="S1542" s="9">
        <v>3276</v>
      </c>
      <c r="T1542" s="10">
        <v>6881</v>
      </c>
      <c r="U1542" s="10">
        <v>10375</v>
      </c>
      <c r="V1542" s="10">
        <v>12010</v>
      </c>
      <c r="W1542" s="10">
        <v>11325</v>
      </c>
      <c r="X1542" s="10">
        <f t="shared" si="24"/>
        <v>40591</v>
      </c>
      <c r="Y1542" s="11">
        <v>66263</v>
      </c>
    </row>
    <row r="1543" spans="1:25">
      <c r="A1543" s="26">
        <v>102240</v>
      </c>
      <c r="B1543" s="26" t="s">
        <v>320</v>
      </c>
      <c r="C1543" s="26" t="s">
        <v>107</v>
      </c>
      <c r="D1543" s="26" t="s">
        <v>1995</v>
      </c>
      <c r="E1543" s="26" t="s">
        <v>2573</v>
      </c>
      <c r="F1543" s="26">
        <v>0</v>
      </c>
      <c r="G1543" s="26" t="s">
        <v>2574</v>
      </c>
      <c r="H1543" s="26" t="s">
        <v>79</v>
      </c>
      <c r="I1543" s="27">
        <v>188710</v>
      </c>
      <c r="J1543" s="26" t="s">
        <v>56</v>
      </c>
      <c r="K1543" s="28"/>
      <c r="L1543" s="28"/>
      <c r="M1543" s="26" t="s">
        <v>2575</v>
      </c>
      <c r="N1543" s="26" t="s">
        <v>2576</v>
      </c>
      <c r="O1543" s="21" t="s">
        <v>33</v>
      </c>
      <c r="P1543" s="9">
        <v>525</v>
      </c>
      <c r="Q1543" s="9">
        <v>645</v>
      </c>
      <c r="R1543" s="9">
        <v>1157</v>
      </c>
      <c r="S1543" s="9">
        <v>2169</v>
      </c>
      <c r="T1543" s="10">
        <v>3058</v>
      </c>
      <c r="U1543" s="10">
        <v>7719</v>
      </c>
      <c r="V1543" s="10">
        <v>9874</v>
      </c>
      <c r="W1543" s="10">
        <v>10277</v>
      </c>
      <c r="X1543" s="10">
        <f t="shared" si="24"/>
        <v>30928</v>
      </c>
      <c r="Y1543" s="11">
        <v>42012</v>
      </c>
    </row>
    <row r="1544" spans="1:25">
      <c r="A1544" s="26">
        <v>102272</v>
      </c>
      <c r="B1544" s="26" t="s">
        <v>432</v>
      </c>
      <c r="C1544" s="26" t="s">
        <v>107</v>
      </c>
      <c r="D1544" s="26" t="s">
        <v>433</v>
      </c>
      <c r="E1544" s="26" t="s">
        <v>2577</v>
      </c>
      <c r="F1544" s="26">
        <v>532</v>
      </c>
      <c r="G1544" s="26" t="s">
        <v>2578</v>
      </c>
      <c r="H1544" s="26" t="s">
        <v>55</v>
      </c>
      <c r="I1544" s="27">
        <v>12726</v>
      </c>
      <c r="J1544" s="26" t="s">
        <v>56</v>
      </c>
      <c r="K1544" s="28"/>
      <c r="L1544" s="28">
        <v>46457</v>
      </c>
      <c r="M1544" s="26" t="s">
        <v>2579</v>
      </c>
      <c r="N1544" s="26" t="s">
        <v>2580</v>
      </c>
      <c r="O1544" s="21" t="s">
        <v>30</v>
      </c>
      <c r="P1544" s="9">
        <v>5091</v>
      </c>
      <c r="Q1544" s="9">
        <v>1697</v>
      </c>
      <c r="R1544" s="9">
        <v>1697</v>
      </c>
      <c r="S1544" s="9">
        <v>1697</v>
      </c>
      <c r="T1544" s="10">
        <v>0</v>
      </c>
      <c r="U1544" s="10">
        <v>0</v>
      </c>
      <c r="V1544" s="10">
        <v>0</v>
      </c>
      <c r="W1544" s="10">
        <v>0</v>
      </c>
      <c r="X1544" s="10">
        <f t="shared" si="24"/>
        <v>0</v>
      </c>
      <c r="Y1544" s="11">
        <v>0</v>
      </c>
    </row>
    <row r="1545" spans="1:25">
      <c r="A1545" s="26">
        <v>102272</v>
      </c>
      <c r="B1545" s="26" t="s">
        <v>432</v>
      </c>
      <c r="C1545" s="26" t="s">
        <v>107</v>
      </c>
      <c r="D1545" s="26" t="s">
        <v>433</v>
      </c>
      <c r="E1545" s="26" t="s">
        <v>2577</v>
      </c>
      <c r="F1545" s="26">
        <v>532</v>
      </c>
      <c r="G1545" s="26" t="s">
        <v>2578</v>
      </c>
      <c r="H1545" s="26" t="s">
        <v>55</v>
      </c>
      <c r="I1545" s="27">
        <v>12726</v>
      </c>
      <c r="J1545" s="26" t="s">
        <v>56</v>
      </c>
      <c r="K1545" s="28"/>
      <c r="L1545" s="28">
        <v>46457</v>
      </c>
      <c r="M1545" s="26" t="s">
        <v>2579</v>
      </c>
      <c r="N1545" s="26" t="s">
        <v>2580</v>
      </c>
      <c r="O1545" s="21" t="s">
        <v>33</v>
      </c>
      <c r="P1545" s="9">
        <v>1272</v>
      </c>
      <c r="Q1545" s="9">
        <v>424</v>
      </c>
      <c r="R1545" s="9">
        <v>424</v>
      </c>
      <c r="S1545" s="9">
        <v>424</v>
      </c>
      <c r="T1545" s="10">
        <v>0</v>
      </c>
      <c r="U1545" s="10">
        <v>0</v>
      </c>
      <c r="V1545" s="10">
        <v>0</v>
      </c>
      <c r="W1545" s="10">
        <v>0</v>
      </c>
      <c r="X1545" s="10">
        <f t="shared" si="24"/>
        <v>0</v>
      </c>
      <c r="Y1545" s="11">
        <v>0</v>
      </c>
    </row>
    <row r="1546" spans="1:25">
      <c r="A1546" s="26">
        <v>102309</v>
      </c>
      <c r="B1546" s="26" t="s">
        <v>432</v>
      </c>
      <c r="C1546" s="26" t="s">
        <v>107</v>
      </c>
      <c r="D1546" s="26" t="s">
        <v>433</v>
      </c>
      <c r="E1546" s="26" t="s">
        <v>2581</v>
      </c>
      <c r="F1546" s="26">
        <v>309</v>
      </c>
      <c r="G1546" s="26" t="s">
        <v>2582</v>
      </c>
      <c r="H1546" s="26" t="s">
        <v>55</v>
      </c>
      <c r="I1546" s="27">
        <v>9255</v>
      </c>
      <c r="J1546" s="26" t="s">
        <v>56</v>
      </c>
      <c r="K1546" s="28"/>
      <c r="L1546" s="28">
        <v>46933</v>
      </c>
      <c r="M1546" s="26" t="s">
        <v>1919</v>
      </c>
      <c r="N1546" s="26" t="s">
        <v>2583</v>
      </c>
      <c r="O1546" s="21" t="s">
        <v>30</v>
      </c>
      <c r="P1546" s="9">
        <v>848</v>
      </c>
      <c r="Q1546" s="9">
        <v>0</v>
      </c>
      <c r="R1546" s="9">
        <v>0</v>
      </c>
      <c r="S1546" s="9">
        <v>0</v>
      </c>
      <c r="T1546" s="10">
        <v>0</v>
      </c>
      <c r="U1546" s="10">
        <v>0</v>
      </c>
      <c r="V1546" s="10">
        <v>0</v>
      </c>
      <c r="W1546" s="10">
        <v>0</v>
      </c>
      <c r="X1546" s="10">
        <f t="shared" si="24"/>
        <v>0</v>
      </c>
      <c r="Y1546" s="11">
        <v>0</v>
      </c>
    </row>
    <row r="1547" spans="1:25">
      <c r="A1547" s="26">
        <v>102309</v>
      </c>
      <c r="B1547" s="26" t="s">
        <v>432</v>
      </c>
      <c r="C1547" s="26" t="s">
        <v>107</v>
      </c>
      <c r="D1547" s="26" t="s">
        <v>433</v>
      </c>
      <c r="E1547" s="26" t="s">
        <v>2581</v>
      </c>
      <c r="F1547" s="26">
        <v>309</v>
      </c>
      <c r="G1547" s="26" t="s">
        <v>2582</v>
      </c>
      <c r="H1547" s="26" t="s">
        <v>55</v>
      </c>
      <c r="I1547" s="27">
        <v>9255</v>
      </c>
      <c r="J1547" s="26" t="s">
        <v>56</v>
      </c>
      <c r="K1547" s="28"/>
      <c r="L1547" s="28">
        <v>46933</v>
      </c>
      <c r="M1547" s="26" t="s">
        <v>1919</v>
      </c>
      <c r="N1547" s="26" t="s">
        <v>2583</v>
      </c>
      <c r="O1547" s="21" t="s">
        <v>33</v>
      </c>
      <c r="P1547" s="9">
        <v>212</v>
      </c>
      <c r="Q1547" s="9">
        <v>1639</v>
      </c>
      <c r="R1547" s="9">
        <v>1000</v>
      </c>
      <c r="S1547" s="9">
        <v>5556</v>
      </c>
      <c r="T1547" s="10">
        <v>0</v>
      </c>
      <c r="U1547" s="10">
        <v>0</v>
      </c>
      <c r="V1547" s="10">
        <v>0</v>
      </c>
      <c r="W1547" s="10">
        <v>0</v>
      </c>
      <c r="X1547" s="10">
        <f t="shared" si="24"/>
        <v>0</v>
      </c>
      <c r="Y1547" s="11">
        <v>0</v>
      </c>
    </row>
    <row r="1548" spans="1:25">
      <c r="A1548" s="26">
        <v>102410</v>
      </c>
      <c r="B1548" s="26" t="s">
        <v>1357</v>
      </c>
      <c r="C1548" s="26" t="s">
        <v>2584</v>
      </c>
      <c r="D1548" s="26" t="s">
        <v>1358</v>
      </c>
      <c r="E1548" s="26" t="s">
        <v>1309</v>
      </c>
      <c r="F1548" s="26"/>
      <c r="G1548" s="26" t="s">
        <v>2585</v>
      </c>
      <c r="H1548" s="26" t="s">
        <v>858</v>
      </c>
      <c r="I1548" s="27">
        <v>51080</v>
      </c>
      <c r="J1548" s="26" t="s">
        <v>56</v>
      </c>
      <c r="K1548" s="28"/>
      <c r="L1548" s="28"/>
      <c r="M1548" s="26" t="s">
        <v>859</v>
      </c>
      <c r="N1548" s="26" t="s">
        <v>2586</v>
      </c>
      <c r="O1548" s="21" t="s">
        <v>64</v>
      </c>
      <c r="P1548" s="9">
        <v>540</v>
      </c>
      <c r="Q1548" s="9">
        <v>567</v>
      </c>
      <c r="R1548" s="9">
        <v>596</v>
      </c>
      <c r="S1548" s="9">
        <v>626</v>
      </c>
      <c r="T1548" s="10">
        <v>0</v>
      </c>
      <c r="U1548" s="10">
        <v>0</v>
      </c>
      <c r="V1548" s="10">
        <v>0</v>
      </c>
      <c r="W1548" s="10">
        <v>0</v>
      </c>
      <c r="X1548" s="10">
        <f t="shared" si="24"/>
        <v>0</v>
      </c>
      <c r="Y1548" s="11">
        <v>0</v>
      </c>
    </row>
    <row r="1549" spans="1:25">
      <c r="A1549" s="26">
        <v>102410</v>
      </c>
      <c r="B1549" s="26" t="s">
        <v>1357</v>
      </c>
      <c r="C1549" s="26" t="s">
        <v>2584</v>
      </c>
      <c r="D1549" s="26" t="s">
        <v>1358</v>
      </c>
      <c r="E1549" s="26" t="s">
        <v>1309</v>
      </c>
      <c r="F1549" s="26"/>
      <c r="G1549" s="26" t="s">
        <v>2585</v>
      </c>
      <c r="H1549" s="26" t="s">
        <v>858</v>
      </c>
      <c r="I1549" s="27">
        <v>51080</v>
      </c>
      <c r="J1549" s="26" t="s">
        <v>56</v>
      </c>
      <c r="K1549" s="28"/>
      <c r="L1549" s="28"/>
      <c r="M1549" s="26" t="s">
        <v>859</v>
      </c>
      <c r="N1549" s="26" t="s">
        <v>2586</v>
      </c>
      <c r="O1549" s="21" t="s">
        <v>33</v>
      </c>
      <c r="P1549" s="9">
        <v>12187</v>
      </c>
      <c r="Q1549" s="9">
        <v>12187</v>
      </c>
      <c r="R1549" s="9">
        <v>12187</v>
      </c>
      <c r="S1549" s="9">
        <v>12187</v>
      </c>
      <c r="T1549" s="10">
        <v>0</v>
      </c>
      <c r="U1549" s="10">
        <v>0</v>
      </c>
      <c r="V1549" s="10">
        <v>0</v>
      </c>
      <c r="W1549" s="10">
        <v>0</v>
      </c>
      <c r="X1549" s="10">
        <f t="shared" si="24"/>
        <v>0</v>
      </c>
      <c r="Y1549" s="11">
        <v>0</v>
      </c>
    </row>
    <row r="1550" spans="1:25">
      <c r="A1550" s="26">
        <v>102417</v>
      </c>
      <c r="B1550" s="26" t="s">
        <v>1357</v>
      </c>
      <c r="C1550" s="26" t="s">
        <v>2584</v>
      </c>
      <c r="D1550" s="26" t="s">
        <v>1358</v>
      </c>
      <c r="E1550" s="26" t="s">
        <v>2587</v>
      </c>
      <c r="F1550" s="26"/>
      <c r="G1550" s="26" t="s">
        <v>2585</v>
      </c>
      <c r="H1550" s="26" t="s">
        <v>858</v>
      </c>
      <c r="I1550" s="27">
        <v>2445</v>
      </c>
      <c r="J1550" s="26" t="s">
        <v>56</v>
      </c>
      <c r="K1550" s="28"/>
      <c r="L1550" s="28"/>
      <c r="M1550" s="26" t="s">
        <v>859</v>
      </c>
      <c r="N1550" s="26" t="s">
        <v>2588</v>
      </c>
      <c r="O1550" s="21" t="s">
        <v>30</v>
      </c>
      <c r="P1550" s="9">
        <v>464</v>
      </c>
      <c r="Q1550" s="9">
        <v>464</v>
      </c>
      <c r="R1550" s="9">
        <v>514</v>
      </c>
      <c r="S1550" s="9">
        <v>514</v>
      </c>
      <c r="T1550" s="10">
        <v>0</v>
      </c>
      <c r="U1550" s="10">
        <v>0</v>
      </c>
      <c r="V1550" s="10">
        <v>0</v>
      </c>
      <c r="W1550" s="10">
        <v>0</v>
      </c>
      <c r="X1550" s="10">
        <f t="shared" si="24"/>
        <v>0</v>
      </c>
      <c r="Y1550" s="11">
        <v>0</v>
      </c>
    </row>
    <row r="1551" spans="1:25">
      <c r="A1551" s="26">
        <v>102417</v>
      </c>
      <c r="B1551" s="26" t="s">
        <v>1357</v>
      </c>
      <c r="C1551" s="26" t="s">
        <v>2584</v>
      </c>
      <c r="D1551" s="26" t="s">
        <v>1358</v>
      </c>
      <c r="E1551" s="26" t="s">
        <v>2587</v>
      </c>
      <c r="F1551" s="26"/>
      <c r="G1551" s="26" t="s">
        <v>2585</v>
      </c>
      <c r="H1551" s="26" t="s">
        <v>858</v>
      </c>
      <c r="I1551" s="27">
        <v>2445</v>
      </c>
      <c r="J1551" s="26" t="s">
        <v>56</v>
      </c>
      <c r="K1551" s="28"/>
      <c r="L1551" s="28"/>
      <c r="M1551" s="26" t="s">
        <v>859</v>
      </c>
      <c r="N1551" s="26" t="s">
        <v>2588</v>
      </c>
      <c r="O1551" s="21" t="s">
        <v>33</v>
      </c>
      <c r="P1551" s="9">
        <v>116</v>
      </c>
      <c r="Q1551" s="9">
        <v>116</v>
      </c>
      <c r="R1551" s="9">
        <v>128</v>
      </c>
      <c r="S1551" s="9">
        <v>128</v>
      </c>
      <c r="T1551" s="10">
        <v>0</v>
      </c>
      <c r="U1551" s="10">
        <v>0</v>
      </c>
      <c r="V1551" s="10">
        <v>0</v>
      </c>
      <c r="W1551" s="10">
        <v>0</v>
      </c>
      <c r="X1551" s="10">
        <f t="shared" si="24"/>
        <v>0</v>
      </c>
      <c r="Y1551" s="11">
        <v>0</v>
      </c>
    </row>
    <row r="1552" spans="1:25" ht="19.149999999999999" customHeight="1">
      <c r="A1552" s="29">
        <v>102473</v>
      </c>
      <c r="B1552" s="29" t="s">
        <v>1564</v>
      </c>
      <c r="C1552" s="29" t="s">
        <v>2589</v>
      </c>
      <c r="D1552" s="29" t="s">
        <v>1565</v>
      </c>
      <c r="E1552" s="29" t="s">
        <v>2053</v>
      </c>
      <c r="F1552" s="29"/>
      <c r="G1552" s="29" t="s">
        <v>2590</v>
      </c>
      <c r="H1552" s="29" t="s">
        <v>858</v>
      </c>
      <c r="I1552" s="32">
        <v>500</v>
      </c>
      <c r="J1552" s="29" t="s">
        <v>56</v>
      </c>
      <c r="K1552" s="35"/>
      <c r="L1552" s="35"/>
      <c r="M1552" s="29" t="s">
        <v>859</v>
      </c>
      <c r="N1552" s="29" t="s">
        <v>2591</v>
      </c>
      <c r="O1552" s="21" t="s">
        <v>30</v>
      </c>
      <c r="P1552" s="9">
        <v>100</v>
      </c>
      <c r="Q1552" s="9">
        <v>100</v>
      </c>
      <c r="R1552" s="9">
        <v>100</v>
      </c>
      <c r="S1552" s="9">
        <v>100</v>
      </c>
      <c r="T1552" s="10">
        <v>0</v>
      </c>
      <c r="U1552" s="10">
        <v>0</v>
      </c>
      <c r="V1552" s="10">
        <v>0</v>
      </c>
      <c r="W1552" s="10">
        <v>0</v>
      </c>
      <c r="X1552" s="10">
        <f t="shared" si="24"/>
        <v>0</v>
      </c>
      <c r="Y1552" s="11">
        <v>0</v>
      </c>
    </row>
    <row r="1553" spans="1:25" ht="19.149999999999999" customHeight="1">
      <c r="A1553" s="30">
        <v>102473</v>
      </c>
      <c r="B1553" s="30" t="s">
        <v>1564</v>
      </c>
      <c r="C1553" s="30" t="s">
        <v>2589</v>
      </c>
      <c r="D1553" s="30" t="s">
        <v>1565</v>
      </c>
      <c r="E1553" s="30" t="s">
        <v>2053</v>
      </c>
      <c r="F1553" s="30"/>
      <c r="G1553" s="30" t="s">
        <v>2590</v>
      </c>
      <c r="H1553" s="30" t="s">
        <v>858</v>
      </c>
      <c r="I1553" s="33">
        <v>500</v>
      </c>
      <c r="J1553" s="30" t="s">
        <v>56</v>
      </c>
      <c r="K1553" s="36"/>
      <c r="L1553" s="36"/>
      <c r="M1553" s="30" t="s">
        <v>859</v>
      </c>
      <c r="N1553" s="30" t="s">
        <v>2591</v>
      </c>
      <c r="O1553" s="21" t="s">
        <v>64</v>
      </c>
      <c r="P1553" s="9">
        <v>0</v>
      </c>
      <c r="Q1553" s="9">
        <v>0</v>
      </c>
      <c r="R1553" s="9">
        <v>0</v>
      </c>
      <c r="S1553" s="9">
        <v>0</v>
      </c>
      <c r="T1553" s="10">
        <v>0</v>
      </c>
      <c r="U1553" s="10">
        <v>0</v>
      </c>
      <c r="V1553" s="10">
        <v>0</v>
      </c>
      <c r="W1553" s="10">
        <v>0</v>
      </c>
      <c r="X1553" s="10">
        <f t="shared" si="24"/>
        <v>0</v>
      </c>
      <c r="Y1553" s="11">
        <v>0</v>
      </c>
    </row>
    <row r="1554" spans="1:25" ht="19.149999999999999" customHeight="1">
      <c r="A1554" s="31">
        <v>102473</v>
      </c>
      <c r="B1554" s="31" t="s">
        <v>1564</v>
      </c>
      <c r="C1554" s="31" t="s">
        <v>2589</v>
      </c>
      <c r="D1554" s="31" t="s">
        <v>1565</v>
      </c>
      <c r="E1554" s="31" t="s">
        <v>2053</v>
      </c>
      <c r="F1554" s="31"/>
      <c r="G1554" s="31" t="s">
        <v>2590</v>
      </c>
      <c r="H1554" s="31" t="s">
        <v>858</v>
      </c>
      <c r="I1554" s="34">
        <v>500</v>
      </c>
      <c r="J1554" s="31" t="s">
        <v>56</v>
      </c>
      <c r="K1554" s="37"/>
      <c r="L1554" s="37"/>
      <c r="M1554" s="31" t="s">
        <v>859</v>
      </c>
      <c r="N1554" s="31" t="s">
        <v>2591</v>
      </c>
      <c r="O1554" s="21" t="s">
        <v>33</v>
      </c>
      <c r="P1554" s="9">
        <v>24</v>
      </c>
      <c r="Q1554" s="9">
        <v>24</v>
      </c>
      <c r="R1554" s="9">
        <v>24</v>
      </c>
      <c r="S1554" s="9">
        <v>24</v>
      </c>
      <c r="T1554" s="10">
        <v>0</v>
      </c>
      <c r="U1554" s="10">
        <v>0</v>
      </c>
      <c r="V1554" s="10">
        <v>0</v>
      </c>
      <c r="W1554" s="10">
        <v>0</v>
      </c>
      <c r="X1554" s="10">
        <f t="shared" si="24"/>
        <v>0</v>
      </c>
      <c r="Y1554" s="11">
        <v>0</v>
      </c>
    </row>
    <row r="1555" spans="1:25" ht="19.149999999999999" customHeight="1">
      <c r="A1555" s="29">
        <v>102476</v>
      </c>
      <c r="B1555" s="29" t="s">
        <v>1564</v>
      </c>
      <c r="C1555" s="29" t="s">
        <v>2589</v>
      </c>
      <c r="D1555" s="29" t="s">
        <v>1565</v>
      </c>
      <c r="E1555" s="29" t="s">
        <v>2082</v>
      </c>
      <c r="F1555" s="29"/>
      <c r="G1555" s="29" t="s">
        <v>2590</v>
      </c>
      <c r="H1555" s="29" t="s">
        <v>858</v>
      </c>
      <c r="I1555" s="32">
        <v>500</v>
      </c>
      <c r="J1555" s="29" t="s">
        <v>56</v>
      </c>
      <c r="K1555" s="35"/>
      <c r="L1555" s="35"/>
      <c r="M1555" s="29" t="s">
        <v>859</v>
      </c>
      <c r="N1555" s="29" t="s">
        <v>2592</v>
      </c>
      <c r="O1555" s="21" t="s">
        <v>30</v>
      </c>
      <c r="P1555" s="9">
        <v>100</v>
      </c>
      <c r="Q1555" s="9">
        <v>100</v>
      </c>
      <c r="R1555" s="9">
        <v>100</v>
      </c>
      <c r="S1555" s="9">
        <v>100</v>
      </c>
      <c r="T1555" s="10">
        <v>0</v>
      </c>
      <c r="U1555" s="10">
        <v>0</v>
      </c>
      <c r="V1555" s="10">
        <v>0</v>
      </c>
      <c r="W1555" s="10">
        <v>0</v>
      </c>
      <c r="X1555" s="10">
        <f t="shared" si="24"/>
        <v>0</v>
      </c>
      <c r="Y1555" s="11">
        <v>0</v>
      </c>
    </row>
    <row r="1556" spans="1:25" ht="19.149999999999999" customHeight="1">
      <c r="A1556" s="30">
        <v>102476</v>
      </c>
      <c r="B1556" s="30" t="s">
        <v>1564</v>
      </c>
      <c r="C1556" s="30" t="s">
        <v>2589</v>
      </c>
      <c r="D1556" s="30" t="s">
        <v>1565</v>
      </c>
      <c r="E1556" s="30" t="s">
        <v>2082</v>
      </c>
      <c r="F1556" s="30"/>
      <c r="G1556" s="30" t="s">
        <v>2590</v>
      </c>
      <c r="H1556" s="30" t="s">
        <v>858</v>
      </c>
      <c r="I1556" s="33">
        <v>500</v>
      </c>
      <c r="J1556" s="30" t="s">
        <v>56</v>
      </c>
      <c r="K1556" s="36"/>
      <c r="L1556" s="36"/>
      <c r="M1556" s="30" t="s">
        <v>859</v>
      </c>
      <c r="N1556" s="30" t="s">
        <v>2592</v>
      </c>
      <c r="O1556" s="21" t="s">
        <v>64</v>
      </c>
      <c r="P1556" s="9">
        <v>0</v>
      </c>
      <c r="Q1556" s="9">
        <v>0</v>
      </c>
      <c r="R1556" s="9">
        <v>0</v>
      </c>
      <c r="S1556" s="9">
        <v>0</v>
      </c>
      <c r="T1556" s="10">
        <v>0</v>
      </c>
      <c r="U1556" s="10">
        <v>0</v>
      </c>
      <c r="V1556" s="10">
        <v>0</v>
      </c>
      <c r="W1556" s="10">
        <v>0</v>
      </c>
      <c r="X1556" s="10">
        <f t="shared" si="24"/>
        <v>0</v>
      </c>
      <c r="Y1556" s="11">
        <v>0</v>
      </c>
    </row>
    <row r="1557" spans="1:25" ht="19.149999999999999" customHeight="1">
      <c r="A1557" s="31">
        <v>102476</v>
      </c>
      <c r="B1557" s="31" t="s">
        <v>1564</v>
      </c>
      <c r="C1557" s="31" t="s">
        <v>2589</v>
      </c>
      <c r="D1557" s="31" t="s">
        <v>1565</v>
      </c>
      <c r="E1557" s="31" t="s">
        <v>2082</v>
      </c>
      <c r="F1557" s="31"/>
      <c r="G1557" s="31" t="s">
        <v>2590</v>
      </c>
      <c r="H1557" s="31" t="s">
        <v>858</v>
      </c>
      <c r="I1557" s="34">
        <v>500</v>
      </c>
      <c r="J1557" s="31" t="s">
        <v>56</v>
      </c>
      <c r="K1557" s="37"/>
      <c r="L1557" s="37"/>
      <c r="M1557" s="31" t="s">
        <v>859</v>
      </c>
      <c r="N1557" s="31" t="s">
        <v>2592</v>
      </c>
      <c r="O1557" s="21" t="s">
        <v>33</v>
      </c>
      <c r="P1557" s="9">
        <v>24</v>
      </c>
      <c r="Q1557" s="9">
        <v>24</v>
      </c>
      <c r="R1557" s="9">
        <v>24</v>
      </c>
      <c r="S1557" s="9">
        <v>24</v>
      </c>
      <c r="T1557" s="10">
        <v>0</v>
      </c>
      <c r="U1557" s="10">
        <v>0</v>
      </c>
      <c r="V1557" s="10">
        <v>0</v>
      </c>
      <c r="W1557" s="10">
        <v>0</v>
      </c>
      <c r="X1557" s="10">
        <f t="shared" si="24"/>
        <v>0</v>
      </c>
      <c r="Y1557" s="11">
        <v>0</v>
      </c>
    </row>
    <row r="1558" spans="1:25" ht="19.149999999999999" customHeight="1">
      <c r="A1558" s="29">
        <v>102482</v>
      </c>
      <c r="B1558" s="29" t="s">
        <v>1564</v>
      </c>
      <c r="C1558" s="29" t="s">
        <v>2589</v>
      </c>
      <c r="D1558" s="29" t="s">
        <v>1565</v>
      </c>
      <c r="E1558" s="29" t="s">
        <v>2593</v>
      </c>
      <c r="F1558" s="29"/>
      <c r="G1558" s="29" t="s">
        <v>2590</v>
      </c>
      <c r="H1558" s="29" t="s">
        <v>858</v>
      </c>
      <c r="I1558" s="32">
        <v>21332</v>
      </c>
      <c r="J1558" s="29" t="s">
        <v>56</v>
      </c>
      <c r="K1558" s="35"/>
      <c r="L1558" s="35"/>
      <c r="M1558" s="29" t="s">
        <v>859</v>
      </c>
      <c r="N1558" s="29" t="s">
        <v>2594</v>
      </c>
      <c r="O1558" s="21" t="s">
        <v>30</v>
      </c>
      <c r="P1558" s="9">
        <v>6529</v>
      </c>
      <c r="Q1558" s="9">
        <v>3550</v>
      </c>
      <c r="R1558" s="9">
        <v>3550</v>
      </c>
      <c r="S1558" s="9">
        <v>2977</v>
      </c>
      <c r="T1558" s="10">
        <v>0</v>
      </c>
      <c r="U1558" s="10">
        <v>0</v>
      </c>
      <c r="V1558" s="10">
        <v>0</v>
      </c>
      <c r="W1558" s="10">
        <v>0</v>
      </c>
      <c r="X1558" s="10">
        <f t="shared" si="24"/>
        <v>0</v>
      </c>
      <c r="Y1558" s="11">
        <v>0</v>
      </c>
    </row>
    <row r="1559" spans="1:25" ht="19.149999999999999" customHeight="1">
      <c r="A1559" s="30">
        <v>102482</v>
      </c>
      <c r="B1559" s="30" t="s">
        <v>1564</v>
      </c>
      <c r="C1559" s="30" t="s">
        <v>2589</v>
      </c>
      <c r="D1559" s="30" t="s">
        <v>1565</v>
      </c>
      <c r="E1559" s="30" t="s">
        <v>2593</v>
      </c>
      <c r="F1559" s="30"/>
      <c r="G1559" s="30" t="s">
        <v>2590</v>
      </c>
      <c r="H1559" s="30" t="s">
        <v>858</v>
      </c>
      <c r="I1559" s="33">
        <v>21332</v>
      </c>
      <c r="J1559" s="30" t="s">
        <v>56</v>
      </c>
      <c r="K1559" s="36"/>
      <c r="L1559" s="36"/>
      <c r="M1559" s="30" t="s">
        <v>859</v>
      </c>
      <c r="N1559" s="30" t="s">
        <v>2594</v>
      </c>
      <c r="O1559" s="21" t="s">
        <v>64</v>
      </c>
      <c r="P1559" s="9">
        <v>57</v>
      </c>
      <c r="Q1559" s="9">
        <v>33</v>
      </c>
      <c r="R1559" s="9">
        <v>33</v>
      </c>
      <c r="S1559" s="9">
        <v>28</v>
      </c>
      <c r="T1559" s="10">
        <v>0</v>
      </c>
      <c r="U1559" s="10">
        <v>0</v>
      </c>
      <c r="V1559" s="10">
        <v>0</v>
      </c>
      <c r="W1559" s="10">
        <v>0</v>
      </c>
      <c r="X1559" s="10">
        <f t="shared" si="24"/>
        <v>0</v>
      </c>
      <c r="Y1559" s="11">
        <v>0</v>
      </c>
    </row>
    <row r="1560" spans="1:25" ht="19.149999999999999" customHeight="1">
      <c r="A1560" s="31">
        <v>102482</v>
      </c>
      <c r="B1560" s="31" t="s">
        <v>1564</v>
      </c>
      <c r="C1560" s="31" t="s">
        <v>2589</v>
      </c>
      <c r="D1560" s="31" t="s">
        <v>1565</v>
      </c>
      <c r="E1560" s="31" t="s">
        <v>2593</v>
      </c>
      <c r="F1560" s="31"/>
      <c r="G1560" s="31" t="s">
        <v>2590</v>
      </c>
      <c r="H1560" s="31" t="s">
        <v>858</v>
      </c>
      <c r="I1560" s="34">
        <v>21332</v>
      </c>
      <c r="J1560" s="31" t="s">
        <v>56</v>
      </c>
      <c r="K1560" s="37"/>
      <c r="L1560" s="37"/>
      <c r="M1560" s="31" t="s">
        <v>859</v>
      </c>
      <c r="N1560" s="31" t="s">
        <v>2594</v>
      </c>
      <c r="O1560" s="21" t="s">
        <v>33</v>
      </c>
      <c r="P1560" s="9">
        <v>1718</v>
      </c>
      <c r="Q1560" s="9">
        <v>997</v>
      </c>
      <c r="R1560" s="9">
        <v>997</v>
      </c>
      <c r="S1560" s="9">
        <v>858</v>
      </c>
      <c r="T1560" s="10">
        <v>0</v>
      </c>
      <c r="U1560" s="10">
        <v>0</v>
      </c>
      <c r="V1560" s="10">
        <v>0</v>
      </c>
      <c r="W1560" s="10">
        <v>0</v>
      </c>
      <c r="X1560" s="10">
        <f t="shared" si="24"/>
        <v>0</v>
      </c>
      <c r="Y1560" s="11">
        <v>0</v>
      </c>
    </row>
    <row r="1561" spans="1:25" ht="19.149999999999999" customHeight="1">
      <c r="A1561" s="29">
        <v>102534</v>
      </c>
      <c r="B1561" s="29" t="s">
        <v>577</v>
      </c>
      <c r="C1561" s="29"/>
      <c r="D1561" s="29" t="s">
        <v>578</v>
      </c>
      <c r="E1561" s="29" t="s">
        <v>2595</v>
      </c>
      <c r="F1561" s="29">
        <v>7217</v>
      </c>
      <c r="G1561" s="29" t="s">
        <v>1872</v>
      </c>
      <c r="H1561" s="29" t="s">
        <v>121</v>
      </c>
      <c r="I1561" s="32">
        <v>1633</v>
      </c>
      <c r="J1561" s="29" t="s">
        <v>56</v>
      </c>
      <c r="K1561" s="35"/>
      <c r="L1561" s="35">
        <v>47497</v>
      </c>
      <c r="M1561" s="29" t="s">
        <v>2596</v>
      </c>
      <c r="N1561" s="29" t="s">
        <v>2597</v>
      </c>
      <c r="O1561" s="21" t="s">
        <v>30</v>
      </c>
      <c r="P1561" s="9">
        <v>184</v>
      </c>
      <c r="Q1561" s="9">
        <v>0</v>
      </c>
      <c r="R1561" s="9">
        <v>156</v>
      </c>
      <c r="S1561" s="9">
        <v>120</v>
      </c>
      <c r="T1561" s="10">
        <v>180</v>
      </c>
      <c r="U1561" s="10">
        <v>667</v>
      </c>
      <c r="V1561" s="10">
        <v>0</v>
      </c>
      <c r="W1561" s="10">
        <v>0</v>
      </c>
      <c r="X1561" s="10">
        <f t="shared" si="24"/>
        <v>847</v>
      </c>
      <c r="Y1561" s="11">
        <v>0</v>
      </c>
    </row>
    <row r="1562" spans="1:25" ht="19.149999999999999" customHeight="1">
      <c r="A1562" s="30">
        <v>102534</v>
      </c>
      <c r="B1562" s="30" t="s">
        <v>577</v>
      </c>
      <c r="C1562" s="30"/>
      <c r="D1562" s="30" t="s">
        <v>578</v>
      </c>
      <c r="E1562" s="30" t="s">
        <v>2595</v>
      </c>
      <c r="F1562" s="30">
        <v>7217</v>
      </c>
      <c r="G1562" s="30" t="s">
        <v>1872</v>
      </c>
      <c r="H1562" s="30" t="s">
        <v>121</v>
      </c>
      <c r="I1562" s="33">
        <v>1633</v>
      </c>
      <c r="J1562" s="30" t="s">
        <v>56</v>
      </c>
      <c r="K1562" s="36"/>
      <c r="L1562" s="36">
        <v>47497</v>
      </c>
      <c r="M1562" s="30" t="s">
        <v>2596</v>
      </c>
      <c r="N1562" s="30" t="s">
        <v>2597</v>
      </c>
      <c r="O1562" s="21" t="s">
        <v>64</v>
      </c>
      <c r="P1562" s="9">
        <v>11</v>
      </c>
      <c r="Q1562" s="9">
        <v>0</v>
      </c>
      <c r="R1562" s="9">
        <v>9</v>
      </c>
      <c r="S1562" s="9">
        <v>7</v>
      </c>
      <c r="T1562" s="10">
        <v>11</v>
      </c>
      <c r="U1562" s="10">
        <v>41</v>
      </c>
      <c r="V1562" s="10">
        <v>0</v>
      </c>
      <c r="W1562" s="10">
        <v>0</v>
      </c>
      <c r="X1562" s="10">
        <f t="shared" si="24"/>
        <v>52</v>
      </c>
      <c r="Y1562" s="11">
        <v>0</v>
      </c>
    </row>
    <row r="1563" spans="1:25" ht="19.149999999999999" customHeight="1">
      <c r="A1563" s="31">
        <v>102534</v>
      </c>
      <c r="B1563" s="31" t="s">
        <v>577</v>
      </c>
      <c r="C1563" s="31"/>
      <c r="D1563" s="31" t="s">
        <v>578</v>
      </c>
      <c r="E1563" s="31" t="s">
        <v>2595</v>
      </c>
      <c r="F1563" s="31">
        <v>7217</v>
      </c>
      <c r="G1563" s="31" t="s">
        <v>1872</v>
      </c>
      <c r="H1563" s="31" t="s">
        <v>121</v>
      </c>
      <c r="I1563" s="34">
        <v>1633</v>
      </c>
      <c r="J1563" s="31" t="s">
        <v>56</v>
      </c>
      <c r="K1563" s="37"/>
      <c r="L1563" s="37">
        <v>47497</v>
      </c>
      <c r="M1563" s="31" t="s">
        <v>2596</v>
      </c>
      <c r="N1563" s="31" t="s">
        <v>2597</v>
      </c>
      <c r="O1563" s="21" t="s">
        <v>33</v>
      </c>
      <c r="P1563" s="9">
        <v>34</v>
      </c>
      <c r="Q1563" s="9">
        <v>0</v>
      </c>
      <c r="R1563" s="9">
        <v>28</v>
      </c>
      <c r="S1563" s="9">
        <v>22</v>
      </c>
      <c r="T1563" s="10">
        <v>33</v>
      </c>
      <c r="U1563" s="10">
        <v>125</v>
      </c>
      <c r="V1563" s="10">
        <v>0</v>
      </c>
      <c r="W1563" s="10">
        <v>0</v>
      </c>
      <c r="X1563" s="10">
        <f t="shared" si="24"/>
        <v>158</v>
      </c>
      <c r="Y1563" s="11">
        <v>0</v>
      </c>
    </row>
    <row r="1564" spans="1:25" ht="19.149999999999999" customHeight="1">
      <c r="A1564" s="29">
        <v>102565</v>
      </c>
      <c r="B1564" s="29" t="s">
        <v>432</v>
      </c>
      <c r="C1564" s="29" t="s">
        <v>918</v>
      </c>
      <c r="D1564" s="29" t="s">
        <v>512</v>
      </c>
      <c r="E1564" s="29" t="s">
        <v>2598</v>
      </c>
      <c r="F1564" s="29"/>
      <c r="G1564" s="29" t="s">
        <v>514</v>
      </c>
      <c r="H1564" s="29" t="s">
        <v>858</v>
      </c>
      <c r="I1564" s="32">
        <v>57425</v>
      </c>
      <c r="J1564" s="29" t="s">
        <v>56</v>
      </c>
      <c r="K1564" s="35"/>
      <c r="L1564" s="35"/>
      <c r="M1564" s="29" t="s">
        <v>859</v>
      </c>
      <c r="N1564" s="29" t="s">
        <v>2599</v>
      </c>
      <c r="O1564" s="21" t="s">
        <v>30</v>
      </c>
      <c r="P1564" s="9">
        <v>1600</v>
      </c>
      <c r="Q1564" s="9">
        <v>1648</v>
      </c>
      <c r="R1564" s="9">
        <v>1697</v>
      </c>
      <c r="S1564" s="9">
        <v>1748</v>
      </c>
      <c r="T1564" s="10">
        <v>1800</v>
      </c>
      <c r="U1564" s="10">
        <v>1854</v>
      </c>
      <c r="V1564" s="10">
        <v>1910</v>
      </c>
      <c r="W1564" s="10">
        <v>1967</v>
      </c>
      <c r="X1564" s="10">
        <f t="shared" si="24"/>
        <v>7531</v>
      </c>
      <c r="Y1564" s="11">
        <v>8479</v>
      </c>
    </row>
    <row r="1565" spans="1:25" ht="19.149999999999999" customHeight="1">
      <c r="A1565" s="30">
        <v>102565</v>
      </c>
      <c r="B1565" s="30" t="s">
        <v>432</v>
      </c>
      <c r="C1565" s="30" t="s">
        <v>918</v>
      </c>
      <c r="D1565" s="30" t="s">
        <v>512</v>
      </c>
      <c r="E1565" s="30" t="s">
        <v>2598</v>
      </c>
      <c r="F1565" s="30"/>
      <c r="G1565" s="30" t="s">
        <v>514</v>
      </c>
      <c r="H1565" s="30" t="s">
        <v>858</v>
      </c>
      <c r="I1565" s="33">
        <v>57425</v>
      </c>
      <c r="J1565" s="30" t="s">
        <v>56</v>
      </c>
      <c r="K1565" s="36"/>
      <c r="L1565" s="36"/>
      <c r="M1565" s="30" t="s">
        <v>859</v>
      </c>
      <c r="N1565" s="30" t="s">
        <v>2599</v>
      </c>
      <c r="O1565" s="21" t="s">
        <v>64</v>
      </c>
      <c r="P1565" s="9">
        <v>46</v>
      </c>
      <c r="Q1565" s="9">
        <v>116</v>
      </c>
      <c r="R1565" s="9">
        <v>182</v>
      </c>
      <c r="S1565" s="9">
        <v>1748</v>
      </c>
      <c r="T1565" s="10">
        <v>322</v>
      </c>
      <c r="U1565" s="10">
        <v>14</v>
      </c>
      <c r="V1565" s="10">
        <v>15</v>
      </c>
      <c r="W1565" s="10">
        <v>15</v>
      </c>
      <c r="X1565" s="10">
        <f t="shared" si="24"/>
        <v>366</v>
      </c>
      <c r="Y1565" s="11">
        <v>68</v>
      </c>
    </row>
    <row r="1566" spans="1:25" ht="19.149999999999999" customHeight="1">
      <c r="A1566" s="31">
        <v>102565</v>
      </c>
      <c r="B1566" s="31" t="s">
        <v>432</v>
      </c>
      <c r="C1566" s="31" t="s">
        <v>918</v>
      </c>
      <c r="D1566" s="31" t="s">
        <v>512</v>
      </c>
      <c r="E1566" s="31" t="s">
        <v>2598</v>
      </c>
      <c r="F1566" s="31"/>
      <c r="G1566" s="31" t="s">
        <v>514</v>
      </c>
      <c r="H1566" s="31" t="s">
        <v>858</v>
      </c>
      <c r="I1566" s="34">
        <v>57425</v>
      </c>
      <c r="J1566" s="31" t="s">
        <v>56</v>
      </c>
      <c r="K1566" s="37"/>
      <c r="L1566" s="37"/>
      <c r="M1566" s="31" t="s">
        <v>859</v>
      </c>
      <c r="N1566" s="31" t="s">
        <v>2599</v>
      </c>
      <c r="O1566" s="21" t="s">
        <v>33</v>
      </c>
      <c r="P1566" s="9">
        <v>1396</v>
      </c>
      <c r="Q1566" s="9">
        <v>3497</v>
      </c>
      <c r="R1566" s="9">
        <v>5461</v>
      </c>
      <c r="S1566" s="9">
        <v>8718</v>
      </c>
      <c r="T1566" s="10">
        <v>9675</v>
      </c>
      <c r="U1566" s="10">
        <v>448</v>
      </c>
      <c r="V1566" s="10">
        <v>462</v>
      </c>
      <c r="W1566" s="10">
        <v>476</v>
      </c>
      <c r="X1566" s="10">
        <f t="shared" si="24"/>
        <v>11061</v>
      </c>
      <c r="Y1566" s="11">
        <v>2051</v>
      </c>
    </row>
    <row r="1567" spans="1:25" ht="19.149999999999999" customHeight="1">
      <c r="A1567" s="29">
        <v>102567</v>
      </c>
      <c r="B1567" s="29" t="s">
        <v>432</v>
      </c>
      <c r="C1567" s="29" t="s">
        <v>918</v>
      </c>
      <c r="D1567" s="29" t="s">
        <v>512</v>
      </c>
      <c r="E1567" s="29" t="s">
        <v>2600</v>
      </c>
      <c r="F1567" s="29"/>
      <c r="G1567" s="29" t="s">
        <v>514</v>
      </c>
      <c r="H1567" s="29" t="s">
        <v>858</v>
      </c>
      <c r="I1567" s="32">
        <v>55096</v>
      </c>
      <c r="J1567" s="29" t="s">
        <v>56</v>
      </c>
      <c r="K1567" s="35"/>
      <c r="L1567" s="35"/>
      <c r="M1567" s="29" t="s">
        <v>859</v>
      </c>
      <c r="N1567" s="29" t="s">
        <v>2601</v>
      </c>
      <c r="O1567" s="21" t="s">
        <v>30</v>
      </c>
      <c r="P1567" s="9">
        <v>13496</v>
      </c>
      <c r="Q1567" s="9">
        <v>9537</v>
      </c>
      <c r="R1567" s="9">
        <v>860</v>
      </c>
      <c r="S1567" s="9">
        <v>2263</v>
      </c>
      <c r="T1567" s="10">
        <v>2848</v>
      </c>
      <c r="U1567" s="10">
        <v>3316</v>
      </c>
      <c r="V1567" s="10">
        <v>3213</v>
      </c>
      <c r="W1567" s="10">
        <v>1600</v>
      </c>
      <c r="X1567" s="10">
        <f t="shared" si="24"/>
        <v>10977</v>
      </c>
      <c r="Y1567" s="11">
        <v>6400</v>
      </c>
    </row>
    <row r="1568" spans="1:25" ht="19.149999999999999" customHeight="1">
      <c r="A1568" s="30">
        <v>102567</v>
      </c>
      <c r="B1568" s="30" t="s">
        <v>432</v>
      </c>
      <c r="C1568" s="30" t="s">
        <v>918</v>
      </c>
      <c r="D1568" s="30" t="s">
        <v>512</v>
      </c>
      <c r="E1568" s="30" t="s">
        <v>2600</v>
      </c>
      <c r="F1568" s="30"/>
      <c r="G1568" s="30" t="s">
        <v>514</v>
      </c>
      <c r="H1568" s="30" t="s">
        <v>858</v>
      </c>
      <c r="I1568" s="33">
        <v>55096</v>
      </c>
      <c r="J1568" s="30" t="s">
        <v>56</v>
      </c>
      <c r="K1568" s="36"/>
      <c r="L1568" s="36"/>
      <c r="M1568" s="30" t="s">
        <v>859</v>
      </c>
      <c r="N1568" s="30" t="s">
        <v>2601</v>
      </c>
      <c r="O1568" s="21" t="s">
        <v>64</v>
      </c>
      <c r="P1568" s="9">
        <v>108</v>
      </c>
      <c r="Q1568" s="9">
        <v>76</v>
      </c>
      <c r="R1568" s="9">
        <v>28</v>
      </c>
      <c r="S1568" s="9">
        <v>18</v>
      </c>
      <c r="T1568" s="10">
        <v>22</v>
      </c>
      <c r="U1568" s="10">
        <v>26</v>
      </c>
      <c r="V1568" s="10">
        <v>25</v>
      </c>
      <c r="W1568" s="10">
        <v>12</v>
      </c>
      <c r="X1568" s="10">
        <f t="shared" si="24"/>
        <v>85</v>
      </c>
      <c r="Y1568" s="11">
        <v>51</v>
      </c>
    </row>
    <row r="1569" spans="1:25" ht="19.149999999999999" customHeight="1">
      <c r="A1569" s="31">
        <v>102567</v>
      </c>
      <c r="B1569" s="31" t="s">
        <v>432</v>
      </c>
      <c r="C1569" s="31" t="s">
        <v>918</v>
      </c>
      <c r="D1569" s="31" t="s">
        <v>512</v>
      </c>
      <c r="E1569" s="31" t="s">
        <v>2600</v>
      </c>
      <c r="F1569" s="31"/>
      <c r="G1569" s="31" t="s">
        <v>514</v>
      </c>
      <c r="H1569" s="31" t="s">
        <v>858</v>
      </c>
      <c r="I1569" s="34">
        <v>55096</v>
      </c>
      <c r="J1569" s="31" t="s">
        <v>56</v>
      </c>
      <c r="K1569" s="37"/>
      <c r="L1569" s="37"/>
      <c r="M1569" s="31" t="s">
        <v>859</v>
      </c>
      <c r="N1569" s="31" t="s">
        <v>2601</v>
      </c>
      <c r="O1569" s="21" t="s">
        <v>33</v>
      </c>
      <c r="P1569" s="9">
        <v>3265</v>
      </c>
      <c r="Q1569" s="9">
        <v>2307</v>
      </c>
      <c r="R1569" s="9">
        <v>860</v>
      </c>
      <c r="S1569" s="9">
        <v>547</v>
      </c>
      <c r="T1569" s="10">
        <v>689</v>
      </c>
      <c r="U1569" s="10">
        <v>802</v>
      </c>
      <c r="V1569" s="10">
        <v>777</v>
      </c>
      <c r="W1569" s="10">
        <v>387</v>
      </c>
      <c r="X1569" s="10">
        <f t="shared" si="24"/>
        <v>2655</v>
      </c>
      <c r="Y1569" s="11">
        <v>1548</v>
      </c>
    </row>
    <row r="1570" spans="1:25" ht="19.149999999999999" customHeight="1">
      <c r="A1570" s="29">
        <v>102569</v>
      </c>
      <c r="B1570" s="29" t="s">
        <v>432</v>
      </c>
      <c r="C1570" s="29" t="s">
        <v>918</v>
      </c>
      <c r="D1570" s="29" t="s">
        <v>512</v>
      </c>
      <c r="E1570" s="29" t="s">
        <v>2602</v>
      </c>
      <c r="F1570" s="29"/>
      <c r="G1570" s="29" t="s">
        <v>514</v>
      </c>
      <c r="H1570" s="29" t="s">
        <v>858</v>
      </c>
      <c r="I1570" s="32">
        <v>198906</v>
      </c>
      <c r="J1570" s="29" t="s">
        <v>56</v>
      </c>
      <c r="K1570" s="35"/>
      <c r="L1570" s="35"/>
      <c r="M1570" s="29" t="s">
        <v>859</v>
      </c>
      <c r="N1570" s="29" t="s">
        <v>2603</v>
      </c>
      <c r="O1570" s="21" t="s">
        <v>30</v>
      </c>
      <c r="P1570" s="9">
        <v>0</v>
      </c>
      <c r="Q1570" s="9">
        <v>0</v>
      </c>
      <c r="R1570" s="9">
        <v>0</v>
      </c>
      <c r="S1570" s="9">
        <v>0</v>
      </c>
      <c r="T1570" s="10">
        <v>0</v>
      </c>
      <c r="U1570" s="10">
        <v>0</v>
      </c>
      <c r="V1570" s="10">
        <v>0</v>
      </c>
      <c r="W1570" s="10">
        <v>0</v>
      </c>
      <c r="X1570" s="10">
        <f t="shared" si="24"/>
        <v>0</v>
      </c>
      <c r="Y1570" s="11">
        <v>14675</v>
      </c>
    </row>
    <row r="1571" spans="1:25" ht="19.149999999999999" customHeight="1">
      <c r="A1571" s="30">
        <v>102569</v>
      </c>
      <c r="B1571" s="30" t="s">
        <v>432</v>
      </c>
      <c r="C1571" s="30" t="s">
        <v>918</v>
      </c>
      <c r="D1571" s="30" t="s">
        <v>512</v>
      </c>
      <c r="E1571" s="30" t="s">
        <v>2602</v>
      </c>
      <c r="F1571" s="30"/>
      <c r="G1571" s="30" t="s">
        <v>514</v>
      </c>
      <c r="H1571" s="30" t="s">
        <v>858</v>
      </c>
      <c r="I1571" s="33">
        <v>198906</v>
      </c>
      <c r="J1571" s="30" t="s">
        <v>56</v>
      </c>
      <c r="K1571" s="36"/>
      <c r="L1571" s="36"/>
      <c r="M1571" s="30" t="s">
        <v>859</v>
      </c>
      <c r="N1571" s="30" t="s">
        <v>2603</v>
      </c>
      <c r="O1571" s="21" t="s">
        <v>64</v>
      </c>
      <c r="P1571" s="9">
        <v>909</v>
      </c>
      <c r="Q1571" s="9">
        <v>870</v>
      </c>
      <c r="R1571" s="9">
        <v>935</v>
      </c>
      <c r="S1571" s="9">
        <v>1021</v>
      </c>
      <c r="T1571" s="10">
        <v>872</v>
      </c>
      <c r="U1571" s="10">
        <v>406</v>
      </c>
      <c r="V1571" s="10">
        <v>322</v>
      </c>
      <c r="W1571" s="10">
        <v>308</v>
      </c>
      <c r="X1571" s="10">
        <f t="shared" si="24"/>
        <v>1908</v>
      </c>
      <c r="Y1571" s="11">
        <v>294</v>
      </c>
    </row>
    <row r="1572" spans="1:25" ht="19.149999999999999" customHeight="1">
      <c r="A1572" s="31">
        <v>102569</v>
      </c>
      <c r="B1572" s="31" t="s">
        <v>432</v>
      </c>
      <c r="C1572" s="31" t="s">
        <v>918</v>
      </c>
      <c r="D1572" s="31" t="s">
        <v>512</v>
      </c>
      <c r="E1572" s="31" t="s">
        <v>2602</v>
      </c>
      <c r="F1572" s="31"/>
      <c r="G1572" s="31" t="s">
        <v>514</v>
      </c>
      <c r="H1572" s="31" t="s">
        <v>858</v>
      </c>
      <c r="I1572" s="34">
        <v>198906</v>
      </c>
      <c r="J1572" s="31" t="s">
        <v>56</v>
      </c>
      <c r="K1572" s="37"/>
      <c r="L1572" s="37"/>
      <c r="M1572" s="31" t="s">
        <v>859</v>
      </c>
      <c r="N1572" s="31" t="s">
        <v>2603</v>
      </c>
      <c r="O1572" s="21" t="s">
        <v>33</v>
      </c>
      <c r="P1572" s="9">
        <v>27282</v>
      </c>
      <c r="Q1572" s="9">
        <v>26128</v>
      </c>
      <c r="R1572" s="9">
        <v>28074</v>
      </c>
      <c r="S1572" s="9">
        <v>30662</v>
      </c>
      <c r="T1572" s="10">
        <v>26192</v>
      </c>
      <c r="U1572" s="10">
        <v>12206</v>
      </c>
      <c r="V1572" s="10">
        <v>9673</v>
      </c>
      <c r="W1572" s="10">
        <v>9243</v>
      </c>
      <c r="X1572" s="10">
        <f t="shared" si="24"/>
        <v>57314</v>
      </c>
      <c r="Y1572" s="11">
        <v>8825</v>
      </c>
    </row>
    <row r="1573" spans="1:25" ht="19.149999999999999" customHeight="1">
      <c r="A1573" s="29">
        <v>102571</v>
      </c>
      <c r="B1573" s="29" t="s">
        <v>432</v>
      </c>
      <c r="C1573" s="29" t="s">
        <v>918</v>
      </c>
      <c r="D1573" s="29" t="s">
        <v>512</v>
      </c>
      <c r="E1573" s="29" t="s">
        <v>2604</v>
      </c>
      <c r="F1573" s="29"/>
      <c r="G1573" s="29" t="s">
        <v>514</v>
      </c>
      <c r="H1573" s="29" t="s">
        <v>858</v>
      </c>
      <c r="I1573" s="32">
        <v>1512474</v>
      </c>
      <c r="J1573" s="29" t="s">
        <v>56</v>
      </c>
      <c r="K1573" s="35"/>
      <c r="L1573" s="35"/>
      <c r="M1573" s="29" t="s">
        <v>859</v>
      </c>
      <c r="N1573" s="29" t="s">
        <v>2605</v>
      </c>
      <c r="O1573" s="21" t="s">
        <v>30</v>
      </c>
      <c r="P1573" s="9">
        <v>60763</v>
      </c>
      <c r="Q1573" s="9">
        <v>46305</v>
      </c>
      <c r="R1573" s="9">
        <v>36831</v>
      </c>
      <c r="S1573" s="9">
        <v>43324</v>
      </c>
      <c r="T1573" s="10">
        <v>85920</v>
      </c>
      <c r="U1573" s="10">
        <v>59111</v>
      </c>
      <c r="V1573" s="10">
        <v>58487</v>
      </c>
      <c r="W1573" s="10">
        <v>30400</v>
      </c>
      <c r="X1573" s="10">
        <f t="shared" si="24"/>
        <v>233918</v>
      </c>
      <c r="Y1573" s="11">
        <v>18081</v>
      </c>
    </row>
    <row r="1574" spans="1:25" ht="19.149999999999999" customHeight="1">
      <c r="A1574" s="30">
        <v>102571</v>
      </c>
      <c r="B1574" s="30" t="s">
        <v>432</v>
      </c>
      <c r="C1574" s="30" t="s">
        <v>918</v>
      </c>
      <c r="D1574" s="30" t="s">
        <v>512</v>
      </c>
      <c r="E1574" s="30" t="s">
        <v>2604</v>
      </c>
      <c r="F1574" s="30"/>
      <c r="G1574" s="30" t="s">
        <v>514</v>
      </c>
      <c r="H1574" s="30" t="s">
        <v>858</v>
      </c>
      <c r="I1574" s="33">
        <v>1512474</v>
      </c>
      <c r="J1574" s="30" t="s">
        <v>56</v>
      </c>
      <c r="K1574" s="36"/>
      <c r="L1574" s="36"/>
      <c r="M1574" s="30" t="s">
        <v>859</v>
      </c>
      <c r="N1574" s="30" t="s">
        <v>2605</v>
      </c>
      <c r="O1574" s="21" t="s">
        <v>64</v>
      </c>
      <c r="P1574" s="9">
        <v>1868</v>
      </c>
      <c r="Q1574" s="9">
        <v>2499</v>
      </c>
      <c r="R1574" s="9">
        <v>2919</v>
      </c>
      <c r="S1574" s="9">
        <v>161541</v>
      </c>
      <c r="T1574" s="10">
        <v>24058</v>
      </c>
      <c r="U1574" s="10">
        <v>12055</v>
      </c>
      <c r="V1574" s="10">
        <v>3204</v>
      </c>
      <c r="W1574" s="10">
        <v>2379</v>
      </c>
      <c r="X1574" s="10">
        <f t="shared" si="24"/>
        <v>41696</v>
      </c>
      <c r="Y1574" s="11">
        <v>9528</v>
      </c>
    </row>
    <row r="1575" spans="1:25" ht="19.149999999999999" customHeight="1">
      <c r="A1575" s="31">
        <v>102571</v>
      </c>
      <c r="B1575" s="31" t="s">
        <v>432</v>
      </c>
      <c r="C1575" s="31" t="s">
        <v>918</v>
      </c>
      <c r="D1575" s="31" t="s">
        <v>512</v>
      </c>
      <c r="E1575" s="31" t="s">
        <v>2604</v>
      </c>
      <c r="F1575" s="31"/>
      <c r="G1575" s="31" t="s">
        <v>514</v>
      </c>
      <c r="H1575" s="31" t="s">
        <v>858</v>
      </c>
      <c r="I1575" s="34">
        <v>1512474</v>
      </c>
      <c r="J1575" s="31" t="s">
        <v>56</v>
      </c>
      <c r="K1575" s="37"/>
      <c r="L1575" s="37"/>
      <c r="M1575" s="31" t="s">
        <v>859</v>
      </c>
      <c r="N1575" s="31" t="s">
        <v>2605</v>
      </c>
      <c r="O1575" s="21" t="s">
        <v>33</v>
      </c>
      <c r="P1575" s="9">
        <v>56069</v>
      </c>
      <c r="Q1575" s="9">
        <v>75015</v>
      </c>
      <c r="R1575" s="9">
        <v>87601</v>
      </c>
      <c r="S1575" s="9">
        <v>10481</v>
      </c>
      <c r="T1575" s="10">
        <v>88230</v>
      </c>
      <c r="U1575" s="10">
        <v>94354</v>
      </c>
      <c r="V1575" s="10">
        <v>84092</v>
      </c>
      <c r="W1575" s="10">
        <v>71411</v>
      </c>
      <c r="X1575" s="10">
        <f t="shared" si="24"/>
        <v>338087</v>
      </c>
      <c r="Y1575" s="11">
        <v>285933</v>
      </c>
    </row>
    <row r="1576" spans="1:25">
      <c r="A1576" s="26">
        <v>102645</v>
      </c>
      <c r="B1576" s="26" t="s">
        <v>661</v>
      </c>
      <c r="C1576" s="26" t="s">
        <v>698</v>
      </c>
      <c r="D1576" s="26" t="s">
        <v>699</v>
      </c>
      <c r="E1576" s="26" t="s">
        <v>2606</v>
      </c>
      <c r="F1576" s="26">
        <v>0</v>
      </c>
      <c r="G1576" s="26" t="s">
        <v>701</v>
      </c>
      <c r="H1576" s="26" t="s">
        <v>442</v>
      </c>
      <c r="I1576" s="27">
        <v>9900</v>
      </c>
      <c r="J1576" s="26" t="s">
        <v>56</v>
      </c>
      <c r="K1576" s="28"/>
      <c r="L1576" s="28">
        <v>48753</v>
      </c>
      <c r="M1576" s="26" t="s">
        <v>2607</v>
      </c>
      <c r="N1576" s="26" t="s">
        <v>2608</v>
      </c>
      <c r="O1576" s="21" t="s">
        <v>30</v>
      </c>
      <c r="P1576" s="9">
        <v>720</v>
      </c>
      <c r="Q1576" s="9">
        <v>0</v>
      </c>
      <c r="R1576" s="9">
        <v>0</v>
      </c>
      <c r="S1576" s="9">
        <v>0</v>
      </c>
      <c r="T1576" s="10">
        <v>0</v>
      </c>
      <c r="U1576" s="10">
        <v>0</v>
      </c>
      <c r="V1576" s="10">
        <v>0</v>
      </c>
      <c r="W1576" s="10">
        <v>4000</v>
      </c>
      <c r="X1576" s="10">
        <f t="shared" si="24"/>
        <v>4000</v>
      </c>
      <c r="Y1576" s="11">
        <v>3200</v>
      </c>
    </row>
    <row r="1577" spans="1:25">
      <c r="A1577" s="26">
        <v>102645</v>
      </c>
      <c r="B1577" s="26" t="s">
        <v>661</v>
      </c>
      <c r="C1577" s="26" t="s">
        <v>698</v>
      </c>
      <c r="D1577" s="26" t="s">
        <v>699</v>
      </c>
      <c r="E1577" s="26" t="s">
        <v>2606</v>
      </c>
      <c r="F1577" s="26">
        <v>0</v>
      </c>
      <c r="G1577" s="26" t="s">
        <v>701</v>
      </c>
      <c r="H1577" s="26" t="s">
        <v>442</v>
      </c>
      <c r="I1577" s="27">
        <v>9900</v>
      </c>
      <c r="J1577" s="26" t="s">
        <v>56</v>
      </c>
      <c r="K1577" s="28"/>
      <c r="L1577" s="28">
        <v>48753</v>
      </c>
      <c r="M1577" s="26" t="s">
        <v>2607</v>
      </c>
      <c r="N1577" s="26" t="s">
        <v>2608</v>
      </c>
      <c r="O1577" s="21" t="s">
        <v>64</v>
      </c>
      <c r="P1577" s="9">
        <v>180</v>
      </c>
      <c r="Q1577" s="9">
        <v>0</v>
      </c>
      <c r="R1577" s="9">
        <v>0</v>
      </c>
      <c r="S1577" s="9">
        <v>0</v>
      </c>
      <c r="T1577" s="10">
        <v>0</v>
      </c>
      <c r="U1577" s="10">
        <v>0</v>
      </c>
      <c r="V1577" s="10">
        <v>0</v>
      </c>
      <c r="W1577" s="10">
        <v>1000</v>
      </c>
      <c r="X1577" s="10">
        <f t="shared" si="24"/>
        <v>1000</v>
      </c>
      <c r="Y1577" s="11">
        <v>800</v>
      </c>
    </row>
    <row r="1578" spans="1:25">
      <c r="A1578" s="26">
        <v>102661</v>
      </c>
      <c r="B1578" s="26" t="s">
        <v>661</v>
      </c>
      <c r="C1578" s="26" t="s">
        <v>2609</v>
      </c>
      <c r="D1578" s="26" t="s">
        <v>779</v>
      </c>
      <c r="E1578" s="26" t="s">
        <v>2610</v>
      </c>
      <c r="F1578" s="26">
        <v>51</v>
      </c>
      <c r="G1578" s="26" t="s">
        <v>2043</v>
      </c>
      <c r="H1578" s="26" t="s">
        <v>1250</v>
      </c>
      <c r="I1578" s="27">
        <v>15000</v>
      </c>
      <c r="J1578" s="26" t="s">
        <v>56</v>
      </c>
      <c r="K1578" s="28"/>
      <c r="L1578" s="28">
        <v>46667</v>
      </c>
      <c r="M1578" s="26" t="s">
        <v>2611</v>
      </c>
      <c r="N1578" s="26" t="s">
        <v>2612</v>
      </c>
      <c r="O1578" s="21" t="s">
        <v>64</v>
      </c>
      <c r="P1578" s="9">
        <v>6500</v>
      </c>
      <c r="Q1578" s="9">
        <v>4000</v>
      </c>
      <c r="R1578" s="9">
        <v>0</v>
      </c>
      <c r="S1578" s="9">
        <v>0</v>
      </c>
      <c r="T1578" s="10">
        <v>0</v>
      </c>
      <c r="U1578" s="10">
        <v>0</v>
      </c>
      <c r="V1578" s="10">
        <v>0</v>
      </c>
      <c r="W1578" s="10">
        <v>0</v>
      </c>
      <c r="X1578" s="10">
        <f t="shared" si="24"/>
        <v>0</v>
      </c>
      <c r="Y1578" s="11">
        <v>0</v>
      </c>
    </row>
    <row r="1579" spans="1:25">
      <c r="A1579" s="26">
        <v>102661</v>
      </c>
      <c r="B1579" s="26" t="s">
        <v>661</v>
      </c>
      <c r="C1579" s="26" t="s">
        <v>2609</v>
      </c>
      <c r="D1579" s="26" t="s">
        <v>779</v>
      </c>
      <c r="E1579" s="26" t="s">
        <v>2610</v>
      </c>
      <c r="F1579" s="26">
        <v>51</v>
      </c>
      <c r="G1579" s="26" t="s">
        <v>2043</v>
      </c>
      <c r="H1579" s="26" t="s">
        <v>1250</v>
      </c>
      <c r="I1579" s="27">
        <v>15000</v>
      </c>
      <c r="J1579" s="26" t="s">
        <v>56</v>
      </c>
      <c r="K1579" s="28"/>
      <c r="L1579" s="28">
        <v>46667</v>
      </c>
      <c r="M1579" s="26" t="s">
        <v>2611</v>
      </c>
      <c r="N1579" s="26" t="s">
        <v>2612</v>
      </c>
      <c r="O1579" s="21" t="s">
        <v>33</v>
      </c>
      <c r="P1579" s="9">
        <v>2000</v>
      </c>
      <c r="Q1579" s="9">
        <v>2500</v>
      </c>
      <c r="R1579" s="9">
        <v>0</v>
      </c>
      <c r="S1579" s="9">
        <v>0</v>
      </c>
      <c r="T1579" s="10">
        <v>0</v>
      </c>
      <c r="U1579" s="10">
        <v>0</v>
      </c>
      <c r="V1579" s="10">
        <v>0</v>
      </c>
      <c r="W1579" s="10">
        <v>0</v>
      </c>
      <c r="X1579" s="10">
        <f t="shared" si="24"/>
        <v>0</v>
      </c>
      <c r="Y1579" s="11">
        <v>0</v>
      </c>
    </row>
    <row r="1580" spans="1:25">
      <c r="A1580" s="26">
        <v>102664</v>
      </c>
      <c r="B1580" s="26" t="s">
        <v>432</v>
      </c>
      <c r="C1580" s="26" t="s">
        <v>107</v>
      </c>
      <c r="D1580" s="26" t="s">
        <v>433</v>
      </c>
      <c r="E1580" s="26" t="s">
        <v>2613</v>
      </c>
      <c r="F1580" s="26">
        <v>309</v>
      </c>
      <c r="G1580" s="26" t="s">
        <v>2582</v>
      </c>
      <c r="H1580" s="26" t="s">
        <v>55</v>
      </c>
      <c r="I1580" s="27">
        <v>9521</v>
      </c>
      <c r="J1580" s="26" t="s">
        <v>56</v>
      </c>
      <c r="K1580" s="28"/>
      <c r="L1580" s="28">
        <v>46933</v>
      </c>
      <c r="M1580" s="26" t="s">
        <v>1919</v>
      </c>
      <c r="N1580" s="26" t="s">
        <v>2614</v>
      </c>
      <c r="O1580" s="21" t="s">
        <v>30</v>
      </c>
      <c r="P1580" s="9">
        <v>1061</v>
      </c>
      <c r="Q1580" s="9">
        <v>0</v>
      </c>
      <c r="R1580" s="9">
        <v>0</v>
      </c>
      <c r="S1580" s="9">
        <v>0</v>
      </c>
      <c r="T1580" s="10">
        <v>0</v>
      </c>
      <c r="U1580" s="10">
        <v>0</v>
      </c>
      <c r="V1580" s="10">
        <v>0</v>
      </c>
      <c r="W1580" s="10">
        <v>0</v>
      </c>
      <c r="X1580" s="10">
        <f t="shared" si="24"/>
        <v>0</v>
      </c>
      <c r="Y1580" s="11">
        <v>0</v>
      </c>
    </row>
    <row r="1581" spans="1:25">
      <c r="A1581" s="26">
        <v>102664</v>
      </c>
      <c r="B1581" s="26" t="s">
        <v>432</v>
      </c>
      <c r="C1581" s="26" t="s">
        <v>107</v>
      </c>
      <c r="D1581" s="26" t="s">
        <v>433</v>
      </c>
      <c r="E1581" s="26" t="s">
        <v>2613</v>
      </c>
      <c r="F1581" s="26">
        <v>309</v>
      </c>
      <c r="G1581" s="26" t="s">
        <v>2582</v>
      </c>
      <c r="H1581" s="26" t="s">
        <v>55</v>
      </c>
      <c r="I1581" s="27">
        <v>9521</v>
      </c>
      <c r="J1581" s="26" t="s">
        <v>56</v>
      </c>
      <c r="K1581" s="28"/>
      <c r="L1581" s="28">
        <v>46933</v>
      </c>
      <c r="M1581" s="26" t="s">
        <v>1919</v>
      </c>
      <c r="N1581" s="26" t="s">
        <v>2614</v>
      </c>
      <c r="O1581" s="21" t="s">
        <v>33</v>
      </c>
      <c r="P1581" s="9">
        <v>265</v>
      </c>
      <c r="Q1581" s="9">
        <v>1639</v>
      </c>
      <c r="R1581" s="9">
        <v>1000</v>
      </c>
      <c r="S1581" s="9">
        <v>5556</v>
      </c>
      <c r="T1581" s="10">
        <v>0</v>
      </c>
      <c r="U1581" s="10">
        <v>0</v>
      </c>
      <c r="V1581" s="10">
        <v>0</v>
      </c>
      <c r="W1581" s="10">
        <v>0</v>
      </c>
      <c r="X1581" s="10">
        <f t="shared" si="24"/>
        <v>0</v>
      </c>
      <c r="Y1581" s="11">
        <v>0</v>
      </c>
    </row>
    <row r="1582" spans="1:25">
      <c r="A1582" s="26">
        <v>102692</v>
      </c>
      <c r="B1582" s="26" t="s">
        <v>276</v>
      </c>
      <c r="C1582" s="26" t="s">
        <v>1162</v>
      </c>
      <c r="D1582" s="26" t="s">
        <v>306</v>
      </c>
      <c r="E1582" s="26" t="s">
        <v>2615</v>
      </c>
      <c r="F1582" s="26"/>
      <c r="G1582" s="26" t="s">
        <v>312</v>
      </c>
      <c r="H1582" s="26" t="s">
        <v>858</v>
      </c>
      <c r="I1582" s="27">
        <v>10429</v>
      </c>
      <c r="J1582" s="26" t="s">
        <v>56</v>
      </c>
      <c r="K1582" s="28"/>
      <c r="L1582" s="28"/>
      <c r="M1582" s="26" t="s">
        <v>859</v>
      </c>
      <c r="N1582" s="26" t="s">
        <v>2616</v>
      </c>
      <c r="O1582" s="21" t="s">
        <v>30</v>
      </c>
      <c r="P1582" s="9">
        <v>1500</v>
      </c>
      <c r="Q1582" s="9">
        <v>1605</v>
      </c>
      <c r="R1582" s="9">
        <v>3210</v>
      </c>
      <c r="S1582" s="9">
        <v>1275</v>
      </c>
      <c r="T1582" s="10">
        <v>0</v>
      </c>
      <c r="U1582" s="10">
        <v>0</v>
      </c>
      <c r="V1582" s="10">
        <v>0</v>
      </c>
      <c r="W1582" s="10">
        <v>0</v>
      </c>
      <c r="X1582" s="10">
        <f t="shared" si="24"/>
        <v>0</v>
      </c>
      <c r="Y1582" s="11">
        <v>0</v>
      </c>
    </row>
    <row r="1583" spans="1:25">
      <c r="A1583" s="26">
        <v>102692</v>
      </c>
      <c r="B1583" s="26" t="s">
        <v>276</v>
      </c>
      <c r="C1583" s="26" t="s">
        <v>1162</v>
      </c>
      <c r="D1583" s="26" t="s">
        <v>306</v>
      </c>
      <c r="E1583" s="26" t="s">
        <v>2615</v>
      </c>
      <c r="F1583" s="26"/>
      <c r="G1583" s="26" t="s">
        <v>312</v>
      </c>
      <c r="H1583" s="26" t="s">
        <v>858</v>
      </c>
      <c r="I1583" s="27">
        <v>10429</v>
      </c>
      <c r="J1583" s="26" t="s">
        <v>56</v>
      </c>
      <c r="K1583" s="28"/>
      <c r="L1583" s="28"/>
      <c r="M1583" s="26" t="s">
        <v>859</v>
      </c>
      <c r="N1583" s="26" t="s">
        <v>2616</v>
      </c>
      <c r="O1583" s="21" t="s">
        <v>33</v>
      </c>
      <c r="P1583" s="9">
        <v>264</v>
      </c>
      <c r="Q1583" s="9">
        <v>283</v>
      </c>
      <c r="R1583" s="9">
        <v>566</v>
      </c>
      <c r="S1583" s="9">
        <v>1725</v>
      </c>
      <c r="T1583" s="10">
        <v>0</v>
      </c>
      <c r="U1583" s="10">
        <v>0</v>
      </c>
      <c r="V1583" s="10">
        <v>0</v>
      </c>
      <c r="W1583" s="10">
        <v>0</v>
      </c>
      <c r="X1583" s="10">
        <f t="shared" si="24"/>
        <v>0</v>
      </c>
      <c r="Y1583" s="11">
        <v>0</v>
      </c>
    </row>
    <row r="1584" spans="1:25">
      <c r="A1584" s="26">
        <v>102708</v>
      </c>
      <c r="B1584" s="26" t="s">
        <v>432</v>
      </c>
      <c r="C1584" s="26" t="s">
        <v>107</v>
      </c>
      <c r="D1584" s="26" t="s">
        <v>454</v>
      </c>
      <c r="E1584" s="26" t="s">
        <v>2617</v>
      </c>
      <c r="F1584" s="26">
        <v>41</v>
      </c>
      <c r="G1584" s="26" t="s">
        <v>2618</v>
      </c>
      <c r="H1584" s="26" t="s">
        <v>411</v>
      </c>
      <c r="I1584" s="27">
        <v>11411</v>
      </c>
      <c r="J1584" s="26" t="s">
        <v>437</v>
      </c>
      <c r="K1584" s="28"/>
      <c r="L1584" s="28">
        <v>47094</v>
      </c>
      <c r="M1584" s="26" t="s">
        <v>2619</v>
      </c>
      <c r="N1584" s="26" t="s">
        <v>2620</v>
      </c>
      <c r="O1584" s="21" t="s">
        <v>30</v>
      </c>
      <c r="P1584" s="9">
        <v>1812</v>
      </c>
      <c r="Q1584" s="9">
        <v>0</v>
      </c>
      <c r="R1584" s="9">
        <v>0</v>
      </c>
      <c r="S1584" s="9">
        <v>153</v>
      </c>
      <c r="T1584" s="10">
        <v>7164</v>
      </c>
      <c r="U1584" s="10">
        <v>0</v>
      </c>
      <c r="V1584" s="10">
        <v>0</v>
      </c>
      <c r="W1584" s="10">
        <v>0</v>
      </c>
      <c r="X1584" s="10">
        <f t="shared" si="24"/>
        <v>7164</v>
      </c>
      <c r="Y1584" s="11">
        <v>0</v>
      </c>
    </row>
    <row r="1585" spans="1:25">
      <c r="A1585" s="26">
        <v>102708</v>
      </c>
      <c r="B1585" s="26" t="s">
        <v>432</v>
      </c>
      <c r="C1585" s="26" t="s">
        <v>107</v>
      </c>
      <c r="D1585" s="26" t="s">
        <v>454</v>
      </c>
      <c r="E1585" s="26" t="s">
        <v>2617</v>
      </c>
      <c r="F1585" s="26">
        <v>41</v>
      </c>
      <c r="G1585" s="26" t="s">
        <v>2618</v>
      </c>
      <c r="H1585" s="26" t="s">
        <v>411</v>
      </c>
      <c r="I1585" s="27">
        <v>11411</v>
      </c>
      <c r="J1585" s="26" t="s">
        <v>437</v>
      </c>
      <c r="K1585" s="28"/>
      <c r="L1585" s="28">
        <v>47094</v>
      </c>
      <c r="M1585" s="26" t="s">
        <v>2619</v>
      </c>
      <c r="N1585" s="26" t="s">
        <v>2620</v>
      </c>
      <c r="O1585" s="21" t="s">
        <v>33</v>
      </c>
      <c r="P1585" s="9">
        <v>453</v>
      </c>
      <c r="Q1585" s="9">
        <v>0</v>
      </c>
      <c r="R1585" s="9">
        <v>0</v>
      </c>
      <c r="S1585" s="9">
        <v>38</v>
      </c>
      <c r="T1585" s="10">
        <v>1791</v>
      </c>
      <c r="U1585" s="10">
        <v>0</v>
      </c>
      <c r="V1585" s="10">
        <v>0</v>
      </c>
      <c r="W1585" s="10">
        <v>0</v>
      </c>
      <c r="X1585" s="10">
        <f t="shared" si="24"/>
        <v>1791</v>
      </c>
      <c r="Y1585" s="11">
        <v>0</v>
      </c>
    </row>
    <row r="1586" spans="1:25">
      <c r="A1586" s="26">
        <v>102781</v>
      </c>
      <c r="B1586" s="26" t="s">
        <v>542</v>
      </c>
      <c r="C1586" s="26" t="s">
        <v>107</v>
      </c>
      <c r="D1586" s="26" t="s">
        <v>604</v>
      </c>
      <c r="E1586" s="26" t="s">
        <v>2621</v>
      </c>
      <c r="F1586" s="26">
        <v>4015</v>
      </c>
      <c r="G1586" s="26" t="s">
        <v>150</v>
      </c>
      <c r="H1586" s="26" t="s">
        <v>121</v>
      </c>
      <c r="I1586" s="27">
        <v>1950</v>
      </c>
      <c r="J1586" s="26"/>
      <c r="K1586" s="28"/>
      <c r="L1586" s="28">
        <v>48221</v>
      </c>
      <c r="M1586" s="26" t="s">
        <v>2622</v>
      </c>
      <c r="N1586" s="26" t="s">
        <v>2623</v>
      </c>
      <c r="O1586" s="21" t="s">
        <v>30</v>
      </c>
      <c r="P1586" s="9">
        <v>0</v>
      </c>
      <c r="Q1586" s="9">
        <v>0</v>
      </c>
      <c r="R1586" s="9">
        <v>0</v>
      </c>
      <c r="S1586" s="9">
        <v>0</v>
      </c>
      <c r="T1586" s="10">
        <v>0</v>
      </c>
      <c r="U1586" s="10">
        <v>600</v>
      </c>
      <c r="V1586" s="10">
        <v>600</v>
      </c>
      <c r="W1586" s="10">
        <v>500</v>
      </c>
      <c r="X1586" s="10">
        <f t="shared" si="24"/>
        <v>1700</v>
      </c>
      <c r="Y1586" s="11">
        <v>0</v>
      </c>
    </row>
    <row r="1587" spans="1:25">
      <c r="A1587" s="26">
        <v>102781</v>
      </c>
      <c r="B1587" s="26" t="s">
        <v>542</v>
      </c>
      <c r="C1587" s="26" t="s">
        <v>107</v>
      </c>
      <c r="D1587" s="26" t="s">
        <v>604</v>
      </c>
      <c r="E1587" s="26" t="s">
        <v>2621</v>
      </c>
      <c r="F1587" s="26">
        <v>4015</v>
      </c>
      <c r="G1587" s="26" t="s">
        <v>150</v>
      </c>
      <c r="H1587" s="26" t="s">
        <v>121</v>
      </c>
      <c r="I1587" s="27">
        <v>1950</v>
      </c>
      <c r="J1587" s="26"/>
      <c r="K1587" s="28"/>
      <c r="L1587" s="28">
        <v>48221</v>
      </c>
      <c r="M1587" s="26" t="s">
        <v>2622</v>
      </c>
      <c r="N1587" s="26" t="s">
        <v>2623</v>
      </c>
      <c r="O1587" s="21" t="s">
        <v>33</v>
      </c>
      <c r="P1587" s="9">
        <v>0</v>
      </c>
      <c r="Q1587" s="9">
        <v>0</v>
      </c>
      <c r="R1587" s="9">
        <v>0</v>
      </c>
      <c r="S1587" s="9">
        <v>150</v>
      </c>
      <c r="T1587" s="10">
        <v>0</v>
      </c>
      <c r="U1587" s="10">
        <v>100</v>
      </c>
      <c r="V1587" s="10">
        <v>0</v>
      </c>
      <c r="W1587" s="10">
        <v>0</v>
      </c>
      <c r="X1587" s="10">
        <f t="shared" si="24"/>
        <v>100</v>
      </c>
      <c r="Y1587" s="11">
        <v>0</v>
      </c>
    </row>
    <row r="1588" spans="1:25" ht="19.149999999999999" customHeight="1">
      <c r="A1588" s="29">
        <v>103366</v>
      </c>
      <c r="B1588" s="29" t="s">
        <v>661</v>
      </c>
      <c r="C1588" s="29" t="s">
        <v>704</v>
      </c>
      <c r="D1588" s="29" t="s">
        <v>699</v>
      </c>
      <c r="E1588" s="29" t="s">
        <v>2624</v>
      </c>
      <c r="F1588" s="29">
        <v>7301</v>
      </c>
      <c r="G1588" s="29" t="s">
        <v>701</v>
      </c>
      <c r="H1588" s="29" t="s">
        <v>36</v>
      </c>
      <c r="I1588" s="32">
        <v>100750</v>
      </c>
      <c r="J1588" s="29" t="s">
        <v>56</v>
      </c>
      <c r="K1588" s="35"/>
      <c r="L1588" s="35">
        <v>47374</v>
      </c>
      <c r="M1588" s="29" t="s">
        <v>2625</v>
      </c>
      <c r="N1588" s="29" t="s">
        <v>2626</v>
      </c>
      <c r="O1588" s="21" t="s">
        <v>30</v>
      </c>
      <c r="P1588" s="9">
        <v>0</v>
      </c>
      <c r="Q1588" s="9">
        <v>800</v>
      </c>
      <c r="R1588" s="9">
        <v>1800</v>
      </c>
      <c r="S1588" s="9">
        <v>0</v>
      </c>
      <c r="T1588" s="10">
        <v>0</v>
      </c>
      <c r="U1588" s="10">
        <v>0</v>
      </c>
      <c r="V1588" s="10">
        <v>0</v>
      </c>
      <c r="W1588" s="10">
        <v>0</v>
      </c>
      <c r="X1588" s="10">
        <f t="shared" si="24"/>
        <v>0</v>
      </c>
      <c r="Y1588" s="11">
        <v>78000</v>
      </c>
    </row>
    <row r="1589" spans="1:25" ht="19.149999999999999" customHeight="1">
      <c r="A1589" s="30">
        <v>103366</v>
      </c>
      <c r="B1589" s="30" t="s">
        <v>661</v>
      </c>
      <c r="C1589" s="30" t="s">
        <v>704</v>
      </c>
      <c r="D1589" s="30" t="s">
        <v>699</v>
      </c>
      <c r="E1589" s="30" t="s">
        <v>2624</v>
      </c>
      <c r="F1589" s="30">
        <v>7301</v>
      </c>
      <c r="G1589" s="30" t="s">
        <v>701</v>
      </c>
      <c r="H1589" s="30" t="s">
        <v>36</v>
      </c>
      <c r="I1589" s="33">
        <v>100750</v>
      </c>
      <c r="J1589" s="30" t="s">
        <v>56</v>
      </c>
      <c r="K1589" s="36"/>
      <c r="L1589" s="36">
        <v>47374</v>
      </c>
      <c r="M1589" s="30" t="s">
        <v>2625</v>
      </c>
      <c r="N1589" s="30" t="s">
        <v>2626</v>
      </c>
      <c r="O1589" s="21" t="s">
        <v>64</v>
      </c>
      <c r="P1589" s="9">
        <v>0</v>
      </c>
      <c r="Q1589" s="9">
        <v>50</v>
      </c>
      <c r="R1589" s="9">
        <v>112</v>
      </c>
      <c r="S1589" s="9">
        <v>0</v>
      </c>
      <c r="T1589" s="10">
        <v>0</v>
      </c>
      <c r="U1589" s="10">
        <v>0</v>
      </c>
      <c r="V1589" s="10">
        <v>0</v>
      </c>
      <c r="W1589" s="10">
        <v>0</v>
      </c>
      <c r="X1589" s="10">
        <f t="shared" si="24"/>
        <v>0</v>
      </c>
      <c r="Y1589" s="11">
        <v>4875</v>
      </c>
    </row>
    <row r="1590" spans="1:25" ht="19.149999999999999" customHeight="1">
      <c r="A1590" s="31">
        <v>103366</v>
      </c>
      <c r="B1590" s="31" t="s">
        <v>661</v>
      </c>
      <c r="C1590" s="31" t="s">
        <v>704</v>
      </c>
      <c r="D1590" s="31" t="s">
        <v>699</v>
      </c>
      <c r="E1590" s="31" t="s">
        <v>2624</v>
      </c>
      <c r="F1590" s="31">
        <v>7301</v>
      </c>
      <c r="G1590" s="31" t="s">
        <v>701</v>
      </c>
      <c r="H1590" s="31" t="s">
        <v>36</v>
      </c>
      <c r="I1590" s="34">
        <v>100750</v>
      </c>
      <c r="J1590" s="31" t="s">
        <v>56</v>
      </c>
      <c r="K1590" s="37"/>
      <c r="L1590" s="37">
        <v>47374</v>
      </c>
      <c r="M1590" s="31" t="s">
        <v>2625</v>
      </c>
      <c r="N1590" s="31" t="s">
        <v>2626</v>
      </c>
      <c r="O1590" s="21" t="s">
        <v>33</v>
      </c>
      <c r="P1590" s="9">
        <v>0</v>
      </c>
      <c r="Q1590" s="9">
        <v>150</v>
      </c>
      <c r="R1590" s="9">
        <v>337</v>
      </c>
      <c r="S1590" s="9">
        <v>0</v>
      </c>
      <c r="T1590" s="10">
        <v>0</v>
      </c>
      <c r="U1590" s="10">
        <v>0</v>
      </c>
      <c r="V1590" s="10">
        <v>0</v>
      </c>
      <c r="W1590" s="10">
        <v>0</v>
      </c>
      <c r="X1590" s="10">
        <f t="shared" si="24"/>
        <v>0</v>
      </c>
      <c r="Y1590" s="11">
        <v>14625</v>
      </c>
    </row>
    <row r="1591" spans="1:25" ht="19.149999999999999" customHeight="1">
      <c r="A1591" s="29">
        <v>103454</v>
      </c>
      <c r="B1591" s="29" t="s">
        <v>276</v>
      </c>
      <c r="C1591" s="29" t="s">
        <v>107</v>
      </c>
      <c r="D1591" s="29" t="s">
        <v>306</v>
      </c>
      <c r="E1591" s="29" t="s">
        <v>2627</v>
      </c>
      <c r="F1591" s="29">
        <v>7304</v>
      </c>
      <c r="G1591" s="29" t="s">
        <v>312</v>
      </c>
      <c r="H1591" s="29" t="s">
        <v>55</v>
      </c>
      <c r="I1591" s="32">
        <v>3250</v>
      </c>
      <c r="J1591" s="29" t="s">
        <v>56</v>
      </c>
      <c r="K1591" s="35"/>
      <c r="L1591" s="35">
        <v>46506</v>
      </c>
      <c r="M1591" s="29" t="s">
        <v>2628</v>
      </c>
      <c r="N1591" s="29" t="s">
        <v>2629</v>
      </c>
      <c r="O1591" s="21" t="s">
        <v>30</v>
      </c>
      <c r="P1591" s="9">
        <v>0</v>
      </c>
      <c r="Q1591" s="9">
        <v>2500</v>
      </c>
      <c r="R1591" s="9">
        <v>0</v>
      </c>
      <c r="S1591" s="9">
        <v>0</v>
      </c>
      <c r="T1591" s="10">
        <v>0</v>
      </c>
      <c r="U1591" s="10">
        <v>0</v>
      </c>
      <c r="V1591" s="10">
        <v>0</v>
      </c>
      <c r="W1591" s="10">
        <v>0</v>
      </c>
      <c r="X1591" s="10">
        <f t="shared" si="24"/>
        <v>0</v>
      </c>
      <c r="Y1591" s="11">
        <v>0</v>
      </c>
    </row>
    <row r="1592" spans="1:25" ht="19.149999999999999" customHeight="1">
      <c r="A1592" s="30">
        <v>103454</v>
      </c>
      <c r="B1592" s="30" t="s">
        <v>276</v>
      </c>
      <c r="C1592" s="30" t="s">
        <v>107</v>
      </c>
      <c r="D1592" s="30" t="s">
        <v>306</v>
      </c>
      <c r="E1592" s="30" t="s">
        <v>2627</v>
      </c>
      <c r="F1592" s="30">
        <v>7304</v>
      </c>
      <c r="G1592" s="30" t="s">
        <v>312</v>
      </c>
      <c r="H1592" s="30" t="s">
        <v>55</v>
      </c>
      <c r="I1592" s="33">
        <v>3250</v>
      </c>
      <c r="J1592" s="30" t="s">
        <v>56</v>
      </c>
      <c r="K1592" s="36"/>
      <c r="L1592" s="36">
        <v>46506</v>
      </c>
      <c r="M1592" s="30" t="s">
        <v>2628</v>
      </c>
      <c r="N1592" s="30" t="s">
        <v>2629</v>
      </c>
      <c r="O1592" s="21" t="s">
        <v>64</v>
      </c>
      <c r="P1592" s="9">
        <v>0</v>
      </c>
      <c r="Q1592" s="9">
        <v>250</v>
      </c>
      <c r="R1592" s="9">
        <v>0</v>
      </c>
      <c r="S1592" s="9">
        <v>0</v>
      </c>
      <c r="T1592" s="10">
        <v>0</v>
      </c>
      <c r="U1592" s="10">
        <v>0</v>
      </c>
      <c r="V1592" s="10">
        <v>0</v>
      </c>
      <c r="W1592" s="10">
        <v>0</v>
      </c>
      <c r="X1592" s="10">
        <f t="shared" si="24"/>
        <v>0</v>
      </c>
      <c r="Y1592" s="11">
        <v>0</v>
      </c>
    </row>
    <row r="1593" spans="1:25" ht="19.149999999999999" customHeight="1">
      <c r="A1593" s="31">
        <v>103454</v>
      </c>
      <c r="B1593" s="31" t="s">
        <v>276</v>
      </c>
      <c r="C1593" s="31" t="s">
        <v>107</v>
      </c>
      <c r="D1593" s="31" t="s">
        <v>306</v>
      </c>
      <c r="E1593" s="31" t="s">
        <v>2627</v>
      </c>
      <c r="F1593" s="31">
        <v>7304</v>
      </c>
      <c r="G1593" s="31" t="s">
        <v>312</v>
      </c>
      <c r="H1593" s="31" t="s">
        <v>55</v>
      </c>
      <c r="I1593" s="34">
        <v>3250</v>
      </c>
      <c r="J1593" s="31" t="s">
        <v>56</v>
      </c>
      <c r="K1593" s="37"/>
      <c r="L1593" s="37">
        <v>46506</v>
      </c>
      <c r="M1593" s="31" t="s">
        <v>2628</v>
      </c>
      <c r="N1593" s="31" t="s">
        <v>2629</v>
      </c>
      <c r="O1593" s="21" t="s">
        <v>33</v>
      </c>
      <c r="P1593" s="9">
        <v>0</v>
      </c>
      <c r="Q1593" s="9">
        <v>500</v>
      </c>
      <c r="R1593" s="9">
        <v>0</v>
      </c>
      <c r="S1593" s="9">
        <v>0</v>
      </c>
      <c r="T1593" s="10">
        <v>0</v>
      </c>
      <c r="U1593" s="10">
        <v>0</v>
      </c>
      <c r="V1593" s="10">
        <v>0</v>
      </c>
      <c r="W1593" s="10">
        <v>0</v>
      </c>
      <c r="X1593" s="10">
        <f t="shared" si="24"/>
        <v>0</v>
      </c>
      <c r="Y1593" s="11">
        <v>0</v>
      </c>
    </row>
    <row r="1594" spans="1:25">
      <c r="A1594" s="26">
        <v>103521</v>
      </c>
      <c r="B1594" s="26" t="s">
        <v>432</v>
      </c>
      <c r="C1594" s="26" t="s">
        <v>477</v>
      </c>
      <c r="D1594" s="26" t="s">
        <v>478</v>
      </c>
      <c r="E1594" s="26" t="s">
        <v>2630</v>
      </c>
      <c r="F1594" s="26">
        <v>7023</v>
      </c>
      <c r="G1594" s="26" t="s">
        <v>2631</v>
      </c>
      <c r="H1594" s="26" t="s">
        <v>55</v>
      </c>
      <c r="I1594" s="27">
        <v>8673</v>
      </c>
      <c r="J1594" s="26" t="s">
        <v>56</v>
      </c>
      <c r="K1594" s="28"/>
      <c r="L1594" s="28">
        <v>47409</v>
      </c>
      <c r="M1594" s="26" t="s">
        <v>2632</v>
      </c>
      <c r="N1594" s="26" t="s">
        <v>2633</v>
      </c>
      <c r="O1594" s="21" t="s">
        <v>30</v>
      </c>
      <c r="P1594" s="9">
        <v>0</v>
      </c>
      <c r="Q1594" s="9">
        <v>0</v>
      </c>
      <c r="R1594" s="9">
        <v>699</v>
      </c>
      <c r="S1594" s="9">
        <v>1703</v>
      </c>
      <c r="T1594" s="10">
        <v>1703</v>
      </c>
      <c r="U1594" s="10">
        <v>2707</v>
      </c>
      <c r="V1594" s="10">
        <v>1703</v>
      </c>
      <c r="W1594" s="10">
        <v>0</v>
      </c>
      <c r="X1594" s="10">
        <f t="shared" si="24"/>
        <v>6113</v>
      </c>
      <c r="Y1594" s="11">
        <v>0</v>
      </c>
    </row>
    <row r="1595" spans="1:25">
      <c r="A1595" s="26">
        <v>103521</v>
      </c>
      <c r="B1595" s="26" t="s">
        <v>432</v>
      </c>
      <c r="C1595" s="26" t="s">
        <v>477</v>
      </c>
      <c r="D1595" s="26" t="s">
        <v>478</v>
      </c>
      <c r="E1595" s="26" t="s">
        <v>2630</v>
      </c>
      <c r="F1595" s="26">
        <v>7023</v>
      </c>
      <c r="G1595" s="26" t="s">
        <v>2631</v>
      </c>
      <c r="H1595" s="26" t="s">
        <v>55</v>
      </c>
      <c r="I1595" s="27">
        <v>8673</v>
      </c>
      <c r="J1595" s="26" t="s">
        <v>56</v>
      </c>
      <c r="K1595" s="28"/>
      <c r="L1595" s="28">
        <v>47409</v>
      </c>
      <c r="M1595" s="26" t="s">
        <v>2632</v>
      </c>
      <c r="N1595" s="26" t="s">
        <v>2633</v>
      </c>
      <c r="O1595" s="21" t="s">
        <v>33</v>
      </c>
      <c r="P1595" s="9">
        <v>92</v>
      </c>
      <c r="Q1595" s="9">
        <v>66</v>
      </c>
      <c r="R1595" s="9">
        <v>0</v>
      </c>
      <c r="S1595" s="9">
        <v>0</v>
      </c>
      <c r="T1595" s="10">
        <v>0</v>
      </c>
      <c r="U1595" s="10">
        <v>0</v>
      </c>
      <c r="V1595" s="10">
        <v>0</v>
      </c>
      <c r="W1595" s="10">
        <v>0</v>
      </c>
      <c r="X1595" s="10">
        <f t="shared" si="24"/>
        <v>0</v>
      </c>
      <c r="Y1595" s="11">
        <v>0</v>
      </c>
    </row>
    <row r="1596" spans="1:25">
      <c r="A1596" s="26">
        <v>103556</v>
      </c>
      <c r="B1596" s="26" t="s">
        <v>816</v>
      </c>
      <c r="C1596" s="26" t="s">
        <v>107</v>
      </c>
      <c r="D1596" s="26" t="s">
        <v>512</v>
      </c>
      <c r="E1596" s="26" t="s">
        <v>2634</v>
      </c>
      <c r="F1596" s="26">
        <v>95</v>
      </c>
      <c r="G1596" s="26" t="s">
        <v>514</v>
      </c>
      <c r="H1596" s="26" t="s">
        <v>2635</v>
      </c>
      <c r="I1596" s="27">
        <v>87068</v>
      </c>
      <c r="J1596" s="26" t="s">
        <v>56</v>
      </c>
      <c r="K1596" s="28"/>
      <c r="L1596" s="28">
        <v>47416</v>
      </c>
      <c r="M1596" s="26" t="s">
        <v>2636</v>
      </c>
      <c r="N1596" s="26" t="s">
        <v>2637</v>
      </c>
      <c r="O1596" s="21" t="s">
        <v>30</v>
      </c>
      <c r="P1596" s="9">
        <v>0</v>
      </c>
      <c r="Q1596" s="9">
        <v>0</v>
      </c>
      <c r="R1596" s="9">
        <v>0</v>
      </c>
      <c r="S1596" s="9">
        <v>0</v>
      </c>
      <c r="T1596" s="10">
        <v>25661</v>
      </c>
      <c r="U1596" s="10">
        <v>25661</v>
      </c>
      <c r="V1596" s="10">
        <v>25661</v>
      </c>
      <c r="W1596" s="10">
        <v>0</v>
      </c>
      <c r="X1596" s="10">
        <f t="shared" si="24"/>
        <v>76983</v>
      </c>
      <c r="Y1596" s="11">
        <v>0</v>
      </c>
    </row>
    <row r="1597" spans="1:25">
      <c r="A1597" s="26">
        <v>103556</v>
      </c>
      <c r="B1597" s="26" t="s">
        <v>816</v>
      </c>
      <c r="C1597" s="26" t="s">
        <v>107</v>
      </c>
      <c r="D1597" s="26" t="s">
        <v>512</v>
      </c>
      <c r="E1597" s="26" t="s">
        <v>2634</v>
      </c>
      <c r="F1597" s="26">
        <v>95</v>
      </c>
      <c r="G1597" s="26" t="s">
        <v>514</v>
      </c>
      <c r="H1597" s="26" t="s">
        <v>2635</v>
      </c>
      <c r="I1597" s="27">
        <v>87068</v>
      </c>
      <c r="J1597" s="26" t="s">
        <v>56</v>
      </c>
      <c r="K1597" s="28"/>
      <c r="L1597" s="28">
        <v>47416</v>
      </c>
      <c r="M1597" s="26" t="s">
        <v>2636</v>
      </c>
      <c r="N1597" s="26" t="s">
        <v>2637</v>
      </c>
      <c r="O1597" s="21" t="s">
        <v>33</v>
      </c>
      <c r="P1597" s="9">
        <v>0</v>
      </c>
      <c r="Q1597" s="9">
        <v>0</v>
      </c>
      <c r="R1597" s="9">
        <v>1529</v>
      </c>
      <c r="S1597" s="9">
        <v>0</v>
      </c>
      <c r="T1597" s="10">
        <v>2851</v>
      </c>
      <c r="U1597" s="10">
        <v>2851</v>
      </c>
      <c r="V1597" s="10">
        <v>2851</v>
      </c>
      <c r="W1597" s="10">
        <v>0</v>
      </c>
      <c r="X1597" s="10">
        <f t="shared" si="24"/>
        <v>8553</v>
      </c>
      <c r="Y1597" s="11">
        <v>0</v>
      </c>
    </row>
    <row r="1598" spans="1:25">
      <c r="A1598" s="26">
        <v>103558</v>
      </c>
      <c r="B1598" s="26" t="s">
        <v>816</v>
      </c>
      <c r="C1598" s="26" t="s">
        <v>107</v>
      </c>
      <c r="D1598" s="26" t="s">
        <v>512</v>
      </c>
      <c r="E1598" s="26" t="s">
        <v>2638</v>
      </c>
      <c r="F1598" s="26">
        <v>95</v>
      </c>
      <c r="G1598" s="26" t="s">
        <v>514</v>
      </c>
      <c r="H1598" s="26" t="s">
        <v>442</v>
      </c>
      <c r="I1598" s="27">
        <v>296939</v>
      </c>
      <c r="J1598" s="26" t="s">
        <v>56</v>
      </c>
      <c r="K1598" s="28"/>
      <c r="L1598" s="28">
        <v>47297</v>
      </c>
      <c r="M1598" s="26" t="s">
        <v>2639</v>
      </c>
      <c r="N1598" s="26" t="s">
        <v>2640</v>
      </c>
      <c r="O1598" s="21" t="s">
        <v>30</v>
      </c>
      <c r="P1598" s="9">
        <v>0</v>
      </c>
      <c r="Q1598" s="9">
        <v>0</v>
      </c>
      <c r="R1598" s="9">
        <v>0</v>
      </c>
      <c r="S1598" s="9">
        <v>0</v>
      </c>
      <c r="T1598" s="10">
        <v>60360</v>
      </c>
      <c r="U1598" s="10">
        <v>26713</v>
      </c>
      <c r="V1598" s="10">
        <v>40000</v>
      </c>
      <c r="W1598" s="10">
        <v>40000</v>
      </c>
      <c r="X1598" s="10">
        <f t="shared" si="24"/>
        <v>167073</v>
      </c>
      <c r="Y1598" s="11">
        <v>128541</v>
      </c>
    </row>
    <row r="1599" spans="1:25">
      <c r="A1599" s="26">
        <v>103558</v>
      </c>
      <c r="B1599" s="26" t="s">
        <v>816</v>
      </c>
      <c r="C1599" s="26" t="s">
        <v>107</v>
      </c>
      <c r="D1599" s="26" t="s">
        <v>512</v>
      </c>
      <c r="E1599" s="26" t="s">
        <v>2638</v>
      </c>
      <c r="F1599" s="26">
        <v>95</v>
      </c>
      <c r="G1599" s="26" t="s">
        <v>514</v>
      </c>
      <c r="H1599" s="26" t="s">
        <v>442</v>
      </c>
      <c r="I1599" s="27">
        <v>296939</v>
      </c>
      <c r="J1599" s="26" t="s">
        <v>56</v>
      </c>
      <c r="K1599" s="28"/>
      <c r="L1599" s="28">
        <v>47297</v>
      </c>
      <c r="M1599" s="26" t="s">
        <v>2639</v>
      </c>
      <c r="N1599" s="26" t="s">
        <v>2640</v>
      </c>
      <c r="O1599" s="21" t="s">
        <v>33</v>
      </c>
      <c r="P1599" s="9">
        <v>652</v>
      </c>
      <c r="Q1599" s="9">
        <v>671</v>
      </c>
      <c r="R1599" s="9">
        <v>0</v>
      </c>
      <c r="S1599" s="9">
        <v>0</v>
      </c>
      <c r="T1599" s="10">
        <v>0</v>
      </c>
      <c r="U1599" s="10">
        <v>0</v>
      </c>
      <c r="V1599" s="10">
        <v>0</v>
      </c>
      <c r="W1599" s="10">
        <v>0</v>
      </c>
      <c r="X1599" s="10">
        <f t="shared" si="24"/>
        <v>0</v>
      </c>
      <c r="Y1599" s="11">
        <v>0</v>
      </c>
    </row>
    <row r="1600" spans="1:25">
      <c r="A1600" s="26">
        <v>103563</v>
      </c>
      <c r="B1600" s="26" t="s">
        <v>432</v>
      </c>
      <c r="C1600" s="26" t="s">
        <v>107</v>
      </c>
      <c r="D1600" s="26" t="s">
        <v>512</v>
      </c>
      <c r="E1600" s="26" t="s">
        <v>2641</v>
      </c>
      <c r="F1600" s="26">
        <v>1021</v>
      </c>
      <c r="G1600" s="26" t="s">
        <v>514</v>
      </c>
      <c r="H1600" s="26" t="s">
        <v>436</v>
      </c>
      <c r="I1600" s="27">
        <v>175449</v>
      </c>
      <c r="J1600" s="26" t="s">
        <v>437</v>
      </c>
      <c r="K1600" s="28"/>
      <c r="L1600" s="28">
        <v>47066</v>
      </c>
      <c r="M1600" s="26" t="s">
        <v>2642</v>
      </c>
      <c r="N1600" s="26" t="s">
        <v>2643</v>
      </c>
      <c r="O1600" s="21" t="s">
        <v>30</v>
      </c>
      <c r="P1600" s="9">
        <v>6609</v>
      </c>
      <c r="Q1600" s="9">
        <v>6856</v>
      </c>
      <c r="R1600" s="9">
        <v>12856</v>
      </c>
      <c r="S1600" s="9">
        <v>12856</v>
      </c>
      <c r="T1600" s="10">
        <v>10856</v>
      </c>
      <c r="U1600" s="10">
        <v>10856</v>
      </c>
      <c r="V1600" s="10">
        <v>10856</v>
      </c>
      <c r="W1600" s="10">
        <v>10856</v>
      </c>
      <c r="X1600" s="10">
        <f t="shared" si="24"/>
        <v>43424</v>
      </c>
      <c r="Y1600" s="11">
        <v>60280</v>
      </c>
    </row>
    <row r="1601" spans="1:25">
      <c r="A1601" s="26">
        <v>103563</v>
      </c>
      <c r="B1601" s="26" t="s">
        <v>432</v>
      </c>
      <c r="C1601" s="26" t="s">
        <v>107</v>
      </c>
      <c r="D1601" s="26" t="s">
        <v>512</v>
      </c>
      <c r="E1601" s="26" t="s">
        <v>2641</v>
      </c>
      <c r="F1601" s="26">
        <v>1021</v>
      </c>
      <c r="G1601" s="26" t="s">
        <v>514</v>
      </c>
      <c r="H1601" s="26" t="s">
        <v>436</v>
      </c>
      <c r="I1601" s="27">
        <v>175449</v>
      </c>
      <c r="J1601" s="26" t="s">
        <v>437</v>
      </c>
      <c r="K1601" s="28"/>
      <c r="L1601" s="28">
        <v>47066</v>
      </c>
      <c r="M1601" s="26" t="s">
        <v>2642</v>
      </c>
      <c r="N1601" s="26" t="s">
        <v>2643</v>
      </c>
      <c r="O1601" s="21" t="s">
        <v>33</v>
      </c>
      <c r="P1601" s="9">
        <v>500</v>
      </c>
      <c r="Q1601" s="9">
        <v>714</v>
      </c>
      <c r="R1601" s="9">
        <v>2714</v>
      </c>
      <c r="S1601" s="9">
        <v>2714</v>
      </c>
      <c r="T1601" s="10">
        <v>2714</v>
      </c>
      <c r="U1601" s="10">
        <v>2714</v>
      </c>
      <c r="V1601" s="10">
        <v>2714</v>
      </c>
      <c r="W1601" s="10">
        <v>2714</v>
      </c>
      <c r="X1601" s="10">
        <f t="shared" si="24"/>
        <v>10856</v>
      </c>
      <c r="Y1601" s="11">
        <v>15070</v>
      </c>
    </row>
    <row r="1602" spans="1:25" ht="19.149999999999999" customHeight="1">
      <c r="A1602" s="29">
        <v>103833</v>
      </c>
      <c r="B1602" s="29" t="s">
        <v>117</v>
      </c>
      <c r="C1602" s="29" t="s">
        <v>107</v>
      </c>
      <c r="D1602" s="29" t="s">
        <v>162</v>
      </c>
      <c r="E1602" s="29" t="s">
        <v>2644</v>
      </c>
      <c r="F1602" s="29">
        <v>0</v>
      </c>
      <c r="G1602" s="29" t="s">
        <v>2645</v>
      </c>
      <c r="H1602" s="29" t="s">
        <v>36</v>
      </c>
      <c r="I1602" s="32">
        <v>1295</v>
      </c>
      <c r="J1602" s="29"/>
      <c r="K1602" s="35"/>
      <c r="L1602" s="35">
        <v>47024</v>
      </c>
      <c r="M1602" s="29" t="s">
        <v>2646</v>
      </c>
      <c r="N1602" s="29" t="s">
        <v>2647</v>
      </c>
      <c r="O1602" s="21" t="s">
        <v>30</v>
      </c>
      <c r="P1602" s="9">
        <v>196</v>
      </c>
      <c r="Q1602" s="9">
        <v>680</v>
      </c>
      <c r="R1602" s="9">
        <v>160</v>
      </c>
      <c r="S1602" s="9">
        <v>0</v>
      </c>
      <c r="T1602" s="10">
        <v>0</v>
      </c>
      <c r="U1602" s="10">
        <v>0</v>
      </c>
      <c r="V1602" s="10">
        <v>0</v>
      </c>
      <c r="W1602" s="10">
        <v>0</v>
      </c>
      <c r="X1602" s="10">
        <f t="shared" si="24"/>
        <v>0</v>
      </c>
      <c r="Y1602" s="11">
        <v>0</v>
      </c>
    </row>
    <row r="1603" spans="1:25" ht="19.149999999999999" customHeight="1">
      <c r="A1603" s="30">
        <v>103833</v>
      </c>
      <c r="B1603" s="30" t="s">
        <v>117</v>
      </c>
      <c r="C1603" s="30" t="s">
        <v>107</v>
      </c>
      <c r="D1603" s="30" t="s">
        <v>162</v>
      </c>
      <c r="E1603" s="30" t="s">
        <v>2644</v>
      </c>
      <c r="F1603" s="30">
        <v>0</v>
      </c>
      <c r="G1603" s="30" t="s">
        <v>2645</v>
      </c>
      <c r="H1603" s="30" t="s">
        <v>36</v>
      </c>
      <c r="I1603" s="33">
        <v>1295</v>
      </c>
      <c r="J1603" s="30"/>
      <c r="K1603" s="36"/>
      <c r="L1603" s="36">
        <v>47024</v>
      </c>
      <c r="M1603" s="30" t="s">
        <v>2646</v>
      </c>
      <c r="N1603" s="30" t="s">
        <v>2647</v>
      </c>
      <c r="O1603" s="21" t="s">
        <v>64</v>
      </c>
      <c r="P1603" s="9">
        <v>12</v>
      </c>
      <c r="Q1603" s="9">
        <v>42</v>
      </c>
      <c r="R1603" s="9">
        <v>10</v>
      </c>
      <c r="S1603" s="9">
        <v>0</v>
      </c>
      <c r="T1603" s="10">
        <v>0</v>
      </c>
      <c r="U1603" s="10">
        <v>0</v>
      </c>
      <c r="V1603" s="10">
        <v>0</v>
      </c>
      <c r="W1603" s="10">
        <v>0</v>
      </c>
      <c r="X1603" s="10">
        <f t="shared" si="24"/>
        <v>0</v>
      </c>
      <c r="Y1603" s="11">
        <v>0</v>
      </c>
    </row>
    <row r="1604" spans="1:25" ht="19.149999999999999" customHeight="1">
      <c r="A1604" s="31">
        <v>103833</v>
      </c>
      <c r="B1604" s="31" t="s">
        <v>117</v>
      </c>
      <c r="C1604" s="31" t="s">
        <v>107</v>
      </c>
      <c r="D1604" s="31" t="s">
        <v>162</v>
      </c>
      <c r="E1604" s="31" t="s">
        <v>2644</v>
      </c>
      <c r="F1604" s="31">
        <v>0</v>
      </c>
      <c r="G1604" s="31" t="s">
        <v>2645</v>
      </c>
      <c r="H1604" s="31" t="s">
        <v>36</v>
      </c>
      <c r="I1604" s="34">
        <v>1295</v>
      </c>
      <c r="J1604" s="31"/>
      <c r="K1604" s="37"/>
      <c r="L1604" s="37">
        <v>47024</v>
      </c>
      <c r="M1604" s="31" t="s">
        <v>2646</v>
      </c>
      <c r="N1604" s="31" t="s">
        <v>2647</v>
      </c>
      <c r="O1604" s="21" t="s">
        <v>33</v>
      </c>
      <c r="P1604" s="9">
        <v>36</v>
      </c>
      <c r="Q1604" s="9">
        <v>127</v>
      </c>
      <c r="R1604" s="9">
        <v>30</v>
      </c>
      <c r="S1604" s="9">
        <v>0</v>
      </c>
      <c r="T1604" s="10">
        <v>0</v>
      </c>
      <c r="U1604" s="10">
        <v>0</v>
      </c>
      <c r="V1604" s="10">
        <v>0</v>
      </c>
      <c r="W1604" s="10">
        <v>0</v>
      </c>
      <c r="X1604" s="10">
        <f t="shared" ref="X1604:X1667" si="25">SUM(T1604:W1604)</f>
        <v>0</v>
      </c>
      <c r="Y1604" s="11">
        <v>0</v>
      </c>
    </row>
    <row r="1605" spans="1:25">
      <c r="A1605" s="26">
        <v>103836</v>
      </c>
      <c r="B1605" s="26" t="s">
        <v>117</v>
      </c>
      <c r="C1605" s="26" t="s">
        <v>107</v>
      </c>
      <c r="D1605" s="26" t="s">
        <v>162</v>
      </c>
      <c r="E1605" s="26" t="s">
        <v>2648</v>
      </c>
      <c r="F1605" s="26">
        <v>0</v>
      </c>
      <c r="G1605" s="26" t="s">
        <v>2649</v>
      </c>
      <c r="H1605" s="26" t="s">
        <v>55</v>
      </c>
      <c r="I1605" s="27">
        <v>970</v>
      </c>
      <c r="J1605" s="26"/>
      <c r="K1605" s="28"/>
      <c r="L1605" s="28">
        <v>48458</v>
      </c>
      <c r="M1605" s="26" t="s">
        <v>2650</v>
      </c>
      <c r="N1605" s="26" t="s">
        <v>2651</v>
      </c>
      <c r="O1605" s="21" t="s">
        <v>64</v>
      </c>
      <c r="P1605" s="9">
        <v>194</v>
      </c>
      <c r="Q1605" s="9">
        <v>0</v>
      </c>
      <c r="R1605" s="9">
        <v>0</v>
      </c>
      <c r="S1605" s="9">
        <v>0</v>
      </c>
      <c r="T1605" s="10">
        <v>0</v>
      </c>
      <c r="U1605" s="10">
        <v>0</v>
      </c>
      <c r="V1605" s="10">
        <v>0</v>
      </c>
      <c r="W1605" s="10">
        <v>0</v>
      </c>
      <c r="X1605" s="10">
        <f t="shared" si="25"/>
        <v>0</v>
      </c>
      <c r="Y1605" s="11">
        <v>0</v>
      </c>
    </row>
    <row r="1606" spans="1:25">
      <c r="A1606" s="26">
        <v>103836</v>
      </c>
      <c r="B1606" s="26" t="s">
        <v>117</v>
      </c>
      <c r="C1606" s="26" t="s">
        <v>107</v>
      </c>
      <c r="D1606" s="26" t="s">
        <v>162</v>
      </c>
      <c r="E1606" s="26" t="s">
        <v>2648</v>
      </c>
      <c r="F1606" s="26">
        <v>0</v>
      </c>
      <c r="G1606" s="26" t="s">
        <v>2649</v>
      </c>
      <c r="H1606" s="26" t="s">
        <v>55</v>
      </c>
      <c r="I1606" s="27">
        <v>970</v>
      </c>
      <c r="J1606" s="26"/>
      <c r="K1606" s="28"/>
      <c r="L1606" s="28">
        <v>48458</v>
      </c>
      <c r="M1606" s="26" t="s">
        <v>2650</v>
      </c>
      <c r="N1606" s="26" t="s">
        <v>2651</v>
      </c>
      <c r="O1606" s="21" t="s">
        <v>33</v>
      </c>
      <c r="P1606" s="9">
        <v>776</v>
      </c>
      <c r="Q1606" s="9">
        <v>0</v>
      </c>
      <c r="R1606" s="9">
        <v>0</v>
      </c>
      <c r="S1606" s="9">
        <v>0</v>
      </c>
      <c r="T1606" s="10">
        <v>0</v>
      </c>
      <c r="U1606" s="10">
        <v>0</v>
      </c>
      <c r="V1606" s="10">
        <v>0</v>
      </c>
      <c r="W1606" s="10">
        <v>0</v>
      </c>
      <c r="X1606" s="10">
        <f t="shared" si="25"/>
        <v>0</v>
      </c>
      <c r="Y1606" s="11">
        <v>0</v>
      </c>
    </row>
    <row r="1607" spans="1:25">
      <c r="A1607" s="26">
        <v>103853</v>
      </c>
      <c r="B1607" s="26" t="s">
        <v>117</v>
      </c>
      <c r="C1607" s="26" t="s">
        <v>107</v>
      </c>
      <c r="D1607" s="26" t="s">
        <v>217</v>
      </c>
      <c r="E1607" s="26" t="s">
        <v>2652</v>
      </c>
      <c r="F1607" s="26">
        <v>54</v>
      </c>
      <c r="G1607" s="26" t="s">
        <v>2653</v>
      </c>
      <c r="H1607" s="26" t="s">
        <v>1250</v>
      </c>
      <c r="I1607" s="27">
        <v>4945</v>
      </c>
      <c r="J1607" s="26"/>
      <c r="K1607" s="28">
        <v>45638</v>
      </c>
      <c r="L1607" s="28">
        <v>45638</v>
      </c>
      <c r="M1607" s="26" t="s">
        <v>2654</v>
      </c>
      <c r="N1607" s="26" t="s">
        <v>2655</v>
      </c>
      <c r="O1607" s="21" t="s">
        <v>30</v>
      </c>
      <c r="P1607" s="9">
        <v>669</v>
      </c>
      <c r="Q1607" s="9">
        <v>0</v>
      </c>
      <c r="R1607" s="9">
        <v>0</v>
      </c>
      <c r="S1607" s="9">
        <v>0</v>
      </c>
      <c r="T1607" s="10">
        <v>0</v>
      </c>
      <c r="U1607" s="10">
        <v>0</v>
      </c>
      <c r="V1607" s="10">
        <v>0</v>
      </c>
      <c r="W1607" s="10">
        <v>0</v>
      </c>
      <c r="X1607" s="10">
        <f t="shared" si="25"/>
        <v>0</v>
      </c>
      <c r="Y1607" s="11">
        <v>0</v>
      </c>
    </row>
    <row r="1608" spans="1:25">
      <c r="A1608" s="26">
        <v>103853</v>
      </c>
      <c r="B1608" s="26" t="s">
        <v>117</v>
      </c>
      <c r="C1608" s="26" t="s">
        <v>107</v>
      </c>
      <c r="D1608" s="26" t="s">
        <v>217</v>
      </c>
      <c r="E1608" s="26" t="s">
        <v>2652</v>
      </c>
      <c r="F1608" s="26">
        <v>54</v>
      </c>
      <c r="G1608" s="26" t="s">
        <v>2653</v>
      </c>
      <c r="H1608" s="26" t="s">
        <v>1250</v>
      </c>
      <c r="I1608" s="27">
        <v>4945</v>
      </c>
      <c r="J1608" s="26"/>
      <c r="K1608" s="28">
        <v>45638</v>
      </c>
      <c r="L1608" s="28">
        <v>45638</v>
      </c>
      <c r="M1608" s="26" t="s">
        <v>2654</v>
      </c>
      <c r="N1608" s="26" t="s">
        <v>2655</v>
      </c>
      <c r="O1608" s="21" t="s">
        <v>33</v>
      </c>
      <c r="P1608" s="9">
        <v>1811</v>
      </c>
      <c r="Q1608" s="9">
        <v>2120</v>
      </c>
      <c r="R1608" s="9">
        <v>345</v>
      </c>
      <c r="S1608" s="9">
        <v>0</v>
      </c>
      <c r="T1608" s="10">
        <v>0</v>
      </c>
      <c r="U1608" s="10">
        <v>0</v>
      </c>
      <c r="V1608" s="10">
        <v>0</v>
      </c>
      <c r="W1608" s="10">
        <v>0</v>
      </c>
      <c r="X1608" s="10">
        <f t="shared" si="25"/>
        <v>0</v>
      </c>
      <c r="Y1608" s="11">
        <v>0</v>
      </c>
    </row>
    <row r="1609" spans="1:25" ht="19.149999999999999" customHeight="1">
      <c r="A1609" s="29">
        <v>103890</v>
      </c>
      <c r="B1609" s="29" t="s">
        <v>117</v>
      </c>
      <c r="C1609" s="29" t="s">
        <v>107</v>
      </c>
      <c r="D1609" s="29" t="s">
        <v>222</v>
      </c>
      <c r="E1609" s="29" t="s">
        <v>2656</v>
      </c>
      <c r="F1609" s="29">
        <v>0</v>
      </c>
      <c r="G1609" s="29" t="s">
        <v>210</v>
      </c>
      <c r="H1609" s="29" t="s">
        <v>55</v>
      </c>
      <c r="I1609" s="32">
        <v>2725</v>
      </c>
      <c r="J1609" s="29"/>
      <c r="K1609" s="35"/>
      <c r="L1609" s="35">
        <v>48214</v>
      </c>
      <c r="M1609" s="29" t="s">
        <v>2657</v>
      </c>
      <c r="N1609" s="29" t="s">
        <v>2658</v>
      </c>
      <c r="O1609" s="21" t="s">
        <v>30</v>
      </c>
      <c r="P1609" s="9">
        <v>160</v>
      </c>
      <c r="Q1609" s="9">
        <v>220</v>
      </c>
      <c r="R1609" s="9">
        <v>320</v>
      </c>
      <c r="S1609" s="9">
        <v>840</v>
      </c>
      <c r="T1609" s="10">
        <v>640</v>
      </c>
      <c r="U1609" s="10">
        <v>0</v>
      </c>
      <c r="V1609" s="10">
        <v>0</v>
      </c>
      <c r="W1609" s="10">
        <v>0</v>
      </c>
      <c r="X1609" s="10">
        <f t="shared" si="25"/>
        <v>640</v>
      </c>
      <c r="Y1609" s="11">
        <v>0</v>
      </c>
    </row>
    <row r="1610" spans="1:25" ht="19.149999999999999" customHeight="1">
      <c r="A1610" s="30">
        <v>103890</v>
      </c>
      <c r="B1610" s="30" t="s">
        <v>117</v>
      </c>
      <c r="C1610" s="30" t="s">
        <v>107</v>
      </c>
      <c r="D1610" s="30" t="s">
        <v>222</v>
      </c>
      <c r="E1610" s="30" t="s">
        <v>2656</v>
      </c>
      <c r="F1610" s="30">
        <v>0</v>
      </c>
      <c r="G1610" s="30" t="s">
        <v>210</v>
      </c>
      <c r="H1610" s="30" t="s">
        <v>55</v>
      </c>
      <c r="I1610" s="33">
        <v>2725</v>
      </c>
      <c r="J1610" s="30"/>
      <c r="K1610" s="36"/>
      <c r="L1610" s="36">
        <v>48214</v>
      </c>
      <c r="M1610" s="30" t="s">
        <v>2657</v>
      </c>
      <c r="N1610" s="30" t="s">
        <v>2658</v>
      </c>
      <c r="O1610" s="21" t="s">
        <v>64</v>
      </c>
      <c r="P1610" s="9">
        <v>10</v>
      </c>
      <c r="Q1610" s="9">
        <v>13</v>
      </c>
      <c r="R1610" s="9">
        <v>20</v>
      </c>
      <c r="S1610" s="9">
        <v>52</v>
      </c>
      <c r="T1610" s="10">
        <v>40</v>
      </c>
      <c r="U1610" s="10">
        <v>0</v>
      </c>
      <c r="V1610" s="10">
        <v>0</v>
      </c>
      <c r="W1610" s="10">
        <v>0</v>
      </c>
      <c r="X1610" s="10">
        <f t="shared" si="25"/>
        <v>40</v>
      </c>
      <c r="Y1610" s="11">
        <v>0</v>
      </c>
    </row>
    <row r="1611" spans="1:25" ht="19.149999999999999" customHeight="1">
      <c r="A1611" s="31">
        <v>103890</v>
      </c>
      <c r="B1611" s="31" t="s">
        <v>117</v>
      </c>
      <c r="C1611" s="31" t="s">
        <v>107</v>
      </c>
      <c r="D1611" s="31" t="s">
        <v>222</v>
      </c>
      <c r="E1611" s="31" t="s">
        <v>2656</v>
      </c>
      <c r="F1611" s="31">
        <v>0</v>
      </c>
      <c r="G1611" s="31" t="s">
        <v>210</v>
      </c>
      <c r="H1611" s="31" t="s">
        <v>55</v>
      </c>
      <c r="I1611" s="34">
        <v>2725</v>
      </c>
      <c r="J1611" s="31"/>
      <c r="K1611" s="37"/>
      <c r="L1611" s="37">
        <v>48214</v>
      </c>
      <c r="M1611" s="31" t="s">
        <v>2657</v>
      </c>
      <c r="N1611" s="31" t="s">
        <v>2658</v>
      </c>
      <c r="O1611" s="21" t="s">
        <v>33</v>
      </c>
      <c r="P1611" s="9">
        <v>30</v>
      </c>
      <c r="Q1611" s="9">
        <v>41</v>
      </c>
      <c r="R1611" s="9">
        <v>60</v>
      </c>
      <c r="S1611" s="9">
        <v>157</v>
      </c>
      <c r="T1611" s="10">
        <v>120</v>
      </c>
      <c r="U1611" s="10">
        <v>0</v>
      </c>
      <c r="V1611" s="10">
        <v>0</v>
      </c>
      <c r="W1611" s="10">
        <v>0</v>
      </c>
      <c r="X1611" s="10">
        <f t="shared" si="25"/>
        <v>120</v>
      </c>
      <c r="Y1611" s="11">
        <v>0</v>
      </c>
    </row>
    <row r="1612" spans="1:25" ht="19.149999999999999" customHeight="1">
      <c r="A1612" s="29">
        <v>103917</v>
      </c>
      <c r="B1612" s="29" t="s">
        <v>117</v>
      </c>
      <c r="C1612" s="29" t="s">
        <v>107</v>
      </c>
      <c r="D1612" s="29" t="s">
        <v>222</v>
      </c>
      <c r="E1612" s="29" t="s">
        <v>2659</v>
      </c>
      <c r="F1612" s="29">
        <v>0</v>
      </c>
      <c r="G1612" s="29" t="s">
        <v>1764</v>
      </c>
      <c r="H1612" s="29" t="s">
        <v>55</v>
      </c>
      <c r="I1612" s="32">
        <v>1500</v>
      </c>
      <c r="J1612" s="29"/>
      <c r="K1612" s="35"/>
      <c r="L1612" s="35">
        <v>46403</v>
      </c>
      <c r="M1612" s="29" t="s">
        <v>2660</v>
      </c>
      <c r="N1612" s="29" t="s">
        <v>2661</v>
      </c>
      <c r="O1612" s="21" t="s">
        <v>30</v>
      </c>
      <c r="P1612" s="9">
        <v>1076</v>
      </c>
      <c r="Q1612" s="9">
        <v>124</v>
      </c>
      <c r="R1612" s="9">
        <v>0</v>
      </c>
      <c r="S1612" s="9">
        <v>0</v>
      </c>
      <c r="T1612" s="10">
        <v>0</v>
      </c>
      <c r="U1612" s="10">
        <v>0</v>
      </c>
      <c r="V1612" s="10">
        <v>0</v>
      </c>
      <c r="W1612" s="10">
        <v>0</v>
      </c>
      <c r="X1612" s="10">
        <f t="shared" si="25"/>
        <v>0</v>
      </c>
      <c r="Y1612" s="11">
        <v>0</v>
      </c>
    </row>
    <row r="1613" spans="1:25" ht="19.149999999999999" customHeight="1">
      <c r="A1613" s="30">
        <v>103917</v>
      </c>
      <c r="B1613" s="30" t="s">
        <v>117</v>
      </c>
      <c r="C1613" s="30" t="s">
        <v>107</v>
      </c>
      <c r="D1613" s="30" t="s">
        <v>222</v>
      </c>
      <c r="E1613" s="30" t="s">
        <v>2659</v>
      </c>
      <c r="F1613" s="30">
        <v>0</v>
      </c>
      <c r="G1613" s="30" t="s">
        <v>1764</v>
      </c>
      <c r="H1613" s="30" t="s">
        <v>55</v>
      </c>
      <c r="I1613" s="33">
        <v>1500</v>
      </c>
      <c r="J1613" s="30"/>
      <c r="K1613" s="36"/>
      <c r="L1613" s="36">
        <v>46403</v>
      </c>
      <c r="M1613" s="30" t="s">
        <v>2660</v>
      </c>
      <c r="N1613" s="30" t="s">
        <v>2661</v>
      </c>
      <c r="O1613" s="21" t="s">
        <v>64</v>
      </c>
      <c r="P1613" s="9">
        <v>67</v>
      </c>
      <c r="Q1613" s="9">
        <v>7</v>
      </c>
      <c r="R1613" s="9">
        <v>0</v>
      </c>
      <c r="S1613" s="9">
        <v>0</v>
      </c>
      <c r="T1613" s="10">
        <v>0</v>
      </c>
      <c r="U1613" s="10">
        <v>0</v>
      </c>
      <c r="V1613" s="10">
        <v>0</v>
      </c>
      <c r="W1613" s="10">
        <v>0</v>
      </c>
      <c r="X1613" s="10">
        <f t="shared" si="25"/>
        <v>0</v>
      </c>
      <c r="Y1613" s="11">
        <v>0</v>
      </c>
    </row>
    <row r="1614" spans="1:25" ht="19.149999999999999" customHeight="1">
      <c r="A1614" s="31">
        <v>103917</v>
      </c>
      <c r="B1614" s="31" t="s">
        <v>117</v>
      </c>
      <c r="C1614" s="31" t="s">
        <v>107</v>
      </c>
      <c r="D1614" s="31" t="s">
        <v>222</v>
      </c>
      <c r="E1614" s="31" t="s">
        <v>2659</v>
      </c>
      <c r="F1614" s="31">
        <v>0</v>
      </c>
      <c r="G1614" s="31" t="s">
        <v>1764</v>
      </c>
      <c r="H1614" s="31" t="s">
        <v>55</v>
      </c>
      <c r="I1614" s="34">
        <v>1500</v>
      </c>
      <c r="J1614" s="31"/>
      <c r="K1614" s="37"/>
      <c r="L1614" s="37">
        <v>46403</v>
      </c>
      <c r="M1614" s="31" t="s">
        <v>2660</v>
      </c>
      <c r="N1614" s="31" t="s">
        <v>2661</v>
      </c>
      <c r="O1614" s="21" t="s">
        <v>33</v>
      </c>
      <c r="P1614" s="9">
        <v>201</v>
      </c>
      <c r="Q1614" s="9">
        <v>23</v>
      </c>
      <c r="R1614" s="9">
        <v>0</v>
      </c>
      <c r="S1614" s="9">
        <v>0</v>
      </c>
      <c r="T1614" s="10">
        <v>0</v>
      </c>
      <c r="U1614" s="10">
        <v>0</v>
      </c>
      <c r="V1614" s="10">
        <v>0</v>
      </c>
      <c r="W1614" s="10">
        <v>0</v>
      </c>
      <c r="X1614" s="10">
        <f t="shared" si="25"/>
        <v>0</v>
      </c>
      <c r="Y1614" s="11">
        <v>0</v>
      </c>
    </row>
    <row r="1615" spans="1:25" ht="19.149999999999999" customHeight="1">
      <c r="A1615" s="29">
        <v>103928</v>
      </c>
      <c r="B1615" s="29" t="s">
        <v>117</v>
      </c>
      <c r="C1615" s="29" t="s">
        <v>107</v>
      </c>
      <c r="D1615" s="29" t="s">
        <v>222</v>
      </c>
      <c r="E1615" s="29" t="s">
        <v>2662</v>
      </c>
      <c r="F1615" s="29">
        <v>0</v>
      </c>
      <c r="G1615" s="29" t="s">
        <v>2434</v>
      </c>
      <c r="H1615" s="29" t="s">
        <v>36</v>
      </c>
      <c r="I1615" s="32">
        <v>250</v>
      </c>
      <c r="J1615" s="29"/>
      <c r="K1615" s="35"/>
      <c r="L1615" s="35">
        <v>46247</v>
      </c>
      <c r="M1615" s="29" t="s">
        <v>2663</v>
      </c>
      <c r="N1615" s="29" t="s">
        <v>2664</v>
      </c>
      <c r="O1615" s="21" t="s">
        <v>30</v>
      </c>
      <c r="P1615" s="9">
        <v>200</v>
      </c>
      <c r="Q1615" s="9">
        <v>0</v>
      </c>
      <c r="R1615" s="9">
        <v>0</v>
      </c>
      <c r="S1615" s="9">
        <v>0</v>
      </c>
      <c r="T1615" s="10">
        <v>0</v>
      </c>
      <c r="U1615" s="10">
        <v>0</v>
      </c>
      <c r="V1615" s="10">
        <v>0</v>
      </c>
      <c r="W1615" s="10">
        <v>0</v>
      </c>
      <c r="X1615" s="10">
        <f t="shared" si="25"/>
        <v>0</v>
      </c>
      <c r="Y1615" s="11">
        <v>0</v>
      </c>
    </row>
    <row r="1616" spans="1:25" ht="19.149999999999999" customHeight="1">
      <c r="A1616" s="30">
        <v>103928</v>
      </c>
      <c r="B1616" s="30" t="s">
        <v>117</v>
      </c>
      <c r="C1616" s="30" t="s">
        <v>107</v>
      </c>
      <c r="D1616" s="30" t="s">
        <v>222</v>
      </c>
      <c r="E1616" s="30" t="s">
        <v>2662</v>
      </c>
      <c r="F1616" s="30">
        <v>0</v>
      </c>
      <c r="G1616" s="30" t="s">
        <v>2434</v>
      </c>
      <c r="H1616" s="30" t="s">
        <v>36</v>
      </c>
      <c r="I1616" s="33">
        <v>250</v>
      </c>
      <c r="J1616" s="30"/>
      <c r="K1616" s="36"/>
      <c r="L1616" s="36">
        <v>46247</v>
      </c>
      <c r="M1616" s="30" t="s">
        <v>2663</v>
      </c>
      <c r="N1616" s="30" t="s">
        <v>2664</v>
      </c>
      <c r="O1616" s="21" t="s">
        <v>64</v>
      </c>
      <c r="P1616" s="9">
        <v>12</v>
      </c>
      <c r="Q1616" s="9">
        <v>0</v>
      </c>
      <c r="R1616" s="9">
        <v>0</v>
      </c>
      <c r="S1616" s="9">
        <v>0</v>
      </c>
      <c r="T1616" s="10">
        <v>0</v>
      </c>
      <c r="U1616" s="10">
        <v>0</v>
      </c>
      <c r="V1616" s="10">
        <v>0</v>
      </c>
      <c r="W1616" s="10">
        <v>0</v>
      </c>
      <c r="X1616" s="10">
        <f t="shared" si="25"/>
        <v>0</v>
      </c>
      <c r="Y1616" s="11">
        <v>0</v>
      </c>
    </row>
    <row r="1617" spans="1:25" ht="19.149999999999999" customHeight="1">
      <c r="A1617" s="31">
        <v>103928</v>
      </c>
      <c r="B1617" s="31" t="s">
        <v>117</v>
      </c>
      <c r="C1617" s="31" t="s">
        <v>107</v>
      </c>
      <c r="D1617" s="31" t="s">
        <v>222</v>
      </c>
      <c r="E1617" s="31" t="s">
        <v>2662</v>
      </c>
      <c r="F1617" s="31">
        <v>0</v>
      </c>
      <c r="G1617" s="31" t="s">
        <v>2434</v>
      </c>
      <c r="H1617" s="31" t="s">
        <v>36</v>
      </c>
      <c r="I1617" s="34">
        <v>250</v>
      </c>
      <c r="J1617" s="31"/>
      <c r="K1617" s="37"/>
      <c r="L1617" s="37">
        <v>46247</v>
      </c>
      <c r="M1617" s="31" t="s">
        <v>2663</v>
      </c>
      <c r="N1617" s="31" t="s">
        <v>2664</v>
      </c>
      <c r="O1617" s="21" t="s">
        <v>33</v>
      </c>
      <c r="P1617" s="9">
        <v>37</v>
      </c>
      <c r="Q1617" s="9">
        <v>0</v>
      </c>
      <c r="R1617" s="9">
        <v>0</v>
      </c>
      <c r="S1617" s="9">
        <v>0</v>
      </c>
      <c r="T1617" s="10">
        <v>0</v>
      </c>
      <c r="U1617" s="10">
        <v>0</v>
      </c>
      <c r="V1617" s="10">
        <v>0</v>
      </c>
      <c r="W1617" s="10">
        <v>0</v>
      </c>
      <c r="X1617" s="10">
        <f t="shared" si="25"/>
        <v>0</v>
      </c>
      <c r="Y1617" s="11">
        <v>0</v>
      </c>
    </row>
    <row r="1618" spans="1:25">
      <c r="A1618" s="26">
        <v>104629</v>
      </c>
      <c r="B1618" s="26" t="s">
        <v>139</v>
      </c>
      <c r="C1618" s="26" t="s">
        <v>107</v>
      </c>
      <c r="D1618" s="26" t="s">
        <v>242</v>
      </c>
      <c r="E1618" s="26" t="s">
        <v>2665</v>
      </c>
      <c r="F1618" s="26">
        <v>42</v>
      </c>
      <c r="G1618" s="26" t="s">
        <v>2666</v>
      </c>
      <c r="H1618" s="26" t="s">
        <v>27</v>
      </c>
      <c r="I1618" s="27">
        <v>2100</v>
      </c>
      <c r="J1618" s="26"/>
      <c r="K1618" s="28"/>
      <c r="L1618" s="28">
        <v>48214</v>
      </c>
      <c r="M1618" s="26" t="s">
        <v>2667</v>
      </c>
      <c r="N1618" s="26" t="s">
        <v>2668</v>
      </c>
      <c r="O1618" s="21" t="s">
        <v>30</v>
      </c>
      <c r="P1618" s="9">
        <v>0</v>
      </c>
      <c r="Q1618" s="9">
        <v>0</v>
      </c>
      <c r="R1618" s="9">
        <v>0</v>
      </c>
      <c r="S1618" s="9">
        <v>0</v>
      </c>
      <c r="T1618" s="10">
        <v>0</v>
      </c>
      <c r="U1618" s="10">
        <v>900</v>
      </c>
      <c r="V1618" s="10">
        <v>700</v>
      </c>
      <c r="W1618" s="10">
        <v>0</v>
      </c>
      <c r="X1618" s="10">
        <f t="shared" si="25"/>
        <v>1600</v>
      </c>
      <c r="Y1618" s="11">
        <v>0</v>
      </c>
    </row>
    <row r="1619" spans="1:25">
      <c r="A1619" s="26">
        <v>104629</v>
      </c>
      <c r="B1619" s="26" t="s">
        <v>139</v>
      </c>
      <c r="C1619" s="26" t="s">
        <v>107</v>
      </c>
      <c r="D1619" s="26" t="s">
        <v>242</v>
      </c>
      <c r="E1619" s="26" t="s">
        <v>2665</v>
      </c>
      <c r="F1619" s="26">
        <v>42</v>
      </c>
      <c r="G1619" s="26" t="s">
        <v>2666</v>
      </c>
      <c r="H1619" s="26" t="s">
        <v>27</v>
      </c>
      <c r="I1619" s="27">
        <v>2100</v>
      </c>
      <c r="J1619" s="26"/>
      <c r="K1619" s="28"/>
      <c r="L1619" s="28">
        <v>48214</v>
      </c>
      <c r="M1619" s="26" t="s">
        <v>2667</v>
      </c>
      <c r="N1619" s="26" t="s">
        <v>2668</v>
      </c>
      <c r="O1619" s="21" t="s">
        <v>33</v>
      </c>
      <c r="P1619" s="9">
        <v>0</v>
      </c>
      <c r="Q1619" s="9">
        <v>0</v>
      </c>
      <c r="R1619" s="9">
        <v>0</v>
      </c>
      <c r="S1619" s="9">
        <v>0</v>
      </c>
      <c r="T1619" s="10">
        <v>0</v>
      </c>
      <c r="U1619" s="10">
        <v>500</v>
      </c>
      <c r="V1619" s="10">
        <v>0</v>
      </c>
      <c r="W1619" s="10">
        <v>0</v>
      </c>
      <c r="X1619" s="10">
        <f t="shared" si="25"/>
        <v>500</v>
      </c>
      <c r="Y1619" s="11">
        <v>0</v>
      </c>
    </row>
    <row r="1620" spans="1:25">
      <c r="A1620" s="26">
        <v>104746</v>
      </c>
      <c r="B1620" s="26" t="s">
        <v>432</v>
      </c>
      <c r="C1620" s="26" t="s">
        <v>107</v>
      </c>
      <c r="D1620" s="26" t="s">
        <v>433</v>
      </c>
      <c r="E1620" s="26" t="s">
        <v>2669</v>
      </c>
      <c r="F1620" s="26">
        <v>32</v>
      </c>
      <c r="G1620" s="26" t="s">
        <v>450</v>
      </c>
      <c r="H1620" s="26" t="s">
        <v>55</v>
      </c>
      <c r="I1620" s="27">
        <v>3531</v>
      </c>
      <c r="J1620" s="26" t="s">
        <v>56</v>
      </c>
      <c r="K1620" s="28"/>
      <c r="L1620" s="28">
        <v>46800</v>
      </c>
      <c r="M1620" s="26" t="s">
        <v>2670</v>
      </c>
      <c r="N1620" s="26" t="s">
        <v>2671</v>
      </c>
      <c r="O1620" s="21" t="s">
        <v>30</v>
      </c>
      <c r="P1620" s="9">
        <v>509</v>
      </c>
      <c r="Q1620" s="9">
        <v>949</v>
      </c>
      <c r="R1620" s="9">
        <v>700</v>
      </c>
      <c r="S1620" s="9">
        <v>700</v>
      </c>
      <c r="T1620" s="10">
        <v>0</v>
      </c>
      <c r="U1620" s="10">
        <v>0</v>
      </c>
      <c r="V1620" s="10">
        <v>0</v>
      </c>
      <c r="W1620" s="10">
        <v>0</v>
      </c>
      <c r="X1620" s="10">
        <f t="shared" si="25"/>
        <v>0</v>
      </c>
      <c r="Y1620" s="11">
        <v>0</v>
      </c>
    </row>
    <row r="1621" spans="1:25">
      <c r="A1621" s="26">
        <v>104746</v>
      </c>
      <c r="B1621" s="26" t="s">
        <v>432</v>
      </c>
      <c r="C1621" s="26" t="s">
        <v>107</v>
      </c>
      <c r="D1621" s="26" t="s">
        <v>433</v>
      </c>
      <c r="E1621" s="26" t="s">
        <v>2669</v>
      </c>
      <c r="F1621" s="26">
        <v>32</v>
      </c>
      <c r="G1621" s="26" t="s">
        <v>450</v>
      </c>
      <c r="H1621" s="26" t="s">
        <v>55</v>
      </c>
      <c r="I1621" s="27">
        <v>3531</v>
      </c>
      <c r="J1621" s="26" t="s">
        <v>56</v>
      </c>
      <c r="K1621" s="28"/>
      <c r="L1621" s="28">
        <v>46800</v>
      </c>
      <c r="M1621" s="26" t="s">
        <v>2670</v>
      </c>
      <c r="N1621" s="26" t="s">
        <v>2671</v>
      </c>
      <c r="O1621" s="21" t="s">
        <v>33</v>
      </c>
      <c r="P1621" s="9">
        <v>127</v>
      </c>
      <c r="Q1621" s="9">
        <v>196</v>
      </c>
      <c r="R1621" s="9">
        <v>175</v>
      </c>
      <c r="S1621" s="9">
        <v>175</v>
      </c>
      <c r="T1621" s="10">
        <v>0</v>
      </c>
      <c r="U1621" s="10">
        <v>0</v>
      </c>
      <c r="V1621" s="10">
        <v>0</v>
      </c>
      <c r="W1621" s="10">
        <v>0</v>
      </c>
      <c r="X1621" s="10">
        <f t="shared" si="25"/>
        <v>0</v>
      </c>
      <c r="Y1621" s="11">
        <v>0</v>
      </c>
    </row>
    <row r="1622" spans="1:25">
      <c r="A1622" s="26">
        <v>104821</v>
      </c>
      <c r="B1622" s="26" t="s">
        <v>816</v>
      </c>
      <c r="C1622" s="26" t="s">
        <v>107</v>
      </c>
      <c r="D1622" s="26" t="s">
        <v>478</v>
      </c>
      <c r="E1622" s="26" t="s">
        <v>2672</v>
      </c>
      <c r="F1622" s="26">
        <v>476</v>
      </c>
      <c r="G1622" s="26" t="s">
        <v>2453</v>
      </c>
      <c r="H1622" s="26" t="s">
        <v>2673</v>
      </c>
      <c r="I1622" s="27">
        <v>265500</v>
      </c>
      <c r="J1622" s="26" t="s">
        <v>437</v>
      </c>
      <c r="K1622" s="28"/>
      <c r="L1622" s="28">
        <v>47066</v>
      </c>
      <c r="M1622" s="26" t="s">
        <v>2674</v>
      </c>
      <c r="N1622" s="26" t="s">
        <v>2675</v>
      </c>
      <c r="O1622" s="21" t="s">
        <v>30</v>
      </c>
      <c r="P1622" s="9">
        <v>0</v>
      </c>
      <c r="Q1622" s="9">
        <v>0</v>
      </c>
      <c r="R1622" s="9">
        <v>40000</v>
      </c>
      <c r="S1622" s="9">
        <v>20000</v>
      </c>
      <c r="T1622" s="10">
        <v>20000</v>
      </c>
      <c r="U1622" s="10">
        <v>20000</v>
      </c>
      <c r="V1622" s="10">
        <v>20000</v>
      </c>
      <c r="W1622" s="10">
        <v>20000</v>
      </c>
      <c r="X1622" s="10">
        <f t="shared" si="25"/>
        <v>80000</v>
      </c>
      <c r="Y1622" s="11">
        <v>120000</v>
      </c>
    </row>
    <row r="1623" spans="1:25">
      <c r="A1623" s="26">
        <v>104821</v>
      </c>
      <c r="B1623" s="26" t="s">
        <v>816</v>
      </c>
      <c r="C1623" s="26" t="s">
        <v>107</v>
      </c>
      <c r="D1623" s="26" t="s">
        <v>478</v>
      </c>
      <c r="E1623" s="26" t="s">
        <v>2672</v>
      </c>
      <c r="F1623" s="26">
        <v>476</v>
      </c>
      <c r="G1623" s="26" t="s">
        <v>2453</v>
      </c>
      <c r="H1623" s="26" t="s">
        <v>2673</v>
      </c>
      <c r="I1623" s="27">
        <v>265500</v>
      </c>
      <c r="J1623" s="26" t="s">
        <v>437</v>
      </c>
      <c r="K1623" s="28"/>
      <c r="L1623" s="28">
        <v>47066</v>
      </c>
      <c r="M1623" s="26" t="s">
        <v>2674</v>
      </c>
      <c r="N1623" s="26" t="s">
        <v>2675</v>
      </c>
      <c r="O1623" s="21" t="s">
        <v>33</v>
      </c>
      <c r="P1623" s="9">
        <v>3000</v>
      </c>
      <c r="Q1623" s="9">
        <v>2500</v>
      </c>
      <c r="R1623" s="9">
        <v>0</v>
      </c>
      <c r="S1623" s="9">
        <v>0</v>
      </c>
      <c r="T1623" s="10">
        <v>0</v>
      </c>
      <c r="U1623" s="10">
        <v>0</v>
      </c>
      <c r="V1623" s="10">
        <v>0</v>
      </c>
      <c r="W1623" s="10">
        <v>0</v>
      </c>
      <c r="X1623" s="10">
        <f t="shared" si="25"/>
        <v>0</v>
      </c>
      <c r="Y1623" s="11">
        <v>0</v>
      </c>
    </row>
    <row r="1624" spans="1:25">
      <c r="A1624" s="26">
        <v>104991</v>
      </c>
      <c r="B1624" s="26" t="s">
        <v>432</v>
      </c>
      <c r="C1624" s="26" t="s">
        <v>107</v>
      </c>
      <c r="D1624" s="26" t="s">
        <v>512</v>
      </c>
      <c r="E1624" s="26" t="s">
        <v>2676</v>
      </c>
      <c r="F1624" s="26">
        <v>3015</v>
      </c>
      <c r="G1624" s="26" t="s">
        <v>514</v>
      </c>
      <c r="H1624" s="26" t="s">
        <v>891</v>
      </c>
      <c r="I1624" s="27">
        <v>26366</v>
      </c>
      <c r="J1624" s="26"/>
      <c r="K1624" s="28"/>
      <c r="L1624" s="28">
        <v>46443</v>
      </c>
      <c r="M1624" s="26" t="s">
        <v>2677</v>
      </c>
      <c r="N1624" s="26" t="s">
        <v>2678</v>
      </c>
      <c r="O1624" s="21" t="s">
        <v>30</v>
      </c>
      <c r="P1624" s="9">
        <v>6366</v>
      </c>
      <c r="Q1624" s="9">
        <v>0</v>
      </c>
      <c r="R1624" s="9">
        <v>0</v>
      </c>
      <c r="S1624" s="9">
        <v>0</v>
      </c>
      <c r="T1624" s="10">
        <v>0</v>
      </c>
      <c r="U1624" s="10">
        <v>0</v>
      </c>
      <c r="V1624" s="10">
        <v>0</v>
      </c>
      <c r="W1624" s="10">
        <v>0</v>
      </c>
      <c r="X1624" s="10">
        <f t="shared" si="25"/>
        <v>0</v>
      </c>
      <c r="Y1624" s="11">
        <v>0</v>
      </c>
    </row>
    <row r="1625" spans="1:25">
      <c r="A1625" s="26">
        <v>104991</v>
      </c>
      <c r="B1625" s="26" t="s">
        <v>432</v>
      </c>
      <c r="C1625" s="26" t="s">
        <v>107</v>
      </c>
      <c r="D1625" s="26" t="s">
        <v>512</v>
      </c>
      <c r="E1625" s="26" t="s">
        <v>2676</v>
      </c>
      <c r="F1625" s="26">
        <v>3015</v>
      </c>
      <c r="G1625" s="26" t="s">
        <v>514</v>
      </c>
      <c r="H1625" s="26" t="s">
        <v>891</v>
      </c>
      <c r="I1625" s="27">
        <v>26366</v>
      </c>
      <c r="J1625" s="26"/>
      <c r="K1625" s="28"/>
      <c r="L1625" s="28">
        <v>46443</v>
      </c>
      <c r="M1625" s="26" t="s">
        <v>2677</v>
      </c>
      <c r="N1625" s="26" t="s">
        <v>2678</v>
      </c>
      <c r="O1625" s="21" t="s">
        <v>64</v>
      </c>
      <c r="P1625" s="9">
        <v>20000</v>
      </c>
      <c r="Q1625" s="9">
        <v>0</v>
      </c>
      <c r="R1625" s="9">
        <v>0</v>
      </c>
      <c r="S1625" s="9">
        <v>0</v>
      </c>
      <c r="T1625" s="10">
        <v>0</v>
      </c>
      <c r="U1625" s="10">
        <v>0</v>
      </c>
      <c r="V1625" s="10">
        <v>0</v>
      </c>
      <c r="W1625" s="10">
        <v>0</v>
      </c>
      <c r="X1625" s="10">
        <f t="shared" si="25"/>
        <v>0</v>
      </c>
      <c r="Y1625" s="11">
        <v>0</v>
      </c>
    </row>
    <row r="1626" spans="1:25" ht="19.149999999999999" customHeight="1">
      <c r="A1626" s="29">
        <v>105099</v>
      </c>
      <c r="B1626" s="29" t="s">
        <v>661</v>
      </c>
      <c r="C1626" s="29" t="s">
        <v>2041</v>
      </c>
      <c r="D1626" s="29" t="s">
        <v>779</v>
      </c>
      <c r="E1626" s="29" t="s">
        <v>1010</v>
      </c>
      <c r="F1626" s="29"/>
      <c r="G1626" s="29" t="s">
        <v>781</v>
      </c>
      <c r="H1626" s="29" t="s">
        <v>858</v>
      </c>
      <c r="I1626" s="32">
        <v>6000</v>
      </c>
      <c r="J1626" s="29" t="s">
        <v>56</v>
      </c>
      <c r="K1626" s="35"/>
      <c r="L1626" s="35"/>
      <c r="M1626" s="29" t="s">
        <v>859</v>
      </c>
      <c r="N1626" s="29" t="s">
        <v>2679</v>
      </c>
      <c r="O1626" s="21" t="s">
        <v>30</v>
      </c>
      <c r="P1626" s="9">
        <v>1920</v>
      </c>
      <c r="Q1626" s="9">
        <v>960</v>
      </c>
      <c r="R1626" s="9">
        <v>960</v>
      </c>
      <c r="S1626" s="9">
        <v>960</v>
      </c>
      <c r="T1626" s="10">
        <v>0</v>
      </c>
      <c r="U1626" s="10">
        <v>0</v>
      </c>
      <c r="V1626" s="10">
        <v>0</v>
      </c>
      <c r="W1626" s="10">
        <v>0</v>
      </c>
      <c r="X1626" s="10">
        <f t="shared" si="25"/>
        <v>0</v>
      </c>
      <c r="Y1626" s="11">
        <v>0</v>
      </c>
    </row>
    <row r="1627" spans="1:25" ht="19.149999999999999" customHeight="1">
      <c r="A1627" s="30">
        <v>105099</v>
      </c>
      <c r="B1627" s="30" t="s">
        <v>661</v>
      </c>
      <c r="C1627" s="30" t="s">
        <v>2041</v>
      </c>
      <c r="D1627" s="30" t="s">
        <v>779</v>
      </c>
      <c r="E1627" s="30" t="s">
        <v>1010</v>
      </c>
      <c r="F1627" s="30"/>
      <c r="G1627" s="30" t="s">
        <v>781</v>
      </c>
      <c r="H1627" s="30" t="s">
        <v>858</v>
      </c>
      <c r="I1627" s="33">
        <v>6000</v>
      </c>
      <c r="J1627" s="30" t="s">
        <v>56</v>
      </c>
      <c r="K1627" s="36"/>
      <c r="L1627" s="36"/>
      <c r="M1627" s="30" t="s">
        <v>859</v>
      </c>
      <c r="N1627" s="30" t="s">
        <v>2679</v>
      </c>
      <c r="O1627" s="21" t="s">
        <v>64</v>
      </c>
      <c r="P1627" s="9">
        <v>15</v>
      </c>
      <c r="Q1627" s="9">
        <v>7</v>
      </c>
      <c r="R1627" s="9">
        <v>7</v>
      </c>
      <c r="S1627" s="9">
        <v>7</v>
      </c>
      <c r="T1627" s="10">
        <v>0</v>
      </c>
      <c r="U1627" s="10">
        <v>0</v>
      </c>
      <c r="V1627" s="10">
        <v>0</v>
      </c>
      <c r="W1627" s="10">
        <v>0</v>
      </c>
      <c r="X1627" s="10">
        <f t="shared" si="25"/>
        <v>0</v>
      </c>
      <c r="Y1627" s="11">
        <v>0</v>
      </c>
    </row>
    <row r="1628" spans="1:25" ht="19.149999999999999" customHeight="1">
      <c r="A1628" s="31">
        <v>105099</v>
      </c>
      <c r="B1628" s="31" t="s">
        <v>661</v>
      </c>
      <c r="C1628" s="31" t="s">
        <v>2041</v>
      </c>
      <c r="D1628" s="31" t="s">
        <v>779</v>
      </c>
      <c r="E1628" s="31" t="s">
        <v>1010</v>
      </c>
      <c r="F1628" s="31"/>
      <c r="G1628" s="31" t="s">
        <v>781</v>
      </c>
      <c r="H1628" s="31" t="s">
        <v>858</v>
      </c>
      <c r="I1628" s="34">
        <v>6000</v>
      </c>
      <c r="J1628" s="31" t="s">
        <v>56</v>
      </c>
      <c r="K1628" s="37"/>
      <c r="L1628" s="37"/>
      <c r="M1628" s="31" t="s">
        <v>859</v>
      </c>
      <c r="N1628" s="31" t="s">
        <v>2679</v>
      </c>
      <c r="O1628" s="21" t="s">
        <v>33</v>
      </c>
      <c r="P1628" s="9">
        <v>464</v>
      </c>
      <c r="Q1628" s="9">
        <v>232</v>
      </c>
      <c r="R1628" s="9">
        <v>232</v>
      </c>
      <c r="S1628" s="9">
        <v>232</v>
      </c>
      <c r="T1628" s="10">
        <v>0</v>
      </c>
      <c r="U1628" s="10">
        <v>0</v>
      </c>
      <c r="V1628" s="10">
        <v>0</v>
      </c>
      <c r="W1628" s="10">
        <v>0</v>
      </c>
      <c r="X1628" s="10">
        <f t="shared" si="25"/>
        <v>0</v>
      </c>
      <c r="Y1628" s="11">
        <v>0</v>
      </c>
    </row>
    <row r="1629" spans="1:25">
      <c r="A1629" s="26">
        <v>105343</v>
      </c>
      <c r="B1629" s="26" t="s">
        <v>528</v>
      </c>
      <c r="C1629" s="26" t="s">
        <v>107</v>
      </c>
      <c r="D1629" s="26" t="s">
        <v>529</v>
      </c>
      <c r="E1629" s="26" t="s">
        <v>2680</v>
      </c>
      <c r="F1629" s="26">
        <v>422</v>
      </c>
      <c r="G1629" s="26" t="s">
        <v>2681</v>
      </c>
      <c r="H1629" s="26" t="s">
        <v>27</v>
      </c>
      <c r="I1629" s="27">
        <v>7200</v>
      </c>
      <c r="J1629" s="26" t="s">
        <v>56</v>
      </c>
      <c r="K1629" s="28"/>
      <c r="L1629" s="28">
        <v>46779</v>
      </c>
      <c r="M1629" s="26" t="s">
        <v>2682</v>
      </c>
      <c r="N1629" s="26" t="s">
        <v>2683</v>
      </c>
      <c r="O1629" s="21" t="s">
        <v>30</v>
      </c>
      <c r="P1629" s="9">
        <v>1111</v>
      </c>
      <c r="Q1629" s="9">
        <v>1760</v>
      </c>
      <c r="R1629" s="9">
        <v>162</v>
      </c>
      <c r="S1629" s="9">
        <v>0</v>
      </c>
      <c r="T1629" s="10">
        <v>0</v>
      </c>
      <c r="U1629" s="10">
        <v>0</v>
      </c>
      <c r="V1629" s="10">
        <v>0</v>
      </c>
      <c r="W1629" s="10">
        <v>0</v>
      </c>
      <c r="X1629" s="10">
        <f t="shared" si="25"/>
        <v>0</v>
      </c>
      <c r="Y1629" s="11">
        <v>0</v>
      </c>
    </row>
    <row r="1630" spans="1:25">
      <c r="A1630" s="26">
        <v>105343</v>
      </c>
      <c r="B1630" s="26" t="s">
        <v>528</v>
      </c>
      <c r="C1630" s="26" t="s">
        <v>107</v>
      </c>
      <c r="D1630" s="26" t="s">
        <v>529</v>
      </c>
      <c r="E1630" s="26" t="s">
        <v>2680</v>
      </c>
      <c r="F1630" s="26">
        <v>422</v>
      </c>
      <c r="G1630" s="26" t="s">
        <v>2681</v>
      </c>
      <c r="H1630" s="26" t="s">
        <v>27</v>
      </c>
      <c r="I1630" s="27">
        <v>7200</v>
      </c>
      <c r="J1630" s="26" t="s">
        <v>56</v>
      </c>
      <c r="K1630" s="28"/>
      <c r="L1630" s="28">
        <v>46779</v>
      </c>
      <c r="M1630" s="26" t="s">
        <v>2682</v>
      </c>
      <c r="N1630" s="26" t="s">
        <v>2683</v>
      </c>
      <c r="O1630" s="21" t="s">
        <v>33</v>
      </c>
      <c r="P1630" s="9">
        <v>624</v>
      </c>
      <c r="Q1630" s="9">
        <v>786</v>
      </c>
      <c r="R1630" s="9">
        <v>1360</v>
      </c>
      <c r="S1630" s="9">
        <v>1394</v>
      </c>
      <c r="T1630" s="10">
        <v>0</v>
      </c>
      <c r="U1630" s="10">
        <v>0</v>
      </c>
      <c r="V1630" s="10">
        <v>0</v>
      </c>
      <c r="W1630" s="10">
        <v>0</v>
      </c>
      <c r="X1630" s="10">
        <f t="shared" si="25"/>
        <v>0</v>
      </c>
      <c r="Y1630" s="11">
        <v>0</v>
      </c>
    </row>
    <row r="1631" spans="1:25">
      <c r="A1631" s="26">
        <v>105441</v>
      </c>
      <c r="B1631" s="26" t="s">
        <v>661</v>
      </c>
      <c r="C1631" s="26" t="s">
        <v>107</v>
      </c>
      <c r="D1631" s="26" t="s">
        <v>779</v>
      </c>
      <c r="E1631" s="26" t="s">
        <v>2684</v>
      </c>
      <c r="F1631" s="26">
        <v>18</v>
      </c>
      <c r="G1631" s="26" t="s">
        <v>2685</v>
      </c>
      <c r="H1631" s="26" t="s">
        <v>313</v>
      </c>
      <c r="I1631" s="27">
        <v>5250</v>
      </c>
      <c r="J1631" s="26" t="s">
        <v>56</v>
      </c>
      <c r="K1631" s="28"/>
      <c r="L1631" s="28">
        <v>46219</v>
      </c>
      <c r="M1631" s="26" t="s">
        <v>2686</v>
      </c>
      <c r="N1631" s="26" t="s">
        <v>2687</v>
      </c>
      <c r="O1631" s="21" t="s">
        <v>30</v>
      </c>
      <c r="P1631" s="9">
        <v>2100</v>
      </c>
      <c r="Q1631" s="9">
        <v>2100</v>
      </c>
      <c r="R1631" s="9">
        <v>0</v>
      </c>
      <c r="S1631" s="9">
        <v>0</v>
      </c>
      <c r="T1631" s="10">
        <v>0</v>
      </c>
      <c r="U1631" s="10">
        <v>0</v>
      </c>
      <c r="V1631" s="10">
        <v>0</v>
      </c>
      <c r="W1631" s="10">
        <v>0</v>
      </c>
      <c r="X1631" s="10">
        <f t="shared" si="25"/>
        <v>0</v>
      </c>
      <c r="Y1631" s="11">
        <v>0</v>
      </c>
    </row>
    <row r="1632" spans="1:25">
      <c r="A1632" s="26">
        <v>105441</v>
      </c>
      <c r="B1632" s="26" t="s">
        <v>661</v>
      </c>
      <c r="C1632" s="26" t="s">
        <v>107</v>
      </c>
      <c r="D1632" s="26" t="s">
        <v>779</v>
      </c>
      <c r="E1632" s="26" t="s">
        <v>2684</v>
      </c>
      <c r="F1632" s="26">
        <v>18</v>
      </c>
      <c r="G1632" s="26" t="s">
        <v>2685</v>
      </c>
      <c r="H1632" s="26" t="s">
        <v>313</v>
      </c>
      <c r="I1632" s="27">
        <v>5250</v>
      </c>
      <c r="J1632" s="26" t="s">
        <v>56</v>
      </c>
      <c r="K1632" s="28"/>
      <c r="L1632" s="28">
        <v>46219</v>
      </c>
      <c r="M1632" s="26" t="s">
        <v>2686</v>
      </c>
      <c r="N1632" s="26" t="s">
        <v>2687</v>
      </c>
      <c r="O1632" s="21" t="s">
        <v>33</v>
      </c>
      <c r="P1632" s="9">
        <v>525</v>
      </c>
      <c r="Q1632" s="9">
        <v>525</v>
      </c>
      <c r="R1632" s="9">
        <v>0</v>
      </c>
      <c r="S1632" s="9">
        <v>0</v>
      </c>
      <c r="T1632" s="10">
        <v>0</v>
      </c>
      <c r="U1632" s="10">
        <v>0</v>
      </c>
      <c r="V1632" s="10">
        <v>0</v>
      </c>
      <c r="W1632" s="10">
        <v>0</v>
      </c>
      <c r="X1632" s="10">
        <f t="shared" si="25"/>
        <v>0</v>
      </c>
      <c r="Y1632" s="11">
        <v>0</v>
      </c>
    </row>
    <row r="1633" spans="1:25" ht="19.149999999999999" customHeight="1">
      <c r="A1633" s="29">
        <v>105486</v>
      </c>
      <c r="B1633" s="29" t="s">
        <v>276</v>
      </c>
      <c r="C1633" s="29" t="s">
        <v>855</v>
      </c>
      <c r="D1633" s="29" t="s">
        <v>306</v>
      </c>
      <c r="E1633" s="29" t="s">
        <v>2688</v>
      </c>
      <c r="F1633" s="29"/>
      <c r="G1633" s="29" t="s">
        <v>857</v>
      </c>
      <c r="H1633" s="29" t="s">
        <v>858</v>
      </c>
      <c r="I1633" s="32">
        <v>142</v>
      </c>
      <c r="J1633" s="29" t="s">
        <v>56</v>
      </c>
      <c r="K1633" s="35"/>
      <c r="L1633" s="35"/>
      <c r="M1633" s="29" t="s">
        <v>859</v>
      </c>
      <c r="N1633" s="29" t="s">
        <v>2689</v>
      </c>
      <c r="O1633" s="21" t="s">
        <v>30</v>
      </c>
      <c r="P1633" s="9">
        <v>113</v>
      </c>
      <c r="Q1633" s="9">
        <v>0</v>
      </c>
      <c r="R1633" s="9">
        <v>0</v>
      </c>
      <c r="S1633" s="9">
        <v>0</v>
      </c>
      <c r="T1633" s="10">
        <v>0</v>
      </c>
      <c r="U1633" s="10">
        <v>0</v>
      </c>
      <c r="V1633" s="10">
        <v>0</v>
      </c>
      <c r="W1633" s="10">
        <v>0</v>
      </c>
      <c r="X1633" s="10">
        <f t="shared" si="25"/>
        <v>0</v>
      </c>
      <c r="Y1633" s="11">
        <v>0</v>
      </c>
    </row>
    <row r="1634" spans="1:25" ht="19.149999999999999" customHeight="1">
      <c r="A1634" s="30">
        <v>105486</v>
      </c>
      <c r="B1634" s="30" t="s">
        <v>276</v>
      </c>
      <c r="C1634" s="30" t="s">
        <v>855</v>
      </c>
      <c r="D1634" s="30" t="s">
        <v>306</v>
      </c>
      <c r="E1634" s="30" t="s">
        <v>2688</v>
      </c>
      <c r="F1634" s="30"/>
      <c r="G1634" s="30" t="s">
        <v>857</v>
      </c>
      <c r="H1634" s="30" t="s">
        <v>858</v>
      </c>
      <c r="I1634" s="33">
        <v>142</v>
      </c>
      <c r="J1634" s="30" t="s">
        <v>56</v>
      </c>
      <c r="K1634" s="36"/>
      <c r="L1634" s="36"/>
      <c r="M1634" s="30" t="s">
        <v>859</v>
      </c>
      <c r="N1634" s="30" t="s">
        <v>2689</v>
      </c>
      <c r="O1634" s="21" t="s">
        <v>64</v>
      </c>
      <c r="P1634" s="9">
        <v>4</v>
      </c>
      <c r="Q1634" s="9">
        <v>0</v>
      </c>
      <c r="R1634" s="9">
        <v>0</v>
      </c>
      <c r="S1634" s="9">
        <v>0</v>
      </c>
      <c r="T1634" s="10">
        <v>0</v>
      </c>
      <c r="U1634" s="10">
        <v>0</v>
      </c>
      <c r="V1634" s="10">
        <v>0</v>
      </c>
      <c r="W1634" s="10">
        <v>0</v>
      </c>
      <c r="X1634" s="10">
        <f t="shared" si="25"/>
        <v>0</v>
      </c>
      <c r="Y1634" s="11">
        <v>0</v>
      </c>
    </row>
    <row r="1635" spans="1:25" ht="19.149999999999999" customHeight="1">
      <c r="A1635" s="31">
        <v>105486</v>
      </c>
      <c r="B1635" s="31" t="s">
        <v>276</v>
      </c>
      <c r="C1635" s="31" t="s">
        <v>855</v>
      </c>
      <c r="D1635" s="31" t="s">
        <v>306</v>
      </c>
      <c r="E1635" s="31" t="s">
        <v>2688</v>
      </c>
      <c r="F1635" s="31"/>
      <c r="G1635" s="31" t="s">
        <v>857</v>
      </c>
      <c r="H1635" s="31" t="s">
        <v>858</v>
      </c>
      <c r="I1635" s="34">
        <v>142</v>
      </c>
      <c r="J1635" s="31" t="s">
        <v>56</v>
      </c>
      <c r="K1635" s="37"/>
      <c r="L1635" s="37"/>
      <c r="M1635" s="31" t="s">
        <v>859</v>
      </c>
      <c r="N1635" s="31" t="s">
        <v>2689</v>
      </c>
      <c r="O1635" s="21" t="s">
        <v>33</v>
      </c>
      <c r="P1635" s="9">
        <v>23</v>
      </c>
      <c r="Q1635" s="9">
        <v>0</v>
      </c>
      <c r="R1635" s="9">
        <v>0</v>
      </c>
      <c r="S1635" s="9">
        <v>0</v>
      </c>
      <c r="T1635" s="10">
        <v>0</v>
      </c>
      <c r="U1635" s="10">
        <v>0</v>
      </c>
      <c r="V1635" s="10">
        <v>0</v>
      </c>
      <c r="W1635" s="10">
        <v>0</v>
      </c>
      <c r="X1635" s="10">
        <f t="shared" si="25"/>
        <v>0</v>
      </c>
      <c r="Y1635" s="11">
        <v>0</v>
      </c>
    </row>
    <row r="1636" spans="1:25">
      <c r="A1636" s="26">
        <v>105519</v>
      </c>
      <c r="B1636" s="26" t="s">
        <v>117</v>
      </c>
      <c r="C1636" s="26" t="s">
        <v>107</v>
      </c>
      <c r="D1636" s="26" t="s">
        <v>222</v>
      </c>
      <c r="E1636" s="26" t="s">
        <v>2690</v>
      </c>
      <c r="F1636" s="26">
        <v>80</v>
      </c>
      <c r="G1636" s="26" t="s">
        <v>2202</v>
      </c>
      <c r="H1636" s="26" t="s">
        <v>2194</v>
      </c>
      <c r="I1636" s="27">
        <v>1315</v>
      </c>
      <c r="J1636" s="26"/>
      <c r="K1636" s="28"/>
      <c r="L1636" s="28">
        <v>48580</v>
      </c>
      <c r="M1636" s="26" t="s">
        <v>2691</v>
      </c>
      <c r="N1636" s="26" t="s">
        <v>2692</v>
      </c>
      <c r="O1636" s="21" t="s">
        <v>30</v>
      </c>
      <c r="P1636" s="9">
        <v>0</v>
      </c>
      <c r="Q1636" s="9">
        <v>0</v>
      </c>
      <c r="R1636" s="9">
        <v>0</v>
      </c>
      <c r="S1636" s="9">
        <v>0</v>
      </c>
      <c r="T1636" s="10">
        <v>0</v>
      </c>
      <c r="U1636" s="10">
        <v>0</v>
      </c>
      <c r="V1636" s="10">
        <v>0</v>
      </c>
      <c r="W1636" s="10">
        <v>1300</v>
      </c>
      <c r="X1636" s="10">
        <f t="shared" si="25"/>
        <v>1300</v>
      </c>
      <c r="Y1636" s="11">
        <v>0</v>
      </c>
    </row>
    <row r="1637" spans="1:25">
      <c r="A1637" s="26">
        <v>105519</v>
      </c>
      <c r="B1637" s="26" t="s">
        <v>117</v>
      </c>
      <c r="C1637" s="26" t="s">
        <v>107</v>
      </c>
      <c r="D1637" s="26" t="s">
        <v>222</v>
      </c>
      <c r="E1637" s="26" t="s">
        <v>2690</v>
      </c>
      <c r="F1637" s="26">
        <v>80</v>
      </c>
      <c r="G1637" s="26" t="s">
        <v>2202</v>
      </c>
      <c r="H1637" s="26" t="s">
        <v>2194</v>
      </c>
      <c r="I1637" s="27">
        <v>1315</v>
      </c>
      <c r="J1637" s="26"/>
      <c r="K1637" s="28"/>
      <c r="L1637" s="28">
        <v>48580</v>
      </c>
      <c r="M1637" s="26" t="s">
        <v>2691</v>
      </c>
      <c r="N1637" s="26" t="s">
        <v>2692</v>
      </c>
      <c r="O1637" s="21" t="s">
        <v>33</v>
      </c>
      <c r="P1637" s="9">
        <v>0</v>
      </c>
      <c r="Q1637" s="9">
        <v>0</v>
      </c>
      <c r="R1637" s="9">
        <v>0</v>
      </c>
      <c r="S1637" s="9">
        <v>0</v>
      </c>
      <c r="T1637" s="10">
        <v>0</v>
      </c>
      <c r="U1637" s="10">
        <v>0</v>
      </c>
      <c r="V1637" s="10">
        <v>0</v>
      </c>
      <c r="W1637" s="10">
        <v>15</v>
      </c>
      <c r="X1637" s="10">
        <f t="shared" si="25"/>
        <v>15</v>
      </c>
      <c r="Y1637" s="11">
        <v>0</v>
      </c>
    </row>
    <row r="1638" spans="1:25">
      <c r="A1638" s="26">
        <v>105520</v>
      </c>
      <c r="B1638" s="26" t="s">
        <v>117</v>
      </c>
      <c r="C1638" s="26" t="s">
        <v>107</v>
      </c>
      <c r="D1638" s="26" t="s">
        <v>217</v>
      </c>
      <c r="E1638" s="26" t="s">
        <v>2693</v>
      </c>
      <c r="F1638" s="26">
        <v>80</v>
      </c>
      <c r="G1638" s="26" t="s">
        <v>219</v>
      </c>
      <c r="H1638" s="26" t="s">
        <v>2194</v>
      </c>
      <c r="I1638" s="27">
        <v>1565</v>
      </c>
      <c r="J1638" s="26"/>
      <c r="K1638" s="28"/>
      <c r="L1638" s="28">
        <v>48945</v>
      </c>
      <c r="M1638" s="26" t="s">
        <v>2694</v>
      </c>
      <c r="N1638" s="26" t="s">
        <v>2695</v>
      </c>
      <c r="O1638" s="21" t="s">
        <v>30</v>
      </c>
      <c r="P1638" s="9">
        <v>0</v>
      </c>
      <c r="Q1638" s="9">
        <v>0</v>
      </c>
      <c r="R1638" s="9">
        <v>0</v>
      </c>
      <c r="S1638" s="9">
        <v>0</v>
      </c>
      <c r="T1638" s="10">
        <v>0</v>
      </c>
      <c r="U1638" s="10">
        <v>0</v>
      </c>
      <c r="V1638" s="10">
        <v>0</v>
      </c>
      <c r="W1638" s="10">
        <v>0</v>
      </c>
      <c r="X1638" s="10">
        <f t="shared" si="25"/>
        <v>0</v>
      </c>
      <c r="Y1638" s="11">
        <v>1550</v>
      </c>
    </row>
    <row r="1639" spans="1:25">
      <c r="A1639" s="26">
        <v>105520</v>
      </c>
      <c r="B1639" s="26" t="s">
        <v>117</v>
      </c>
      <c r="C1639" s="26" t="s">
        <v>107</v>
      </c>
      <c r="D1639" s="26" t="s">
        <v>217</v>
      </c>
      <c r="E1639" s="26" t="s">
        <v>2693</v>
      </c>
      <c r="F1639" s="26">
        <v>80</v>
      </c>
      <c r="G1639" s="26" t="s">
        <v>219</v>
      </c>
      <c r="H1639" s="26" t="s">
        <v>2194</v>
      </c>
      <c r="I1639" s="27">
        <v>1565</v>
      </c>
      <c r="J1639" s="26"/>
      <c r="K1639" s="28"/>
      <c r="L1639" s="28">
        <v>48945</v>
      </c>
      <c r="M1639" s="26" t="s">
        <v>2694</v>
      </c>
      <c r="N1639" s="26" t="s">
        <v>2695</v>
      </c>
      <c r="O1639" s="21" t="s">
        <v>33</v>
      </c>
      <c r="P1639" s="9">
        <v>0</v>
      </c>
      <c r="Q1639" s="9">
        <v>0</v>
      </c>
      <c r="R1639" s="9">
        <v>0</v>
      </c>
      <c r="S1639" s="9">
        <v>0</v>
      </c>
      <c r="T1639" s="10">
        <v>0</v>
      </c>
      <c r="U1639" s="10">
        <v>0</v>
      </c>
      <c r="V1639" s="10">
        <v>0</v>
      </c>
      <c r="W1639" s="10">
        <v>0</v>
      </c>
      <c r="X1639" s="10">
        <f t="shared" si="25"/>
        <v>0</v>
      </c>
      <c r="Y1639" s="11">
        <v>15</v>
      </c>
    </row>
    <row r="1640" spans="1:25">
      <c r="A1640" s="26">
        <v>105521</v>
      </c>
      <c r="B1640" s="26" t="s">
        <v>117</v>
      </c>
      <c r="C1640" s="26" t="s">
        <v>107</v>
      </c>
      <c r="D1640" s="26" t="s">
        <v>217</v>
      </c>
      <c r="E1640" s="26" t="s">
        <v>2696</v>
      </c>
      <c r="F1640" s="26">
        <v>80</v>
      </c>
      <c r="G1640" s="26" t="s">
        <v>219</v>
      </c>
      <c r="H1640" s="26" t="s">
        <v>2194</v>
      </c>
      <c r="I1640" s="27">
        <v>160</v>
      </c>
      <c r="J1640" s="26"/>
      <c r="K1640" s="28"/>
      <c r="L1640" s="28">
        <v>48580</v>
      </c>
      <c r="M1640" s="26" t="s">
        <v>2697</v>
      </c>
      <c r="N1640" s="26" t="s">
        <v>2698</v>
      </c>
      <c r="O1640" s="21" t="s">
        <v>30</v>
      </c>
      <c r="P1640" s="9">
        <v>0</v>
      </c>
      <c r="Q1640" s="9">
        <v>0</v>
      </c>
      <c r="R1640" s="9">
        <v>0</v>
      </c>
      <c r="S1640" s="9">
        <v>0</v>
      </c>
      <c r="T1640" s="10">
        <v>0</v>
      </c>
      <c r="U1640" s="10">
        <v>0</v>
      </c>
      <c r="V1640" s="10">
        <v>150</v>
      </c>
      <c r="W1640" s="10">
        <v>0</v>
      </c>
      <c r="X1640" s="10">
        <f t="shared" si="25"/>
        <v>150</v>
      </c>
      <c r="Y1640" s="11">
        <v>0</v>
      </c>
    </row>
    <row r="1641" spans="1:25">
      <c r="A1641" s="26">
        <v>105521</v>
      </c>
      <c r="B1641" s="26" t="s">
        <v>117</v>
      </c>
      <c r="C1641" s="26" t="s">
        <v>107</v>
      </c>
      <c r="D1641" s="26" t="s">
        <v>217</v>
      </c>
      <c r="E1641" s="26" t="s">
        <v>2696</v>
      </c>
      <c r="F1641" s="26">
        <v>80</v>
      </c>
      <c r="G1641" s="26" t="s">
        <v>219</v>
      </c>
      <c r="H1641" s="26" t="s">
        <v>2194</v>
      </c>
      <c r="I1641" s="27">
        <v>160</v>
      </c>
      <c r="J1641" s="26"/>
      <c r="K1641" s="28"/>
      <c r="L1641" s="28">
        <v>48580</v>
      </c>
      <c r="M1641" s="26" t="s">
        <v>2697</v>
      </c>
      <c r="N1641" s="26" t="s">
        <v>2698</v>
      </c>
      <c r="O1641" s="21" t="s">
        <v>33</v>
      </c>
      <c r="P1641" s="9">
        <v>0</v>
      </c>
      <c r="Q1641" s="9">
        <v>0</v>
      </c>
      <c r="R1641" s="9">
        <v>0</v>
      </c>
      <c r="S1641" s="9">
        <v>0</v>
      </c>
      <c r="T1641" s="10">
        <v>0</v>
      </c>
      <c r="U1641" s="10">
        <v>0</v>
      </c>
      <c r="V1641" s="10">
        <v>10</v>
      </c>
      <c r="W1641" s="10">
        <v>0</v>
      </c>
      <c r="X1641" s="10">
        <f t="shared" si="25"/>
        <v>10</v>
      </c>
      <c r="Y1641" s="11">
        <v>0</v>
      </c>
    </row>
    <row r="1642" spans="1:25">
      <c r="A1642" s="26">
        <v>105524</v>
      </c>
      <c r="B1642" s="26" t="s">
        <v>117</v>
      </c>
      <c r="C1642" s="26" t="s">
        <v>107</v>
      </c>
      <c r="D1642" s="26" t="s">
        <v>217</v>
      </c>
      <c r="E1642" s="26" t="s">
        <v>2699</v>
      </c>
      <c r="F1642" s="26">
        <v>80</v>
      </c>
      <c r="G1642" s="26" t="s">
        <v>219</v>
      </c>
      <c r="H1642" s="26" t="s">
        <v>2194</v>
      </c>
      <c r="I1642" s="27">
        <v>915</v>
      </c>
      <c r="J1642" s="26"/>
      <c r="K1642" s="28"/>
      <c r="L1642" s="28">
        <v>48945</v>
      </c>
      <c r="M1642" s="26" t="s">
        <v>2700</v>
      </c>
      <c r="N1642" s="26" t="s">
        <v>2701</v>
      </c>
      <c r="O1642" s="21" t="s">
        <v>30</v>
      </c>
      <c r="P1642" s="9">
        <v>0</v>
      </c>
      <c r="Q1642" s="9">
        <v>0</v>
      </c>
      <c r="R1642" s="9">
        <v>0</v>
      </c>
      <c r="S1642" s="9">
        <v>0</v>
      </c>
      <c r="T1642" s="10">
        <v>0</v>
      </c>
      <c r="U1642" s="10">
        <v>0</v>
      </c>
      <c r="V1642" s="10">
        <v>0</v>
      </c>
      <c r="W1642" s="10">
        <v>0</v>
      </c>
      <c r="X1642" s="10">
        <f t="shared" si="25"/>
        <v>0</v>
      </c>
      <c r="Y1642" s="11">
        <v>900</v>
      </c>
    </row>
    <row r="1643" spans="1:25">
      <c r="A1643" s="26">
        <v>105524</v>
      </c>
      <c r="B1643" s="26" t="s">
        <v>117</v>
      </c>
      <c r="C1643" s="26" t="s">
        <v>107</v>
      </c>
      <c r="D1643" s="26" t="s">
        <v>217</v>
      </c>
      <c r="E1643" s="26" t="s">
        <v>2699</v>
      </c>
      <c r="F1643" s="26">
        <v>80</v>
      </c>
      <c r="G1643" s="26" t="s">
        <v>219</v>
      </c>
      <c r="H1643" s="26" t="s">
        <v>2194</v>
      </c>
      <c r="I1643" s="27">
        <v>915</v>
      </c>
      <c r="J1643" s="26"/>
      <c r="K1643" s="28"/>
      <c r="L1643" s="28">
        <v>48945</v>
      </c>
      <c r="M1643" s="26" t="s">
        <v>2700</v>
      </c>
      <c r="N1643" s="26" t="s">
        <v>2701</v>
      </c>
      <c r="O1643" s="21" t="s">
        <v>33</v>
      </c>
      <c r="P1643" s="9">
        <v>0</v>
      </c>
      <c r="Q1643" s="9">
        <v>0</v>
      </c>
      <c r="R1643" s="9">
        <v>0</v>
      </c>
      <c r="S1643" s="9">
        <v>0</v>
      </c>
      <c r="T1643" s="10">
        <v>0</v>
      </c>
      <c r="U1643" s="10">
        <v>0</v>
      </c>
      <c r="V1643" s="10">
        <v>0</v>
      </c>
      <c r="W1643" s="10">
        <v>0</v>
      </c>
      <c r="X1643" s="10">
        <f t="shared" si="25"/>
        <v>0</v>
      </c>
      <c r="Y1643" s="11">
        <v>15</v>
      </c>
    </row>
    <row r="1644" spans="1:25">
      <c r="A1644" s="26">
        <v>105529</v>
      </c>
      <c r="B1644" s="26" t="s">
        <v>117</v>
      </c>
      <c r="C1644" s="26" t="s">
        <v>107</v>
      </c>
      <c r="D1644" s="26" t="s">
        <v>162</v>
      </c>
      <c r="E1644" s="26" t="s">
        <v>2702</v>
      </c>
      <c r="F1644" s="26">
        <v>80</v>
      </c>
      <c r="G1644" s="26" t="s">
        <v>2264</v>
      </c>
      <c r="H1644" s="26" t="s">
        <v>2194</v>
      </c>
      <c r="I1644" s="27">
        <v>965</v>
      </c>
      <c r="J1644" s="26"/>
      <c r="K1644" s="28"/>
      <c r="L1644" s="28">
        <v>48580</v>
      </c>
      <c r="M1644" s="26" t="s">
        <v>2703</v>
      </c>
      <c r="N1644" s="26" t="s">
        <v>2704</v>
      </c>
      <c r="O1644" s="21" t="s">
        <v>30</v>
      </c>
      <c r="P1644" s="9">
        <v>0</v>
      </c>
      <c r="Q1644" s="9">
        <v>0</v>
      </c>
      <c r="R1644" s="9">
        <v>0</v>
      </c>
      <c r="S1644" s="9">
        <v>0</v>
      </c>
      <c r="T1644" s="10">
        <v>0</v>
      </c>
      <c r="U1644" s="10">
        <v>0</v>
      </c>
      <c r="V1644" s="10">
        <v>600</v>
      </c>
      <c r="W1644" s="10">
        <v>0</v>
      </c>
      <c r="X1644" s="10">
        <f t="shared" si="25"/>
        <v>600</v>
      </c>
      <c r="Y1644" s="11">
        <v>0</v>
      </c>
    </row>
    <row r="1645" spans="1:25">
      <c r="A1645" s="26">
        <v>105529</v>
      </c>
      <c r="B1645" s="26" t="s">
        <v>117</v>
      </c>
      <c r="C1645" s="26" t="s">
        <v>107</v>
      </c>
      <c r="D1645" s="26" t="s">
        <v>162</v>
      </c>
      <c r="E1645" s="26" t="s">
        <v>2702</v>
      </c>
      <c r="F1645" s="26">
        <v>80</v>
      </c>
      <c r="G1645" s="26" t="s">
        <v>2264</v>
      </c>
      <c r="H1645" s="26" t="s">
        <v>2194</v>
      </c>
      <c r="I1645" s="27">
        <v>965</v>
      </c>
      <c r="J1645" s="26"/>
      <c r="K1645" s="28"/>
      <c r="L1645" s="28">
        <v>48580</v>
      </c>
      <c r="M1645" s="26" t="s">
        <v>2703</v>
      </c>
      <c r="N1645" s="26" t="s">
        <v>2704</v>
      </c>
      <c r="O1645" s="21" t="s">
        <v>33</v>
      </c>
      <c r="P1645" s="9">
        <v>0</v>
      </c>
      <c r="Q1645" s="9">
        <v>0</v>
      </c>
      <c r="R1645" s="9">
        <v>0</v>
      </c>
      <c r="S1645" s="9">
        <v>0</v>
      </c>
      <c r="T1645" s="10">
        <v>0</v>
      </c>
      <c r="U1645" s="10">
        <v>0</v>
      </c>
      <c r="V1645" s="10">
        <v>365</v>
      </c>
      <c r="W1645" s="10">
        <v>0</v>
      </c>
      <c r="X1645" s="10">
        <f t="shared" si="25"/>
        <v>365</v>
      </c>
      <c r="Y1645" s="11">
        <v>0</v>
      </c>
    </row>
    <row r="1646" spans="1:25" ht="19.149999999999999" customHeight="1">
      <c r="A1646" s="29">
        <v>105601</v>
      </c>
      <c r="B1646" s="29" t="s">
        <v>661</v>
      </c>
      <c r="C1646" s="29" t="s">
        <v>1325</v>
      </c>
      <c r="D1646" s="29" t="s">
        <v>789</v>
      </c>
      <c r="E1646" s="29" t="s">
        <v>2705</v>
      </c>
      <c r="F1646" s="29">
        <v>7207</v>
      </c>
      <c r="G1646" s="29" t="s">
        <v>68</v>
      </c>
      <c r="H1646" s="29" t="s">
        <v>55</v>
      </c>
      <c r="I1646" s="32">
        <v>1860</v>
      </c>
      <c r="J1646" s="29" t="s">
        <v>122</v>
      </c>
      <c r="K1646" s="35"/>
      <c r="L1646" s="35">
        <v>48349</v>
      </c>
      <c r="M1646" s="29" t="s">
        <v>2706</v>
      </c>
      <c r="N1646" s="29" t="s">
        <v>2707</v>
      </c>
      <c r="O1646" s="21" t="s">
        <v>30</v>
      </c>
      <c r="P1646" s="9">
        <v>0</v>
      </c>
      <c r="Q1646" s="9">
        <v>0</v>
      </c>
      <c r="R1646" s="9">
        <v>0</v>
      </c>
      <c r="S1646" s="9">
        <v>0</v>
      </c>
      <c r="T1646" s="10">
        <v>0</v>
      </c>
      <c r="U1646" s="10">
        <v>175</v>
      </c>
      <c r="V1646" s="10">
        <v>185</v>
      </c>
      <c r="W1646" s="10">
        <v>1200</v>
      </c>
      <c r="X1646" s="10">
        <f t="shared" si="25"/>
        <v>1560</v>
      </c>
      <c r="Y1646" s="11">
        <v>0</v>
      </c>
    </row>
    <row r="1647" spans="1:25" ht="19.149999999999999" customHeight="1">
      <c r="A1647" s="30">
        <v>105601</v>
      </c>
      <c r="B1647" s="30" t="s">
        <v>661</v>
      </c>
      <c r="C1647" s="30" t="s">
        <v>1325</v>
      </c>
      <c r="D1647" s="30" t="s">
        <v>789</v>
      </c>
      <c r="E1647" s="30" t="s">
        <v>2705</v>
      </c>
      <c r="F1647" s="30">
        <v>7207</v>
      </c>
      <c r="G1647" s="30" t="s">
        <v>68</v>
      </c>
      <c r="H1647" s="30" t="s">
        <v>55</v>
      </c>
      <c r="I1647" s="33">
        <v>1860</v>
      </c>
      <c r="J1647" s="30" t="s">
        <v>122</v>
      </c>
      <c r="K1647" s="36"/>
      <c r="L1647" s="36">
        <v>48349</v>
      </c>
      <c r="M1647" s="30" t="s">
        <v>2706</v>
      </c>
      <c r="N1647" s="30" t="s">
        <v>2707</v>
      </c>
      <c r="O1647" s="21" t="s">
        <v>64</v>
      </c>
      <c r="P1647" s="9">
        <v>0</v>
      </c>
      <c r="Q1647" s="9">
        <v>0</v>
      </c>
      <c r="R1647" s="9">
        <v>0</v>
      </c>
      <c r="S1647" s="9">
        <v>0</v>
      </c>
      <c r="T1647" s="10">
        <v>0</v>
      </c>
      <c r="U1647" s="10">
        <v>0</v>
      </c>
      <c r="V1647" s="10">
        <v>0</v>
      </c>
      <c r="W1647" s="10">
        <v>75</v>
      </c>
      <c r="X1647" s="10">
        <f t="shared" si="25"/>
        <v>75</v>
      </c>
      <c r="Y1647" s="11">
        <v>0</v>
      </c>
    </row>
    <row r="1648" spans="1:25" ht="19.149999999999999" customHeight="1">
      <c r="A1648" s="31">
        <v>105601</v>
      </c>
      <c r="B1648" s="31" t="s">
        <v>661</v>
      </c>
      <c r="C1648" s="31" t="s">
        <v>1325</v>
      </c>
      <c r="D1648" s="31" t="s">
        <v>789</v>
      </c>
      <c r="E1648" s="31" t="s">
        <v>2705</v>
      </c>
      <c r="F1648" s="31">
        <v>7207</v>
      </c>
      <c r="G1648" s="31" t="s">
        <v>68</v>
      </c>
      <c r="H1648" s="31" t="s">
        <v>55</v>
      </c>
      <c r="I1648" s="34">
        <v>1860</v>
      </c>
      <c r="J1648" s="31" t="s">
        <v>122</v>
      </c>
      <c r="K1648" s="37"/>
      <c r="L1648" s="37">
        <v>48349</v>
      </c>
      <c r="M1648" s="31" t="s">
        <v>2706</v>
      </c>
      <c r="N1648" s="31" t="s">
        <v>2707</v>
      </c>
      <c r="O1648" s="21" t="s">
        <v>33</v>
      </c>
      <c r="P1648" s="9">
        <v>0</v>
      </c>
      <c r="Q1648" s="9">
        <v>0</v>
      </c>
      <c r="R1648" s="9">
        <v>0</v>
      </c>
      <c r="S1648" s="9">
        <v>0</v>
      </c>
      <c r="T1648" s="10">
        <v>0</v>
      </c>
      <c r="U1648" s="10">
        <v>0</v>
      </c>
      <c r="V1648" s="10">
        <v>0</v>
      </c>
      <c r="W1648" s="10">
        <v>225</v>
      </c>
      <c r="X1648" s="10">
        <f t="shared" si="25"/>
        <v>225</v>
      </c>
      <c r="Y1648" s="11">
        <v>0</v>
      </c>
    </row>
    <row r="1649" spans="1:25">
      <c r="A1649" s="26">
        <v>105802</v>
      </c>
      <c r="B1649" s="26" t="s">
        <v>528</v>
      </c>
      <c r="C1649" s="26" t="s">
        <v>107</v>
      </c>
      <c r="D1649" s="26" t="s">
        <v>529</v>
      </c>
      <c r="E1649" s="26" t="s">
        <v>2708</v>
      </c>
      <c r="F1649" s="26">
        <v>501</v>
      </c>
      <c r="G1649" s="26" t="s">
        <v>192</v>
      </c>
      <c r="H1649" s="26" t="s">
        <v>121</v>
      </c>
      <c r="I1649" s="27">
        <v>1364</v>
      </c>
      <c r="J1649" s="26" t="s">
        <v>56</v>
      </c>
      <c r="K1649" s="28"/>
      <c r="L1649" s="28">
        <v>46625</v>
      </c>
      <c r="M1649" s="26" t="s">
        <v>2709</v>
      </c>
      <c r="N1649" s="26" t="s">
        <v>2710</v>
      </c>
      <c r="O1649" s="21" t="s">
        <v>30</v>
      </c>
      <c r="P1649" s="9">
        <v>656</v>
      </c>
      <c r="Q1649" s="9">
        <v>0</v>
      </c>
      <c r="R1649" s="9">
        <v>0</v>
      </c>
      <c r="S1649" s="9">
        <v>0</v>
      </c>
      <c r="T1649" s="10">
        <v>0</v>
      </c>
      <c r="U1649" s="10">
        <v>0</v>
      </c>
      <c r="V1649" s="10">
        <v>0</v>
      </c>
      <c r="W1649" s="10">
        <v>0</v>
      </c>
      <c r="X1649" s="10">
        <f t="shared" si="25"/>
        <v>0</v>
      </c>
      <c r="Y1649" s="11">
        <v>0</v>
      </c>
    </row>
    <row r="1650" spans="1:25">
      <c r="A1650" s="26">
        <v>105802</v>
      </c>
      <c r="B1650" s="26" t="s">
        <v>528</v>
      </c>
      <c r="C1650" s="26" t="s">
        <v>107</v>
      </c>
      <c r="D1650" s="26" t="s">
        <v>529</v>
      </c>
      <c r="E1650" s="26" t="s">
        <v>2708</v>
      </c>
      <c r="F1650" s="26">
        <v>501</v>
      </c>
      <c r="G1650" s="26" t="s">
        <v>192</v>
      </c>
      <c r="H1650" s="26" t="s">
        <v>121</v>
      </c>
      <c r="I1650" s="27">
        <v>1364</v>
      </c>
      <c r="J1650" s="26" t="s">
        <v>56</v>
      </c>
      <c r="K1650" s="28"/>
      <c r="L1650" s="28">
        <v>46625</v>
      </c>
      <c r="M1650" s="26" t="s">
        <v>2709</v>
      </c>
      <c r="N1650" s="26" t="s">
        <v>2710</v>
      </c>
      <c r="O1650" s="21" t="s">
        <v>33</v>
      </c>
      <c r="P1650" s="9">
        <v>164</v>
      </c>
      <c r="Q1650" s="9">
        <v>275</v>
      </c>
      <c r="R1650" s="9">
        <v>268</v>
      </c>
      <c r="S1650" s="9">
        <v>0</v>
      </c>
      <c r="T1650" s="10">
        <v>0</v>
      </c>
      <c r="U1650" s="10">
        <v>0</v>
      </c>
      <c r="V1650" s="10">
        <v>0</v>
      </c>
      <c r="W1650" s="10">
        <v>0</v>
      </c>
      <c r="X1650" s="10">
        <f t="shared" si="25"/>
        <v>0</v>
      </c>
      <c r="Y1650" s="11">
        <v>0</v>
      </c>
    </row>
    <row r="1651" spans="1:25">
      <c r="A1651" s="26">
        <v>105803</v>
      </c>
      <c r="B1651" s="26" t="s">
        <v>432</v>
      </c>
      <c r="C1651" s="26" t="s">
        <v>107</v>
      </c>
      <c r="D1651" s="26" t="s">
        <v>497</v>
      </c>
      <c r="E1651" s="26" t="s">
        <v>2711</v>
      </c>
      <c r="F1651" s="26">
        <v>1058</v>
      </c>
      <c r="G1651" s="26" t="s">
        <v>2712</v>
      </c>
      <c r="H1651" s="26" t="s">
        <v>1943</v>
      </c>
      <c r="I1651" s="27">
        <v>61634</v>
      </c>
      <c r="J1651" s="26" t="s">
        <v>437</v>
      </c>
      <c r="K1651" s="28"/>
      <c r="L1651" s="28">
        <v>46366</v>
      </c>
      <c r="M1651" s="26" t="s">
        <v>2713</v>
      </c>
      <c r="N1651" s="26" t="s">
        <v>2714</v>
      </c>
      <c r="O1651" s="21" t="s">
        <v>30</v>
      </c>
      <c r="P1651" s="9">
        <v>3500</v>
      </c>
      <c r="Q1651" s="9">
        <v>2009</v>
      </c>
      <c r="R1651" s="9">
        <v>2009</v>
      </c>
      <c r="S1651" s="9">
        <v>4009</v>
      </c>
      <c r="T1651" s="10">
        <v>4009</v>
      </c>
      <c r="U1651" s="10">
        <v>3009</v>
      </c>
      <c r="V1651" s="10">
        <v>4009</v>
      </c>
      <c r="W1651" s="10">
        <v>6009</v>
      </c>
      <c r="X1651" s="10">
        <f t="shared" si="25"/>
        <v>17036</v>
      </c>
      <c r="Y1651" s="11">
        <v>21047</v>
      </c>
    </row>
    <row r="1652" spans="1:25">
      <c r="A1652" s="26">
        <v>105803</v>
      </c>
      <c r="B1652" s="26" t="s">
        <v>432</v>
      </c>
      <c r="C1652" s="26" t="s">
        <v>107</v>
      </c>
      <c r="D1652" s="26" t="s">
        <v>497</v>
      </c>
      <c r="E1652" s="26" t="s">
        <v>2711</v>
      </c>
      <c r="F1652" s="26">
        <v>1058</v>
      </c>
      <c r="G1652" s="26" t="s">
        <v>2712</v>
      </c>
      <c r="H1652" s="26" t="s">
        <v>1943</v>
      </c>
      <c r="I1652" s="27">
        <v>61634</v>
      </c>
      <c r="J1652" s="26" t="s">
        <v>437</v>
      </c>
      <c r="K1652" s="28"/>
      <c r="L1652" s="28">
        <v>46366</v>
      </c>
      <c r="M1652" s="26" t="s">
        <v>2713</v>
      </c>
      <c r="N1652" s="26" t="s">
        <v>2714</v>
      </c>
      <c r="O1652" s="21" t="s">
        <v>33</v>
      </c>
      <c r="P1652" s="9">
        <v>500</v>
      </c>
      <c r="Q1652" s="9">
        <v>502</v>
      </c>
      <c r="R1652" s="9">
        <v>502</v>
      </c>
      <c r="S1652" s="9">
        <v>1002</v>
      </c>
      <c r="T1652" s="10">
        <v>1002</v>
      </c>
      <c r="U1652" s="10">
        <v>752</v>
      </c>
      <c r="V1652" s="10">
        <v>1002</v>
      </c>
      <c r="W1652" s="10">
        <v>1502</v>
      </c>
      <c r="X1652" s="10">
        <f t="shared" si="25"/>
        <v>4258</v>
      </c>
      <c r="Y1652" s="11">
        <v>5260</v>
      </c>
    </row>
    <row r="1653" spans="1:25">
      <c r="A1653" s="26">
        <v>105837</v>
      </c>
      <c r="B1653" s="26" t="s">
        <v>661</v>
      </c>
      <c r="C1653" s="26" t="s">
        <v>107</v>
      </c>
      <c r="D1653" s="26" t="s">
        <v>1016</v>
      </c>
      <c r="E1653" s="26" t="s">
        <v>2715</v>
      </c>
      <c r="F1653" s="26">
        <v>982</v>
      </c>
      <c r="G1653" s="26" t="s">
        <v>2716</v>
      </c>
      <c r="H1653" s="26" t="s">
        <v>121</v>
      </c>
      <c r="I1653" s="27">
        <v>3700</v>
      </c>
      <c r="J1653" s="26" t="s">
        <v>56</v>
      </c>
      <c r="K1653" s="28"/>
      <c r="L1653" s="28"/>
      <c r="M1653" s="26" t="s">
        <v>2717</v>
      </c>
      <c r="N1653" s="26" t="s">
        <v>2718</v>
      </c>
      <c r="O1653" s="21" t="s">
        <v>30</v>
      </c>
      <c r="P1653" s="9">
        <v>0</v>
      </c>
      <c r="Q1653" s="9">
        <v>0</v>
      </c>
      <c r="R1653" s="9">
        <v>0</v>
      </c>
      <c r="S1653" s="9">
        <v>0</v>
      </c>
      <c r="T1653" s="10">
        <v>1000</v>
      </c>
      <c r="U1653" s="10">
        <v>1500</v>
      </c>
      <c r="V1653" s="10">
        <v>0</v>
      </c>
      <c r="W1653" s="10">
        <v>0</v>
      </c>
      <c r="X1653" s="10">
        <f t="shared" si="25"/>
        <v>2500</v>
      </c>
      <c r="Y1653" s="11">
        <v>0</v>
      </c>
    </row>
    <row r="1654" spans="1:25">
      <c r="A1654" s="26">
        <v>105837</v>
      </c>
      <c r="B1654" s="26" t="s">
        <v>661</v>
      </c>
      <c r="C1654" s="26" t="s">
        <v>107</v>
      </c>
      <c r="D1654" s="26" t="s">
        <v>1016</v>
      </c>
      <c r="E1654" s="26" t="s">
        <v>2715</v>
      </c>
      <c r="F1654" s="26">
        <v>982</v>
      </c>
      <c r="G1654" s="26" t="s">
        <v>2716</v>
      </c>
      <c r="H1654" s="26" t="s">
        <v>121</v>
      </c>
      <c r="I1654" s="27">
        <v>3700</v>
      </c>
      <c r="J1654" s="26" t="s">
        <v>56</v>
      </c>
      <c r="K1654" s="28"/>
      <c r="L1654" s="28"/>
      <c r="M1654" s="26" t="s">
        <v>2717</v>
      </c>
      <c r="N1654" s="26" t="s">
        <v>2718</v>
      </c>
      <c r="O1654" s="21" t="s">
        <v>33</v>
      </c>
      <c r="P1654" s="9">
        <v>500</v>
      </c>
      <c r="Q1654" s="9">
        <v>0</v>
      </c>
      <c r="R1654" s="9">
        <v>400</v>
      </c>
      <c r="S1654" s="9">
        <v>300</v>
      </c>
      <c r="T1654" s="10">
        <v>0</v>
      </c>
      <c r="U1654" s="10">
        <v>0</v>
      </c>
      <c r="V1654" s="10">
        <v>0</v>
      </c>
      <c r="W1654" s="10">
        <v>0</v>
      </c>
      <c r="X1654" s="10">
        <f t="shared" si="25"/>
        <v>0</v>
      </c>
      <c r="Y1654" s="11">
        <v>0</v>
      </c>
    </row>
    <row r="1655" spans="1:25">
      <c r="A1655" s="26">
        <v>105900</v>
      </c>
      <c r="B1655" s="26" t="s">
        <v>661</v>
      </c>
      <c r="C1655" s="26" t="s">
        <v>107</v>
      </c>
      <c r="D1655" s="26" t="s">
        <v>668</v>
      </c>
      <c r="E1655" s="26" t="s">
        <v>2719</v>
      </c>
      <c r="F1655" s="26">
        <v>228</v>
      </c>
      <c r="G1655" s="26" t="s">
        <v>2244</v>
      </c>
      <c r="H1655" s="26" t="s">
        <v>27</v>
      </c>
      <c r="I1655" s="27">
        <v>16757</v>
      </c>
      <c r="J1655" s="26" t="s">
        <v>56</v>
      </c>
      <c r="K1655" s="28">
        <v>46107</v>
      </c>
      <c r="L1655" s="28">
        <v>46107</v>
      </c>
      <c r="M1655" s="26" t="s">
        <v>2720</v>
      </c>
      <c r="N1655" s="26" t="s">
        <v>2721</v>
      </c>
      <c r="O1655" s="21" t="s">
        <v>30</v>
      </c>
      <c r="P1655" s="9">
        <v>400</v>
      </c>
      <c r="Q1655" s="9">
        <v>400</v>
      </c>
      <c r="R1655" s="9">
        <v>400</v>
      </c>
      <c r="S1655" s="9">
        <v>2946</v>
      </c>
      <c r="T1655" s="10">
        <v>2028</v>
      </c>
      <c r="U1655" s="10">
        <v>1615</v>
      </c>
      <c r="V1655" s="10">
        <v>2681</v>
      </c>
      <c r="W1655" s="10">
        <v>2934</v>
      </c>
      <c r="X1655" s="10">
        <f t="shared" si="25"/>
        <v>9258</v>
      </c>
      <c r="Y1655" s="11">
        <v>0</v>
      </c>
    </row>
    <row r="1656" spans="1:25">
      <c r="A1656" s="26">
        <v>105900</v>
      </c>
      <c r="B1656" s="26" t="s">
        <v>661</v>
      </c>
      <c r="C1656" s="26" t="s">
        <v>107</v>
      </c>
      <c r="D1656" s="26" t="s">
        <v>668</v>
      </c>
      <c r="E1656" s="26" t="s">
        <v>2719</v>
      </c>
      <c r="F1656" s="26">
        <v>228</v>
      </c>
      <c r="G1656" s="26" t="s">
        <v>2244</v>
      </c>
      <c r="H1656" s="26" t="s">
        <v>27</v>
      </c>
      <c r="I1656" s="27">
        <v>16757</v>
      </c>
      <c r="J1656" s="26" t="s">
        <v>56</v>
      </c>
      <c r="K1656" s="28">
        <v>46107</v>
      </c>
      <c r="L1656" s="28">
        <v>46107</v>
      </c>
      <c r="M1656" s="26" t="s">
        <v>2720</v>
      </c>
      <c r="N1656" s="26" t="s">
        <v>2721</v>
      </c>
      <c r="O1656" s="21" t="s">
        <v>33</v>
      </c>
      <c r="P1656" s="9">
        <v>100</v>
      </c>
      <c r="Q1656" s="9">
        <v>100</v>
      </c>
      <c r="R1656" s="9">
        <v>100</v>
      </c>
      <c r="S1656" s="9">
        <v>350</v>
      </c>
      <c r="T1656" s="10">
        <v>943</v>
      </c>
      <c r="U1656" s="10">
        <v>403</v>
      </c>
      <c r="V1656" s="10">
        <v>1354</v>
      </c>
      <c r="W1656" s="10">
        <v>0</v>
      </c>
      <c r="X1656" s="10">
        <f t="shared" si="25"/>
        <v>2700</v>
      </c>
      <c r="Y1656" s="11">
        <v>0</v>
      </c>
    </row>
    <row r="1657" spans="1:25">
      <c r="A1657" s="26">
        <v>105943</v>
      </c>
      <c r="B1657" s="26" t="s">
        <v>693</v>
      </c>
      <c r="C1657" s="26" t="s">
        <v>107</v>
      </c>
      <c r="D1657" s="26" t="s">
        <v>2722</v>
      </c>
      <c r="E1657" s="26" t="s">
        <v>2723</v>
      </c>
      <c r="F1657" s="26">
        <v>2219</v>
      </c>
      <c r="G1657" s="26"/>
      <c r="H1657" s="26" t="s">
        <v>79</v>
      </c>
      <c r="I1657" s="27">
        <v>7603</v>
      </c>
      <c r="J1657" s="26" t="s">
        <v>122</v>
      </c>
      <c r="K1657" s="28"/>
      <c r="L1657" s="28">
        <v>46562</v>
      </c>
      <c r="M1657" s="26" t="s">
        <v>2724</v>
      </c>
      <c r="N1657" s="26" t="s">
        <v>2725</v>
      </c>
      <c r="O1657" s="21" t="s">
        <v>30</v>
      </c>
      <c r="P1657" s="9">
        <v>2070</v>
      </c>
      <c r="Q1657" s="9">
        <v>4047</v>
      </c>
      <c r="R1657" s="9">
        <v>0</v>
      </c>
      <c r="S1657" s="9">
        <v>0</v>
      </c>
      <c r="T1657" s="10">
        <v>0</v>
      </c>
      <c r="U1657" s="10">
        <v>0</v>
      </c>
      <c r="V1657" s="10">
        <v>0</v>
      </c>
      <c r="W1657" s="10">
        <v>0</v>
      </c>
      <c r="X1657" s="10">
        <f t="shared" si="25"/>
        <v>0</v>
      </c>
      <c r="Y1657" s="11">
        <v>0</v>
      </c>
    </row>
    <row r="1658" spans="1:25">
      <c r="A1658" s="26">
        <v>105943</v>
      </c>
      <c r="B1658" s="26" t="s">
        <v>693</v>
      </c>
      <c r="C1658" s="26" t="s">
        <v>107</v>
      </c>
      <c r="D1658" s="26" t="s">
        <v>2722</v>
      </c>
      <c r="E1658" s="26" t="s">
        <v>2723</v>
      </c>
      <c r="F1658" s="26">
        <v>2219</v>
      </c>
      <c r="G1658" s="26"/>
      <c r="H1658" s="26" t="s">
        <v>79</v>
      </c>
      <c r="I1658" s="27">
        <v>7603</v>
      </c>
      <c r="J1658" s="26" t="s">
        <v>122</v>
      </c>
      <c r="K1658" s="28"/>
      <c r="L1658" s="28">
        <v>46562</v>
      </c>
      <c r="M1658" s="26" t="s">
        <v>2724</v>
      </c>
      <c r="N1658" s="26" t="s">
        <v>2725</v>
      </c>
      <c r="O1658" s="21" t="s">
        <v>33</v>
      </c>
      <c r="P1658" s="9">
        <v>742</v>
      </c>
      <c r="Q1658" s="9">
        <v>742</v>
      </c>
      <c r="R1658" s="9">
        <v>0</v>
      </c>
      <c r="S1658" s="9">
        <v>0</v>
      </c>
      <c r="T1658" s="10">
        <v>0</v>
      </c>
      <c r="U1658" s="10">
        <v>0</v>
      </c>
      <c r="V1658" s="10">
        <v>0</v>
      </c>
      <c r="W1658" s="10">
        <v>0</v>
      </c>
      <c r="X1658" s="10">
        <f t="shared" si="25"/>
        <v>0</v>
      </c>
      <c r="Y1658" s="11">
        <v>0</v>
      </c>
    </row>
    <row r="1659" spans="1:25">
      <c r="A1659" s="26">
        <v>105954</v>
      </c>
      <c r="B1659" s="26" t="s">
        <v>383</v>
      </c>
      <c r="C1659" s="26" t="s">
        <v>107</v>
      </c>
      <c r="D1659" s="26" t="s">
        <v>384</v>
      </c>
      <c r="E1659" s="26" t="s">
        <v>2726</v>
      </c>
      <c r="F1659" s="26">
        <v>3023</v>
      </c>
      <c r="G1659" s="26" t="s">
        <v>1208</v>
      </c>
      <c r="H1659" s="26" t="s">
        <v>891</v>
      </c>
      <c r="I1659" s="27">
        <v>19668</v>
      </c>
      <c r="J1659" s="26" t="s">
        <v>437</v>
      </c>
      <c r="K1659" s="28"/>
      <c r="L1659" s="28">
        <v>46884</v>
      </c>
      <c r="M1659" s="26" t="s">
        <v>2727</v>
      </c>
      <c r="N1659" s="26" t="s">
        <v>2728</v>
      </c>
      <c r="O1659" s="21" t="s">
        <v>30</v>
      </c>
      <c r="P1659" s="9">
        <v>0</v>
      </c>
      <c r="Q1659" s="9">
        <v>0</v>
      </c>
      <c r="R1659" s="9">
        <v>3000</v>
      </c>
      <c r="S1659" s="9">
        <v>3000</v>
      </c>
      <c r="T1659" s="10">
        <v>3000</v>
      </c>
      <c r="U1659" s="10">
        <v>7334</v>
      </c>
      <c r="V1659" s="10">
        <v>0</v>
      </c>
      <c r="W1659" s="10">
        <v>0</v>
      </c>
      <c r="X1659" s="10">
        <f t="shared" si="25"/>
        <v>10334</v>
      </c>
      <c r="Y1659" s="11">
        <v>0</v>
      </c>
    </row>
    <row r="1660" spans="1:25">
      <c r="A1660" s="26">
        <v>105954</v>
      </c>
      <c r="B1660" s="26" t="s">
        <v>383</v>
      </c>
      <c r="C1660" s="26" t="s">
        <v>107</v>
      </c>
      <c r="D1660" s="26" t="s">
        <v>384</v>
      </c>
      <c r="E1660" s="26" t="s">
        <v>2726</v>
      </c>
      <c r="F1660" s="26">
        <v>3023</v>
      </c>
      <c r="G1660" s="26" t="s">
        <v>1208</v>
      </c>
      <c r="H1660" s="26" t="s">
        <v>891</v>
      </c>
      <c r="I1660" s="27">
        <v>19668</v>
      </c>
      <c r="J1660" s="26" t="s">
        <v>437</v>
      </c>
      <c r="K1660" s="28"/>
      <c r="L1660" s="28">
        <v>46884</v>
      </c>
      <c r="M1660" s="26" t="s">
        <v>2727</v>
      </c>
      <c r="N1660" s="26" t="s">
        <v>2728</v>
      </c>
      <c r="O1660" s="21" t="s">
        <v>33</v>
      </c>
      <c r="P1660" s="9">
        <v>0</v>
      </c>
      <c r="Q1660" s="9">
        <v>0</v>
      </c>
      <c r="R1660" s="9">
        <v>750</v>
      </c>
      <c r="S1660" s="9">
        <v>750</v>
      </c>
      <c r="T1660" s="10">
        <v>750</v>
      </c>
      <c r="U1660" s="10">
        <v>1083</v>
      </c>
      <c r="V1660" s="10">
        <v>0</v>
      </c>
      <c r="W1660" s="10">
        <v>0</v>
      </c>
      <c r="X1660" s="10">
        <f t="shared" si="25"/>
        <v>1833</v>
      </c>
      <c r="Y1660" s="11">
        <v>0</v>
      </c>
    </row>
    <row r="1661" spans="1:25">
      <c r="A1661" s="26">
        <v>105959</v>
      </c>
      <c r="B1661" s="26" t="s">
        <v>417</v>
      </c>
      <c r="C1661" s="26" t="s">
        <v>107</v>
      </c>
      <c r="D1661" s="26" t="s">
        <v>427</v>
      </c>
      <c r="E1661" s="26" t="s">
        <v>2729</v>
      </c>
      <c r="F1661" s="26">
        <v>2012</v>
      </c>
      <c r="G1661" s="26" t="s">
        <v>2730</v>
      </c>
      <c r="H1661" s="26" t="s">
        <v>891</v>
      </c>
      <c r="I1661" s="27">
        <v>3239</v>
      </c>
      <c r="J1661" s="26" t="s">
        <v>56</v>
      </c>
      <c r="K1661" s="28"/>
      <c r="L1661" s="28">
        <v>49400</v>
      </c>
      <c r="M1661" s="26" t="s">
        <v>2731</v>
      </c>
      <c r="N1661" s="26" t="s">
        <v>2732</v>
      </c>
      <c r="O1661" s="21" t="s">
        <v>30</v>
      </c>
      <c r="P1661" s="9">
        <v>0</v>
      </c>
      <c r="Q1661" s="9">
        <v>0</v>
      </c>
      <c r="R1661" s="9">
        <v>0</v>
      </c>
      <c r="S1661" s="9">
        <v>0</v>
      </c>
      <c r="T1661" s="10">
        <v>0</v>
      </c>
      <c r="U1661" s="10">
        <v>477</v>
      </c>
      <c r="V1661" s="10">
        <v>200</v>
      </c>
      <c r="W1661" s="10">
        <v>296</v>
      </c>
      <c r="X1661" s="10">
        <f t="shared" si="25"/>
        <v>973</v>
      </c>
      <c r="Y1661" s="11">
        <v>1617</v>
      </c>
    </row>
    <row r="1662" spans="1:25">
      <c r="A1662" s="26">
        <v>105959</v>
      </c>
      <c r="B1662" s="26" t="s">
        <v>417</v>
      </c>
      <c r="C1662" s="26" t="s">
        <v>107</v>
      </c>
      <c r="D1662" s="26" t="s">
        <v>427</v>
      </c>
      <c r="E1662" s="26" t="s">
        <v>2729</v>
      </c>
      <c r="F1662" s="26">
        <v>2012</v>
      </c>
      <c r="G1662" s="26" t="s">
        <v>2730</v>
      </c>
      <c r="H1662" s="26" t="s">
        <v>891</v>
      </c>
      <c r="I1662" s="27">
        <v>3239</v>
      </c>
      <c r="J1662" s="26" t="s">
        <v>56</v>
      </c>
      <c r="K1662" s="28"/>
      <c r="L1662" s="28">
        <v>49400</v>
      </c>
      <c r="M1662" s="26" t="s">
        <v>2731</v>
      </c>
      <c r="N1662" s="26" t="s">
        <v>2732</v>
      </c>
      <c r="O1662" s="21" t="s">
        <v>33</v>
      </c>
      <c r="P1662" s="9">
        <v>0</v>
      </c>
      <c r="Q1662" s="9">
        <v>0</v>
      </c>
      <c r="R1662" s="9">
        <v>0</v>
      </c>
      <c r="S1662" s="9">
        <v>0</v>
      </c>
      <c r="T1662" s="10">
        <v>0</v>
      </c>
      <c r="U1662" s="10">
        <v>119</v>
      </c>
      <c r="V1662" s="10">
        <v>50</v>
      </c>
      <c r="W1662" s="10">
        <v>74</v>
      </c>
      <c r="X1662" s="10">
        <f t="shared" si="25"/>
        <v>243</v>
      </c>
      <c r="Y1662" s="11">
        <v>404</v>
      </c>
    </row>
    <row r="1663" spans="1:25">
      <c r="A1663" s="26">
        <v>106030</v>
      </c>
      <c r="B1663" s="26" t="s">
        <v>816</v>
      </c>
      <c r="C1663" s="26" t="s">
        <v>107</v>
      </c>
      <c r="D1663" s="26" t="s">
        <v>681</v>
      </c>
      <c r="E1663" s="26" t="s">
        <v>2733</v>
      </c>
      <c r="F1663" s="26">
        <v>80</v>
      </c>
      <c r="G1663" s="26" t="s">
        <v>2734</v>
      </c>
      <c r="H1663" s="26" t="s">
        <v>442</v>
      </c>
      <c r="I1663" s="27">
        <v>140511</v>
      </c>
      <c r="J1663" s="26" t="s">
        <v>56</v>
      </c>
      <c r="K1663" s="28"/>
      <c r="L1663" s="28">
        <v>48123</v>
      </c>
      <c r="M1663" s="26" t="s">
        <v>2735</v>
      </c>
      <c r="N1663" s="26" t="s">
        <v>2736</v>
      </c>
      <c r="O1663" s="21" t="s">
        <v>30</v>
      </c>
      <c r="P1663" s="9">
        <v>4500</v>
      </c>
      <c r="Q1663" s="9">
        <v>13390</v>
      </c>
      <c r="R1663" s="9">
        <v>0</v>
      </c>
      <c r="S1663" s="9">
        <v>0</v>
      </c>
      <c r="T1663" s="10">
        <v>0</v>
      </c>
      <c r="U1663" s="10">
        <v>0</v>
      </c>
      <c r="V1663" s="10">
        <v>0</v>
      </c>
      <c r="W1663" s="10">
        <v>0</v>
      </c>
      <c r="X1663" s="10">
        <f t="shared" si="25"/>
        <v>0</v>
      </c>
      <c r="Y1663" s="11">
        <v>120000</v>
      </c>
    </row>
    <row r="1664" spans="1:25">
      <c r="A1664" s="26">
        <v>106030</v>
      </c>
      <c r="B1664" s="26" t="s">
        <v>816</v>
      </c>
      <c r="C1664" s="26" t="s">
        <v>107</v>
      </c>
      <c r="D1664" s="26" t="s">
        <v>681</v>
      </c>
      <c r="E1664" s="26" t="s">
        <v>2733</v>
      </c>
      <c r="F1664" s="26">
        <v>80</v>
      </c>
      <c r="G1664" s="26" t="s">
        <v>2734</v>
      </c>
      <c r="H1664" s="26" t="s">
        <v>442</v>
      </c>
      <c r="I1664" s="27">
        <v>140511</v>
      </c>
      <c r="J1664" s="26" t="s">
        <v>56</v>
      </c>
      <c r="K1664" s="28"/>
      <c r="L1664" s="28">
        <v>48123</v>
      </c>
      <c r="M1664" s="26" t="s">
        <v>2735</v>
      </c>
      <c r="N1664" s="26" t="s">
        <v>2736</v>
      </c>
      <c r="O1664" s="21" t="s">
        <v>33</v>
      </c>
      <c r="P1664" s="9">
        <v>500</v>
      </c>
      <c r="Q1664" s="9">
        <v>2121</v>
      </c>
      <c r="R1664" s="9">
        <v>0</v>
      </c>
      <c r="S1664" s="9">
        <v>0</v>
      </c>
      <c r="T1664" s="10">
        <v>0</v>
      </c>
      <c r="U1664" s="10">
        <v>0</v>
      </c>
      <c r="V1664" s="10">
        <v>0</v>
      </c>
      <c r="W1664" s="10">
        <v>0</v>
      </c>
      <c r="X1664" s="10">
        <f t="shared" si="25"/>
        <v>0</v>
      </c>
      <c r="Y1664" s="11">
        <v>0</v>
      </c>
    </row>
    <row r="1665" spans="1:25">
      <c r="A1665" s="26">
        <v>106236</v>
      </c>
      <c r="B1665" s="26" t="s">
        <v>139</v>
      </c>
      <c r="C1665" s="26" t="s">
        <v>107</v>
      </c>
      <c r="D1665" s="26" t="s">
        <v>259</v>
      </c>
      <c r="E1665" s="26" t="s">
        <v>2737</v>
      </c>
      <c r="F1665" s="26">
        <v>4021</v>
      </c>
      <c r="G1665" s="26" t="s">
        <v>1070</v>
      </c>
      <c r="H1665" s="26" t="s">
        <v>55</v>
      </c>
      <c r="I1665" s="27">
        <v>2525</v>
      </c>
      <c r="J1665" s="26" t="s">
        <v>56</v>
      </c>
      <c r="K1665" s="28"/>
      <c r="L1665" s="28">
        <v>46506</v>
      </c>
      <c r="M1665" s="26" t="s">
        <v>2738</v>
      </c>
      <c r="N1665" s="26" t="s">
        <v>2739</v>
      </c>
      <c r="O1665" s="21" t="s">
        <v>30</v>
      </c>
      <c r="P1665" s="9">
        <v>1100</v>
      </c>
      <c r="Q1665" s="9">
        <v>1400</v>
      </c>
      <c r="R1665" s="9">
        <v>0</v>
      </c>
      <c r="S1665" s="9">
        <v>0</v>
      </c>
      <c r="T1665" s="10">
        <v>0</v>
      </c>
      <c r="U1665" s="10">
        <v>0</v>
      </c>
      <c r="V1665" s="10">
        <v>0</v>
      </c>
      <c r="W1665" s="10">
        <v>0</v>
      </c>
      <c r="X1665" s="10">
        <f t="shared" si="25"/>
        <v>0</v>
      </c>
      <c r="Y1665" s="11">
        <v>0</v>
      </c>
    </row>
    <row r="1666" spans="1:25">
      <c r="A1666" s="26">
        <v>106236</v>
      </c>
      <c r="B1666" s="26" t="s">
        <v>139</v>
      </c>
      <c r="C1666" s="26" t="s">
        <v>107</v>
      </c>
      <c r="D1666" s="26" t="s">
        <v>259</v>
      </c>
      <c r="E1666" s="26" t="s">
        <v>2737</v>
      </c>
      <c r="F1666" s="26">
        <v>4021</v>
      </c>
      <c r="G1666" s="26" t="s">
        <v>1070</v>
      </c>
      <c r="H1666" s="26" t="s">
        <v>55</v>
      </c>
      <c r="I1666" s="27">
        <v>2525</v>
      </c>
      <c r="J1666" s="26" t="s">
        <v>56</v>
      </c>
      <c r="K1666" s="28"/>
      <c r="L1666" s="28">
        <v>46506</v>
      </c>
      <c r="M1666" s="26" t="s">
        <v>2738</v>
      </c>
      <c r="N1666" s="26" t="s">
        <v>2739</v>
      </c>
      <c r="O1666" s="21" t="s">
        <v>33</v>
      </c>
      <c r="P1666" s="9">
        <v>25</v>
      </c>
      <c r="Q1666" s="9">
        <v>0</v>
      </c>
      <c r="R1666" s="9">
        <v>0</v>
      </c>
      <c r="S1666" s="9">
        <v>0</v>
      </c>
      <c r="T1666" s="10">
        <v>0</v>
      </c>
      <c r="U1666" s="10">
        <v>0</v>
      </c>
      <c r="V1666" s="10">
        <v>0</v>
      </c>
      <c r="W1666" s="10">
        <v>0</v>
      </c>
      <c r="X1666" s="10">
        <f t="shared" si="25"/>
        <v>0</v>
      </c>
      <c r="Y1666" s="11">
        <v>0</v>
      </c>
    </row>
    <row r="1667" spans="1:25">
      <c r="A1667" s="26">
        <v>106269</v>
      </c>
      <c r="B1667" s="26" t="s">
        <v>661</v>
      </c>
      <c r="C1667" s="26" t="s">
        <v>704</v>
      </c>
      <c r="D1667" s="26" t="s">
        <v>699</v>
      </c>
      <c r="E1667" s="26" t="s">
        <v>2740</v>
      </c>
      <c r="F1667" s="26">
        <v>0</v>
      </c>
      <c r="G1667" s="26" t="s">
        <v>2741</v>
      </c>
      <c r="H1667" s="26" t="s">
        <v>1250</v>
      </c>
      <c r="I1667" s="27">
        <v>8800</v>
      </c>
      <c r="J1667" s="26" t="s">
        <v>56</v>
      </c>
      <c r="K1667" s="28"/>
      <c r="L1667" s="28">
        <v>47829</v>
      </c>
      <c r="M1667" s="26" t="s">
        <v>2742</v>
      </c>
      <c r="N1667" s="26" t="s">
        <v>2743</v>
      </c>
      <c r="O1667" s="21" t="s">
        <v>30</v>
      </c>
      <c r="P1667" s="9">
        <v>640</v>
      </c>
      <c r="Q1667" s="9">
        <v>0</v>
      </c>
      <c r="R1667" s="9">
        <v>0</v>
      </c>
      <c r="S1667" s="9">
        <v>0</v>
      </c>
      <c r="T1667" s="10">
        <v>0</v>
      </c>
      <c r="U1667" s="10">
        <v>6400</v>
      </c>
      <c r="V1667" s="10">
        <v>0</v>
      </c>
      <c r="W1667" s="10">
        <v>0</v>
      </c>
      <c r="X1667" s="10">
        <f t="shared" si="25"/>
        <v>6400</v>
      </c>
      <c r="Y1667" s="11">
        <v>0</v>
      </c>
    </row>
    <row r="1668" spans="1:25">
      <c r="A1668" s="26">
        <v>106269</v>
      </c>
      <c r="B1668" s="26" t="s">
        <v>661</v>
      </c>
      <c r="C1668" s="26" t="s">
        <v>704</v>
      </c>
      <c r="D1668" s="26" t="s">
        <v>699</v>
      </c>
      <c r="E1668" s="26" t="s">
        <v>2740</v>
      </c>
      <c r="F1668" s="26">
        <v>0</v>
      </c>
      <c r="G1668" s="26" t="s">
        <v>2741</v>
      </c>
      <c r="H1668" s="26" t="s">
        <v>1250</v>
      </c>
      <c r="I1668" s="27">
        <v>8800</v>
      </c>
      <c r="J1668" s="26" t="s">
        <v>56</v>
      </c>
      <c r="K1668" s="28"/>
      <c r="L1668" s="28">
        <v>47829</v>
      </c>
      <c r="M1668" s="26" t="s">
        <v>2742</v>
      </c>
      <c r="N1668" s="26" t="s">
        <v>2743</v>
      </c>
      <c r="O1668" s="21" t="s">
        <v>64</v>
      </c>
      <c r="P1668" s="9">
        <v>160</v>
      </c>
      <c r="Q1668" s="9">
        <v>0</v>
      </c>
      <c r="R1668" s="9">
        <v>0</v>
      </c>
      <c r="S1668" s="9">
        <v>0</v>
      </c>
      <c r="T1668" s="10">
        <v>0</v>
      </c>
      <c r="U1668" s="10">
        <v>1600</v>
      </c>
      <c r="V1668" s="10">
        <v>0</v>
      </c>
      <c r="W1668" s="10">
        <v>0</v>
      </c>
      <c r="X1668" s="10">
        <f t="shared" ref="X1668:X1731" si="26">SUM(T1668:W1668)</f>
        <v>1600</v>
      </c>
      <c r="Y1668" s="11">
        <v>0</v>
      </c>
    </row>
    <row r="1669" spans="1:25">
      <c r="A1669" s="26">
        <v>106274</v>
      </c>
      <c r="B1669" s="26" t="s">
        <v>816</v>
      </c>
      <c r="C1669" s="26" t="s">
        <v>107</v>
      </c>
      <c r="D1669" s="26" t="s">
        <v>668</v>
      </c>
      <c r="E1669" s="26" t="s">
        <v>2744</v>
      </c>
      <c r="F1669" s="26">
        <v>79</v>
      </c>
      <c r="G1669" s="26" t="s">
        <v>1820</v>
      </c>
      <c r="H1669" s="26" t="s">
        <v>442</v>
      </c>
      <c r="I1669" s="27">
        <v>3685</v>
      </c>
      <c r="J1669" s="26" t="s">
        <v>437</v>
      </c>
      <c r="K1669" s="28"/>
      <c r="L1669" s="28"/>
      <c r="M1669" s="26" t="s">
        <v>2745</v>
      </c>
      <c r="N1669" s="26" t="s">
        <v>2746</v>
      </c>
      <c r="O1669" s="21" t="s">
        <v>30</v>
      </c>
      <c r="P1669" s="9">
        <v>1627</v>
      </c>
      <c r="Q1669" s="9">
        <v>0</v>
      </c>
      <c r="R1669" s="9">
        <v>0</v>
      </c>
      <c r="S1669" s="9">
        <v>0</v>
      </c>
      <c r="T1669" s="10">
        <v>0</v>
      </c>
      <c r="U1669" s="10">
        <v>0</v>
      </c>
      <c r="V1669" s="10">
        <v>0</v>
      </c>
      <c r="W1669" s="10">
        <v>0</v>
      </c>
      <c r="X1669" s="10">
        <f t="shared" si="26"/>
        <v>0</v>
      </c>
      <c r="Y1669" s="11">
        <v>0</v>
      </c>
    </row>
    <row r="1670" spans="1:25">
      <c r="A1670" s="26">
        <v>106274</v>
      </c>
      <c r="B1670" s="26" t="s">
        <v>816</v>
      </c>
      <c r="C1670" s="26" t="s">
        <v>107</v>
      </c>
      <c r="D1670" s="26" t="s">
        <v>668</v>
      </c>
      <c r="E1670" s="26" t="s">
        <v>2744</v>
      </c>
      <c r="F1670" s="26">
        <v>79</v>
      </c>
      <c r="G1670" s="26" t="s">
        <v>1820</v>
      </c>
      <c r="H1670" s="26" t="s">
        <v>442</v>
      </c>
      <c r="I1670" s="27">
        <v>3685</v>
      </c>
      <c r="J1670" s="26" t="s">
        <v>437</v>
      </c>
      <c r="K1670" s="28"/>
      <c r="L1670" s="28"/>
      <c r="M1670" s="26" t="s">
        <v>2745</v>
      </c>
      <c r="N1670" s="26" t="s">
        <v>2746</v>
      </c>
      <c r="O1670" s="21" t="s">
        <v>33</v>
      </c>
      <c r="P1670" s="9">
        <v>2057</v>
      </c>
      <c r="Q1670" s="9">
        <v>0</v>
      </c>
      <c r="R1670" s="9">
        <v>0</v>
      </c>
      <c r="S1670" s="9">
        <v>0</v>
      </c>
      <c r="T1670" s="10">
        <v>0</v>
      </c>
      <c r="U1670" s="10">
        <v>0</v>
      </c>
      <c r="V1670" s="10">
        <v>0</v>
      </c>
      <c r="W1670" s="10">
        <v>0</v>
      </c>
      <c r="X1670" s="10">
        <f t="shared" si="26"/>
        <v>0</v>
      </c>
      <c r="Y1670" s="11">
        <v>0</v>
      </c>
    </row>
    <row r="1671" spans="1:25">
      <c r="A1671" s="26">
        <v>106365</v>
      </c>
      <c r="B1671" s="26" t="s">
        <v>106</v>
      </c>
      <c r="C1671" s="26" t="s">
        <v>107</v>
      </c>
      <c r="D1671" s="26" t="s">
        <v>108</v>
      </c>
      <c r="E1671" s="26" t="s">
        <v>2747</v>
      </c>
      <c r="F1671" s="26">
        <v>150</v>
      </c>
      <c r="G1671" s="26" t="s">
        <v>2748</v>
      </c>
      <c r="H1671" s="26" t="s">
        <v>411</v>
      </c>
      <c r="I1671" s="27">
        <v>4375</v>
      </c>
      <c r="J1671" s="26" t="s">
        <v>437</v>
      </c>
      <c r="K1671" s="28"/>
      <c r="L1671" s="28">
        <v>47087</v>
      </c>
      <c r="M1671" s="26" t="s">
        <v>2749</v>
      </c>
      <c r="N1671" s="26" t="s">
        <v>2750</v>
      </c>
      <c r="O1671" s="21" t="s">
        <v>30</v>
      </c>
      <c r="P1671" s="9">
        <v>0</v>
      </c>
      <c r="Q1671" s="9">
        <v>602</v>
      </c>
      <c r="R1671" s="9">
        <v>1694</v>
      </c>
      <c r="S1671" s="9">
        <v>1200</v>
      </c>
      <c r="T1671" s="10">
        <v>0</v>
      </c>
      <c r="U1671" s="10">
        <v>0</v>
      </c>
      <c r="V1671" s="10">
        <v>0</v>
      </c>
      <c r="W1671" s="10">
        <v>0</v>
      </c>
      <c r="X1671" s="10">
        <f t="shared" si="26"/>
        <v>0</v>
      </c>
      <c r="Y1671" s="11">
        <v>0</v>
      </c>
    </row>
    <row r="1672" spans="1:25">
      <c r="A1672" s="26">
        <v>106365</v>
      </c>
      <c r="B1672" s="26" t="s">
        <v>106</v>
      </c>
      <c r="C1672" s="26" t="s">
        <v>107</v>
      </c>
      <c r="D1672" s="26" t="s">
        <v>108</v>
      </c>
      <c r="E1672" s="26" t="s">
        <v>2747</v>
      </c>
      <c r="F1672" s="26">
        <v>150</v>
      </c>
      <c r="G1672" s="26" t="s">
        <v>2748</v>
      </c>
      <c r="H1672" s="26" t="s">
        <v>411</v>
      </c>
      <c r="I1672" s="27">
        <v>4375</v>
      </c>
      <c r="J1672" s="26" t="s">
        <v>437</v>
      </c>
      <c r="K1672" s="28"/>
      <c r="L1672" s="28">
        <v>47087</v>
      </c>
      <c r="M1672" s="26" t="s">
        <v>2749</v>
      </c>
      <c r="N1672" s="26" t="s">
        <v>2750</v>
      </c>
      <c r="O1672" s="21" t="s">
        <v>33</v>
      </c>
      <c r="P1672" s="9">
        <v>0</v>
      </c>
      <c r="Q1672" s="9">
        <v>218</v>
      </c>
      <c r="R1672" s="9">
        <v>361</v>
      </c>
      <c r="S1672" s="9">
        <v>300</v>
      </c>
      <c r="T1672" s="10">
        <v>0</v>
      </c>
      <c r="U1672" s="10">
        <v>0</v>
      </c>
      <c r="V1672" s="10">
        <v>0</v>
      </c>
      <c r="W1672" s="10">
        <v>0</v>
      </c>
      <c r="X1672" s="10">
        <f t="shared" si="26"/>
        <v>0</v>
      </c>
      <c r="Y1672" s="11">
        <v>0</v>
      </c>
    </row>
    <row r="1673" spans="1:25" ht="19.149999999999999" customHeight="1">
      <c r="A1673" s="29">
        <v>106386</v>
      </c>
      <c r="B1673" s="29" t="s">
        <v>661</v>
      </c>
      <c r="C1673" s="29" t="s">
        <v>698</v>
      </c>
      <c r="D1673" s="29" t="s">
        <v>699</v>
      </c>
      <c r="E1673" s="29" t="s">
        <v>2751</v>
      </c>
      <c r="F1673" s="29">
        <v>7301</v>
      </c>
      <c r="G1673" s="29" t="s">
        <v>701</v>
      </c>
      <c r="H1673" s="29" t="s">
        <v>55</v>
      </c>
      <c r="I1673" s="32">
        <v>31100</v>
      </c>
      <c r="J1673" s="29" t="s">
        <v>56</v>
      </c>
      <c r="K1673" s="35"/>
      <c r="L1673" s="35">
        <v>47192</v>
      </c>
      <c r="M1673" s="29" t="s">
        <v>2752</v>
      </c>
      <c r="N1673" s="29" t="s">
        <v>2753</v>
      </c>
      <c r="O1673" s="21" t="s">
        <v>30</v>
      </c>
      <c r="P1673" s="9">
        <v>400</v>
      </c>
      <c r="Q1673" s="9">
        <v>480</v>
      </c>
      <c r="R1673" s="9">
        <v>0</v>
      </c>
      <c r="S1673" s="9">
        <v>0</v>
      </c>
      <c r="T1673" s="10">
        <v>0</v>
      </c>
      <c r="U1673" s="10">
        <v>0</v>
      </c>
      <c r="V1673" s="10">
        <v>0</v>
      </c>
      <c r="W1673" s="10">
        <v>0</v>
      </c>
      <c r="X1673" s="10">
        <f t="shared" si="26"/>
        <v>0</v>
      </c>
      <c r="Y1673" s="11">
        <v>24000</v>
      </c>
    </row>
    <row r="1674" spans="1:25" ht="19.149999999999999" customHeight="1">
      <c r="A1674" s="30">
        <v>106386</v>
      </c>
      <c r="B1674" s="30" t="s">
        <v>661</v>
      </c>
      <c r="C1674" s="30" t="s">
        <v>698</v>
      </c>
      <c r="D1674" s="30" t="s">
        <v>699</v>
      </c>
      <c r="E1674" s="30" t="s">
        <v>2751</v>
      </c>
      <c r="F1674" s="30">
        <v>7301</v>
      </c>
      <c r="G1674" s="30" t="s">
        <v>701</v>
      </c>
      <c r="H1674" s="30" t="s">
        <v>55</v>
      </c>
      <c r="I1674" s="33">
        <v>31100</v>
      </c>
      <c r="J1674" s="30" t="s">
        <v>56</v>
      </c>
      <c r="K1674" s="36"/>
      <c r="L1674" s="36">
        <v>47192</v>
      </c>
      <c r="M1674" s="30" t="s">
        <v>2752</v>
      </c>
      <c r="N1674" s="30" t="s">
        <v>2753</v>
      </c>
      <c r="O1674" s="21" t="s">
        <v>64</v>
      </c>
      <c r="P1674" s="9">
        <v>25</v>
      </c>
      <c r="Q1674" s="9">
        <v>30</v>
      </c>
      <c r="R1674" s="9">
        <v>0</v>
      </c>
      <c r="S1674" s="9">
        <v>0</v>
      </c>
      <c r="T1674" s="10">
        <v>0</v>
      </c>
      <c r="U1674" s="10">
        <v>0</v>
      </c>
      <c r="V1674" s="10">
        <v>0</v>
      </c>
      <c r="W1674" s="10">
        <v>0</v>
      </c>
      <c r="X1674" s="10">
        <f t="shared" si="26"/>
        <v>0</v>
      </c>
      <c r="Y1674" s="11">
        <v>1500</v>
      </c>
    </row>
    <row r="1675" spans="1:25" ht="19.149999999999999" customHeight="1">
      <c r="A1675" s="31">
        <v>106386</v>
      </c>
      <c r="B1675" s="31" t="s">
        <v>661</v>
      </c>
      <c r="C1675" s="31" t="s">
        <v>698</v>
      </c>
      <c r="D1675" s="31" t="s">
        <v>699</v>
      </c>
      <c r="E1675" s="31" t="s">
        <v>2751</v>
      </c>
      <c r="F1675" s="31">
        <v>7301</v>
      </c>
      <c r="G1675" s="31" t="s">
        <v>701</v>
      </c>
      <c r="H1675" s="31" t="s">
        <v>55</v>
      </c>
      <c r="I1675" s="34">
        <v>31100</v>
      </c>
      <c r="J1675" s="31" t="s">
        <v>56</v>
      </c>
      <c r="K1675" s="37"/>
      <c r="L1675" s="37">
        <v>47192</v>
      </c>
      <c r="M1675" s="31" t="s">
        <v>2752</v>
      </c>
      <c r="N1675" s="31" t="s">
        <v>2753</v>
      </c>
      <c r="O1675" s="21" t="s">
        <v>33</v>
      </c>
      <c r="P1675" s="9">
        <v>75</v>
      </c>
      <c r="Q1675" s="9">
        <v>90</v>
      </c>
      <c r="R1675" s="9">
        <v>0</v>
      </c>
      <c r="S1675" s="9">
        <v>0</v>
      </c>
      <c r="T1675" s="10">
        <v>0</v>
      </c>
      <c r="U1675" s="10">
        <v>0</v>
      </c>
      <c r="V1675" s="10">
        <v>0</v>
      </c>
      <c r="W1675" s="10">
        <v>0</v>
      </c>
      <c r="X1675" s="10">
        <f t="shared" si="26"/>
        <v>0</v>
      </c>
      <c r="Y1675" s="11">
        <v>4500</v>
      </c>
    </row>
    <row r="1676" spans="1:25">
      <c r="A1676" s="26">
        <v>106421</v>
      </c>
      <c r="B1676" s="26" t="s">
        <v>51</v>
      </c>
      <c r="C1676" s="26" t="s">
        <v>107</v>
      </c>
      <c r="D1676" s="26" t="s">
        <v>52</v>
      </c>
      <c r="E1676" s="26" t="s">
        <v>2754</v>
      </c>
      <c r="F1676" s="26">
        <v>0</v>
      </c>
      <c r="G1676" s="26"/>
      <c r="H1676" s="26" t="s">
        <v>818</v>
      </c>
      <c r="I1676" s="27">
        <v>48959</v>
      </c>
      <c r="J1676" s="26" t="s">
        <v>56</v>
      </c>
      <c r="K1676" s="28"/>
      <c r="L1676" s="28"/>
      <c r="M1676" s="26" t="s">
        <v>2755</v>
      </c>
      <c r="N1676" s="26" t="s">
        <v>2756</v>
      </c>
      <c r="O1676" s="21" t="s">
        <v>30</v>
      </c>
      <c r="P1676" s="9">
        <v>2998</v>
      </c>
      <c r="Q1676" s="9">
        <v>2379</v>
      </c>
      <c r="R1676" s="9">
        <v>3120</v>
      </c>
      <c r="S1676" s="9">
        <v>3120</v>
      </c>
      <c r="T1676" s="10">
        <v>3120</v>
      </c>
      <c r="U1676" s="10">
        <v>3120</v>
      </c>
      <c r="V1676" s="10">
        <v>3120</v>
      </c>
      <c r="W1676" s="10">
        <v>3120</v>
      </c>
      <c r="X1676" s="10">
        <f t="shared" si="26"/>
        <v>12480</v>
      </c>
      <c r="Y1676" s="11">
        <v>13031</v>
      </c>
    </row>
    <row r="1677" spans="1:25">
      <c r="A1677" s="26">
        <v>106421</v>
      </c>
      <c r="B1677" s="26" t="s">
        <v>51</v>
      </c>
      <c r="C1677" s="26" t="s">
        <v>107</v>
      </c>
      <c r="D1677" s="26" t="s">
        <v>52</v>
      </c>
      <c r="E1677" s="26" t="s">
        <v>2754</v>
      </c>
      <c r="F1677" s="26">
        <v>0</v>
      </c>
      <c r="G1677" s="26"/>
      <c r="H1677" s="26" t="s">
        <v>818</v>
      </c>
      <c r="I1677" s="27">
        <v>48959</v>
      </c>
      <c r="J1677" s="26" t="s">
        <v>56</v>
      </c>
      <c r="K1677" s="28"/>
      <c r="L1677" s="28"/>
      <c r="M1677" s="26" t="s">
        <v>2755</v>
      </c>
      <c r="N1677" s="26" t="s">
        <v>2756</v>
      </c>
      <c r="O1677" s="21" t="s">
        <v>33</v>
      </c>
      <c r="P1677" s="9">
        <v>983</v>
      </c>
      <c r="Q1677" s="9">
        <v>676</v>
      </c>
      <c r="R1677" s="9">
        <v>1010</v>
      </c>
      <c r="S1677" s="9">
        <v>1058</v>
      </c>
      <c r="T1677" s="10">
        <v>823</v>
      </c>
      <c r="U1677" s="10">
        <v>1101</v>
      </c>
      <c r="V1677" s="10">
        <v>1101</v>
      </c>
      <c r="W1677" s="10">
        <v>1041</v>
      </c>
      <c r="X1677" s="10">
        <f t="shared" si="26"/>
        <v>4066</v>
      </c>
      <c r="Y1677" s="11">
        <v>4033</v>
      </c>
    </row>
    <row r="1678" spans="1:25">
      <c r="A1678" s="26">
        <v>106422</v>
      </c>
      <c r="B1678" s="26" t="s">
        <v>22</v>
      </c>
      <c r="C1678" s="26" t="s">
        <v>107</v>
      </c>
      <c r="D1678" s="26" t="s">
        <v>83</v>
      </c>
      <c r="E1678" s="26" t="s">
        <v>2757</v>
      </c>
      <c r="F1678" s="26">
        <v>0</v>
      </c>
      <c r="G1678" s="26"/>
      <c r="H1678" s="26" t="s">
        <v>818</v>
      </c>
      <c r="I1678" s="27">
        <v>74078</v>
      </c>
      <c r="J1678" s="26"/>
      <c r="K1678" s="28"/>
      <c r="L1678" s="28"/>
      <c r="M1678" s="26" t="s">
        <v>2758</v>
      </c>
      <c r="N1678" s="26" t="s">
        <v>2759</v>
      </c>
      <c r="O1678" s="21" t="s">
        <v>30</v>
      </c>
      <c r="P1678" s="9">
        <v>4651</v>
      </c>
      <c r="Q1678" s="9">
        <v>4348</v>
      </c>
      <c r="R1678" s="9">
        <v>4478</v>
      </c>
      <c r="S1678" s="9">
        <v>4241</v>
      </c>
      <c r="T1678" s="10">
        <v>4408</v>
      </c>
      <c r="U1678" s="10">
        <v>4478</v>
      </c>
      <c r="V1678" s="10">
        <v>4478</v>
      </c>
      <c r="W1678" s="10">
        <v>4475</v>
      </c>
      <c r="X1678" s="10">
        <f t="shared" si="26"/>
        <v>17839</v>
      </c>
      <c r="Y1678" s="11">
        <v>17485</v>
      </c>
    </row>
    <row r="1679" spans="1:25">
      <c r="A1679" s="26">
        <v>106422</v>
      </c>
      <c r="B1679" s="26" t="s">
        <v>22</v>
      </c>
      <c r="C1679" s="26" t="s">
        <v>107</v>
      </c>
      <c r="D1679" s="26" t="s">
        <v>83</v>
      </c>
      <c r="E1679" s="26" t="s">
        <v>2757</v>
      </c>
      <c r="F1679" s="26">
        <v>0</v>
      </c>
      <c r="G1679" s="26"/>
      <c r="H1679" s="26" t="s">
        <v>818</v>
      </c>
      <c r="I1679" s="27">
        <v>74078</v>
      </c>
      <c r="J1679" s="26"/>
      <c r="K1679" s="28"/>
      <c r="L1679" s="28"/>
      <c r="M1679" s="26" t="s">
        <v>2758</v>
      </c>
      <c r="N1679" s="26" t="s">
        <v>2759</v>
      </c>
      <c r="O1679" s="21" t="s">
        <v>33</v>
      </c>
      <c r="P1679" s="9">
        <v>1655</v>
      </c>
      <c r="Q1679" s="9">
        <v>1538</v>
      </c>
      <c r="R1679" s="9">
        <v>1730</v>
      </c>
      <c r="S1679" s="9">
        <v>1771</v>
      </c>
      <c r="T1679" s="10">
        <v>1770</v>
      </c>
      <c r="U1679" s="10">
        <v>1770</v>
      </c>
      <c r="V1679" s="10">
        <v>1772</v>
      </c>
      <c r="W1679" s="10">
        <v>1771</v>
      </c>
      <c r="X1679" s="10">
        <f t="shared" si="26"/>
        <v>7083</v>
      </c>
      <c r="Y1679" s="11">
        <v>7251</v>
      </c>
    </row>
    <row r="1680" spans="1:25">
      <c r="A1680" s="26">
        <v>106423</v>
      </c>
      <c r="B1680" s="26" t="s">
        <v>65</v>
      </c>
      <c r="C1680" s="26" t="s">
        <v>107</v>
      </c>
      <c r="D1680" s="26" t="s">
        <v>66</v>
      </c>
      <c r="E1680" s="26" t="s">
        <v>2760</v>
      </c>
      <c r="F1680" s="26">
        <v>0</v>
      </c>
      <c r="G1680" s="26"/>
      <c r="H1680" s="26" t="s">
        <v>818</v>
      </c>
      <c r="I1680" s="27">
        <v>39731</v>
      </c>
      <c r="J1680" s="26" t="s">
        <v>56</v>
      </c>
      <c r="K1680" s="28"/>
      <c r="L1680" s="28"/>
      <c r="M1680" s="26" t="s">
        <v>2761</v>
      </c>
      <c r="N1680" s="26" t="s">
        <v>2762</v>
      </c>
      <c r="O1680" s="21" t="s">
        <v>30</v>
      </c>
      <c r="P1680" s="9">
        <v>2586</v>
      </c>
      <c r="Q1680" s="9">
        <v>2442</v>
      </c>
      <c r="R1680" s="9">
        <v>2571</v>
      </c>
      <c r="S1680" s="9">
        <v>2571</v>
      </c>
      <c r="T1680" s="10">
        <v>2571</v>
      </c>
      <c r="U1680" s="10">
        <v>2571</v>
      </c>
      <c r="V1680" s="10">
        <v>2483</v>
      </c>
      <c r="W1680" s="10">
        <v>2571</v>
      </c>
      <c r="X1680" s="10">
        <f t="shared" si="26"/>
        <v>10196</v>
      </c>
      <c r="Y1680" s="11">
        <v>10284</v>
      </c>
    </row>
    <row r="1681" spans="1:25">
      <c r="A1681" s="26">
        <v>106423</v>
      </c>
      <c r="B1681" s="26" t="s">
        <v>65</v>
      </c>
      <c r="C1681" s="26" t="s">
        <v>107</v>
      </c>
      <c r="D1681" s="26" t="s">
        <v>66</v>
      </c>
      <c r="E1681" s="26" t="s">
        <v>2760</v>
      </c>
      <c r="F1681" s="26">
        <v>0</v>
      </c>
      <c r="G1681" s="26"/>
      <c r="H1681" s="26" t="s">
        <v>818</v>
      </c>
      <c r="I1681" s="27">
        <v>39731</v>
      </c>
      <c r="J1681" s="26" t="s">
        <v>56</v>
      </c>
      <c r="K1681" s="28"/>
      <c r="L1681" s="28"/>
      <c r="M1681" s="26" t="s">
        <v>2761</v>
      </c>
      <c r="N1681" s="26" t="s">
        <v>2762</v>
      </c>
      <c r="O1681" s="21" t="s">
        <v>33</v>
      </c>
      <c r="P1681" s="9">
        <v>574</v>
      </c>
      <c r="Q1681" s="9">
        <v>452</v>
      </c>
      <c r="R1681" s="9">
        <v>746</v>
      </c>
      <c r="S1681" s="9">
        <v>830</v>
      </c>
      <c r="T1681" s="10">
        <v>809</v>
      </c>
      <c r="U1681" s="10">
        <v>809</v>
      </c>
      <c r="V1681" s="10">
        <v>809</v>
      </c>
      <c r="W1681" s="10">
        <v>809</v>
      </c>
      <c r="X1681" s="10">
        <f t="shared" si="26"/>
        <v>3236</v>
      </c>
      <c r="Y1681" s="11">
        <v>3237</v>
      </c>
    </row>
    <row r="1682" spans="1:25">
      <c r="A1682" s="26">
        <v>106424</v>
      </c>
      <c r="B1682" s="26" t="s">
        <v>51</v>
      </c>
      <c r="C1682" s="26" t="s">
        <v>107</v>
      </c>
      <c r="D1682" s="26" t="s">
        <v>52</v>
      </c>
      <c r="E1682" s="26" t="s">
        <v>2763</v>
      </c>
      <c r="F1682" s="26">
        <v>0</v>
      </c>
      <c r="G1682" s="26"/>
      <c r="H1682" s="26" t="s">
        <v>27</v>
      </c>
      <c r="I1682" s="27">
        <v>36923</v>
      </c>
      <c r="J1682" s="26" t="s">
        <v>56</v>
      </c>
      <c r="K1682" s="28"/>
      <c r="L1682" s="28"/>
      <c r="M1682" s="26" t="s">
        <v>2755</v>
      </c>
      <c r="N1682" s="26" t="s">
        <v>2764</v>
      </c>
      <c r="O1682" s="21" t="s">
        <v>30</v>
      </c>
      <c r="P1682" s="9">
        <v>0</v>
      </c>
      <c r="Q1682" s="9">
        <v>0</v>
      </c>
      <c r="R1682" s="9">
        <v>0</v>
      </c>
      <c r="S1682" s="9">
        <v>0</v>
      </c>
      <c r="T1682" s="10">
        <v>0</v>
      </c>
      <c r="U1682" s="10">
        <v>0</v>
      </c>
      <c r="V1682" s="10">
        <v>0</v>
      </c>
      <c r="W1682" s="10">
        <v>0</v>
      </c>
      <c r="X1682" s="10">
        <f t="shared" si="26"/>
        <v>0</v>
      </c>
      <c r="Y1682" s="11">
        <v>16215</v>
      </c>
    </row>
    <row r="1683" spans="1:25">
      <c r="A1683" s="26">
        <v>106424</v>
      </c>
      <c r="B1683" s="26" t="s">
        <v>51</v>
      </c>
      <c r="C1683" s="26" t="s">
        <v>107</v>
      </c>
      <c r="D1683" s="26" t="s">
        <v>52</v>
      </c>
      <c r="E1683" s="26" t="s">
        <v>2763</v>
      </c>
      <c r="F1683" s="26">
        <v>0</v>
      </c>
      <c r="G1683" s="26"/>
      <c r="H1683" s="26" t="s">
        <v>27</v>
      </c>
      <c r="I1683" s="27">
        <v>36923</v>
      </c>
      <c r="J1683" s="26" t="s">
        <v>56</v>
      </c>
      <c r="K1683" s="28"/>
      <c r="L1683" s="28"/>
      <c r="M1683" s="26" t="s">
        <v>2755</v>
      </c>
      <c r="N1683" s="26" t="s">
        <v>2764</v>
      </c>
      <c r="O1683" s="21" t="s">
        <v>33</v>
      </c>
      <c r="P1683" s="9">
        <v>0</v>
      </c>
      <c r="Q1683" s="9">
        <v>0</v>
      </c>
      <c r="R1683" s="9">
        <v>0</v>
      </c>
      <c r="S1683" s="9">
        <v>0</v>
      </c>
      <c r="T1683" s="10">
        <v>0</v>
      </c>
      <c r="U1683" s="10">
        <v>0</v>
      </c>
      <c r="V1683" s="10">
        <v>0</v>
      </c>
      <c r="W1683" s="10">
        <v>0</v>
      </c>
      <c r="X1683" s="10">
        <f t="shared" si="26"/>
        <v>0</v>
      </c>
      <c r="Y1683" s="11">
        <v>20707</v>
      </c>
    </row>
    <row r="1684" spans="1:25">
      <c r="A1684" s="26">
        <v>106486</v>
      </c>
      <c r="B1684" s="26" t="s">
        <v>661</v>
      </c>
      <c r="C1684" s="26" t="s">
        <v>107</v>
      </c>
      <c r="D1684" s="26" t="s">
        <v>668</v>
      </c>
      <c r="E1684" s="26" t="s">
        <v>2765</v>
      </c>
      <c r="F1684" s="26">
        <v>356</v>
      </c>
      <c r="G1684" s="26" t="s">
        <v>2766</v>
      </c>
      <c r="H1684" s="26" t="s">
        <v>2767</v>
      </c>
      <c r="I1684" s="27">
        <v>28558</v>
      </c>
      <c r="J1684" s="26" t="s">
        <v>437</v>
      </c>
      <c r="K1684" s="28"/>
      <c r="L1684" s="28">
        <v>47409</v>
      </c>
      <c r="M1684" s="26" t="s">
        <v>2768</v>
      </c>
      <c r="N1684" s="26" t="s">
        <v>2769</v>
      </c>
      <c r="O1684" s="21" t="s">
        <v>30</v>
      </c>
      <c r="P1684" s="9">
        <v>0</v>
      </c>
      <c r="Q1684" s="9">
        <v>0</v>
      </c>
      <c r="R1684" s="9">
        <v>0</v>
      </c>
      <c r="S1684" s="9">
        <v>400</v>
      </c>
      <c r="T1684" s="10">
        <v>3000</v>
      </c>
      <c r="U1684" s="10">
        <v>4000</v>
      </c>
      <c r="V1684" s="10">
        <v>4000</v>
      </c>
      <c r="W1684" s="10">
        <v>4000</v>
      </c>
      <c r="X1684" s="10">
        <f t="shared" si="26"/>
        <v>15000</v>
      </c>
      <c r="Y1684" s="11">
        <v>7446</v>
      </c>
    </row>
    <row r="1685" spans="1:25">
      <c r="A1685" s="26">
        <v>106486</v>
      </c>
      <c r="B1685" s="26" t="s">
        <v>661</v>
      </c>
      <c r="C1685" s="26" t="s">
        <v>107</v>
      </c>
      <c r="D1685" s="26" t="s">
        <v>668</v>
      </c>
      <c r="E1685" s="26" t="s">
        <v>2765</v>
      </c>
      <c r="F1685" s="26">
        <v>356</v>
      </c>
      <c r="G1685" s="26" t="s">
        <v>2766</v>
      </c>
      <c r="H1685" s="26" t="s">
        <v>2767</v>
      </c>
      <c r="I1685" s="27">
        <v>28558</v>
      </c>
      <c r="J1685" s="26" t="s">
        <v>437</v>
      </c>
      <c r="K1685" s="28"/>
      <c r="L1685" s="28">
        <v>47409</v>
      </c>
      <c r="M1685" s="26" t="s">
        <v>2768</v>
      </c>
      <c r="N1685" s="26" t="s">
        <v>2769</v>
      </c>
      <c r="O1685" s="21" t="s">
        <v>33</v>
      </c>
      <c r="P1685" s="9">
        <v>0</v>
      </c>
      <c r="Q1685" s="9">
        <v>0</v>
      </c>
      <c r="R1685" s="9">
        <v>0</v>
      </c>
      <c r="S1685" s="9">
        <v>100</v>
      </c>
      <c r="T1685" s="10">
        <v>750</v>
      </c>
      <c r="U1685" s="10">
        <v>1000</v>
      </c>
      <c r="V1685" s="10">
        <v>1000</v>
      </c>
      <c r="W1685" s="10">
        <v>1000</v>
      </c>
      <c r="X1685" s="10">
        <f t="shared" si="26"/>
        <v>3750</v>
      </c>
      <c r="Y1685" s="11">
        <v>1861</v>
      </c>
    </row>
    <row r="1686" spans="1:25">
      <c r="A1686" s="26">
        <v>106491</v>
      </c>
      <c r="B1686" s="26" t="s">
        <v>542</v>
      </c>
      <c r="C1686" s="26" t="s">
        <v>107</v>
      </c>
      <c r="D1686" s="26" t="s">
        <v>604</v>
      </c>
      <c r="E1686" s="26" t="s">
        <v>2770</v>
      </c>
      <c r="F1686" s="26">
        <v>3017</v>
      </c>
      <c r="G1686" s="26" t="s">
        <v>2771</v>
      </c>
      <c r="H1686" s="26" t="s">
        <v>121</v>
      </c>
      <c r="I1686" s="27">
        <v>1670</v>
      </c>
      <c r="J1686" s="26"/>
      <c r="K1686" s="28"/>
      <c r="L1686" s="28">
        <v>47164</v>
      </c>
      <c r="M1686" s="26" t="s">
        <v>2772</v>
      </c>
      <c r="N1686" s="26" t="s">
        <v>2773</v>
      </c>
      <c r="O1686" s="21" t="s">
        <v>30</v>
      </c>
      <c r="P1686" s="9">
        <v>0</v>
      </c>
      <c r="Q1686" s="9">
        <v>0</v>
      </c>
      <c r="R1686" s="9">
        <v>850</v>
      </c>
      <c r="S1686" s="9">
        <v>500</v>
      </c>
      <c r="T1686" s="10">
        <v>200</v>
      </c>
      <c r="U1686" s="10">
        <v>0</v>
      </c>
      <c r="V1686" s="10">
        <v>0</v>
      </c>
      <c r="W1686" s="10">
        <v>0</v>
      </c>
      <c r="X1686" s="10">
        <f t="shared" si="26"/>
        <v>200</v>
      </c>
      <c r="Y1686" s="11">
        <v>0</v>
      </c>
    </row>
    <row r="1687" spans="1:25">
      <c r="A1687" s="26">
        <v>106491</v>
      </c>
      <c r="B1687" s="26" t="s">
        <v>542</v>
      </c>
      <c r="C1687" s="26" t="s">
        <v>107</v>
      </c>
      <c r="D1687" s="26" t="s">
        <v>604</v>
      </c>
      <c r="E1687" s="26" t="s">
        <v>2770</v>
      </c>
      <c r="F1687" s="26">
        <v>3017</v>
      </c>
      <c r="G1687" s="26" t="s">
        <v>2771</v>
      </c>
      <c r="H1687" s="26" t="s">
        <v>121</v>
      </c>
      <c r="I1687" s="27">
        <v>1670</v>
      </c>
      <c r="J1687" s="26"/>
      <c r="K1687" s="28"/>
      <c r="L1687" s="28">
        <v>47164</v>
      </c>
      <c r="M1687" s="26" t="s">
        <v>2772</v>
      </c>
      <c r="N1687" s="26" t="s">
        <v>2773</v>
      </c>
      <c r="O1687" s="21" t="s">
        <v>33</v>
      </c>
      <c r="P1687" s="9">
        <v>0</v>
      </c>
      <c r="Q1687" s="9">
        <v>120</v>
      </c>
      <c r="R1687" s="9">
        <v>0</v>
      </c>
      <c r="S1687" s="9">
        <v>0</v>
      </c>
      <c r="T1687" s="10">
        <v>0</v>
      </c>
      <c r="U1687" s="10">
        <v>0</v>
      </c>
      <c r="V1687" s="10">
        <v>0</v>
      </c>
      <c r="W1687" s="10">
        <v>0</v>
      </c>
      <c r="X1687" s="10">
        <f t="shared" si="26"/>
        <v>0</v>
      </c>
      <c r="Y1687" s="11">
        <v>0</v>
      </c>
    </row>
    <row r="1688" spans="1:25">
      <c r="A1688" s="26">
        <v>106530</v>
      </c>
      <c r="B1688" s="26" t="s">
        <v>417</v>
      </c>
      <c r="C1688" s="26" t="s">
        <v>2055</v>
      </c>
      <c r="D1688" s="26" t="s">
        <v>418</v>
      </c>
      <c r="E1688" s="26" t="s">
        <v>2774</v>
      </c>
      <c r="F1688" s="26"/>
      <c r="G1688" s="26" t="s">
        <v>2057</v>
      </c>
      <c r="H1688" s="26" t="s">
        <v>858</v>
      </c>
      <c r="I1688" s="27">
        <v>1822</v>
      </c>
      <c r="J1688" s="26" t="s">
        <v>437</v>
      </c>
      <c r="K1688" s="28"/>
      <c r="L1688" s="28"/>
      <c r="M1688" s="26" t="s">
        <v>859</v>
      </c>
      <c r="N1688" s="26" t="s">
        <v>2775</v>
      </c>
      <c r="O1688" s="21" t="s">
        <v>30</v>
      </c>
      <c r="P1688" s="9">
        <v>279</v>
      </c>
      <c r="Q1688" s="9">
        <v>198</v>
      </c>
      <c r="R1688" s="9">
        <v>0</v>
      </c>
      <c r="S1688" s="9">
        <v>1000</v>
      </c>
      <c r="T1688" s="10">
        <v>0</v>
      </c>
      <c r="U1688" s="10">
        <v>0</v>
      </c>
      <c r="V1688" s="10">
        <v>0</v>
      </c>
      <c r="W1688" s="10">
        <v>0</v>
      </c>
      <c r="X1688" s="10">
        <f t="shared" si="26"/>
        <v>0</v>
      </c>
      <c r="Y1688" s="11">
        <v>0</v>
      </c>
    </row>
    <row r="1689" spans="1:25">
      <c r="A1689" s="26">
        <v>106530</v>
      </c>
      <c r="B1689" s="26" t="s">
        <v>417</v>
      </c>
      <c r="C1689" s="26" t="s">
        <v>2055</v>
      </c>
      <c r="D1689" s="26" t="s">
        <v>418</v>
      </c>
      <c r="E1689" s="26" t="s">
        <v>2774</v>
      </c>
      <c r="F1689" s="26"/>
      <c r="G1689" s="26" t="s">
        <v>2057</v>
      </c>
      <c r="H1689" s="26" t="s">
        <v>858</v>
      </c>
      <c r="I1689" s="27">
        <v>1822</v>
      </c>
      <c r="J1689" s="26" t="s">
        <v>437</v>
      </c>
      <c r="K1689" s="28"/>
      <c r="L1689" s="28"/>
      <c r="M1689" s="26" t="s">
        <v>859</v>
      </c>
      <c r="N1689" s="26" t="s">
        <v>2775</v>
      </c>
      <c r="O1689" s="21" t="s">
        <v>64</v>
      </c>
      <c r="P1689" s="9">
        <v>55</v>
      </c>
      <c r="Q1689" s="9">
        <v>39</v>
      </c>
      <c r="R1689" s="9">
        <v>0</v>
      </c>
      <c r="S1689" s="9">
        <v>250</v>
      </c>
      <c r="T1689" s="10">
        <v>0</v>
      </c>
      <c r="U1689" s="10">
        <v>0</v>
      </c>
      <c r="V1689" s="10">
        <v>0</v>
      </c>
      <c r="W1689" s="10">
        <v>0</v>
      </c>
      <c r="X1689" s="10">
        <f t="shared" si="26"/>
        <v>0</v>
      </c>
      <c r="Y1689" s="11">
        <v>0</v>
      </c>
    </row>
    <row r="1690" spans="1:25" ht="19.149999999999999" customHeight="1">
      <c r="A1690" s="29">
        <v>106552</v>
      </c>
      <c r="B1690" s="29" t="s">
        <v>1694</v>
      </c>
      <c r="C1690" s="29" t="s">
        <v>107</v>
      </c>
      <c r="D1690" s="29" t="s">
        <v>1695</v>
      </c>
      <c r="E1690" s="29" t="s">
        <v>2776</v>
      </c>
      <c r="F1690" s="29">
        <v>7216</v>
      </c>
      <c r="G1690" s="29" t="s">
        <v>2777</v>
      </c>
      <c r="H1690" s="29" t="s">
        <v>121</v>
      </c>
      <c r="I1690" s="32">
        <v>2013</v>
      </c>
      <c r="J1690" s="29" t="s">
        <v>56</v>
      </c>
      <c r="K1690" s="35"/>
      <c r="L1690" s="35">
        <v>46331</v>
      </c>
      <c r="M1690" s="29" t="s">
        <v>2778</v>
      </c>
      <c r="N1690" s="29" t="s">
        <v>2779</v>
      </c>
      <c r="O1690" s="21" t="s">
        <v>30</v>
      </c>
      <c r="P1690" s="9">
        <v>1132</v>
      </c>
      <c r="Q1690" s="9">
        <v>478</v>
      </c>
      <c r="R1690" s="9">
        <v>0</v>
      </c>
      <c r="S1690" s="9">
        <v>0</v>
      </c>
      <c r="T1690" s="10">
        <v>0</v>
      </c>
      <c r="U1690" s="10">
        <v>0</v>
      </c>
      <c r="V1690" s="10">
        <v>0</v>
      </c>
      <c r="W1690" s="10">
        <v>0</v>
      </c>
      <c r="X1690" s="10">
        <f t="shared" si="26"/>
        <v>0</v>
      </c>
      <c r="Y1690" s="11">
        <v>0</v>
      </c>
    </row>
    <row r="1691" spans="1:25" ht="19.149999999999999" customHeight="1">
      <c r="A1691" s="30">
        <v>106552</v>
      </c>
      <c r="B1691" s="30" t="s">
        <v>1694</v>
      </c>
      <c r="C1691" s="30" t="s">
        <v>107</v>
      </c>
      <c r="D1691" s="30" t="s">
        <v>1695</v>
      </c>
      <c r="E1691" s="30" t="s">
        <v>2776</v>
      </c>
      <c r="F1691" s="30">
        <v>7216</v>
      </c>
      <c r="G1691" s="30" t="s">
        <v>2777</v>
      </c>
      <c r="H1691" s="30" t="s">
        <v>121</v>
      </c>
      <c r="I1691" s="33">
        <v>2013</v>
      </c>
      <c r="J1691" s="30" t="s">
        <v>56</v>
      </c>
      <c r="K1691" s="36"/>
      <c r="L1691" s="36">
        <v>46331</v>
      </c>
      <c r="M1691" s="30" t="s">
        <v>2778</v>
      </c>
      <c r="N1691" s="30" t="s">
        <v>2779</v>
      </c>
      <c r="O1691" s="21" t="s">
        <v>64</v>
      </c>
      <c r="P1691" s="9">
        <v>100</v>
      </c>
      <c r="Q1691" s="9">
        <v>0</v>
      </c>
      <c r="R1691" s="9">
        <v>0</v>
      </c>
      <c r="S1691" s="9">
        <v>0</v>
      </c>
      <c r="T1691" s="10">
        <v>0</v>
      </c>
      <c r="U1691" s="10">
        <v>0</v>
      </c>
      <c r="V1691" s="10">
        <v>0</v>
      </c>
      <c r="W1691" s="10">
        <v>0</v>
      </c>
      <c r="X1691" s="10">
        <f t="shared" si="26"/>
        <v>0</v>
      </c>
      <c r="Y1691" s="11">
        <v>0</v>
      </c>
    </row>
    <row r="1692" spans="1:25" ht="19.149999999999999" customHeight="1">
      <c r="A1692" s="31">
        <v>106552</v>
      </c>
      <c r="B1692" s="31" t="s">
        <v>1694</v>
      </c>
      <c r="C1692" s="31" t="s">
        <v>107</v>
      </c>
      <c r="D1692" s="31" t="s">
        <v>1695</v>
      </c>
      <c r="E1692" s="31" t="s">
        <v>2776</v>
      </c>
      <c r="F1692" s="31">
        <v>7216</v>
      </c>
      <c r="G1692" s="31" t="s">
        <v>2777</v>
      </c>
      <c r="H1692" s="31" t="s">
        <v>121</v>
      </c>
      <c r="I1692" s="34">
        <v>2013</v>
      </c>
      <c r="J1692" s="31" t="s">
        <v>56</v>
      </c>
      <c r="K1692" s="37"/>
      <c r="L1692" s="37">
        <v>46331</v>
      </c>
      <c r="M1692" s="31" t="s">
        <v>2778</v>
      </c>
      <c r="N1692" s="31" t="s">
        <v>2779</v>
      </c>
      <c r="O1692" s="21" t="s">
        <v>33</v>
      </c>
      <c r="P1692" s="9">
        <v>302</v>
      </c>
      <c r="Q1692" s="9">
        <v>0</v>
      </c>
      <c r="R1692" s="9">
        <v>0</v>
      </c>
      <c r="S1692" s="9">
        <v>0</v>
      </c>
      <c r="T1692" s="10">
        <v>0</v>
      </c>
      <c r="U1692" s="10">
        <v>0</v>
      </c>
      <c r="V1692" s="10">
        <v>0</v>
      </c>
      <c r="W1692" s="10">
        <v>0</v>
      </c>
      <c r="X1692" s="10">
        <f t="shared" si="26"/>
        <v>0</v>
      </c>
      <c r="Y1692" s="11">
        <v>0</v>
      </c>
    </row>
    <row r="1693" spans="1:25" ht="19.149999999999999" customHeight="1">
      <c r="A1693" s="29">
        <v>106558</v>
      </c>
      <c r="B1693" s="29" t="s">
        <v>1564</v>
      </c>
      <c r="C1693" s="29" t="s">
        <v>107</v>
      </c>
      <c r="D1693" s="29" t="s">
        <v>2478</v>
      </c>
      <c r="E1693" s="29" t="s">
        <v>2780</v>
      </c>
      <c r="F1693" s="29">
        <v>7210</v>
      </c>
      <c r="G1693" s="29" t="s">
        <v>2781</v>
      </c>
      <c r="H1693" s="29" t="s">
        <v>55</v>
      </c>
      <c r="I1693" s="32">
        <v>1735</v>
      </c>
      <c r="J1693" s="29" t="s">
        <v>56</v>
      </c>
      <c r="K1693" s="35"/>
      <c r="L1693" s="35">
        <v>46317</v>
      </c>
      <c r="M1693" s="29" t="s">
        <v>2782</v>
      </c>
      <c r="N1693" s="29" t="s">
        <v>2783</v>
      </c>
      <c r="O1693" s="21" t="s">
        <v>30</v>
      </c>
      <c r="P1693" s="9">
        <v>1017</v>
      </c>
      <c r="Q1693" s="9">
        <v>370</v>
      </c>
      <c r="R1693" s="9">
        <v>0</v>
      </c>
      <c r="S1693" s="9">
        <v>0</v>
      </c>
      <c r="T1693" s="10">
        <v>0</v>
      </c>
      <c r="U1693" s="10">
        <v>0</v>
      </c>
      <c r="V1693" s="10">
        <v>0</v>
      </c>
      <c r="W1693" s="10">
        <v>0</v>
      </c>
      <c r="X1693" s="10">
        <f t="shared" si="26"/>
        <v>0</v>
      </c>
      <c r="Y1693" s="11">
        <v>0</v>
      </c>
    </row>
    <row r="1694" spans="1:25" ht="19.149999999999999" customHeight="1">
      <c r="A1694" s="30">
        <v>106558</v>
      </c>
      <c r="B1694" s="30" t="s">
        <v>1564</v>
      </c>
      <c r="C1694" s="30" t="s">
        <v>107</v>
      </c>
      <c r="D1694" s="30" t="s">
        <v>2478</v>
      </c>
      <c r="E1694" s="30" t="s">
        <v>2780</v>
      </c>
      <c r="F1694" s="30">
        <v>7210</v>
      </c>
      <c r="G1694" s="30" t="s">
        <v>2781</v>
      </c>
      <c r="H1694" s="30" t="s">
        <v>55</v>
      </c>
      <c r="I1694" s="33">
        <v>1735</v>
      </c>
      <c r="J1694" s="30" t="s">
        <v>56</v>
      </c>
      <c r="K1694" s="36"/>
      <c r="L1694" s="36">
        <v>46317</v>
      </c>
      <c r="M1694" s="30" t="s">
        <v>2782</v>
      </c>
      <c r="N1694" s="30" t="s">
        <v>2783</v>
      </c>
      <c r="O1694" s="21" t="s">
        <v>64</v>
      </c>
      <c r="P1694" s="9">
        <v>63</v>
      </c>
      <c r="Q1694" s="9">
        <v>23</v>
      </c>
      <c r="R1694" s="9">
        <v>0</v>
      </c>
      <c r="S1694" s="9">
        <v>0</v>
      </c>
      <c r="T1694" s="10">
        <v>0</v>
      </c>
      <c r="U1694" s="10">
        <v>0</v>
      </c>
      <c r="V1694" s="10">
        <v>0</v>
      </c>
      <c r="W1694" s="10">
        <v>0</v>
      </c>
      <c r="X1694" s="10">
        <f t="shared" si="26"/>
        <v>0</v>
      </c>
      <c r="Y1694" s="11">
        <v>0</v>
      </c>
    </row>
    <row r="1695" spans="1:25" ht="19.149999999999999" customHeight="1">
      <c r="A1695" s="31">
        <v>106558</v>
      </c>
      <c r="B1695" s="31" t="s">
        <v>1564</v>
      </c>
      <c r="C1695" s="31" t="s">
        <v>107</v>
      </c>
      <c r="D1695" s="31" t="s">
        <v>2478</v>
      </c>
      <c r="E1695" s="31" t="s">
        <v>2780</v>
      </c>
      <c r="F1695" s="31">
        <v>7210</v>
      </c>
      <c r="G1695" s="31" t="s">
        <v>2781</v>
      </c>
      <c r="H1695" s="31" t="s">
        <v>55</v>
      </c>
      <c r="I1695" s="34">
        <v>1735</v>
      </c>
      <c r="J1695" s="31" t="s">
        <v>56</v>
      </c>
      <c r="K1695" s="37"/>
      <c r="L1695" s="37">
        <v>46317</v>
      </c>
      <c r="M1695" s="31" t="s">
        <v>2782</v>
      </c>
      <c r="N1695" s="31" t="s">
        <v>2783</v>
      </c>
      <c r="O1695" s="21" t="s">
        <v>33</v>
      </c>
      <c r="P1695" s="9">
        <v>190</v>
      </c>
      <c r="Q1695" s="9">
        <v>69</v>
      </c>
      <c r="R1695" s="9">
        <v>0</v>
      </c>
      <c r="S1695" s="9">
        <v>0</v>
      </c>
      <c r="T1695" s="10">
        <v>0</v>
      </c>
      <c r="U1695" s="10">
        <v>0</v>
      </c>
      <c r="V1695" s="10">
        <v>0</v>
      </c>
      <c r="W1695" s="10">
        <v>0</v>
      </c>
      <c r="X1695" s="10">
        <f t="shared" si="26"/>
        <v>0</v>
      </c>
      <c r="Y1695" s="11">
        <v>0</v>
      </c>
    </row>
    <row r="1696" spans="1:25">
      <c r="A1696" s="26">
        <v>106582</v>
      </c>
      <c r="B1696" s="26" t="s">
        <v>22</v>
      </c>
      <c r="C1696" s="26" t="s">
        <v>107</v>
      </c>
      <c r="D1696" s="26" t="s">
        <v>83</v>
      </c>
      <c r="E1696" s="26" t="s">
        <v>2784</v>
      </c>
      <c r="F1696" s="26">
        <v>0</v>
      </c>
      <c r="G1696" s="26"/>
      <c r="H1696" s="26" t="s">
        <v>79</v>
      </c>
      <c r="I1696" s="27">
        <v>33272</v>
      </c>
      <c r="J1696" s="26"/>
      <c r="K1696" s="28"/>
      <c r="L1696" s="28"/>
      <c r="M1696" s="26" t="s">
        <v>2785</v>
      </c>
      <c r="N1696" s="26" t="s">
        <v>2786</v>
      </c>
      <c r="O1696" s="21" t="s">
        <v>30</v>
      </c>
      <c r="P1696" s="9">
        <v>0</v>
      </c>
      <c r="Q1696" s="9">
        <v>0</v>
      </c>
      <c r="R1696" s="9">
        <v>0</v>
      </c>
      <c r="S1696" s="9">
        <v>0</v>
      </c>
      <c r="T1696" s="10">
        <v>0</v>
      </c>
      <c r="U1696" s="10">
        <v>0</v>
      </c>
      <c r="V1696" s="10">
        <v>0</v>
      </c>
      <c r="W1696" s="10">
        <v>0</v>
      </c>
      <c r="X1696" s="10">
        <f t="shared" si="26"/>
        <v>0</v>
      </c>
      <c r="Y1696" s="11">
        <v>13284</v>
      </c>
    </row>
    <row r="1697" spans="1:25">
      <c r="A1697" s="26">
        <v>106582</v>
      </c>
      <c r="B1697" s="26" t="s">
        <v>22</v>
      </c>
      <c r="C1697" s="26" t="s">
        <v>107</v>
      </c>
      <c r="D1697" s="26" t="s">
        <v>83</v>
      </c>
      <c r="E1697" s="26" t="s">
        <v>2784</v>
      </c>
      <c r="F1697" s="26">
        <v>0</v>
      </c>
      <c r="G1697" s="26"/>
      <c r="H1697" s="26" t="s">
        <v>79</v>
      </c>
      <c r="I1697" s="27">
        <v>33272</v>
      </c>
      <c r="J1697" s="26"/>
      <c r="K1697" s="28"/>
      <c r="L1697" s="28"/>
      <c r="M1697" s="26" t="s">
        <v>2785</v>
      </c>
      <c r="N1697" s="26" t="s">
        <v>2786</v>
      </c>
      <c r="O1697" s="21" t="s">
        <v>33</v>
      </c>
      <c r="P1697" s="9">
        <v>0</v>
      </c>
      <c r="Q1697" s="9">
        <v>0</v>
      </c>
      <c r="R1697" s="9">
        <v>0</v>
      </c>
      <c r="S1697" s="9">
        <v>0</v>
      </c>
      <c r="T1697" s="10">
        <v>0</v>
      </c>
      <c r="U1697" s="10">
        <v>0</v>
      </c>
      <c r="V1697" s="10">
        <v>0</v>
      </c>
      <c r="W1697" s="10">
        <v>0</v>
      </c>
      <c r="X1697" s="10">
        <f t="shared" si="26"/>
        <v>0</v>
      </c>
      <c r="Y1697" s="11">
        <v>19988</v>
      </c>
    </row>
    <row r="1698" spans="1:25">
      <c r="A1698" s="26">
        <v>106593</v>
      </c>
      <c r="B1698" s="26" t="s">
        <v>661</v>
      </c>
      <c r="C1698" s="26" t="s">
        <v>2787</v>
      </c>
      <c r="D1698" s="26" t="s">
        <v>699</v>
      </c>
      <c r="E1698" s="26" t="s">
        <v>2788</v>
      </c>
      <c r="F1698" s="26">
        <v>0</v>
      </c>
      <c r="G1698" s="26"/>
      <c r="H1698" s="26" t="s">
        <v>1250</v>
      </c>
      <c r="I1698" s="27">
        <v>750</v>
      </c>
      <c r="J1698" s="26" t="s">
        <v>437</v>
      </c>
      <c r="K1698" s="28"/>
      <c r="L1698" s="28">
        <v>46402</v>
      </c>
      <c r="M1698" s="26" t="s">
        <v>2789</v>
      </c>
      <c r="N1698" s="26" t="s">
        <v>2790</v>
      </c>
      <c r="O1698" s="21" t="s">
        <v>30</v>
      </c>
      <c r="P1698" s="9">
        <v>300</v>
      </c>
      <c r="Q1698" s="9">
        <v>300</v>
      </c>
      <c r="R1698" s="9">
        <v>0</v>
      </c>
      <c r="S1698" s="9">
        <v>0</v>
      </c>
      <c r="T1698" s="10">
        <v>0</v>
      </c>
      <c r="U1698" s="10">
        <v>0</v>
      </c>
      <c r="V1698" s="10">
        <v>0</v>
      </c>
      <c r="W1698" s="10">
        <v>0</v>
      </c>
      <c r="X1698" s="10">
        <f t="shared" si="26"/>
        <v>0</v>
      </c>
      <c r="Y1698" s="11">
        <v>0</v>
      </c>
    </row>
    <row r="1699" spans="1:25">
      <c r="A1699" s="26">
        <v>106593</v>
      </c>
      <c r="B1699" s="26" t="s">
        <v>661</v>
      </c>
      <c r="C1699" s="26" t="s">
        <v>2787</v>
      </c>
      <c r="D1699" s="26" t="s">
        <v>699</v>
      </c>
      <c r="E1699" s="26" t="s">
        <v>2788</v>
      </c>
      <c r="F1699" s="26">
        <v>0</v>
      </c>
      <c r="G1699" s="26"/>
      <c r="H1699" s="26" t="s">
        <v>1250</v>
      </c>
      <c r="I1699" s="27">
        <v>750</v>
      </c>
      <c r="J1699" s="26" t="s">
        <v>437</v>
      </c>
      <c r="K1699" s="28"/>
      <c r="L1699" s="28">
        <v>46402</v>
      </c>
      <c r="M1699" s="26" t="s">
        <v>2789</v>
      </c>
      <c r="N1699" s="26" t="s">
        <v>2790</v>
      </c>
      <c r="O1699" s="21" t="s">
        <v>64</v>
      </c>
      <c r="P1699" s="9">
        <v>75</v>
      </c>
      <c r="Q1699" s="9">
        <v>75</v>
      </c>
      <c r="R1699" s="9">
        <v>0</v>
      </c>
      <c r="S1699" s="9">
        <v>0</v>
      </c>
      <c r="T1699" s="10">
        <v>0</v>
      </c>
      <c r="U1699" s="10">
        <v>0</v>
      </c>
      <c r="V1699" s="10">
        <v>0</v>
      </c>
      <c r="W1699" s="10">
        <v>0</v>
      </c>
      <c r="X1699" s="10">
        <f t="shared" si="26"/>
        <v>0</v>
      </c>
      <c r="Y1699" s="11">
        <v>0</v>
      </c>
    </row>
    <row r="1700" spans="1:25">
      <c r="A1700" s="26">
        <v>106606</v>
      </c>
      <c r="B1700" s="26" t="s">
        <v>661</v>
      </c>
      <c r="C1700" s="26" t="s">
        <v>2791</v>
      </c>
      <c r="D1700" s="26" t="s">
        <v>699</v>
      </c>
      <c r="E1700" s="26" t="s">
        <v>1309</v>
      </c>
      <c r="F1700" s="26"/>
      <c r="G1700" s="26" t="s">
        <v>701</v>
      </c>
      <c r="H1700" s="26" t="s">
        <v>858</v>
      </c>
      <c r="I1700" s="27">
        <v>3081</v>
      </c>
      <c r="J1700" s="26" t="s">
        <v>56</v>
      </c>
      <c r="K1700" s="28"/>
      <c r="L1700" s="28"/>
      <c r="M1700" s="26" t="s">
        <v>859</v>
      </c>
      <c r="N1700" s="26" t="s">
        <v>2792</v>
      </c>
      <c r="O1700" s="21" t="s">
        <v>64</v>
      </c>
      <c r="P1700" s="9">
        <v>102</v>
      </c>
      <c r="Q1700" s="9">
        <v>102</v>
      </c>
      <c r="R1700" s="9">
        <v>102</v>
      </c>
      <c r="S1700" s="9">
        <v>102</v>
      </c>
      <c r="T1700" s="10">
        <v>0</v>
      </c>
      <c r="U1700" s="10">
        <v>0</v>
      </c>
      <c r="V1700" s="10">
        <v>0</v>
      </c>
      <c r="W1700" s="10">
        <v>0</v>
      </c>
      <c r="X1700" s="10">
        <f t="shared" si="26"/>
        <v>0</v>
      </c>
      <c r="Y1700" s="11">
        <v>0</v>
      </c>
    </row>
    <row r="1701" spans="1:25">
      <c r="A1701" s="26">
        <v>106606</v>
      </c>
      <c r="B1701" s="26" t="s">
        <v>661</v>
      </c>
      <c r="C1701" s="26" t="s">
        <v>2791</v>
      </c>
      <c r="D1701" s="26" t="s">
        <v>699</v>
      </c>
      <c r="E1701" s="26" t="s">
        <v>1309</v>
      </c>
      <c r="F1701" s="26"/>
      <c r="G1701" s="26" t="s">
        <v>701</v>
      </c>
      <c r="H1701" s="26" t="s">
        <v>858</v>
      </c>
      <c r="I1701" s="27">
        <v>3081</v>
      </c>
      <c r="J1701" s="26" t="s">
        <v>56</v>
      </c>
      <c r="K1701" s="28"/>
      <c r="L1701" s="28"/>
      <c r="M1701" s="26" t="s">
        <v>859</v>
      </c>
      <c r="N1701" s="26" t="s">
        <v>2792</v>
      </c>
      <c r="O1701" s="21" t="s">
        <v>33</v>
      </c>
      <c r="P1701" s="9">
        <v>668</v>
      </c>
      <c r="Q1701" s="9">
        <v>668</v>
      </c>
      <c r="R1701" s="9">
        <v>668</v>
      </c>
      <c r="S1701" s="9">
        <v>668</v>
      </c>
      <c r="T1701" s="10">
        <v>0</v>
      </c>
      <c r="U1701" s="10">
        <v>0</v>
      </c>
      <c r="V1701" s="10">
        <v>0</v>
      </c>
      <c r="W1701" s="10">
        <v>0</v>
      </c>
      <c r="X1701" s="10">
        <f t="shared" si="26"/>
        <v>0</v>
      </c>
      <c r="Y1701" s="11">
        <v>0</v>
      </c>
    </row>
    <row r="1702" spans="1:25" ht="19.149999999999999" customHeight="1">
      <c r="A1702" s="29">
        <v>106645</v>
      </c>
      <c r="B1702" s="29" t="s">
        <v>661</v>
      </c>
      <c r="C1702" s="29" t="s">
        <v>2793</v>
      </c>
      <c r="D1702" s="29" t="s">
        <v>1003</v>
      </c>
      <c r="E1702" s="29" t="s">
        <v>2794</v>
      </c>
      <c r="F1702" s="29"/>
      <c r="G1702" s="29" t="s">
        <v>2227</v>
      </c>
      <c r="H1702" s="29" t="s">
        <v>858</v>
      </c>
      <c r="I1702" s="32">
        <v>3500</v>
      </c>
      <c r="J1702" s="29" t="s">
        <v>56</v>
      </c>
      <c r="K1702" s="35"/>
      <c r="L1702" s="35"/>
      <c r="M1702" s="29" t="s">
        <v>859</v>
      </c>
      <c r="N1702" s="29" t="s">
        <v>2795</v>
      </c>
      <c r="O1702" s="21" t="s">
        <v>30</v>
      </c>
      <c r="P1702" s="9">
        <v>2240</v>
      </c>
      <c r="Q1702" s="9">
        <v>560</v>
      </c>
      <c r="R1702" s="9">
        <v>0</v>
      </c>
      <c r="S1702" s="9">
        <v>0</v>
      </c>
      <c r="T1702" s="10">
        <v>0</v>
      </c>
      <c r="U1702" s="10">
        <v>0</v>
      </c>
      <c r="V1702" s="10">
        <v>0</v>
      </c>
      <c r="W1702" s="10">
        <v>0</v>
      </c>
      <c r="X1702" s="10">
        <f t="shared" si="26"/>
        <v>0</v>
      </c>
      <c r="Y1702" s="11">
        <v>0</v>
      </c>
    </row>
    <row r="1703" spans="1:25" ht="19.149999999999999" customHeight="1">
      <c r="A1703" s="30">
        <v>106645</v>
      </c>
      <c r="B1703" s="30" t="s">
        <v>661</v>
      </c>
      <c r="C1703" s="30" t="s">
        <v>2793</v>
      </c>
      <c r="D1703" s="30" t="s">
        <v>1003</v>
      </c>
      <c r="E1703" s="30" t="s">
        <v>2794</v>
      </c>
      <c r="F1703" s="30"/>
      <c r="G1703" s="30" t="s">
        <v>2227</v>
      </c>
      <c r="H1703" s="30" t="s">
        <v>858</v>
      </c>
      <c r="I1703" s="33">
        <v>3500</v>
      </c>
      <c r="J1703" s="30" t="s">
        <v>56</v>
      </c>
      <c r="K1703" s="36"/>
      <c r="L1703" s="36"/>
      <c r="M1703" s="30" t="s">
        <v>859</v>
      </c>
      <c r="N1703" s="30" t="s">
        <v>2795</v>
      </c>
      <c r="O1703" s="21" t="s">
        <v>64</v>
      </c>
      <c r="P1703" s="9">
        <v>18</v>
      </c>
      <c r="Q1703" s="9">
        <v>4</v>
      </c>
      <c r="R1703" s="9">
        <v>0</v>
      </c>
      <c r="S1703" s="9">
        <v>0</v>
      </c>
      <c r="T1703" s="10">
        <v>0</v>
      </c>
      <c r="U1703" s="10">
        <v>0</v>
      </c>
      <c r="V1703" s="10">
        <v>0</v>
      </c>
      <c r="W1703" s="10">
        <v>0</v>
      </c>
      <c r="X1703" s="10">
        <f t="shared" si="26"/>
        <v>0</v>
      </c>
      <c r="Y1703" s="11">
        <v>0</v>
      </c>
    </row>
    <row r="1704" spans="1:25" ht="19.149999999999999" customHeight="1">
      <c r="A1704" s="31">
        <v>106645</v>
      </c>
      <c r="B1704" s="31" t="s">
        <v>661</v>
      </c>
      <c r="C1704" s="31" t="s">
        <v>2793</v>
      </c>
      <c r="D1704" s="31" t="s">
        <v>1003</v>
      </c>
      <c r="E1704" s="31" t="s">
        <v>2794</v>
      </c>
      <c r="F1704" s="31"/>
      <c r="G1704" s="31" t="s">
        <v>2227</v>
      </c>
      <c r="H1704" s="31" t="s">
        <v>858</v>
      </c>
      <c r="I1704" s="34">
        <v>3500</v>
      </c>
      <c r="J1704" s="31" t="s">
        <v>56</v>
      </c>
      <c r="K1704" s="37"/>
      <c r="L1704" s="37"/>
      <c r="M1704" s="31" t="s">
        <v>859</v>
      </c>
      <c r="N1704" s="31" t="s">
        <v>2795</v>
      </c>
      <c r="O1704" s="21" t="s">
        <v>33</v>
      </c>
      <c r="P1704" s="9">
        <v>541</v>
      </c>
      <c r="Q1704" s="9">
        <v>135</v>
      </c>
      <c r="R1704" s="9">
        <v>0</v>
      </c>
      <c r="S1704" s="9">
        <v>0</v>
      </c>
      <c r="T1704" s="10">
        <v>0</v>
      </c>
      <c r="U1704" s="10">
        <v>0</v>
      </c>
      <c r="V1704" s="10">
        <v>0</v>
      </c>
      <c r="W1704" s="10">
        <v>0</v>
      </c>
      <c r="X1704" s="10">
        <f t="shared" si="26"/>
        <v>0</v>
      </c>
      <c r="Y1704" s="11">
        <v>0</v>
      </c>
    </row>
    <row r="1705" spans="1:25">
      <c r="A1705" s="26">
        <v>106703</v>
      </c>
      <c r="B1705" s="26" t="s">
        <v>417</v>
      </c>
      <c r="C1705" s="26" t="s">
        <v>2055</v>
      </c>
      <c r="D1705" s="26" t="s">
        <v>418</v>
      </c>
      <c r="E1705" s="26" t="s">
        <v>2796</v>
      </c>
      <c r="F1705" s="26"/>
      <c r="G1705" s="26" t="s">
        <v>2057</v>
      </c>
      <c r="H1705" s="26" t="s">
        <v>858</v>
      </c>
      <c r="I1705" s="27">
        <v>111377</v>
      </c>
      <c r="J1705" s="26" t="s">
        <v>56</v>
      </c>
      <c r="K1705" s="28"/>
      <c r="L1705" s="28"/>
      <c r="M1705" s="26" t="s">
        <v>859</v>
      </c>
      <c r="N1705" s="26" t="s">
        <v>2797</v>
      </c>
      <c r="O1705" s="21" t="s">
        <v>64</v>
      </c>
      <c r="P1705" s="9">
        <v>1542</v>
      </c>
      <c r="Q1705" s="9">
        <v>1518</v>
      </c>
      <c r="R1705" s="9">
        <v>1699</v>
      </c>
      <c r="S1705" s="9">
        <v>1784</v>
      </c>
      <c r="T1705" s="10">
        <v>0</v>
      </c>
      <c r="U1705" s="10">
        <v>0</v>
      </c>
      <c r="V1705" s="10">
        <v>0</v>
      </c>
      <c r="W1705" s="10">
        <v>0</v>
      </c>
      <c r="X1705" s="10">
        <f t="shared" si="26"/>
        <v>0</v>
      </c>
      <c r="Y1705" s="11">
        <v>0</v>
      </c>
    </row>
    <row r="1706" spans="1:25">
      <c r="A1706" s="26">
        <v>106703</v>
      </c>
      <c r="B1706" s="26" t="s">
        <v>417</v>
      </c>
      <c r="C1706" s="26" t="s">
        <v>2055</v>
      </c>
      <c r="D1706" s="26" t="s">
        <v>418</v>
      </c>
      <c r="E1706" s="26" t="s">
        <v>2796</v>
      </c>
      <c r="F1706" s="26"/>
      <c r="G1706" s="26" t="s">
        <v>2057</v>
      </c>
      <c r="H1706" s="26" t="s">
        <v>858</v>
      </c>
      <c r="I1706" s="27">
        <v>111377</v>
      </c>
      <c r="J1706" s="26" t="s">
        <v>56</v>
      </c>
      <c r="K1706" s="28"/>
      <c r="L1706" s="28"/>
      <c r="M1706" s="26" t="s">
        <v>859</v>
      </c>
      <c r="N1706" s="26" t="s">
        <v>2797</v>
      </c>
      <c r="O1706" s="21" t="s">
        <v>33</v>
      </c>
      <c r="P1706" s="9">
        <v>26208</v>
      </c>
      <c r="Q1706" s="9">
        <v>26208</v>
      </c>
      <c r="R1706" s="9">
        <v>26208</v>
      </c>
      <c r="S1706" s="9">
        <v>26208</v>
      </c>
      <c r="T1706" s="10">
        <v>0</v>
      </c>
      <c r="U1706" s="10">
        <v>0</v>
      </c>
      <c r="V1706" s="10">
        <v>0</v>
      </c>
      <c r="W1706" s="10">
        <v>0</v>
      </c>
      <c r="X1706" s="10">
        <f t="shared" si="26"/>
        <v>0</v>
      </c>
      <c r="Y1706" s="11">
        <v>0</v>
      </c>
    </row>
    <row r="1707" spans="1:25">
      <c r="A1707" s="26">
        <v>106773</v>
      </c>
      <c r="B1707" s="26" t="s">
        <v>661</v>
      </c>
      <c r="C1707" s="26" t="s">
        <v>698</v>
      </c>
      <c r="D1707" s="26" t="s">
        <v>699</v>
      </c>
      <c r="E1707" s="26" t="s">
        <v>2798</v>
      </c>
      <c r="F1707" s="26">
        <v>0</v>
      </c>
      <c r="G1707" s="26" t="s">
        <v>701</v>
      </c>
      <c r="H1707" s="26" t="s">
        <v>1250</v>
      </c>
      <c r="I1707" s="27">
        <v>2000</v>
      </c>
      <c r="J1707" s="26" t="s">
        <v>437</v>
      </c>
      <c r="K1707" s="28"/>
      <c r="L1707" s="28">
        <v>46247</v>
      </c>
      <c r="M1707" s="26" t="s">
        <v>2799</v>
      </c>
      <c r="N1707" s="26" t="s">
        <v>2800</v>
      </c>
      <c r="O1707" s="21" t="s">
        <v>30</v>
      </c>
      <c r="P1707" s="9">
        <v>800</v>
      </c>
      <c r="Q1707" s="9">
        <v>800</v>
      </c>
      <c r="R1707" s="9">
        <v>0</v>
      </c>
      <c r="S1707" s="9">
        <v>0</v>
      </c>
      <c r="T1707" s="10">
        <v>0</v>
      </c>
      <c r="U1707" s="10">
        <v>0</v>
      </c>
      <c r="V1707" s="10">
        <v>0</v>
      </c>
      <c r="W1707" s="10">
        <v>0</v>
      </c>
      <c r="X1707" s="10">
        <f t="shared" si="26"/>
        <v>0</v>
      </c>
      <c r="Y1707" s="11">
        <v>0</v>
      </c>
    </row>
    <row r="1708" spans="1:25">
      <c r="A1708" s="26">
        <v>106773</v>
      </c>
      <c r="B1708" s="26" t="s">
        <v>661</v>
      </c>
      <c r="C1708" s="26" t="s">
        <v>698</v>
      </c>
      <c r="D1708" s="26" t="s">
        <v>699</v>
      </c>
      <c r="E1708" s="26" t="s">
        <v>2798</v>
      </c>
      <c r="F1708" s="26">
        <v>0</v>
      </c>
      <c r="G1708" s="26" t="s">
        <v>701</v>
      </c>
      <c r="H1708" s="26" t="s">
        <v>1250</v>
      </c>
      <c r="I1708" s="27">
        <v>2000</v>
      </c>
      <c r="J1708" s="26" t="s">
        <v>437</v>
      </c>
      <c r="K1708" s="28"/>
      <c r="L1708" s="28">
        <v>46247</v>
      </c>
      <c r="M1708" s="26" t="s">
        <v>2799</v>
      </c>
      <c r="N1708" s="26" t="s">
        <v>2800</v>
      </c>
      <c r="O1708" s="21" t="s">
        <v>64</v>
      </c>
      <c r="P1708" s="9">
        <v>200</v>
      </c>
      <c r="Q1708" s="9">
        <v>200</v>
      </c>
      <c r="R1708" s="9">
        <v>0</v>
      </c>
      <c r="S1708" s="9">
        <v>0</v>
      </c>
      <c r="T1708" s="10">
        <v>0</v>
      </c>
      <c r="U1708" s="10">
        <v>0</v>
      </c>
      <c r="V1708" s="10">
        <v>0</v>
      </c>
      <c r="W1708" s="10">
        <v>0</v>
      </c>
      <c r="X1708" s="10">
        <f t="shared" si="26"/>
        <v>0</v>
      </c>
      <c r="Y1708" s="11">
        <v>0</v>
      </c>
    </row>
    <row r="1709" spans="1:25">
      <c r="A1709" s="26">
        <v>106919</v>
      </c>
      <c r="B1709" s="26" t="s">
        <v>816</v>
      </c>
      <c r="C1709" s="26" t="s">
        <v>107</v>
      </c>
      <c r="D1709" s="26" t="s">
        <v>1003</v>
      </c>
      <c r="E1709" s="26" t="s">
        <v>2801</v>
      </c>
      <c r="F1709" s="26">
        <v>70</v>
      </c>
      <c r="G1709" s="26" t="s">
        <v>2802</v>
      </c>
      <c r="H1709" s="26" t="s">
        <v>442</v>
      </c>
      <c r="I1709" s="27">
        <v>253525</v>
      </c>
      <c r="J1709" s="26" t="s">
        <v>56</v>
      </c>
      <c r="K1709" s="28"/>
      <c r="L1709" s="28">
        <v>46779</v>
      </c>
      <c r="M1709" s="26" t="s">
        <v>2803</v>
      </c>
      <c r="N1709" s="26" t="s">
        <v>2804</v>
      </c>
      <c r="O1709" s="21" t="s">
        <v>30</v>
      </c>
      <c r="P1709" s="9">
        <v>0</v>
      </c>
      <c r="Q1709" s="9">
        <v>0</v>
      </c>
      <c r="R1709" s="9">
        <v>35000</v>
      </c>
      <c r="S1709" s="9">
        <v>35000</v>
      </c>
      <c r="T1709" s="10">
        <v>30000</v>
      </c>
      <c r="U1709" s="10">
        <v>37215</v>
      </c>
      <c r="V1709" s="10">
        <v>32642</v>
      </c>
      <c r="W1709" s="10">
        <v>32642</v>
      </c>
      <c r="X1709" s="10">
        <f t="shared" si="26"/>
        <v>132499</v>
      </c>
      <c r="Y1709" s="11">
        <v>13702</v>
      </c>
    </row>
    <row r="1710" spans="1:25">
      <c r="A1710" s="26">
        <v>106919</v>
      </c>
      <c r="B1710" s="26" t="s">
        <v>816</v>
      </c>
      <c r="C1710" s="26" t="s">
        <v>107</v>
      </c>
      <c r="D1710" s="26" t="s">
        <v>1003</v>
      </c>
      <c r="E1710" s="26" t="s">
        <v>2801</v>
      </c>
      <c r="F1710" s="26">
        <v>70</v>
      </c>
      <c r="G1710" s="26" t="s">
        <v>2802</v>
      </c>
      <c r="H1710" s="26" t="s">
        <v>442</v>
      </c>
      <c r="I1710" s="27">
        <v>253525</v>
      </c>
      <c r="J1710" s="26" t="s">
        <v>56</v>
      </c>
      <c r="K1710" s="28"/>
      <c r="L1710" s="28">
        <v>46779</v>
      </c>
      <c r="M1710" s="26" t="s">
        <v>2803</v>
      </c>
      <c r="N1710" s="26" t="s">
        <v>2804</v>
      </c>
      <c r="O1710" s="21" t="s">
        <v>33</v>
      </c>
      <c r="P1710" s="9">
        <v>7411</v>
      </c>
      <c r="Q1710" s="9">
        <v>7411</v>
      </c>
      <c r="R1710" s="9">
        <v>3888</v>
      </c>
      <c r="S1710" s="9">
        <v>3922</v>
      </c>
      <c r="T1710" s="10">
        <v>3300</v>
      </c>
      <c r="U1710" s="10">
        <v>4135</v>
      </c>
      <c r="V1710" s="10">
        <v>3626</v>
      </c>
      <c r="W1710" s="10">
        <v>3626</v>
      </c>
      <c r="X1710" s="10">
        <f t="shared" si="26"/>
        <v>14687</v>
      </c>
      <c r="Y1710" s="11">
        <v>0</v>
      </c>
    </row>
    <row r="1711" spans="1:25">
      <c r="A1711" s="26">
        <v>106943</v>
      </c>
      <c r="B1711" s="26" t="s">
        <v>320</v>
      </c>
      <c r="C1711" s="26" t="s">
        <v>2805</v>
      </c>
      <c r="D1711" s="26" t="s">
        <v>1247</v>
      </c>
      <c r="E1711" s="26" t="s">
        <v>2806</v>
      </c>
      <c r="F1711" s="26"/>
      <c r="G1711" s="26" t="s">
        <v>2807</v>
      </c>
      <c r="H1711" s="26" t="s">
        <v>858</v>
      </c>
      <c r="I1711" s="27">
        <v>1400</v>
      </c>
      <c r="J1711" s="26" t="s">
        <v>56</v>
      </c>
      <c r="K1711" s="28"/>
      <c r="L1711" s="28"/>
      <c r="M1711" s="26" t="s">
        <v>859</v>
      </c>
      <c r="N1711" s="26" t="s">
        <v>2808</v>
      </c>
      <c r="O1711" s="21" t="s">
        <v>30</v>
      </c>
      <c r="P1711" s="9">
        <v>1120</v>
      </c>
      <c r="Q1711" s="9">
        <v>0</v>
      </c>
      <c r="R1711" s="9">
        <v>0</v>
      </c>
      <c r="S1711" s="9">
        <v>0</v>
      </c>
      <c r="T1711" s="10">
        <v>0</v>
      </c>
      <c r="U1711" s="10">
        <v>0</v>
      </c>
      <c r="V1711" s="10">
        <v>0</v>
      </c>
      <c r="W1711" s="10">
        <v>0</v>
      </c>
      <c r="X1711" s="10">
        <f t="shared" si="26"/>
        <v>0</v>
      </c>
      <c r="Y1711" s="11">
        <v>0</v>
      </c>
    </row>
    <row r="1712" spans="1:25">
      <c r="A1712" s="26">
        <v>106943</v>
      </c>
      <c r="B1712" s="26" t="s">
        <v>320</v>
      </c>
      <c r="C1712" s="26" t="s">
        <v>2805</v>
      </c>
      <c r="D1712" s="26" t="s">
        <v>1247</v>
      </c>
      <c r="E1712" s="26" t="s">
        <v>2806</v>
      </c>
      <c r="F1712" s="26"/>
      <c r="G1712" s="26" t="s">
        <v>2807</v>
      </c>
      <c r="H1712" s="26" t="s">
        <v>858</v>
      </c>
      <c r="I1712" s="27">
        <v>1400</v>
      </c>
      <c r="J1712" s="26" t="s">
        <v>56</v>
      </c>
      <c r="K1712" s="28"/>
      <c r="L1712" s="28"/>
      <c r="M1712" s="26" t="s">
        <v>859</v>
      </c>
      <c r="N1712" s="26" t="s">
        <v>2808</v>
      </c>
      <c r="O1712" s="21" t="s">
        <v>33</v>
      </c>
      <c r="P1712" s="9">
        <v>280</v>
      </c>
      <c r="Q1712" s="9">
        <v>0</v>
      </c>
      <c r="R1712" s="9">
        <v>0</v>
      </c>
      <c r="S1712" s="9">
        <v>0</v>
      </c>
      <c r="T1712" s="10">
        <v>0</v>
      </c>
      <c r="U1712" s="10">
        <v>0</v>
      </c>
      <c r="V1712" s="10">
        <v>0</v>
      </c>
      <c r="W1712" s="10">
        <v>0</v>
      </c>
      <c r="X1712" s="10">
        <f t="shared" si="26"/>
        <v>0</v>
      </c>
      <c r="Y1712" s="11">
        <v>0</v>
      </c>
    </row>
    <row r="1713" spans="1:25">
      <c r="A1713" s="26">
        <v>106960</v>
      </c>
      <c r="B1713" s="26" t="s">
        <v>577</v>
      </c>
      <c r="C1713" s="26" t="s">
        <v>1176</v>
      </c>
      <c r="D1713" s="26" t="s">
        <v>578</v>
      </c>
      <c r="E1713" s="26" t="s">
        <v>2809</v>
      </c>
      <c r="F1713" s="26"/>
      <c r="G1713" s="26" t="s">
        <v>1178</v>
      </c>
      <c r="H1713" s="26" t="s">
        <v>858</v>
      </c>
      <c r="I1713" s="27">
        <v>60</v>
      </c>
      <c r="J1713" s="26" t="s">
        <v>56</v>
      </c>
      <c r="K1713" s="28"/>
      <c r="L1713" s="28"/>
      <c r="M1713" s="26" t="s">
        <v>859</v>
      </c>
      <c r="N1713" s="26" t="s">
        <v>2810</v>
      </c>
      <c r="O1713" s="21" t="s">
        <v>64</v>
      </c>
      <c r="P1713" s="9">
        <v>2</v>
      </c>
      <c r="Q1713" s="9">
        <v>0</v>
      </c>
      <c r="R1713" s="9">
        <v>0</v>
      </c>
      <c r="S1713" s="9">
        <v>0</v>
      </c>
      <c r="T1713" s="10">
        <v>0</v>
      </c>
      <c r="U1713" s="10">
        <v>0</v>
      </c>
      <c r="V1713" s="10">
        <v>0</v>
      </c>
      <c r="W1713" s="10">
        <v>0</v>
      </c>
      <c r="X1713" s="10">
        <f t="shared" si="26"/>
        <v>0</v>
      </c>
      <c r="Y1713" s="11">
        <v>0</v>
      </c>
    </row>
    <row r="1714" spans="1:25">
      <c r="A1714" s="26">
        <v>106960</v>
      </c>
      <c r="B1714" s="26" t="s">
        <v>577</v>
      </c>
      <c r="C1714" s="26" t="s">
        <v>1176</v>
      </c>
      <c r="D1714" s="26" t="s">
        <v>578</v>
      </c>
      <c r="E1714" s="26" t="s">
        <v>2809</v>
      </c>
      <c r="F1714" s="26"/>
      <c r="G1714" s="26" t="s">
        <v>1178</v>
      </c>
      <c r="H1714" s="26" t="s">
        <v>858</v>
      </c>
      <c r="I1714" s="27">
        <v>60</v>
      </c>
      <c r="J1714" s="26" t="s">
        <v>56</v>
      </c>
      <c r="K1714" s="28"/>
      <c r="L1714" s="28"/>
      <c r="M1714" s="26" t="s">
        <v>859</v>
      </c>
      <c r="N1714" s="26" t="s">
        <v>2810</v>
      </c>
      <c r="O1714" s="21" t="s">
        <v>33</v>
      </c>
      <c r="P1714" s="9">
        <v>58</v>
      </c>
      <c r="Q1714" s="9">
        <v>0</v>
      </c>
      <c r="R1714" s="9">
        <v>0</v>
      </c>
      <c r="S1714" s="9">
        <v>0</v>
      </c>
      <c r="T1714" s="10">
        <v>0</v>
      </c>
      <c r="U1714" s="10">
        <v>0</v>
      </c>
      <c r="V1714" s="10">
        <v>0</v>
      </c>
      <c r="W1714" s="10">
        <v>0</v>
      </c>
      <c r="X1714" s="10">
        <f t="shared" si="26"/>
        <v>0</v>
      </c>
      <c r="Y1714" s="11">
        <v>0</v>
      </c>
    </row>
    <row r="1715" spans="1:25">
      <c r="A1715" s="26">
        <v>106963</v>
      </c>
      <c r="B1715" s="26" t="s">
        <v>577</v>
      </c>
      <c r="C1715" s="26" t="s">
        <v>1176</v>
      </c>
      <c r="D1715" s="26" t="s">
        <v>578</v>
      </c>
      <c r="E1715" s="26" t="s">
        <v>2811</v>
      </c>
      <c r="F1715" s="26"/>
      <c r="G1715" s="26" t="s">
        <v>1178</v>
      </c>
      <c r="H1715" s="26" t="s">
        <v>858</v>
      </c>
      <c r="I1715" s="27">
        <v>200</v>
      </c>
      <c r="J1715" s="26" t="s">
        <v>56</v>
      </c>
      <c r="K1715" s="28"/>
      <c r="L1715" s="28"/>
      <c r="M1715" s="26" t="s">
        <v>859</v>
      </c>
      <c r="N1715" s="26" t="s">
        <v>2812</v>
      </c>
      <c r="O1715" s="21" t="s">
        <v>64</v>
      </c>
      <c r="P1715" s="9">
        <v>2</v>
      </c>
      <c r="Q1715" s="9">
        <v>2</v>
      </c>
      <c r="R1715" s="9">
        <v>2</v>
      </c>
      <c r="S1715" s="9">
        <v>2</v>
      </c>
      <c r="T1715" s="10">
        <v>0</v>
      </c>
      <c r="U1715" s="10">
        <v>0</v>
      </c>
      <c r="V1715" s="10">
        <v>0</v>
      </c>
      <c r="W1715" s="10">
        <v>0</v>
      </c>
      <c r="X1715" s="10">
        <f t="shared" si="26"/>
        <v>0</v>
      </c>
      <c r="Y1715" s="11">
        <v>0</v>
      </c>
    </row>
    <row r="1716" spans="1:25">
      <c r="A1716" s="26">
        <v>106963</v>
      </c>
      <c r="B1716" s="26" t="s">
        <v>577</v>
      </c>
      <c r="C1716" s="26" t="s">
        <v>1176</v>
      </c>
      <c r="D1716" s="26" t="s">
        <v>578</v>
      </c>
      <c r="E1716" s="26" t="s">
        <v>2811</v>
      </c>
      <c r="F1716" s="26"/>
      <c r="G1716" s="26" t="s">
        <v>1178</v>
      </c>
      <c r="H1716" s="26" t="s">
        <v>858</v>
      </c>
      <c r="I1716" s="27">
        <v>200</v>
      </c>
      <c r="J1716" s="26" t="s">
        <v>56</v>
      </c>
      <c r="K1716" s="28"/>
      <c r="L1716" s="28"/>
      <c r="M1716" s="26" t="s">
        <v>859</v>
      </c>
      <c r="N1716" s="26" t="s">
        <v>2812</v>
      </c>
      <c r="O1716" s="21" t="s">
        <v>33</v>
      </c>
      <c r="P1716" s="9">
        <v>48</v>
      </c>
      <c r="Q1716" s="9">
        <v>48</v>
      </c>
      <c r="R1716" s="9">
        <v>48</v>
      </c>
      <c r="S1716" s="9">
        <v>48</v>
      </c>
      <c r="T1716" s="10">
        <v>0</v>
      </c>
      <c r="U1716" s="10">
        <v>0</v>
      </c>
      <c r="V1716" s="10">
        <v>0</v>
      </c>
      <c r="W1716" s="10">
        <v>0</v>
      </c>
      <c r="X1716" s="10">
        <f t="shared" si="26"/>
        <v>0</v>
      </c>
      <c r="Y1716" s="11">
        <v>0</v>
      </c>
    </row>
    <row r="1717" spans="1:25">
      <c r="A1717" s="26">
        <v>106964</v>
      </c>
      <c r="B1717" s="26" t="s">
        <v>577</v>
      </c>
      <c r="C1717" s="26" t="s">
        <v>1176</v>
      </c>
      <c r="D1717" s="26" t="s">
        <v>578</v>
      </c>
      <c r="E1717" s="26" t="s">
        <v>2813</v>
      </c>
      <c r="F1717" s="26"/>
      <c r="G1717" s="26" t="s">
        <v>1178</v>
      </c>
      <c r="H1717" s="26" t="s">
        <v>858</v>
      </c>
      <c r="I1717" s="27">
        <v>200</v>
      </c>
      <c r="J1717" s="26" t="s">
        <v>56</v>
      </c>
      <c r="K1717" s="28"/>
      <c r="L1717" s="28"/>
      <c r="M1717" s="26" t="s">
        <v>859</v>
      </c>
      <c r="N1717" s="26" t="s">
        <v>2814</v>
      </c>
      <c r="O1717" s="21" t="s">
        <v>64</v>
      </c>
      <c r="P1717" s="9">
        <v>2</v>
      </c>
      <c r="Q1717" s="9">
        <v>2</v>
      </c>
      <c r="R1717" s="9">
        <v>2</v>
      </c>
      <c r="S1717" s="9">
        <v>2</v>
      </c>
      <c r="T1717" s="10">
        <v>0</v>
      </c>
      <c r="U1717" s="10">
        <v>0</v>
      </c>
      <c r="V1717" s="10">
        <v>0</v>
      </c>
      <c r="W1717" s="10">
        <v>0</v>
      </c>
      <c r="X1717" s="10">
        <f t="shared" si="26"/>
        <v>0</v>
      </c>
      <c r="Y1717" s="11">
        <v>0</v>
      </c>
    </row>
    <row r="1718" spans="1:25">
      <c r="A1718" s="26">
        <v>106964</v>
      </c>
      <c r="B1718" s="26" t="s">
        <v>577</v>
      </c>
      <c r="C1718" s="26" t="s">
        <v>1176</v>
      </c>
      <c r="D1718" s="26" t="s">
        <v>578</v>
      </c>
      <c r="E1718" s="26" t="s">
        <v>2813</v>
      </c>
      <c r="F1718" s="26"/>
      <c r="G1718" s="26" t="s">
        <v>1178</v>
      </c>
      <c r="H1718" s="26" t="s">
        <v>858</v>
      </c>
      <c r="I1718" s="27">
        <v>200</v>
      </c>
      <c r="J1718" s="26" t="s">
        <v>56</v>
      </c>
      <c r="K1718" s="28"/>
      <c r="L1718" s="28"/>
      <c r="M1718" s="26" t="s">
        <v>859</v>
      </c>
      <c r="N1718" s="26" t="s">
        <v>2814</v>
      </c>
      <c r="O1718" s="21" t="s">
        <v>33</v>
      </c>
      <c r="P1718" s="9">
        <v>48</v>
      </c>
      <c r="Q1718" s="9">
        <v>48</v>
      </c>
      <c r="R1718" s="9">
        <v>48</v>
      </c>
      <c r="S1718" s="9">
        <v>48</v>
      </c>
      <c r="T1718" s="10">
        <v>0</v>
      </c>
      <c r="U1718" s="10">
        <v>0</v>
      </c>
      <c r="V1718" s="10">
        <v>0</v>
      </c>
      <c r="W1718" s="10">
        <v>0</v>
      </c>
      <c r="X1718" s="10">
        <f t="shared" si="26"/>
        <v>0</v>
      </c>
      <c r="Y1718" s="11">
        <v>0</v>
      </c>
    </row>
    <row r="1719" spans="1:25" ht="19.149999999999999" customHeight="1">
      <c r="A1719" s="29">
        <v>106966</v>
      </c>
      <c r="B1719" s="29" t="s">
        <v>577</v>
      </c>
      <c r="C1719" s="29" t="s">
        <v>1176</v>
      </c>
      <c r="D1719" s="29" t="s">
        <v>578</v>
      </c>
      <c r="E1719" s="29" t="s">
        <v>2815</v>
      </c>
      <c r="F1719" s="29"/>
      <c r="G1719" s="29" t="s">
        <v>1178</v>
      </c>
      <c r="H1719" s="29" t="s">
        <v>858</v>
      </c>
      <c r="I1719" s="32">
        <v>2000</v>
      </c>
      <c r="J1719" s="29" t="s">
        <v>56</v>
      </c>
      <c r="K1719" s="35"/>
      <c r="L1719" s="35"/>
      <c r="M1719" s="29" t="s">
        <v>859</v>
      </c>
      <c r="N1719" s="29" t="s">
        <v>2816</v>
      </c>
      <c r="O1719" s="21" t="s">
        <v>30</v>
      </c>
      <c r="P1719" s="9">
        <v>1600</v>
      </c>
      <c r="Q1719" s="9">
        <v>0</v>
      </c>
      <c r="R1719" s="9">
        <v>0</v>
      </c>
      <c r="S1719" s="9">
        <v>0</v>
      </c>
      <c r="T1719" s="10">
        <v>0</v>
      </c>
      <c r="U1719" s="10">
        <v>0</v>
      </c>
      <c r="V1719" s="10">
        <v>0</v>
      </c>
      <c r="W1719" s="10">
        <v>0</v>
      </c>
      <c r="X1719" s="10">
        <f t="shared" si="26"/>
        <v>0</v>
      </c>
      <c r="Y1719" s="11">
        <v>0</v>
      </c>
    </row>
    <row r="1720" spans="1:25" ht="19.149999999999999" customHeight="1">
      <c r="A1720" s="30">
        <v>106966</v>
      </c>
      <c r="B1720" s="30" t="s">
        <v>577</v>
      </c>
      <c r="C1720" s="30" t="s">
        <v>1176</v>
      </c>
      <c r="D1720" s="30" t="s">
        <v>578</v>
      </c>
      <c r="E1720" s="30" t="s">
        <v>2815</v>
      </c>
      <c r="F1720" s="30"/>
      <c r="G1720" s="30" t="s">
        <v>1178</v>
      </c>
      <c r="H1720" s="30" t="s">
        <v>858</v>
      </c>
      <c r="I1720" s="33">
        <v>2000</v>
      </c>
      <c r="J1720" s="30" t="s">
        <v>56</v>
      </c>
      <c r="K1720" s="36"/>
      <c r="L1720" s="36"/>
      <c r="M1720" s="30" t="s">
        <v>859</v>
      </c>
      <c r="N1720" s="30" t="s">
        <v>2816</v>
      </c>
      <c r="O1720" s="21" t="s">
        <v>64</v>
      </c>
      <c r="P1720" s="9">
        <v>13</v>
      </c>
      <c r="Q1720" s="9">
        <v>0</v>
      </c>
      <c r="R1720" s="9">
        <v>0</v>
      </c>
      <c r="S1720" s="9">
        <v>0</v>
      </c>
      <c r="T1720" s="10">
        <v>0</v>
      </c>
      <c r="U1720" s="10">
        <v>0</v>
      </c>
      <c r="V1720" s="10">
        <v>0</v>
      </c>
      <c r="W1720" s="10">
        <v>0</v>
      </c>
      <c r="X1720" s="10">
        <f t="shared" si="26"/>
        <v>0</v>
      </c>
      <c r="Y1720" s="11">
        <v>0</v>
      </c>
    </row>
    <row r="1721" spans="1:25" ht="19.149999999999999" customHeight="1">
      <c r="A1721" s="31">
        <v>106966</v>
      </c>
      <c r="B1721" s="31" t="s">
        <v>577</v>
      </c>
      <c r="C1721" s="31" t="s">
        <v>1176</v>
      </c>
      <c r="D1721" s="31" t="s">
        <v>578</v>
      </c>
      <c r="E1721" s="31" t="s">
        <v>2815</v>
      </c>
      <c r="F1721" s="31"/>
      <c r="G1721" s="31" t="s">
        <v>1178</v>
      </c>
      <c r="H1721" s="31" t="s">
        <v>858</v>
      </c>
      <c r="I1721" s="34">
        <v>2000</v>
      </c>
      <c r="J1721" s="31" t="s">
        <v>56</v>
      </c>
      <c r="K1721" s="37"/>
      <c r="L1721" s="37"/>
      <c r="M1721" s="31" t="s">
        <v>859</v>
      </c>
      <c r="N1721" s="31" t="s">
        <v>2816</v>
      </c>
      <c r="O1721" s="21" t="s">
        <v>33</v>
      </c>
      <c r="P1721" s="9">
        <v>387</v>
      </c>
      <c r="Q1721" s="9">
        <v>0</v>
      </c>
      <c r="R1721" s="9">
        <v>0</v>
      </c>
      <c r="S1721" s="9">
        <v>0</v>
      </c>
      <c r="T1721" s="10">
        <v>0</v>
      </c>
      <c r="U1721" s="10">
        <v>0</v>
      </c>
      <c r="V1721" s="10">
        <v>0</v>
      </c>
      <c r="W1721" s="10">
        <v>0</v>
      </c>
      <c r="X1721" s="10">
        <f t="shared" si="26"/>
        <v>0</v>
      </c>
      <c r="Y1721" s="11">
        <v>0</v>
      </c>
    </row>
    <row r="1722" spans="1:25">
      <c r="A1722" s="26">
        <v>106967</v>
      </c>
      <c r="B1722" s="26" t="s">
        <v>577</v>
      </c>
      <c r="C1722" s="26" t="s">
        <v>1176</v>
      </c>
      <c r="D1722" s="26" t="s">
        <v>578</v>
      </c>
      <c r="E1722" s="26" t="s">
        <v>2817</v>
      </c>
      <c r="F1722" s="26"/>
      <c r="G1722" s="26" t="s">
        <v>1178</v>
      </c>
      <c r="H1722" s="26" t="s">
        <v>858</v>
      </c>
      <c r="I1722" s="27">
        <v>300</v>
      </c>
      <c r="J1722" s="26" t="s">
        <v>56</v>
      </c>
      <c r="K1722" s="28"/>
      <c r="L1722" s="28"/>
      <c r="M1722" s="26" t="s">
        <v>859</v>
      </c>
      <c r="N1722" s="26" t="s">
        <v>2818</v>
      </c>
      <c r="O1722" s="21" t="s">
        <v>64</v>
      </c>
      <c r="P1722" s="9">
        <v>2</v>
      </c>
      <c r="Q1722" s="9">
        <v>3</v>
      </c>
      <c r="R1722" s="9">
        <v>2</v>
      </c>
      <c r="S1722" s="9">
        <v>3</v>
      </c>
      <c r="T1722" s="10">
        <v>0</v>
      </c>
      <c r="U1722" s="10">
        <v>0</v>
      </c>
      <c r="V1722" s="10">
        <v>0</v>
      </c>
      <c r="W1722" s="10">
        <v>0</v>
      </c>
      <c r="X1722" s="10">
        <f t="shared" si="26"/>
        <v>0</v>
      </c>
      <c r="Y1722" s="11">
        <v>0</v>
      </c>
    </row>
    <row r="1723" spans="1:25">
      <c r="A1723" s="26">
        <v>106967</v>
      </c>
      <c r="B1723" s="26" t="s">
        <v>577</v>
      </c>
      <c r="C1723" s="26" t="s">
        <v>1176</v>
      </c>
      <c r="D1723" s="26" t="s">
        <v>578</v>
      </c>
      <c r="E1723" s="26" t="s">
        <v>2817</v>
      </c>
      <c r="F1723" s="26"/>
      <c r="G1723" s="26" t="s">
        <v>1178</v>
      </c>
      <c r="H1723" s="26" t="s">
        <v>858</v>
      </c>
      <c r="I1723" s="27">
        <v>300</v>
      </c>
      <c r="J1723" s="26" t="s">
        <v>56</v>
      </c>
      <c r="K1723" s="28"/>
      <c r="L1723" s="28"/>
      <c r="M1723" s="26" t="s">
        <v>859</v>
      </c>
      <c r="N1723" s="26" t="s">
        <v>2818</v>
      </c>
      <c r="O1723" s="21" t="s">
        <v>33</v>
      </c>
      <c r="P1723" s="9">
        <v>48</v>
      </c>
      <c r="Q1723" s="9">
        <v>97</v>
      </c>
      <c r="R1723" s="9">
        <v>48</v>
      </c>
      <c r="S1723" s="9">
        <v>97</v>
      </c>
      <c r="T1723" s="10">
        <v>0</v>
      </c>
      <c r="U1723" s="10">
        <v>0</v>
      </c>
      <c r="V1723" s="10">
        <v>0</v>
      </c>
      <c r="W1723" s="10">
        <v>0</v>
      </c>
      <c r="X1723" s="10">
        <f t="shared" si="26"/>
        <v>0</v>
      </c>
      <c r="Y1723" s="11">
        <v>0</v>
      </c>
    </row>
    <row r="1724" spans="1:25">
      <c r="A1724" s="26">
        <v>106985</v>
      </c>
      <c r="B1724" s="26" t="s">
        <v>577</v>
      </c>
      <c r="C1724" s="26" t="s">
        <v>1176</v>
      </c>
      <c r="D1724" s="26" t="s">
        <v>578</v>
      </c>
      <c r="E1724" s="26" t="s">
        <v>2819</v>
      </c>
      <c r="F1724" s="26"/>
      <c r="G1724" s="26" t="s">
        <v>1178</v>
      </c>
      <c r="H1724" s="26" t="s">
        <v>858</v>
      </c>
      <c r="I1724" s="27">
        <v>40</v>
      </c>
      <c r="J1724" s="26" t="s">
        <v>56</v>
      </c>
      <c r="K1724" s="28"/>
      <c r="L1724" s="28"/>
      <c r="M1724" s="26" t="s">
        <v>859</v>
      </c>
      <c r="N1724" s="26" t="s">
        <v>2820</v>
      </c>
      <c r="O1724" s="21" t="s">
        <v>64</v>
      </c>
      <c r="P1724" s="9">
        <v>1</v>
      </c>
      <c r="Q1724" s="9">
        <v>0</v>
      </c>
      <c r="R1724" s="9">
        <v>0</v>
      </c>
      <c r="S1724" s="9">
        <v>0</v>
      </c>
      <c r="T1724" s="10">
        <v>0</v>
      </c>
      <c r="U1724" s="10">
        <v>0</v>
      </c>
      <c r="V1724" s="10">
        <v>0</v>
      </c>
      <c r="W1724" s="10">
        <v>0</v>
      </c>
      <c r="X1724" s="10">
        <f t="shared" si="26"/>
        <v>0</v>
      </c>
      <c r="Y1724" s="11">
        <v>0</v>
      </c>
    </row>
    <row r="1725" spans="1:25">
      <c r="A1725" s="26">
        <v>106985</v>
      </c>
      <c r="B1725" s="26" t="s">
        <v>577</v>
      </c>
      <c r="C1725" s="26" t="s">
        <v>1176</v>
      </c>
      <c r="D1725" s="26" t="s">
        <v>578</v>
      </c>
      <c r="E1725" s="26" t="s">
        <v>2819</v>
      </c>
      <c r="F1725" s="26"/>
      <c r="G1725" s="26" t="s">
        <v>1178</v>
      </c>
      <c r="H1725" s="26" t="s">
        <v>858</v>
      </c>
      <c r="I1725" s="27">
        <v>40</v>
      </c>
      <c r="J1725" s="26" t="s">
        <v>56</v>
      </c>
      <c r="K1725" s="28"/>
      <c r="L1725" s="28"/>
      <c r="M1725" s="26" t="s">
        <v>859</v>
      </c>
      <c r="N1725" s="26" t="s">
        <v>2820</v>
      </c>
      <c r="O1725" s="21" t="s">
        <v>33</v>
      </c>
      <c r="P1725" s="9">
        <v>39</v>
      </c>
      <c r="Q1725" s="9">
        <v>0</v>
      </c>
      <c r="R1725" s="9">
        <v>0</v>
      </c>
      <c r="S1725" s="9">
        <v>0</v>
      </c>
      <c r="T1725" s="10">
        <v>0</v>
      </c>
      <c r="U1725" s="10">
        <v>0</v>
      </c>
      <c r="V1725" s="10">
        <v>0</v>
      </c>
      <c r="W1725" s="10">
        <v>0</v>
      </c>
      <c r="X1725" s="10">
        <f t="shared" si="26"/>
        <v>0</v>
      </c>
      <c r="Y1725" s="11">
        <v>0</v>
      </c>
    </row>
    <row r="1726" spans="1:25">
      <c r="A1726" s="26">
        <v>107100</v>
      </c>
      <c r="B1726" s="26" t="s">
        <v>563</v>
      </c>
      <c r="C1726" s="26" t="s">
        <v>985</v>
      </c>
      <c r="D1726" s="26" t="s">
        <v>564</v>
      </c>
      <c r="E1726" s="26" t="s">
        <v>2821</v>
      </c>
      <c r="F1726" s="26"/>
      <c r="G1726" s="26" t="s">
        <v>987</v>
      </c>
      <c r="H1726" s="26" t="s">
        <v>858</v>
      </c>
      <c r="I1726" s="27">
        <v>320</v>
      </c>
      <c r="J1726" s="26" t="s">
        <v>56</v>
      </c>
      <c r="K1726" s="28"/>
      <c r="L1726" s="28"/>
      <c r="M1726" s="26" t="s">
        <v>859</v>
      </c>
      <c r="N1726" s="26" t="s">
        <v>2822</v>
      </c>
      <c r="O1726" s="21" t="s">
        <v>64</v>
      </c>
      <c r="P1726" s="9">
        <v>0</v>
      </c>
      <c r="Q1726" s="9">
        <v>5</v>
      </c>
      <c r="R1726" s="9">
        <v>3</v>
      </c>
      <c r="S1726" s="9">
        <v>1</v>
      </c>
      <c r="T1726" s="10">
        <v>0</v>
      </c>
      <c r="U1726" s="10">
        <v>0</v>
      </c>
      <c r="V1726" s="10">
        <v>0</v>
      </c>
      <c r="W1726" s="10">
        <v>0</v>
      </c>
      <c r="X1726" s="10">
        <f t="shared" si="26"/>
        <v>0</v>
      </c>
      <c r="Y1726" s="11">
        <v>0</v>
      </c>
    </row>
    <row r="1727" spans="1:25">
      <c r="A1727" s="26">
        <v>107100</v>
      </c>
      <c r="B1727" s="26" t="s">
        <v>563</v>
      </c>
      <c r="C1727" s="26" t="s">
        <v>985</v>
      </c>
      <c r="D1727" s="26" t="s">
        <v>564</v>
      </c>
      <c r="E1727" s="26" t="s">
        <v>2821</v>
      </c>
      <c r="F1727" s="26"/>
      <c r="G1727" s="26" t="s">
        <v>987</v>
      </c>
      <c r="H1727" s="26" t="s">
        <v>858</v>
      </c>
      <c r="I1727" s="27">
        <v>320</v>
      </c>
      <c r="J1727" s="26" t="s">
        <v>56</v>
      </c>
      <c r="K1727" s="28"/>
      <c r="L1727" s="28"/>
      <c r="M1727" s="26" t="s">
        <v>859</v>
      </c>
      <c r="N1727" s="26" t="s">
        <v>2822</v>
      </c>
      <c r="O1727" s="21" t="s">
        <v>33</v>
      </c>
      <c r="P1727" s="9">
        <v>0</v>
      </c>
      <c r="Q1727" s="9">
        <v>164</v>
      </c>
      <c r="R1727" s="9">
        <v>96</v>
      </c>
      <c r="S1727" s="9">
        <v>48</v>
      </c>
      <c r="T1727" s="10">
        <v>0</v>
      </c>
      <c r="U1727" s="10">
        <v>0</v>
      </c>
      <c r="V1727" s="10">
        <v>0</v>
      </c>
      <c r="W1727" s="10">
        <v>0</v>
      </c>
      <c r="X1727" s="10">
        <f t="shared" si="26"/>
        <v>0</v>
      </c>
      <c r="Y1727" s="11">
        <v>0</v>
      </c>
    </row>
    <row r="1728" spans="1:25" ht="19.149999999999999" customHeight="1">
      <c r="A1728" s="29">
        <v>107147</v>
      </c>
      <c r="B1728" s="29" t="s">
        <v>320</v>
      </c>
      <c r="C1728" s="29" t="s">
        <v>2823</v>
      </c>
      <c r="D1728" s="29" t="s">
        <v>1591</v>
      </c>
      <c r="E1728" s="29" t="s">
        <v>2824</v>
      </c>
      <c r="F1728" s="29"/>
      <c r="G1728" s="29" t="s">
        <v>2825</v>
      </c>
      <c r="H1728" s="29" t="s">
        <v>858</v>
      </c>
      <c r="I1728" s="32">
        <v>1180</v>
      </c>
      <c r="J1728" s="29" t="s">
        <v>56</v>
      </c>
      <c r="K1728" s="35"/>
      <c r="L1728" s="35"/>
      <c r="M1728" s="29" t="s">
        <v>859</v>
      </c>
      <c r="N1728" s="29" t="s">
        <v>2826</v>
      </c>
      <c r="O1728" s="21" t="s">
        <v>30</v>
      </c>
      <c r="P1728" s="9">
        <v>0</v>
      </c>
      <c r="Q1728" s="9">
        <v>944</v>
      </c>
      <c r="R1728" s="9">
        <v>0</v>
      </c>
      <c r="S1728" s="9">
        <v>0</v>
      </c>
      <c r="T1728" s="10">
        <v>0</v>
      </c>
      <c r="U1728" s="10">
        <v>0</v>
      </c>
      <c r="V1728" s="10">
        <v>0</v>
      </c>
      <c r="W1728" s="10">
        <v>0</v>
      </c>
      <c r="X1728" s="10">
        <f t="shared" si="26"/>
        <v>0</v>
      </c>
      <c r="Y1728" s="11">
        <v>0</v>
      </c>
    </row>
    <row r="1729" spans="1:25" ht="19.149999999999999" customHeight="1">
      <c r="A1729" s="30">
        <v>107147</v>
      </c>
      <c r="B1729" s="30" t="s">
        <v>320</v>
      </c>
      <c r="C1729" s="30" t="s">
        <v>2823</v>
      </c>
      <c r="D1729" s="30" t="s">
        <v>1591</v>
      </c>
      <c r="E1729" s="30" t="s">
        <v>2824</v>
      </c>
      <c r="F1729" s="30"/>
      <c r="G1729" s="30" t="s">
        <v>2825</v>
      </c>
      <c r="H1729" s="30" t="s">
        <v>858</v>
      </c>
      <c r="I1729" s="33">
        <v>1180</v>
      </c>
      <c r="J1729" s="30" t="s">
        <v>56</v>
      </c>
      <c r="K1729" s="36"/>
      <c r="L1729" s="36"/>
      <c r="M1729" s="30" t="s">
        <v>859</v>
      </c>
      <c r="N1729" s="30" t="s">
        <v>2826</v>
      </c>
      <c r="O1729" s="21" t="s">
        <v>64</v>
      </c>
      <c r="P1729" s="9">
        <v>0</v>
      </c>
      <c r="Q1729" s="9">
        <v>7</v>
      </c>
      <c r="R1729" s="9">
        <v>0</v>
      </c>
      <c r="S1729" s="9">
        <v>0</v>
      </c>
      <c r="T1729" s="10">
        <v>0</v>
      </c>
      <c r="U1729" s="10">
        <v>0</v>
      </c>
      <c r="V1729" s="10">
        <v>0</v>
      </c>
      <c r="W1729" s="10">
        <v>0</v>
      </c>
      <c r="X1729" s="10">
        <f t="shared" si="26"/>
        <v>0</v>
      </c>
      <c r="Y1729" s="11">
        <v>0</v>
      </c>
    </row>
    <row r="1730" spans="1:25" ht="19.149999999999999" customHeight="1">
      <c r="A1730" s="31">
        <v>107147</v>
      </c>
      <c r="B1730" s="31" t="s">
        <v>320</v>
      </c>
      <c r="C1730" s="31" t="s">
        <v>2823</v>
      </c>
      <c r="D1730" s="31" t="s">
        <v>1591</v>
      </c>
      <c r="E1730" s="31" t="s">
        <v>2824</v>
      </c>
      <c r="F1730" s="31"/>
      <c r="G1730" s="31" t="s">
        <v>2825</v>
      </c>
      <c r="H1730" s="31" t="s">
        <v>858</v>
      </c>
      <c r="I1730" s="34">
        <v>1180</v>
      </c>
      <c r="J1730" s="31" t="s">
        <v>56</v>
      </c>
      <c r="K1730" s="37"/>
      <c r="L1730" s="37"/>
      <c r="M1730" s="31" t="s">
        <v>859</v>
      </c>
      <c r="N1730" s="31" t="s">
        <v>2826</v>
      </c>
      <c r="O1730" s="21" t="s">
        <v>33</v>
      </c>
      <c r="P1730" s="9">
        <v>0</v>
      </c>
      <c r="Q1730" s="9">
        <v>228</v>
      </c>
      <c r="R1730" s="9">
        <v>0</v>
      </c>
      <c r="S1730" s="9">
        <v>0</v>
      </c>
      <c r="T1730" s="10">
        <v>0</v>
      </c>
      <c r="U1730" s="10">
        <v>0</v>
      </c>
      <c r="V1730" s="10">
        <v>0</v>
      </c>
      <c r="W1730" s="10">
        <v>0</v>
      </c>
      <c r="X1730" s="10">
        <f t="shared" si="26"/>
        <v>0</v>
      </c>
      <c r="Y1730" s="11">
        <v>0</v>
      </c>
    </row>
    <row r="1731" spans="1:25">
      <c r="A1731" s="26">
        <v>107441</v>
      </c>
      <c r="B1731" s="26" t="s">
        <v>661</v>
      </c>
      <c r="C1731" s="26" t="s">
        <v>2827</v>
      </c>
      <c r="D1731" s="26" t="s">
        <v>699</v>
      </c>
      <c r="E1731" s="26" t="s">
        <v>2828</v>
      </c>
      <c r="F1731" s="26">
        <v>0</v>
      </c>
      <c r="G1731" s="26" t="s">
        <v>753</v>
      </c>
      <c r="H1731" s="26" t="s">
        <v>2767</v>
      </c>
      <c r="I1731" s="27">
        <v>8300</v>
      </c>
      <c r="J1731" s="26" t="s">
        <v>56</v>
      </c>
      <c r="K1731" s="28"/>
      <c r="L1731" s="28">
        <v>47647</v>
      </c>
      <c r="M1731" s="26" t="s">
        <v>2829</v>
      </c>
      <c r="N1731" s="26" t="s">
        <v>2830</v>
      </c>
      <c r="O1731" s="21" t="s">
        <v>30</v>
      </c>
      <c r="P1731" s="9">
        <v>40</v>
      </c>
      <c r="Q1731" s="9">
        <v>0</v>
      </c>
      <c r="R1731" s="9">
        <v>0</v>
      </c>
      <c r="S1731" s="9">
        <v>0</v>
      </c>
      <c r="T1731" s="10">
        <v>0</v>
      </c>
      <c r="U1731" s="10">
        <v>0</v>
      </c>
      <c r="V1731" s="10">
        <v>0</v>
      </c>
      <c r="W1731" s="10">
        <v>0</v>
      </c>
      <c r="X1731" s="10">
        <f t="shared" si="26"/>
        <v>0</v>
      </c>
      <c r="Y1731" s="11">
        <v>0</v>
      </c>
    </row>
    <row r="1732" spans="1:25">
      <c r="A1732" s="26">
        <v>107441</v>
      </c>
      <c r="B1732" s="26" t="s">
        <v>661</v>
      </c>
      <c r="C1732" s="26" t="s">
        <v>2827</v>
      </c>
      <c r="D1732" s="26" t="s">
        <v>699</v>
      </c>
      <c r="E1732" s="26" t="s">
        <v>2828</v>
      </c>
      <c r="F1732" s="26">
        <v>0</v>
      </c>
      <c r="G1732" s="26" t="s">
        <v>753</v>
      </c>
      <c r="H1732" s="26" t="s">
        <v>2767</v>
      </c>
      <c r="I1732" s="27">
        <v>8300</v>
      </c>
      <c r="J1732" s="26" t="s">
        <v>56</v>
      </c>
      <c r="K1732" s="28"/>
      <c r="L1732" s="28">
        <v>47647</v>
      </c>
      <c r="M1732" s="26" t="s">
        <v>2829</v>
      </c>
      <c r="N1732" s="26" t="s">
        <v>2830</v>
      </c>
      <c r="O1732" s="21" t="s">
        <v>64</v>
      </c>
      <c r="P1732" s="9">
        <v>60</v>
      </c>
      <c r="Q1732" s="9">
        <v>200</v>
      </c>
      <c r="R1732" s="9">
        <v>0</v>
      </c>
      <c r="S1732" s="9">
        <v>8000</v>
      </c>
      <c r="T1732" s="10">
        <v>0</v>
      </c>
      <c r="U1732" s="10">
        <v>0</v>
      </c>
      <c r="V1732" s="10">
        <v>0</v>
      </c>
      <c r="W1732" s="10">
        <v>0</v>
      </c>
      <c r="X1732" s="10">
        <f t="shared" ref="X1732:X1795" si="27">SUM(T1732:W1732)</f>
        <v>0</v>
      </c>
      <c r="Y1732" s="11">
        <v>0</v>
      </c>
    </row>
    <row r="1733" spans="1:25">
      <c r="A1733" s="26">
        <v>107551</v>
      </c>
      <c r="B1733" s="26" t="s">
        <v>432</v>
      </c>
      <c r="C1733" s="26" t="s">
        <v>107</v>
      </c>
      <c r="D1733" s="26" t="s">
        <v>454</v>
      </c>
      <c r="E1733" s="26" t="s">
        <v>2831</v>
      </c>
      <c r="F1733" s="26">
        <v>30</v>
      </c>
      <c r="G1733" s="26" t="s">
        <v>2832</v>
      </c>
      <c r="H1733" s="26" t="s">
        <v>442</v>
      </c>
      <c r="I1733" s="27">
        <v>106950</v>
      </c>
      <c r="J1733" s="26" t="s">
        <v>56</v>
      </c>
      <c r="K1733" s="28"/>
      <c r="L1733" s="28">
        <v>48158</v>
      </c>
      <c r="M1733" s="26" t="s">
        <v>2833</v>
      </c>
      <c r="N1733" s="26" t="s">
        <v>2834</v>
      </c>
      <c r="O1733" s="21" t="s">
        <v>30</v>
      </c>
      <c r="P1733" s="9">
        <v>16041</v>
      </c>
      <c r="Q1733" s="9">
        <v>0</v>
      </c>
      <c r="R1733" s="9">
        <v>20000</v>
      </c>
      <c r="S1733" s="9">
        <v>20000</v>
      </c>
      <c r="T1733" s="10">
        <v>7783</v>
      </c>
      <c r="U1733" s="10">
        <v>7783</v>
      </c>
      <c r="V1733" s="10">
        <v>7783</v>
      </c>
      <c r="W1733" s="10">
        <v>7783</v>
      </c>
      <c r="X1733" s="10">
        <f t="shared" si="27"/>
        <v>31132</v>
      </c>
      <c r="Y1733" s="11">
        <v>0</v>
      </c>
    </row>
    <row r="1734" spans="1:25">
      <c r="A1734" s="26">
        <v>107551</v>
      </c>
      <c r="B1734" s="26" t="s">
        <v>432</v>
      </c>
      <c r="C1734" s="26" t="s">
        <v>107</v>
      </c>
      <c r="D1734" s="26" t="s">
        <v>454</v>
      </c>
      <c r="E1734" s="26" t="s">
        <v>2831</v>
      </c>
      <c r="F1734" s="26">
        <v>30</v>
      </c>
      <c r="G1734" s="26" t="s">
        <v>2832</v>
      </c>
      <c r="H1734" s="26" t="s">
        <v>442</v>
      </c>
      <c r="I1734" s="27">
        <v>106950</v>
      </c>
      <c r="J1734" s="26" t="s">
        <v>56</v>
      </c>
      <c r="K1734" s="28"/>
      <c r="L1734" s="28">
        <v>48158</v>
      </c>
      <c r="M1734" s="26" t="s">
        <v>2833</v>
      </c>
      <c r="N1734" s="26" t="s">
        <v>2834</v>
      </c>
      <c r="O1734" s="21" t="s">
        <v>33</v>
      </c>
      <c r="P1734" s="9">
        <v>1995</v>
      </c>
      <c r="Q1734" s="9">
        <v>0</v>
      </c>
      <c r="R1734" s="9">
        <v>5000</v>
      </c>
      <c r="S1734" s="9">
        <v>5000</v>
      </c>
      <c r="T1734" s="10">
        <v>1946</v>
      </c>
      <c r="U1734" s="10">
        <v>1946</v>
      </c>
      <c r="V1734" s="10">
        <v>1945</v>
      </c>
      <c r="W1734" s="10">
        <v>1945</v>
      </c>
      <c r="X1734" s="10">
        <f t="shared" si="27"/>
        <v>7782</v>
      </c>
      <c r="Y1734" s="11">
        <v>0</v>
      </c>
    </row>
    <row r="1735" spans="1:25">
      <c r="A1735" s="26">
        <v>107553</v>
      </c>
      <c r="B1735" s="26" t="s">
        <v>432</v>
      </c>
      <c r="C1735" s="26" t="s">
        <v>107</v>
      </c>
      <c r="D1735" s="26" t="s">
        <v>454</v>
      </c>
      <c r="E1735" s="26" t="s">
        <v>2835</v>
      </c>
      <c r="F1735" s="26">
        <v>30</v>
      </c>
      <c r="G1735" s="26" t="s">
        <v>2653</v>
      </c>
      <c r="H1735" s="26" t="s">
        <v>442</v>
      </c>
      <c r="I1735" s="27">
        <v>211478</v>
      </c>
      <c r="J1735" s="26" t="s">
        <v>437</v>
      </c>
      <c r="K1735" s="28"/>
      <c r="L1735" s="28">
        <v>47220</v>
      </c>
      <c r="M1735" s="26" t="s">
        <v>2836</v>
      </c>
      <c r="N1735" s="26" t="s">
        <v>2837</v>
      </c>
      <c r="O1735" s="21" t="s">
        <v>30</v>
      </c>
      <c r="P1735" s="9">
        <v>6899</v>
      </c>
      <c r="Q1735" s="9">
        <v>12959</v>
      </c>
      <c r="R1735" s="9">
        <v>22060</v>
      </c>
      <c r="S1735" s="9">
        <v>15000</v>
      </c>
      <c r="T1735" s="10">
        <v>19010</v>
      </c>
      <c r="U1735" s="10">
        <v>19010</v>
      </c>
      <c r="V1735" s="10">
        <v>19011</v>
      </c>
      <c r="W1735" s="10">
        <v>19011</v>
      </c>
      <c r="X1735" s="10">
        <f t="shared" si="27"/>
        <v>76042</v>
      </c>
      <c r="Y1735" s="11">
        <v>38022</v>
      </c>
    </row>
    <row r="1736" spans="1:25">
      <c r="A1736" s="26">
        <v>107553</v>
      </c>
      <c r="B1736" s="26" t="s">
        <v>432</v>
      </c>
      <c r="C1736" s="26" t="s">
        <v>107</v>
      </c>
      <c r="D1736" s="26" t="s">
        <v>454</v>
      </c>
      <c r="E1736" s="26" t="s">
        <v>2835</v>
      </c>
      <c r="F1736" s="26">
        <v>30</v>
      </c>
      <c r="G1736" s="26" t="s">
        <v>2653</v>
      </c>
      <c r="H1736" s="26" t="s">
        <v>442</v>
      </c>
      <c r="I1736" s="27">
        <v>211478</v>
      </c>
      <c r="J1736" s="26" t="s">
        <v>437</v>
      </c>
      <c r="K1736" s="28"/>
      <c r="L1736" s="28">
        <v>47220</v>
      </c>
      <c r="M1736" s="26" t="s">
        <v>2836</v>
      </c>
      <c r="N1736" s="26" t="s">
        <v>2837</v>
      </c>
      <c r="O1736" s="21" t="s">
        <v>33</v>
      </c>
      <c r="P1736" s="9">
        <v>1475</v>
      </c>
      <c r="Q1736" s="9">
        <v>2240</v>
      </c>
      <c r="R1736" s="9">
        <v>4515</v>
      </c>
      <c r="S1736" s="9">
        <v>3750</v>
      </c>
      <c r="T1736" s="10">
        <v>4752</v>
      </c>
      <c r="U1736" s="10">
        <v>4752</v>
      </c>
      <c r="V1736" s="10">
        <v>4753</v>
      </c>
      <c r="W1736" s="10">
        <v>4753</v>
      </c>
      <c r="X1736" s="10">
        <f t="shared" si="27"/>
        <v>19010</v>
      </c>
      <c r="Y1736" s="11">
        <v>9506</v>
      </c>
    </row>
    <row r="1737" spans="1:25">
      <c r="A1737" s="26">
        <v>107554</v>
      </c>
      <c r="B1737" s="26" t="s">
        <v>432</v>
      </c>
      <c r="C1737" s="26" t="s">
        <v>107</v>
      </c>
      <c r="D1737" s="26" t="s">
        <v>454</v>
      </c>
      <c r="E1737" s="26" t="s">
        <v>2838</v>
      </c>
      <c r="F1737" s="26">
        <v>30</v>
      </c>
      <c r="G1737" s="26" t="s">
        <v>2653</v>
      </c>
      <c r="H1737" s="26" t="s">
        <v>442</v>
      </c>
      <c r="I1737" s="27">
        <v>208301</v>
      </c>
      <c r="J1737" s="26" t="s">
        <v>56</v>
      </c>
      <c r="K1737" s="28"/>
      <c r="L1737" s="28">
        <v>47766</v>
      </c>
      <c r="M1737" s="26" t="s">
        <v>2839</v>
      </c>
      <c r="N1737" s="26" t="s">
        <v>2840</v>
      </c>
      <c r="O1737" s="21" t="s">
        <v>30</v>
      </c>
      <c r="P1737" s="9">
        <v>9506</v>
      </c>
      <c r="Q1737" s="9">
        <v>10403</v>
      </c>
      <c r="R1737" s="9">
        <v>7403</v>
      </c>
      <c r="S1737" s="9">
        <v>13000</v>
      </c>
      <c r="T1737" s="10">
        <v>23291</v>
      </c>
      <c r="U1737" s="10">
        <v>23291</v>
      </c>
      <c r="V1737" s="10">
        <v>13291</v>
      </c>
      <c r="W1737" s="10">
        <v>13291</v>
      </c>
      <c r="X1737" s="10">
        <f t="shared" si="27"/>
        <v>73164</v>
      </c>
      <c r="Y1737" s="11">
        <v>53163</v>
      </c>
    </row>
    <row r="1738" spans="1:25">
      <c r="A1738" s="26">
        <v>107554</v>
      </c>
      <c r="B1738" s="26" t="s">
        <v>432</v>
      </c>
      <c r="C1738" s="26" t="s">
        <v>107</v>
      </c>
      <c r="D1738" s="26" t="s">
        <v>454</v>
      </c>
      <c r="E1738" s="26" t="s">
        <v>2838</v>
      </c>
      <c r="F1738" s="26">
        <v>30</v>
      </c>
      <c r="G1738" s="26" t="s">
        <v>2653</v>
      </c>
      <c r="H1738" s="26" t="s">
        <v>442</v>
      </c>
      <c r="I1738" s="27">
        <v>208301</v>
      </c>
      <c r="J1738" s="26" t="s">
        <v>56</v>
      </c>
      <c r="K1738" s="28"/>
      <c r="L1738" s="28">
        <v>47766</v>
      </c>
      <c r="M1738" s="26" t="s">
        <v>2839</v>
      </c>
      <c r="N1738" s="26" t="s">
        <v>2840</v>
      </c>
      <c r="O1738" s="21" t="s">
        <v>33</v>
      </c>
      <c r="P1738" s="9">
        <v>2376</v>
      </c>
      <c r="Q1738" s="9">
        <v>2601</v>
      </c>
      <c r="R1738" s="9">
        <v>1851</v>
      </c>
      <c r="S1738" s="9">
        <v>3250</v>
      </c>
      <c r="T1738" s="10">
        <v>5823</v>
      </c>
      <c r="U1738" s="10">
        <v>5823</v>
      </c>
      <c r="V1738" s="10">
        <v>3323</v>
      </c>
      <c r="W1738" s="10">
        <v>3323</v>
      </c>
      <c r="X1738" s="10">
        <f t="shared" si="27"/>
        <v>18292</v>
      </c>
      <c r="Y1738" s="11">
        <v>13292</v>
      </c>
    </row>
    <row r="1739" spans="1:25">
      <c r="A1739" s="26">
        <v>108010</v>
      </c>
      <c r="B1739" s="26" t="s">
        <v>661</v>
      </c>
      <c r="C1739" s="26" t="s">
        <v>107</v>
      </c>
      <c r="D1739" s="26" t="s">
        <v>1016</v>
      </c>
      <c r="E1739" s="26" t="s">
        <v>2841</v>
      </c>
      <c r="F1739" s="26">
        <v>981</v>
      </c>
      <c r="G1739" s="26" t="s">
        <v>1116</v>
      </c>
      <c r="H1739" s="26" t="s">
        <v>840</v>
      </c>
      <c r="I1739" s="27">
        <v>64458</v>
      </c>
      <c r="J1739" s="26" t="s">
        <v>56</v>
      </c>
      <c r="K1739" s="28"/>
      <c r="L1739" s="28">
        <v>46912</v>
      </c>
      <c r="M1739" s="26" t="s">
        <v>2842</v>
      </c>
      <c r="N1739" s="26" t="s">
        <v>2843</v>
      </c>
      <c r="O1739" s="21" t="s">
        <v>30</v>
      </c>
      <c r="P1739" s="9">
        <v>0</v>
      </c>
      <c r="Q1739" s="9">
        <v>2787</v>
      </c>
      <c r="R1739" s="9">
        <v>18444</v>
      </c>
      <c r="S1739" s="9">
        <v>23927</v>
      </c>
      <c r="T1739" s="10">
        <v>0</v>
      </c>
      <c r="U1739" s="10">
        <v>0</v>
      </c>
      <c r="V1739" s="10">
        <v>0</v>
      </c>
      <c r="W1739" s="10">
        <v>0</v>
      </c>
      <c r="X1739" s="10">
        <f t="shared" si="27"/>
        <v>0</v>
      </c>
      <c r="Y1739" s="11">
        <v>0</v>
      </c>
    </row>
    <row r="1740" spans="1:25">
      <c r="A1740" s="26">
        <v>108010</v>
      </c>
      <c r="B1740" s="26" t="s">
        <v>661</v>
      </c>
      <c r="C1740" s="26" t="s">
        <v>107</v>
      </c>
      <c r="D1740" s="26" t="s">
        <v>1016</v>
      </c>
      <c r="E1740" s="26" t="s">
        <v>2841</v>
      </c>
      <c r="F1740" s="26">
        <v>981</v>
      </c>
      <c r="G1740" s="26" t="s">
        <v>1116</v>
      </c>
      <c r="H1740" s="26" t="s">
        <v>840</v>
      </c>
      <c r="I1740" s="27">
        <v>64458</v>
      </c>
      <c r="J1740" s="26" t="s">
        <v>56</v>
      </c>
      <c r="K1740" s="28"/>
      <c r="L1740" s="28">
        <v>46912</v>
      </c>
      <c r="M1740" s="26" t="s">
        <v>2842</v>
      </c>
      <c r="N1740" s="26" t="s">
        <v>2843</v>
      </c>
      <c r="O1740" s="21" t="s">
        <v>33</v>
      </c>
      <c r="P1740" s="9">
        <v>4500</v>
      </c>
      <c r="Q1740" s="9">
        <v>800</v>
      </c>
      <c r="R1740" s="9">
        <v>0</v>
      </c>
      <c r="S1740" s="9">
        <v>14000</v>
      </c>
      <c r="T1740" s="10">
        <v>0</v>
      </c>
      <c r="U1740" s="10">
        <v>0</v>
      </c>
      <c r="V1740" s="10">
        <v>0</v>
      </c>
      <c r="W1740" s="10">
        <v>0</v>
      </c>
      <c r="X1740" s="10">
        <f t="shared" si="27"/>
        <v>0</v>
      </c>
      <c r="Y1740" s="11">
        <v>0</v>
      </c>
    </row>
    <row r="1741" spans="1:25">
      <c r="A1741" s="26">
        <v>108226</v>
      </c>
      <c r="B1741" s="26" t="s">
        <v>563</v>
      </c>
      <c r="C1741" s="26" t="s">
        <v>107</v>
      </c>
      <c r="D1741" s="26" t="s">
        <v>564</v>
      </c>
      <c r="E1741" s="26" t="s">
        <v>2844</v>
      </c>
      <c r="F1741" s="26">
        <v>4031</v>
      </c>
      <c r="G1741" s="26" t="s">
        <v>2845</v>
      </c>
      <c r="H1741" s="26" t="s">
        <v>27</v>
      </c>
      <c r="I1741" s="27">
        <v>1468</v>
      </c>
      <c r="J1741" s="26" t="s">
        <v>56</v>
      </c>
      <c r="K1741" s="28"/>
      <c r="L1741" s="28">
        <v>47312</v>
      </c>
      <c r="M1741" s="26" t="s">
        <v>2846</v>
      </c>
      <c r="N1741" s="26" t="s">
        <v>2847</v>
      </c>
      <c r="O1741" s="21" t="s">
        <v>30</v>
      </c>
      <c r="P1741" s="9">
        <v>0</v>
      </c>
      <c r="Q1741" s="9">
        <v>0</v>
      </c>
      <c r="R1741" s="9">
        <v>659</v>
      </c>
      <c r="S1741" s="9">
        <v>659</v>
      </c>
      <c r="T1741" s="10">
        <v>0</v>
      </c>
      <c r="U1741" s="10">
        <v>0</v>
      </c>
      <c r="V1741" s="10">
        <v>0</v>
      </c>
      <c r="W1741" s="10">
        <v>0</v>
      </c>
      <c r="X1741" s="10">
        <f t="shared" si="27"/>
        <v>0</v>
      </c>
      <c r="Y1741" s="11">
        <v>0</v>
      </c>
    </row>
    <row r="1742" spans="1:25">
      <c r="A1742" s="26">
        <v>108226</v>
      </c>
      <c r="B1742" s="26" t="s">
        <v>563</v>
      </c>
      <c r="C1742" s="26" t="s">
        <v>107</v>
      </c>
      <c r="D1742" s="26" t="s">
        <v>564</v>
      </c>
      <c r="E1742" s="26" t="s">
        <v>2844</v>
      </c>
      <c r="F1742" s="26">
        <v>4031</v>
      </c>
      <c r="G1742" s="26" t="s">
        <v>2845</v>
      </c>
      <c r="H1742" s="26" t="s">
        <v>27</v>
      </c>
      <c r="I1742" s="27">
        <v>1468</v>
      </c>
      <c r="J1742" s="26" t="s">
        <v>56</v>
      </c>
      <c r="K1742" s="28"/>
      <c r="L1742" s="28">
        <v>47312</v>
      </c>
      <c r="M1742" s="26" t="s">
        <v>2846</v>
      </c>
      <c r="N1742" s="26" t="s">
        <v>2847</v>
      </c>
      <c r="O1742" s="21" t="s">
        <v>33</v>
      </c>
      <c r="P1742" s="9">
        <v>100</v>
      </c>
      <c r="Q1742" s="9">
        <v>50</v>
      </c>
      <c r="R1742" s="9">
        <v>0</v>
      </c>
      <c r="S1742" s="9">
        <v>0</v>
      </c>
      <c r="T1742" s="10">
        <v>0</v>
      </c>
      <c r="U1742" s="10">
        <v>0</v>
      </c>
      <c r="V1742" s="10">
        <v>0</v>
      </c>
      <c r="W1742" s="10">
        <v>0</v>
      </c>
      <c r="X1742" s="10">
        <f t="shared" si="27"/>
        <v>0</v>
      </c>
      <c r="Y1742" s="11">
        <v>0</v>
      </c>
    </row>
    <row r="1743" spans="1:25">
      <c r="A1743" s="26">
        <v>108431</v>
      </c>
      <c r="B1743" s="26" t="s">
        <v>117</v>
      </c>
      <c r="C1743" s="26" t="s">
        <v>107</v>
      </c>
      <c r="D1743" s="26" t="s">
        <v>222</v>
      </c>
      <c r="E1743" s="26" t="s">
        <v>2848</v>
      </c>
      <c r="F1743" s="26">
        <v>61</v>
      </c>
      <c r="G1743" s="26" t="s">
        <v>2434</v>
      </c>
      <c r="H1743" s="26" t="s">
        <v>2194</v>
      </c>
      <c r="I1743" s="27">
        <v>695</v>
      </c>
      <c r="J1743" s="26"/>
      <c r="K1743" s="28"/>
      <c r="L1743" s="28">
        <v>46753</v>
      </c>
      <c r="M1743" s="26" t="s">
        <v>2849</v>
      </c>
      <c r="N1743" s="26" t="s">
        <v>2850</v>
      </c>
      <c r="O1743" s="21" t="s">
        <v>30</v>
      </c>
      <c r="P1743" s="9">
        <v>0</v>
      </c>
      <c r="Q1743" s="9">
        <v>480</v>
      </c>
      <c r="R1743" s="9">
        <v>200</v>
      </c>
      <c r="S1743" s="9">
        <v>0</v>
      </c>
      <c r="T1743" s="10">
        <v>0</v>
      </c>
      <c r="U1743" s="10">
        <v>0</v>
      </c>
      <c r="V1743" s="10">
        <v>0</v>
      </c>
      <c r="W1743" s="10">
        <v>0</v>
      </c>
      <c r="X1743" s="10">
        <f t="shared" si="27"/>
        <v>0</v>
      </c>
      <c r="Y1743" s="11">
        <v>0</v>
      </c>
    </row>
    <row r="1744" spans="1:25">
      <c r="A1744" s="26">
        <v>108431</v>
      </c>
      <c r="B1744" s="26" t="s">
        <v>117</v>
      </c>
      <c r="C1744" s="26" t="s">
        <v>107</v>
      </c>
      <c r="D1744" s="26" t="s">
        <v>222</v>
      </c>
      <c r="E1744" s="26" t="s">
        <v>2848</v>
      </c>
      <c r="F1744" s="26">
        <v>61</v>
      </c>
      <c r="G1744" s="26" t="s">
        <v>2434</v>
      </c>
      <c r="H1744" s="26" t="s">
        <v>2194</v>
      </c>
      <c r="I1744" s="27">
        <v>695</v>
      </c>
      <c r="J1744" s="26"/>
      <c r="K1744" s="28"/>
      <c r="L1744" s="28">
        <v>46753</v>
      </c>
      <c r="M1744" s="26" t="s">
        <v>2849</v>
      </c>
      <c r="N1744" s="26" t="s">
        <v>2850</v>
      </c>
      <c r="O1744" s="21" t="s">
        <v>33</v>
      </c>
      <c r="P1744" s="9">
        <v>0</v>
      </c>
      <c r="Q1744" s="9">
        <v>15</v>
      </c>
      <c r="R1744" s="9">
        <v>0</v>
      </c>
      <c r="S1744" s="9">
        <v>0</v>
      </c>
      <c r="T1744" s="10">
        <v>0</v>
      </c>
      <c r="U1744" s="10">
        <v>0</v>
      </c>
      <c r="V1744" s="10">
        <v>0</v>
      </c>
      <c r="W1744" s="10">
        <v>0</v>
      </c>
      <c r="X1744" s="10">
        <f t="shared" si="27"/>
        <v>0</v>
      </c>
      <c r="Y1744" s="11">
        <v>0</v>
      </c>
    </row>
    <row r="1745" spans="1:25">
      <c r="A1745" s="26">
        <v>108952</v>
      </c>
      <c r="B1745" s="26" t="s">
        <v>51</v>
      </c>
      <c r="C1745" s="26" t="s">
        <v>107</v>
      </c>
      <c r="D1745" s="26" t="s">
        <v>52</v>
      </c>
      <c r="E1745" s="26" t="s">
        <v>2851</v>
      </c>
      <c r="F1745" s="26">
        <v>4034</v>
      </c>
      <c r="G1745" s="26" t="s">
        <v>1290</v>
      </c>
      <c r="H1745" s="26" t="s">
        <v>1250</v>
      </c>
      <c r="I1745" s="27">
        <v>9447</v>
      </c>
      <c r="J1745" s="26" t="s">
        <v>437</v>
      </c>
      <c r="K1745" s="28">
        <v>45134</v>
      </c>
      <c r="L1745" s="28">
        <v>45134</v>
      </c>
      <c r="M1745" s="26" t="s">
        <v>2852</v>
      </c>
      <c r="N1745" s="26" t="s">
        <v>2853</v>
      </c>
      <c r="O1745" s="21" t="s">
        <v>30</v>
      </c>
      <c r="P1745" s="9">
        <v>2816</v>
      </c>
      <c r="Q1745" s="9">
        <v>611</v>
      </c>
      <c r="R1745" s="9">
        <v>1372</v>
      </c>
      <c r="S1745" s="9">
        <v>0</v>
      </c>
      <c r="T1745" s="10">
        <v>0</v>
      </c>
      <c r="U1745" s="10">
        <v>0</v>
      </c>
      <c r="V1745" s="10">
        <v>0</v>
      </c>
      <c r="W1745" s="10">
        <v>0</v>
      </c>
      <c r="X1745" s="10">
        <f t="shared" si="27"/>
        <v>0</v>
      </c>
      <c r="Y1745" s="11">
        <v>0</v>
      </c>
    </row>
    <row r="1746" spans="1:25">
      <c r="A1746" s="26">
        <v>108952</v>
      </c>
      <c r="B1746" s="26" t="s">
        <v>51</v>
      </c>
      <c r="C1746" s="26" t="s">
        <v>107</v>
      </c>
      <c r="D1746" s="26" t="s">
        <v>52</v>
      </c>
      <c r="E1746" s="26" t="s">
        <v>2851</v>
      </c>
      <c r="F1746" s="26">
        <v>4034</v>
      </c>
      <c r="G1746" s="26" t="s">
        <v>1290</v>
      </c>
      <c r="H1746" s="26" t="s">
        <v>1250</v>
      </c>
      <c r="I1746" s="27">
        <v>9447</v>
      </c>
      <c r="J1746" s="26" t="s">
        <v>437</v>
      </c>
      <c r="K1746" s="28">
        <v>45134</v>
      </c>
      <c r="L1746" s="28">
        <v>45134</v>
      </c>
      <c r="M1746" s="26" t="s">
        <v>2852</v>
      </c>
      <c r="N1746" s="26" t="s">
        <v>2853</v>
      </c>
      <c r="O1746" s="21" t="s">
        <v>33</v>
      </c>
      <c r="P1746" s="9">
        <v>3180</v>
      </c>
      <c r="Q1746" s="9">
        <v>1467</v>
      </c>
      <c r="R1746" s="9">
        <v>0</v>
      </c>
      <c r="S1746" s="9">
        <v>0</v>
      </c>
      <c r="T1746" s="10">
        <v>0</v>
      </c>
      <c r="U1746" s="10">
        <v>0</v>
      </c>
      <c r="V1746" s="10">
        <v>0</v>
      </c>
      <c r="W1746" s="10">
        <v>0</v>
      </c>
      <c r="X1746" s="10">
        <f t="shared" si="27"/>
        <v>0</v>
      </c>
      <c r="Y1746" s="11">
        <v>0</v>
      </c>
    </row>
    <row r="1747" spans="1:25">
      <c r="A1747" s="26">
        <v>109153</v>
      </c>
      <c r="B1747" s="26" t="s">
        <v>22</v>
      </c>
      <c r="C1747" s="26" t="s">
        <v>107</v>
      </c>
      <c r="D1747" s="26" t="s">
        <v>83</v>
      </c>
      <c r="E1747" s="26" t="s">
        <v>2854</v>
      </c>
      <c r="F1747" s="26">
        <v>62</v>
      </c>
      <c r="G1747" s="26" t="s">
        <v>2855</v>
      </c>
      <c r="H1747" s="26" t="s">
        <v>442</v>
      </c>
      <c r="I1747" s="27">
        <v>5258</v>
      </c>
      <c r="J1747" s="26" t="s">
        <v>56</v>
      </c>
      <c r="K1747" s="28">
        <v>46079</v>
      </c>
      <c r="L1747" s="28">
        <v>46079</v>
      </c>
      <c r="M1747" s="26" t="s">
        <v>2856</v>
      </c>
      <c r="N1747" s="26" t="s">
        <v>2857</v>
      </c>
      <c r="O1747" s="21" t="s">
        <v>30</v>
      </c>
      <c r="P1747" s="9">
        <v>4000</v>
      </c>
      <c r="Q1747" s="9">
        <v>206</v>
      </c>
      <c r="R1747" s="9">
        <v>0</v>
      </c>
      <c r="S1747" s="9">
        <v>0</v>
      </c>
      <c r="T1747" s="10">
        <v>0</v>
      </c>
      <c r="U1747" s="10">
        <v>0</v>
      </c>
      <c r="V1747" s="10">
        <v>0</v>
      </c>
      <c r="W1747" s="10">
        <v>0</v>
      </c>
      <c r="X1747" s="10">
        <f t="shared" si="27"/>
        <v>0</v>
      </c>
      <c r="Y1747" s="11">
        <v>0</v>
      </c>
    </row>
    <row r="1748" spans="1:25">
      <c r="A1748" s="26">
        <v>109153</v>
      </c>
      <c r="B1748" s="26" t="s">
        <v>22</v>
      </c>
      <c r="C1748" s="26" t="s">
        <v>107</v>
      </c>
      <c r="D1748" s="26" t="s">
        <v>83</v>
      </c>
      <c r="E1748" s="26" t="s">
        <v>2854</v>
      </c>
      <c r="F1748" s="26">
        <v>62</v>
      </c>
      <c r="G1748" s="26" t="s">
        <v>2855</v>
      </c>
      <c r="H1748" s="26" t="s">
        <v>442</v>
      </c>
      <c r="I1748" s="27">
        <v>5258</v>
      </c>
      <c r="J1748" s="26" t="s">
        <v>56</v>
      </c>
      <c r="K1748" s="28">
        <v>46079</v>
      </c>
      <c r="L1748" s="28">
        <v>46079</v>
      </c>
      <c r="M1748" s="26" t="s">
        <v>2856</v>
      </c>
      <c r="N1748" s="26" t="s">
        <v>2857</v>
      </c>
      <c r="O1748" s="21" t="s">
        <v>33</v>
      </c>
      <c r="P1748" s="9">
        <v>1000</v>
      </c>
      <c r="Q1748" s="9">
        <v>51</v>
      </c>
      <c r="R1748" s="9">
        <v>0</v>
      </c>
      <c r="S1748" s="9">
        <v>0</v>
      </c>
      <c r="T1748" s="10">
        <v>0</v>
      </c>
      <c r="U1748" s="10">
        <v>0</v>
      </c>
      <c r="V1748" s="10">
        <v>0</v>
      </c>
      <c r="W1748" s="10">
        <v>0</v>
      </c>
      <c r="X1748" s="10">
        <f t="shared" si="27"/>
        <v>0</v>
      </c>
      <c r="Y1748" s="11">
        <v>0</v>
      </c>
    </row>
    <row r="1749" spans="1:25" ht="19.149999999999999" customHeight="1">
      <c r="A1749" s="29">
        <v>109160</v>
      </c>
      <c r="B1749" s="29" t="s">
        <v>563</v>
      </c>
      <c r="C1749" s="29" t="s">
        <v>107</v>
      </c>
      <c r="D1749" s="29" t="s">
        <v>564</v>
      </c>
      <c r="E1749" s="29" t="s">
        <v>2858</v>
      </c>
      <c r="F1749" s="29">
        <v>7205</v>
      </c>
      <c r="G1749" s="29" t="s">
        <v>2859</v>
      </c>
      <c r="H1749" s="29" t="s">
        <v>121</v>
      </c>
      <c r="I1749" s="32">
        <v>1974</v>
      </c>
      <c r="J1749" s="29" t="s">
        <v>56</v>
      </c>
      <c r="K1749" s="35"/>
      <c r="L1749" s="35">
        <v>47339</v>
      </c>
      <c r="M1749" s="29" t="s">
        <v>2860</v>
      </c>
      <c r="N1749" s="29" t="s">
        <v>2861</v>
      </c>
      <c r="O1749" s="21" t="s">
        <v>30</v>
      </c>
      <c r="P1749" s="9">
        <v>0</v>
      </c>
      <c r="Q1749" s="9">
        <v>248</v>
      </c>
      <c r="R1749" s="9">
        <v>445</v>
      </c>
      <c r="S1749" s="9">
        <v>445</v>
      </c>
      <c r="T1749" s="10">
        <v>445</v>
      </c>
      <c r="U1749" s="10">
        <v>0</v>
      </c>
      <c r="V1749" s="10">
        <v>0</v>
      </c>
      <c r="W1749" s="10">
        <v>0</v>
      </c>
      <c r="X1749" s="10">
        <f t="shared" si="27"/>
        <v>445</v>
      </c>
      <c r="Y1749" s="11">
        <v>0</v>
      </c>
    </row>
    <row r="1750" spans="1:25" ht="19.149999999999999" customHeight="1">
      <c r="A1750" s="30">
        <v>109160</v>
      </c>
      <c r="B1750" s="30" t="s">
        <v>563</v>
      </c>
      <c r="C1750" s="30" t="s">
        <v>107</v>
      </c>
      <c r="D1750" s="30" t="s">
        <v>564</v>
      </c>
      <c r="E1750" s="30" t="s">
        <v>2858</v>
      </c>
      <c r="F1750" s="30">
        <v>7205</v>
      </c>
      <c r="G1750" s="30" t="s">
        <v>2859</v>
      </c>
      <c r="H1750" s="30" t="s">
        <v>121</v>
      </c>
      <c r="I1750" s="33">
        <v>1974</v>
      </c>
      <c r="J1750" s="30" t="s">
        <v>56</v>
      </c>
      <c r="K1750" s="36"/>
      <c r="L1750" s="36">
        <v>47339</v>
      </c>
      <c r="M1750" s="30" t="s">
        <v>2860</v>
      </c>
      <c r="N1750" s="30" t="s">
        <v>2861</v>
      </c>
      <c r="O1750" s="21" t="s">
        <v>64</v>
      </c>
      <c r="P1750" s="9">
        <v>0</v>
      </c>
      <c r="Q1750" s="9">
        <v>15</v>
      </c>
      <c r="R1750" s="9">
        <v>27</v>
      </c>
      <c r="S1750" s="9">
        <v>27</v>
      </c>
      <c r="T1750" s="10">
        <v>27</v>
      </c>
      <c r="U1750" s="10">
        <v>0</v>
      </c>
      <c r="V1750" s="10">
        <v>0</v>
      </c>
      <c r="W1750" s="10">
        <v>0</v>
      </c>
      <c r="X1750" s="10">
        <f t="shared" si="27"/>
        <v>27</v>
      </c>
      <c r="Y1750" s="11">
        <v>0</v>
      </c>
    </row>
    <row r="1751" spans="1:25" ht="19.149999999999999" customHeight="1">
      <c r="A1751" s="31">
        <v>109160</v>
      </c>
      <c r="B1751" s="31" t="s">
        <v>563</v>
      </c>
      <c r="C1751" s="31" t="s">
        <v>107</v>
      </c>
      <c r="D1751" s="31" t="s">
        <v>564</v>
      </c>
      <c r="E1751" s="31" t="s">
        <v>2858</v>
      </c>
      <c r="F1751" s="31">
        <v>7205</v>
      </c>
      <c r="G1751" s="31" t="s">
        <v>2859</v>
      </c>
      <c r="H1751" s="31" t="s">
        <v>121</v>
      </c>
      <c r="I1751" s="34">
        <v>1974</v>
      </c>
      <c r="J1751" s="31" t="s">
        <v>56</v>
      </c>
      <c r="K1751" s="37"/>
      <c r="L1751" s="37">
        <v>47339</v>
      </c>
      <c r="M1751" s="31" t="s">
        <v>2860</v>
      </c>
      <c r="N1751" s="31" t="s">
        <v>2861</v>
      </c>
      <c r="O1751" s="21" t="s">
        <v>33</v>
      </c>
      <c r="P1751" s="9">
        <v>0</v>
      </c>
      <c r="Q1751" s="9">
        <v>38</v>
      </c>
      <c r="R1751" s="9">
        <v>83</v>
      </c>
      <c r="S1751" s="9">
        <v>83</v>
      </c>
      <c r="T1751" s="10">
        <v>83</v>
      </c>
      <c r="U1751" s="10">
        <v>0</v>
      </c>
      <c r="V1751" s="10">
        <v>0</v>
      </c>
      <c r="W1751" s="10">
        <v>0</v>
      </c>
      <c r="X1751" s="10">
        <f t="shared" si="27"/>
        <v>83</v>
      </c>
      <c r="Y1751" s="11">
        <v>0</v>
      </c>
    </row>
    <row r="1752" spans="1:25">
      <c r="A1752" s="26">
        <v>109222</v>
      </c>
      <c r="B1752" s="26" t="s">
        <v>383</v>
      </c>
      <c r="C1752" s="26" t="s">
        <v>107</v>
      </c>
      <c r="D1752" s="26" t="s">
        <v>384</v>
      </c>
      <c r="E1752" s="26" t="s">
        <v>2862</v>
      </c>
      <c r="F1752" s="26">
        <v>73</v>
      </c>
      <c r="G1752" s="26" t="s">
        <v>944</v>
      </c>
      <c r="H1752" s="26" t="s">
        <v>1250</v>
      </c>
      <c r="I1752" s="27">
        <v>3651</v>
      </c>
      <c r="J1752" s="26" t="s">
        <v>56</v>
      </c>
      <c r="K1752" s="28"/>
      <c r="L1752" s="28">
        <v>47209</v>
      </c>
      <c r="M1752" s="26" t="s">
        <v>2863</v>
      </c>
      <c r="N1752" s="26" t="s">
        <v>2864</v>
      </c>
      <c r="O1752" s="21" t="s">
        <v>30</v>
      </c>
      <c r="P1752" s="9">
        <v>40</v>
      </c>
      <c r="Q1752" s="9">
        <v>62</v>
      </c>
      <c r="R1752" s="9">
        <v>36</v>
      </c>
      <c r="S1752" s="9">
        <v>0</v>
      </c>
      <c r="T1752" s="10">
        <v>1200</v>
      </c>
      <c r="U1752" s="10">
        <v>1582</v>
      </c>
      <c r="V1752" s="10">
        <v>0</v>
      </c>
      <c r="W1752" s="10">
        <v>0</v>
      </c>
      <c r="X1752" s="10">
        <f t="shared" si="27"/>
        <v>2782</v>
      </c>
      <c r="Y1752" s="11">
        <v>0</v>
      </c>
    </row>
    <row r="1753" spans="1:25">
      <c r="A1753" s="26">
        <v>109222</v>
      </c>
      <c r="B1753" s="26" t="s">
        <v>383</v>
      </c>
      <c r="C1753" s="26" t="s">
        <v>107</v>
      </c>
      <c r="D1753" s="26" t="s">
        <v>384</v>
      </c>
      <c r="E1753" s="26" t="s">
        <v>2862</v>
      </c>
      <c r="F1753" s="26">
        <v>73</v>
      </c>
      <c r="G1753" s="26" t="s">
        <v>944</v>
      </c>
      <c r="H1753" s="26" t="s">
        <v>1250</v>
      </c>
      <c r="I1753" s="27">
        <v>3651</v>
      </c>
      <c r="J1753" s="26" t="s">
        <v>56</v>
      </c>
      <c r="K1753" s="28"/>
      <c r="L1753" s="28">
        <v>47209</v>
      </c>
      <c r="M1753" s="26" t="s">
        <v>2863</v>
      </c>
      <c r="N1753" s="26" t="s">
        <v>2864</v>
      </c>
      <c r="O1753" s="21" t="s">
        <v>33</v>
      </c>
      <c r="P1753" s="9">
        <v>10</v>
      </c>
      <c r="Q1753" s="9">
        <v>15</v>
      </c>
      <c r="R1753" s="9">
        <v>9</v>
      </c>
      <c r="S1753" s="9">
        <v>0</v>
      </c>
      <c r="T1753" s="10">
        <v>300</v>
      </c>
      <c r="U1753" s="10">
        <v>395</v>
      </c>
      <c r="V1753" s="10">
        <v>0</v>
      </c>
      <c r="W1753" s="10">
        <v>0</v>
      </c>
      <c r="X1753" s="10">
        <f t="shared" si="27"/>
        <v>695</v>
      </c>
      <c r="Y1753" s="11">
        <v>0</v>
      </c>
    </row>
    <row r="1754" spans="1:25">
      <c r="A1754" s="26">
        <v>109237</v>
      </c>
      <c r="B1754" s="26" t="s">
        <v>417</v>
      </c>
      <c r="C1754" s="26" t="s">
        <v>107</v>
      </c>
      <c r="D1754" s="26" t="s">
        <v>418</v>
      </c>
      <c r="E1754" s="26" t="s">
        <v>2865</v>
      </c>
      <c r="F1754" s="26">
        <v>2025</v>
      </c>
      <c r="G1754" s="26" t="s">
        <v>2866</v>
      </c>
      <c r="H1754" s="26" t="s">
        <v>291</v>
      </c>
      <c r="I1754" s="27">
        <v>1045</v>
      </c>
      <c r="J1754" s="26" t="s">
        <v>56</v>
      </c>
      <c r="K1754" s="28"/>
      <c r="L1754" s="28">
        <v>46429</v>
      </c>
      <c r="M1754" s="26" t="s">
        <v>2867</v>
      </c>
      <c r="N1754" s="26" t="s">
        <v>2868</v>
      </c>
      <c r="O1754" s="21" t="s">
        <v>30</v>
      </c>
      <c r="P1754" s="9">
        <v>612</v>
      </c>
      <c r="Q1754" s="9">
        <v>430</v>
      </c>
      <c r="R1754" s="9">
        <v>0</v>
      </c>
      <c r="S1754" s="9">
        <v>0</v>
      </c>
      <c r="T1754" s="10">
        <v>0</v>
      </c>
      <c r="U1754" s="10">
        <v>0</v>
      </c>
      <c r="V1754" s="10">
        <v>0</v>
      </c>
      <c r="W1754" s="10">
        <v>0</v>
      </c>
      <c r="X1754" s="10">
        <f t="shared" si="27"/>
        <v>0</v>
      </c>
      <c r="Y1754" s="11">
        <v>0</v>
      </c>
    </row>
    <row r="1755" spans="1:25">
      <c r="A1755" s="26">
        <v>109237</v>
      </c>
      <c r="B1755" s="26" t="s">
        <v>417</v>
      </c>
      <c r="C1755" s="26" t="s">
        <v>107</v>
      </c>
      <c r="D1755" s="26" t="s">
        <v>418</v>
      </c>
      <c r="E1755" s="26" t="s">
        <v>2865</v>
      </c>
      <c r="F1755" s="26">
        <v>2025</v>
      </c>
      <c r="G1755" s="26" t="s">
        <v>2866</v>
      </c>
      <c r="H1755" s="26" t="s">
        <v>291</v>
      </c>
      <c r="I1755" s="27">
        <v>1045</v>
      </c>
      <c r="J1755" s="26" t="s">
        <v>56</v>
      </c>
      <c r="K1755" s="28"/>
      <c r="L1755" s="28">
        <v>46429</v>
      </c>
      <c r="M1755" s="26" t="s">
        <v>2867</v>
      </c>
      <c r="N1755" s="26" t="s">
        <v>2868</v>
      </c>
      <c r="O1755" s="21" t="s">
        <v>33</v>
      </c>
      <c r="P1755" s="9">
        <v>3</v>
      </c>
      <c r="Q1755" s="9">
        <v>0</v>
      </c>
      <c r="R1755" s="9">
        <v>0</v>
      </c>
      <c r="S1755" s="9">
        <v>0</v>
      </c>
      <c r="T1755" s="10">
        <v>0</v>
      </c>
      <c r="U1755" s="10">
        <v>0</v>
      </c>
      <c r="V1755" s="10">
        <v>0</v>
      </c>
      <c r="W1755" s="10">
        <v>0</v>
      </c>
      <c r="X1755" s="10">
        <f t="shared" si="27"/>
        <v>0</v>
      </c>
      <c r="Y1755" s="11">
        <v>0</v>
      </c>
    </row>
    <row r="1756" spans="1:25">
      <c r="A1756" s="26">
        <v>109270</v>
      </c>
      <c r="B1756" s="26" t="s">
        <v>816</v>
      </c>
      <c r="C1756" s="26" t="s">
        <v>107</v>
      </c>
      <c r="D1756" s="26" t="s">
        <v>699</v>
      </c>
      <c r="E1756" s="26" t="s">
        <v>2869</v>
      </c>
      <c r="F1756" s="26">
        <v>279</v>
      </c>
      <c r="G1756" s="26" t="s">
        <v>701</v>
      </c>
      <c r="H1756" s="26" t="s">
        <v>313</v>
      </c>
      <c r="I1756" s="27">
        <v>80120</v>
      </c>
      <c r="J1756" s="26" t="s">
        <v>56</v>
      </c>
      <c r="K1756" s="28"/>
      <c r="L1756" s="28">
        <v>47953</v>
      </c>
      <c r="M1756" s="26" t="s">
        <v>2870</v>
      </c>
      <c r="N1756" s="26" t="s">
        <v>2871</v>
      </c>
      <c r="O1756" s="21" t="s">
        <v>30</v>
      </c>
      <c r="P1756" s="9">
        <v>0</v>
      </c>
      <c r="Q1756" s="9">
        <v>0</v>
      </c>
      <c r="R1756" s="9">
        <v>0</v>
      </c>
      <c r="S1756" s="9">
        <v>0</v>
      </c>
      <c r="T1756" s="10">
        <v>0</v>
      </c>
      <c r="U1756" s="10">
        <v>0</v>
      </c>
      <c r="V1756" s="10">
        <v>15000</v>
      </c>
      <c r="W1756" s="10">
        <v>15000</v>
      </c>
      <c r="X1756" s="10">
        <f t="shared" si="27"/>
        <v>30000</v>
      </c>
      <c r="Y1756" s="11">
        <v>30000</v>
      </c>
    </row>
    <row r="1757" spans="1:25">
      <c r="A1757" s="26">
        <v>109270</v>
      </c>
      <c r="B1757" s="26" t="s">
        <v>816</v>
      </c>
      <c r="C1757" s="26" t="s">
        <v>107</v>
      </c>
      <c r="D1757" s="26" t="s">
        <v>699</v>
      </c>
      <c r="E1757" s="26" t="s">
        <v>2869</v>
      </c>
      <c r="F1757" s="26">
        <v>279</v>
      </c>
      <c r="G1757" s="26" t="s">
        <v>701</v>
      </c>
      <c r="H1757" s="26" t="s">
        <v>313</v>
      </c>
      <c r="I1757" s="27">
        <v>80120</v>
      </c>
      <c r="J1757" s="26" t="s">
        <v>56</v>
      </c>
      <c r="K1757" s="28"/>
      <c r="L1757" s="28">
        <v>47953</v>
      </c>
      <c r="M1757" s="26" t="s">
        <v>2870</v>
      </c>
      <c r="N1757" s="26" t="s">
        <v>2871</v>
      </c>
      <c r="O1757" s="21" t="s">
        <v>33</v>
      </c>
      <c r="P1757" s="9">
        <v>0</v>
      </c>
      <c r="Q1757" s="9">
        <v>6000</v>
      </c>
      <c r="R1757" s="9">
        <v>14120</v>
      </c>
      <c r="S1757" s="9">
        <v>0</v>
      </c>
      <c r="T1757" s="10">
        <v>0</v>
      </c>
      <c r="U1757" s="10">
        <v>0</v>
      </c>
      <c r="V1757" s="10">
        <v>0</v>
      </c>
      <c r="W1757" s="10">
        <v>0</v>
      </c>
      <c r="X1757" s="10">
        <f t="shared" si="27"/>
        <v>0</v>
      </c>
      <c r="Y1757" s="11">
        <v>0</v>
      </c>
    </row>
    <row r="1758" spans="1:25">
      <c r="A1758" s="26">
        <v>109293</v>
      </c>
      <c r="B1758" s="26" t="s">
        <v>816</v>
      </c>
      <c r="C1758" s="26" t="s">
        <v>107</v>
      </c>
      <c r="D1758" s="26" t="s">
        <v>699</v>
      </c>
      <c r="E1758" s="26" t="s">
        <v>2872</v>
      </c>
      <c r="F1758" s="26">
        <v>579</v>
      </c>
      <c r="G1758" s="26" t="s">
        <v>701</v>
      </c>
      <c r="H1758" s="26" t="s">
        <v>79</v>
      </c>
      <c r="I1758" s="27">
        <v>98785</v>
      </c>
      <c r="J1758" s="26" t="s">
        <v>56</v>
      </c>
      <c r="K1758" s="28"/>
      <c r="L1758" s="28">
        <v>47647</v>
      </c>
      <c r="M1758" s="26" t="s">
        <v>2873</v>
      </c>
      <c r="N1758" s="26" t="s">
        <v>2874</v>
      </c>
      <c r="O1758" s="21" t="s">
        <v>30</v>
      </c>
      <c r="P1758" s="9">
        <v>0</v>
      </c>
      <c r="Q1758" s="9">
        <v>0</v>
      </c>
      <c r="R1758" s="9">
        <v>0</v>
      </c>
      <c r="S1758" s="9">
        <v>0</v>
      </c>
      <c r="T1758" s="10">
        <v>0</v>
      </c>
      <c r="U1758" s="10">
        <v>0</v>
      </c>
      <c r="V1758" s="10">
        <v>0</v>
      </c>
      <c r="W1758" s="10">
        <v>0</v>
      </c>
      <c r="X1758" s="10">
        <f t="shared" si="27"/>
        <v>0</v>
      </c>
      <c r="Y1758" s="11">
        <v>80000</v>
      </c>
    </row>
    <row r="1759" spans="1:25">
      <c r="A1759" s="26">
        <v>109293</v>
      </c>
      <c r="B1759" s="26" t="s">
        <v>816</v>
      </c>
      <c r="C1759" s="26" t="s">
        <v>107</v>
      </c>
      <c r="D1759" s="26" t="s">
        <v>699</v>
      </c>
      <c r="E1759" s="26" t="s">
        <v>2872</v>
      </c>
      <c r="F1759" s="26">
        <v>579</v>
      </c>
      <c r="G1759" s="26" t="s">
        <v>701</v>
      </c>
      <c r="H1759" s="26" t="s">
        <v>79</v>
      </c>
      <c r="I1759" s="27">
        <v>98785</v>
      </c>
      <c r="J1759" s="26" t="s">
        <v>56</v>
      </c>
      <c r="K1759" s="28"/>
      <c r="L1759" s="28">
        <v>47647</v>
      </c>
      <c r="M1759" s="26" t="s">
        <v>2873</v>
      </c>
      <c r="N1759" s="26" t="s">
        <v>2874</v>
      </c>
      <c r="O1759" s="21" t="s">
        <v>33</v>
      </c>
      <c r="P1759" s="9">
        <v>5417</v>
      </c>
      <c r="Q1759" s="9">
        <v>6000</v>
      </c>
      <c r="R1759" s="9">
        <v>7367</v>
      </c>
      <c r="S1759" s="9">
        <v>0</v>
      </c>
      <c r="T1759" s="10">
        <v>0</v>
      </c>
      <c r="U1759" s="10">
        <v>0</v>
      </c>
      <c r="V1759" s="10">
        <v>0</v>
      </c>
      <c r="W1759" s="10">
        <v>0</v>
      </c>
      <c r="X1759" s="10">
        <f t="shared" si="27"/>
        <v>0</v>
      </c>
      <c r="Y1759" s="11">
        <v>0</v>
      </c>
    </row>
    <row r="1760" spans="1:25">
      <c r="A1760" s="26">
        <v>109296</v>
      </c>
      <c r="B1760" s="26" t="s">
        <v>816</v>
      </c>
      <c r="C1760" s="26" t="s">
        <v>107</v>
      </c>
      <c r="D1760" s="26" t="s">
        <v>779</v>
      </c>
      <c r="E1760" s="26" t="s">
        <v>2875</v>
      </c>
      <c r="F1760" s="26">
        <v>376</v>
      </c>
      <c r="G1760" s="26" t="s">
        <v>2103</v>
      </c>
      <c r="H1760" s="26" t="s">
        <v>27</v>
      </c>
      <c r="I1760" s="27">
        <v>110348</v>
      </c>
      <c r="J1760" s="26" t="s">
        <v>56</v>
      </c>
      <c r="K1760" s="28"/>
      <c r="L1760" s="28">
        <v>46919</v>
      </c>
      <c r="M1760" s="26" t="s">
        <v>2876</v>
      </c>
      <c r="N1760" s="26" t="s">
        <v>2877</v>
      </c>
      <c r="O1760" s="21" t="s">
        <v>30</v>
      </c>
      <c r="P1760" s="9">
        <v>3100</v>
      </c>
      <c r="Q1760" s="9">
        <v>44275</v>
      </c>
      <c r="R1760" s="9">
        <v>32114</v>
      </c>
      <c r="S1760" s="9">
        <v>30508</v>
      </c>
      <c r="T1760" s="10">
        <v>0</v>
      </c>
      <c r="U1760" s="10">
        <v>0</v>
      </c>
      <c r="V1760" s="10">
        <v>0</v>
      </c>
      <c r="W1760" s="10">
        <v>0</v>
      </c>
      <c r="X1760" s="10">
        <f t="shared" si="27"/>
        <v>0</v>
      </c>
      <c r="Y1760" s="11">
        <v>0</v>
      </c>
    </row>
    <row r="1761" spans="1:25">
      <c r="A1761" s="26">
        <v>109296</v>
      </c>
      <c r="B1761" s="26" t="s">
        <v>816</v>
      </c>
      <c r="C1761" s="26" t="s">
        <v>107</v>
      </c>
      <c r="D1761" s="26" t="s">
        <v>779</v>
      </c>
      <c r="E1761" s="26" t="s">
        <v>2875</v>
      </c>
      <c r="F1761" s="26">
        <v>376</v>
      </c>
      <c r="G1761" s="26" t="s">
        <v>2103</v>
      </c>
      <c r="H1761" s="26" t="s">
        <v>27</v>
      </c>
      <c r="I1761" s="27">
        <v>110348</v>
      </c>
      <c r="J1761" s="26" t="s">
        <v>56</v>
      </c>
      <c r="K1761" s="28"/>
      <c r="L1761" s="28">
        <v>46919</v>
      </c>
      <c r="M1761" s="26" t="s">
        <v>2876</v>
      </c>
      <c r="N1761" s="26" t="s">
        <v>2877</v>
      </c>
      <c r="O1761" s="21" t="s">
        <v>33</v>
      </c>
      <c r="P1761" s="9">
        <v>350</v>
      </c>
      <c r="Q1761" s="9">
        <v>0</v>
      </c>
      <c r="R1761" s="9">
        <v>0</v>
      </c>
      <c r="S1761" s="9">
        <v>0</v>
      </c>
      <c r="T1761" s="10">
        <v>0</v>
      </c>
      <c r="U1761" s="10">
        <v>0</v>
      </c>
      <c r="V1761" s="10">
        <v>0</v>
      </c>
      <c r="W1761" s="10">
        <v>0</v>
      </c>
      <c r="X1761" s="10">
        <f t="shared" si="27"/>
        <v>0</v>
      </c>
      <c r="Y1761" s="11">
        <v>0</v>
      </c>
    </row>
    <row r="1762" spans="1:25">
      <c r="A1762" s="26">
        <v>109306</v>
      </c>
      <c r="B1762" s="26" t="s">
        <v>816</v>
      </c>
      <c r="C1762" s="26" t="s">
        <v>107</v>
      </c>
      <c r="D1762" s="26" t="s">
        <v>334</v>
      </c>
      <c r="E1762" s="26" t="s">
        <v>2878</v>
      </c>
      <c r="F1762" s="26">
        <v>81</v>
      </c>
      <c r="G1762" s="26" t="s">
        <v>1126</v>
      </c>
      <c r="H1762" s="26" t="s">
        <v>27</v>
      </c>
      <c r="I1762" s="27">
        <v>4972</v>
      </c>
      <c r="J1762" s="26"/>
      <c r="K1762" s="28">
        <v>45715</v>
      </c>
      <c r="L1762" s="28">
        <v>45715</v>
      </c>
      <c r="M1762" s="26" t="s">
        <v>2879</v>
      </c>
      <c r="N1762" s="26" t="s">
        <v>2880</v>
      </c>
      <c r="O1762" s="21" t="s">
        <v>30</v>
      </c>
      <c r="P1762" s="9">
        <v>4474</v>
      </c>
      <c r="Q1762" s="9">
        <v>0</v>
      </c>
      <c r="R1762" s="9">
        <v>0</v>
      </c>
      <c r="S1762" s="9">
        <v>0</v>
      </c>
      <c r="T1762" s="10">
        <v>0</v>
      </c>
      <c r="U1762" s="10">
        <v>0</v>
      </c>
      <c r="V1762" s="10">
        <v>0</v>
      </c>
      <c r="W1762" s="10">
        <v>0</v>
      </c>
      <c r="X1762" s="10">
        <f t="shared" si="27"/>
        <v>0</v>
      </c>
      <c r="Y1762" s="11">
        <v>0</v>
      </c>
    </row>
    <row r="1763" spans="1:25">
      <c r="A1763" s="26">
        <v>109306</v>
      </c>
      <c r="B1763" s="26" t="s">
        <v>816</v>
      </c>
      <c r="C1763" s="26" t="s">
        <v>107</v>
      </c>
      <c r="D1763" s="26" t="s">
        <v>334</v>
      </c>
      <c r="E1763" s="26" t="s">
        <v>2878</v>
      </c>
      <c r="F1763" s="26">
        <v>81</v>
      </c>
      <c r="G1763" s="26" t="s">
        <v>1126</v>
      </c>
      <c r="H1763" s="26" t="s">
        <v>27</v>
      </c>
      <c r="I1763" s="27">
        <v>4972</v>
      </c>
      <c r="J1763" s="26"/>
      <c r="K1763" s="28">
        <v>45715</v>
      </c>
      <c r="L1763" s="28">
        <v>45715</v>
      </c>
      <c r="M1763" s="26" t="s">
        <v>2879</v>
      </c>
      <c r="N1763" s="26" t="s">
        <v>2880</v>
      </c>
      <c r="O1763" s="21" t="s">
        <v>33</v>
      </c>
      <c r="P1763" s="9">
        <v>497</v>
      </c>
      <c r="Q1763" s="9">
        <v>0</v>
      </c>
      <c r="R1763" s="9">
        <v>0</v>
      </c>
      <c r="S1763" s="9">
        <v>0</v>
      </c>
      <c r="T1763" s="10">
        <v>0</v>
      </c>
      <c r="U1763" s="10">
        <v>0</v>
      </c>
      <c r="V1763" s="10">
        <v>0</v>
      </c>
      <c r="W1763" s="10">
        <v>0</v>
      </c>
      <c r="X1763" s="10">
        <f t="shared" si="27"/>
        <v>0</v>
      </c>
      <c r="Y1763" s="11">
        <v>0</v>
      </c>
    </row>
    <row r="1764" spans="1:25">
      <c r="A1764" s="26">
        <v>109356</v>
      </c>
      <c r="B1764" s="26" t="s">
        <v>661</v>
      </c>
      <c r="C1764" s="26" t="s">
        <v>107</v>
      </c>
      <c r="D1764" s="26" t="s">
        <v>779</v>
      </c>
      <c r="E1764" s="26" t="s">
        <v>2881</v>
      </c>
      <c r="F1764" s="26">
        <v>68</v>
      </c>
      <c r="G1764" s="26" t="s">
        <v>2882</v>
      </c>
      <c r="H1764" s="26" t="s">
        <v>79</v>
      </c>
      <c r="I1764" s="27">
        <v>22950</v>
      </c>
      <c r="J1764" s="26" t="s">
        <v>56</v>
      </c>
      <c r="K1764" s="28"/>
      <c r="L1764" s="28">
        <v>46296</v>
      </c>
      <c r="M1764" s="26" t="s">
        <v>2883</v>
      </c>
      <c r="N1764" s="26" t="s">
        <v>2884</v>
      </c>
      <c r="O1764" s="21" t="s">
        <v>30</v>
      </c>
      <c r="P1764" s="9">
        <v>9030</v>
      </c>
      <c r="Q1764" s="9">
        <v>5030</v>
      </c>
      <c r="R1764" s="9">
        <v>4600</v>
      </c>
      <c r="S1764" s="9">
        <v>0</v>
      </c>
      <c r="T1764" s="10">
        <v>0</v>
      </c>
      <c r="U1764" s="10">
        <v>0</v>
      </c>
      <c r="V1764" s="10">
        <v>0</v>
      </c>
      <c r="W1764" s="10">
        <v>0</v>
      </c>
      <c r="X1764" s="10">
        <f t="shared" si="27"/>
        <v>0</v>
      </c>
      <c r="Y1764" s="11">
        <v>0</v>
      </c>
    </row>
    <row r="1765" spans="1:25">
      <c r="A1765" s="26">
        <v>109356</v>
      </c>
      <c r="B1765" s="26" t="s">
        <v>661</v>
      </c>
      <c r="C1765" s="26" t="s">
        <v>107</v>
      </c>
      <c r="D1765" s="26" t="s">
        <v>779</v>
      </c>
      <c r="E1765" s="26" t="s">
        <v>2881</v>
      </c>
      <c r="F1765" s="26">
        <v>68</v>
      </c>
      <c r="G1765" s="26" t="s">
        <v>2882</v>
      </c>
      <c r="H1765" s="26" t="s">
        <v>79</v>
      </c>
      <c r="I1765" s="27">
        <v>22950</v>
      </c>
      <c r="J1765" s="26" t="s">
        <v>56</v>
      </c>
      <c r="K1765" s="28"/>
      <c r="L1765" s="28">
        <v>46296</v>
      </c>
      <c r="M1765" s="26" t="s">
        <v>2883</v>
      </c>
      <c r="N1765" s="26" t="s">
        <v>2884</v>
      </c>
      <c r="O1765" s="21" t="s">
        <v>33</v>
      </c>
      <c r="P1765" s="9">
        <v>2070</v>
      </c>
      <c r="Q1765" s="9">
        <v>1070</v>
      </c>
      <c r="R1765" s="9">
        <v>1150</v>
      </c>
      <c r="S1765" s="9">
        <v>0</v>
      </c>
      <c r="T1765" s="10">
        <v>0</v>
      </c>
      <c r="U1765" s="10">
        <v>0</v>
      </c>
      <c r="V1765" s="10">
        <v>0</v>
      </c>
      <c r="W1765" s="10">
        <v>0</v>
      </c>
      <c r="X1765" s="10">
        <f t="shared" si="27"/>
        <v>0</v>
      </c>
      <c r="Y1765" s="11">
        <v>0</v>
      </c>
    </row>
    <row r="1766" spans="1:25">
      <c r="A1766" s="26">
        <v>109363</v>
      </c>
      <c r="B1766" s="26" t="s">
        <v>189</v>
      </c>
      <c r="C1766" s="26" t="s">
        <v>107</v>
      </c>
      <c r="D1766" s="26" t="s">
        <v>190</v>
      </c>
      <c r="E1766" s="26" t="s">
        <v>2885</v>
      </c>
      <c r="F1766" s="26">
        <v>180</v>
      </c>
      <c r="G1766" s="26" t="s">
        <v>2408</v>
      </c>
      <c r="H1766" s="26" t="s">
        <v>2194</v>
      </c>
      <c r="I1766" s="27">
        <v>2500</v>
      </c>
      <c r="J1766" s="26"/>
      <c r="K1766" s="28"/>
      <c r="L1766" s="28">
        <v>48214</v>
      </c>
      <c r="M1766" s="26" t="s">
        <v>2886</v>
      </c>
      <c r="N1766" s="26" t="s">
        <v>2887</v>
      </c>
      <c r="O1766" s="21" t="s">
        <v>30</v>
      </c>
      <c r="P1766" s="9">
        <v>0</v>
      </c>
      <c r="Q1766" s="9">
        <v>0</v>
      </c>
      <c r="R1766" s="9">
        <v>0</v>
      </c>
      <c r="S1766" s="9">
        <v>0</v>
      </c>
      <c r="T1766" s="10">
        <v>0</v>
      </c>
      <c r="U1766" s="10">
        <v>1450</v>
      </c>
      <c r="V1766" s="10">
        <v>250</v>
      </c>
      <c r="W1766" s="10">
        <v>0</v>
      </c>
      <c r="X1766" s="10">
        <f t="shared" si="27"/>
        <v>1700</v>
      </c>
      <c r="Y1766" s="11">
        <v>0</v>
      </c>
    </row>
    <row r="1767" spans="1:25">
      <c r="A1767" s="26">
        <v>109363</v>
      </c>
      <c r="B1767" s="26" t="s">
        <v>189</v>
      </c>
      <c r="C1767" s="26" t="s">
        <v>107</v>
      </c>
      <c r="D1767" s="26" t="s">
        <v>190</v>
      </c>
      <c r="E1767" s="26" t="s">
        <v>2885</v>
      </c>
      <c r="F1767" s="26">
        <v>180</v>
      </c>
      <c r="G1767" s="26" t="s">
        <v>2408</v>
      </c>
      <c r="H1767" s="26" t="s">
        <v>2194</v>
      </c>
      <c r="I1767" s="27">
        <v>2500</v>
      </c>
      <c r="J1767" s="26"/>
      <c r="K1767" s="28"/>
      <c r="L1767" s="28">
        <v>48214</v>
      </c>
      <c r="M1767" s="26" t="s">
        <v>2886</v>
      </c>
      <c r="N1767" s="26" t="s">
        <v>2887</v>
      </c>
      <c r="O1767" s="21" t="s">
        <v>33</v>
      </c>
      <c r="P1767" s="9">
        <v>0</v>
      </c>
      <c r="Q1767" s="9">
        <v>0</v>
      </c>
      <c r="R1767" s="9">
        <v>0</v>
      </c>
      <c r="S1767" s="9">
        <v>0</v>
      </c>
      <c r="T1767" s="10">
        <v>0</v>
      </c>
      <c r="U1767" s="10">
        <v>0</v>
      </c>
      <c r="V1767" s="10">
        <v>800</v>
      </c>
      <c r="W1767" s="10">
        <v>0</v>
      </c>
      <c r="X1767" s="10">
        <f t="shared" si="27"/>
        <v>800</v>
      </c>
      <c r="Y1767" s="11">
        <v>0</v>
      </c>
    </row>
    <row r="1768" spans="1:25">
      <c r="A1768" s="26">
        <v>109364</v>
      </c>
      <c r="B1768" s="26" t="s">
        <v>189</v>
      </c>
      <c r="C1768" s="26" t="s">
        <v>107</v>
      </c>
      <c r="D1768" s="26" t="s">
        <v>190</v>
      </c>
      <c r="E1768" s="26" t="s">
        <v>2888</v>
      </c>
      <c r="F1768" s="26">
        <v>180</v>
      </c>
      <c r="G1768" s="26" t="s">
        <v>2248</v>
      </c>
      <c r="H1768" s="26" t="s">
        <v>2194</v>
      </c>
      <c r="I1768" s="27">
        <v>2500</v>
      </c>
      <c r="J1768" s="26"/>
      <c r="K1768" s="28"/>
      <c r="L1768" s="28">
        <v>48214</v>
      </c>
      <c r="M1768" s="26" t="s">
        <v>2889</v>
      </c>
      <c r="N1768" s="26" t="s">
        <v>2890</v>
      </c>
      <c r="O1768" s="21" t="s">
        <v>30</v>
      </c>
      <c r="P1768" s="9">
        <v>0</v>
      </c>
      <c r="Q1768" s="9">
        <v>0</v>
      </c>
      <c r="R1768" s="9">
        <v>0</v>
      </c>
      <c r="S1768" s="9">
        <v>0</v>
      </c>
      <c r="T1768" s="10">
        <v>0</v>
      </c>
      <c r="U1768" s="10">
        <v>1450</v>
      </c>
      <c r="V1768" s="10">
        <v>250</v>
      </c>
      <c r="W1768" s="10">
        <v>0</v>
      </c>
      <c r="X1768" s="10">
        <f t="shared" si="27"/>
        <v>1700</v>
      </c>
      <c r="Y1768" s="11">
        <v>0</v>
      </c>
    </row>
    <row r="1769" spans="1:25">
      <c r="A1769" s="26">
        <v>109364</v>
      </c>
      <c r="B1769" s="26" t="s">
        <v>189</v>
      </c>
      <c r="C1769" s="26" t="s">
        <v>107</v>
      </c>
      <c r="D1769" s="26" t="s">
        <v>190</v>
      </c>
      <c r="E1769" s="26" t="s">
        <v>2888</v>
      </c>
      <c r="F1769" s="26">
        <v>180</v>
      </c>
      <c r="G1769" s="26" t="s">
        <v>2248</v>
      </c>
      <c r="H1769" s="26" t="s">
        <v>2194</v>
      </c>
      <c r="I1769" s="27">
        <v>2500</v>
      </c>
      <c r="J1769" s="26"/>
      <c r="K1769" s="28"/>
      <c r="L1769" s="28">
        <v>48214</v>
      </c>
      <c r="M1769" s="26" t="s">
        <v>2889</v>
      </c>
      <c r="N1769" s="26" t="s">
        <v>2890</v>
      </c>
      <c r="O1769" s="21" t="s">
        <v>33</v>
      </c>
      <c r="P1769" s="9">
        <v>0</v>
      </c>
      <c r="Q1769" s="9">
        <v>0</v>
      </c>
      <c r="R1769" s="9">
        <v>0</v>
      </c>
      <c r="S1769" s="9">
        <v>0</v>
      </c>
      <c r="T1769" s="10">
        <v>0</v>
      </c>
      <c r="U1769" s="10">
        <v>0</v>
      </c>
      <c r="V1769" s="10">
        <v>800</v>
      </c>
      <c r="W1769" s="10">
        <v>0</v>
      </c>
      <c r="X1769" s="10">
        <f t="shared" si="27"/>
        <v>800</v>
      </c>
      <c r="Y1769" s="11">
        <v>0</v>
      </c>
    </row>
    <row r="1770" spans="1:25">
      <c r="A1770" s="26">
        <v>109368</v>
      </c>
      <c r="B1770" s="26" t="s">
        <v>432</v>
      </c>
      <c r="C1770" s="26" t="s">
        <v>107</v>
      </c>
      <c r="D1770" s="26" t="s">
        <v>497</v>
      </c>
      <c r="E1770" s="26" t="s">
        <v>2891</v>
      </c>
      <c r="F1770" s="26">
        <v>3009</v>
      </c>
      <c r="G1770" s="26" t="s">
        <v>2892</v>
      </c>
      <c r="H1770" s="26" t="s">
        <v>55</v>
      </c>
      <c r="I1770" s="27">
        <v>24546</v>
      </c>
      <c r="J1770" s="26"/>
      <c r="K1770" s="28"/>
      <c r="L1770" s="28">
        <v>47045</v>
      </c>
      <c r="M1770" s="26" t="s">
        <v>2893</v>
      </c>
      <c r="N1770" s="26" t="s">
        <v>2894</v>
      </c>
      <c r="O1770" s="21" t="s">
        <v>30</v>
      </c>
      <c r="P1770" s="9">
        <v>848</v>
      </c>
      <c r="Q1770" s="9">
        <v>0</v>
      </c>
      <c r="R1770" s="9">
        <v>0</v>
      </c>
      <c r="S1770" s="9">
        <v>0</v>
      </c>
      <c r="T1770" s="10">
        <v>0</v>
      </c>
      <c r="U1770" s="10">
        <v>0</v>
      </c>
      <c r="V1770" s="10">
        <v>0</v>
      </c>
      <c r="W1770" s="10">
        <v>0</v>
      </c>
      <c r="X1770" s="10">
        <f t="shared" si="27"/>
        <v>0</v>
      </c>
      <c r="Y1770" s="11">
        <v>0</v>
      </c>
    </row>
    <row r="1771" spans="1:25">
      <c r="A1771" s="26">
        <v>109368</v>
      </c>
      <c r="B1771" s="26" t="s">
        <v>432</v>
      </c>
      <c r="C1771" s="26" t="s">
        <v>107</v>
      </c>
      <c r="D1771" s="26" t="s">
        <v>497</v>
      </c>
      <c r="E1771" s="26" t="s">
        <v>2891</v>
      </c>
      <c r="F1771" s="26">
        <v>3009</v>
      </c>
      <c r="G1771" s="26" t="s">
        <v>2892</v>
      </c>
      <c r="H1771" s="26" t="s">
        <v>55</v>
      </c>
      <c r="I1771" s="27">
        <v>24546</v>
      </c>
      <c r="J1771" s="26"/>
      <c r="K1771" s="28"/>
      <c r="L1771" s="28">
        <v>47045</v>
      </c>
      <c r="M1771" s="26" t="s">
        <v>2893</v>
      </c>
      <c r="N1771" s="26" t="s">
        <v>2894</v>
      </c>
      <c r="O1771" s="21" t="s">
        <v>33</v>
      </c>
      <c r="P1771" s="9">
        <v>212</v>
      </c>
      <c r="Q1771" s="9">
        <v>0</v>
      </c>
      <c r="R1771" s="9">
        <v>0</v>
      </c>
      <c r="S1771" s="9">
        <v>0</v>
      </c>
      <c r="T1771" s="10">
        <v>0</v>
      </c>
      <c r="U1771" s="10">
        <v>0</v>
      </c>
      <c r="V1771" s="10">
        <v>0</v>
      </c>
      <c r="W1771" s="10">
        <v>12055</v>
      </c>
      <c r="X1771" s="10">
        <f t="shared" si="27"/>
        <v>12055</v>
      </c>
      <c r="Y1771" s="11">
        <v>11431</v>
      </c>
    </row>
    <row r="1772" spans="1:25">
      <c r="A1772" s="26">
        <v>109375</v>
      </c>
      <c r="B1772" s="26" t="s">
        <v>117</v>
      </c>
      <c r="C1772" s="26" t="s">
        <v>107</v>
      </c>
      <c r="D1772" s="26" t="s">
        <v>217</v>
      </c>
      <c r="E1772" s="26" t="s">
        <v>2895</v>
      </c>
      <c r="F1772" s="26">
        <v>80</v>
      </c>
      <c r="G1772" s="26" t="s">
        <v>2653</v>
      </c>
      <c r="H1772" s="26" t="s">
        <v>2194</v>
      </c>
      <c r="I1772" s="27">
        <v>1065</v>
      </c>
      <c r="J1772" s="26"/>
      <c r="K1772" s="28"/>
      <c r="L1772" s="28">
        <v>48580</v>
      </c>
      <c r="M1772" s="26" t="s">
        <v>2896</v>
      </c>
      <c r="N1772" s="26" t="s">
        <v>2897</v>
      </c>
      <c r="O1772" s="21" t="s">
        <v>30</v>
      </c>
      <c r="P1772" s="9">
        <v>0</v>
      </c>
      <c r="Q1772" s="9">
        <v>0</v>
      </c>
      <c r="R1772" s="9">
        <v>0</v>
      </c>
      <c r="S1772" s="9">
        <v>0</v>
      </c>
      <c r="T1772" s="10">
        <v>0</v>
      </c>
      <c r="U1772" s="10">
        <v>0</v>
      </c>
      <c r="V1772" s="10">
        <v>0</v>
      </c>
      <c r="W1772" s="10">
        <v>0</v>
      </c>
      <c r="X1772" s="10">
        <f t="shared" si="27"/>
        <v>0</v>
      </c>
      <c r="Y1772" s="11">
        <v>1050</v>
      </c>
    </row>
    <row r="1773" spans="1:25">
      <c r="A1773" s="26">
        <v>109375</v>
      </c>
      <c r="B1773" s="26" t="s">
        <v>117</v>
      </c>
      <c r="C1773" s="26" t="s">
        <v>107</v>
      </c>
      <c r="D1773" s="26" t="s">
        <v>217</v>
      </c>
      <c r="E1773" s="26" t="s">
        <v>2895</v>
      </c>
      <c r="F1773" s="26">
        <v>80</v>
      </c>
      <c r="G1773" s="26" t="s">
        <v>2653</v>
      </c>
      <c r="H1773" s="26" t="s">
        <v>2194</v>
      </c>
      <c r="I1773" s="27">
        <v>1065</v>
      </c>
      <c r="J1773" s="26"/>
      <c r="K1773" s="28"/>
      <c r="L1773" s="28">
        <v>48580</v>
      </c>
      <c r="M1773" s="26" t="s">
        <v>2896</v>
      </c>
      <c r="N1773" s="26" t="s">
        <v>2897</v>
      </c>
      <c r="O1773" s="21" t="s">
        <v>33</v>
      </c>
      <c r="P1773" s="9">
        <v>0</v>
      </c>
      <c r="Q1773" s="9">
        <v>0</v>
      </c>
      <c r="R1773" s="9">
        <v>0</v>
      </c>
      <c r="S1773" s="9">
        <v>0</v>
      </c>
      <c r="T1773" s="10">
        <v>0</v>
      </c>
      <c r="U1773" s="10">
        <v>0</v>
      </c>
      <c r="V1773" s="10">
        <v>0</v>
      </c>
      <c r="W1773" s="10">
        <v>0</v>
      </c>
      <c r="X1773" s="10">
        <f t="shared" si="27"/>
        <v>0</v>
      </c>
      <c r="Y1773" s="11">
        <v>15</v>
      </c>
    </row>
    <row r="1774" spans="1:25">
      <c r="A1774" s="26">
        <v>109380</v>
      </c>
      <c r="B1774" s="26" t="s">
        <v>117</v>
      </c>
      <c r="C1774" s="26" t="s">
        <v>107</v>
      </c>
      <c r="D1774" s="26" t="s">
        <v>162</v>
      </c>
      <c r="E1774" s="26" t="s">
        <v>2898</v>
      </c>
      <c r="F1774" s="26">
        <v>80</v>
      </c>
      <c r="G1774" s="26" t="s">
        <v>2264</v>
      </c>
      <c r="H1774" s="26" t="s">
        <v>2194</v>
      </c>
      <c r="I1774" s="27">
        <v>285</v>
      </c>
      <c r="J1774" s="26"/>
      <c r="K1774" s="28"/>
      <c r="L1774" s="28">
        <v>47849</v>
      </c>
      <c r="M1774" s="26" t="s">
        <v>2899</v>
      </c>
      <c r="N1774" s="26" t="s">
        <v>2900</v>
      </c>
      <c r="O1774" s="21" t="s">
        <v>30</v>
      </c>
      <c r="P1774" s="9">
        <v>0</v>
      </c>
      <c r="Q1774" s="9">
        <v>0</v>
      </c>
      <c r="R1774" s="9">
        <v>0</v>
      </c>
      <c r="S1774" s="9">
        <v>0</v>
      </c>
      <c r="T1774" s="10">
        <v>275</v>
      </c>
      <c r="U1774" s="10">
        <v>0</v>
      </c>
      <c r="V1774" s="10">
        <v>0</v>
      </c>
      <c r="W1774" s="10">
        <v>0</v>
      </c>
      <c r="X1774" s="10">
        <f t="shared" si="27"/>
        <v>275</v>
      </c>
      <c r="Y1774" s="11">
        <v>0</v>
      </c>
    </row>
    <row r="1775" spans="1:25">
      <c r="A1775" s="26">
        <v>109380</v>
      </c>
      <c r="B1775" s="26" t="s">
        <v>117</v>
      </c>
      <c r="C1775" s="26" t="s">
        <v>107</v>
      </c>
      <c r="D1775" s="26" t="s">
        <v>162</v>
      </c>
      <c r="E1775" s="26" t="s">
        <v>2898</v>
      </c>
      <c r="F1775" s="26">
        <v>80</v>
      </c>
      <c r="G1775" s="26" t="s">
        <v>2264</v>
      </c>
      <c r="H1775" s="26" t="s">
        <v>2194</v>
      </c>
      <c r="I1775" s="27">
        <v>285</v>
      </c>
      <c r="J1775" s="26"/>
      <c r="K1775" s="28"/>
      <c r="L1775" s="28">
        <v>47849</v>
      </c>
      <c r="M1775" s="26" t="s">
        <v>2899</v>
      </c>
      <c r="N1775" s="26" t="s">
        <v>2900</v>
      </c>
      <c r="O1775" s="21" t="s">
        <v>33</v>
      </c>
      <c r="P1775" s="9">
        <v>0</v>
      </c>
      <c r="Q1775" s="9">
        <v>0</v>
      </c>
      <c r="R1775" s="9">
        <v>0</v>
      </c>
      <c r="S1775" s="9">
        <v>0</v>
      </c>
      <c r="T1775" s="10">
        <v>10</v>
      </c>
      <c r="U1775" s="10">
        <v>0</v>
      </c>
      <c r="V1775" s="10">
        <v>0</v>
      </c>
      <c r="W1775" s="10">
        <v>0</v>
      </c>
      <c r="X1775" s="10">
        <f t="shared" si="27"/>
        <v>10</v>
      </c>
      <c r="Y1775" s="11">
        <v>0</v>
      </c>
    </row>
    <row r="1776" spans="1:25">
      <c r="A1776" s="26">
        <v>109386</v>
      </c>
      <c r="B1776" s="26" t="s">
        <v>661</v>
      </c>
      <c r="C1776" s="26" t="s">
        <v>107</v>
      </c>
      <c r="D1776" s="26" t="s">
        <v>789</v>
      </c>
      <c r="E1776" s="26" t="s">
        <v>2901</v>
      </c>
      <c r="F1776" s="26">
        <v>19</v>
      </c>
      <c r="G1776" s="26" t="s">
        <v>1028</v>
      </c>
      <c r="H1776" s="26" t="s">
        <v>27</v>
      </c>
      <c r="I1776" s="27">
        <v>11030</v>
      </c>
      <c r="J1776" s="26" t="s">
        <v>122</v>
      </c>
      <c r="K1776" s="28"/>
      <c r="L1776" s="28">
        <v>47164</v>
      </c>
      <c r="M1776" s="26" t="s">
        <v>2902</v>
      </c>
      <c r="N1776" s="26" t="s">
        <v>2903</v>
      </c>
      <c r="O1776" s="21" t="s">
        <v>30</v>
      </c>
      <c r="P1776" s="9">
        <v>0</v>
      </c>
      <c r="Q1776" s="9">
        <v>0</v>
      </c>
      <c r="R1776" s="9">
        <v>2165</v>
      </c>
      <c r="S1776" s="9">
        <v>5165</v>
      </c>
      <c r="T1776" s="10">
        <v>1000</v>
      </c>
      <c r="U1776" s="10">
        <v>2000</v>
      </c>
      <c r="V1776" s="10">
        <v>0</v>
      </c>
      <c r="W1776" s="10">
        <v>0</v>
      </c>
      <c r="X1776" s="10">
        <f t="shared" si="27"/>
        <v>3000</v>
      </c>
      <c r="Y1776" s="11">
        <v>0</v>
      </c>
    </row>
    <row r="1777" spans="1:25">
      <c r="A1777" s="26">
        <v>109386</v>
      </c>
      <c r="B1777" s="26" t="s">
        <v>661</v>
      </c>
      <c r="C1777" s="26" t="s">
        <v>107</v>
      </c>
      <c r="D1777" s="26" t="s">
        <v>789</v>
      </c>
      <c r="E1777" s="26" t="s">
        <v>2901</v>
      </c>
      <c r="F1777" s="26">
        <v>19</v>
      </c>
      <c r="G1777" s="26" t="s">
        <v>1028</v>
      </c>
      <c r="H1777" s="26" t="s">
        <v>27</v>
      </c>
      <c r="I1777" s="27">
        <v>11030</v>
      </c>
      <c r="J1777" s="26" t="s">
        <v>122</v>
      </c>
      <c r="K1777" s="28"/>
      <c r="L1777" s="28">
        <v>47164</v>
      </c>
      <c r="M1777" s="26" t="s">
        <v>2902</v>
      </c>
      <c r="N1777" s="26" t="s">
        <v>2903</v>
      </c>
      <c r="O1777" s="21" t="s">
        <v>33</v>
      </c>
      <c r="P1777" s="9">
        <v>700</v>
      </c>
      <c r="Q1777" s="9">
        <v>0</v>
      </c>
      <c r="R1777" s="9">
        <v>0</v>
      </c>
      <c r="S1777" s="9">
        <v>0</v>
      </c>
      <c r="T1777" s="10">
        <v>0</v>
      </c>
      <c r="U1777" s="10">
        <v>0</v>
      </c>
      <c r="V1777" s="10">
        <v>0</v>
      </c>
      <c r="W1777" s="10">
        <v>0</v>
      </c>
      <c r="X1777" s="10">
        <f t="shared" si="27"/>
        <v>0</v>
      </c>
      <c r="Y1777" s="11">
        <v>0</v>
      </c>
    </row>
    <row r="1778" spans="1:25">
      <c r="A1778" s="26">
        <v>109389</v>
      </c>
      <c r="B1778" s="26" t="s">
        <v>661</v>
      </c>
      <c r="C1778" s="26" t="s">
        <v>107</v>
      </c>
      <c r="D1778" s="26" t="s">
        <v>789</v>
      </c>
      <c r="E1778" s="26" t="s">
        <v>2904</v>
      </c>
      <c r="F1778" s="26">
        <v>19</v>
      </c>
      <c r="G1778" s="26" t="s">
        <v>800</v>
      </c>
      <c r="H1778" s="26" t="s">
        <v>79</v>
      </c>
      <c r="I1778" s="27">
        <v>14160</v>
      </c>
      <c r="J1778" s="26" t="s">
        <v>122</v>
      </c>
      <c r="K1778" s="28"/>
      <c r="L1778" s="28">
        <v>48018</v>
      </c>
      <c r="M1778" s="26" t="s">
        <v>2905</v>
      </c>
      <c r="N1778" s="26" t="s">
        <v>2906</v>
      </c>
      <c r="O1778" s="21" t="s">
        <v>30</v>
      </c>
      <c r="P1778" s="9">
        <v>0</v>
      </c>
      <c r="Q1778" s="9">
        <v>0</v>
      </c>
      <c r="R1778" s="9">
        <v>750</v>
      </c>
      <c r="S1778" s="9">
        <v>0</v>
      </c>
      <c r="T1778" s="10">
        <v>5364</v>
      </c>
      <c r="U1778" s="10">
        <v>5364</v>
      </c>
      <c r="V1778" s="10">
        <v>0</v>
      </c>
      <c r="W1778" s="10">
        <v>0</v>
      </c>
      <c r="X1778" s="10">
        <f t="shared" si="27"/>
        <v>10728</v>
      </c>
      <c r="Y1778" s="11">
        <v>0</v>
      </c>
    </row>
    <row r="1779" spans="1:25">
      <c r="A1779" s="26">
        <v>109389</v>
      </c>
      <c r="B1779" s="26" t="s">
        <v>661</v>
      </c>
      <c r="C1779" s="26" t="s">
        <v>107</v>
      </c>
      <c r="D1779" s="26" t="s">
        <v>789</v>
      </c>
      <c r="E1779" s="26" t="s">
        <v>2904</v>
      </c>
      <c r="F1779" s="26">
        <v>19</v>
      </c>
      <c r="G1779" s="26" t="s">
        <v>800</v>
      </c>
      <c r="H1779" s="26" t="s">
        <v>79</v>
      </c>
      <c r="I1779" s="27">
        <v>14160</v>
      </c>
      <c r="J1779" s="26" t="s">
        <v>122</v>
      </c>
      <c r="K1779" s="28"/>
      <c r="L1779" s="28">
        <v>48018</v>
      </c>
      <c r="M1779" s="26" t="s">
        <v>2905</v>
      </c>
      <c r="N1779" s="26" t="s">
        <v>2906</v>
      </c>
      <c r="O1779" s="21" t="s">
        <v>33</v>
      </c>
      <c r="P1779" s="9">
        <v>0</v>
      </c>
      <c r="Q1779" s="9">
        <v>0</v>
      </c>
      <c r="R1779" s="9">
        <v>0</v>
      </c>
      <c r="S1779" s="9">
        <v>0</v>
      </c>
      <c r="T1779" s="10">
        <v>1341</v>
      </c>
      <c r="U1779" s="10">
        <v>1341</v>
      </c>
      <c r="V1779" s="10">
        <v>0</v>
      </c>
      <c r="W1779" s="10">
        <v>0</v>
      </c>
      <c r="X1779" s="10">
        <f t="shared" si="27"/>
        <v>2682</v>
      </c>
      <c r="Y1779" s="11">
        <v>0</v>
      </c>
    </row>
    <row r="1780" spans="1:25">
      <c r="A1780" s="26">
        <v>109540</v>
      </c>
      <c r="B1780" s="26" t="s">
        <v>320</v>
      </c>
      <c r="C1780" s="26" t="s">
        <v>107</v>
      </c>
      <c r="D1780" s="26" t="s">
        <v>1995</v>
      </c>
      <c r="E1780" s="26" t="s">
        <v>2907</v>
      </c>
      <c r="F1780" s="26">
        <v>209</v>
      </c>
      <c r="G1780" s="26" t="s">
        <v>2908</v>
      </c>
      <c r="H1780" s="26" t="s">
        <v>974</v>
      </c>
      <c r="I1780" s="27">
        <v>50</v>
      </c>
      <c r="J1780" s="26" t="s">
        <v>56</v>
      </c>
      <c r="K1780" s="28">
        <v>45715</v>
      </c>
      <c r="L1780" s="28">
        <v>45715</v>
      </c>
      <c r="M1780" s="26" t="s">
        <v>2909</v>
      </c>
      <c r="N1780" s="26" t="s">
        <v>2910</v>
      </c>
      <c r="O1780" s="21" t="s">
        <v>30</v>
      </c>
      <c r="P1780" s="9">
        <v>40</v>
      </c>
      <c r="Q1780" s="9">
        <v>0</v>
      </c>
      <c r="R1780" s="9">
        <v>0</v>
      </c>
      <c r="S1780" s="9">
        <v>0</v>
      </c>
      <c r="T1780" s="10">
        <v>0</v>
      </c>
      <c r="U1780" s="10">
        <v>0</v>
      </c>
      <c r="V1780" s="10">
        <v>0</v>
      </c>
      <c r="W1780" s="10">
        <v>0</v>
      </c>
      <c r="X1780" s="10">
        <f t="shared" si="27"/>
        <v>0</v>
      </c>
      <c r="Y1780" s="11">
        <v>0</v>
      </c>
    </row>
    <row r="1781" spans="1:25">
      <c r="A1781" s="26">
        <v>109540</v>
      </c>
      <c r="B1781" s="26" t="s">
        <v>320</v>
      </c>
      <c r="C1781" s="26" t="s">
        <v>107</v>
      </c>
      <c r="D1781" s="26" t="s">
        <v>1995</v>
      </c>
      <c r="E1781" s="26" t="s">
        <v>2907</v>
      </c>
      <c r="F1781" s="26">
        <v>209</v>
      </c>
      <c r="G1781" s="26" t="s">
        <v>2908</v>
      </c>
      <c r="H1781" s="26" t="s">
        <v>974</v>
      </c>
      <c r="I1781" s="27">
        <v>50</v>
      </c>
      <c r="J1781" s="26" t="s">
        <v>56</v>
      </c>
      <c r="K1781" s="28">
        <v>45715</v>
      </c>
      <c r="L1781" s="28">
        <v>45715</v>
      </c>
      <c r="M1781" s="26" t="s">
        <v>2909</v>
      </c>
      <c r="N1781" s="26" t="s">
        <v>2910</v>
      </c>
      <c r="O1781" s="21" t="s">
        <v>33</v>
      </c>
      <c r="P1781" s="9">
        <v>10</v>
      </c>
      <c r="Q1781" s="9">
        <v>0</v>
      </c>
      <c r="R1781" s="9">
        <v>0</v>
      </c>
      <c r="S1781" s="9">
        <v>0</v>
      </c>
      <c r="T1781" s="10">
        <v>0</v>
      </c>
      <c r="U1781" s="10">
        <v>0</v>
      </c>
      <c r="V1781" s="10">
        <v>0</v>
      </c>
      <c r="W1781" s="10">
        <v>0</v>
      </c>
      <c r="X1781" s="10">
        <f t="shared" si="27"/>
        <v>0</v>
      </c>
      <c r="Y1781" s="11">
        <v>0</v>
      </c>
    </row>
    <row r="1782" spans="1:25">
      <c r="A1782" s="26">
        <v>109549</v>
      </c>
      <c r="B1782" s="26" t="s">
        <v>661</v>
      </c>
      <c r="C1782" s="26" t="s">
        <v>107</v>
      </c>
      <c r="D1782" s="26" t="s">
        <v>699</v>
      </c>
      <c r="E1782" s="26" t="s">
        <v>2911</v>
      </c>
      <c r="F1782" s="26">
        <v>1005</v>
      </c>
      <c r="G1782" s="26" t="s">
        <v>701</v>
      </c>
      <c r="H1782" s="26" t="s">
        <v>2912</v>
      </c>
      <c r="I1782" s="27">
        <v>66015</v>
      </c>
      <c r="J1782" s="26" t="s">
        <v>56</v>
      </c>
      <c r="K1782" s="28"/>
      <c r="L1782" s="28">
        <v>46491</v>
      </c>
      <c r="M1782" s="26" t="s">
        <v>2913</v>
      </c>
      <c r="N1782" s="26" t="s">
        <v>2914</v>
      </c>
      <c r="O1782" s="21" t="s">
        <v>30</v>
      </c>
      <c r="P1782" s="9">
        <v>3062</v>
      </c>
      <c r="Q1782" s="9">
        <v>3062</v>
      </c>
      <c r="R1782" s="9">
        <v>4062</v>
      </c>
      <c r="S1782" s="9">
        <v>4062</v>
      </c>
      <c r="T1782" s="10">
        <v>3175</v>
      </c>
      <c r="U1782" s="10">
        <v>5000</v>
      </c>
      <c r="V1782" s="10">
        <v>8000</v>
      </c>
      <c r="W1782" s="10">
        <v>8000</v>
      </c>
      <c r="X1782" s="10">
        <f t="shared" si="27"/>
        <v>24175</v>
      </c>
      <c r="Y1782" s="11">
        <v>12000</v>
      </c>
    </row>
    <row r="1783" spans="1:25">
      <c r="A1783" s="26">
        <v>109549</v>
      </c>
      <c r="B1783" s="26" t="s">
        <v>661</v>
      </c>
      <c r="C1783" s="26" t="s">
        <v>107</v>
      </c>
      <c r="D1783" s="26" t="s">
        <v>699</v>
      </c>
      <c r="E1783" s="26" t="s">
        <v>2911</v>
      </c>
      <c r="F1783" s="26">
        <v>1005</v>
      </c>
      <c r="G1783" s="26" t="s">
        <v>701</v>
      </c>
      <c r="H1783" s="26" t="s">
        <v>2912</v>
      </c>
      <c r="I1783" s="27">
        <v>66015</v>
      </c>
      <c r="J1783" s="26" t="s">
        <v>56</v>
      </c>
      <c r="K1783" s="28"/>
      <c r="L1783" s="28">
        <v>46491</v>
      </c>
      <c r="M1783" s="26" t="s">
        <v>2913</v>
      </c>
      <c r="N1783" s="26" t="s">
        <v>2914</v>
      </c>
      <c r="O1783" s="21" t="s">
        <v>33</v>
      </c>
      <c r="P1783" s="9">
        <v>765</v>
      </c>
      <c r="Q1783" s="9">
        <v>765</v>
      </c>
      <c r="R1783" s="9">
        <v>1015</v>
      </c>
      <c r="S1783" s="9">
        <v>4000</v>
      </c>
      <c r="T1783" s="10">
        <v>793</v>
      </c>
      <c r="U1783" s="10">
        <v>1250</v>
      </c>
      <c r="V1783" s="10">
        <v>2000</v>
      </c>
      <c r="W1783" s="10">
        <v>2000</v>
      </c>
      <c r="X1783" s="10">
        <f t="shared" si="27"/>
        <v>6043</v>
      </c>
      <c r="Y1783" s="11">
        <v>3000</v>
      </c>
    </row>
    <row r="1784" spans="1:25">
      <c r="A1784" s="26">
        <v>109570</v>
      </c>
      <c r="B1784" s="26" t="s">
        <v>661</v>
      </c>
      <c r="C1784" s="26" t="s">
        <v>107</v>
      </c>
      <c r="D1784" s="26" t="s">
        <v>699</v>
      </c>
      <c r="E1784" s="26" t="s">
        <v>2915</v>
      </c>
      <c r="F1784" s="26">
        <v>4165</v>
      </c>
      <c r="G1784" s="26"/>
      <c r="H1784" s="26" t="s">
        <v>313</v>
      </c>
      <c r="I1784" s="27">
        <v>7000</v>
      </c>
      <c r="J1784" s="26" t="s">
        <v>56</v>
      </c>
      <c r="K1784" s="28"/>
      <c r="L1784" s="28">
        <v>46506</v>
      </c>
      <c r="M1784" s="26" t="s">
        <v>2916</v>
      </c>
      <c r="N1784" s="26" t="s">
        <v>2917</v>
      </c>
      <c r="O1784" s="21" t="s">
        <v>30</v>
      </c>
      <c r="P1784" s="9">
        <v>2800</v>
      </c>
      <c r="Q1784" s="9">
        <v>1400</v>
      </c>
      <c r="R1784" s="9">
        <v>1400</v>
      </c>
      <c r="S1784" s="9">
        <v>0</v>
      </c>
      <c r="T1784" s="10">
        <v>0</v>
      </c>
      <c r="U1784" s="10">
        <v>0</v>
      </c>
      <c r="V1784" s="10">
        <v>0</v>
      </c>
      <c r="W1784" s="10">
        <v>0</v>
      </c>
      <c r="X1784" s="10">
        <f t="shared" si="27"/>
        <v>0</v>
      </c>
      <c r="Y1784" s="11">
        <v>0</v>
      </c>
    </row>
    <row r="1785" spans="1:25">
      <c r="A1785" s="26">
        <v>109570</v>
      </c>
      <c r="B1785" s="26" t="s">
        <v>661</v>
      </c>
      <c r="C1785" s="26" t="s">
        <v>107</v>
      </c>
      <c r="D1785" s="26" t="s">
        <v>699</v>
      </c>
      <c r="E1785" s="26" t="s">
        <v>2915</v>
      </c>
      <c r="F1785" s="26">
        <v>4165</v>
      </c>
      <c r="G1785" s="26"/>
      <c r="H1785" s="26" t="s">
        <v>313</v>
      </c>
      <c r="I1785" s="27">
        <v>7000</v>
      </c>
      <c r="J1785" s="26" t="s">
        <v>56</v>
      </c>
      <c r="K1785" s="28"/>
      <c r="L1785" s="28">
        <v>46506</v>
      </c>
      <c r="M1785" s="26" t="s">
        <v>2916</v>
      </c>
      <c r="N1785" s="26" t="s">
        <v>2917</v>
      </c>
      <c r="O1785" s="21" t="s">
        <v>33</v>
      </c>
      <c r="P1785" s="9">
        <v>700</v>
      </c>
      <c r="Q1785" s="9">
        <v>350</v>
      </c>
      <c r="R1785" s="9">
        <v>350</v>
      </c>
      <c r="S1785" s="9">
        <v>0</v>
      </c>
      <c r="T1785" s="10">
        <v>0</v>
      </c>
      <c r="U1785" s="10">
        <v>0</v>
      </c>
      <c r="V1785" s="10">
        <v>0</v>
      </c>
      <c r="W1785" s="10">
        <v>0</v>
      </c>
      <c r="X1785" s="10">
        <f t="shared" si="27"/>
        <v>0</v>
      </c>
      <c r="Y1785" s="11">
        <v>0</v>
      </c>
    </row>
    <row r="1786" spans="1:25">
      <c r="A1786" s="26">
        <v>109604</v>
      </c>
      <c r="B1786" s="26" t="s">
        <v>542</v>
      </c>
      <c r="C1786" s="26" t="s">
        <v>107</v>
      </c>
      <c r="D1786" s="26" t="s">
        <v>620</v>
      </c>
      <c r="E1786" s="26" t="s">
        <v>2918</v>
      </c>
      <c r="F1786" s="26">
        <v>522</v>
      </c>
      <c r="G1786" s="26" t="s">
        <v>2919</v>
      </c>
      <c r="H1786" s="26" t="s">
        <v>27</v>
      </c>
      <c r="I1786" s="27">
        <v>4492</v>
      </c>
      <c r="J1786" s="26"/>
      <c r="K1786" s="28"/>
      <c r="L1786" s="28">
        <v>48004</v>
      </c>
      <c r="M1786" s="26" t="s">
        <v>2920</v>
      </c>
      <c r="N1786" s="26" t="s">
        <v>2921</v>
      </c>
      <c r="O1786" s="21" t="s">
        <v>30</v>
      </c>
      <c r="P1786" s="9">
        <v>0</v>
      </c>
      <c r="Q1786" s="9">
        <v>0</v>
      </c>
      <c r="R1786" s="9">
        <v>0</v>
      </c>
      <c r="S1786" s="9">
        <v>0</v>
      </c>
      <c r="T1786" s="10">
        <v>1000</v>
      </c>
      <c r="U1786" s="10">
        <v>1071</v>
      </c>
      <c r="V1786" s="10">
        <v>1400</v>
      </c>
      <c r="W1786" s="10">
        <v>871</v>
      </c>
      <c r="X1786" s="10">
        <f t="shared" si="27"/>
        <v>4342</v>
      </c>
      <c r="Y1786" s="11">
        <v>0</v>
      </c>
    </row>
    <row r="1787" spans="1:25">
      <c r="A1787" s="26">
        <v>109604</v>
      </c>
      <c r="B1787" s="26" t="s">
        <v>542</v>
      </c>
      <c r="C1787" s="26" t="s">
        <v>107</v>
      </c>
      <c r="D1787" s="26" t="s">
        <v>620</v>
      </c>
      <c r="E1787" s="26" t="s">
        <v>2918</v>
      </c>
      <c r="F1787" s="26">
        <v>522</v>
      </c>
      <c r="G1787" s="26" t="s">
        <v>2919</v>
      </c>
      <c r="H1787" s="26" t="s">
        <v>27</v>
      </c>
      <c r="I1787" s="27">
        <v>4492</v>
      </c>
      <c r="J1787" s="26"/>
      <c r="K1787" s="28"/>
      <c r="L1787" s="28">
        <v>48004</v>
      </c>
      <c r="M1787" s="26" t="s">
        <v>2920</v>
      </c>
      <c r="N1787" s="26" t="s">
        <v>2921</v>
      </c>
      <c r="O1787" s="21" t="s">
        <v>33</v>
      </c>
      <c r="P1787" s="9">
        <v>0</v>
      </c>
      <c r="Q1787" s="9">
        <v>0</v>
      </c>
      <c r="R1787" s="9">
        <v>100</v>
      </c>
      <c r="S1787" s="9">
        <v>0</v>
      </c>
      <c r="T1787" s="10">
        <v>50</v>
      </c>
      <c r="U1787" s="10">
        <v>0</v>
      </c>
      <c r="V1787" s="10">
        <v>0</v>
      </c>
      <c r="W1787" s="10">
        <v>0</v>
      </c>
      <c r="X1787" s="10">
        <f t="shared" si="27"/>
        <v>50</v>
      </c>
      <c r="Y1787" s="11">
        <v>0</v>
      </c>
    </row>
    <row r="1788" spans="1:25">
      <c r="A1788" s="26">
        <v>109640</v>
      </c>
      <c r="B1788" s="26" t="s">
        <v>661</v>
      </c>
      <c r="C1788" s="26" t="s">
        <v>107</v>
      </c>
      <c r="D1788" s="26" t="s">
        <v>699</v>
      </c>
      <c r="E1788" s="26" t="s">
        <v>2922</v>
      </c>
      <c r="F1788" s="26">
        <v>50</v>
      </c>
      <c r="G1788" s="26" t="s">
        <v>2923</v>
      </c>
      <c r="H1788" s="26" t="s">
        <v>411</v>
      </c>
      <c r="I1788" s="27">
        <v>13200</v>
      </c>
      <c r="J1788" s="26" t="s">
        <v>437</v>
      </c>
      <c r="K1788" s="28"/>
      <c r="L1788" s="28">
        <v>46460</v>
      </c>
      <c r="M1788" s="26" t="s">
        <v>2924</v>
      </c>
      <c r="N1788" s="26" t="s">
        <v>2925</v>
      </c>
      <c r="O1788" s="21" t="s">
        <v>30</v>
      </c>
      <c r="P1788" s="9">
        <v>0</v>
      </c>
      <c r="Q1788" s="9">
        <v>4800</v>
      </c>
      <c r="R1788" s="9">
        <v>4800</v>
      </c>
      <c r="S1788" s="9">
        <v>0</v>
      </c>
      <c r="T1788" s="10">
        <v>0</v>
      </c>
      <c r="U1788" s="10">
        <v>0</v>
      </c>
      <c r="V1788" s="10">
        <v>0</v>
      </c>
      <c r="W1788" s="10">
        <v>0</v>
      </c>
      <c r="X1788" s="10">
        <f t="shared" si="27"/>
        <v>0</v>
      </c>
      <c r="Y1788" s="11">
        <v>0</v>
      </c>
    </row>
    <row r="1789" spans="1:25">
      <c r="A1789" s="26">
        <v>109640</v>
      </c>
      <c r="B1789" s="26" t="s">
        <v>661</v>
      </c>
      <c r="C1789" s="26" t="s">
        <v>107</v>
      </c>
      <c r="D1789" s="26" t="s">
        <v>699</v>
      </c>
      <c r="E1789" s="26" t="s">
        <v>2922</v>
      </c>
      <c r="F1789" s="26">
        <v>50</v>
      </c>
      <c r="G1789" s="26" t="s">
        <v>2923</v>
      </c>
      <c r="H1789" s="26" t="s">
        <v>411</v>
      </c>
      <c r="I1789" s="27">
        <v>13200</v>
      </c>
      <c r="J1789" s="26" t="s">
        <v>437</v>
      </c>
      <c r="K1789" s="28"/>
      <c r="L1789" s="28">
        <v>46460</v>
      </c>
      <c r="M1789" s="26" t="s">
        <v>2924</v>
      </c>
      <c r="N1789" s="26" t="s">
        <v>2925</v>
      </c>
      <c r="O1789" s="21" t="s">
        <v>33</v>
      </c>
      <c r="P1789" s="9">
        <v>1200</v>
      </c>
      <c r="Q1789" s="9">
        <v>1200</v>
      </c>
      <c r="R1789" s="9">
        <v>1200</v>
      </c>
      <c r="S1789" s="9">
        <v>0</v>
      </c>
      <c r="T1789" s="10">
        <v>0</v>
      </c>
      <c r="U1789" s="10">
        <v>0</v>
      </c>
      <c r="V1789" s="10">
        <v>0</v>
      </c>
      <c r="W1789" s="10">
        <v>0</v>
      </c>
      <c r="X1789" s="10">
        <f t="shared" si="27"/>
        <v>0</v>
      </c>
      <c r="Y1789" s="11">
        <v>0</v>
      </c>
    </row>
    <row r="1790" spans="1:25" ht="19.149999999999999" customHeight="1">
      <c r="A1790" s="29">
        <v>109691</v>
      </c>
      <c r="B1790" s="29" t="s">
        <v>661</v>
      </c>
      <c r="C1790" s="29" t="s">
        <v>698</v>
      </c>
      <c r="D1790" s="29" t="s">
        <v>699</v>
      </c>
      <c r="E1790" s="29" t="s">
        <v>2926</v>
      </c>
      <c r="F1790" s="29">
        <v>0</v>
      </c>
      <c r="G1790" s="29" t="s">
        <v>701</v>
      </c>
      <c r="H1790" s="29" t="s">
        <v>411</v>
      </c>
      <c r="I1790" s="32">
        <v>10000</v>
      </c>
      <c r="J1790" s="29" t="s">
        <v>437</v>
      </c>
      <c r="K1790" s="35"/>
      <c r="L1790" s="35">
        <v>46471</v>
      </c>
      <c r="M1790" s="29" t="s">
        <v>2927</v>
      </c>
      <c r="N1790" s="29" t="s">
        <v>2928</v>
      </c>
      <c r="O1790" s="21" t="s">
        <v>30</v>
      </c>
      <c r="P1790" s="9">
        <v>3400</v>
      </c>
      <c r="Q1790" s="9">
        <v>0</v>
      </c>
      <c r="R1790" s="9">
        <v>0</v>
      </c>
      <c r="S1790" s="9">
        <v>0</v>
      </c>
      <c r="T1790" s="10">
        <v>0</v>
      </c>
      <c r="U1790" s="10">
        <v>0</v>
      </c>
      <c r="V1790" s="10">
        <v>0</v>
      </c>
      <c r="W1790" s="10">
        <v>0</v>
      </c>
      <c r="X1790" s="10">
        <f t="shared" si="27"/>
        <v>0</v>
      </c>
      <c r="Y1790" s="11">
        <v>0</v>
      </c>
    </row>
    <row r="1791" spans="1:25" ht="19.149999999999999" customHeight="1">
      <c r="A1791" s="30">
        <v>109691</v>
      </c>
      <c r="B1791" s="30" t="s">
        <v>661</v>
      </c>
      <c r="C1791" s="30" t="s">
        <v>698</v>
      </c>
      <c r="D1791" s="30" t="s">
        <v>699</v>
      </c>
      <c r="E1791" s="30" t="s">
        <v>2926</v>
      </c>
      <c r="F1791" s="30">
        <v>0</v>
      </c>
      <c r="G1791" s="30" t="s">
        <v>701</v>
      </c>
      <c r="H1791" s="30" t="s">
        <v>411</v>
      </c>
      <c r="I1791" s="33">
        <v>10000</v>
      </c>
      <c r="J1791" s="30" t="s">
        <v>437</v>
      </c>
      <c r="K1791" s="36"/>
      <c r="L1791" s="36">
        <v>46471</v>
      </c>
      <c r="M1791" s="30" t="s">
        <v>2927</v>
      </c>
      <c r="N1791" s="30" t="s">
        <v>2928</v>
      </c>
      <c r="O1791" s="21" t="s">
        <v>64</v>
      </c>
      <c r="P1791" s="9">
        <v>3400</v>
      </c>
      <c r="Q1791" s="9">
        <v>0</v>
      </c>
      <c r="R1791" s="9">
        <v>0</v>
      </c>
      <c r="S1791" s="9">
        <v>0</v>
      </c>
      <c r="T1791" s="10">
        <v>0</v>
      </c>
      <c r="U1791" s="10">
        <v>0</v>
      </c>
      <c r="V1791" s="10">
        <v>0</v>
      </c>
      <c r="W1791" s="10">
        <v>0</v>
      </c>
      <c r="X1791" s="10">
        <f t="shared" si="27"/>
        <v>0</v>
      </c>
      <c r="Y1791" s="11">
        <v>0</v>
      </c>
    </row>
    <row r="1792" spans="1:25" ht="19.149999999999999" customHeight="1">
      <c r="A1792" s="31">
        <v>109691</v>
      </c>
      <c r="B1792" s="31" t="s">
        <v>661</v>
      </c>
      <c r="C1792" s="31" t="s">
        <v>698</v>
      </c>
      <c r="D1792" s="31" t="s">
        <v>699</v>
      </c>
      <c r="E1792" s="31" t="s">
        <v>2926</v>
      </c>
      <c r="F1792" s="31">
        <v>0</v>
      </c>
      <c r="G1792" s="31" t="s">
        <v>701</v>
      </c>
      <c r="H1792" s="31" t="s">
        <v>411</v>
      </c>
      <c r="I1792" s="34">
        <v>10000</v>
      </c>
      <c r="J1792" s="31" t="s">
        <v>437</v>
      </c>
      <c r="K1792" s="37"/>
      <c r="L1792" s="37">
        <v>46471</v>
      </c>
      <c r="M1792" s="31" t="s">
        <v>2927</v>
      </c>
      <c r="N1792" s="31" t="s">
        <v>2928</v>
      </c>
      <c r="O1792" s="21" t="s">
        <v>33</v>
      </c>
      <c r="P1792" s="9">
        <v>3200</v>
      </c>
      <c r="Q1792" s="9">
        <v>0</v>
      </c>
      <c r="R1792" s="9">
        <v>0</v>
      </c>
      <c r="S1792" s="9">
        <v>0</v>
      </c>
      <c r="T1792" s="10">
        <v>0</v>
      </c>
      <c r="U1792" s="10">
        <v>0</v>
      </c>
      <c r="V1792" s="10">
        <v>0</v>
      </c>
      <c r="W1792" s="10">
        <v>0</v>
      </c>
      <c r="X1792" s="10">
        <f t="shared" si="27"/>
        <v>0</v>
      </c>
      <c r="Y1792" s="11">
        <v>0</v>
      </c>
    </row>
    <row r="1793" spans="1:25">
      <c r="A1793" s="26">
        <v>109706</v>
      </c>
      <c r="B1793" s="26" t="s">
        <v>693</v>
      </c>
      <c r="C1793" s="26" t="s">
        <v>107</v>
      </c>
      <c r="D1793" s="26" t="s">
        <v>2722</v>
      </c>
      <c r="E1793" s="26" t="s">
        <v>2929</v>
      </c>
      <c r="F1793" s="26">
        <v>255</v>
      </c>
      <c r="G1793" s="26" t="s">
        <v>2930</v>
      </c>
      <c r="H1793" s="26" t="s">
        <v>121</v>
      </c>
      <c r="I1793" s="27">
        <v>3853</v>
      </c>
      <c r="J1793" s="26" t="s">
        <v>56</v>
      </c>
      <c r="K1793" s="28"/>
      <c r="L1793" s="28">
        <v>47879</v>
      </c>
      <c r="M1793" s="26" t="s">
        <v>2931</v>
      </c>
      <c r="N1793" s="26" t="s">
        <v>2932</v>
      </c>
      <c r="O1793" s="21" t="s">
        <v>30</v>
      </c>
      <c r="P1793" s="9">
        <v>0</v>
      </c>
      <c r="Q1793" s="9">
        <v>0</v>
      </c>
      <c r="R1793" s="9">
        <v>0</v>
      </c>
      <c r="S1793" s="9">
        <v>0</v>
      </c>
      <c r="T1793" s="10">
        <v>1685</v>
      </c>
      <c r="U1793" s="10">
        <v>1204</v>
      </c>
      <c r="V1793" s="10">
        <v>0</v>
      </c>
      <c r="W1793" s="10">
        <v>0</v>
      </c>
      <c r="X1793" s="10">
        <f t="shared" si="27"/>
        <v>2889</v>
      </c>
      <c r="Y1793" s="11">
        <v>0</v>
      </c>
    </row>
    <row r="1794" spans="1:25">
      <c r="A1794" s="26">
        <v>109706</v>
      </c>
      <c r="B1794" s="26" t="s">
        <v>693</v>
      </c>
      <c r="C1794" s="26" t="s">
        <v>107</v>
      </c>
      <c r="D1794" s="26" t="s">
        <v>2722</v>
      </c>
      <c r="E1794" s="26" t="s">
        <v>2929</v>
      </c>
      <c r="F1794" s="26">
        <v>255</v>
      </c>
      <c r="G1794" s="26" t="s">
        <v>2930</v>
      </c>
      <c r="H1794" s="26" t="s">
        <v>121</v>
      </c>
      <c r="I1794" s="27">
        <v>3853</v>
      </c>
      <c r="J1794" s="26" t="s">
        <v>56</v>
      </c>
      <c r="K1794" s="28"/>
      <c r="L1794" s="28">
        <v>47879</v>
      </c>
      <c r="M1794" s="26" t="s">
        <v>2931</v>
      </c>
      <c r="N1794" s="26" t="s">
        <v>2932</v>
      </c>
      <c r="O1794" s="21" t="s">
        <v>33</v>
      </c>
      <c r="P1794" s="9">
        <v>0</v>
      </c>
      <c r="Q1794" s="9">
        <v>0</v>
      </c>
      <c r="R1794" s="9">
        <v>0</v>
      </c>
      <c r="S1794" s="9">
        <v>286</v>
      </c>
      <c r="T1794" s="10">
        <v>677</v>
      </c>
      <c r="U1794" s="10">
        <v>0</v>
      </c>
      <c r="V1794" s="10">
        <v>0</v>
      </c>
      <c r="W1794" s="10">
        <v>0</v>
      </c>
      <c r="X1794" s="10">
        <f t="shared" si="27"/>
        <v>677</v>
      </c>
      <c r="Y1794" s="11">
        <v>0</v>
      </c>
    </row>
    <row r="1795" spans="1:25">
      <c r="A1795" s="26">
        <v>109796</v>
      </c>
      <c r="B1795" s="26" t="s">
        <v>816</v>
      </c>
      <c r="C1795" s="26" t="s">
        <v>107</v>
      </c>
      <c r="D1795" s="26" t="s">
        <v>52</v>
      </c>
      <c r="E1795" s="26" t="s">
        <v>2933</v>
      </c>
      <c r="F1795" s="26">
        <v>90</v>
      </c>
      <c r="G1795" s="26" t="s">
        <v>1510</v>
      </c>
      <c r="H1795" s="26" t="s">
        <v>79</v>
      </c>
      <c r="I1795" s="27">
        <v>63499</v>
      </c>
      <c r="J1795" s="26" t="s">
        <v>56</v>
      </c>
      <c r="K1795" s="28"/>
      <c r="L1795" s="28">
        <v>47612</v>
      </c>
      <c r="M1795" s="26" t="s">
        <v>2934</v>
      </c>
      <c r="N1795" s="26" t="s">
        <v>2935</v>
      </c>
      <c r="O1795" s="21" t="s">
        <v>30</v>
      </c>
      <c r="P1795" s="9">
        <v>1200</v>
      </c>
      <c r="Q1795" s="9">
        <v>0</v>
      </c>
      <c r="R1795" s="9">
        <v>0</v>
      </c>
      <c r="S1795" s="9">
        <v>0</v>
      </c>
      <c r="T1795" s="10">
        <v>12410</v>
      </c>
      <c r="U1795" s="10">
        <v>9089</v>
      </c>
      <c r="V1795" s="10">
        <v>40000</v>
      </c>
      <c r="W1795" s="10">
        <v>0</v>
      </c>
      <c r="X1795" s="10">
        <f t="shared" si="27"/>
        <v>61499</v>
      </c>
      <c r="Y1795" s="11">
        <v>0</v>
      </c>
    </row>
    <row r="1796" spans="1:25">
      <c r="A1796" s="26">
        <v>109796</v>
      </c>
      <c r="B1796" s="26" t="s">
        <v>816</v>
      </c>
      <c r="C1796" s="26" t="s">
        <v>107</v>
      </c>
      <c r="D1796" s="26" t="s">
        <v>52</v>
      </c>
      <c r="E1796" s="26" t="s">
        <v>2933</v>
      </c>
      <c r="F1796" s="26">
        <v>90</v>
      </c>
      <c r="G1796" s="26" t="s">
        <v>1510</v>
      </c>
      <c r="H1796" s="26" t="s">
        <v>79</v>
      </c>
      <c r="I1796" s="27">
        <v>63499</v>
      </c>
      <c r="J1796" s="26" t="s">
        <v>56</v>
      </c>
      <c r="K1796" s="28"/>
      <c r="L1796" s="28">
        <v>47612</v>
      </c>
      <c r="M1796" s="26" t="s">
        <v>2934</v>
      </c>
      <c r="N1796" s="26" t="s">
        <v>2935</v>
      </c>
      <c r="O1796" s="21" t="s">
        <v>33</v>
      </c>
      <c r="P1796" s="9">
        <v>0</v>
      </c>
      <c r="Q1796" s="9">
        <v>0</v>
      </c>
      <c r="R1796" s="9">
        <v>800</v>
      </c>
      <c r="S1796" s="9">
        <v>0</v>
      </c>
      <c r="T1796" s="10">
        <v>0</v>
      </c>
      <c r="U1796" s="10">
        <v>0</v>
      </c>
      <c r="V1796" s="10">
        <v>0</v>
      </c>
      <c r="W1796" s="10">
        <v>0</v>
      </c>
      <c r="X1796" s="10">
        <f t="shared" ref="X1796:X1859" si="28">SUM(T1796:W1796)</f>
        <v>0</v>
      </c>
      <c r="Y1796" s="11">
        <v>0</v>
      </c>
    </row>
    <row r="1797" spans="1:25">
      <c r="A1797" s="26">
        <v>109873</v>
      </c>
      <c r="B1797" s="26" t="s">
        <v>693</v>
      </c>
      <c r="C1797" s="26" t="s">
        <v>107</v>
      </c>
      <c r="D1797" s="26" t="s">
        <v>1088</v>
      </c>
      <c r="E1797" s="26" t="s">
        <v>2936</v>
      </c>
      <c r="F1797" s="26">
        <v>346</v>
      </c>
      <c r="G1797" s="26" t="s">
        <v>2937</v>
      </c>
      <c r="H1797" s="26" t="s">
        <v>2938</v>
      </c>
      <c r="I1797" s="27">
        <v>4823</v>
      </c>
      <c r="J1797" s="26" t="s">
        <v>56</v>
      </c>
      <c r="K1797" s="28"/>
      <c r="L1797" s="28">
        <v>46247</v>
      </c>
      <c r="M1797" s="26" t="s">
        <v>2939</v>
      </c>
      <c r="N1797" s="26" t="s">
        <v>2940</v>
      </c>
      <c r="O1797" s="21" t="s">
        <v>30</v>
      </c>
      <c r="P1797" s="9">
        <v>1116</v>
      </c>
      <c r="Q1797" s="9">
        <v>2806</v>
      </c>
      <c r="R1797" s="9">
        <v>0</v>
      </c>
      <c r="S1797" s="9">
        <v>0</v>
      </c>
      <c r="T1797" s="10">
        <v>0</v>
      </c>
      <c r="U1797" s="10">
        <v>0</v>
      </c>
      <c r="V1797" s="10">
        <v>0</v>
      </c>
      <c r="W1797" s="10">
        <v>0</v>
      </c>
      <c r="X1797" s="10">
        <f t="shared" si="28"/>
        <v>0</v>
      </c>
      <c r="Y1797" s="11">
        <v>0</v>
      </c>
    </row>
    <row r="1798" spans="1:25">
      <c r="A1798" s="26">
        <v>109873</v>
      </c>
      <c r="B1798" s="26" t="s">
        <v>693</v>
      </c>
      <c r="C1798" s="26" t="s">
        <v>107</v>
      </c>
      <c r="D1798" s="26" t="s">
        <v>1088</v>
      </c>
      <c r="E1798" s="26" t="s">
        <v>2936</v>
      </c>
      <c r="F1798" s="26">
        <v>346</v>
      </c>
      <c r="G1798" s="26" t="s">
        <v>2937</v>
      </c>
      <c r="H1798" s="26" t="s">
        <v>2938</v>
      </c>
      <c r="I1798" s="27">
        <v>4823</v>
      </c>
      <c r="J1798" s="26" t="s">
        <v>56</v>
      </c>
      <c r="K1798" s="28"/>
      <c r="L1798" s="28">
        <v>46247</v>
      </c>
      <c r="M1798" s="26" t="s">
        <v>2939</v>
      </c>
      <c r="N1798" s="26" t="s">
        <v>2940</v>
      </c>
      <c r="O1798" s="21" t="s">
        <v>33</v>
      </c>
      <c r="P1798" s="9">
        <v>900</v>
      </c>
      <c r="Q1798" s="9">
        <v>0</v>
      </c>
      <c r="R1798" s="9">
        <v>0</v>
      </c>
      <c r="S1798" s="9">
        <v>0</v>
      </c>
      <c r="T1798" s="10">
        <v>0</v>
      </c>
      <c r="U1798" s="10">
        <v>0</v>
      </c>
      <c r="V1798" s="10">
        <v>0</v>
      </c>
      <c r="W1798" s="10">
        <v>0</v>
      </c>
      <c r="X1798" s="10">
        <f t="shared" si="28"/>
        <v>0</v>
      </c>
      <c r="Y1798" s="11">
        <v>0</v>
      </c>
    </row>
    <row r="1799" spans="1:25">
      <c r="A1799" s="26">
        <v>109884</v>
      </c>
      <c r="B1799" s="26" t="s">
        <v>354</v>
      </c>
      <c r="C1799" s="26" t="s">
        <v>107</v>
      </c>
      <c r="D1799" s="26" t="s">
        <v>355</v>
      </c>
      <c r="E1799" s="26" t="s">
        <v>2941</v>
      </c>
      <c r="F1799" s="26">
        <v>590</v>
      </c>
      <c r="G1799" s="26" t="s">
        <v>2942</v>
      </c>
      <c r="H1799" s="26" t="s">
        <v>55</v>
      </c>
      <c r="I1799" s="27">
        <v>1500</v>
      </c>
      <c r="J1799" s="26" t="s">
        <v>56</v>
      </c>
      <c r="K1799" s="28"/>
      <c r="L1799" s="28">
        <v>46317</v>
      </c>
      <c r="M1799" s="26" t="s">
        <v>2943</v>
      </c>
      <c r="N1799" s="26" t="s">
        <v>2944</v>
      </c>
      <c r="O1799" s="21" t="s">
        <v>30</v>
      </c>
      <c r="P1799" s="9">
        <v>1200</v>
      </c>
      <c r="Q1799" s="9">
        <v>0</v>
      </c>
      <c r="R1799" s="9">
        <v>0</v>
      </c>
      <c r="S1799" s="9">
        <v>0</v>
      </c>
      <c r="T1799" s="10">
        <v>0</v>
      </c>
      <c r="U1799" s="10">
        <v>0</v>
      </c>
      <c r="V1799" s="10">
        <v>0</v>
      </c>
      <c r="W1799" s="10">
        <v>0</v>
      </c>
      <c r="X1799" s="10">
        <f t="shared" si="28"/>
        <v>0</v>
      </c>
      <c r="Y1799" s="11">
        <v>0</v>
      </c>
    </row>
    <row r="1800" spans="1:25">
      <c r="A1800" s="26">
        <v>109884</v>
      </c>
      <c r="B1800" s="26" t="s">
        <v>354</v>
      </c>
      <c r="C1800" s="26" t="s">
        <v>107</v>
      </c>
      <c r="D1800" s="26" t="s">
        <v>355</v>
      </c>
      <c r="E1800" s="26" t="s">
        <v>2941</v>
      </c>
      <c r="F1800" s="26">
        <v>590</v>
      </c>
      <c r="G1800" s="26" t="s">
        <v>2942</v>
      </c>
      <c r="H1800" s="26" t="s">
        <v>55</v>
      </c>
      <c r="I1800" s="27">
        <v>1500</v>
      </c>
      <c r="J1800" s="26" t="s">
        <v>56</v>
      </c>
      <c r="K1800" s="28"/>
      <c r="L1800" s="28">
        <v>46317</v>
      </c>
      <c r="M1800" s="26" t="s">
        <v>2943</v>
      </c>
      <c r="N1800" s="26" t="s">
        <v>2944</v>
      </c>
      <c r="O1800" s="21" t="s">
        <v>33</v>
      </c>
      <c r="P1800" s="9">
        <v>300</v>
      </c>
      <c r="Q1800" s="9">
        <v>0</v>
      </c>
      <c r="R1800" s="9">
        <v>0</v>
      </c>
      <c r="S1800" s="9">
        <v>0</v>
      </c>
      <c r="T1800" s="10">
        <v>0</v>
      </c>
      <c r="U1800" s="10">
        <v>0</v>
      </c>
      <c r="V1800" s="10">
        <v>0</v>
      </c>
      <c r="W1800" s="10">
        <v>0</v>
      </c>
      <c r="X1800" s="10">
        <f t="shared" si="28"/>
        <v>0</v>
      </c>
      <c r="Y1800" s="11">
        <v>0</v>
      </c>
    </row>
    <row r="1801" spans="1:25">
      <c r="A1801" s="26">
        <v>109894</v>
      </c>
      <c r="B1801" s="26" t="s">
        <v>383</v>
      </c>
      <c r="C1801" s="26" t="s">
        <v>107</v>
      </c>
      <c r="D1801" s="26" t="s">
        <v>384</v>
      </c>
      <c r="E1801" s="26" t="s">
        <v>2945</v>
      </c>
      <c r="F1801" s="26">
        <v>61</v>
      </c>
      <c r="G1801" s="26" t="s">
        <v>386</v>
      </c>
      <c r="H1801" s="26" t="s">
        <v>36</v>
      </c>
      <c r="I1801" s="27">
        <v>51</v>
      </c>
      <c r="J1801" s="26" t="s">
        <v>56</v>
      </c>
      <c r="K1801" s="28">
        <v>45183</v>
      </c>
      <c r="L1801" s="28">
        <v>45183</v>
      </c>
      <c r="M1801" s="26" t="s">
        <v>2946</v>
      </c>
      <c r="N1801" s="26" t="s">
        <v>2947</v>
      </c>
      <c r="O1801" s="21" t="s">
        <v>30</v>
      </c>
      <c r="P1801" s="9">
        <v>41</v>
      </c>
      <c r="Q1801" s="9">
        <v>0</v>
      </c>
      <c r="R1801" s="9">
        <v>0</v>
      </c>
      <c r="S1801" s="9">
        <v>0</v>
      </c>
      <c r="T1801" s="10">
        <v>0</v>
      </c>
      <c r="U1801" s="10">
        <v>0</v>
      </c>
      <c r="V1801" s="10">
        <v>0</v>
      </c>
      <c r="W1801" s="10">
        <v>0</v>
      </c>
      <c r="X1801" s="10">
        <f t="shared" si="28"/>
        <v>0</v>
      </c>
      <c r="Y1801" s="11">
        <v>0</v>
      </c>
    </row>
    <row r="1802" spans="1:25">
      <c r="A1802" s="26">
        <v>109894</v>
      </c>
      <c r="B1802" s="26" t="s">
        <v>383</v>
      </c>
      <c r="C1802" s="26" t="s">
        <v>107</v>
      </c>
      <c r="D1802" s="26" t="s">
        <v>384</v>
      </c>
      <c r="E1802" s="26" t="s">
        <v>2945</v>
      </c>
      <c r="F1802" s="26">
        <v>61</v>
      </c>
      <c r="G1802" s="26" t="s">
        <v>386</v>
      </c>
      <c r="H1802" s="26" t="s">
        <v>36</v>
      </c>
      <c r="I1802" s="27">
        <v>51</v>
      </c>
      <c r="J1802" s="26" t="s">
        <v>56</v>
      </c>
      <c r="K1802" s="28">
        <v>45183</v>
      </c>
      <c r="L1802" s="28">
        <v>45183</v>
      </c>
      <c r="M1802" s="26" t="s">
        <v>2946</v>
      </c>
      <c r="N1802" s="26" t="s">
        <v>2947</v>
      </c>
      <c r="O1802" s="21" t="s">
        <v>33</v>
      </c>
      <c r="P1802" s="9">
        <v>10</v>
      </c>
      <c r="Q1802" s="9">
        <v>0</v>
      </c>
      <c r="R1802" s="9">
        <v>0</v>
      </c>
      <c r="S1802" s="9">
        <v>0</v>
      </c>
      <c r="T1802" s="10">
        <v>0</v>
      </c>
      <c r="U1802" s="10">
        <v>0</v>
      </c>
      <c r="V1802" s="10">
        <v>0</v>
      </c>
      <c r="W1802" s="10">
        <v>0</v>
      </c>
      <c r="X1802" s="10">
        <f t="shared" si="28"/>
        <v>0</v>
      </c>
      <c r="Y1802" s="11">
        <v>0</v>
      </c>
    </row>
    <row r="1803" spans="1:25">
      <c r="A1803" s="26">
        <v>109945</v>
      </c>
      <c r="B1803" s="26" t="s">
        <v>693</v>
      </c>
      <c r="C1803" s="26" t="s">
        <v>107</v>
      </c>
      <c r="D1803" s="26" t="s">
        <v>1946</v>
      </c>
      <c r="E1803" s="26" t="s">
        <v>2948</v>
      </c>
      <c r="F1803" s="26">
        <v>0</v>
      </c>
      <c r="G1803" s="26" t="s">
        <v>2949</v>
      </c>
      <c r="H1803" s="26" t="s">
        <v>411</v>
      </c>
      <c r="I1803" s="27">
        <v>2262</v>
      </c>
      <c r="J1803" s="26" t="s">
        <v>56</v>
      </c>
      <c r="K1803" s="28"/>
      <c r="L1803" s="28">
        <v>46688</v>
      </c>
      <c r="M1803" s="26" t="s">
        <v>2950</v>
      </c>
      <c r="N1803" s="26" t="s">
        <v>2951</v>
      </c>
      <c r="O1803" s="21" t="s">
        <v>30</v>
      </c>
      <c r="P1803" s="9">
        <v>61</v>
      </c>
      <c r="Q1803" s="9">
        <v>255</v>
      </c>
      <c r="R1803" s="9">
        <v>945</v>
      </c>
      <c r="S1803" s="9">
        <v>0</v>
      </c>
      <c r="T1803" s="10">
        <v>0</v>
      </c>
      <c r="U1803" s="10">
        <v>0</v>
      </c>
      <c r="V1803" s="10">
        <v>0</v>
      </c>
      <c r="W1803" s="10">
        <v>0</v>
      </c>
      <c r="X1803" s="10">
        <f t="shared" si="28"/>
        <v>0</v>
      </c>
      <c r="Y1803" s="11">
        <v>0</v>
      </c>
    </row>
    <row r="1804" spans="1:25">
      <c r="A1804" s="26">
        <v>109945</v>
      </c>
      <c r="B1804" s="26" t="s">
        <v>693</v>
      </c>
      <c r="C1804" s="26" t="s">
        <v>107</v>
      </c>
      <c r="D1804" s="26" t="s">
        <v>1946</v>
      </c>
      <c r="E1804" s="26" t="s">
        <v>2948</v>
      </c>
      <c r="F1804" s="26">
        <v>0</v>
      </c>
      <c r="G1804" s="26" t="s">
        <v>2949</v>
      </c>
      <c r="H1804" s="26" t="s">
        <v>411</v>
      </c>
      <c r="I1804" s="27">
        <v>2262</v>
      </c>
      <c r="J1804" s="26" t="s">
        <v>56</v>
      </c>
      <c r="K1804" s="28"/>
      <c r="L1804" s="28">
        <v>46688</v>
      </c>
      <c r="M1804" s="26" t="s">
        <v>2950</v>
      </c>
      <c r="N1804" s="26" t="s">
        <v>2951</v>
      </c>
      <c r="O1804" s="21" t="s">
        <v>33</v>
      </c>
      <c r="P1804" s="9">
        <v>0</v>
      </c>
      <c r="Q1804" s="9">
        <v>500</v>
      </c>
      <c r="R1804" s="9">
        <v>500</v>
      </c>
      <c r="S1804" s="9">
        <v>0</v>
      </c>
      <c r="T1804" s="10">
        <v>0</v>
      </c>
      <c r="U1804" s="10">
        <v>0</v>
      </c>
      <c r="V1804" s="10">
        <v>0</v>
      </c>
      <c r="W1804" s="10">
        <v>0</v>
      </c>
      <c r="X1804" s="10">
        <f t="shared" si="28"/>
        <v>0</v>
      </c>
      <c r="Y1804" s="11">
        <v>0</v>
      </c>
    </row>
    <row r="1805" spans="1:25">
      <c r="A1805" s="26">
        <v>109967</v>
      </c>
      <c r="B1805" s="26" t="s">
        <v>320</v>
      </c>
      <c r="C1805" s="26" t="s">
        <v>107</v>
      </c>
      <c r="D1805" s="26" t="s">
        <v>1995</v>
      </c>
      <c r="E1805" s="26" t="s">
        <v>2952</v>
      </c>
      <c r="F1805" s="26">
        <v>903</v>
      </c>
      <c r="G1805" s="26" t="s">
        <v>2953</v>
      </c>
      <c r="H1805" s="26" t="s">
        <v>55</v>
      </c>
      <c r="I1805" s="27">
        <v>4400</v>
      </c>
      <c r="J1805" s="26" t="s">
        <v>56</v>
      </c>
      <c r="K1805" s="28"/>
      <c r="L1805" s="28">
        <v>46205</v>
      </c>
      <c r="M1805" s="26" t="s">
        <v>2954</v>
      </c>
      <c r="N1805" s="26" t="s">
        <v>2955</v>
      </c>
      <c r="O1805" s="21" t="s">
        <v>30</v>
      </c>
      <c r="P1805" s="9">
        <v>1450</v>
      </c>
      <c r="Q1805" s="9">
        <v>1444</v>
      </c>
      <c r="R1805" s="9">
        <v>725</v>
      </c>
      <c r="S1805" s="9">
        <v>0</v>
      </c>
      <c r="T1805" s="10">
        <v>0</v>
      </c>
      <c r="U1805" s="10">
        <v>0</v>
      </c>
      <c r="V1805" s="10">
        <v>0</v>
      </c>
      <c r="W1805" s="10">
        <v>0</v>
      </c>
      <c r="X1805" s="10">
        <f t="shared" si="28"/>
        <v>0</v>
      </c>
      <c r="Y1805" s="11">
        <v>0</v>
      </c>
    </row>
    <row r="1806" spans="1:25">
      <c r="A1806" s="26">
        <v>109967</v>
      </c>
      <c r="B1806" s="26" t="s">
        <v>320</v>
      </c>
      <c r="C1806" s="26" t="s">
        <v>107</v>
      </c>
      <c r="D1806" s="26" t="s">
        <v>1995</v>
      </c>
      <c r="E1806" s="26" t="s">
        <v>2952</v>
      </c>
      <c r="F1806" s="26">
        <v>903</v>
      </c>
      <c r="G1806" s="26" t="s">
        <v>2953</v>
      </c>
      <c r="H1806" s="26" t="s">
        <v>55</v>
      </c>
      <c r="I1806" s="27">
        <v>4400</v>
      </c>
      <c r="J1806" s="26" t="s">
        <v>56</v>
      </c>
      <c r="K1806" s="28"/>
      <c r="L1806" s="28">
        <v>46205</v>
      </c>
      <c r="M1806" s="26" t="s">
        <v>2954</v>
      </c>
      <c r="N1806" s="26" t="s">
        <v>2955</v>
      </c>
      <c r="O1806" s="21" t="s">
        <v>33</v>
      </c>
      <c r="P1806" s="9">
        <v>237</v>
      </c>
      <c r="Q1806" s="9">
        <v>361</v>
      </c>
      <c r="R1806" s="9">
        <v>181</v>
      </c>
      <c r="S1806" s="9">
        <v>0</v>
      </c>
      <c r="T1806" s="10">
        <v>0</v>
      </c>
      <c r="U1806" s="10">
        <v>0</v>
      </c>
      <c r="V1806" s="10">
        <v>0</v>
      </c>
      <c r="W1806" s="10">
        <v>0</v>
      </c>
      <c r="X1806" s="10">
        <f t="shared" si="28"/>
        <v>0</v>
      </c>
      <c r="Y1806" s="11">
        <v>0</v>
      </c>
    </row>
    <row r="1807" spans="1:25">
      <c r="A1807" s="26">
        <v>109993</v>
      </c>
      <c r="B1807" s="26" t="s">
        <v>320</v>
      </c>
      <c r="C1807" s="26" t="s">
        <v>107</v>
      </c>
      <c r="D1807" s="26" t="s">
        <v>1591</v>
      </c>
      <c r="E1807" s="26" t="s">
        <v>2956</v>
      </c>
      <c r="F1807" s="26">
        <v>309</v>
      </c>
      <c r="G1807" s="26" t="s">
        <v>1876</v>
      </c>
      <c r="H1807" s="26" t="s">
        <v>27</v>
      </c>
      <c r="I1807" s="27">
        <v>2806</v>
      </c>
      <c r="J1807" s="26" t="s">
        <v>122</v>
      </c>
      <c r="K1807" s="28">
        <v>46093</v>
      </c>
      <c r="L1807" s="28">
        <v>46093</v>
      </c>
      <c r="M1807" s="26" t="s">
        <v>2957</v>
      </c>
      <c r="N1807" s="26" t="s">
        <v>2958</v>
      </c>
      <c r="O1807" s="21" t="s">
        <v>30</v>
      </c>
      <c r="P1807" s="9">
        <v>750</v>
      </c>
      <c r="Q1807" s="9">
        <v>1495</v>
      </c>
      <c r="R1807" s="9">
        <v>0</v>
      </c>
      <c r="S1807" s="9">
        <v>0</v>
      </c>
      <c r="T1807" s="10">
        <v>0</v>
      </c>
      <c r="U1807" s="10">
        <v>0</v>
      </c>
      <c r="V1807" s="10">
        <v>0</v>
      </c>
      <c r="W1807" s="10">
        <v>0</v>
      </c>
      <c r="X1807" s="10">
        <f t="shared" si="28"/>
        <v>0</v>
      </c>
      <c r="Y1807" s="11">
        <v>0</v>
      </c>
    </row>
    <row r="1808" spans="1:25">
      <c r="A1808" s="26">
        <v>109993</v>
      </c>
      <c r="B1808" s="26" t="s">
        <v>320</v>
      </c>
      <c r="C1808" s="26" t="s">
        <v>107</v>
      </c>
      <c r="D1808" s="26" t="s">
        <v>1591</v>
      </c>
      <c r="E1808" s="26" t="s">
        <v>2956</v>
      </c>
      <c r="F1808" s="26">
        <v>309</v>
      </c>
      <c r="G1808" s="26" t="s">
        <v>1876</v>
      </c>
      <c r="H1808" s="26" t="s">
        <v>27</v>
      </c>
      <c r="I1808" s="27">
        <v>2806</v>
      </c>
      <c r="J1808" s="26" t="s">
        <v>122</v>
      </c>
      <c r="K1808" s="28">
        <v>46093</v>
      </c>
      <c r="L1808" s="28">
        <v>46093</v>
      </c>
      <c r="M1808" s="26" t="s">
        <v>2957</v>
      </c>
      <c r="N1808" s="26" t="s">
        <v>2958</v>
      </c>
      <c r="O1808" s="21" t="s">
        <v>33</v>
      </c>
      <c r="P1808" s="9">
        <v>187</v>
      </c>
      <c r="Q1808" s="9">
        <v>373</v>
      </c>
      <c r="R1808" s="9">
        <v>0</v>
      </c>
      <c r="S1808" s="9">
        <v>0</v>
      </c>
      <c r="T1808" s="10">
        <v>0</v>
      </c>
      <c r="U1808" s="10">
        <v>0</v>
      </c>
      <c r="V1808" s="10">
        <v>0</v>
      </c>
      <c r="W1808" s="10">
        <v>0</v>
      </c>
      <c r="X1808" s="10">
        <f t="shared" si="28"/>
        <v>0</v>
      </c>
      <c r="Y1808" s="11">
        <v>0</v>
      </c>
    </row>
    <row r="1809" spans="1:25">
      <c r="A1809" s="26">
        <v>110008</v>
      </c>
      <c r="B1809" s="26" t="s">
        <v>383</v>
      </c>
      <c r="C1809" s="26" t="s">
        <v>107</v>
      </c>
      <c r="D1809" s="26" t="s">
        <v>384</v>
      </c>
      <c r="E1809" s="26" t="s">
        <v>2959</v>
      </c>
      <c r="F1809" s="26">
        <v>222</v>
      </c>
      <c r="G1809" s="26" t="s">
        <v>1208</v>
      </c>
      <c r="H1809" s="26" t="s">
        <v>852</v>
      </c>
      <c r="I1809" s="27">
        <v>12991</v>
      </c>
      <c r="J1809" s="26" t="s">
        <v>437</v>
      </c>
      <c r="K1809" s="28"/>
      <c r="L1809" s="28">
        <v>46660</v>
      </c>
      <c r="M1809" s="26" t="s">
        <v>2960</v>
      </c>
      <c r="N1809" s="26" t="s">
        <v>2961</v>
      </c>
      <c r="O1809" s="21" t="s">
        <v>30</v>
      </c>
      <c r="P1809" s="9">
        <v>3021</v>
      </c>
      <c r="Q1809" s="9">
        <v>3500</v>
      </c>
      <c r="R1809" s="9">
        <v>2000</v>
      </c>
      <c r="S1809" s="9">
        <v>2212</v>
      </c>
      <c r="T1809" s="10">
        <v>0</v>
      </c>
      <c r="U1809" s="10">
        <v>0</v>
      </c>
      <c r="V1809" s="10">
        <v>0</v>
      </c>
      <c r="W1809" s="10">
        <v>0</v>
      </c>
      <c r="X1809" s="10">
        <f t="shared" si="28"/>
        <v>0</v>
      </c>
      <c r="Y1809" s="11">
        <v>0</v>
      </c>
    </row>
    <row r="1810" spans="1:25">
      <c r="A1810" s="26">
        <v>110008</v>
      </c>
      <c r="B1810" s="26" t="s">
        <v>383</v>
      </c>
      <c r="C1810" s="26" t="s">
        <v>107</v>
      </c>
      <c r="D1810" s="26" t="s">
        <v>384</v>
      </c>
      <c r="E1810" s="26" t="s">
        <v>2959</v>
      </c>
      <c r="F1810" s="26">
        <v>222</v>
      </c>
      <c r="G1810" s="26" t="s">
        <v>1208</v>
      </c>
      <c r="H1810" s="26" t="s">
        <v>852</v>
      </c>
      <c r="I1810" s="27">
        <v>12991</v>
      </c>
      <c r="J1810" s="26" t="s">
        <v>437</v>
      </c>
      <c r="K1810" s="28"/>
      <c r="L1810" s="28">
        <v>46660</v>
      </c>
      <c r="M1810" s="26" t="s">
        <v>2960</v>
      </c>
      <c r="N1810" s="26" t="s">
        <v>2961</v>
      </c>
      <c r="O1810" s="21" t="s">
        <v>33</v>
      </c>
      <c r="P1810" s="9">
        <v>755</v>
      </c>
      <c r="Q1810" s="9">
        <v>875</v>
      </c>
      <c r="R1810" s="9">
        <v>500</v>
      </c>
      <c r="S1810" s="9">
        <v>128</v>
      </c>
      <c r="T1810" s="10">
        <v>0</v>
      </c>
      <c r="U1810" s="10">
        <v>0</v>
      </c>
      <c r="V1810" s="10">
        <v>0</v>
      </c>
      <c r="W1810" s="10">
        <v>0</v>
      </c>
      <c r="X1810" s="10">
        <f t="shared" si="28"/>
        <v>0</v>
      </c>
      <c r="Y1810" s="11">
        <v>0</v>
      </c>
    </row>
    <row r="1811" spans="1:25">
      <c r="A1811" s="26">
        <v>110013</v>
      </c>
      <c r="B1811" s="26" t="s">
        <v>383</v>
      </c>
      <c r="C1811" s="26" t="s">
        <v>107</v>
      </c>
      <c r="D1811" s="26" t="s">
        <v>384</v>
      </c>
      <c r="E1811" s="26" t="s">
        <v>2962</v>
      </c>
      <c r="F1811" s="26">
        <v>4040</v>
      </c>
      <c r="G1811" s="26" t="s">
        <v>1896</v>
      </c>
      <c r="H1811" s="26" t="s">
        <v>55</v>
      </c>
      <c r="I1811" s="27">
        <v>5677</v>
      </c>
      <c r="J1811" s="26" t="s">
        <v>56</v>
      </c>
      <c r="K1811" s="28"/>
      <c r="L1811" s="28">
        <v>46443</v>
      </c>
      <c r="M1811" s="26" t="s">
        <v>2963</v>
      </c>
      <c r="N1811" s="26" t="s">
        <v>2964</v>
      </c>
      <c r="O1811" s="21" t="s">
        <v>30</v>
      </c>
      <c r="P1811" s="9">
        <v>1000</v>
      </c>
      <c r="Q1811" s="9">
        <v>1700</v>
      </c>
      <c r="R1811" s="9">
        <v>300</v>
      </c>
      <c r="S1811" s="9">
        <v>1541</v>
      </c>
      <c r="T1811" s="10">
        <v>0</v>
      </c>
      <c r="U1811" s="10">
        <v>0</v>
      </c>
      <c r="V1811" s="10">
        <v>0</v>
      </c>
      <c r="W1811" s="10">
        <v>0</v>
      </c>
      <c r="X1811" s="10">
        <f t="shared" si="28"/>
        <v>0</v>
      </c>
      <c r="Y1811" s="11">
        <v>0</v>
      </c>
    </row>
    <row r="1812" spans="1:25">
      <c r="A1812" s="26">
        <v>110013</v>
      </c>
      <c r="B1812" s="26" t="s">
        <v>383</v>
      </c>
      <c r="C1812" s="26" t="s">
        <v>107</v>
      </c>
      <c r="D1812" s="26" t="s">
        <v>384</v>
      </c>
      <c r="E1812" s="26" t="s">
        <v>2962</v>
      </c>
      <c r="F1812" s="26">
        <v>4040</v>
      </c>
      <c r="G1812" s="26" t="s">
        <v>1896</v>
      </c>
      <c r="H1812" s="26" t="s">
        <v>55</v>
      </c>
      <c r="I1812" s="27">
        <v>5677</v>
      </c>
      <c r="J1812" s="26" t="s">
        <v>56</v>
      </c>
      <c r="K1812" s="28"/>
      <c r="L1812" s="28">
        <v>46443</v>
      </c>
      <c r="M1812" s="26" t="s">
        <v>2963</v>
      </c>
      <c r="N1812" s="26" t="s">
        <v>2964</v>
      </c>
      <c r="O1812" s="21" t="s">
        <v>33</v>
      </c>
      <c r="P1812" s="9">
        <v>250</v>
      </c>
      <c r="Q1812" s="9">
        <v>425</v>
      </c>
      <c r="R1812" s="9">
        <v>75</v>
      </c>
      <c r="S1812" s="9">
        <v>385</v>
      </c>
      <c r="T1812" s="10">
        <v>0</v>
      </c>
      <c r="U1812" s="10">
        <v>0</v>
      </c>
      <c r="V1812" s="10">
        <v>0</v>
      </c>
      <c r="W1812" s="10">
        <v>0</v>
      </c>
      <c r="X1812" s="10">
        <f t="shared" si="28"/>
        <v>0</v>
      </c>
      <c r="Y1812" s="11">
        <v>0</v>
      </c>
    </row>
    <row r="1813" spans="1:25">
      <c r="A1813" s="26">
        <v>110014</v>
      </c>
      <c r="B1813" s="26" t="s">
        <v>383</v>
      </c>
      <c r="C1813" s="26" t="s">
        <v>107</v>
      </c>
      <c r="D1813" s="26" t="s">
        <v>384</v>
      </c>
      <c r="E1813" s="26" t="s">
        <v>2965</v>
      </c>
      <c r="F1813" s="26">
        <v>419</v>
      </c>
      <c r="G1813" s="26" t="s">
        <v>2966</v>
      </c>
      <c r="H1813" s="26" t="s">
        <v>55</v>
      </c>
      <c r="I1813" s="27">
        <v>2308</v>
      </c>
      <c r="J1813" s="26" t="s">
        <v>56</v>
      </c>
      <c r="K1813" s="28"/>
      <c r="L1813" s="28">
        <v>46366</v>
      </c>
      <c r="M1813" s="26" t="s">
        <v>2967</v>
      </c>
      <c r="N1813" s="26" t="s">
        <v>2968</v>
      </c>
      <c r="O1813" s="21" t="s">
        <v>30</v>
      </c>
      <c r="P1813" s="9">
        <v>733</v>
      </c>
      <c r="Q1813" s="9">
        <v>1112</v>
      </c>
      <c r="R1813" s="9">
        <v>0</v>
      </c>
      <c r="S1813" s="9">
        <v>0</v>
      </c>
      <c r="T1813" s="10">
        <v>0</v>
      </c>
      <c r="U1813" s="10">
        <v>0</v>
      </c>
      <c r="V1813" s="10">
        <v>0</v>
      </c>
      <c r="W1813" s="10">
        <v>0</v>
      </c>
      <c r="X1813" s="10">
        <f t="shared" si="28"/>
        <v>0</v>
      </c>
      <c r="Y1813" s="11">
        <v>0</v>
      </c>
    </row>
    <row r="1814" spans="1:25">
      <c r="A1814" s="26">
        <v>110014</v>
      </c>
      <c r="B1814" s="26" t="s">
        <v>383</v>
      </c>
      <c r="C1814" s="26" t="s">
        <v>107</v>
      </c>
      <c r="D1814" s="26" t="s">
        <v>384</v>
      </c>
      <c r="E1814" s="26" t="s">
        <v>2965</v>
      </c>
      <c r="F1814" s="26">
        <v>419</v>
      </c>
      <c r="G1814" s="26" t="s">
        <v>2966</v>
      </c>
      <c r="H1814" s="26" t="s">
        <v>55</v>
      </c>
      <c r="I1814" s="27">
        <v>2308</v>
      </c>
      <c r="J1814" s="26" t="s">
        <v>56</v>
      </c>
      <c r="K1814" s="28"/>
      <c r="L1814" s="28">
        <v>46366</v>
      </c>
      <c r="M1814" s="26" t="s">
        <v>2967</v>
      </c>
      <c r="N1814" s="26" t="s">
        <v>2968</v>
      </c>
      <c r="O1814" s="21" t="s">
        <v>33</v>
      </c>
      <c r="P1814" s="9">
        <v>183</v>
      </c>
      <c r="Q1814" s="9">
        <v>278</v>
      </c>
      <c r="R1814" s="9">
        <v>0</v>
      </c>
      <c r="S1814" s="9">
        <v>0</v>
      </c>
      <c r="T1814" s="10">
        <v>0</v>
      </c>
      <c r="U1814" s="10">
        <v>0</v>
      </c>
      <c r="V1814" s="10">
        <v>0</v>
      </c>
      <c r="W1814" s="10">
        <v>0</v>
      </c>
      <c r="X1814" s="10">
        <f t="shared" si="28"/>
        <v>0</v>
      </c>
      <c r="Y1814" s="11">
        <v>0</v>
      </c>
    </row>
    <row r="1815" spans="1:25">
      <c r="A1815" s="26">
        <v>110016</v>
      </c>
      <c r="B1815" s="26" t="s">
        <v>383</v>
      </c>
      <c r="C1815" s="26" t="s">
        <v>107</v>
      </c>
      <c r="D1815" s="26" t="s">
        <v>384</v>
      </c>
      <c r="E1815" s="26" t="s">
        <v>2969</v>
      </c>
      <c r="F1815" s="26">
        <v>501</v>
      </c>
      <c r="G1815" s="26"/>
      <c r="H1815" s="26" t="s">
        <v>55</v>
      </c>
      <c r="I1815" s="27">
        <v>1216</v>
      </c>
      <c r="J1815" s="26" t="s">
        <v>56</v>
      </c>
      <c r="K1815" s="28"/>
      <c r="L1815" s="28">
        <v>46282</v>
      </c>
      <c r="M1815" s="26" t="s">
        <v>2970</v>
      </c>
      <c r="N1815" s="26" t="s">
        <v>2971</v>
      </c>
      <c r="O1815" s="21" t="s">
        <v>30</v>
      </c>
      <c r="P1815" s="9">
        <v>912</v>
      </c>
      <c r="Q1815" s="9">
        <v>60</v>
      </c>
      <c r="R1815" s="9">
        <v>0</v>
      </c>
      <c r="S1815" s="9">
        <v>0</v>
      </c>
      <c r="T1815" s="10">
        <v>0</v>
      </c>
      <c r="U1815" s="10">
        <v>0</v>
      </c>
      <c r="V1815" s="10">
        <v>0</v>
      </c>
      <c r="W1815" s="10">
        <v>0</v>
      </c>
      <c r="X1815" s="10">
        <f t="shared" si="28"/>
        <v>0</v>
      </c>
      <c r="Y1815" s="11">
        <v>0</v>
      </c>
    </row>
    <row r="1816" spans="1:25">
      <c r="A1816" s="26">
        <v>110016</v>
      </c>
      <c r="B1816" s="26" t="s">
        <v>383</v>
      </c>
      <c r="C1816" s="26" t="s">
        <v>107</v>
      </c>
      <c r="D1816" s="26" t="s">
        <v>384</v>
      </c>
      <c r="E1816" s="26" t="s">
        <v>2969</v>
      </c>
      <c r="F1816" s="26">
        <v>501</v>
      </c>
      <c r="G1816" s="26"/>
      <c r="H1816" s="26" t="s">
        <v>55</v>
      </c>
      <c r="I1816" s="27">
        <v>1216</v>
      </c>
      <c r="J1816" s="26" t="s">
        <v>56</v>
      </c>
      <c r="K1816" s="28"/>
      <c r="L1816" s="28">
        <v>46282</v>
      </c>
      <c r="M1816" s="26" t="s">
        <v>2970</v>
      </c>
      <c r="N1816" s="26" t="s">
        <v>2971</v>
      </c>
      <c r="O1816" s="21" t="s">
        <v>33</v>
      </c>
      <c r="P1816" s="9">
        <v>228</v>
      </c>
      <c r="Q1816" s="9">
        <v>15</v>
      </c>
      <c r="R1816" s="9">
        <v>0</v>
      </c>
      <c r="S1816" s="9">
        <v>0</v>
      </c>
      <c r="T1816" s="10">
        <v>0</v>
      </c>
      <c r="U1816" s="10">
        <v>0</v>
      </c>
      <c r="V1816" s="10">
        <v>0</v>
      </c>
      <c r="W1816" s="10">
        <v>0</v>
      </c>
      <c r="X1816" s="10">
        <f t="shared" si="28"/>
        <v>0</v>
      </c>
      <c r="Y1816" s="11">
        <v>0</v>
      </c>
    </row>
    <row r="1817" spans="1:25">
      <c r="A1817" s="26">
        <v>110075</v>
      </c>
      <c r="B1817" s="26" t="s">
        <v>383</v>
      </c>
      <c r="C1817" s="26" t="s">
        <v>107</v>
      </c>
      <c r="D1817" s="26" t="s">
        <v>384</v>
      </c>
      <c r="E1817" s="26" t="s">
        <v>2972</v>
      </c>
      <c r="F1817" s="26">
        <v>422</v>
      </c>
      <c r="G1817" s="26" t="s">
        <v>2973</v>
      </c>
      <c r="H1817" s="26" t="s">
        <v>2938</v>
      </c>
      <c r="I1817" s="27">
        <v>4120</v>
      </c>
      <c r="J1817" s="26" t="s">
        <v>437</v>
      </c>
      <c r="K1817" s="28"/>
      <c r="L1817" s="28">
        <v>46457</v>
      </c>
      <c r="M1817" s="26" t="s">
        <v>2974</v>
      </c>
      <c r="N1817" s="26" t="s">
        <v>2975</v>
      </c>
      <c r="O1817" s="21" t="s">
        <v>30</v>
      </c>
      <c r="P1817" s="9">
        <v>1461</v>
      </c>
      <c r="Q1817" s="9">
        <v>261</v>
      </c>
      <c r="R1817" s="9">
        <v>1574</v>
      </c>
      <c r="S1817" s="9">
        <v>0</v>
      </c>
      <c r="T1817" s="10">
        <v>0</v>
      </c>
      <c r="U1817" s="10">
        <v>0</v>
      </c>
      <c r="V1817" s="10">
        <v>0</v>
      </c>
      <c r="W1817" s="10">
        <v>0</v>
      </c>
      <c r="X1817" s="10">
        <f t="shared" si="28"/>
        <v>0</v>
      </c>
      <c r="Y1817" s="11">
        <v>0</v>
      </c>
    </row>
    <row r="1818" spans="1:25">
      <c r="A1818" s="26">
        <v>110075</v>
      </c>
      <c r="B1818" s="26" t="s">
        <v>383</v>
      </c>
      <c r="C1818" s="26" t="s">
        <v>107</v>
      </c>
      <c r="D1818" s="26" t="s">
        <v>384</v>
      </c>
      <c r="E1818" s="26" t="s">
        <v>2972</v>
      </c>
      <c r="F1818" s="26">
        <v>422</v>
      </c>
      <c r="G1818" s="26" t="s">
        <v>2973</v>
      </c>
      <c r="H1818" s="26" t="s">
        <v>2938</v>
      </c>
      <c r="I1818" s="27">
        <v>4120</v>
      </c>
      <c r="J1818" s="26" t="s">
        <v>437</v>
      </c>
      <c r="K1818" s="28"/>
      <c r="L1818" s="28">
        <v>46457</v>
      </c>
      <c r="M1818" s="26" t="s">
        <v>2974</v>
      </c>
      <c r="N1818" s="26" t="s">
        <v>2975</v>
      </c>
      <c r="O1818" s="21" t="s">
        <v>33</v>
      </c>
      <c r="P1818" s="9">
        <v>365</v>
      </c>
      <c r="Q1818" s="9">
        <v>65</v>
      </c>
      <c r="R1818" s="9">
        <v>393</v>
      </c>
      <c r="S1818" s="9">
        <v>0</v>
      </c>
      <c r="T1818" s="10">
        <v>0</v>
      </c>
      <c r="U1818" s="10">
        <v>0</v>
      </c>
      <c r="V1818" s="10">
        <v>0</v>
      </c>
      <c r="W1818" s="10">
        <v>0</v>
      </c>
      <c r="X1818" s="10">
        <f t="shared" si="28"/>
        <v>0</v>
      </c>
      <c r="Y1818" s="11">
        <v>0</v>
      </c>
    </row>
    <row r="1819" spans="1:25">
      <c r="A1819" s="26">
        <v>110076</v>
      </c>
      <c r="B1819" s="26" t="s">
        <v>417</v>
      </c>
      <c r="C1819" s="26" t="s">
        <v>107</v>
      </c>
      <c r="D1819" s="26" t="s">
        <v>418</v>
      </c>
      <c r="E1819" s="26" t="s">
        <v>2976</v>
      </c>
      <c r="F1819" s="26">
        <v>145</v>
      </c>
      <c r="G1819" s="26" t="s">
        <v>2057</v>
      </c>
      <c r="H1819" s="26" t="s">
        <v>291</v>
      </c>
      <c r="I1819" s="27">
        <v>13227</v>
      </c>
      <c r="J1819" s="26" t="s">
        <v>437</v>
      </c>
      <c r="K1819" s="28"/>
      <c r="L1819" s="28">
        <v>47423</v>
      </c>
      <c r="M1819" s="26" t="s">
        <v>2977</v>
      </c>
      <c r="N1819" s="26" t="s">
        <v>2978</v>
      </c>
      <c r="O1819" s="21" t="s">
        <v>30</v>
      </c>
      <c r="P1819" s="9">
        <v>1250</v>
      </c>
      <c r="Q1819" s="9">
        <v>109</v>
      </c>
      <c r="R1819" s="9">
        <v>218</v>
      </c>
      <c r="S1819" s="9">
        <v>4300</v>
      </c>
      <c r="T1819" s="10">
        <v>4704</v>
      </c>
      <c r="U1819" s="10">
        <v>0</v>
      </c>
      <c r="V1819" s="10">
        <v>0</v>
      </c>
      <c r="W1819" s="10">
        <v>0</v>
      </c>
      <c r="X1819" s="10">
        <f t="shared" si="28"/>
        <v>4704</v>
      </c>
      <c r="Y1819" s="11">
        <v>0</v>
      </c>
    </row>
    <row r="1820" spans="1:25">
      <c r="A1820" s="26">
        <v>110076</v>
      </c>
      <c r="B1820" s="26" t="s">
        <v>417</v>
      </c>
      <c r="C1820" s="26" t="s">
        <v>107</v>
      </c>
      <c r="D1820" s="26" t="s">
        <v>418</v>
      </c>
      <c r="E1820" s="26" t="s">
        <v>2976</v>
      </c>
      <c r="F1820" s="26">
        <v>145</v>
      </c>
      <c r="G1820" s="26" t="s">
        <v>2057</v>
      </c>
      <c r="H1820" s="26" t="s">
        <v>291</v>
      </c>
      <c r="I1820" s="27">
        <v>13227</v>
      </c>
      <c r="J1820" s="26" t="s">
        <v>437</v>
      </c>
      <c r="K1820" s="28"/>
      <c r="L1820" s="28">
        <v>47423</v>
      </c>
      <c r="M1820" s="26" t="s">
        <v>2977</v>
      </c>
      <c r="N1820" s="26" t="s">
        <v>2978</v>
      </c>
      <c r="O1820" s="21" t="s">
        <v>33</v>
      </c>
      <c r="P1820" s="9">
        <v>312</v>
      </c>
      <c r="Q1820" s="9">
        <v>27</v>
      </c>
      <c r="R1820" s="9">
        <v>54</v>
      </c>
      <c r="S1820" s="9">
        <v>1075</v>
      </c>
      <c r="T1820" s="10">
        <v>1176</v>
      </c>
      <c r="U1820" s="10">
        <v>0</v>
      </c>
      <c r="V1820" s="10">
        <v>0</v>
      </c>
      <c r="W1820" s="10">
        <v>0</v>
      </c>
      <c r="X1820" s="10">
        <f t="shared" si="28"/>
        <v>1176</v>
      </c>
      <c r="Y1820" s="11">
        <v>0</v>
      </c>
    </row>
    <row r="1821" spans="1:25">
      <c r="A1821" s="26">
        <v>110078</v>
      </c>
      <c r="B1821" s="26" t="s">
        <v>383</v>
      </c>
      <c r="C1821" s="26" t="s">
        <v>107</v>
      </c>
      <c r="D1821" s="26" t="s">
        <v>384</v>
      </c>
      <c r="E1821" s="26" t="s">
        <v>2979</v>
      </c>
      <c r="F1821" s="26">
        <v>4040</v>
      </c>
      <c r="G1821" s="26" t="s">
        <v>1896</v>
      </c>
      <c r="H1821" s="26" t="s">
        <v>55</v>
      </c>
      <c r="I1821" s="27">
        <v>2781</v>
      </c>
      <c r="J1821" s="26" t="s">
        <v>56</v>
      </c>
      <c r="K1821" s="28"/>
      <c r="L1821" s="28">
        <v>46443</v>
      </c>
      <c r="M1821" s="26" t="s">
        <v>2980</v>
      </c>
      <c r="N1821" s="26" t="s">
        <v>2981</v>
      </c>
      <c r="O1821" s="21" t="s">
        <v>30</v>
      </c>
      <c r="P1821" s="9">
        <v>500</v>
      </c>
      <c r="Q1821" s="9">
        <v>500</v>
      </c>
      <c r="R1821" s="9">
        <v>500</v>
      </c>
      <c r="S1821" s="9">
        <v>724</v>
      </c>
      <c r="T1821" s="10">
        <v>0</v>
      </c>
      <c r="U1821" s="10">
        <v>0</v>
      </c>
      <c r="V1821" s="10">
        <v>0</v>
      </c>
      <c r="W1821" s="10">
        <v>0</v>
      </c>
      <c r="X1821" s="10">
        <f t="shared" si="28"/>
        <v>0</v>
      </c>
      <c r="Y1821" s="11">
        <v>0</v>
      </c>
    </row>
    <row r="1822" spans="1:25">
      <c r="A1822" s="26">
        <v>110078</v>
      </c>
      <c r="B1822" s="26" t="s">
        <v>383</v>
      </c>
      <c r="C1822" s="26" t="s">
        <v>107</v>
      </c>
      <c r="D1822" s="26" t="s">
        <v>384</v>
      </c>
      <c r="E1822" s="26" t="s">
        <v>2979</v>
      </c>
      <c r="F1822" s="26">
        <v>4040</v>
      </c>
      <c r="G1822" s="26" t="s">
        <v>1896</v>
      </c>
      <c r="H1822" s="26" t="s">
        <v>55</v>
      </c>
      <c r="I1822" s="27">
        <v>2781</v>
      </c>
      <c r="J1822" s="26" t="s">
        <v>56</v>
      </c>
      <c r="K1822" s="28"/>
      <c r="L1822" s="28">
        <v>46443</v>
      </c>
      <c r="M1822" s="26" t="s">
        <v>2980</v>
      </c>
      <c r="N1822" s="26" t="s">
        <v>2981</v>
      </c>
      <c r="O1822" s="21" t="s">
        <v>33</v>
      </c>
      <c r="P1822" s="9">
        <v>125</v>
      </c>
      <c r="Q1822" s="9">
        <v>125</v>
      </c>
      <c r="R1822" s="9">
        <v>125</v>
      </c>
      <c r="S1822" s="9">
        <v>181</v>
      </c>
      <c r="T1822" s="10">
        <v>0</v>
      </c>
      <c r="U1822" s="10">
        <v>0</v>
      </c>
      <c r="V1822" s="10">
        <v>0</v>
      </c>
      <c r="W1822" s="10">
        <v>0</v>
      </c>
      <c r="X1822" s="10">
        <f t="shared" si="28"/>
        <v>0</v>
      </c>
      <c r="Y1822" s="11">
        <v>0</v>
      </c>
    </row>
    <row r="1823" spans="1:25">
      <c r="A1823" s="26">
        <v>110118</v>
      </c>
      <c r="B1823" s="26" t="s">
        <v>577</v>
      </c>
      <c r="C1823" s="26" t="s">
        <v>107</v>
      </c>
      <c r="D1823" s="26" t="s">
        <v>578</v>
      </c>
      <c r="E1823" s="26" t="s">
        <v>2982</v>
      </c>
      <c r="F1823" s="26">
        <v>756</v>
      </c>
      <c r="G1823" s="26" t="s">
        <v>2582</v>
      </c>
      <c r="H1823" s="26" t="s">
        <v>27</v>
      </c>
      <c r="I1823" s="27">
        <v>1475</v>
      </c>
      <c r="J1823" s="26" t="s">
        <v>56</v>
      </c>
      <c r="K1823" s="28"/>
      <c r="L1823" s="28">
        <v>46737</v>
      </c>
      <c r="M1823" s="26" t="s">
        <v>2983</v>
      </c>
      <c r="N1823" s="26" t="s">
        <v>2984</v>
      </c>
      <c r="O1823" s="21" t="s">
        <v>30</v>
      </c>
      <c r="P1823" s="9">
        <v>0</v>
      </c>
      <c r="Q1823" s="9">
        <v>675</v>
      </c>
      <c r="R1823" s="9">
        <v>700</v>
      </c>
      <c r="S1823" s="9">
        <v>0</v>
      </c>
      <c r="T1823" s="10">
        <v>0</v>
      </c>
      <c r="U1823" s="10">
        <v>0</v>
      </c>
      <c r="V1823" s="10">
        <v>0</v>
      </c>
      <c r="W1823" s="10">
        <v>0</v>
      </c>
      <c r="X1823" s="10">
        <f t="shared" si="28"/>
        <v>0</v>
      </c>
      <c r="Y1823" s="11">
        <v>0</v>
      </c>
    </row>
    <row r="1824" spans="1:25">
      <c r="A1824" s="26">
        <v>110118</v>
      </c>
      <c r="B1824" s="26" t="s">
        <v>577</v>
      </c>
      <c r="C1824" s="26" t="s">
        <v>107</v>
      </c>
      <c r="D1824" s="26" t="s">
        <v>578</v>
      </c>
      <c r="E1824" s="26" t="s">
        <v>2982</v>
      </c>
      <c r="F1824" s="26">
        <v>756</v>
      </c>
      <c r="G1824" s="26" t="s">
        <v>2582</v>
      </c>
      <c r="H1824" s="26" t="s">
        <v>27</v>
      </c>
      <c r="I1824" s="27">
        <v>1475</v>
      </c>
      <c r="J1824" s="26" t="s">
        <v>56</v>
      </c>
      <c r="K1824" s="28"/>
      <c r="L1824" s="28">
        <v>46737</v>
      </c>
      <c r="M1824" s="26" t="s">
        <v>2983</v>
      </c>
      <c r="N1824" s="26" t="s">
        <v>2984</v>
      </c>
      <c r="O1824" s="21" t="s">
        <v>33</v>
      </c>
      <c r="P1824" s="9">
        <v>100</v>
      </c>
      <c r="Q1824" s="9">
        <v>0</v>
      </c>
      <c r="R1824" s="9">
        <v>0</v>
      </c>
      <c r="S1824" s="9">
        <v>0</v>
      </c>
      <c r="T1824" s="10">
        <v>0</v>
      </c>
      <c r="U1824" s="10">
        <v>0</v>
      </c>
      <c r="V1824" s="10">
        <v>0</v>
      </c>
      <c r="W1824" s="10">
        <v>0</v>
      </c>
      <c r="X1824" s="10">
        <f t="shared" si="28"/>
        <v>0</v>
      </c>
      <c r="Y1824" s="11">
        <v>0</v>
      </c>
    </row>
    <row r="1825" spans="1:25">
      <c r="A1825" s="26">
        <v>110162</v>
      </c>
      <c r="B1825" s="26" t="s">
        <v>189</v>
      </c>
      <c r="C1825" s="26" t="s">
        <v>107</v>
      </c>
      <c r="D1825" s="26" t="s">
        <v>190</v>
      </c>
      <c r="E1825" s="26" t="s">
        <v>2985</v>
      </c>
      <c r="F1825" s="26">
        <v>15</v>
      </c>
      <c r="G1825" s="26" t="s">
        <v>2986</v>
      </c>
      <c r="H1825" s="26" t="s">
        <v>36</v>
      </c>
      <c r="I1825" s="27">
        <v>3610</v>
      </c>
      <c r="J1825" s="26"/>
      <c r="K1825" s="28"/>
      <c r="L1825" s="28">
        <v>48458</v>
      </c>
      <c r="M1825" s="26" t="s">
        <v>2987</v>
      </c>
      <c r="N1825" s="26" t="s">
        <v>2988</v>
      </c>
      <c r="O1825" s="21" t="s">
        <v>30</v>
      </c>
      <c r="P1825" s="9">
        <v>0</v>
      </c>
      <c r="Q1825" s="9">
        <v>0</v>
      </c>
      <c r="R1825" s="9">
        <v>0</v>
      </c>
      <c r="S1825" s="9">
        <v>0</v>
      </c>
      <c r="T1825" s="10">
        <v>0</v>
      </c>
      <c r="U1825" s="10">
        <v>0</v>
      </c>
      <c r="V1825" s="10">
        <v>0</v>
      </c>
      <c r="W1825" s="10">
        <v>0</v>
      </c>
      <c r="X1825" s="10">
        <f t="shared" si="28"/>
        <v>0</v>
      </c>
      <c r="Y1825" s="11">
        <v>3010</v>
      </c>
    </row>
    <row r="1826" spans="1:25">
      <c r="A1826" s="26">
        <v>110162</v>
      </c>
      <c r="B1826" s="26" t="s">
        <v>189</v>
      </c>
      <c r="C1826" s="26" t="s">
        <v>107</v>
      </c>
      <c r="D1826" s="26" t="s">
        <v>190</v>
      </c>
      <c r="E1826" s="26" t="s">
        <v>2985</v>
      </c>
      <c r="F1826" s="26">
        <v>15</v>
      </c>
      <c r="G1826" s="26" t="s">
        <v>2986</v>
      </c>
      <c r="H1826" s="26" t="s">
        <v>36</v>
      </c>
      <c r="I1826" s="27">
        <v>3610</v>
      </c>
      <c r="J1826" s="26"/>
      <c r="K1826" s="28"/>
      <c r="L1826" s="28">
        <v>48458</v>
      </c>
      <c r="M1826" s="26" t="s">
        <v>2987</v>
      </c>
      <c r="N1826" s="26" t="s">
        <v>2988</v>
      </c>
      <c r="O1826" s="21" t="s">
        <v>33</v>
      </c>
      <c r="P1826" s="9">
        <v>0</v>
      </c>
      <c r="Q1826" s="9">
        <v>0</v>
      </c>
      <c r="R1826" s="9">
        <v>0</v>
      </c>
      <c r="S1826" s="9">
        <v>0</v>
      </c>
      <c r="T1826" s="10">
        <v>150</v>
      </c>
      <c r="U1826" s="10">
        <v>200</v>
      </c>
      <c r="V1826" s="10">
        <v>230</v>
      </c>
      <c r="W1826" s="10">
        <v>0</v>
      </c>
      <c r="X1826" s="10">
        <f t="shared" si="28"/>
        <v>580</v>
      </c>
      <c r="Y1826" s="11">
        <v>20</v>
      </c>
    </row>
    <row r="1827" spans="1:25">
      <c r="A1827" s="26">
        <v>110171</v>
      </c>
      <c r="B1827" s="26" t="s">
        <v>417</v>
      </c>
      <c r="C1827" s="26" t="s">
        <v>2055</v>
      </c>
      <c r="D1827" s="26" t="s">
        <v>418</v>
      </c>
      <c r="E1827" s="26" t="s">
        <v>2989</v>
      </c>
      <c r="F1827" s="26"/>
      <c r="G1827" s="26" t="s">
        <v>2057</v>
      </c>
      <c r="H1827" s="26" t="s">
        <v>858</v>
      </c>
      <c r="I1827" s="27">
        <v>460</v>
      </c>
      <c r="J1827" s="26" t="s">
        <v>56</v>
      </c>
      <c r="K1827" s="28"/>
      <c r="L1827" s="28"/>
      <c r="M1827" s="26" t="s">
        <v>859</v>
      </c>
      <c r="N1827" s="26" t="s">
        <v>2990</v>
      </c>
      <c r="O1827" s="21" t="s">
        <v>30</v>
      </c>
      <c r="P1827" s="9">
        <v>92</v>
      </c>
      <c r="Q1827" s="9">
        <v>92</v>
      </c>
      <c r="R1827" s="9">
        <v>92</v>
      </c>
      <c r="S1827" s="9">
        <v>92</v>
      </c>
      <c r="T1827" s="10">
        <v>0</v>
      </c>
      <c r="U1827" s="10">
        <v>0</v>
      </c>
      <c r="V1827" s="10">
        <v>0</v>
      </c>
      <c r="W1827" s="10">
        <v>0</v>
      </c>
      <c r="X1827" s="10">
        <f t="shared" si="28"/>
        <v>0</v>
      </c>
      <c r="Y1827" s="11">
        <v>0</v>
      </c>
    </row>
    <row r="1828" spans="1:25">
      <c r="A1828" s="26">
        <v>110171</v>
      </c>
      <c r="B1828" s="26" t="s">
        <v>417</v>
      </c>
      <c r="C1828" s="26" t="s">
        <v>2055</v>
      </c>
      <c r="D1828" s="26" t="s">
        <v>418</v>
      </c>
      <c r="E1828" s="26" t="s">
        <v>2989</v>
      </c>
      <c r="F1828" s="26"/>
      <c r="G1828" s="26" t="s">
        <v>2057</v>
      </c>
      <c r="H1828" s="26" t="s">
        <v>858</v>
      </c>
      <c r="I1828" s="27">
        <v>460</v>
      </c>
      <c r="J1828" s="26" t="s">
        <v>56</v>
      </c>
      <c r="K1828" s="28"/>
      <c r="L1828" s="28"/>
      <c r="M1828" s="26" t="s">
        <v>859</v>
      </c>
      <c r="N1828" s="26" t="s">
        <v>2990</v>
      </c>
      <c r="O1828" s="21" t="s">
        <v>64</v>
      </c>
      <c r="P1828" s="9">
        <v>23</v>
      </c>
      <c r="Q1828" s="9">
        <v>23</v>
      </c>
      <c r="R1828" s="9">
        <v>23</v>
      </c>
      <c r="S1828" s="9">
        <v>23</v>
      </c>
      <c r="T1828" s="10">
        <v>0</v>
      </c>
      <c r="U1828" s="10">
        <v>0</v>
      </c>
      <c r="V1828" s="10">
        <v>0</v>
      </c>
      <c r="W1828" s="10">
        <v>0</v>
      </c>
      <c r="X1828" s="10">
        <f t="shared" si="28"/>
        <v>0</v>
      </c>
      <c r="Y1828" s="11">
        <v>0</v>
      </c>
    </row>
    <row r="1829" spans="1:25">
      <c r="A1829" s="26">
        <v>110179</v>
      </c>
      <c r="B1829" s="26" t="s">
        <v>417</v>
      </c>
      <c r="C1829" s="26" t="s">
        <v>107</v>
      </c>
      <c r="D1829" s="26" t="s">
        <v>427</v>
      </c>
      <c r="E1829" s="26" t="s">
        <v>2991</v>
      </c>
      <c r="F1829" s="26">
        <v>611</v>
      </c>
      <c r="G1829" s="26" t="s">
        <v>2992</v>
      </c>
      <c r="H1829" s="26" t="s">
        <v>818</v>
      </c>
      <c r="I1829" s="27">
        <v>5355</v>
      </c>
      <c r="J1829" s="26" t="s">
        <v>56</v>
      </c>
      <c r="K1829" s="28"/>
      <c r="L1829" s="28">
        <v>47209</v>
      </c>
      <c r="M1829" s="26" t="s">
        <v>2993</v>
      </c>
      <c r="N1829" s="26" t="s">
        <v>2994</v>
      </c>
      <c r="O1829" s="21" t="s">
        <v>30</v>
      </c>
      <c r="P1829" s="9">
        <v>450</v>
      </c>
      <c r="Q1829" s="9">
        <v>250</v>
      </c>
      <c r="R1829" s="9">
        <v>1587</v>
      </c>
      <c r="S1829" s="9">
        <v>1250</v>
      </c>
      <c r="T1829" s="10">
        <v>1620</v>
      </c>
      <c r="U1829" s="10">
        <v>0</v>
      </c>
      <c r="V1829" s="10">
        <v>0</v>
      </c>
      <c r="W1829" s="10">
        <v>0</v>
      </c>
      <c r="X1829" s="10">
        <f t="shared" si="28"/>
        <v>1620</v>
      </c>
      <c r="Y1829" s="11">
        <v>0</v>
      </c>
    </row>
    <row r="1830" spans="1:25">
      <c r="A1830" s="26">
        <v>110179</v>
      </c>
      <c r="B1830" s="26" t="s">
        <v>417</v>
      </c>
      <c r="C1830" s="26" t="s">
        <v>107</v>
      </c>
      <c r="D1830" s="26" t="s">
        <v>427</v>
      </c>
      <c r="E1830" s="26" t="s">
        <v>2991</v>
      </c>
      <c r="F1830" s="26">
        <v>611</v>
      </c>
      <c r="G1830" s="26" t="s">
        <v>2992</v>
      </c>
      <c r="H1830" s="26" t="s">
        <v>818</v>
      </c>
      <c r="I1830" s="27">
        <v>5355</v>
      </c>
      <c r="J1830" s="26" t="s">
        <v>56</v>
      </c>
      <c r="K1830" s="28"/>
      <c r="L1830" s="28">
        <v>47209</v>
      </c>
      <c r="M1830" s="26" t="s">
        <v>2993</v>
      </c>
      <c r="N1830" s="26" t="s">
        <v>2994</v>
      </c>
      <c r="O1830" s="21" t="s">
        <v>64</v>
      </c>
      <c r="P1830" s="9">
        <v>112</v>
      </c>
      <c r="Q1830" s="9">
        <v>62</v>
      </c>
      <c r="R1830" s="9">
        <v>21</v>
      </c>
      <c r="S1830" s="9">
        <v>0</v>
      </c>
      <c r="T1830" s="10">
        <v>0</v>
      </c>
      <c r="U1830" s="10">
        <v>0</v>
      </c>
      <c r="V1830" s="10">
        <v>0</v>
      </c>
      <c r="W1830" s="10">
        <v>0</v>
      </c>
      <c r="X1830" s="10">
        <f t="shared" si="28"/>
        <v>0</v>
      </c>
      <c r="Y1830" s="11">
        <v>0</v>
      </c>
    </row>
    <row r="1831" spans="1:25">
      <c r="A1831" s="26">
        <v>110181</v>
      </c>
      <c r="B1831" s="26" t="s">
        <v>189</v>
      </c>
      <c r="C1831" s="26" t="s">
        <v>107</v>
      </c>
      <c r="D1831" s="26" t="s">
        <v>190</v>
      </c>
      <c r="E1831" s="26" t="s">
        <v>2995</v>
      </c>
      <c r="F1831" s="26">
        <v>2015</v>
      </c>
      <c r="G1831" s="26" t="s">
        <v>89</v>
      </c>
      <c r="H1831" s="26" t="s">
        <v>55</v>
      </c>
      <c r="I1831" s="27">
        <v>950</v>
      </c>
      <c r="J1831" s="26"/>
      <c r="K1831" s="28"/>
      <c r="L1831" s="28">
        <v>47362</v>
      </c>
      <c r="M1831" s="26" t="s">
        <v>2996</v>
      </c>
      <c r="N1831" s="26" t="s">
        <v>2997</v>
      </c>
      <c r="O1831" s="21" t="s">
        <v>30</v>
      </c>
      <c r="P1831" s="9">
        <v>200</v>
      </c>
      <c r="Q1831" s="9">
        <v>0</v>
      </c>
      <c r="R1831" s="9">
        <v>75</v>
      </c>
      <c r="S1831" s="9">
        <v>300</v>
      </c>
      <c r="T1831" s="10">
        <v>250</v>
      </c>
      <c r="U1831" s="10">
        <v>0</v>
      </c>
      <c r="V1831" s="10">
        <v>0</v>
      </c>
      <c r="W1831" s="10">
        <v>0</v>
      </c>
      <c r="X1831" s="10">
        <f t="shared" si="28"/>
        <v>250</v>
      </c>
      <c r="Y1831" s="11">
        <v>0</v>
      </c>
    </row>
    <row r="1832" spans="1:25">
      <c r="A1832" s="26">
        <v>110181</v>
      </c>
      <c r="B1832" s="26" t="s">
        <v>189</v>
      </c>
      <c r="C1832" s="26" t="s">
        <v>107</v>
      </c>
      <c r="D1832" s="26" t="s">
        <v>190</v>
      </c>
      <c r="E1832" s="26" t="s">
        <v>2995</v>
      </c>
      <c r="F1832" s="26">
        <v>2015</v>
      </c>
      <c r="G1832" s="26" t="s">
        <v>89</v>
      </c>
      <c r="H1832" s="26" t="s">
        <v>55</v>
      </c>
      <c r="I1832" s="27">
        <v>950</v>
      </c>
      <c r="J1832" s="26"/>
      <c r="K1832" s="28"/>
      <c r="L1832" s="28">
        <v>47362</v>
      </c>
      <c r="M1832" s="26" t="s">
        <v>2996</v>
      </c>
      <c r="N1832" s="26" t="s">
        <v>2997</v>
      </c>
      <c r="O1832" s="21" t="s">
        <v>33</v>
      </c>
      <c r="P1832" s="9">
        <v>0</v>
      </c>
      <c r="Q1832" s="9">
        <v>0</v>
      </c>
      <c r="R1832" s="9">
        <v>0</v>
      </c>
      <c r="S1832" s="9">
        <v>75</v>
      </c>
      <c r="T1832" s="10">
        <v>50</v>
      </c>
      <c r="U1832" s="10">
        <v>0</v>
      </c>
      <c r="V1832" s="10">
        <v>0</v>
      </c>
      <c r="W1832" s="10">
        <v>0</v>
      </c>
      <c r="X1832" s="10">
        <f t="shared" si="28"/>
        <v>50</v>
      </c>
      <c r="Y1832" s="11">
        <v>0</v>
      </c>
    </row>
    <row r="1833" spans="1:25">
      <c r="A1833" s="26">
        <v>110221</v>
      </c>
      <c r="B1833" s="26" t="s">
        <v>117</v>
      </c>
      <c r="C1833" s="26" t="s">
        <v>107</v>
      </c>
      <c r="D1833" s="26" t="s">
        <v>162</v>
      </c>
      <c r="E1833" s="26" t="s">
        <v>2998</v>
      </c>
      <c r="F1833" s="26">
        <v>80</v>
      </c>
      <c r="G1833" s="26" t="s">
        <v>2264</v>
      </c>
      <c r="H1833" s="26" t="s">
        <v>2194</v>
      </c>
      <c r="I1833" s="27">
        <v>1623</v>
      </c>
      <c r="J1833" s="26"/>
      <c r="K1833" s="28"/>
      <c r="L1833" s="28">
        <v>49310</v>
      </c>
      <c r="M1833" s="26" t="s">
        <v>2999</v>
      </c>
      <c r="N1833" s="26" t="s">
        <v>3000</v>
      </c>
      <c r="O1833" s="21" t="s">
        <v>30</v>
      </c>
      <c r="P1833" s="9">
        <v>0</v>
      </c>
      <c r="Q1833" s="9">
        <v>0</v>
      </c>
      <c r="R1833" s="9">
        <v>0</v>
      </c>
      <c r="S1833" s="9">
        <v>0</v>
      </c>
      <c r="T1833" s="10">
        <v>0</v>
      </c>
      <c r="U1833" s="10">
        <v>0</v>
      </c>
      <c r="V1833" s="10">
        <v>273</v>
      </c>
      <c r="W1833" s="10">
        <v>1100</v>
      </c>
      <c r="X1833" s="10">
        <f t="shared" si="28"/>
        <v>1373</v>
      </c>
      <c r="Y1833" s="11">
        <v>0</v>
      </c>
    </row>
    <row r="1834" spans="1:25">
      <c r="A1834" s="26">
        <v>110221</v>
      </c>
      <c r="B1834" s="26" t="s">
        <v>117</v>
      </c>
      <c r="C1834" s="26" t="s">
        <v>107</v>
      </c>
      <c r="D1834" s="26" t="s">
        <v>162</v>
      </c>
      <c r="E1834" s="26" t="s">
        <v>2998</v>
      </c>
      <c r="F1834" s="26">
        <v>80</v>
      </c>
      <c r="G1834" s="26" t="s">
        <v>2264</v>
      </c>
      <c r="H1834" s="26" t="s">
        <v>2194</v>
      </c>
      <c r="I1834" s="27">
        <v>1623</v>
      </c>
      <c r="J1834" s="26"/>
      <c r="K1834" s="28"/>
      <c r="L1834" s="28">
        <v>49310</v>
      </c>
      <c r="M1834" s="26" t="s">
        <v>2999</v>
      </c>
      <c r="N1834" s="26" t="s">
        <v>3000</v>
      </c>
      <c r="O1834" s="21" t="s">
        <v>33</v>
      </c>
      <c r="P1834" s="9">
        <v>0</v>
      </c>
      <c r="Q1834" s="9">
        <v>0</v>
      </c>
      <c r="R1834" s="9">
        <v>0</v>
      </c>
      <c r="S1834" s="9">
        <v>0</v>
      </c>
      <c r="T1834" s="10">
        <v>0</v>
      </c>
      <c r="U1834" s="10">
        <v>0</v>
      </c>
      <c r="V1834" s="10">
        <v>250</v>
      </c>
      <c r="W1834" s="10">
        <v>0</v>
      </c>
      <c r="X1834" s="10">
        <f t="shared" si="28"/>
        <v>250</v>
      </c>
      <c r="Y1834" s="11">
        <v>0</v>
      </c>
    </row>
    <row r="1835" spans="1:25">
      <c r="A1835" s="26">
        <v>110231</v>
      </c>
      <c r="B1835" s="26" t="s">
        <v>117</v>
      </c>
      <c r="C1835" s="26" t="s">
        <v>107</v>
      </c>
      <c r="D1835" s="26" t="s">
        <v>271</v>
      </c>
      <c r="E1835" s="26" t="s">
        <v>3001</v>
      </c>
      <c r="F1835" s="26">
        <v>80</v>
      </c>
      <c r="G1835" s="26" t="s">
        <v>3002</v>
      </c>
      <c r="H1835" s="26" t="s">
        <v>2194</v>
      </c>
      <c r="I1835" s="27">
        <v>1510</v>
      </c>
      <c r="J1835" s="26"/>
      <c r="K1835" s="28"/>
      <c r="L1835" s="28">
        <v>46471</v>
      </c>
      <c r="M1835" s="26" t="s">
        <v>3003</v>
      </c>
      <c r="N1835" s="26" t="s">
        <v>3004</v>
      </c>
      <c r="O1835" s="21" t="s">
        <v>30</v>
      </c>
      <c r="P1835" s="9">
        <v>750</v>
      </c>
      <c r="Q1835" s="9">
        <v>750</v>
      </c>
      <c r="R1835" s="9">
        <v>0</v>
      </c>
      <c r="S1835" s="9">
        <v>0</v>
      </c>
      <c r="T1835" s="10">
        <v>0</v>
      </c>
      <c r="U1835" s="10">
        <v>0</v>
      </c>
      <c r="V1835" s="10">
        <v>0</v>
      </c>
      <c r="W1835" s="10">
        <v>0</v>
      </c>
      <c r="X1835" s="10">
        <f t="shared" si="28"/>
        <v>0</v>
      </c>
      <c r="Y1835" s="11">
        <v>0</v>
      </c>
    </row>
    <row r="1836" spans="1:25">
      <c r="A1836" s="26">
        <v>110231</v>
      </c>
      <c r="B1836" s="26" t="s">
        <v>117</v>
      </c>
      <c r="C1836" s="26" t="s">
        <v>107</v>
      </c>
      <c r="D1836" s="26" t="s">
        <v>271</v>
      </c>
      <c r="E1836" s="26" t="s">
        <v>3001</v>
      </c>
      <c r="F1836" s="26">
        <v>80</v>
      </c>
      <c r="G1836" s="26" t="s">
        <v>3002</v>
      </c>
      <c r="H1836" s="26" t="s">
        <v>2194</v>
      </c>
      <c r="I1836" s="27">
        <v>1510</v>
      </c>
      <c r="J1836" s="26"/>
      <c r="K1836" s="28"/>
      <c r="L1836" s="28">
        <v>46471</v>
      </c>
      <c r="M1836" s="26" t="s">
        <v>3003</v>
      </c>
      <c r="N1836" s="26" t="s">
        <v>3004</v>
      </c>
      <c r="O1836" s="21" t="s">
        <v>33</v>
      </c>
      <c r="P1836" s="9">
        <v>10</v>
      </c>
      <c r="Q1836" s="9">
        <v>0</v>
      </c>
      <c r="R1836" s="9">
        <v>0</v>
      </c>
      <c r="S1836" s="9">
        <v>0</v>
      </c>
      <c r="T1836" s="10">
        <v>0</v>
      </c>
      <c r="U1836" s="10">
        <v>0</v>
      </c>
      <c r="V1836" s="10">
        <v>0</v>
      </c>
      <c r="W1836" s="10">
        <v>0</v>
      </c>
      <c r="X1836" s="10">
        <f t="shared" si="28"/>
        <v>0</v>
      </c>
      <c r="Y1836" s="11">
        <v>0</v>
      </c>
    </row>
    <row r="1837" spans="1:25">
      <c r="A1837" s="26">
        <v>110254</v>
      </c>
      <c r="B1837" s="26" t="s">
        <v>139</v>
      </c>
      <c r="C1837" s="26" t="s">
        <v>107</v>
      </c>
      <c r="D1837" s="26" t="s">
        <v>140</v>
      </c>
      <c r="E1837" s="26" t="s">
        <v>3005</v>
      </c>
      <c r="F1837" s="26">
        <v>4014</v>
      </c>
      <c r="G1837" s="26" t="s">
        <v>2631</v>
      </c>
      <c r="H1837" s="26" t="s">
        <v>55</v>
      </c>
      <c r="I1837" s="27">
        <v>865</v>
      </c>
      <c r="J1837" s="26"/>
      <c r="K1837" s="28"/>
      <c r="L1837" s="28">
        <v>48458</v>
      </c>
      <c r="M1837" s="26" t="s">
        <v>3006</v>
      </c>
      <c r="N1837" s="26" t="s">
        <v>3007</v>
      </c>
      <c r="O1837" s="21" t="s">
        <v>30</v>
      </c>
      <c r="P1837" s="9">
        <v>0</v>
      </c>
      <c r="Q1837" s="9">
        <v>0</v>
      </c>
      <c r="R1837" s="9">
        <v>0</v>
      </c>
      <c r="S1837" s="9">
        <v>0</v>
      </c>
      <c r="T1837" s="10">
        <v>0</v>
      </c>
      <c r="U1837" s="10">
        <v>370</v>
      </c>
      <c r="V1837" s="10">
        <v>120</v>
      </c>
      <c r="W1837" s="10">
        <v>0</v>
      </c>
      <c r="X1837" s="10">
        <f t="shared" si="28"/>
        <v>490</v>
      </c>
      <c r="Y1837" s="11">
        <v>0</v>
      </c>
    </row>
    <row r="1838" spans="1:25">
      <c r="A1838" s="26">
        <v>110254</v>
      </c>
      <c r="B1838" s="26" t="s">
        <v>139</v>
      </c>
      <c r="C1838" s="26" t="s">
        <v>107</v>
      </c>
      <c r="D1838" s="26" t="s">
        <v>140</v>
      </c>
      <c r="E1838" s="26" t="s">
        <v>3005</v>
      </c>
      <c r="F1838" s="26">
        <v>4014</v>
      </c>
      <c r="G1838" s="26" t="s">
        <v>2631</v>
      </c>
      <c r="H1838" s="26" t="s">
        <v>55</v>
      </c>
      <c r="I1838" s="27">
        <v>865</v>
      </c>
      <c r="J1838" s="26"/>
      <c r="K1838" s="28"/>
      <c r="L1838" s="28">
        <v>48458</v>
      </c>
      <c r="M1838" s="26" t="s">
        <v>3006</v>
      </c>
      <c r="N1838" s="26" t="s">
        <v>3007</v>
      </c>
      <c r="O1838" s="21" t="s">
        <v>33</v>
      </c>
      <c r="P1838" s="9">
        <v>0</v>
      </c>
      <c r="Q1838" s="9">
        <v>0</v>
      </c>
      <c r="R1838" s="9">
        <v>0</v>
      </c>
      <c r="S1838" s="9">
        <v>75</v>
      </c>
      <c r="T1838" s="10">
        <v>75</v>
      </c>
      <c r="U1838" s="10">
        <v>125</v>
      </c>
      <c r="V1838" s="10">
        <v>100</v>
      </c>
      <c r="W1838" s="10">
        <v>0</v>
      </c>
      <c r="X1838" s="10">
        <f t="shared" si="28"/>
        <v>300</v>
      </c>
      <c r="Y1838" s="11">
        <v>0</v>
      </c>
    </row>
    <row r="1839" spans="1:25">
      <c r="A1839" s="26">
        <v>110264</v>
      </c>
      <c r="B1839" s="26" t="s">
        <v>139</v>
      </c>
      <c r="C1839" s="26" t="s">
        <v>107</v>
      </c>
      <c r="D1839" s="26" t="s">
        <v>140</v>
      </c>
      <c r="E1839" s="26" t="s">
        <v>3008</v>
      </c>
      <c r="F1839" s="26">
        <v>1049</v>
      </c>
      <c r="G1839" s="26" t="s">
        <v>159</v>
      </c>
      <c r="H1839" s="26" t="s">
        <v>36</v>
      </c>
      <c r="I1839" s="27">
        <v>925</v>
      </c>
      <c r="J1839" s="26"/>
      <c r="K1839" s="28"/>
      <c r="L1839" s="28">
        <v>48122</v>
      </c>
      <c r="M1839" s="26" t="s">
        <v>3009</v>
      </c>
      <c r="N1839" s="26" t="s">
        <v>3010</v>
      </c>
      <c r="O1839" s="21" t="s">
        <v>30</v>
      </c>
      <c r="P1839" s="9">
        <v>0</v>
      </c>
      <c r="Q1839" s="9">
        <v>0</v>
      </c>
      <c r="R1839" s="9">
        <v>0</v>
      </c>
      <c r="S1839" s="9">
        <v>0</v>
      </c>
      <c r="T1839" s="10">
        <v>250</v>
      </c>
      <c r="U1839" s="10">
        <v>250</v>
      </c>
      <c r="V1839" s="10">
        <v>0</v>
      </c>
      <c r="W1839" s="10">
        <v>0</v>
      </c>
      <c r="X1839" s="10">
        <f t="shared" si="28"/>
        <v>500</v>
      </c>
      <c r="Y1839" s="11">
        <v>0</v>
      </c>
    </row>
    <row r="1840" spans="1:25">
      <c r="A1840" s="26">
        <v>110264</v>
      </c>
      <c r="B1840" s="26" t="s">
        <v>139</v>
      </c>
      <c r="C1840" s="26" t="s">
        <v>107</v>
      </c>
      <c r="D1840" s="26" t="s">
        <v>140</v>
      </c>
      <c r="E1840" s="26" t="s">
        <v>3008</v>
      </c>
      <c r="F1840" s="26">
        <v>1049</v>
      </c>
      <c r="G1840" s="26" t="s">
        <v>159</v>
      </c>
      <c r="H1840" s="26" t="s">
        <v>36</v>
      </c>
      <c r="I1840" s="27">
        <v>925</v>
      </c>
      <c r="J1840" s="26"/>
      <c r="K1840" s="28"/>
      <c r="L1840" s="28">
        <v>48122</v>
      </c>
      <c r="M1840" s="26" t="s">
        <v>3009</v>
      </c>
      <c r="N1840" s="26" t="s">
        <v>3010</v>
      </c>
      <c r="O1840" s="21" t="s">
        <v>33</v>
      </c>
      <c r="P1840" s="9">
        <v>0</v>
      </c>
      <c r="Q1840" s="9">
        <v>75</v>
      </c>
      <c r="R1840" s="9">
        <v>75</v>
      </c>
      <c r="S1840" s="9">
        <v>100</v>
      </c>
      <c r="T1840" s="10">
        <v>125</v>
      </c>
      <c r="U1840" s="10">
        <v>50</v>
      </c>
      <c r="V1840" s="10">
        <v>0</v>
      </c>
      <c r="W1840" s="10">
        <v>0</v>
      </c>
      <c r="X1840" s="10">
        <f t="shared" si="28"/>
        <v>175</v>
      </c>
      <c r="Y1840" s="11">
        <v>0</v>
      </c>
    </row>
    <row r="1841" spans="1:25">
      <c r="A1841" s="26">
        <v>110290</v>
      </c>
      <c r="B1841" s="26" t="s">
        <v>139</v>
      </c>
      <c r="C1841" s="26" t="s">
        <v>107</v>
      </c>
      <c r="D1841" s="26" t="s">
        <v>259</v>
      </c>
      <c r="E1841" s="26" t="s">
        <v>3011</v>
      </c>
      <c r="F1841" s="26">
        <v>2017</v>
      </c>
      <c r="G1841" s="26" t="s">
        <v>61</v>
      </c>
      <c r="H1841" s="26" t="s">
        <v>55</v>
      </c>
      <c r="I1841" s="27">
        <v>525</v>
      </c>
      <c r="J1841" s="26" t="s">
        <v>56</v>
      </c>
      <c r="K1841" s="28"/>
      <c r="L1841" s="28">
        <v>49553</v>
      </c>
      <c r="M1841" s="26" t="s">
        <v>3012</v>
      </c>
      <c r="N1841" s="26" t="s">
        <v>3013</v>
      </c>
      <c r="O1841" s="21" t="s">
        <v>30</v>
      </c>
      <c r="P1841" s="9">
        <v>0</v>
      </c>
      <c r="Q1841" s="9">
        <v>0</v>
      </c>
      <c r="R1841" s="9">
        <v>0</v>
      </c>
      <c r="S1841" s="9">
        <v>0</v>
      </c>
      <c r="T1841" s="10">
        <v>0</v>
      </c>
      <c r="U1841" s="10">
        <v>0</v>
      </c>
      <c r="V1841" s="10">
        <v>0</v>
      </c>
      <c r="W1841" s="10">
        <v>0</v>
      </c>
      <c r="X1841" s="10">
        <f t="shared" si="28"/>
        <v>0</v>
      </c>
      <c r="Y1841" s="11">
        <v>250</v>
      </c>
    </row>
    <row r="1842" spans="1:25">
      <c r="A1842" s="26">
        <v>110290</v>
      </c>
      <c r="B1842" s="26" t="s">
        <v>139</v>
      </c>
      <c r="C1842" s="26" t="s">
        <v>107</v>
      </c>
      <c r="D1842" s="26" t="s">
        <v>259</v>
      </c>
      <c r="E1842" s="26" t="s">
        <v>3011</v>
      </c>
      <c r="F1842" s="26">
        <v>2017</v>
      </c>
      <c r="G1842" s="26" t="s">
        <v>61</v>
      </c>
      <c r="H1842" s="26" t="s">
        <v>55</v>
      </c>
      <c r="I1842" s="27">
        <v>525</v>
      </c>
      <c r="J1842" s="26" t="s">
        <v>56</v>
      </c>
      <c r="K1842" s="28"/>
      <c r="L1842" s="28">
        <v>49553</v>
      </c>
      <c r="M1842" s="26" t="s">
        <v>3012</v>
      </c>
      <c r="N1842" s="26" t="s">
        <v>3013</v>
      </c>
      <c r="O1842" s="21" t="s">
        <v>33</v>
      </c>
      <c r="P1842" s="9">
        <v>0</v>
      </c>
      <c r="Q1842" s="9">
        <v>0</v>
      </c>
      <c r="R1842" s="9">
        <v>0</v>
      </c>
      <c r="S1842" s="9">
        <v>0</v>
      </c>
      <c r="T1842" s="10">
        <v>0</v>
      </c>
      <c r="U1842" s="10">
        <v>0</v>
      </c>
      <c r="V1842" s="10">
        <v>0</v>
      </c>
      <c r="W1842" s="10">
        <v>0</v>
      </c>
      <c r="X1842" s="10">
        <f t="shared" si="28"/>
        <v>0</v>
      </c>
      <c r="Y1842" s="11">
        <v>275</v>
      </c>
    </row>
    <row r="1843" spans="1:25">
      <c r="A1843" s="26">
        <v>110295</v>
      </c>
      <c r="B1843" s="26" t="s">
        <v>139</v>
      </c>
      <c r="C1843" s="26" t="s">
        <v>107</v>
      </c>
      <c r="D1843" s="26" t="s">
        <v>140</v>
      </c>
      <c r="E1843" s="26" t="s">
        <v>3014</v>
      </c>
      <c r="F1843" s="26">
        <v>4014</v>
      </c>
      <c r="G1843" s="26" t="s">
        <v>1888</v>
      </c>
      <c r="H1843" s="26" t="s">
        <v>55</v>
      </c>
      <c r="I1843" s="27">
        <v>1750</v>
      </c>
      <c r="J1843" s="26"/>
      <c r="K1843" s="28"/>
      <c r="L1843" s="28">
        <v>48092</v>
      </c>
      <c r="M1843" s="26" t="s">
        <v>3015</v>
      </c>
      <c r="N1843" s="26" t="s">
        <v>3016</v>
      </c>
      <c r="O1843" s="21" t="s">
        <v>30</v>
      </c>
      <c r="P1843" s="9">
        <v>0</v>
      </c>
      <c r="Q1843" s="9">
        <v>0</v>
      </c>
      <c r="R1843" s="9">
        <v>0</v>
      </c>
      <c r="S1843" s="9">
        <v>0</v>
      </c>
      <c r="T1843" s="10">
        <v>0</v>
      </c>
      <c r="U1843" s="10">
        <v>0</v>
      </c>
      <c r="V1843" s="10">
        <v>0</v>
      </c>
      <c r="W1843" s="10">
        <v>0</v>
      </c>
      <c r="X1843" s="10">
        <f t="shared" si="28"/>
        <v>0</v>
      </c>
      <c r="Y1843" s="11">
        <v>1450</v>
      </c>
    </row>
    <row r="1844" spans="1:25">
      <c r="A1844" s="26">
        <v>110295</v>
      </c>
      <c r="B1844" s="26" t="s">
        <v>139</v>
      </c>
      <c r="C1844" s="26" t="s">
        <v>107</v>
      </c>
      <c r="D1844" s="26" t="s">
        <v>140</v>
      </c>
      <c r="E1844" s="26" t="s">
        <v>3014</v>
      </c>
      <c r="F1844" s="26">
        <v>4014</v>
      </c>
      <c r="G1844" s="26" t="s">
        <v>1888</v>
      </c>
      <c r="H1844" s="26" t="s">
        <v>55</v>
      </c>
      <c r="I1844" s="27">
        <v>1750</v>
      </c>
      <c r="J1844" s="26"/>
      <c r="K1844" s="28"/>
      <c r="L1844" s="28">
        <v>48092</v>
      </c>
      <c r="M1844" s="26" t="s">
        <v>3015</v>
      </c>
      <c r="N1844" s="26" t="s">
        <v>3016</v>
      </c>
      <c r="O1844" s="21" t="s">
        <v>33</v>
      </c>
      <c r="P1844" s="9">
        <v>0</v>
      </c>
      <c r="Q1844" s="9">
        <v>0</v>
      </c>
      <c r="R1844" s="9">
        <v>0</v>
      </c>
      <c r="S1844" s="9">
        <v>0</v>
      </c>
      <c r="T1844" s="10">
        <v>0</v>
      </c>
      <c r="U1844" s="10">
        <v>0</v>
      </c>
      <c r="V1844" s="10">
        <v>0</v>
      </c>
      <c r="W1844" s="10">
        <v>150</v>
      </c>
      <c r="X1844" s="10">
        <f t="shared" si="28"/>
        <v>150</v>
      </c>
      <c r="Y1844" s="11">
        <v>150</v>
      </c>
    </row>
    <row r="1845" spans="1:25">
      <c r="A1845" s="26">
        <v>110296</v>
      </c>
      <c r="B1845" s="26" t="s">
        <v>139</v>
      </c>
      <c r="C1845" s="26" t="s">
        <v>107</v>
      </c>
      <c r="D1845" s="26" t="s">
        <v>259</v>
      </c>
      <c r="E1845" s="26" t="s">
        <v>3017</v>
      </c>
      <c r="F1845" s="26">
        <v>1004</v>
      </c>
      <c r="G1845" s="26" t="s">
        <v>265</v>
      </c>
      <c r="H1845" s="26" t="s">
        <v>36</v>
      </c>
      <c r="I1845" s="27">
        <v>850</v>
      </c>
      <c r="J1845" s="26" t="s">
        <v>56</v>
      </c>
      <c r="K1845" s="28"/>
      <c r="L1845" s="28">
        <v>48853</v>
      </c>
      <c r="M1845" s="26" t="s">
        <v>3018</v>
      </c>
      <c r="N1845" s="26" t="s">
        <v>3019</v>
      </c>
      <c r="O1845" s="21" t="s">
        <v>30</v>
      </c>
      <c r="P1845" s="9">
        <v>0</v>
      </c>
      <c r="Q1845" s="9">
        <v>0</v>
      </c>
      <c r="R1845" s="9">
        <v>0</v>
      </c>
      <c r="S1845" s="9">
        <v>0</v>
      </c>
      <c r="T1845" s="10">
        <v>0</v>
      </c>
      <c r="U1845" s="10">
        <v>0</v>
      </c>
      <c r="V1845" s="10">
        <v>0</v>
      </c>
      <c r="W1845" s="10">
        <v>150</v>
      </c>
      <c r="X1845" s="10">
        <f t="shared" si="28"/>
        <v>150</v>
      </c>
      <c r="Y1845" s="11">
        <v>500</v>
      </c>
    </row>
    <row r="1846" spans="1:25">
      <c r="A1846" s="26">
        <v>110296</v>
      </c>
      <c r="B1846" s="26" t="s">
        <v>139</v>
      </c>
      <c r="C1846" s="26" t="s">
        <v>107</v>
      </c>
      <c r="D1846" s="26" t="s">
        <v>259</v>
      </c>
      <c r="E1846" s="26" t="s">
        <v>3017</v>
      </c>
      <c r="F1846" s="26">
        <v>1004</v>
      </c>
      <c r="G1846" s="26" t="s">
        <v>265</v>
      </c>
      <c r="H1846" s="26" t="s">
        <v>36</v>
      </c>
      <c r="I1846" s="27">
        <v>850</v>
      </c>
      <c r="J1846" s="26" t="s">
        <v>56</v>
      </c>
      <c r="K1846" s="28"/>
      <c r="L1846" s="28">
        <v>48853</v>
      </c>
      <c r="M1846" s="26" t="s">
        <v>3018</v>
      </c>
      <c r="N1846" s="26" t="s">
        <v>3019</v>
      </c>
      <c r="O1846" s="21" t="s">
        <v>33</v>
      </c>
      <c r="P1846" s="9">
        <v>0</v>
      </c>
      <c r="Q1846" s="9">
        <v>0</v>
      </c>
      <c r="R1846" s="9">
        <v>0</v>
      </c>
      <c r="S1846" s="9">
        <v>0</v>
      </c>
      <c r="T1846" s="10">
        <v>0</v>
      </c>
      <c r="U1846" s="10">
        <v>0</v>
      </c>
      <c r="V1846" s="10">
        <v>0</v>
      </c>
      <c r="W1846" s="10">
        <v>0</v>
      </c>
      <c r="X1846" s="10">
        <f t="shared" si="28"/>
        <v>0</v>
      </c>
      <c r="Y1846" s="11">
        <v>200</v>
      </c>
    </row>
    <row r="1847" spans="1:25">
      <c r="A1847" s="26">
        <v>110297</v>
      </c>
      <c r="B1847" s="26" t="s">
        <v>139</v>
      </c>
      <c r="C1847" s="26" t="s">
        <v>107</v>
      </c>
      <c r="D1847" s="26" t="s">
        <v>259</v>
      </c>
      <c r="E1847" s="26" t="s">
        <v>3020</v>
      </c>
      <c r="F1847" s="26">
        <v>2017</v>
      </c>
      <c r="G1847" s="26" t="s">
        <v>1618</v>
      </c>
      <c r="H1847" s="26" t="s">
        <v>55</v>
      </c>
      <c r="I1847" s="27">
        <v>850</v>
      </c>
      <c r="J1847" s="26" t="s">
        <v>56</v>
      </c>
      <c r="K1847" s="28"/>
      <c r="L1847" s="28">
        <v>49553</v>
      </c>
      <c r="M1847" s="26" t="s">
        <v>3021</v>
      </c>
      <c r="N1847" s="26" t="s">
        <v>3022</v>
      </c>
      <c r="O1847" s="21" t="s">
        <v>30</v>
      </c>
      <c r="P1847" s="9">
        <v>0</v>
      </c>
      <c r="Q1847" s="9">
        <v>0</v>
      </c>
      <c r="R1847" s="9">
        <v>0</v>
      </c>
      <c r="S1847" s="9">
        <v>0</v>
      </c>
      <c r="T1847" s="10">
        <v>0</v>
      </c>
      <c r="U1847" s="10">
        <v>0</v>
      </c>
      <c r="V1847" s="10">
        <v>0</v>
      </c>
      <c r="W1847" s="10">
        <v>0</v>
      </c>
      <c r="X1847" s="10">
        <f t="shared" si="28"/>
        <v>0</v>
      </c>
      <c r="Y1847" s="11">
        <v>500</v>
      </c>
    </row>
    <row r="1848" spans="1:25">
      <c r="A1848" s="26">
        <v>110297</v>
      </c>
      <c r="B1848" s="26" t="s">
        <v>139</v>
      </c>
      <c r="C1848" s="26" t="s">
        <v>107</v>
      </c>
      <c r="D1848" s="26" t="s">
        <v>259</v>
      </c>
      <c r="E1848" s="26" t="s">
        <v>3020</v>
      </c>
      <c r="F1848" s="26">
        <v>2017</v>
      </c>
      <c r="G1848" s="26" t="s">
        <v>1618</v>
      </c>
      <c r="H1848" s="26" t="s">
        <v>55</v>
      </c>
      <c r="I1848" s="27">
        <v>850</v>
      </c>
      <c r="J1848" s="26" t="s">
        <v>56</v>
      </c>
      <c r="K1848" s="28"/>
      <c r="L1848" s="28">
        <v>49553</v>
      </c>
      <c r="M1848" s="26" t="s">
        <v>3021</v>
      </c>
      <c r="N1848" s="26" t="s">
        <v>3022</v>
      </c>
      <c r="O1848" s="21" t="s">
        <v>33</v>
      </c>
      <c r="P1848" s="9">
        <v>0</v>
      </c>
      <c r="Q1848" s="9">
        <v>0</v>
      </c>
      <c r="R1848" s="9">
        <v>0</v>
      </c>
      <c r="S1848" s="9">
        <v>0</v>
      </c>
      <c r="T1848" s="10">
        <v>0</v>
      </c>
      <c r="U1848" s="10">
        <v>0</v>
      </c>
      <c r="V1848" s="10">
        <v>0</v>
      </c>
      <c r="W1848" s="10">
        <v>150</v>
      </c>
      <c r="X1848" s="10">
        <f t="shared" si="28"/>
        <v>150</v>
      </c>
      <c r="Y1848" s="11">
        <v>200</v>
      </c>
    </row>
    <row r="1849" spans="1:25">
      <c r="A1849" s="26">
        <v>110300</v>
      </c>
      <c r="B1849" s="26" t="s">
        <v>139</v>
      </c>
      <c r="C1849" s="26" t="s">
        <v>107</v>
      </c>
      <c r="D1849" s="26" t="s">
        <v>259</v>
      </c>
      <c r="E1849" s="26" t="s">
        <v>3023</v>
      </c>
      <c r="F1849" s="26">
        <v>3014</v>
      </c>
      <c r="G1849" s="26" t="s">
        <v>219</v>
      </c>
      <c r="H1849" s="26" t="s">
        <v>55</v>
      </c>
      <c r="I1849" s="27">
        <v>850</v>
      </c>
      <c r="J1849" s="26" t="s">
        <v>56</v>
      </c>
      <c r="K1849" s="28"/>
      <c r="L1849" s="28">
        <v>49553</v>
      </c>
      <c r="M1849" s="26" t="s">
        <v>3024</v>
      </c>
      <c r="N1849" s="26" t="s">
        <v>3025</v>
      </c>
      <c r="O1849" s="21" t="s">
        <v>30</v>
      </c>
      <c r="P1849" s="9">
        <v>0</v>
      </c>
      <c r="Q1849" s="9">
        <v>0</v>
      </c>
      <c r="R1849" s="9">
        <v>0</v>
      </c>
      <c r="S1849" s="9">
        <v>0</v>
      </c>
      <c r="T1849" s="10">
        <v>0</v>
      </c>
      <c r="U1849" s="10">
        <v>0</v>
      </c>
      <c r="V1849" s="10">
        <v>150</v>
      </c>
      <c r="W1849" s="10">
        <v>0</v>
      </c>
      <c r="X1849" s="10">
        <f t="shared" si="28"/>
        <v>150</v>
      </c>
      <c r="Y1849" s="11">
        <v>600</v>
      </c>
    </row>
    <row r="1850" spans="1:25">
      <c r="A1850" s="26">
        <v>110300</v>
      </c>
      <c r="B1850" s="26" t="s">
        <v>139</v>
      </c>
      <c r="C1850" s="26" t="s">
        <v>107</v>
      </c>
      <c r="D1850" s="26" t="s">
        <v>259</v>
      </c>
      <c r="E1850" s="26" t="s">
        <v>3023</v>
      </c>
      <c r="F1850" s="26">
        <v>3014</v>
      </c>
      <c r="G1850" s="26" t="s">
        <v>219</v>
      </c>
      <c r="H1850" s="26" t="s">
        <v>55</v>
      </c>
      <c r="I1850" s="27">
        <v>850</v>
      </c>
      <c r="J1850" s="26" t="s">
        <v>56</v>
      </c>
      <c r="K1850" s="28"/>
      <c r="L1850" s="28">
        <v>49553</v>
      </c>
      <c r="M1850" s="26" t="s">
        <v>3024</v>
      </c>
      <c r="N1850" s="26" t="s">
        <v>3025</v>
      </c>
      <c r="O1850" s="21" t="s">
        <v>33</v>
      </c>
      <c r="P1850" s="9">
        <v>0</v>
      </c>
      <c r="Q1850" s="9">
        <v>0</v>
      </c>
      <c r="R1850" s="9">
        <v>0</v>
      </c>
      <c r="S1850" s="9">
        <v>0</v>
      </c>
      <c r="T1850" s="10">
        <v>0</v>
      </c>
      <c r="U1850" s="10">
        <v>0</v>
      </c>
      <c r="V1850" s="10">
        <v>0</v>
      </c>
      <c r="W1850" s="10">
        <v>0</v>
      </c>
      <c r="X1850" s="10">
        <f t="shared" si="28"/>
        <v>0</v>
      </c>
      <c r="Y1850" s="11">
        <v>100</v>
      </c>
    </row>
    <row r="1851" spans="1:25">
      <c r="A1851" s="26">
        <v>110302</v>
      </c>
      <c r="B1851" s="26" t="s">
        <v>139</v>
      </c>
      <c r="C1851" s="26" t="s">
        <v>107</v>
      </c>
      <c r="D1851" s="26" t="s">
        <v>259</v>
      </c>
      <c r="E1851" s="26" t="s">
        <v>3026</v>
      </c>
      <c r="F1851" s="26">
        <v>4012</v>
      </c>
      <c r="G1851" s="26" t="s">
        <v>3027</v>
      </c>
      <c r="H1851" s="26" t="s">
        <v>55</v>
      </c>
      <c r="I1851" s="27">
        <v>850</v>
      </c>
      <c r="J1851" s="26" t="s">
        <v>56</v>
      </c>
      <c r="K1851" s="28"/>
      <c r="L1851" s="28">
        <v>49553</v>
      </c>
      <c r="M1851" s="26" t="s">
        <v>3028</v>
      </c>
      <c r="N1851" s="26" t="s">
        <v>3029</v>
      </c>
      <c r="O1851" s="21" t="s">
        <v>30</v>
      </c>
      <c r="P1851" s="9">
        <v>0</v>
      </c>
      <c r="Q1851" s="9">
        <v>0</v>
      </c>
      <c r="R1851" s="9">
        <v>0</v>
      </c>
      <c r="S1851" s="9">
        <v>0</v>
      </c>
      <c r="T1851" s="10">
        <v>75</v>
      </c>
      <c r="U1851" s="10">
        <v>75</v>
      </c>
      <c r="V1851" s="10">
        <v>50</v>
      </c>
      <c r="W1851" s="10">
        <v>250</v>
      </c>
      <c r="X1851" s="10">
        <f t="shared" si="28"/>
        <v>450</v>
      </c>
      <c r="Y1851" s="11">
        <v>250</v>
      </c>
    </row>
    <row r="1852" spans="1:25">
      <c r="A1852" s="26">
        <v>110302</v>
      </c>
      <c r="B1852" s="26" t="s">
        <v>139</v>
      </c>
      <c r="C1852" s="26" t="s">
        <v>107</v>
      </c>
      <c r="D1852" s="26" t="s">
        <v>259</v>
      </c>
      <c r="E1852" s="26" t="s">
        <v>3026</v>
      </c>
      <c r="F1852" s="26">
        <v>4012</v>
      </c>
      <c r="G1852" s="26" t="s">
        <v>3027</v>
      </c>
      <c r="H1852" s="26" t="s">
        <v>55</v>
      </c>
      <c r="I1852" s="27">
        <v>850</v>
      </c>
      <c r="J1852" s="26" t="s">
        <v>56</v>
      </c>
      <c r="K1852" s="28"/>
      <c r="L1852" s="28">
        <v>49553</v>
      </c>
      <c r="M1852" s="26" t="s">
        <v>3028</v>
      </c>
      <c r="N1852" s="26" t="s">
        <v>3029</v>
      </c>
      <c r="O1852" s="21" t="s">
        <v>33</v>
      </c>
      <c r="P1852" s="9">
        <v>0</v>
      </c>
      <c r="Q1852" s="9">
        <v>0</v>
      </c>
      <c r="R1852" s="9">
        <v>0</v>
      </c>
      <c r="S1852" s="9">
        <v>0</v>
      </c>
      <c r="T1852" s="10">
        <v>0</v>
      </c>
      <c r="U1852" s="10">
        <v>0</v>
      </c>
      <c r="V1852" s="10">
        <v>25</v>
      </c>
      <c r="W1852" s="10">
        <v>125</v>
      </c>
      <c r="X1852" s="10">
        <f t="shared" si="28"/>
        <v>150</v>
      </c>
      <c r="Y1852" s="11">
        <v>0</v>
      </c>
    </row>
    <row r="1853" spans="1:25">
      <c r="A1853" s="26">
        <v>110304</v>
      </c>
      <c r="B1853" s="26" t="s">
        <v>139</v>
      </c>
      <c r="C1853" s="26" t="s">
        <v>107</v>
      </c>
      <c r="D1853" s="26" t="s">
        <v>259</v>
      </c>
      <c r="E1853" s="26" t="s">
        <v>3030</v>
      </c>
      <c r="F1853" s="26">
        <v>4027</v>
      </c>
      <c r="G1853" s="26" t="s">
        <v>3031</v>
      </c>
      <c r="H1853" s="26" t="s">
        <v>55</v>
      </c>
      <c r="I1853" s="27">
        <v>850</v>
      </c>
      <c r="J1853" s="26" t="s">
        <v>56</v>
      </c>
      <c r="K1853" s="28"/>
      <c r="L1853" s="28">
        <v>49553</v>
      </c>
      <c r="M1853" s="26" t="s">
        <v>3032</v>
      </c>
      <c r="N1853" s="26" t="s">
        <v>3033</v>
      </c>
      <c r="O1853" s="21" t="s">
        <v>30</v>
      </c>
      <c r="P1853" s="9">
        <v>0</v>
      </c>
      <c r="Q1853" s="9">
        <v>0</v>
      </c>
      <c r="R1853" s="9">
        <v>0</v>
      </c>
      <c r="S1853" s="9">
        <v>0</v>
      </c>
      <c r="T1853" s="10">
        <v>0</v>
      </c>
      <c r="U1853" s="10">
        <v>0</v>
      </c>
      <c r="V1853" s="10">
        <v>0</v>
      </c>
      <c r="W1853" s="10">
        <v>0</v>
      </c>
      <c r="X1853" s="10">
        <f t="shared" si="28"/>
        <v>0</v>
      </c>
      <c r="Y1853" s="11">
        <v>500</v>
      </c>
    </row>
    <row r="1854" spans="1:25">
      <c r="A1854" s="26">
        <v>110304</v>
      </c>
      <c r="B1854" s="26" t="s">
        <v>139</v>
      </c>
      <c r="C1854" s="26" t="s">
        <v>107</v>
      </c>
      <c r="D1854" s="26" t="s">
        <v>259</v>
      </c>
      <c r="E1854" s="26" t="s">
        <v>3030</v>
      </c>
      <c r="F1854" s="26">
        <v>4027</v>
      </c>
      <c r="G1854" s="26" t="s">
        <v>3031</v>
      </c>
      <c r="H1854" s="26" t="s">
        <v>55</v>
      </c>
      <c r="I1854" s="27">
        <v>850</v>
      </c>
      <c r="J1854" s="26" t="s">
        <v>56</v>
      </c>
      <c r="K1854" s="28"/>
      <c r="L1854" s="28">
        <v>49553</v>
      </c>
      <c r="M1854" s="26" t="s">
        <v>3032</v>
      </c>
      <c r="N1854" s="26" t="s">
        <v>3033</v>
      </c>
      <c r="O1854" s="21" t="s">
        <v>33</v>
      </c>
      <c r="P1854" s="9">
        <v>0</v>
      </c>
      <c r="Q1854" s="9">
        <v>0</v>
      </c>
      <c r="R1854" s="9">
        <v>0</v>
      </c>
      <c r="S1854" s="9">
        <v>0</v>
      </c>
      <c r="T1854" s="10">
        <v>0</v>
      </c>
      <c r="U1854" s="10">
        <v>150</v>
      </c>
      <c r="V1854" s="10">
        <v>0</v>
      </c>
      <c r="W1854" s="10">
        <v>75</v>
      </c>
      <c r="X1854" s="10">
        <f t="shared" si="28"/>
        <v>225</v>
      </c>
      <c r="Y1854" s="11">
        <v>125</v>
      </c>
    </row>
    <row r="1855" spans="1:25">
      <c r="A1855" s="26">
        <v>110309</v>
      </c>
      <c r="B1855" s="26" t="s">
        <v>432</v>
      </c>
      <c r="C1855" s="26" t="s">
        <v>107</v>
      </c>
      <c r="D1855" s="26" t="s">
        <v>433</v>
      </c>
      <c r="E1855" s="26" t="s">
        <v>3034</v>
      </c>
      <c r="F1855" s="26">
        <v>13</v>
      </c>
      <c r="G1855" s="26" t="s">
        <v>1429</v>
      </c>
      <c r="H1855" s="26" t="s">
        <v>485</v>
      </c>
      <c r="I1855" s="27">
        <v>11911</v>
      </c>
      <c r="J1855" s="26" t="s">
        <v>437</v>
      </c>
      <c r="K1855" s="28"/>
      <c r="L1855" s="28">
        <v>47031</v>
      </c>
      <c r="M1855" s="26" t="s">
        <v>3035</v>
      </c>
      <c r="N1855" s="26" t="s">
        <v>3036</v>
      </c>
      <c r="O1855" s="21" t="s">
        <v>30</v>
      </c>
      <c r="P1855" s="9">
        <v>530</v>
      </c>
      <c r="Q1855" s="9">
        <v>0</v>
      </c>
      <c r="R1855" s="9">
        <v>0</v>
      </c>
      <c r="S1855" s="9">
        <v>0</v>
      </c>
      <c r="T1855" s="10">
        <v>0</v>
      </c>
      <c r="U1855" s="10">
        <v>0</v>
      </c>
      <c r="V1855" s="10">
        <v>0</v>
      </c>
      <c r="W1855" s="10">
        <v>0</v>
      </c>
      <c r="X1855" s="10">
        <f t="shared" si="28"/>
        <v>0</v>
      </c>
      <c r="Y1855" s="11">
        <v>0</v>
      </c>
    </row>
    <row r="1856" spans="1:25">
      <c r="A1856" s="26">
        <v>110309</v>
      </c>
      <c r="B1856" s="26" t="s">
        <v>432</v>
      </c>
      <c r="C1856" s="26" t="s">
        <v>107</v>
      </c>
      <c r="D1856" s="26" t="s">
        <v>433</v>
      </c>
      <c r="E1856" s="26" t="s">
        <v>3034</v>
      </c>
      <c r="F1856" s="26">
        <v>13</v>
      </c>
      <c r="G1856" s="26" t="s">
        <v>1429</v>
      </c>
      <c r="H1856" s="26" t="s">
        <v>485</v>
      </c>
      <c r="I1856" s="27">
        <v>11911</v>
      </c>
      <c r="J1856" s="26" t="s">
        <v>437</v>
      </c>
      <c r="K1856" s="28"/>
      <c r="L1856" s="28">
        <v>47031</v>
      </c>
      <c r="M1856" s="26" t="s">
        <v>3035</v>
      </c>
      <c r="N1856" s="26" t="s">
        <v>3036</v>
      </c>
      <c r="O1856" s="21" t="s">
        <v>33</v>
      </c>
      <c r="P1856" s="9">
        <v>709</v>
      </c>
      <c r="Q1856" s="9">
        <v>2185</v>
      </c>
      <c r="R1856" s="9">
        <v>1487</v>
      </c>
      <c r="S1856" s="9">
        <v>2000</v>
      </c>
      <c r="T1856" s="10">
        <v>5000</v>
      </c>
      <c r="U1856" s="10">
        <v>0</v>
      </c>
      <c r="V1856" s="10">
        <v>0</v>
      </c>
      <c r="W1856" s="10">
        <v>0</v>
      </c>
      <c r="X1856" s="10">
        <f t="shared" si="28"/>
        <v>5000</v>
      </c>
      <c r="Y1856" s="11">
        <v>0</v>
      </c>
    </row>
    <row r="1857" spans="1:25">
      <c r="A1857" s="26">
        <v>110311</v>
      </c>
      <c r="B1857" s="26" t="s">
        <v>432</v>
      </c>
      <c r="C1857" s="26" t="s">
        <v>107</v>
      </c>
      <c r="D1857" s="26" t="s">
        <v>454</v>
      </c>
      <c r="E1857" s="26" t="s">
        <v>3037</v>
      </c>
      <c r="F1857" s="26">
        <v>41</v>
      </c>
      <c r="G1857" s="26" t="s">
        <v>1337</v>
      </c>
      <c r="H1857" s="26" t="s">
        <v>411</v>
      </c>
      <c r="I1857" s="27">
        <v>6644</v>
      </c>
      <c r="J1857" s="26" t="s">
        <v>56</v>
      </c>
      <c r="K1857" s="28"/>
      <c r="L1857" s="28">
        <v>47353</v>
      </c>
      <c r="M1857" s="26" t="s">
        <v>3038</v>
      </c>
      <c r="N1857" s="26" t="s">
        <v>3039</v>
      </c>
      <c r="O1857" s="21" t="s">
        <v>30</v>
      </c>
      <c r="P1857" s="9">
        <v>106</v>
      </c>
      <c r="Q1857" s="9">
        <v>0</v>
      </c>
      <c r="R1857" s="9">
        <v>0</v>
      </c>
      <c r="S1857" s="9">
        <v>0</v>
      </c>
      <c r="T1857" s="10">
        <v>0</v>
      </c>
      <c r="U1857" s="10">
        <v>0</v>
      </c>
      <c r="V1857" s="10">
        <v>0</v>
      </c>
      <c r="W1857" s="10">
        <v>0</v>
      </c>
      <c r="X1857" s="10">
        <f t="shared" si="28"/>
        <v>0</v>
      </c>
      <c r="Y1857" s="11">
        <v>0</v>
      </c>
    </row>
    <row r="1858" spans="1:25">
      <c r="A1858" s="26">
        <v>110311</v>
      </c>
      <c r="B1858" s="26" t="s">
        <v>432</v>
      </c>
      <c r="C1858" s="26" t="s">
        <v>107</v>
      </c>
      <c r="D1858" s="26" t="s">
        <v>454</v>
      </c>
      <c r="E1858" s="26" t="s">
        <v>3037</v>
      </c>
      <c r="F1858" s="26">
        <v>41</v>
      </c>
      <c r="G1858" s="26" t="s">
        <v>1337</v>
      </c>
      <c r="H1858" s="26" t="s">
        <v>411</v>
      </c>
      <c r="I1858" s="27">
        <v>6644</v>
      </c>
      <c r="J1858" s="26" t="s">
        <v>56</v>
      </c>
      <c r="K1858" s="28"/>
      <c r="L1858" s="28">
        <v>47353</v>
      </c>
      <c r="M1858" s="26" t="s">
        <v>3038</v>
      </c>
      <c r="N1858" s="26" t="s">
        <v>3039</v>
      </c>
      <c r="O1858" s="21" t="s">
        <v>33</v>
      </c>
      <c r="P1858" s="9">
        <v>742</v>
      </c>
      <c r="Q1858" s="9">
        <v>0</v>
      </c>
      <c r="R1858" s="9">
        <v>0</v>
      </c>
      <c r="S1858" s="9">
        <v>2105</v>
      </c>
      <c r="T1858" s="10">
        <v>2621</v>
      </c>
      <c r="U1858" s="10">
        <v>1070</v>
      </c>
      <c r="V1858" s="10">
        <v>0</v>
      </c>
      <c r="W1858" s="10">
        <v>0</v>
      </c>
      <c r="X1858" s="10">
        <f t="shared" si="28"/>
        <v>3691</v>
      </c>
      <c r="Y1858" s="11">
        <v>0</v>
      </c>
    </row>
    <row r="1859" spans="1:25" ht="19.149999999999999" customHeight="1">
      <c r="A1859" s="29">
        <v>110313</v>
      </c>
      <c r="B1859" s="29" t="s">
        <v>432</v>
      </c>
      <c r="C1859" s="29" t="s">
        <v>511</v>
      </c>
      <c r="D1859" s="29" t="s">
        <v>512</v>
      </c>
      <c r="E1859" s="29" t="s">
        <v>3040</v>
      </c>
      <c r="F1859" s="29">
        <v>7301</v>
      </c>
      <c r="G1859" s="29" t="s">
        <v>514</v>
      </c>
      <c r="H1859" s="29" t="s">
        <v>36</v>
      </c>
      <c r="I1859" s="32">
        <v>45204</v>
      </c>
      <c r="J1859" s="29" t="s">
        <v>56</v>
      </c>
      <c r="K1859" s="35"/>
      <c r="L1859" s="35">
        <v>47794</v>
      </c>
      <c r="M1859" s="29" t="s">
        <v>3041</v>
      </c>
      <c r="N1859" s="29" t="s">
        <v>3042</v>
      </c>
      <c r="O1859" s="21" t="s">
        <v>30</v>
      </c>
      <c r="P1859" s="9">
        <v>1013</v>
      </c>
      <c r="Q1859" s="9">
        <v>507</v>
      </c>
      <c r="R1859" s="9">
        <v>507</v>
      </c>
      <c r="S1859" s="9">
        <v>0</v>
      </c>
      <c r="T1859" s="10">
        <v>4888</v>
      </c>
      <c r="U1859" s="10">
        <v>4179</v>
      </c>
      <c r="V1859" s="10">
        <v>4179</v>
      </c>
      <c r="W1859" s="10">
        <v>4179</v>
      </c>
      <c r="X1859" s="10">
        <f t="shared" si="28"/>
        <v>17425</v>
      </c>
      <c r="Y1859" s="11">
        <v>16716</v>
      </c>
    </row>
    <row r="1860" spans="1:25" ht="19.149999999999999" customHeight="1">
      <c r="A1860" s="30">
        <v>110313</v>
      </c>
      <c r="B1860" s="30" t="s">
        <v>432</v>
      </c>
      <c r="C1860" s="30" t="s">
        <v>511</v>
      </c>
      <c r="D1860" s="30" t="s">
        <v>512</v>
      </c>
      <c r="E1860" s="30" t="s">
        <v>3040</v>
      </c>
      <c r="F1860" s="30">
        <v>7301</v>
      </c>
      <c r="G1860" s="30" t="s">
        <v>514</v>
      </c>
      <c r="H1860" s="30" t="s">
        <v>36</v>
      </c>
      <c r="I1860" s="33">
        <v>45204</v>
      </c>
      <c r="J1860" s="30" t="s">
        <v>56</v>
      </c>
      <c r="K1860" s="36"/>
      <c r="L1860" s="36">
        <v>47794</v>
      </c>
      <c r="M1860" s="30" t="s">
        <v>3041</v>
      </c>
      <c r="N1860" s="30" t="s">
        <v>3042</v>
      </c>
      <c r="O1860" s="21" t="s">
        <v>64</v>
      </c>
      <c r="P1860" s="9">
        <v>63</v>
      </c>
      <c r="Q1860" s="9">
        <v>32</v>
      </c>
      <c r="R1860" s="9">
        <v>32</v>
      </c>
      <c r="S1860" s="9">
        <v>0</v>
      </c>
      <c r="T1860" s="10">
        <v>44</v>
      </c>
      <c r="U1860" s="10">
        <v>0</v>
      </c>
      <c r="V1860" s="10">
        <v>0</v>
      </c>
      <c r="W1860" s="10">
        <v>0</v>
      </c>
      <c r="X1860" s="10">
        <f t="shared" ref="X1860:X1923" si="29">SUM(T1860:W1860)</f>
        <v>44</v>
      </c>
      <c r="Y1860" s="11">
        <v>0</v>
      </c>
    </row>
    <row r="1861" spans="1:25" ht="19.149999999999999" customHeight="1">
      <c r="A1861" s="31">
        <v>110313</v>
      </c>
      <c r="B1861" s="31" t="s">
        <v>432</v>
      </c>
      <c r="C1861" s="31" t="s">
        <v>511</v>
      </c>
      <c r="D1861" s="31" t="s">
        <v>512</v>
      </c>
      <c r="E1861" s="31" t="s">
        <v>3040</v>
      </c>
      <c r="F1861" s="31">
        <v>7301</v>
      </c>
      <c r="G1861" s="31" t="s">
        <v>514</v>
      </c>
      <c r="H1861" s="31" t="s">
        <v>36</v>
      </c>
      <c r="I1861" s="34">
        <v>45204</v>
      </c>
      <c r="J1861" s="31" t="s">
        <v>56</v>
      </c>
      <c r="K1861" s="37"/>
      <c r="L1861" s="37">
        <v>47794</v>
      </c>
      <c r="M1861" s="31" t="s">
        <v>3041</v>
      </c>
      <c r="N1861" s="31" t="s">
        <v>3042</v>
      </c>
      <c r="O1861" s="21" t="s">
        <v>33</v>
      </c>
      <c r="P1861" s="9">
        <v>190</v>
      </c>
      <c r="Q1861" s="9">
        <v>95</v>
      </c>
      <c r="R1861" s="9">
        <v>95</v>
      </c>
      <c r="S1861" s="9">
        <v>0</v>
      </c>
      <c r="T1861" s="10">
        <v>1177</v>
      </c>
      <c r="U1861" s="10">
        <v>1044</v>
      </c>
      <c r="V1861" s="10">
        <v>1044</v>
      </c>
      <c r="W1861" s="10">
        <v>1044</v>
      </c>
      <c r="X1861" s="10">
        <f t="shared" si="29"/>
        <v>4309</v>
      </c>
      <c r="Y1861" s="11">
        <v>4176</v>
      </c>
    </row>
    <row r="1862" spans="1:25" ht="19.149999999999999" customHeight="1">
      <c r="A1862" s="29">
        <v>110314</v>
      </c>
      <c r="B1862" s="29" t="s">
        <v>432</v>
      </c>
      <c r="C1862" s="29" t="s">
        <v>511</v>
      </c>
      <c r="D1862" s="29" t="s">
        <v>512</v>
      </c>
      <c r="E1862" s="29" t="s">
        <v>3043</v>
      </c>
      <c r="F1862" s="29">
        <v>7301</v>
      </c>
      <c r="G1862" s="29" t="s">
        <v>514</v>
      </c>
      <c r="H1862" s="29" t="s">
        <v>36</v>
      </c>
      <c r="I1862" s="32">
        <v>49518</v>
      </c>
      <c r="J1862" s="29" t="s">
        <v>56</v>
      </c>
      <c r="K1862" s="35"/>
      <c r="L1862" s="35">
        <v>46800</v>
      </c>
      <c r="M1862" s="29" t="s">
        <v>518</v>
      </c>
      <c r="N1862" s="29" t="s">
        <v>3044</v>
      </c>
      <c r="O1862" s="21" t="s">
        <v>30</v>
      </c>
      <c r="P1862" s="9">
        <v>2368</v>
      </c>
      <c r="Q1862" s="9">
        <v>1648</v>
      </c>
      <c r="R1862" s="9">
        <v>1648</v>
      </c>
      <c r="S1862" s="9">
        <v>2944</v>
      </c>
      <c r="T1862" s="10">
        <v>790</v>
      </c>
      <c r="U1862" s="10">
        <v>4430</v>
      </c>
      <c r="V1862" s="10">
        <v>4430</v>
      </c>
      <c r="W1862" s="10">
        <v>4430</v>
      </c>
      <c r="X1862" s="10">
        <f t="shared" si="29"/>
        <v>14080</v>
      </c>
      <c r="Y1862" s="11">
        <v>16930</v>
      </c>
    </row>
    <row r="1863" spans="1:25" ht="19.149999999999999" customHeight="1">
      <c r="A1863" s="30">
        <v>110314</v>
      </c>
      <c r="B1863" s="30" t="s">
        <v>432</v>
      </c>
      <c r="C1863" s="30" t="s">
        <v>511</v>
      </c>
      <c r="D1863" s="30" t="s">
        <v>512</v>
      </c>
      <c r="E1863" s="30" t="s">
        <v>3043</v>
      </c>
      <c r="F1863" s="30">
        <v>7301</v>
      </c>
      <c r="G1863" s="30" t="s">
        <v>514</v>
      </c>
      <c r="H1863" s="30" t="s">
        <v>36</v>
      </c>
      <c r="I1863" s="33">
        <v>49518</v>
      </c>
      <c r="J1863" s="30" t="s">
        <v>56</v>
      </c>
      <c r="K1863" s="36"/>
      <c r="L1863" s="36">
        <v>46800</v>
      </c>
      <c r="M1863" s="30" t="s">
        <v>518</v>
      </c>
      <c r="N1863" s="30" t="s">
        <v>3044</v>
      </c>
      <c r="O1863" s="21" t="s">
        <v>64</v>
      </c>
      <c r="P1863" s="9">
        <v>147</v>
      </c>
      <c r="Q1863" s="9">
        <v>103</v>
      </c>
      <c r="R1863" s="9">
        <v>103</v>
      </c>
      <c r="S1863" s="9">
        <v>184</v>
      </c>
      <c r="T1863" s="10">
        <v>50</v>
      </c>
      <c r="U1863" s="10">
        <v>277</v>
      </c>
      <c r="V1863" s="10">
        <v>277</v>
      </c>
      <c r="W1863" s="10">
        <v>277</v>
      </c>
      <c r="X1863" s="10">
        <f t="shared" si="29"/>
        <v>881</v>
      </c>
      <c r="Y1863" s="11">
        <v>1059</v>
      </c>
    </row>
    <row r="1864" spans="1:25" ht="19.149999999999999" customHeight="1">
      <c r="A1864" s="31">
        <v>110314</v>
      </c>
      <c r="B1864" s="31" t="s">
        <v>432</v>
      </c>
      <c r="C1864" s="31" t="s">
        <v>511</v>
      </c>
      <c r="D1864" s="31" t="s">
        <v>512</v>
      </c>
      <c r="E1864" s="31" t="s">
        <v>3043</v>
      </c>
      <c r="F1864" s="31">
        <v>7301</v>
      </c>
      <c r="G1864" s="31" t="s">
        <v>514</v>
      </c>
      <c r="H1864" s="31" t="s">
        <v>36</v>
      </c>
      <c r="I1864" s="34">
        <v>49518</v>
      </c>
      <c r="J1864" s="31" t="s">
        <v>56</v>
      </c>
      <c r="K1864" s="37"/>
      <c r="L1864" s="37">
        <v>46800</v>
      </c>
      <c r="M1864" s="31" t="s">
        <v>518</v>
      </c>
      <c r="N1864" s="31" t="s">
        <v>3044</v>
      </c>
      <c r="O1864" s="21" t="s">
        <v>33</v>
      </c>
      <c r="P1864" s="9">
        <v>444</v>
      </c>
      <c r="Q1864" s="9">
        <v>309</v>
      </c>
      <c r="R1864" s="9">
        <v>309</v>
      </c>
      <c r="S1864" s="9">
        <v>552</v>
      </c>
      <c r="T1864" s="10">
        <v>147</v>
      </c>
      <c r="U1864" s="10">
        <v>830</v>
      </c>
      <c r="V1864" s="10">
        <v>830</v>
      </c>
      <c r="W1864" s="10">
        <v>830</v>
      </c>
      <c r="X1864" s="10">
        <f t="shared" si="29"/>
        <v>2637</v>
      </c>
      <c r="Y1864" s="11">
        <v>3172</v>
      </c>
    </row>
    <row r="1865" spans="1:25">
      <c r="A1865" s="26">
        <v>110315</v>
      </c>
      <c r="B1865" s="26" t="s">
        <v>432</v>
      </c>
      <c r="C1865" s="26" t="s">
        <v>107</v>
      </c>
      <c r="D1865" s="26" t="s">
        <v>497</v>
      </c>
      <c r="E1865" s="26" t="s">
        <v>3045</v>
      </c>
      <c r="F1865" s="26">
        <v>2013</v>
      </c>
      <c r="G1865" s="26" t="s">
        <v>3046</v>
      </c>
      <c r="H1865" s="26" t="s">
        <v>411</v>
      </c>
      <c r="I1865" s="27">
        <v>21759</v>
      </c>
      <c r="J1865" s="26" t="s">
        <v>437</v>
      </c>
      <c r="K1865" s="28"/>
      <c r="L1865" s="28">
        <v>46912</v>
      </c>
      <c r="M1865" s="26" t="s">
        <v>3047</v>
      </c>
      <c r="N1865" s="26" t="s">
        <v>3048</v>
      </c>
      <c r="O1865" s="21" t="s">
        <v>30</v>
      </c>
      <c r="P1865" s="9">
        <v>1000</v>
      </c>
      <c r="Q1865" s="9">
        <v>841</v>
      </c>
      <c r="R1865" s="9">
        <v>1000</v>
      </c>
      <c r="S1865" s="9">
        <v>2841</v>
      </c>
      <c r="T1865" s="10">
        <v>1841</v>
      </c>
      <c r="U1865" s="10">
        <v>3841</v>
      </c>
      <c r="V1865" s="10">
        <v>5271</v>
      </c>
      <c r="W1865" s="10">
        <v>1411</v>
      </c>
      <c r="X1865" s="10">
        <f t="shared" si="29"/>
        <v>12364</v>
      </c>
      <c r="Y1865" s="11">
        <v>0</v>
      </c>
    </row>
    <row r="1866" spans="1:25">
      <c r="A1866" s="26">
        <v>110315</v>
      </c>
      <c r="B1866" s="26" t="s">
        <v>432</v>
      </c>
      <c r="C1866" s="26" t="s">
        <v>107</v>
      </c>
      <c r="D1866" s="26" t="s">
        <v>497</v>
      </c>
      <c r="E1866" s="26" t="s">
        <v>3045</v>
      </c>
      <c r="F1866" s="26">
        <v>2013</v>
      </c>
      <c r="G1866" s="26" t="s">
        <v>3046</v>
      </c>
      <c r="H1866" s="26" t="s">
        <v>411</v>
      </c>
      <c r="I1866" s="27">
        <v>21759</v>
      </c>
      <c r="J1866" s="26" t="s">
        <v>437</v>
      </c>
      <c r="K1866" s="28"/>
      <c r="L1866" s="28">
        <v>46912</v>
      </c>
      <c r="M1866" s="26" t="s">
        <v>3047</v>
      </c>
      <c r="N1866" s="26" t="s">
        <v>3048</v>
      </c>
      <c r="O1866" s="21" t="s">
        <v>33</v>
      </c>
      <c r="P1866" s="9">
        <v>1000</v>
      </c>
      <c r="Q1866" s="9">
        <v>2713</v>
      </c>
      <c r="R1866" s="9">
        <v>0</v>
      </c>
      <c r="S1866" s="9">
        <v>0</v>
      </c>
      <c r="T1866" s="10">
        <v>0</v>
      </c>
      <c r="U1866" s="10">
        <v>0</v>
      </c>
      <c r="V1866" s="10">
        <v>0</v>
      </c>
      <c r="W1866" s="10">
        <v>0</v>
      </c>
      <c r="X1866" s="10">
        <f t="shared" si="29"/>
        <v>0</v>
      </c>
      <c r="Y1866" s="11">
        <v>0</v>
      </c>
    </row>
    <row r="1867" spans="1:25">
      <c r="A1867" s="26">
        <v>110343</v>
      </c>
      <c r="B1867" s="26" t="s">
        <v>51</v>
      </c>
      <c r="C1867" s="26" t="s">
        <v>107</v>
      </c>
      <c r="D1867" s="26" t="s">
        <v>52</v>
      </c>
      <c r="E1867" s="26" t="s">
        <v>3049</v>
      </c>
      <c r="F1867" s="26">
        <v>3006</v>
      </c>
      <c r="G1867" s="26" t="s">
        <v>2631</v>
      </c>
      <c r="H1867" s="26" t="s">
        <v>313</v>
      </c>
      <c r="I1867" s="27">
        <v>5620</v>
      </c>
      <c r="J1867" s="26" t="s">
        <v>56</v>
      </c>
      <c r="K1867" s="28"/>
      <c r="L1867" s="28">
        <v>46753</v>
      </c>
      <c r="M1867" s="26" t="s">
        <v>3050</v>
      </c>
      <c r="N1867" s="26" t="s">
        <v>3051</v>
      </c>
      <c r="O1867" s="21" t="s">
        <v>30</v>
      </c>
      <c r="P1867" s="9">
        <v>250</v>
      </c>
      <c r="Q1867" s="9">
        <v>250</v>
      </c>
      <c r="R1867" s="9">
        <v>0</v>
      </c>
      <c r="S1867" s="9">
        <v>0</v>
      </c>
      <c r="T1867" s="10">
        <v>0</v>
      </c>
      <c r="U1867" s="10">
        <v>0</v>
      </c>
      <c r="V1867" s="10">
        <v>0</v>
      </c>
      <c r="W1867" s="10">
        <v>0</v>
      </c>
      <c r="X1867" s="10">
        <f t="shared" si="29"/>
        <v>0</v>
      </c>
      <c r="Y1867" s="11">
        <v>0</v>
      </c>
    </row>
    <row r="1868" spans="1:25">
      <c r="A1868" s="26">
        <v>110343</v>
      </c>
      <c r="B1868" s="26" t="s">
        <v>51</v>
      </c>
      <c r="C1868" s="26" t="s">
        <v>107</v>
      </c>
      <c r="D1868" s="26" t="s">
        <v>52</v>
      </c>
      <c r="E1868" s="26" t="s">
        <v>3049</v>
      </c>
      <c r="F1868" s="26">
        <v>3006</v>
      </c>
      <c r="G1868" s="26" t="s">
        <v>2631</v>
      </c>
      <c r="H1868" s="26" t="s">
        <v>313</v>
      </c>
      <c r="I1868" s="27">
        <v>5620</v>
      </c>
      <c r="J1868" s="26" t="s">
        <v>56</v>
      </c>
      <c r="K1868" s="28"/>
      <c r="L1868" s="28">
        <v>46753</v>
      </c>
      <c r="M1868" s="26" t="s">
        <v>3050</v>
      </c>
      <c r="N1868" s="26" t="s">
        <v>3051</v>
      </c>
      <c r="O1868" s="21" t="s">
        <v>33</v>
      </c>
      <c r="P1868" s="9">
        <v>0</v>
      </c>
      <c r="Q1868" s="9">
        <v>1147</v>
      </c>
      <c r="R1868" s="9">
        <v>3205</v>
      </c>
      <c r="S1868" s="9">
        <v>768</v>
      </c>
      <c r="T1868" s="10">
        <v>0</v>
      </c>
      <c r="U1868" s="10">
        <v>0</v>
      </c>
      <c r="V1868" s="10">
        <v>0</v>
      </c>
      <c r="W1868" s="10">
        <v>0</v>
      </c>
      <c r="X1868" s="10">
        <f t="shared" si="29"/>
        <v>0</v>
      </c>
      <c r="Y1868" s="11">
        <v>0</v>
      </c>
    </row>
    <row r="1869" spans="1:25">
      <c r="A1869" s="26">
        <v>110388</v>
      </c>
      <c r="B1869" s="26" t="s">
        <v>417</v>
      </c>
      <c r="C1869" s="26" t="s">
        <v>107</v>
      </c>
      <c r="D1869" s="26" t="s">
        <v>418</v>
      </c>
      <c r="E1869" s="26" t="s">
        <v>3052</v>
      </c>
      <c r="F1869" s="26">
        <v>145</v>
      </c>
      <c r="G1869" s="26" t="s">
        <v>424</v>
      </c>
      <c r="H1869" s="26" t="s">
        <v>3053</v>
      </c>
      <c r="I1869" s="27">
        <v>253</v>
      </c>
      <c r="J1869" s="26" t="s">
        <v>56</v>
      </c>
      <c r="K1869" s="28"/>
      <c r="L1869" s="28"/>
      <c r="M1869" s="26" t="s">
        <v>3054</v>
      </c>
      <c r="N1869" s="26" t="s">
        <v>3055</v>
      </c>
      <c r="O1869" s="21" t="s">
        <v>30</v>
      </c>
      <c r="P1869" s="9">
        <v>0</v>
      </c>
      <c r="Q1869" s="9">
        <v>0</v>
      </c>
      <c r="R1869" s="9">
        <v>0</v>
      </c>
      <c r="S1869" s="9">
        <v>0</v>
      </c>
      <c r="T1869" s="10">
        <v>0</v>
      </c>
      <c r="U1869" s="10">
        <v>0</v>
      </c>
      <c r="V1869" s="10">
        <v>0</v>
      </c>
      <c r="W1869" s="10">
        <v>202</v>
      </c>
      <c r="X1869" s="10">
        <f t="shared" si="29"/>
        <v>202</v>
      </c>
      <c r="Y1869" s="11">
        <v>0</v>
      </c>
    </row>
    <row r="1870" spans="1:25">
      <c r="A1870" s="26">
        <v>110388</v>
      </c>
      <c r="B1870" s="26" t="s">
        <v>417</v>
      </c>
      <c r="C1870" s="26" t="s">
        <v>107</v>
      </c>
      <c r="D1870" s="26" t="s">
        <v>418</v>
      </c>
      <c r="E1870" s="26" t="s">
        <v>3052</v>
      </c>
      <c r="F1870" s="26">
        <v>145</v>
      </c>
      <c r="G1870" s="26" t="s">
        <v>424</v>
      </c>
      <c r="H1870" s="26" t="s">
        <v>3053</v>
      </c>
      <c r="I1870" s="27">
        <v>253</v>
      </c>
      <c r="J1870" s="26" t="s">
        <v>56</v>
      </c>
      <c r="K1870" s="28"/>
      <c r="L1870" s="28"/>
      <c r="M1870" s="26" t="s">
        <v>3054</v>
      </c>
      <c r="N1870" s="26" t="s">
        <v>3055</v>
      </c>
      <c r="O1870" s="21" t="s">
        <v>33</v>
      </c>
      <c r="P1870" s="9">
        <v>0</v>
      </c>
      <c r="Q1870" s="9">
        <v>0</v>
      </c>
      <c r="R1870" s="9">
        <v>0</v>
      </c>
      <c r="S1870" s="9">
        <v>0</v>
      </c>
      <c r="T1870" s="10">
        <v>0</v>
      </c>
      <c r="U1870" s="10">
        <v>0</v>
      </c>
      <c r="V1870" s="10">
        <v>0</v>
      </c>
      <c r="W1870" s="10">
        <v>50</v>
      </c>
      <c r="X1870" s="10">
        <f t="shared" si="29"/>
        <v>50</v>
      </c>
      <c r="Y1870" s="11">
        <v>0</v>
      </c>
    </row>
    <row r="1871" spans="1:25">
      <c r="A1871" s="26">
        <v>110406</v>
      </c>
      <c r="B1871" s="26" t="s">
        <v>139</v>
      </c>
      <c r="C1871" s="26" t="s">
        <v>107</v>
      </c>
      <c r="D1871" s="26" t="s">
        <v>140</v>
      </c>
      <c r="E1871" s="26" t="s">
        <v>3056</v>
      </c>
      <c r="F1871" s="26">
        <v>6</v>
      </c>
      <c r="G1871" s="26" t="s">
        <v>3057</v>
      </c>
      <c r="H1871" s="26" t="s">
        <v>2194</v>
      </c>
      <c r="I1871" s="27">
        <v>555</v>
      </c>
      <c r="J1871" s="26"/>
      <c r="K1871" s="28"/>
      <c r="L1871" s="28">
        <v>47484</v>
      </c>
      <c r="M1871" s="26" t="s">
        <v>3058</v>
      </c>
      <c r="N1871" s="26" t="s">
        <v>3059</v>
      </c>
      <c r="O1871" s="21" t="s">
        <v>30</v>
      </c>
      <c r="P1871" s="9">
        <v>0</v>
      </c>
      <c r="Q1871" s="9">
        <v>0</v>
      </c>
      <c r="R1871" s="9">
        <v>0</v>
      </c>
      <c r="S1871" s="9">
        <v>550</v>
      </c>
      <c r="T1871" s="10">
        <v>0</v>
      </c>
      <c r="U1871" s="10">
        <v>0</v>
      </c>
      <c r="V1871" s="10">
        <v>0</v>
      </c>
      <c r="W1871" s="10">
        <v>0</v>
      </c>
      <c r="X1871" s="10">
        <f t="shared" si="29"/>
        <v>0</v>
      </c>
      <c r="Y1871" s="11">
        <v>0</v>
      </c>
    </row>
    <row r="1872" spans="1:25">
      <c r="A1872" s="26">
        <v>110406</v>
      </c>
      <c r="B1872" s="26" t="s">
        <v>139</v>
      </c>
      <c r="C1872" s="26" t="s">
        <v>107</v>
      </c>
      <c r="D1872" s="26" t="s">
        <v>140</v>
      </c>
      <c r="E1872" s="26" t="s">
        <v>3056</v>
      </c>
      <c r="F1872" s="26">
        <v>6</v>
      </c>
      <c r="G1872" s="26" t="s">
        <v>3057</v>
      </c>
      <c r="H1872" s="26" t="s">
        <v>2194</v>
      </c>
      <c r="I1872" s="27">
        <v>555</v>
      </c>
      <c r="J1872" s="26"/>
      <c r="K1872" s="28"/>
      <c r="L1872" s="28">
        <v>47484</v>
      </c>
      <c r="M1872" s="26" t="s">
        <v>3058</v>
      </c>
      <c r="N1872" s="26" t="s">
        <v>3059</v>
      </c>
      <c r="O1872" s="21" t="s">
        <v>33</v>
      </c>
      <c r="P1872" s="9">
        <v>0</v>
      </c>
      <c r="Q1872" s="9">
        <v>0</v>
      </c>
      <c r="R1872" s="9">
        <v>0</v>
      </c>
      <c r="S1872" s="9">
        <v>5</v>
      </c>
      <c r="T1872" s="10">
        <v>0</v>
      </c>
      <c r="U1872" s="10">
        <v>0</v>
      </c>
      <c r="V1872" s="10">
        <v>0</v>
      </c>
      <c r="W1872" s="10">
        <v>0</v>
      </c>
      <c r="X1872" s="10">
        <f t="shared" si="29"/>
        <v>0</v>
      </c>
      <c r="Y1872" s="11">
        <v>0</v>
      </c>
    </row>
    <row r="1873" spans="1:25">
      <c r="A1873" s="26">
        <v>110430</v>
      </c>
      <c r="B1873" s="26" t="s">
        <v>563</v>
      </c>
      <c r="C1873" s="26" t="s">
        <v>107</v>
      </c>
      <c r="D1873" s="26" t="s">
        <v>564</v>
      </c>
      <c r="E1873" s="26" t="s">
        <v>3060</v>
      </c>
      <c r="F1873" s="26">
        <v>22</v>
      </c>
      <c r="G1873" s="26" t="s">
        <v>3061</v>
      </c>
      <c r="H1873" s="26" t="s">
        <v>27</v>
      </c>
      <c r="I1873" s="27">
        <v>7938</v>
      </c>
      <c r="J1873" s="26" t="s">
        <v>56</v>
      </c>
      <c r="K1873" s="28"/>
      <c r="L1873" s="28">
        <v>50412</v>
      </c>
      <c r="M1873" s="26" t="s">
        <v>3062</v>
      </c>
      <c r="N1873" s="26" t="s">
        <v>3063</v>
      </c>
      <c r="O1873" s="21" t="s">
        <v>30</v>
      </c>
      <c r="P1873" s="9">
        <v>0</v>
      </c>
      <c r="Q1873" s="9">
        <v>0</v>
      </c>
      <c r="R1873" s="9">
        <v>0</v>
      </c>
      <c r="S1873" s="9">
        <v>0</v>
      </c>
      <c r="T1873" s="10">
        <v>0</v>
      </c>
      <c r="U1873" s="10">
        <v>0</v>
      </c>
      <c r="V1873" s="10">
        <v>0</v>
      </c>
      <c r="W1873" s="10">
        <v>0</v>
      </c>
      <c r="X1873" s="10">
        <f t="shared" si="29"/>
        <v>0</v>
      </c>
      <c r="Y1873" s="11">
        <v>7738</v>
      </c>
    </row>
    <row r="1874" spans="1:25">
      <c r="A1874" s="26">
        <v>110430</v>
      </c>
      <c r="B1874" s="26" t="s">
        <v>563</v>
      </c>
      <c r="C1874" s="26" t="s">
        <v>107</v>
      </c>
      <c r="D1874" s="26" t="s">
        <v>564</v>
      </c>
      <c r="E1874" s="26" t="s">
        <v>3060</v>
      </c>
      <c r="F1874" s="26">
        <v>22</v>
      </c>
      <c r="G1874" s="26" t="s">
        <v>3061</v>
      </c>
      <c r="H1874" s="26" t="s">
        <v>27</v>
      </c>
      <c r="I1874" s="27">
        <v>7938</v>
      </c>
      <c r="J1874" s="26" t="s">
        <v>56</v>
      </c>
      <c r="K1874" s="28"/>
      <c r="L1874" s="28">
        <v>50412</v>
      </c>
      <c r="M1874" s="26" t="s">
        <v>3062</v>
      </c>
      <c r="N1874" s="26" t="s">
        <v>3063</v>
      </c>
      <c r="O1874" s="21" t="s">
        <v>33</v>
      </c>
      <c r="P1874" s="9">
        <v>0</v>
      </c>
      <c r="Q1874" s="9">
        <v>0</v>
      </c>
      <c r="R1874" s="9">
        <v>0</v>
      </c>
      <c r="S1874" s="9">
        <v>0</v>
      </c>
      <c r="T1874" s="10">
        <v>0</v>
      </c>
      <c r="U1874" s="10">
        <v>0</v>
      </c>
      <c r="V1874" s="10">
        <v>0</v>
      </c>
      <c r="W1874" s="10">
        <v>0</v>
      </c>
      <c r="X1874" s="10">
        <f t="shared" si="29"/>
        <v>0</v>
      </c>
      <c r="Y1874" s="11">
        <v>200</v>
      </c>
    </row>
    <row r="1875" spans="1:25" ht="19.149999999999999" customHeight="1">
      <c r="A1875" s="29">
        <v>110435</v>
      </c>
      <c r="B1875" s="29" t="s">
        <v>139</v>
      </c>
      <c r="C1875" s="29" t="s">
        <v>107</v>
      </c>
      <c r="D1875" s="29" t="s">
        <v>242</v>
      </c>
      <c r="E1875" s="29" t="s">
        <v>3064</v>
      </c>
      <c r="F1875" s="29">
        <v>0</v>
      </c>
      <c r="G1875" s="29" t="s">
        <v>3065</v>
      </c>
      <c r="H1875" s="29" t="s">
        <v>55</v>
      </c>
      <c r="I1875" s="32">
        <v>1200</v>
      </c>
      <c r="J1875" s="29"/>
      <c r="K1875" s="35"/>
      <c r="L1875" s="35">
        <v>46997</v>
      </c>
      <c r="M1875" s="29" t="s">
        <v>3066</v>
      </c>
      <c r="N1875" s="29" t="s">
        <v>3067</v>
      </c>
      <c r="O1875" s="21" t="s">
        <v>30</v>
      </c>
      <c r="P1875" s="9">
        <v>0</v>
      </c>
      <c r="Q1875" s="9">
        <v>80</v>
      </c>
      <c r="R1875" s="9">
        <v>480</v>
      </c>
      <c r="S1875" s="9">
        <v>400</v>
      </c>
      <c r="T1875" s="10">
        <v>0</v>
      </c>
      <c r="U1875" s="10">
        <v>0</v>
      </c>
      <c r="V1875" s="10">
        <v>0</v>
      </c>
      <c r="W1875" s="10">
        <v>0</v>
      </c>
      <c r="X1875" s="10">
        <f t="shared" si="29"/>
        <v>0</v>
      </c>
      <c r="Y1875" s="11">
        <v>0</v>
      </c>
    </row>
    <row r="1876" spans="1:25" ht="19.149999999999999" customHeight="1">
      <c r="A1876" s="30">
        <v>110435</v>
      </c>
      <c r="B1876" s="30" t="s">
        <v>139</v>
      </c>
      <c r="C1876" s="30" t="s">
        <v>107</v>
      </c>
      <c r="D1876" s="30" t="s">
        <v>242</v>
      </c>
      <c r="E1876" s="30" t="s">
        <v>3064</v>
      </c>
      <c r="F1876" s="30">
        <v>0</v>
      </c>
      <c r="G1876" s="30" t="s">
        <v>3065</v>
      </c>
      <c r="H1876" s="30" t="s">
        <v>55</v>
      </c>
      <c r="I1876" s="33">
        <v>1200</v>
      </c>
      <c r="J1876" s="30"/>
      <c r="K1876" s="36"/>
      <c r="L1876" s="36">
        <v>46997</v>
      </c>
      <c r="M1876" s="30" t="s">
        <v>3066</v>
      </c>
      <c r="N1876" s="30" t="s">
        <v>3067</v>
      </c>
      <c r="O1876" s="21" t="s">
        <v>64</v>
      </c>
      <c r="P1876" s="9">
        <v>0</v>
      </c>
      <c r="Q1876" s="9">
        <v>5</v>
      </c>
      <c r="R1876" s="9">
        <v>30</v>
      </c>
      <c r="S1876" s="9">
        <v>25</v>
      </c>
      <c r="T1876" s="10">
        <v>0</v>
      </c>
      <c r="U1876" s="10">
        <v>0</v>
      </c>
      <c r="V1876" s="10">
        <v>0</v>
      </c>
      <c r="W1876" s="10">
        <v>0</v>
      </c>
      <c r="X1876" s="10">
        <f t="shared" si="29"/>
        <v>0</v>
      </c>
      <c r="Y1876" s="11">
        <v>0</v>
      </c>
    </row>
    <row r="1877" spans="1:25" ht="19.149999999999999" customHeight="1">
      <c r="A1877" s="31">
        <v>110435</v>
      </c>
      <c r="B1877" s="31" t="s">
        <v>139</v>
      </c>
      <c r="C1877" s="31" t="s">
        <v>107</v>
      </c>
      <c r="D1877" s="31" t="s">
        <v>242</v>
      </c>
      <c r="E1877" s="31" t="s">
        <v>3064</v>
      </c>
      <c r="F1877" s="31">
        <v>0</v>
      </c>
      <c r="G1877" s="31" t="s">
        <v>3065</v>
      </c>
      <c r="H1877" s="31" t="s">
        <v>55</v>
      </c>
      <c r="I1877" s="34">
        <v>1200</v>
      </c>
      <c r="J1877" s="31"/>
      <c r="K1877" s="37"/>
      <c r="L1877" s="37">
        <v>46997</v>
      </c>
      <c r="M1877" s="31" t="s">
        <v>3066</v>
      </c>
      <c r="N1877" s="31" t="s">
        <v>3067</v>
      </c>
      <c r="O1877" s="21" t="s">
        <v>33</v>
      </c>
      <c r="P1877" s="9">
        <v>0</v>
      </c>
      <c r="Q1877" s="9">
        <v>15</v>
      </c>
      <c r="R1877" s="9">
        <v>90</v>
      </c>
      <c r="S1877" s="9">
        <v>75</v>
      </c>
      <c r="T1877" s="10">
        <v>0</v>
      </c>
      <c r="U1877" s="10">
        <v>0</v>
      </c>
      <c r="V1877" s="10">
        <v>0</v>
      </c>
      <c r="W1877" s="10">
        <v>0</v>
      </c>
      <c r="X1877" s="10">
        <f t="shared" si="29"/>
        <v>0</v>
      </c>
      <c r="Y1877" s="11">
        <v>0</v>
      </c>
    </row>
    <row r="1878" spans="1:25">
      <c r="A1878" s="26">
        <v>110437</v>
      </c>
      <c r="B1878" s="26" t="s">
        <v>577</v>
      </c>
      <c r="C1878" s="26" t="s">
        <v>107</v>
      </c>
      <c r="D1878" s="26" t="s">
        <v>578</v>
      </c>
      <c r="E1878" s="26" t="s">
        <v>3068</v>
      </c>
      <c r="F1878" s="26">
        <v>219</v>
      </c>
      <c r="G1878" s="26" t="s">
        <v>3069</v>
      </c>
      <c r="H1878" s="26" t="s">
        <v>27</v>
      </c>
      <c r="I1878" s="27">
        <v>17910</v>
      </c>
      <c r="J1878" s="26" t="s">
        <v>56</v>
      </c>
      <c r="K1878" s="28"/>
      <c r="L1878" s="28">
        <v>48067</v>
      </c>
      <c r="M1878" s="26" t="s">
        <v>3070</v>
      </c>
      <c r="N1878" s="26" t="s">
        <v>3071</v>
      </c>
      <c r="O1878" s="21" t="s">
        <v>30</v>
      </c>
      <c r="P1878" s="9">
        <v>0</v>
      </c>
      <c r="Q1878" s="9">
        <v>0</v>
      </c>
      <c r="R1878" s="9">
        <v>0</v>
      </c>
      <c r="S1878" s="9">
        <v>0</v>
      </c>
      <c r="T1878" s="10">
        <v>5844</v>
      </c>
      <c r="U1878" s="10">
        <v>3814</v>
      </c>
      <c r="V1878" s="10">
        <v>4451</v>
      </c>
      <c r="W1878" s="10">
        <v>3651</v>
      </c>
      <c r="X1878" s="10">
        <f t="shared" si="29"/>
        <v>17760</v>
      </c>
      <c r="Y1878" s="11">
        <v>0</v>
      </c>
    </row>
    <row r="1879" spans="1:25">
      <c r="A1879" s="26">
        <v>110437</v>
      </c>
      <c r="B1879" s="26" t="s">
        <v>577</v>
      </c>
      <c r="C1879" s="26" t="s">
        <v>107</v>
      </c>
      <c r="D1879" s="26" t="s">
        <v>578</v>
      </c>
      <c r="E1879" s="26" t="s">
        <v>3068</v>
      </c>
      <c r="F1879" s="26">
        <v>219</v>
      </c>
      <c r="G1879" s="26" t="s">
        <v>3069</v>
      </c>
      <c r="H1879" s="26" t="s">
        <v>27</v>
      </c>
      <c r="I1879" s="27">
        <v>17910</v>
      </c>
      <c r="J1879" s="26" t="s">
        <v>56</v>
      </c>
      <c r="K1879" s="28"/>
      <c r="L1879" s="28">
        <v>48067</v>
      </c>
      <c r="M1879" s="26" t="s">
        <v>3070</v>
      </c>
      <c r="N1879" s="26" t="s">
        <v>3071</v>
      </c>
      <c r="O1879" s="21" t="s">
        <v>33</v>
      </c>
      <c r="P1879" s="9">
        <v>0</v>
      </c>
      <c r="Q1879" s="9">
        <v>100</v>
      </c>
      <c r="R1879" s="9">
        <v>0</v>
      </c>
      <c r="S1879" s="9">
        <v>50</v>
      </c>
      <c r="T1879" s="10">
        <v>0</v>
      </c>
      <c r="U1879" s="10">
        <v>0</v>
      </c>
      <c r="V1879" s="10">
        <v>0</v>
      </c>
      <c r="W1879" s="10">
        <v>0</v>
      </c>
      <c r="X1879" s="10">
        <f t="shared" si="29"/>
        <v>0</v>
      </c>
      <c r="Y1879" s="11">
        <v>0</v>
      </c>
    </row>
    <row r="1880" spans="1:25">
      <c r="A1880" s="26">
        <v>110438</v>
      </c>
      <c r="B1880" s="26" t="s">
        <v>139</v>
      </c>
      <c r="C1880" s="26" t="s">
        <v>107</v>
      </c>
      <c r="D1880" s="26" t="s">
        <v>242</v>
      </c>
      <c r="E1880" s="26" t="s">
        <v>3072</v>
      </c>
      <c r="F1880" s="26">
        <v>87</v>
      </c>
      <c r="G1880" s="26" t="s">
        <v>3073</v>
      </c>
      <c r="H1880" s="26" t="s">
        <v>36</v>
      </c>
      <c r="I1880" s="27">
        <v>2450</v>
      </c>
      <c r="J1880" s="26"/>
      <c r="K1880" s="28"/>
      <c r="L1880" s="28">
        <v>48092</v>
      </c>
      <c r="M1880" s="26" t="s">
        <v>3074</v>
      </c>
      <c r="N1880" s="26" t="s">
        <v>3075</v>
      </c>
      <c r="O1880" s="21" t="s">
        <v>30</v>
      </c>
      <c r="P1880" s="9">
        <v>0</v>
      </c>
      <c r="Q1880" s="9">
        <v>0</v>
      </c>
      <c r="R1880" s="9">
        <v>125</v>
      </c>
      <c r="S1880" s="9">
        <v>125</v>
      </c>
      <c r="T1880" s="10">
        <v>100</v>
      </c>
      <c r="U1880" s="10">
        <v>550</v>
      </c>
      <c r="V1880" s="10">
        <v>1000</v>
      </c>
      <c r="W1880" s="10">
        <v>500</v>
      </c>
      <c r="X1880" s="10">
        <f t="shared" si="29"/>
        <v>2150</v>
      </c>
      <c r="Y1880" s="11">
        <v>0</v>
      </c>
    </row>
    <row r="1881" spans="1:25">
      <c r="A1881" s="26">
        <v>110438</v>
      </c>
      <c r="B1881" s="26" t="s">
        <v>139</v>
      </c>
      <c r="C1881" s="26" t="s">
        <v>107</v>
      </c>
      <c r="D1881" s="26" t="s">
        <v>242</v>
      </c>
      <c r="E1881" s="26" t="s">
        <v>3072</v>
      </c>
      <c r="F1881" s="26">
        <v>87</v>
      </c>
      <c r="G1881" s="26" t="s">
        <v>3073</v>
      </c>
      <c r="H1881" s="26" t="s">
        <v>36</v>
      </c>
      <c r="I1881" s="27">
        <v>2450</v>
      </c>
      <c r="J1881" s="26"/>
      <c r="K1881" s="28"/>
      <c r="L1881" s="28">
        <v>48092</v>
      </c>
      <c r="M1881" s="26" t="s">
        <v>3074</v>
      </c>
      <c r="N1881" s="26" t="s">
        <v>3075</v>
      </c>
      <c r="O1881" s="21" t="s">
        <v>33</v>
      </c>
      <c r="P1881" s="9">
        <v>0</v>
      </c>
      <c r="Q1881" s="9">
        <v>0</v>
      </c>
      <c r="R1881" s="9">
        <v>0</v>
      </c>
      <c r="S1881" s="9">
        <v>0</v>
      </c>
      <c r="T1881" s="10">
        <v>25</v>
      </c>
      <c r="U1881" s="10">
        <v>25</v>
      </c>
      <c r="V1881" s="10">
        <v>0</v>
      </c>
      <c r="W1881" s="10">
        <v>0</v>
      </c>
      <c r="X1881" s="10">
        <f t="shared" si="29"/>
        <v>50</v>
      </c>
      <c r="Y1881" s="11">
        <v>0</v>
      </c>
    </row>
    <row r="1882" spans="1:25">
      <c r="A1882" s="26">
        <v>110440</v>
      </c>
      <c r="B1882" s="26" t="s">
        <v>139</v>
      </c>
      <c r="C1882" s="26" t="s">
        <v>107</v>
      </c>
      <c r="D1882" s="26" t="s">
        <v>242</v>
      </c>
      <c r="E1882" s="26" t="s">
        <v>3072</v>
      </c>
      <c r="F1882" s="26">
        <v>87</v>
      </c>
      <c r="G1882" s="26" t="s">
        <v>3073</v>
      </c>
      <c r="H1882" s="26" t="s">
        <v>55</v>
      </c>
      <c r="I1882" s="27">
        <v>3450</v>
      </c>
      <c r="J1882" s="26"/>
      <c r="K1882" s="28"/>
      <c r="L1882" s="28">
        <v>48092</v>
      </c>
      <c r="M1882" s="26" t="s">
        <v>3074</v>
      </c>
      <c r="N1882" s="26" t="s">
        <v>3076</v>
      </c>
      <c r="O1882" s="21" t="s">
        <v>30</v>
      </c>
      <c r="P1882" s="9">
        <v>0</v>
      </c>
      <c r="Q1882" s="9">
        <v>0</v>
      </c>
      <c r="R1882" s="9">
        <v>125</v>
      </c>
      <c r="S1882" s="9">
        <v>125</v>
      </c>
      <c r="T1882" s="10">
        <v>100</v>
      </c>
      <c r="U1882" s="10">
        <v>350</v>
      </c>
      <c r="V1882" s="10">
        <v>2200</v>
      </c>
      <c r="W1882" s="10">
        <v>500</v>
      </c>
      <c r="X1882" s="10">
        <f t="shared" si="29"/>
        <v>3150</v>
      </c>
      <c r="Y1882" s="11">
        <v>0</v>
      </c>
    </row>
    <row r="1883" spans="1:25">
      <c r="A1883" s="26">
        <v>110440</v>
      </c>
      <c r="B1883" s="26" t="s">
        <v>139</v>
      </c>
      <c r="C1883" s="26" t="s">
        <v>107</v>
      </c>
      <c r="D1883" s="26" t="s">
        <v>242</v>
      </c>
      <c r="E1883" s="26" t="s">
        <v>3072</v>
      </c>
      <c r="F1883" s="26">
        <v>87</v>
      </c>
      <c r="G1883" s="26" t="s">
        <v>3073</v>
      </c>
      <c r="H1883" s="26" t="s">
        <v>55</v>
      </c>
      <c r="I1883" s="27">
        <v>3450</v>
      </c>
      <c r="J1883" s="26"/>
      <c r="K1883" s="28"/>
      <c r="L1883" s="28">
        <v>48092</v>
      </c>
      <c r="M1883" s="26" t="s">
        <v>3074</v>
      </c>
      <c r="N1883" s="26" t="s">
        <v>3076</v>
      </c>
      <c r="O1883" s="21" t="s">
        <v>33</v>
      </c>
      <c r="P1883" s="9">
        <v>0</v>
      </c>
      <c r="Q1883" s="9">
        <v>0</v>
      </c>
      <c r="R1883" s="9">
        <v>0</v>
      </c>
      <c r="S1883" s="9">
        <v>0</v>
      </c>
      <c r="T1883" s="10">
        <v>25</v>
      </c>
      <c r="U1883" s="10">
        <v>25</v>
      </c>
      <c r="V1883" s="10">
        <v>0</v>
      </c>
      <c r="W1883" s="10">
        <v>0</v>
      </c>
      <c r="X1883" s="10">
        <f t="shared" si="29"/>
        <v>50</v>
      </c>
      <c r="Y1883" s="11">
        <v>0</v>
      </c>
    </row>
    <row r="1884" spans="1:25">
      <c r="A1884" s="26">
        <v>110441</v>
      </c>
      <c r="B1884" s="26" t="s">
        <v>139</v>
      </c>
      <c r="C1884" s="26" t="s">
        <v>107</v>
      </c>
      <c r="D1884" s="26" t="s">
        <v>242</v>
      </c>
      <c r="E1884" s="26" t="s">
        <v>3077</v>
      </c>
      <c r="F1884" s="26">
        <v>87</v>
      </c>
      <c r="G1884" s="26" t="s">
        <v>3078</v>
      </c>
      <c r="H1884" s="26" t="s">
        <v>36</v>
      </c>
      <c r="I1884" s="27">
        <v>2325</v>
      </c>
      <c r="J1884" s="26"/>
      <c r="K1884" s="28"/>
      <c r="L1884" s="28">
        <v>46997</v>
      </c>
      <c r="M1884" s="26" t="s">
        <v>3079</v>
      </c>
      <c r="N1884" s="26" t="s">
        <v>3080</v>
      </c>
      <c r="O1884" s="21" t="s">
        <v>30</v>
      </c>
      <c r="P1884" s="9">
        <v>0</v>
      </c>
      <c r="Q1884" s="9">
        <v>0</v>
      </c>
      <c r="R1884" s="9">
        <v>245</v>
      </c>
      <c r="S1884" s="9">
        <v>1755</v>
      </c>
      <c r="T1884" s="10">
        <v>0</v>
      </c>
      <c r="U1884" s="10">
        <v>0</v>
      </c>
      <c r="V1884" s="10">
        <v>0</v>
      </c>
      <c r="W1884" s="10">
        <v>0</v>
      </c>
      <c r="X1884" s="10">
        <f t="shared" si="29"/>
        <v>0</v>
      </c>
      <c r="Y1884" s="11">
        <v>0</v>
      </c>
    </row>
    <row r="1885" spans="1:25">
      <c r="A1885" s="26">
        <v>110441</v>
      </c>
      <c r="B1885" s="26" t="s">
        <v>139</v>
      </c>
      <c r="C1885" s="26" t="s">
        <v>107</v>
      </c>
      <c r="D1885" s="26" t="s">
        <v>242</v>
      </c>
      <c r="E1885" s="26" t="s">
        <v>3077</v>
      </c>
      <c r="F1885" s="26">
        <v>87</v>
      </c>
      <c r="G1885" s="26" t="s">
        <v>3078</v>
      </c>
      <c r="H1885" s="26" t="s">
        <v>36</v>
      </c>
      <c r="I1885" s="27">
        <v>2325</v>
      </c>
      <c r="J1885" s="26"/>
      <c r="K1885" s="28"/>
      <c r="L1885" s="28">
        <v>46997</v>
      </c>
      <c r="M1885" s="26" t="s">
        <v>3079</v>
      </c>
      <c r="N1885" s="26" t="s">
        <v>3080</v>
      </c>
      <c r="O1885" s="21" t="s">
        <v>33</v>
      </c>
      <c r="P1885" s="9">
        <v>125</v>
      </c>
      <c r="Q1885" s="9">
        <v>100</v>
      </c>
      <c r="R1885" s="9">
        <v>100</v>
      </c>
      <c r="S1885" s="9">
        <v>0</v>
      </c>
      <c r="T1885" s="10">
        <v>0</v>
      </c>
      <c r="U1885" s="10">
        <v>0</v>
      </c>
      <c r="V1885" s="10">
        <v>0</v>
      </c>
      <c r="W1885" s="10">
        <v>0</v>
      </c>
      <c r="X1885" s="10">
        <f t="shared" si="29"/>
        <v>0</v>
      </c>
      <c r="Y1885" s="11">
        <v>0</v>
      </c>
    </row>
    <row r="1886" spans="1:25">
      <c r="A1886" s="26">
        <v>110442</v>
      </c>
      <c r="B1886" s="26" t="s">
        <v>139</v>
      </c>
      <c r="C1886" s="26" t="s">
        <v>107</v>
      </c>
      <c r="D1886" s="26" t="s">
        <v>242</v>
      </c>
      <c r="E1886" s="26" t="s">
        <v>3081</v>
      </c>
      <c r="F1886" s="26">
        <v>87</v>
      </c>
      <c r="G1886" s="26" t="s">
        <v>3078</v>
      </c>
      <c r="H1886" s="26" t="s">
        <v>36</v>
      </c>
      <c r="I1886" s="27">
        <v>2325</v>
      </c>
      <c r="J1886" s="26"/>
      <c r="K1886" s="28"/>
      <c r="L1886" s="28">
        <v>46997</v>
      </c>
      <c r="M1886" s="26" t="s">
        <v>3082</v>
      </c>
      <c r="N1886" s="26" t="s">
        <v>3083</v>
      </c>
      <c r="O1886" s="21" t="s">
        <v>30</v>
      </c>
      <c r="P1886" s="9">
        <v>0</v>
      </c>
      <c r="Q1886" s="9">
        <v>0</v>
      </c>
      <c r="R1886" s="9">
        <v>300</v>
      </c>
      <c r="S1886" s="9">
        <v>1700</v>
      </c>
      <c r="T1886" s="10">
        <v>0</v>
      </c>
      <c r="U1886" s="10">
        <v>0</v>
      </c>
      <c r="V1886" s="10">
        <v>0</v>
      </c>
      <c r="W1886" s="10">
        <v>0</v>
      </c>
      <c r="X1886" s="10">
        <f t="shared" si="29"/>
        <v>0</v>
      </c>
      <c r="Y1886" s="11">
        <v>0</v>
      </c>
    </row>
    <row r="1887" spans="1:25">
      <c r="A1887" s="26">
        <v>110442</v>
      </c>
      <c r="B1887" s="26" t="s">
        <v>139</v>
      </c>
      <c r="C1887" s="26" t="s">
        <v>107</v>
      </c>
      <c r="D1887" s="26" t="s">
        <v>242</v>
      </c>
      <c r="E1887" s="26" t="s">
        <v>3081</v>
      </c>
      <c r="F1887" s="26">
        <v>87</v>
      </c>
      <c r="G1887" s="26" t="s">
        <v>3078</v>
      </c>
      <c r="H1887" s="26" t="s">
        <v>36</v>
      </c>
      <c r="I1887" s="27">
        <v>2325</v>
      </c>
      <c r="J1887" s="26"/>
      <c r="K1887" s="28"/>
      <c r="L1887" s="28">
        <v>46997</v>
      </c>
      <c r="M1887" s="26" t="s">
        <v>3082</v>
      </c>
      <c r="N1887" s="26" t="s">
        <v>3083</v>
      </c>
      <c r="O1887" s="21" t="s">
        <v>33</v>
      </c>
      <c r="P1887" s="9">
        <v>125</v>
      </c>
      <c r="Q1887" s="9">
        <v>100</v>
      </c>
      <c r="R1887" s="9">
        <v>100</v>
      </c>
      <c r="S1887" s="9">
        <v>0</v>
      </c>
      <c r="T1887" s="10">
        <v>0</v>
      </c>
      <c r="U1887" s="10">
        <v>0</v>
      </c>
      <c r="V1887" s="10">
        <v>0</v>
      </c>
      <c r="W1887" s="10">
        <v>0</v>
      </c>
      <c r="X1887" s="10">
        <f t="shared" si="29"/>
        <v>0</v>
      </c>
      <c r="Y1887" s="11">
        <v>0</v>
      </c>
    </row>
    <row r="1888" spans="1:25">
      <c r="A1888" s="29">
        <v>110444</v>
      </c>
      <c r="B1888" s="29" t="s">
        <v>432</v>
      </c>
      <c r="C1888" s="29" t="s">
        <v>502</v>
      </c>
      <c r="D1888" s="29" t="s">
        <v>497</v>
      </c>
      <c r="E1888" s="29" t="s">
        <v>3084</v>
      </c>
      <c r="F1888" s="29">
        <v>7046</v>
      </c>
      <c r="G1888" s="29" t="s">
        <v>3085</v>
      </c>
      <c r="H1888" s="29" t="s">
        <v>55</v>
      </c>
      <c r="I1888" s="32">
        <v>78871</v>
      </c>
      <c r="J1888" s="29" t="s">
        <v>56</v>
      </c>
      <c r="K1888" s="35"/>
      <c r="L1888" s="35">
        <v>46331</v>
      </c>
      <c r="M1888" s="29" t="s">
        <v>3086</v>
      </c>
      <c r="N1888" s="29" t="s">
        <v>3087</v>
      </c>
      <c r="O1888" s="21" t="s">
        <v>30</v>
      </c>
      <c r="P1888" s="9">
        <v>27052</v>
      </c>
      <c r="Q1888" s="9">
        <v>8000</v>
      </c>
      <c r="R1888" s="9">
        <v>0</v>
      </c>
      <c r="S1888" s="9">
        <v>0</v>
      </c>
      <c r="T1888" s="10">
        <v>0</v>
      </c>
      <c r="U1888" s="10">
        <v>0</v>
      </c>
      <c r="V1888" s="10">
        <v>0</v>
      </c>
      <c r="W1888" s="10">
        <v>0</v>
      </c>
      <c r="X1888" s="10">
        <f t="shared" si="29"/>
        <v>0</v>
      </c>
      <c r="Y1888" s="11">
        <v>0</v>
      </c>
    </row>
    <row r="1889" spans="1:25">
      <c r="A1889" s="30"/>
      <c r="B1889" s="30" t="s">
        <v>432</v>
      </c>
      <c r="C1889" s="30" t="s">
        <v>502</v>
      </c>
      <c r="D1889" s="30" t="s">
        <v>497</v>
      </c>
      <c r="E1889" s="30" t="s">
        <v>3084</v>
      </c>
      <c r="F1889" s="30">
        <v>7046</v>
      </c>
      <c r="G1889" s="30" t="s">
        <v>3085</v>
      </c>
      <c r="H1889" s="30" t="s">
        <v>55</v>
      </c>
      <c r="I1889" s="33">
        <v>78871</v>
      </c>
      <c r="J1889" s="30" t="s">
        <v>56</v>
      </c>
      <c r="K1889" s="36"/>
      <c r="L1889" s="36">
        <v>46331</v>
      </c>
      <c r="M1889" s="30" t="s">
        <v>3086</v>
      </c>
      <c r="N1889" s="30" t="s">
        <v>3087</v>
      </c>
      <c r="O1889" s="21" t="s">
        <v>64</v>
      </c>
      <c r="P1889" s="9">
        <v>1967</v>
      </c>
      <c r="Q1889" s="9">
        <v>500</v>
      </c>
      <c r="R1889" s="9">
        <v>0</v>
      </c>
      <c r="S1889" s="9">
        <v>0</v>
      </c>
      <c r="T1889" s="10">
        <v>0</v>
      </c>
      <c r="U1889" s="10">
        <v>0</v>
      </c>
      <c r="V1889" s="10">
        <v>0</v>
      </c>
      <c r="W1889" s="10">
        <v>0</v>
      </c>
      <c r="X1889" s="10">
        <f t="shared" si="29"/>
        <v>0</v>
      </c>
      <c r="Y1889" s="11">
        <v>0</v>
      </c>
    </row>
    <row r="1890" spans="1:25">
      <c r="A1890" s="30"/>
      <c r="B1890" s="30" t="s">
        <v>432</v>
      </c>
      <c r="C1890" s="30" t="s">
        <v>502</v>
      </c>
      <c r="D1890" s="30" t="s">
        <v>497</v>
      </c>
      <c r="E1890" s="30" t="s">
        <v>3084</v>
      </c>
      <c r="F1890" s="30">
        <v>7046</v>
      </c>
      <c r="G1890" s="30" t="s">
        <v>3085</v>
      </c>
      <c r="H1890" s="30" t="s">
        <v>55</v>
      </c>
      <c r="I1890" s="33">
        <v>78871</v>
      </c>
      <c r="J1890" s="30" t="s">
        <v>56</v>
      </c>
      <c r="K1890" s="36"/>
      <c r="L1890" s="36">
        <v>46331</v>
      </c>
      <c r="M1890" s="30" t="s">
        <v>3086</v>
      </c>
      <c r="N1890" s="30" t="s">
        <v>3087</v>
      </c>
      <c r="O1890" s="21" t="s">
        <v>956</v>
      </c>
      <c r="P1890" s="9">
        <v>33677</v>
      </c>
      <c r="Q1890" s="9">
        <v>0</v>
      </c>
      <c r="R1890" s="9">
        <v>0</v>
      </c>
      <c r="S1890" s="9">
        <v>0</v>
      </c>
      <c r="T1890" s="10">
        <v>0</v>
      </c>
      <c r="U1890" s="10">
        <v>0</v>
      </c>
      <c r="V1890" s="10">
        <v>0</v>
      </c>
      <c r="W1890" s="10">
        <v>0</v>
      </c>
      <c r="X1890" s="10">
        <f t="shared" si="29"/>
        <v>0</v>
      </c>
      <c r="Y1890" s="11">
        <v>0</v>
      </c>
    </row>
    <row r="1891" spans="1:25">
      <c r="A1891" s="31"/>
      <c r="B1891" s="31" t="s">
        <v>432</v>
      </c>
      <c r="C1891" s="31" t="s">
        <v>502</v>
      </c>
      <c r="D1891" s="31" t="s">
        <v>497</v>
      </c>
      <c r="E1891" s="31" t="s">
        <v>3084</v>
      </c>
      <c r="F1891" s="31">
        <v>7046</v>
      </c>
      <c r="G1891" s="31" t="s">
        <v>3085</v>
      </c>
      <c r="H1891" s="31" t="s">
        <v>55</v>
      </c>
      <c r="I1891" s="34">
        <v>78871</v>
      </c>
      <c r="J1891" s="31" t="s">
        <v>56</v>
      </c>
      <c r="K1891" s="37"/>
      <c r="L1891" s="37">
        <v>46331</v>
      </c>
      <c r="M1891" s="31" t="s">
        <v>3086</v>
      </c>
      <c r="N1891" s="31" t="s">
        <v>3087</v>
      </c>
      <c r="O1891" s="21" t="s">
        <v>33</v>
      </c>
      <c r="P1891" s="9">
        <v>6175</v>
      </c>
      <c r="Q1891" s="9">
        <v>1500</v>
      </c>
      <c r="R1891" s="9">
        <v>0</v>
      </c>
      <c r="S1891" s="9">
        <v>0</v>
      </c>
      <c r="T1891" s="10">
        <v>0</v>
      </c>
      <c r="U1891" s="10">
        <v>0</v>
      </c>
      <c r="V1891" s="10">
        <v>0</v>
      </c>
      <c r="W1891" s="10">
        <v>0</v>
      </c>
      <c r="X1891" s="10">
        <f t="shared" si="29"/>
        <v>0</v>
      </c>
      <c r="Y1891" s="11">
        <v>0</v>
      </c>
    </row>
    <row r="1892" spans="1:25">
      <c r="A1892" s="26">
        <v>110474</v>
      </c>
      <c r="B1892" s="26" t="s">
        <v>1564</v>
      </c>
      <c r="C1892" s="26" t="s">
        <v>107</v>
      </c>
      <c r="D1892" s="26" t="s">
        <v>3088</v>
      </c>
      <c r="E1892" s="26" t="s">
        <v>3089</v>
      </c>
      <c r="F1892" s="26">
        <v>2014</v>
      </c>
      <c r="G1892" s="26" t="s">
        <v>3090</v>
      </c>
      <c r="H1892" s="26" t="s">
        <v>411</v>
      </c>
      <c r="I1892" s="27">
        <v>5133</v>
      </c>
      <c r="J1892" s="26" t="s">
        <v>56</v>
      </c>
      <c r="K1892" s="28"/>
      <c r="L1892" s="28">
        <v>47388</v>
      </c>
      <c r="M1892" s="26" t="s">
        <v>3091</v>
      </c>
      <c r="N1892" s="26" t="s">
        <v>3092</v>
      </c>
      <c r="O1892" s="21" t="s">
        <v>30</v>
      </c>
      <c r="P1892" s="9">
        <v>0</v>
      </c>
      <c r="Q1892" s="9">
        <v>0</v>
      </c>
      <c r="R1892" s="9">
        <v>0</v>
      </c>
      <c r="S1892" s="9">
        <v>1118</v>
      </c>
      <c r="T1892" s="10">
        <v>3165</v>
      </c>
      <c r="U1892" s="10">
        <v>0</v>
      </c>
      <c r="V1892" s="10">
        <v>0</v>
      </c>
      <c r="W1892" s="10">
        <v>0</v>
      </c>
      <c r="X1892" s="10">
        <f t="shared" si="29"/>
        <v>3165</v>
      </c>
      <c r="Y1892" s="11">
        <v>0</v>
      </c>
    </row>
    <row r="1893" spans="1:25">
      <c r="A1893" s="26">
        <v>110474</v>
      </c>
      <c r="B1893" s="26" t="s">
        <v>1564</v>
      </c>
      <c r="C1893" s="26" t="s">
        <v>107</v>
      </c>
      <c r="D1893" s="26" t="s">
        <v>3088</v>
      </c>
      <c r="E1893" s="26" t="s">
        <v>3089</v>
      </c>
      <c r="F1893" s="26">
        <v>2014</v>
      </c>
      <c r="G1893" s="26" t="s">
        <v>3090</v>
      </c>
      <c r="H1893" s="26" t="s">
        <v>411</v>
      </c>
      <c r="I1893" s="27">
        <v>5133</v>
      </c>
      <c r="J1893" s="26" t="s">
        <v>56</v>
      </c>
      <c r="K1893" s="28"/>
      <c r="L1893" s="28">
        <v>47388</v>
      </c>
      <c r="M1893" s="26" t="s">
        <v>3091</v>
      </c>
      <c r="N1893" s="26" t="s">
        <v>3092</v>
      </c>
      <c r="O1893" s="21" t="s">
        <v>33</v>
      </c>
      <c r="P1893" s="9">
        <v>850</v>
      </c>
      <c r="Q1893" s="9">
        <v>0</v>
      </c>
      <c r="R1893" s="9">
        <v>0</v>
      </c>
      <c r="S1893" s="9">
        <v>0</v>
      </c>
      <c r="T1893" s="10">
        <v>0</v>
      </c>
      <c r="U1893" s="10">
        <v>0</v>
      </c>
      <c r="V1893" s="10">
        <v>0</v>
      </c>
      <c r="W1893" s="10">
        <v>0</v>
      </c>
      <c r="X1893" s="10">
        <f t="shared" si="29"/>
        <v>0</v>
      </c>
      <c r="Y1893" s="11">
        <v>0</v>
      </c>
    </row>
    <row r="1894" spans="1:25" ht="19.149999999999999" customHeight="1">
      <c r="A1894" s="29">
        <v>110475</v>
      </c>
      <c r="B1894" s="29" t="s">
        <v>1357</v>
      </c>
      <c r="C1894" s="29" t="s">
        <v>107</v>
      </c>
      <c r="D1894" s="29" t="s">
        <v>1358</v>
      </c>
      <c r="E1894" s="29" t="s">
        <v>3093</v>
      </c>
      <c r="F1894" s="29">
        <v>7405</v>
      </c>
      <c r="G1894" s="29" t="s">
        <v>3094</v>
      </c>
      <c r="H1894" s="29" t="s">
        <v>121</v>
      </c>
      <c r="I1894" s="32">
        <v>6704</v>
      </c>
      <c r="J1894" s="29" t="s">
        <v>56</v>
      </c>
      <c r="K1894" s="35"/>
      <c r="L1894" s="35">
        <v>46562</v>
      </c>
      <c r="M1894" s="29" t="s">
        <v>3095</v>
      </c>
      <c r="N1894" s="29" t="s">
        <v>3096</v>
      </c>
      <c r="O1894" s="21" t="s">
        <v>30</v>
      </c>
      <c r="P1894" s="9">
        <v>2408</v>
      </c>
      <c r="Q1894" s="9">
        <v>2955</v>
      </c>
      <c r="R1894" s="9">
        <v>0</v>
      </c>
      <c r="S1894" s="9">
        <v>0</v>
      </c>
      <c r="T1894" s="10">
        <v>0</v>
      </c>
      <c r="U1894" s="10">
        <v>0</v>
      </c>
      <c r="V1894" s="10">
        <v>0</v>
      </c>
      <c r="W1894" s="10">
        <v>0</v>
      </c>
      <c r="X1894" s="10">
        <f t="shared" si="29"/>
        <v>0</v>
      </c>
      <c r="Y1894" s="11">
        <v>0</v>
      </c>
    </row>
    <row r="1895" spans="1:25" ht="19.149999999999999" customHeight="1">
      <c r="A1895" s="30">
        <v>110475</v>
      </c>
      <c r="B1895" s="30" t="s">
        <v>1357</v>
      </c>
      <c r="C1895" s="30" t="s">
        <v>107</v>
      </c>
      <c r="D1895" s="30" t="s">
        <v>1358</v>
      </c>
      <c r="E1895" s="30" t="s">
        <v>3093</v>
      </c>
      <c r="F1895" s="30">
        <v>7405</v>
      </c>
      <c r="G1895" s="30" t="s">
        <v>3094</v>
      </c>
      <c r="H1895" s="30" t="s">
        <v>121</v>
      </c>
      <c r="I1895" s="33">
        <v>6704</v>
      </c>
      <c r="J1895" s="30" t="s">
        <v>56</v>
      </c>
      <c r="K1895" s="36"/>
      <c r="L1895" s="36">
        <v>46562</v>
      </c>
      <c r="M1895" s="30" t="s">
        <v>3095</v>
      </c>
      <c r="N1895" s="30" t="s">
        <v>3096</v>
      </c>
      <c r="O1895" s="21" t="s">
        <v>64</v>
      </c>
      <c r="P1895" s="9">
        <v>150</v>
      </c>
      <c r="Q1895" s="9">
        <v>184</v>
      </c>
      <c r="R1895" s="9">
        <v>0</v>
      </c>
      <c r="S1895" s="9">
        <v>0</v>
      </c>
      <c r="T1895" s="10">
        <v>0</v>
      </c>
      <c r="U1895" s="10">
        <v>0</v>
      </c>
      <c r="V1895" s="10">
        <v>0</v>
      </c>
      <c r="W1895" s="10">
        <v>0</v>
      </c>
      <c r="X1895" s="10">
        <f t="shared" si="29"/>
        <v>0</v>
      </c>
      <c r="Y1895" s="11">
        <v>0</v>
      </c>
    </row>
    <row r="1896" spans="1:25" ht="19.149999999999999" customHeight="1">
      <c r="A1896" s="31">
        <v>110475</v>
      </c>
      <c r="B1896" s="31" t="s">
        <v>1357</v>
      </c>
      <c r="C1896" s="31" t="s">
        <v>107</v>
      </c>
      <c r="D1896" s="31" t="s">
        <v>1358</v>
      </c>
      <c r="E1896" s="31" t="s">
        <v>3093</v>
      </c>
      <c r="F1896" s="31">
        <v>7405</v>
      </c>
      <c r="G1896" s="31" t="s">
        <v>3094</v>
      </c>
      <c r="H1896" s="31" t="s">
        <v>121</v>
      </c>
      <c r="I1896" s="34">
        <v>6704</v>
      </c>
      <c r="J1896" s="31" t="s">
        <v>56</v>
      </c>
      <c r="K1896" s="37"/>
      <c r="L1896" s="37">
        <v>46562</v>
      </c>
      <c r="M1896" s="31" t="s">
        <v>3095</v>
      </c>
      <c r="N1896" s="31" t="s">
        <v>3096</v>
      </c>
      <c r="O1896" s="21" t="s">
        <v>33</v>
      </c>
      <c r="P1896" s="9">
        <v>451</v>
      </c>
      <c r="Q1896" s="9">
        <v>554</v>
      </c>
      <c r="R1896" s="9">
        <v>0</v>
      </c>
      <c r="S1896" s="9">
        <v>0</v>
      </c>
      <c r="T1896" s="10">
        <v>0</v>
      </c>
      <c r="U1896" s="10">
        <v>0</v>
      </c>
      <c r="V1896" s="10">
        <v>0</v>
      </c>
      <c r="W1896" s="10">
        <v>0</v>
      </c>
      <c r="X1896" s="10">
        <f t="shared" si="29"/>
        <v>0</v>
      </c>
      <c r="Y1896" s="11">
        <v>0</v>
      </c>
    </row>
    <row r="1897" spans="1:25">
      <c r="A1897" s="26">
        <v>110492</v>
      </c>
      <c r="B1897" s="26" t="s">
        <v>542</v>
      </c>
      <c r="C1897" s="26" t="s">
        <v>107</v>
      </c>
      <c r="D1897" s="26" t="s">
        <v>543</v>
      </c>
      <c r="E1897" s="26" t="s">
        <v>3097</v>
      </c>
      <c r="F1897" s="26">
        <v>220</v>
      </c>
      <c r="G1897" s="26" t="s">
        <v>3098</v>
      </c>
      <c r="H1897" s="26" t="s">
        <v>27</v>
      </c>
      <c r="I1897" s="27">
        <v>7658</v>
      </c>
      <c r="J1897" s="26"/>
      <c r="K1897" s="28"/>
      <c r="L1897" s="28">
        <v>48585</v>
      </c>
      <c r="M1897" s="26" t="s">
        <v>3099</v>
      </c>
      <c r="N1897" s="26" t="s">
        <v>3100</v>
      </c>
      <c r="O1897" s="21" t="s">
        <v>30</v>
      </c>
      <c r="P1897" s="9">
        <v>0</v>
      </c>
      <c r="Q1897" s="9">
        <v>0</v>
      </c>
      <c r="R1897" s="9">
        <v>0</v>
      </c>
      <c r="S1897" s="9">
        <v>0</v>
      </c>
      <c r="T1897" s="10">
        <v>0</v>
      </c>
      <c r="U1897" s="10">
        <v>0</v>
      </c>
      <c r="V1897" s="10">
        <v>1300</v>
      </c>
      <c r="W1897" s="10">
        <v>2858</v>
      </c>
      <c r="X1897" s="10">
        <f t="shared" si="29"/>
        <v>4158</v>
      </c>
      <c r="Y1897" s="11">
        <v>3300</v>
      </c>
    </row>
    <row r="1898" spans="1:25">
      <c r="A1898" s="26">
        <v>110492</v>
      </c>
      <c r="B1898" s="26" t="s">
        <v>542</v>
      </c>
      <c r="C1898" s="26" t="s">
        <v>107</v>
      </c>
      <c r="D1898" s="26" t="s">
        <v>543</v>
      </c>
      <c r="E1898" s="26" t="s">
        <v>3097</v>
      </c>
      <c r="F1898" s="26">
        <v>220</v>
      </c>
      <c r="G1898" s="26" t="s">
        <v>3098</v>
      </c>
      <c r="H1898" s="26" t="s">
        <v>27</v>
      </c>
      <c r="I1898" s="27">
        <v>7658</v>
      </c>
      <c r="J1898" s="26"/>
      <c r="K1898" s="28"/>
      <c r="L1898" s="28">
        <v>48585</v>
      </c>
      <c r="M1898" s="26" t="s">
        <v>3099</v>
      </c>
      <c r="N1898" s="26" t="s">
        <v>3100</v>
      </c>
      <c r="O1898" s="21" t="s">
        <v>33</v>
      </c>
      <c r="P1898" s="9">
        <v>0</v>
      </c>
      <c r="Q1898" s="9">
        <v>0</v>
      </c>
      <c r="R1898" s="9">
        <v>0</v>
      </c>
      <c r="S1898" s="9">
        <v>0</v>
      </c>
      <c r="T1898" s="10">
        <v>100</v>
      </c>
      <c r="U1898" s="10">
        <v>0</v>
      </c>
      <c r="V1898" s="10">
        <v>100</v>
      </c>
      <c r="W1898" s="10">
        <v>0</v>
      </c>
      <c r="X1898" s="10">
        <f t="shared" si="29"/>
        <v>200</v>
      </c>
      <c r="Y1898" s="11">
        <v>0</v>
      </c>
    </row>
    <row r="1899" spans="1:25" ht="19.149999999999999" customHeight="1">
      <c r="A1899" s="29">
        <v>110574</v>
      </c>
      <c r="B1899" s="29" t="s">
        <v>22</v>
      </c>
      <c r="C1899" s="29" t="s">
        <v>3101</v>
      </c>
      <c r="D1899" s="29" t="s">
        <v>24</v>
      </c>
      <c r="E1899" s="29" t="s">
        <v>3102</v>
      </c>
      <c r="F1899" s="29"/>
      <c r="G1899" s="29" t="s">
        <v>3103</v>
      </c>
      <c r="H1899" s="29" t="s">
        <v>858</v>
      </c>
      <c r="I1899" s="32">
        <v>7240</v>
      </c>
      <c r="J1899" s="29"/>
      <c r="K1899" s="35"/>
      <c r="L1899" s="35"/>
      <c r="M1899" s="29" t="s">
        <v>859</v>
      </c>
      <c r="N1899" s="29" t="s">
        <v>3104</v>
      </c>
      <c r="O1899" s="21" t="s">
        <v>30</v>
      </c>
      <c r="P1899" s="9">
        <v>1378</v>
      </c>
      <c r="Q1899" s="9">
        <v>1378</v>
      </c>
      <c r="R1899" s="9">
        <v>0</v>
      </c>
      <c r="S1899" s="9">
        <v>3024</v>
      </c>
      <c r="T1899" s="10">
        <v>0</v>
      </c>
      <c r="U1899" s="10">
        <v>0</v>
      </c>
      <c r="V1899" s="10">
        <v>0</v>
      </c>
      <c r="W1899" s="10">
        <v>0</v>
      </c>
      <c r="X1899" s="10">
        <f t="shared" si="29"/>
        <v>0</v>
      </c>
      <c r="Y1899" s="11">
        <v>0</v>
      </c>
    </row>
    <row r="1900" spans="1:25" ht="19.149999999999999" customHeight="1">
      <c r="A1900" s="30">
        <v>110574</v>
      </c>
      <c r="B1900" s="30" t="s">
        <v>22</v>
      </c>
      <c r="C1900" s="30" t="s">
        <v>3101</v>
      </c>
      <c r="D1900" s="30" t="s">
        <v>24</v>
      </c>
      <c r="E1900" s="30" t="s">
        <v>3102</v>
      </c>
      <c r="F1900" s="30"/>
      <c r="G1900" s="30" t="s">
        <v>3103</v>
      </c>
      <c r="H1900" s="30" t="s">
        <v>858</v>
      </c>
      <c r="I1900" s="33">
        <v>7240</v>
      </c>
      <c r="J1900" s="30"/>
      <c r="K1900" s="36"/>
      <c r="L1900" s="36"/>
      <c r="M1900" s="30" t="s">
        <v>859</v>
      </c>
      <c r="N1900" s="30" t="s">
        <v>3104</v>
      </c>
      <c r="O1900" s="21" t="s">
        <v>64</v>
      </c>
      <c r="P1900" s="9">
        <v>11</v>
      </c>
      <c r="Q1900" s="9">
        <v>11</v>
      </c>
      <c r="R1900" s="9">
        <v>0</v>
      </c>
      <c r="S1900" s="9">
        <v>24</v>
      </c>
      <c r="T1900" s="10">
        <v>0</v>
      </c>
      <c r="U1900" s="10">
        <v>0</v>
      </c>
      <c r="V1900" s="10">
        <v>0</v>
      </c>
      <c r="W1900" s="10">
        <v>0</v>
      </c>
      <c r="X1900" s="10">
        <f t="shared" si="29"/>
        <v>0</v>
      </c>
      <c r="Y1900" s="11">
        <v>0</v>
      </c>
    </row>
    <row r="1901" spans="1:25" ht="19.149999999999999" customHeight="1">
      <c r="A1901" s="31">
        <v>110574</v>
      </c>
      <c r="B1901" s="31" t="s">
        <v>22</v>
      </c>
      <c r="C1901" s="31" t="s">
        <v>3101</v>
      </c>
      <c r="D1901" s="31" t="s">
        <v>24</v>
      </c>
      <c r="E1901" s="31" t="s">
        <v>3102</v>
      </c>
      <c r="F1901" s="31"/>
      <c r="G1901" s="31" t="s">
        <v>3103</v>
      </c>
      <c r="H1901" s="31" t="s">
        <v>858</v>
      </c>
      <c r="I1901" s="34">
        <v>7240</v>
      </c>
      <c r="J1901" s="31"/>
      <c r="K1901" s="37"/>
      <c r="L1901" s="37"/>
      <c r="M1901" s="31" t="s">
        <v>859</v>
      </c>
      <c r="N1901" s="31" t="s">
        <v>3104</v>
      </c>
      <c r="O1901" s="21" t="s">
        <v>33</v>
      </c>
      <c r="P1901" s="9">
        <v>329</v>
      </c>
      <c r="Q1901" s="9">
        <v>329</v>
      </c>
      <c r="R1901" s="9">
        <v>0</v>
      </c>
      <c r="S1901" s="9">
        <v>754</v>
      </c>
      <c r="T1901" s="10">
        <v>0</v>
      </c>
      <c r="U1901" s="10">
        <v>0</v>
      </c>
      <c r="V1901" s="10">
        <v>0</v>
      </c>
      <c r="W1901" s="10">
        <v>0</v>
      </c>
      <c r="X1901" s="10">
        <f t="shared" si="29"/>
        <v>0</v>
      </c>
      <c r="Y1901" s="11">
        <v>0</v>
      </c>
    </row>
    <row r="1902" spans="1:25" ht="19.149999999999999" customHeight="1">
      <c r="A1902" s="29">
        <v>110576</v>
      </c>
      <c r="B1902" s="29" t="s">
        <v>22</v>
      </c>
      <c r="C1902" s="29" t="s">
        <v>3101</v>
      </c>
      <c r="D1902" s="29" t="s">
        <v>24</v>
      </c>
      <c r="E1902" s="29" t="s">
        <v>3105</v>
      </c>
      <c r="F1902" s="29"/>
      <c r="G1902" s="29" t="s">
        <v>3103</v>
      </c>
      <c r="H1902" s="29" t="s">
        <v>858</v>
      </c>
      <c r="I1902" s="32">
        <v>144</v>
      </c>
      <c r="J1902" s="29"/>
      <c r="K1902" s="35"/>
      <c r="L1902" s="35"/>
      <c r="M1902" s="29" t="s">
        <v>859</v>
      </c>
      <c r="N1902" s="29" t="s">
        <v>3106</v>
      </c>
      <c r="O1902" s="21" t="s">
        <v>30</v>
      </c>
      <c r="P1902" s="9">
        <v>28</v>
      </c>
      <c r="Q1902" s="9">
        <v>28</v>
      </c>
      <c r="R1902" s="9">
        <v>28</v>
      </c>
      <c r="S1902" s="9">
        <v>28</v>
      </c>
      <c r="T1902" s="10">
        <v>0</v>
      </c>
      <c r="U1902" s="10">
        <v>0</v>
      </c>
      <c r="V1902" s="10">
        <v>0</v>
      </c>
      <c r="W1902" s="10">
        <v>0</v>
      </c>
      <c r="X1902" s="10">
        <f t="shared" si="29"/>
        <v>0</v>
      </c>
      <c r="Y1902" s="11">
        <v>0</v>
      </c>
    </row>
    <row r="1903" spans="1:25" ht="19.149999999999999" customHeight="1">
      <c r="A1903" s="30">
        <v>110576</v>
      </c>
      <c r="B1903" s="30" t="s">
        <v>22</v>
      </c>
      <c r="C1903" s="30" t="s">
        <v>3101</v>
      </c>
      <c r="D1903" s="30" t="s">
        <v>24</v>
      </c>
      <c r="E1903" s="30" t="s">
        <v>3105</v>
      </c>
      <c r="F1903" s="30"/>
      <c r="G1903" s="30" t="s">
        <v>3103</v>
      </c>
      <c r="H1903" s="30" t="s">
        <v>858</v>
      </c>
      <c r="I1903" s="33">
        <v>144</v>
      </c>
      <c r="J1903" s="30"/>
      <c r="K1903" s="36"/>
      <c r="L1903" s="36"/>
      <c r="M1903" s="30" t="s">
        <v>859</v>
      </c>
      <c r="N1903" s="30" t="s">
        <v>3106</v>
      </c>
      <c r="O1903" s="21" t="s">
        <v>64</v>
      </c>
      <c r="P1903" s="9">
        <v>0</v>
      </c>
      <c r="Q1903" s="9">
        <v>0</v>
      </c>
      <c r="R1903" s="9">
        <v>0</v>
      </c>
      <c r="S1903" s="9">
        <v>0</v>
      </c>
      <c r="T1903" s="10">
        <v>0</v>
      </c>
      <c r="U1903" s="10">
        <v>0</v>
      </c>
      <c r="V1903" s="10">
        <v>0</v>
      </c>
      <c r="W1903" s="10">
        <v>0</v>
      </c>
      <c r="X1903" s="10">
        <f t="shared" si="29"/>
        <v>0</v>
      </c>
      <c r="Y1903" s="11">
        <v>0</v>
      </c>
    </row>
    <row r="1904" spans="1:25" ht="19.149999999999999" customHeight="1">
      <c r="A1904" s="31">
        <v>110576</v>
      </c>
      <c r="B1904" s="31" t="s">
        <v>22</v>
      </c>
      <c r="C1904" s="31" t="s">
        <v>3101</v>
      </c>
      <c r="D1904" s="31" t="s">
        <v>24</v>
      </c>
      <c r="E1904" s="31" t="s">
        <v>3105</v>
      </c>
      <c r="F1904" s="31"/>
      <c r="G1904" s="31" t="s">
        <v>3103</v>
      </c>
      <c r="H1904" s="31" t="s">
        <v>858</v>
      </c>
      <c r="I1904" s="34">
        <v>144</v>
      </c>
      <c r="J1904" s="31"/>
      <c r="K1904" s="37"/>
      <c r="L1904" s="37"/>
      <c r="M1904" s="31" t="s">
        <v>859</v>
      </c>
      <c r="N1904" s="31" t="s">
        <v>3106</v>
      </c>
      <c r="O1904" s="21" t="s">
        <v>33</v>
      </c>
      <c r="P1904" s="9">
        <v>6</v>
      </c>
      <c r="Q1904" s="9">
        <v>6</v>
      </c>
      <c r="R1904" s="9">
        <v>6</v>
      </c>
      <c r="S1904" s="9">
        <v>6</v>
      </c>
      <c r="T1904" s="10">
        <v>0</v>
      </c>
      <c r="U1904" s="10">
        <v>0</v>
      </c>
      <c r="V1904" s="10">
        <v>0</v>
      </c>
      <c r="W1904" s="10">
        <v>0</v>
      </c>
      <c r="X1904" s="10">
        <f t="shared" si="29"/>
        <v>0</v>
      </c>
      <c r="Y1904" s="11">
        <v>0</v>
      </c>
    </row>
    <row r="1905" spans="1:25" ht="19.149999999999999" customHeight="1">
      <c r="A1905" s="29">
        <v>110578</v>
      </c>
      <c r="B1905" s="29" t="s">
        <v>22</v>
      </c>
      <c r="C1905" s="29" t="s">
        <v>3101</v>
      </c>
      <c r="D1905" s="29" t="s">
        <v>24</v>
      </c>
      <c r="E1905" s="29" t="s">
        <v>3107</v>
      </c>
      <c r="F1905" s="29"/>
      <c r="G1905" s="29" t="s">
        <v>3103</v>
      </c>
      <c r="H1905" s="29" t="s">
        <v>858</v>
      </c>
      <c r="I1905" s="32">
        <v>4000</v>
      </c>
      <c r="J1905" s="29"/>
      <c r="K1905" s="35"/>
      <c r="L1905" s="35"/>
      <c r="M1905" s="29" t="s">
        <v>859</v>
      </c>
      <c r="N1905" s="29" t="s">
        <v>3108</v>
      </c>
      <c r="O1905" s="21" t="s">
        <v>30</v>
      </c>
      <c r="P1905" s="9">
        <v>800</v>
      </c>
      <c r="Q1905" s="9">
        <v>800</v>
      </c>
      <c r="R1905" s="9">
        <v>800</v>
      </c>
      <c r="S1905" s="9">
        <v>800</v>
      </c>
      <c r="T1905" s="10">
        <v>0</v>
      </c>
      <c r="U1905" s="10">
        <v>0</v>
      </c>
      <c r="V1905" s="10">
        <v>0</v>
      </c>
      <c r="W1905" s="10">
        <v>0</v>
      </c>
      <c r="X1905" s="10">
        <f t="shared" si="29"/>
        <v>0</v>
      </c>
      <c r="Y1905" s="11">
        <v>0</v>
      </c>
    </row>
    <row r="1906" spans="1:25" ht="19.149999999999999" customHeight="1">
      <c r="A1906" s="30">
        <v>110578</v>
      </c>
      <c r="B1906" s="30" t="s">
        <v>22</v>
      </c>
      <c r="C1906" s="30" t="s">
        <v>3101</v>
      </c>
      <c r="D1906" s="30" t="s">
        <v>24</v>
      </c>
      <c r="E1906" s="30" t="s">
        <v>3107</v>
      </c>
      <c r="F1906" s="30"/>
      <c r="G1906" s="30" t="s">
        <v>3103</v>
      </c>
      <c r="H1906" s="30" t="s">
        <v>858</v>
      </c>
      <c r="I1906" s="33">
        <v>4000</v>
      </c>
      <c r="J1906" s="30"/>
      <c r="K1906" s="36"/>
      <c r="L1906" s="36"/>
      <c r="M1906" s="30" t="s">
        <v>859</v>
      </c>
      <c r="N1906" s="30" t="s">
        <v>3108</v>
      </c>
      <c r="O1906" s="21" t="s">
        <v>64</v>
      </c>
      <c r="P1906" s="9">
        <v>9</v>
      </c>
      <c r="Q1906" s="9">
        <v>9</v>
      </c>
      <c r="R1906" s="9">
        <v>9</v>
      </c>
      <c r="S1906" s="9">
        <v>9</v>
      </c>
      <c r="T1906" s="10">
        <v>0</v>
      </c>
      <c r="U1906" s="10">
        <v>0</v>
      </c>
      <c r="V1906" s="10">
        <v>0</v>
      </c>
      <c r="W1906" s="10">
        <v>0</v>
      </c>
      <c r="X1906" s="10">
        <f t="shared" si="29"/>
        <v>0</v>
      </c>
      <c r="Y1906" s="11">
        <v>0</v>
      </c>
    </row>
    <row r="1907" spans="1:25" ht="19.149999999999999" customHeight="1">
      <c r="A1907" s="31">
        <v>110578</v>
      </c>
      <c r="B1907" s="31" t="s">
        <v>22</v>
      </c>
      <c r="C1907" s="31" t="s">
        <v>3101</v>
      </c>
      <c r="D1907" s="31" t="s">
        <v>24</v>
      </c>
      <c r="E1907" s="31" t="s">
        <v>3107</v>
      </c>
      <c r="F1907" s="31"/>
      <c r="G1907" s="31" t="s">
        <v>3103</v>
      </c>
      <c r="H1907" s="31" t="s">
        <v>858</v>
      </c>
      <c r="I1907" s="34">
        <v>4000</v>
      </c>
      <c r="J1907" s="31"/>
      <c r="K1907" s="37"/>
      <c r="L1907" s="37"/>
      <c r="M1907" s="31" t="s">
        <v>859</v>
      </c>
      <c r="N1907" s="31" t="s">
        <v>3108</v>
      </c>
      <c r="O1907" s="21" t="s">
        <v>33</v>
      </c>
      <c r="P1907" s="9">
        <v>191</v>
      </c>
      <c r="Q1907" s="9">
        <v>191</v>
      </c>
      <c r="R1907" s="9">
        <v>191</v>
      </c>
      <c r="S1907" s="9">
        <v>191</v>
      </c>
      <c r="T1907" s="10">
        <v>0</v>
      </c>
      <c r="U1907" s="10">
        <v>0</v>
      </c>
      <c r="V1907" s="10">
        <v>0</v>
      </c>
      <c r="W1907" s="10">
        <v>0</v>
      </c>
      <c r="X1907" s="10">
        <f t="shared" si="29"/>
        <v>0</v>
      </c>
      <c r="Y1907" s="11">
        <v>0</v>
      </c>
    </row>
    <row r="1908" spans="1:25" ht="19.149999999999999" customHeight="1">
      <c r="A1908" s="29">
        <v>110665</v>
      </c>
      <c r="B1908" s="29" t="s">
        <v>1694</v>
      </c>
      <c r="C1908" s="29" t="s">
        <v>2589</v>
      </c>
      <c r="D1908" s="29" t="s">
        <v>1695</v>
      </c>
      <c r="E1908" s="29" t="s">
        <v>3109</v>
      </c>
      <c r="F1908" s="29"/>
      <c r="G1908" s="29" t="s">
        <v>3110</v>
      </c>
      <c r="H1908" s="29" t="s">
        <v>858</v>
      </c>
      <c r="I1908" s="32">
        <v>12409</v>
      </c>
      <c r="J1908" s="29" t="s">
        <v>56</v>
      </c>
      <c r="K1908" s="35"/>
      <c r="L1908" s="35"/>
      <c r="M1908" s="29" t="s">
        <v>859</v>
      </c>
      <c r="N1908" s="29" t="s">
        <v>3111</v>
      </c>
      <c r="O1908" s="21" t="s">
        <v>30</v>
      </c>
      <c r="P1908" s="9">
        <v>3856</v>
      </c>
      <c r="Q1908" s="9">
        <v>3710</v>
      </c>
      <c r="R1908" s="9">
        <v>1193</v>
      </c>
      <c r="S1908" s="9">
        <v>1193</v>
      </c>
      <c r="T1908" s="10">
        <v>0</v>
      </c>
      <c r="U1908" s="10">
        <v>0</v>
      </c>
      <c r="V1908" s="10">
        <v>0</v>
      </c>
      <c r="W1908" s="10">
        <v>0</v>
      </c>
      <c r="X1908" s="10">
        <f t="shared" si="29"/>
        <v>0</v>
      </c>
      <c r="Y1908" s="11">
        <v>0</v>
      </c>
    </row>
    <row r="1909" spans="1:25" ht="19.149999999999999" customHeight="1">
      <c r="A1909" s="30">
        <v>110665</v>
      </c>
      <c r="B1909" s="30" t="s">
        <v>1694</v>
      </c>
      <c r="C1909" s="30" t="s">
        <v>2589</v>
      </c>
      <c r="D1909" s="30" t="s">
        <v>1695</v>
      </c>
      <c r="E1909" s="30" t="s">
        <v>3109</v>
      </c>
      <c r="F1909" s="30"/>
      <c r="G1909" s="30" t="s">
        <v>3110</v>
      </c>
      <c r="H1909" s="30" t="s">
        <v>858</v>
      </c>
      <c r="I1909" s="33">
        <v>12409</v>
      </c>
      <c r="J1909" s="30" t="s">
        <v>56</v>
      </c>
      <c r="K1909" s="36"/>
      <c r="L1909" s="36"/>
      <c r="M1909" s="30" t="s">
        <v>859</v>
      </c>
      <c r="N1909" s="30" t="s">
        <v>3111</v>
      </c>
      <c r="O1909" s="21" t="s">
        <v>64</v>
      </c>
      <c r="P1909" s="9">
        <v>7</v>
      </c>
      <c r="Q1909" s="9">
        <v>19</v>
      </c>
      <c r="R1909" s="9">
        <v>9</v>
      </c>
      <c r="S1909" s="9">
        <v>9</v>
      </c>
      <c r="T1909" s="10">
        <v>0</v>
      </c>
      <c r="U1909" s="10">
        <v>0</v>
      </c>
      <c r="V1909" s="10">
        <v>0</v>
      </c>
      <c r="W1909" s="10">
        <v>0</v>
      </c>
      <c r="X1909" s="10">
        <f t="shared" si="29"/>
        <v>0</v>
      </c>
      <c r="Y1909" s="11">
        <v>0</v>
      </c>
    </row>
    <row r="1910" spans="1:25" ht="19.149999999999999" customHeight="1">
      <c r="A1910" s="31">
        <v>110665</v>
      </c>
      <c r="B1910" s="31" t="s">
        <v>1694</v>
      </c>
      <c r="C1910" s="31" t="s">
        <v>2589</v>
      </c>
      <c r="D1910" s="31" t="s">
        <v>1695</v>
      </c>
      <c r="E1910" s="31" t="s">
        <v>3109</v>
      </c>
      <c r="F1910" s="31"/>
      <c r="G1910" s="31" t="s">
        <v>3110</v>
      </c>
      <c r="H1910" s="31" t="s">
        <v>858</v>
      </c>
      <c r="I1910" s="34">
        <v>12409</v>
      </c>
      <c r="J1910" s="31" t="s">
        <v>56</v>
      </c>
      <c r="K1910" s="37"/>
      <c r="L1910" s="37"/>
      <c r="M1910" s="31" t="s">
        <v>859</v>
      </c>
      <c r="N1910" s="31" t="s">
        <v>3111</v>
      </c>
      <c r="O1910" s="21" t="s">
        <v>33</v>
      </c>
      <c r="P1910" s="9">
        <v>933</v>
      </c>
      <c r="Q1910" s="9">
        <v>897</v>
      </c>
      <c r="R1910" s="9">
        <v>288</v>
      </c>
      <c r="S1910" s="9">
        <v>288</v>
      </c>
      <c r="T1910" s="10">
        <v>0</v>
      </c>
      <c r="U1910" s="10">
        <v>0</v>
      </c>
      <c r="V1910" s="10">
        <v>0</v>
      </c>
      <c r="W1910" s="10">
        <v>0</v>
      </c>
      <c r="X1910" s="10">
        <f t="shared" si="29"/>
        <v>0</v>
      </c>
      <c r="Y1910" s="11">
        <v>0</v>
      </c>
    </row>
    <row r="1911" spans="1:25" ht="19.149999999999999" customHeight="1">
      <c r="A1911" s="29">
        <v>110666</v>
      </c>
      <c r="B1911" s="29" t="s">
        <v>1694</v>
      </c>
      <c r="C1911" s="29" t="s">
        <v>2589</v>
      </c>
      <c r="D1911" s="29" t="s">
        <v>1695</v>
      </c>
      <c r="E1911" s="29" t="s">
        <v>1309</v>
      </c>
      <c r="F1911" s="29"/>
      <c r="G1911" s="29" t="s">
        <v>3110</v>
      </c>
      <c r="H1911" s="29" t="s">
        <v>858</v>
      </c>
      <c r="I1911" s="32">
        <v>60047</v>
      </c>
      <c r="J1911" s="29" t="s">
        <v>56</v>
      </c>
      <c r="K1911" s="35"/>
      <c r="L1911" s="35"/>
      <c r="M1911" s="29" t="s">
        <v>859</v>
      </c>
      <c r="N1911" s="29" t="s">
        <v>3112</v>
      </c>
      <c r="O1911" s="21" t="s">
        <v>30</v>
      </c>
      <c r="P1911" s="9">
        <v>3572</v>
      </c>
      <c r="Q1911" s="9">
        <v>3679</v>
      </c>
      <c r="R1911" s="9">
        <v>3790</v>
      </c>
      <c r="S1911" s="9">
        <v>3904</v>
      </c>
      <c r="T1911" s="10">
        <v>0</v>
      </c>
      <c r="U1911" s="10">
        <v>0</v>
      </c>
      <c r="V1911" s="10">
        <v>0</v>
      </c>
      <c r="W1911" s="10">
        <v>0</v>
      </c>
      <c r="X1911" s="10">
        <f t="shared" si="29"/>
        <v>0</v>
      </c>
      <c r="Y1911" s="11">
        <v>0</v>
      </c>
    </row>
    <row r="1912" spans="1:25" ht="19.149999999999999" customHeight="1">
      <c r="A1912" s="30">
        <v>110666</v>
      </c>
      <c r="B1912" s="30" t="s">
        <v>1694</v>
      </c>
      <c r="C1912" s="30" t="s">
        <v>2589</v>
      </c>
      <c r="D1912" s="30" t="s">
        <v>1695</v>
      </c>
      <c r="E1912" s="30" t="s">
        <v>1309</v>
      </c>
      <c r="F1912" s="30"/>
      <c r="G1912" s="30" t="s">
        <v>3110</v>
      </c>
      <c r="H1912" s="30" t="s">
        <v>858</v>
      </c>
      <c r="I1912" s="33">
        <v>60047</v>
      </c>
      <c r="J1912" s="30" t="s">
        <v>56</v>
      </c>
      <c r="K1912" s="36"/>
      <c r="L1912" s="36"/>
      <c r="M1912" s="30" t="s">
        <v>859</v>
      </c>
      <c r="N1912" s="30" t="s">
        <v>3112</v>
      </c>
      <c r="O1912" s="21" t="s">
        <v>64</v>
      </c>
      <c r="P1912" s="9">
        <v>870</v>
      </c>
      <c r="Q1912" s="9">
        <v>896</v>
      </c>
      <c r="R1912" s="9">
        <v>923</v>
      </c>
      <c r="S1912" s="9">
        <v>950</v>
      </c>
      <c r="T1912" s="10">
        <v>0</v>
      </c>
      <c r="U1912" s="10">
        <v>0</v>
      </c>
      <c r="V1912" s="10">
        <v>0</v>
      </c>
      <c r="W1912" s="10">
        <v>0</v>
      </c>
      <c r="X1912" s="10">
        <f t="shared" si="29"/>
        <v>0</v>
      </c>
      <c r="Y1912" s="11">
        <v>0</v>
      </c>
    </row>
    <row r="1913" spans="1:25" ht="19.149999999999999" customHeight="1">
      <c r="A1913" s="31">
        <v>110666</v>
      </c>
      <c r="B1913" s="31" t="s">
        <v>1694</v>
      </c>
      <c r="C1913" s="31" t="s">
        <v>2589</v>
      </c>
      <c r="D1913" s="31" t="s">
        <v>1695</v>
      </c>
      <c r="E1913" s="31" t="s">
        <v>1309</v>
      </c>
      <c r="F1913" s="31"/>
      <c r="G1913" s="31" t="s">
        <v>3110</v>
      </c>
      <c r="H1913" s="31" t="s">
        <v>858</v>
      </c>
      <c r="I1913" s="34">
        <v>60047</v>
      </c>
      <c r="J1913" s="31" t="s">
        <v>56</v>
      </c>
      <c r="K1913" s="37"/>
      <c r="L1913" s="37"/>
      <c r="M1913" s="31" t="s">
        <v>859</v>
      </c>
      <c r="N1913" s="31" t="s">
        <v>3112</v>
      </c>
      <c r="O1913" s="21" t="s">
        <v>33</v>
      </c>
      <c r="P1913" s="9">
        <v>9910</v>
      </c>
      <c r="Q1913" s="9">
        <v>10207</v>
      </c>
      <c r="R1913" s="9">
        <v>10513</v>
      </c>
      <c r="S1913" s="9">
        <v>10828</v>
      </c>
      <c r="T1913" s="10">
        <v>0</v>
      </c>
      <c r="U1913" s="10">
        <v>0</v>
      </c>
      <c r="V1913" s="10">
        <v>0</v>
      </c>
      <c r="W1913" s="10">
        <v>0</v>
      </c>
      <c r="X1913" s="10">
        <f t="shared" si="29"/>
        <v>0</v>
      </c>
      <c r="Y1913" s="11">
        <v>0</v>
      </c>
    </row>
    <row r="1914" spans="1:25">
      <c r="A1914" s="26">
        <v>110761</v>
      </c>
      <c r="B1914" s="26" t="s">
        <v>432</v>
      </c>
      <c r="C1914" s="26" t="s">
        <v>107</v>
      </c>
      <c r="D1914" s="26" t="s">
        <v>497</v>
      </c>
      <c r="E1914" s="26" t="s">
        <v>3113</v>
      </c>
      <c r="F1914" s="26">
        <v>4040</v>
      </c>
      <c r="G1914" s="26" t="s">
        <v>3114</v>
      </c>
      <c r="H1914" s="26" t="s">
        <v>55</v>
      </c>
      <c r="I1914" s="27">
        <v>1273</v>
      </c>
      <c r="J1914" s="26" t="s">
        <v>56</v>
      </c>
      <c r="K1914" s="28"/>
      <c r="L1914" s="28">
        <v>46331</v>
      </c>
      <c r="M1914" s="26" t="s">
        <v>3115</v>
      </c>
      <c r="N1914" s="26" t="s">
        <v>3116</v>
      </c>
      <c r="O1914" s="21" t="s">
        <v>30</v>
      </c>
      <c r="P1914" s="9">
        <v>1018</v>
      </c>
      <c r="Q1914" s="9">
        <v>0</v>
      </c>
      <c r="R1914" s="9">
        <v>0</v>
      </c>
      <c r="S1914" s="9">
        <v>0</v>
      </c>
      <c r="T1914" s="10">
        <v>0</v>
      </c>
      <c r="U1914" s="10">
        <v>0</v>
      </c>
      <c r="V1914" s="10">
        <v>0</v>
      </c>
      <c r="W1914" s="10">
        <v>0</v>
      </c>
      <c r="X1914" s="10">
        <f t="shared" si="29"/>
        <v>0</v>
      </c>
      <c r="Y1914" s="11">
        <v>0</v>
      </c>
    </row>
    <row r="1915" spans="1:25">
      <c r="A1915" s="26">
        <v>110761</v>
      </c>
      <c r="B1915" s="26" t="s">
        <v>432</v>
      </c>
      <c r="C1915" s="26" t="s">
        <v>107</v>
      </c>
      <c r="D1915" s="26" t="s">
        <v>497</v>
      </c>
      <c r="E1915" s="26" t="s">
        <v>3113</v>
      </c>
      <c r="F1915" s="26">
        <v>4040</v>
      </c>
      <c r="G1915" s="26" t="s">
        <v>3114</v>
      </c>
      <c r="H1915" s="26" t="s">
        <v>55</v>
      </c>
      <c r="I1915" s="27">
        <v>1273</v>
      </c>
      <c r="J1915" s="26" t="s">
        <v>56</v>
      </c>
      <c r="K1915" s="28"/>
      <c r="L1915" s="28">
        <v>46331</v>
      </c>
      <c r="M1915" s="26" t="s">
        <v>3115</v>
      </c>
      <c r="N1915" s="26" t="s">
        <v>3116</v>
      </c>
      <c r="O1915" s="21" t="s">
        <v>33</v>
      </c>
      <c r="P1915" s="9">
        <v>255</v>
      </c>
      <c r="Q1915" s="9">
        <v>0</v>
      </c>
      <c r="R1915" s="9">
        <v>0</v>
      </c>
      <c r="S1915" s="9">
        <v>0</v>
      </c>
      <c r="T1915" s="10">
        <v>0</v>
      </c>
      <c r="U1915" s="10">
        <v>0</v>
      </c>
      <c r="V1915" s="10">
        <v>0</v>
      </c>
      <c r="W1915" s="10">
        <v>0</v>
      </c>
      <c r="X1915" s="10">
        <f t="shared" si="29"/>
        <v>0</v>
      </c>
      <c r="Y1915" s="11">
        <v>0</v>
      </c>
    </row>
    <row r="1916" spans="1:25">
      <c r="A1916" s="26">
        <v>110762</v>
      </c>
      <c r="B1916" s="26" t="s">
        <v>432</v>
      </c>
      <c r="C1916" s="26" t="s">
        <v>107</v>
      </c>
      <c r="D1916" s="26" t="s">
        <v>497</v>
      </c>
      <c r="E1916" s="26" t="s">
        <v>3117</v>
      </c>
      <c r="F1916" s="26">
        <v>1028</v>
      </c>
      <c r="G1916" s="26" t="s">
        <v>3118</v>
      </c>
      <c r="H1916" s="26" t="s">
        <v>55</v>
      </c>
      <c r="I1916" s="27">
        <v>2546</v>
      </c>
      <c r="J1916" s="26" t="s">
        <v>56</v>
      </c>
      <c r="K1916" s="28"/>
      <c r="L1916" s="28">
        <v>46331</v>
      </c>
      <c r="M1916" s="26" t="s">
        <v>3119</v>
      </c>
      <c r="N1916" s="26" t="s">
        <v>3120</v>
      </c>
      <c r="O1916" s="21" t="s">
        <v>30</v>
      </c>
      <c r="P1916" s="9">
        <v>2037</v>
      </c>
      <c r="Q1916" s="9">
        <v>0</v>
      </c>
      <c r="R1916" s="9">
        <v>0</v>
      </c>
      <c r="S1916" s="9">
        <v>0</v>
      </c>
      <c r="T1916" s="10">
        <v>0</v>
      </c>
      <c r="U1916" s="10">
        <v>0</v>
      </c>
      <c r="V1916" s="10">
        <v>0</v>
      </c>
      <c r="W1916" s="10">
        <v>0</v>
      </c>
      <c r="X1916" s="10">
        <f t="shared" si="29"/>
        <v>0</v>
      </c>
      <c r="Y1916" s="11">
        <v>0</v>
      </c>
    </row>
    <row r="1917" spans="1:25">
      <c r="A1917" s="26">
        <v>110762</v>
      </c>
      <c r="B1917" s="26" t="s">
        <v>432</v>
      </c>
      <c r="C1917" s="26" t="s">
        <v>107</v>
      </c>
      <c r="D1917" s="26" t="s">
        <v>497</v>
      </c>
      <c r="E1917" s="26" t="s">
        <v>3117</v>
      </c>
      <c r="F1917" s="26">
        <v>1028</v>
      </c>
      <c r="G1917" s="26" t="s">
        <v>3118</v>
      </c>
      <c r="H1917" s="26" t="s">
        <v>55</v>
      </c>
      <c r="I1917" s="27">
        <v>2546</v>
      </c>
      <c r="J1917" s="26" t="s">
        <v>56</v>
      </c>
      <c r="K1917" s="28"/>
      <c r="L1917" s="28">
        <v>46331</v>
      </c>
      <c r="M1917" s="26" t="s">
        <v>3119</v>
      </c>
      <c r="N1917" s="26" t="s">
        <v>3120</v>
      </c>
      <c r="O1917" s="21" t="s">
        <v>33</v>
      </c>
      <c r="P1917" s="9">
        <v>509</v>
      </c>
      <c r="Q1917" s="9">
        <v>0</v>
      </c>
      <c r="R1917" s="9">
        <v>0</v>
      </c>
      <c r="S1917" s="9">
        <v>0</v>
      </c>
      <c r="T1917" s="10">
        <v>0</v>
      </c>
      <c r="U1917" s="10">
        <v>0</v>
      </c>
      <c r="V1917" s="10">
        <v>0</v>
      </c>
      <c r="W1917" s="10">
        <v>0</v>
      </c>
      <c r="X1917" s="10">
        <f t="shared" si="29"/>
        <v>0</v>
      </c>
      <c r="Y1917" s="11">
        <v>0</v>
      </c>
    </row>
    <row r="1918" spans="1:25" ht="19.149999999999999" customHeight="1">
      <c r="A1918" s="29">
        <v>110817</v>
      </c>
      <c r="B1918" s="29" t="s">
        <v>320</v>
      </c>
      <c r="C1918" s="29" t="s">
        <v>2823</v>
      </c>
      <c r="D1918" s="29" t="s">
        <v>1591</v>
      </c>
      <c r="E1918" s="29" t="s">
        <v>3121</v>
      </c>
      <c r="F1918" s="29"/>
      <c r="G1918" s="29" t="s">
        <v>2825</v>
      </c>
      <c r="H1918" s="29" t="s">
        <v>858</v>
      </c>
      <c r="I1918" s="32">
        <v>3140</v>
      </c>
      <c r="J1918" s="29" t="s">
        <v>56</v>
      </c>
      <c r="K1918" s="35"/>
      <c r="L1918" s="35"/>
      <c r="M1918" s="29" t="s">
        <v>859</v>
      </c>
      <c r="N1918" s="29" t="s">
        <v>3122</v>
      </c>
      <c r="O1918" s="21" t="s">
        <v>30</v>
      </c>
      <c r="P1918" s="9">
        <v>0</v>
      </c>
      <c r="Q1918" s="9">
        <v>0</v>
      </c>
      <c r="R1918" s="9">
        <v>2512</v>
      </c>
      <c r="S1918" s="9">
        <v>0</v>
      </c>
      <c r="T1918" s="10">
        <v>0</v>
      </c>
      <c r="U1918" s="10">
        <v>0</v>
      </c>
      <c r="V1918" s="10">
        <v>0</v>
      </c>
      <c r="W1918" s="10">
        <v>0</v>
      </c>
      <c r="X1918" s="10">
        <f t="shared" si="29"/>
        <v>0</v>
      </c>
      <c r="Y1918" s="11">
        <v>0</v>
      </c>
    </row>
    <row r="1919" spans="1:25" ht="19.149999999999999" customHeight="1">
      <c r="A1919" s="30">
        <v>110817</v>
      </c>
      <c r="B1919" s="30" t="s">
        <v>320</v>
      </c>
      <c r="C1919" s="30" t="s">
        <v>2823</v>
      </c>
      <c r="D1919" s="30" t="s">
        <v>1591</v>
      </c>
      <c r="E1919" s="30" t="s">
        <v>3121</v>
      </c>
      <c r="F1919" s="30"/>
      <c r="G1919" s="30" t="s">
        <v>2825</v>
      </c>
      <c r="H1919" s="30" t="s">
        <v>858</v>
      </c>
      <c r="I1919" s="33">
        <v>3140</v>
      </c>
      <c r="J1919" s="30" t="s">
        <v>56</v>
      </c>
      <c r="K1919" s="36"/>
      <c r="L1919" s="36"/>
      <c r="M1919" s="30" t="s">
        <v>859</v>
      </c>
      <c r="N1919" s="30" t="s">
        <v>3122</v>
      </c>
      <c r="O1919" s="21" t="s">
        <v>64</v>
      </c>
      <c r="P1919" s="9">
        <v>0</v>
      </c>
      <c r="Q1919" s="9">
        <v>0</v>
      </c>
      <c r="R1919" s="9">
        <v>20</v>
      </c>
      <c r="S1919" s="9">
        <v>0</v>
      </c>
      <c r="T1919" s="10">
        <v>0</v>
      </c>
      <c r="U1919" s="10">
        <v>0</v>
      </c>
      <c r="V1919" s="10">
        <v>0</v>
      </c>
      <c r="W1919" s="10">
        <v>0</v>
      </c>
      <c r="X1919" s="10">
        <f t="shared" si="29"/>
        <v>0</v>
      </c>
      <c r="Y1919" s="11">
        <v>0</v>
      </c>
    </row>
    <row r="1920" spans="1:25" ht="19.149999999999999" customHeight="1">
      <c r="A1920" s="31">
        <v>110817</v>
      </c>
      <c r="B1920" s="31" t="s">
        <v>320</v>
      </c>
      <c r="C1920" s="31" t="s">
        <v>2823</v>
      </c>
      <c r="D1920" s="31" t="s">
        <v>1591</v>
      </c>
      <c r="E1920" s="31" t="s">
        <v>3121</v>
      </c>
      <c r="F1920" s="31"/>
      <c r="G1920" s="31" t="s">
        <v>2825</v>
      </c>
      <c r="H1920" s="31" t="s">
        <v>858</v>
      </c>
      <c r="I1920" s="34">
        <v>3140</v>
      </c>
      <c r="J1920" s="31" t="s">
        <v>56</v>
      </c>
      <c r="K1920" s="37"/>
      <c r="L1920" s="37"/>
      <c r="M1920" s="31" t="s">
        <v>859</v>
      </c>
      <c r="N1920" s="31" t="s">
        <v>3122</v>
      </c>
      <c r="O1920" s="21" t="s">
        <v>33</v>
      </c>
      <c r="P1920" s="9">
        <v>0</v>
      </c>
      <c r="Q1920" s="9">
        <v>0</v>
      </c>
      <c r="R1920" s="9">
        <v>607</v>
      </c>
      <c r="S1920" s="9">
        <v>0</v>
      </c>
      <c r="T1920" s="10">
        <v>0</v>
      </c>
      <c r="U1920" s="10">
        <v>0</v>
      </c>
      <c r="V1920" s="10">
        <v>0</v>
      </c>
      <c r="W1920" s="10">
        <v>0</v>
      </c>
      <c r="X1920" s="10">
        <f t="shared" si="29"/>
        <v>0</v>
      </c>
      <c r="Y1920" s="11">
        <v>0</v>
      </c>
    </row>
    <row r="1921" spans="1:25">
      <c r="A1921" s="26">
        <v>110900</v>
      </c>
      <c r="B1921" s="26" t="s">
        <v>661</v>
      </c>
      <c r="C1921" s="26" t="s">
        <v>107</v>
      </c>
      <c r="D1921" s="26" t="s">
        <v>1016</v>
      </c>
      <c r="E1921" s="26" t="s">
        <v>3123</v>
      </c>
      <c r="F1921" s="26">
        <v>30</v>
      </c>
      <c r="G1921" s="26" t="s">
        <v>3124</v>
      </c>
      <c r="H1921" s="26" t="s">
        <v>852</v>
      </c>
      <c r="I1921" s="27">
        <v>80772</v>
      </c>
      <c r="J1921" s="26" t="s">
        <v>437</v>
      </c>
      <c r="K1921" s="28"/>
      <c r="L1921" s="28">
        <v>47101</v>
      </c>
      <c r="M1921" s="26" t="s">
        <v>3125</v>
      </c>
      <c r="N1921" s="26" t="s">
        <v>3126</v>
      </c>
      <c r="O1921" s="21" t="s">
        <v>30</v>
      </c>
      <c r="P1921" s="9">
        <v>0</v>
      </c>
      <c r="Q1921" s="9">
        <v>0</v>
      </c>
      <c r="R1921" s="9">
        <v>19821</v>
      </c>
      <c r="S1921" s="9">
        <v>15951</v>
      </c>
      <c r="T1921" s="10">
        <v>20000</v>
      </c>
      <c r="U1921" s="10">
        <v>0</v>
      </c>
      <c r="V1921" s="10">
        <v>0</v>
      </c>
      <c r="W1921" s="10">
        <v>0</v>
      </c>
      <c r="X1921" s="10">
        <f t="shared" si="29"/>
        <v>20000</v>
      </c>
      <c r="Y1921" s="11">
        <v>0</v>
      </c>
    </row>
    <row r="1922" spans="1:25">
      <c r="A1922" s="26">
        <v>110900</v>
      </c>
      <c r="B1922" s="26" t="s">
        <v>661</v>
      </c>
      <c r="C1922" s="26" t="s">
        <v>107</v>
      </c>
      <c r="D1922" s="26" t="s">
        <v>1016</v>
      </c>
      <c r="E1922" s="26" t="s">
        <v>3123</v>
      </c>
      <c r="F1922" s="26">
        <v>30</v>
      </c>
      <c r="G1922" s="26" t="s">
        <v>3124</v>
      </c>
      <c r="H1922" s="26" t="s">
        <v>852</v>
      </c>
      <c r="I1922" s="27">
        <v>80772</v>
      </c>
      <c r="J1922" s="26" t="s">
        <v>437</v>
      </c>
      <c r="K1922" s="28"/>
      <c r="L1922" s="28">
        <v>47101</v>
      </c>
      <c r="M1922" s="26" t="s">
        <v>3125</v>
      </c>
      <c r="N1922" s="26" t="s">
        <v>3126</v>
      </c>
      <c r="O1922" s="21" t="s">
        <v>33</v>
      </c>
      <c r="P1922" s="9">
        <v>0</v>
      </c>
      <c r="Q1922" s="9">
        <v>0</v>
      </c>
      <c r="R1922" s="9">
        <v>0</v>
      </c>
      <c r="S1922" s="9">
        <v>0</v>
      </c>
      <c r="T1922" s="10">
        <v>9000</v>
      </c>
      <c r="U1922" s="10">
        <v>5000</v>
      </c>
      <c r="V1922" s="10">
        <v>3500</v>
      </c>
      <c r="W1922" s="10">
        <v>2500</v>
      </c>
      <c r="X1922" s="10">
        <f t="shared" si="29"/>
        <v>20000</v>
      </c>
      <c r="Y1922" s="11">
        <v>5000</v>
      </c>
    </row>
    <row r="1923" spans="1:25">
      <c r="A1923" s="26">
        <v>111016</v>
      </c>
      <c r="B1923" s="26" t="s">
        <v>106</v>
      </c>
      <c r="C1923" s="26" t="s">
        <v>1809</v>
      </c>
      <c r="D1923" s="26" t="s">
        <v>108</v>
      </c>
      <c r="E1923" s="26" t="s">
        <v>3127</v>
      </c>
      <c r="F1923" s="26"/>
      <c r="G1923" s="26" t="s">
        <v>2748</v>
      </c>
      <c r="H1923" s="26" t="s">
        <v>858</v>
      </c>
      <c r="I1923" s="27">
        <v>9356</v>
      </c>
      <c r="J1923" s="26" t="s">
        <v>56</v>
      </c>
      <c r="K1923" s="28"/>
      <c r="L1923" s="28"/>
      <c r="M1923" s="26" t="s">
        <v>859</v>
      </c>
      <c r="N1923" s="26" t="s">
        <v>3128</v>
      </c>
      <c r="O1923" s="21" t="s">
        <v>64</v>
      </c>
      <c r="P1923" s="9">
        <v>1500</v>
      </c>
      <c r="Q1923" s="9">
        <v>1500</v>
      </c>
      <c r="R1923" s="9">
        <v>1500</v>
      </c>
      <c r="S1923" s="9">
        <v>1500</v>
      </c>
      <c r="T1923" s="10">
        <v>0</v>
      </c>
      <c r="U1923" s="10">
        <v>0</v>
      </c>
      <c r="V1923" s="10">
        <v>0</v>
      </c>
      <c r="W1923" s="10">
        <v>0</v>
      </c>
      <c r="X1923" s="10">
        <f t="shared" si="29"/>
        <v>0</v>
      </c>
      <c r="Y1923" s="11">
        <v>0</v>
      </c>
    </row>
    <row r="1924" spans="1:25">
      <c r="A1924" s="26">
        <v>111016</v>
      </c>
      <c r="B1924" s="26" t="s">
        <v>106</v>
      </c>
      <c r="C1924" s="26" t="s">
        <v>1809</v>
      </c>
      <c r="D1924" s="26" t="s">
        <v>108</v>
      </c>
      <c r="E1924" s="26" t="s">
        <v>3127</v>
      </c>
      <c r="F1924" s="26"/>
      <c r="G1924" s="26" t="s">
        <v>2748</v>
      </c>
      <c r="H1924" s="26" t="s">
        <v>858</v>
      </c>
      <c r="I1924" s="27">
        <v>9356</v>
      </c>
      <c r="J1924" s="26" t="s">
        <v>56</v>
      </c>
      <c r="K1924" s="28"/>
      <c r="L1924" s="28"/>
      <c r="M1924" s="26" t="s">
        <v>859</v>
      </c>
      <c r="N1924" s="26" t="s">
        <v>3128</v>
      </c>
      <c r="O1924" s="21" t="s">
        <v>33</v>
      </c>
      <c r="P1924" s="9">
        <v>839</v>
      </c>
      <c r="Q1924" s="9">
        <v>839</v>
      </c>
      <c r="R1924" s="9">
        <v>839</v>
      </c>
      <c r="S1924" s="9">
        <v>839</v>
      </c>
      <c r="T1924" s="10">
        <v>0</v>
      </c>
      <c r="U1924" s="10">
        <v>0</v>
      </c>
      <c r="V1924" s="10">
        <v>0</v>
      </c>
      <c r="W1924" s="10">
        <v>0</v>
      </c>
      <c r="X1924" s="10">
        <f t="shared" ref="X1924:X1987" si="30">SUM(T1924:W1924)</f>
        <v>0</v>
      </c>
      <c r="Y1924" s="11">
        <v>0</v>
      </c>
    </row>
    <row r="1925" spans="1:25">
      <c r="A1925" s="26">
        <v>111053</v>
      </c>
      <c r="B1925" s="26" t="s">
        <v>577</v>
      </c>
      <c r="C1925" s="26" t="s">
        <v>1176</v>
      </c>
      <c r="D1925" s="26" t="s">
        <v>578</v>
      </c>
      <c r="E1925" s="26" t="s">
        <v>3129</v>
      </c>
      <c r="F1925" s="26"/>
      <c r="G1925" s="26" t="s">
        <v>1178</v>
      </c>
      <c r="H1925" s="26" t="s">
        <v>858</v>
      </c>
      <c r="I1925" s="27">
        <v>200</v>
      </c>
      <c r="J1925" s="26" t="s">
        <v>56</v>
      </c>
      <c r="K1925" s="28"/>
      <c r="L1925" s="28"/>
      <c r="M1925" s="26" t="s">
        <v>859</v>
      </c>
      <c r="N1925" s="26" t="s">
        <v>3130</v>
      </c>
      <c r="O1925" s="21" t="s">
        <v>64</v>
      </c>
      <c r="P1925" s="9">
        <v>2</v>
      </c>
      <c r="Q1925" s="9">
        <v>2</v>
      </c>
      <c r="R1925" s="9">
        <v>2</v>
      </c>
      <c r="S1925" s="9">
        <v>2</v>
      </c>
      <c r="T1925" s="10">
        <v>0</v>
      </c>
      <c r="U1925" s="10">
        <v>0</v>
      </c>
      <c r="V1925" s="10">
        <v>0</v>
      </c>
      <c r="W1925" s="10">
        <v>0</v>
      </c>
      <c r="X1925" s="10">
        <f t="shared" si="30"/>
        <v>0</v>
      </c>
      <c r="Y1925" s="11">
        <v>0</v>
      </c>
    </row>
    <row r="1926" spans="1:25">
      <c r="A1926" s="26">
        <v>111053</v>
      </c>
      <c r="B1926" s="26" t="s">
        <v>577</v>
      </c>
      <c r="C1926" s="26" t="s">
        <v>1176</v>
      </c>
      <c r="D1926" s="26" t="s">
        <v>578</v>
      </c>
      <c r="E1926" s="26" t="s">
        <v>3129</v>
      </c>
      <c r="F1926" s="26"/>
      <c r="G1926" s="26" t="s">
        <v>1178</v>
      </c>
      <c r="H1926" s="26" t="s">
        <v>858</v>
      </c>
      <c r="I1926" s="27">
        <v>200</v>
      </c>
      <c r="J1926" s="26" t="s">
        <v>56</v>
      </c>
      <c r="K1926" s="28"/>
      <c r="L1926" s="28"/>
      <c r="M1926" s="26" t="s">
        <v>859</v>
      </c>
      <c r="N1926" s="26" t="s">
        <v>3130</v>
      </c>
      <c r="O1926" s="21" t="s">
        <v>33</v>
      </c>
      <c r="P1926" s="9">
        <v>48</v>
      </c>
      <c r="Q1926" s="9">
        <v>48</v>
      </c>
      <c r="R1926" s="9">
        <v>48</v>
      </c>
      <c r="S1926" s="9">
        <v>48</v>
      </c>
      <c r="T1926" s="10">
        <v>0</v>
      </c>
      <c r="U1926" s="10">
        <v>0</v>
      </c>
      <c r="V1926" s="10">
        <v>0</v>
      </c>
      <c r="W1926" s="10">
        <v>0</v>
      </c>
      <c r="X1926" s="10">
        <f t="shared" si="30"/>
        <v>0</v>
      </c>
      <c r="Y1926" s="11">
        <v>0</v>
      </c>
    </row>
    <row r="1927" spans="1:25">
      <c r="A1927" s="26">
        <v>111055</v>
      </c>
      <c r="B1927" s="26" t="s">
        <v>577</v>
      </c>
      <c r="C1927" s="26" t="s">
        <v>1176</v>
      </c>
      <c r="D1927" s="26" t="s">
        <v>578</v>
      </c>
      <c r="E1927" s="26" t="s">
        <v>3131</v>
      </c>
      <c r="F1927" s="26"/>
      <c r="G1927" s="26" t="s">
        <v>1178</v>
      </c>
      <c r="H1927" s="26" t="s">
        <v>858</v>
      </c>
      <c r="I1927" s="27">
        <v>6250</v>
      </c>
      <c r="J1927" s="26" t="s">
        <v>56</v>
      </c>
      <c r="K1927" s="28"/>
      <c r="L1927" s="28"/>
      <c r="M1927" s="26" t="s">
        <v>859</v>
      </c>
      <c r="N1927" s="26" t="s">
        <v>3132</v>
      </c>
      <c r="O1927" s="21" t="s">
        <v>30</v>
      </c>
      <c r="P1927" s="9">
        <v>2000</v>
      </c>
      <c r="Q1927" s="9">
        <v>0</v>
      </c>
      <c r="R1927" s="9">
        <v>0</v>
      </c>
      <c r="S1927" s="9">
        <v>3000</v>
      </c>
      <c r="T1927" s="10">
        <v>0</v>
      </c>
      <c r="U1927" s="10">
        <v>0</v>
      </c>
      <c r="V1927" s="10">
        <v>0</v>
      </c>
      <c r="W1927" s="10">
        <v>0</v>
      </c>
      <c r="X1927" s="10">
        <f t="shared" si="30"/>
        <v>0</v>
      </c>
      <c r="Y1927" s="11">
        <v>0</v>
      </c>
    </row>
    <row r="1928" spans="1:25">
      <c r="A1928" s="26">
        <v>111055</v>
      </c>
      <c r="B1928" s="26" t="s">
        <v>577</v>
      </c>
      <c r="C1928" s="26" t="s">
        <v>1176</v>
      </c>
      <c r="D1928" s="26" t="s">
        <v>578</v>
      </c>
      <c r="E1928" s="26" t="s">
        <v>3131</v>
      </c>
      <c r="F1928" s="26"/>
      <c r="G1928" s="26" t="s">
        <v>1178</v>
      </c>
      <c r="H1928" s="26" t="s">
        <v>858</v>
      </c>
      <c r="I1928" s="27">
        <v>6250</v>
      </c>
      <c r="J1928" s="26" t="s">
        <v>56</v>
      </c>
      <c r="K1928" s="28"/>
      <c r="L1928" s="28"/>
      <c r="M1928" s="26" t="s">
        <v>859</v>
      </c>
      <c r="N1928" s="26" t="s">
        <v>3132</v>
      </c>
      <c r="O1928" s="21" t="s">
        <v>33</v>
      </c>
      <c r="P1928" s="9">
        <v>500</v>
      </c>
      <c r="Q1928" s="9">
        <v>0</v>
      </c>
      <c r="R1928" s="9">
        <v>0</v>
      </c>
      <c r="S1928" s="9">
        <v>750</v>
      </c>
      <c r="T1928" s="10">
        <v>0</v>
      </c>
      <c r="U1928" s="10">
        <v>0</v>
      </c>
      <c r="V1928" s="10">
        <v>0</v>
      </c>
      <c r="W1928" s="10">
        <v>0</v>
      </c>
      <c r="X1928" s="10">
        <f t="shared" si="30"/>
        <v>0</v>
      </c>
      <c r="Y1928" s="11">
        <v>0</v>
      </c>
    </row>
    <row r="1929" spans="1:25" ht="19.149999999999999" customHeight="1">
      <c r="A1929" s="29">
        <v>111060</v>
      </c>
      <c r="B1929" s="29" t="s">
        <v>65</v>
      </c>
      <c r="C1929" s="29" t="s">
        <v>1294</v>
      </c>
      <c r="D1929" s="29" t="s">
        <v>66</v>
      </c>
      <c r="E1929" s="29" t="s">
        <v>1309</v>
      </c>
      <c r="F1929" s="29"/>
      <c r="G1929" s="29" t="s">
        <v>3133</v>
      </c>
      <c r="H1929" s="29" t="s">
        <v>858</v>
      </c>
      <c r="I1929" s="32">
        <v>10853</v>
      </c>
      <c r="J1929" s="29" t="s">
        <v>56</v>
      </c>
      <c r="K1929" s="35"/>
      <c r="L1929" s="35"/>
      <c r="M1929" s="29" t="s">
        <v>859</v>
      </c>
      <c r="N1929" s="29" t="s">
        <v>3134</v>
      </c>
      <c r="O1929" s="21" t="s">
        <v>30</v>
      </c>
      <c r="P1929" s="9">
        <v>775</v>
      </c>
      <c r="Q1929" s="9">
        <v>694</v>
      </c>
      <c r="R1929" s="9">
        <v>703</v>
      </c>
      <c r="S1929" s="9">
        <v>713</v>
      </c>
      <c r="T1929" s="10">
        <v>0</v>
      </c>
      <c r="U1929" s="10">
        <v>0</v>
      </c>
      <c r="V1929" s="10">
        <v>0</v>
      </c>
      <c r="W1929" s="10">
        <v>0</v>
      </c>
      <c r="X1929" s="10">
        <f t="shared" si="30"/>
        <v>0</v>
      </c>
      <c r="Y1929" s="11">
        <v>0</v>
      </c>
    </row>
    <row r="1930" spans="1:25" ht="19.149999999999999" customHeight="1">
      <c r="A1930" s="30">
        <v>111060</v>
      </c>
      <c r="B1930" s="30" t="s">
        <v>65</v>
      </c>
      <c r="C1930" s="30" t="s">
        <v>1294</v>
      </c>
      <c r="D1930" s="30" t="s">
        <v>66</v>
      </c>
      <c r="E1930" s="30" t="s">
        <v>1309</v>
      </c>
      <c r="F1930" s="30"/>
      <c r="G1930" s="30" t="s">
        <v>3133</v>
      </c>
      <c r="H1930" s="30" t="s">
        <v>858</v>
      </c>
      <c r="I1930" s="33">
        <v>10853</v>
      </c>
      <c r="J1930" s="30" t="s">
        <v>56</v>
      </c>
      <c r="K1930" s="36"/>
      <c r="L1930" s="36"/>
      <c r="M1930" s="30" t="s">
        <v>859</v>
      </c>
      <c r="N1930" s="30" t="s">
        <v>3134</v>
      </c>
      <c r="O1930" s="21" t="s">
        <v>64</v>
      </c>
      <c r="P1930" s="9">
        <v>95</v>
      </c>
      <c r="Q1930" s="9">
        <v>100</v>
      </c>
      <c r="R1930" s="9">
        <v>105</v>
      </c>
      <c r="S1930" s="9">
        <v>110</v>
      </c>
      <c r="T1930" s="10">
        <v>0</v>
      </c>
      <c r="U1930" s="10">
        <v>0</v>
      </c>
      <c r="V1930" s="10">
        <v>0</v>
      </c>
      <c r="W1930" s="10">
        <v>0</v>
      </c>
      <c r="X1930" s="10">
        <f t="shared" si="30"/>
        <v>0</v>
      </c>
      <c r="Y1930" s="11">
        <v>0</v>
      </c>
    </row>
    <row r="1931" spans="1:25" ht="19.149999999999999" customHeight="1">
      <c r="A1931" s="31">
        <v>111060</v>
      </c>
      <c r="B1931" s="31" t="s">
        <v>65</v>
      </c>
      <c r="C1931" s="31" t="s">
        <v>1294</v>
      </c>
      <c r="D1931" s="31" t="s">
        <v>66</v>
      </c>
      <c r="E1931" s="31" t="s">
        <v>1309</v>
      </c>
      <c r="F1931" s="31"/>
      <c r="G1931" s="31" t="s">
        <v>3133</v>
      </c>
      <c r="H1931" s="31" t="s">
        <v>858</v>
      </c>
      <c r="I1931" s="34">
        <v>10853</v>
      </c>
      <c r="J1931" s="31" t="s">
        <v>56</v>
      </c>
      <c r="K1931" s="37"/>
      <c r="L1931" s="37"/>
      <c r="M1931" s="31" t="s">
        <v>859</v>
      </c>
      <c r="N1931" s="31" t="s">
        <v>3134</v>
      </c>
      <c r="O1931" s="21" t="s">
        <v>33</v>
      </c>
      <c r="P1931" s="9">
        <v>1941</v>
      </c>
      <c r="Q1931" s="9">
        <v>1861</v>
      </c>
      <c r="R1931" s="9">
        <v>1870</v>
      </c>
      <c r="S1931" s="9">
        <v>1880</v>
      </c>
      <c r="T1931" s="10">
        <v>0</v>
      </c>
      <c r="U1931" s="10">
        <v>0</v>
      </c>
      <c r="V1931" s="10">
        <v>0</v>
      </c>
      <c r="W1931" s="10">
        <v>0</v>
      </c>
      <c r="X1931" s="10">
        <f t="shared" si="30"/>
        <v>0</v>
      </c>
      <c r="Y1931" s="11">
        <v>0</v>
      </c>
    </row>
    <row r="1932" spans="1:25">
      <c r="A1932" s="26">
        <v>111095</v>
      </c>
      <c r="B1932" s="26" t="s">
        <v>661</v>
      </c>
      <c r="C1932" s="26" t="s">
        <v>3135</v>
      </c>
      <c r="D1932" s="26" t="s">
        <v>699</v>
      </c>
      <c r="E1932" s="26" t="s">
        <v>1309</v>
      </c>
      <c r="F1932" s="26"/>
      <c r="G1932" s="26" t="s">
        <v>772</v>
      </c>
      <c r="H1932" s="26" t="s">
        <v>858</v>
      </c>
      <c r="I1932" s="27">
        <v>6285</v>
      </c>
      <c r="J1932" s="26" t="s">
        <v>56</v>
      </c>
      <c r="K1932" s="28"/>
      <c r="L1932" s="28"/>
      <c r="M1932" s="26" t="s">
        <v>859</v>
      </c>
      <c r="N1932" s="26" t="s">
        <v>3136</v>
      </c>
      <c r="O1932" s="21" t="s">
        <v>64</v>
      </c>
      <c r="P1932" s="9">
        <v>204</v>
      </c>
      <c r="Q1932" s="9">
        <v>204</v>
      </c>
      <c r="R1932" s="9">
        <v>204</v>
      </c>
      <c r="S1932" s="9">
        <v>204</v>
      </c>
      <c r="T1932" s="10">
        <v>0</v>
      </c>
      <c r="U1932" s="10">
        <v>0</v>
      </c>
      <c r="V1932" s="10">
        <v>0</v>
      </c>
      <c r="W1932" s="10">
        <v>0</v>
      </c>
      <c r="X1932" s="10">
        <f t="shared" si="30"/>
        <v>0</v>
      </c>
      <c r="Y1932" s="11">
        <v>0</v>
      </c>
    </row>
    <row r="1933" spans="1:25">
      <c r="A1933" s="26">
        <v>111095</v>
      </c>
      <c r="B1933" s="26" t="s">
        <v>661</v>
      </c>
      <c r="C1933" s="26" t="s">
        <v>3135</v>
      </c>
      <c r="D1933" s="26" t="s">
        <v>699</v>
      </c>
      <c r="E1933" s="26" t="s">
        <v>1309</v>
      </c>
      <c r="F1933" s="26"/>
      <c r="G1933" s="26" t="s">
        <v>772</v>
      </c>
      <c r="H1933" s="26" t="s">
        <v>858</v>
      </c>
      <c r="I1933" s="27">
        <v>6285</v>
      </c>
      <c r="J1933" s="26" t="s">
        <v>56</v>
      </c>
      <c r="K1933" s="28"/>
      <c r="L1933" s="28"/>
      <c r="M1933" s="26" t="s">
        <v>859</v>
      </c>
      <c r="N1933" s="26" t="s">
        <v>3136</v>
      </c>
      <c r="O1933" s="21" t="s">
        <v>33</v>
      </c>
      <c r="P1933" s="9">
        <v>1366</v>
      </c>
      <c r="Q1933" s="9">
        <v>1366</v>
      </c>
      <c r="R1933" s="9">
        <v>1366</v>
      </c>
      <c r="S1933" s="9">
        <v>1366</v>
      </c>
      <c r="T1933" s="10">
        <v>0</v>
      </c>
      <c r="U1933" s="10">
        <v>0</v>
      </c>
      <c r="V1933" s="10">
        <v>0</v>
      </c>
      <c r="W1933" s="10">
        <v>0</v>
      </c>
      <c r="X1933" s="10">
        <f t="shared" si="30"/>
        <v>0</v>
      </c>
      <c r="Y1933" s="11">
        <v>0</v>
      </c>
    </row>
    <row r="1934" spans="1:25">
      <c r="A1934" s="26">
        <v>111244</v>
      </c>
      <c r="B1934" s="26" t="s">
        <v>276</v>
      </c>
      <c r="C1934" s="26" t="s">
        <v>1170</v>
      </c>
      <c r="D1934" s="26" t="s">
        <v>277</v>
      </c>
      <c r="E1934" s="26" t="s">
        <v>3137</v>
      </c>
      <c r="F1934" s="26"/>
      <c r="G1934" s="26" t="s">
        <v>279</v>
      </c>
      <c r="H1934" s="26" t="s">
        <v>858</v>
      </c>
      <c r="I1934" s="27">
        <v>6750</v>
      </c>
      <c r="J1934" s="26" t="s">
        <v>56</v>
      </c>
      <c r="K1934" s="28"/>
      <c r="L1934" s="28"/>
      <c r="M1934" s="26" t="s">
        <v>859</v>
      </c>
      <c r="N1934" s="26" t="s">
        <v>3138</v>
      </c>
      <c r="O1934" s="21" t="s">
        <v>30</v>
      </c>
      <c r="P1934" s="9">
        <v>1912</v>
      </c>
      <c r="Q1934" s="9">
        <v>1912</v>
      </c>
      <c r="R1934" s="9">
        <v>0</v>
      </c>
      <c r="S1934" s="9">
        <v>1912</v>
      </c>
      <c r="T1934" s="10">
        <v>0</v>
      </c>
      <c r="U1934" s="10">
        <v>0</v>
      </c>
      <c r="V1934" s="10">
        <v>0</v>
      </c>
      <c r="W1934" s="10">
        <v>0</v>
      </c>
      <c r="X1934" s="10">
        <f t="shared" si="30"/>
        <v>0</v>
      </c>
      <c r="Y1934" s="11">
        <v>0</v>
      </c>
    </row>
    <row r="1935" spans="1:25">
      <c r="A1935" s="26">
        <v>111244</v>
      </c>
      <c r="B1935" s="26" t="s">
        <v>276</v>
      </c>
      <c r="C1935" s="26" t="s">
        <v>1170</v>
      </c>
      <c r="D1935" s="26" t="s">
        <v>277</v>
      </c>
      <c r="E1935" s="26" t="s">
        <v>3137</v>
      </c>
      <c r="F1935" s="26"/>
      <c r="G1935" s="26" t="s">
        <v>279</v>
      </c>
      <c r="H1935" s="26" t="s">
        <v>858</v>
      </c>
      <c r="I1935" s="27">
        <v>6750</v>
      </c>
      <c r="J1935" s="26" t="s">
        <v>56</v>
      </c>
      <c r="K1935" s="28"/>
      <c r="L1935" s="28"/>
      <c r="M1935" s="26" t="s">
        <v>859</v>
      </c>
      <c r="N1935" s="26" t="s">
        <v>3138</v>
      </c>
      <c r="O1935" s="21" t="s">
        <v>33</v>
      </c>
      <c r="P1935" s="9">
        <v>337</v>
      </c>
      <c r="Q1935" s="9">
        <v>337</v>
      </c>
      <c r="R1935" s="9">
        <v>0</v>
      </c>
      <c r="S1935" s="9">
        <v>337</v>
      </c>
      <c r="T1935" s="10">
        <v>0</v>
      </c>
      <c r="U1935" s="10">
        <v>0</v>
      </c>
      <c r="V1935" s="10">
        <v>0</v>
      </c>
      <c r="W1935" s="10">
        <v>0</v>
      </c>
      <c r="X1935" s="10">
        <f t="shared" si="30"/>
        <v>0</v>
      </c>
      <c r="Y1935" s="11">
        <v>0</v>
      </c>
    </row>
    <row r="1936" spans="1:25" ht="19.149999999999999" customHeight="1">
      <c r="A1936" s="29">
        <v>111245</v>
      </c>
      <c r="B1936" s="29" t="s">
        <v>276</v>
      </c>
      <c r="C1936" s="29" t="s">
        <v>1170</v>
      </c>
      <c r="D1936" s="29" t="s">
        <v>277</v>
      </c>
      <c r="E1936" s="29" t="s">
        <v>3139</v>
      </c>
      <c r="F1936" s="29"/>
      <c r="G1936" s="29" t="s">
        <v>279</v>
      </c>
      <c r="H1936" s="29" t="s">
        <v>858</v>
      </c>
      <c r="I1936" s="32">
        <v>1100</v>
      </c>
      <c r="J1936" s="29" t="s">
        <v>56</v>
      </c>
      <c r="K1936" s="35"/>
      <c r="L1936" s="35"/>
      <c r="M1936" s="29" t="s">
        <v>859</v>
      </c>
      <c r="N1936" s="29" t="s">
        <v>3140</v>
      </c>
      <c r="O1936" s="21" t="s">
        <v>30</v>
      </c>
      <c r="P1936" s="9">
        <v>220</v>
      </c>
      <c r="Q1936" s="9">
        <v>220</v>
      </c>
      <c r="R1936" s="9">
        <v>220</v>
      </c>
      <c r="S1936" s="9">
        <v>220</v>
      </c>
      <c r="T1936" s="10">
        <v>0</v>
      </c>
      <c r="U1936" s="10">
        <v>0</v>
      </c>
      <c r="V1936" s="10">
        <v>0</v>
      </c>
      <c r="W1936" s="10">
        <v>0</v>
      </c>
      <c r="X1936" s="10">
        <f t="shared" si="30"/>
        <v>0</v>
      </c>
      <c r="Y1936" s="11">
        <v>0</v>
      </c>
    </row>
    <row r="1937" spans="1:25" ht="19.149999999999999" customHeight="1">
      <c r="A1937" s="30">
        <v>111245</v>
      </c>
      <c r="B1937" s="30" t="s">
        <v>276</v>
      </c>
      <c r="C1937" s="30" t="s">
        <v>1170</v>
      </c>
      <c r="D1937" s="30" t="s">
        <v>277</v>
      </c>
      <c r="E1937" s="30" t="s">
        <v>3139</v>
      </c>
      <c r="F1937" s="30"/>
      <c r="G1937" s="30" t="s">
        <v>279</v>
      </c>
      <c r="H1937" s="30" t="s">
        <v>858</v>
      </c>
      <c r="I1937" s="33">
        <v>1100</v>
      </c>
      <c r="J1937" s="30" t="s">
        <v>56</v>
      </c>
      <c r="K1937" s="36"/>
      <c r="L1937" s="36"/>
      <c r="M1937" s="30" t="s">
        <v>859</v>
      </c>
      <c r="N1937" s="30" t="s">
        <v>3140</v>
      </c>
      <c r="O1937" s="21" t="s">
        <v>64</v>
      </c>
      <c r="P1937" s="9">
        <v>1</v>
      </c>
      <c r="Q1937" s="9">
        <v>1</v>
      </c>
      <c r="R1937" s="9">
        <v>1</v>
      </c>
      <c r="S1937" s="9">
        <v>1</v>
      </c>
      <c r="T1937" s="10">
        <v>0</v>
      </c>
      <c r="U1937" s="10">
        <v>0</v>
      </c>
      <c r="V1937" s="10">
        <v>0</v>
      </c>
      <c r="W1937" s="10">
        <v>0</v>
      </c>
      <c r="X1937" s="10">
        <f t="shared" si="30"/>
        <v>0</v>
      </c>
      <c r="Y1937" s="11">
        <v>0</v>
      </c>
    </row>
    <row r="1938" spans="1:25" ht="19.149999999999999" customHeight="1">
      <c r="A1938" s="31">
        <v>111245</v>
      </c>
      <c r="B1938" s="31" t="s">
        <v>276</v>
      </c>
      <c r="C1938" s="31" t="s">
        <v>1170</v>
      </c>
      <c r="D1938" s="31" t="s">
        <v>277</v>
      </c>
      <c r="E1938" s="31" t="s">
        <v>3139</v>
      </c>
      <c r="F1938" s="31"/>
      <c r="G1938" s="31" t="s">
        <v>279</v>
      </c>
      <c r="H1938" s="31" t="s">
        <v>858</v>
      </c>
      <c r="I1938" s="34">
        <v>1100</v>
      </c>
      <c r="J1938" s="31" t="s">
        <v>56</v>
      </c>
      <c r="K1938" s="37"/>
      <c r="L1938" s="37"/>
      <c r="M1938" s="31" t="s">
        <v>859</v>
      </c>
      <c r="N1938" s="31" t="s">
        <v>3140</v>
      </c>
      <c r="O1938" s="21" t="s">
        <v>33</v>
      </c>
      <c r="P1938" s="9">
        <v>53</v>
      </c>
      <c r="Q1938" s="9">
        <v>53</v>
      </c>
      <c r="R1938" s="9">
        <v>53</v>
      </c>
      <c r="S1938" s="9">
        <v>53</v>
      </c>
      <c r="T1938" s="10">
        <v>0</v>
      </c>
      <c r="U1938" s="10">
        <v>0</v>
      </c>
      <c r="V1938" s="10">
        <v>0</v>
      </c>
      <c r="W1938" s="10">
        <v>0</v>
      </c>
      <c r="X1938" s="10">
        <f t="shared" si="30"/>
        <v>0</v>
      </c>
      <c r="Y1938" s="11">
        <v>0</v>
      </c>
    </row>
    <row r="1939" spans="1:25" ht="19.149999999999999" customHeight="1">
      <c r="A1939" s="29">
        <v>111250</v>
      </c>
      <c r="B1939" s="29" t="s">
        <v>276</v>
      </c>
      <c r="C1939" s="29" t="s">
        <v>1170</v>
      </c>
      <c r="D1939" s="29" t="s">
        <v>277</v>
      </c>
      <c r="E1939" s="29" t="s">
        <v>3141</v>
      </c>
      <c r="F1939" s="29"/>
      <c r="G1939" s="29" t="s">
        <v>279</v>
      </c>
      <c r="H1939" s="29" t="s">
        <v>858</v>
      </c>
      <c r="I1939" s="32">
        <v>1000</v>
      </c>
      <c r="J1939" s="29" t="s">
        <v>56</v>
      </c>
      <c r="K1939" s="35"/>
      <c r="L1939" s="35"/>
      <c r="M1939" s="29" t="s">
        <v>859</v>
      </c>
      <c r="N1939" s="29" t="s">
        <v>3142</v>
      </c>
      <c r="O1939" s="21" t="s">
        <v>30</v>
      </c>
      <c r="P1939" s="9">
        <v>40</v>
      </c>
      <c r="Q1939" s="9">
        <v>40</v>
      </c>
      <c r="R1939" s="9">
        <v>360</v>
      </c>
      <c r="S1939" s="9">
        <v>360</v>
      </c>
      <c r="T1939" s="10">
        <v>0</v>
      </c>
      <c r="U1939" s="10">
        <v>0</v>
      </c>
      <c r="V1939" s="10">
        <v>0</v>
      </c>
      <c r="W1939" s="10">
        <v>0</v>
      </c>
      <c r="X1939" s="10">
        <f t="shared" si="30"/>
        <v>0</v>
      </c>
      <c r="Y1939" s="11">
        <v>0</v>
      </c>
    </row>
    <row r="1940" spans="1:25" ht="19.149999999999999" customHeight="1">
      <c r="A1940" s="30">
        <v>111250</v>
      </c>
      <c r="B1940" s="30" t="s">
        <v>276</v>
      </c>
      <c r="C1940" s="30" t="s">
        <v>1170</v>
      </c>
      <c r="D1940" s="30" t="s">
        <v>277</v>
      </c>
      <c r="E1940" s="30" t="s">
        <v>3141</v>
      </c>
      <c r="F1940" s="30"/>
      <c r="G1940" s="30" t="s">
        <v>279</v>
      </c>
      <c r="H1940" s="30" t="s">
        <v>858</v>
      </c>
      <c r="I1940" s="33">
        <v>1000</v>
      </c>
      <c r="J1940" s="30" t="s">
        <v>56</v>
      </c>
      <c r="K1940" s="36"/>
      <c r="L1940" s="36"/>
      <c r="M1940" s="30" t="s">
        <v>859</v>
      </c>
      <c r="N1940" s="30" t="s">
        <v>3142</v>
      </c>
      <c r="O1940" s="21" t="s">
        <v>64</v>
      </c>
      <c r="P1940" s="9">
        <v>0</v>
      </c>
      <c r="Q1940" s="9">
        <v>0</v>
      </c>
      <c r="R1940" s="9">
        <v>2</v>
      </c>
      <c r="S1940" s="9">
        <v>2</v>
      </c>
      <c r="T1940" s="10">
        <v>0</v>
      </c>
      <c r="U1940" s="10">
        <v>0</v>
      </c>
      <c r="V1940" s="10">
        <v>0</v>
      </c>
      <c r="W1940" s="10">
        <v>0</v>
      </c>
      <c r="X1940" s="10">
        <f t="shared" si="30"/>
        <v>0</v>
      </c>
      <c r="Y1940" s="11">
        <v>0</v>
      </c>
    </row>
    <row r="1941" spans="1:25" ht="19.149999999999999" customHeight="1">
      <c r="A1941" s="31">
        <v>111250</v>
      </c>
      <c r="B1941" s="31" t="s">
        <v>276</v>
      </c>
      <c r="C1941" s="31" t="s">
        <v>1170</v>
      </c>
      <c r="D1941" s="31" t="s">
        <v>277</v>
      </c>
      <c r="E1941" s="31" t="s">
        <v>3141</v>
      </c>
      <c r="F1941" s="31"/>
      <c r="G1941" s="31" t="s">
        <v>279</v>
      </c>
      <c r="H1941" s="31" t="s">
        <v>858</v>
      </c>
      <c r="I1941" s="34">
        <v>1000</v>
      </c>
      <c r="J1941" s="31" t="s">
        <v>56</v>
      </c>
      <c r="K1941" s="37"/>
      <c r="L1941" s="37"/>
      <c r="M1941" s="31" t="s">
        <v>859</v>
      </c>
      <c r="N1941" s="31" t="s">
        <v>3142</v>
      </c>
      <c r="O1941" s="21" t="s">
        <v>33</v>
      </c>
      <c r="P1941" s="9">
        <v>9</v>
      </c>
      <c r="Q1941" s="9">
        <v>9</v>
      </c>
      <c r="R1941" s="9">
        <v>87</v>
      </c>
      <c r="S1941" s="9">
        <v>87</v>
      </c>
      <c r="T1941" s="10">
        <v>0</v>
      </c>
      <c r="U1941" s="10">
        <v>0</v>
      </c>
      <c r="V1941" s="10">
        <v>0</v>
      </c>
      <c r="W1941" s="10">
        <v>0</v>
      </c>
      <c r="X1941" s="10">
        <f t="shared" si="30"/>
        <v>0</v>
      </c>
      <c r="Y1941" s="11">
        <v>0</v>
      </c>
    </row>
    <row r="1942" spans="1:25" ht="19.149999999999999" customHeight="1">
      <c r="A1942" s="29">
        <v>111251</v>
      </c>
      <c r="B1942" s="29" t="s">
        <v>276</v>
      </c>
      <c r="C1942" s="29" t="s">
        <v>1162</v>
      </c>
      <c r="D1942" s="29" t="s">
        <v>306</v>
      </c>
      <c r="E1942" s="29" t="s">
        <v>3143</v>
      </c>
      <c r="F1942" s="29"/>
      <c r="G1942" s="29" t="s">
        <v>312</v>
      </c>
      <c r="H1942" s="29" t="s">
        <v>858</v>
      </c>
      <c r="I1942" s="32">
        <v>150</v>
      </c>
      <c r="J1942" s="29" t="s">
        <v>56</v>
      </c>
      <c r="K1942" s="35"/>
      <c r="L1942" s="35"/>
      <c r="M1942" s="29" t="s">
        <v>859</v>
      </c>
      <c r="N1942" s="29" t="s">
        <v>3144</v>
      </c>
      <c r="O1942" s="21" t="s">
        <v>30</v>
      </c>
      <c r="P1942" s="9">
        <v>0</v>
      </c>
      <c r="Q1942" s="9">
        <v>40</v>
      </c>
      <c r="R1942" s="9">
        <v>40</v>
      </c>
      <c r="S1942" s="9">
        <v>40</v>
      </c>
      <c r="T1942" s="10">
        <v>0</v>
      </c>
      <c r="U1942" s="10">
        <v>0</v>
      </c>
      <c r="V1942" s="10">
        <v>0</v>
      </c>
      <c r="W1942" s="10">
        <v>0</v>
      </c>
      <c r="X1942" s="10">
        <f t="shared" si="30"/>
        <v>0</v>
      </c>
      <c r="Y1942" s="11">
        <v>0</v>
      </c>
    </row>
    <row r="1943" spans="1:25" ht="19.149999999999999" customHeight="1">
      <c r="A1943" s="30">
        <v>111251</v>
      </c>
      <c r="B1943" s="30" t="s">
        <v>276</v>
      </c>
      <c r="C1943" s="30" t="s">
        <v>1162</v>
      </c>
      <c r="D1943" s="30" t="s">
        <v>306</v>
      </c>
      <c r="E1943" s="30" t="s">
        <v>3143</v>
      </c>
      <c r="F1943" s="30"/>
      <c r="G1943" s="30" t="s">
        <v>312</v>
      </c>
      <c r="H1943" s="30" t="s">
        <v>858</v>
      </c>
      <c r="I1943" s="33">
        <v>150</v>
      </c>
      <c r="J1943" s="30" t="s">
        <v>56</v>
      </c>
      <c r="K1943" s="36"/>
      <c r="L1943" s="36"/>
      <c r="M1943" s="30" t="s">
        <v>859</v>
      </c>
      <c r="N1943" s="30" t="s">
        <v>3144</v>
      </c>
      <c r="O1943" s="21" t="s">
        <v>64</v>
      </c>
      <c r="P1943" s="9">
        <v>0</v>
      </c>
      <c r="Q1943" s="9">
        <v>0</v>
      </c>
      <c r="R1943" s="9">
        <v>0</v>
      </c>
      <c r="S1943" s="9">
        <v>0</v>
      </c>
      <c r="T1943" s="10">
        <v>0</v>
      </c>
      <c r="U1943" s="10">
        <v>0</v>
      </c>
      <c r="V1943" s="10">
        <v>0</v>
      </c>
      <c r="W1943" s="10">
        <v>0</v>
      </c>
      <c r="X1943" s="10">
        <f t="shared" si="30"/>
        <v>0</v>
      </c>
      <c r="Y1943" s="11">
        <v>0</v>
      </c>
    </row>
    <row r="1944" spans="1:25" ht="19.149999999999999" customHeight="1">
      <c r="A1944" s="31">
        <v>111251</v>
      </c>
      <c r="B1944" s="31" t="s">
        <v>276</v>
      </c>
      <c r="C1944" s="31" t="s">
        <v>1162</v>
      </c>
      <c r="D1944" s="31" t="s">
        <v>306</v>
      </c>
      <c r="E1944" s="31" t="s">
        <v>3143</v>
      </c>
      <c r="F1944" s="31"/>
      <c r="G1944" s="31" t="s">
        <v>312</v>
      </c>
      <c r="H1944" s="31" t="s">
        <v>858</v>
      </c>
      <c r="I1944" s="34">
        <v>150</v>
      </c>
      <c r="J1944" s="31" t="s">
        <v>56</v>
      </c>
      <c r="K1944" s="37"/>
      <c r="L1944" s="37"/>
      <c r="M1944" s="31" t="s">
        <v>859</v>
      </c>
      <c r="N1944" s="31" t="s">
        <v>3144</v>
      </c>
      <c r="O1944" s="21" t="s">
        <v>33</v>
      </c>
      <c r="P1944" s="9">
        <v>0</v>
      </c>
      <c r="Q1944" s="9">
        <v>9</v>
      </c>
      <c r="R1944" s="9">
        <v>9</v>
      </c>
      <c r="S1944" s="9">
        <v>9</v>
      </c>
      <c r="T1944" s="10">
        <v>0</v>
      </c>
      <c r="U1944" s="10">
        <v>0</v>
      </c>
      <c r="V1944" s="10">
        <v>0</v>
      </c>
      <c r="W1944" s="10">
        <v>0</v>
      </c>
      <c r="X1944" s="10">
        <f t="shared" si="30"/>
        <v>0</v>
      </c>
      <c r="Y1944" s="11">
        <v>0</v>
      </c>
    </row>
    <row r="1945" spans="1:25">
      <c r="A1945" s="26">
        <v>111252</v>
      </c>
      <c r="B1945" s="26" t="s">
        <v>276</v>
      </c>
      <c r="C1945" s="26" t="s">
        <v>1162</v>
      </c>
      <c r="D1945" s="26" t="s">
        <v>306</v>
      </c>
      <c r="E1945" s="26" t="s">
        <v>3145</v>
      </c>
      <c r="F1945" s="26"/>
      <c r="G1945" s="26" t="s">
        <v>312</v>
      </c>
      <c r="H1945" s="26" t="s">
        <v>858</v>
      </c>
      <c r="I1945" s="27">
        <v>7450</v>
      </c>
      <c r="J1945" s="26" t="s">
        <v>56</v>
      </c>
      <c r="K1945" s="28"/>
      <c r="L1945" s="28"/>
      <c r="M1945" s="26" t="s">
        <v>859</v>
      </c>
      <c r="N1945" s="26" t="s">
        <v>3146</v>
      </c>
      <c r="O1945" s="21" t="s">
        <v>30</v>
      </c>
      <c r="P1945" s="9">
        <v>0</v>
      </c>
      <c r="Q1945" s="9">
        <v>350</v>
      </c>
      <c r="R1945" s="9">
        <v>350</v>
      </c>
      <c r="S1945" s="9">
        <v>350</v>
      </c>
      <c r="T1945" s="10">
        <v>0</v>
      </c>
      <c r="U1945" s="10">
        <v>0</v>
      </c>
      <c r="V1945" s="10">
        <v>0</v>
      </c>
      <c r="W1945" s="10">
        <v>0</v>
      </c>
      <c r="X1945" s="10">
        <f t="shared" si="30"/>
        <v>0</v>
      </c>
      <c r="Y1945" s="11">
        <v>0</v>
      </c>
    </row>
    <row r="1946" spans="1:25">
      <c r="A1946" s="26">
        <v>111252</v>
      </c>
      <c r="B1946" s="26" t="s">
        <v>276</v>
      </c>
      <c r="C1946" s="26" t="s">
        <v>1162</v>
      </c>
      <c r="D1946" s="26" t="s">
        <v>306</v>
      </c>
      <c r="E1946" s="26" t="s">
        <v>3145</v>
      </c>
      <c r="F1946" s="26"/>
      <c r="G1946" s="26" t="s">
        <v>312</v>
      </c>
      <c r="H1946" s="26" t="s">
        <v>858</v>
      </c>
      <c r="I1946" s="27">
        <v>7450</v>
      </c>
      <c r="J1946" s="26" t="s">
        <v>56</v>
      </c>
      <c r="K1946" s="28"/>
      <c r="L1946" s="28"/>
      <c r="M1946" s="26" t="s">
        <v>859</v>
      </c>
      <c r="N1946" s="26" t="s">
        <v>3146</v>
      </c>
      <c r="O1946" s="21" t="s">
        <v>33</v>
      </c>
      <c r="P1946" s="9">
        <v>1300</v>
      </c>
      <c r="Q1946" s="9">
        <v>1540</v>
      </c>
      <c r="R1946" s="9">
        <v>1695</v>
      </c>
      <c r="S1946" s="9">
        <v>1865</v>
      </c>
      <c r="T1946" s="10">
        <v>0</v>
      </c>
      <c r="U1946" s="10">
        <v>0</v>
      </c>
      <c r="V1946" s="10">
        <v>0</v>
      </c>
      <c r="W1946" s="10">
        <v>0</v>
      </c>
      <c r="X1946" s="10">
        <f t="shared" si="30"/>
        <v>0</v>
      </c>
      <c r="Y1946" s="11">
        <v>0</v>
      </c>
    </row>
    <row r="1947" spans="1:25">
      <c r="A1947" s="26">
        <v>111321</v>
      </c>
      <c r="B1947" s="26" t="s">
        <v>65</v>
      </c>
      <c r="C1947" s="26" t="s">
        <v>107</v>
      </c>
      <c r="D1947" s="26" t="s">
        <v>66</v>
      </c>
      <c r="E1947" s="26" t="s">
        <v>3147</v>
      </c>
      <c r="F1947" s="26">
        <v>518</v>
      </c>
      <c r="G1947" s="26" t="s">
        <v>1296</v>
      </c>
      <c r="H1947" s="26" t="s">
        <v>27</v>
      </c>
      <c r="I1947" s="27">
        <v>1800</v>
      </c>
      <c r="J1947" s="26" t="s">
        <v>56</v>
      </c>
      <c r="K1947" s="28"/>
      <c r="L1947" s="28">
        <v>46401</v>
      </c>
      <c r="M1947" s="26" t="s">
        <v>3148</v>
      </c>
      <c r="N1947" s="26" t="s">
        <v>3149</v>
      </c>
      <c r="O1947" s="21" t="s">
        <v>30</v>
      </c>
      <c r="P1947" s="9">
        <v>720</v>
      </c>
      <c r="Q1947" s="9">
        <v>720</v>
      </c>
      <c r="R1947" s="9">
        <v>0</v>
      </c>
      <c r="S1947" s="9">
        <v>0</v>
      </c>
      <c r="T1947" s="10">
        <v>0</v>
      </c>
      <c r="U1947" s="10">
        <v>0</v>
      </c>
      <c r="V1947" s="10">
        <v>0</v>
      </c>
      <c r="W1947" s="10">
        <v>0</v>
      </c>
      <c r="X1947" s="10">
        <f t="shared" si="30"/>
        <v>0</v>
      </c>
      <c r="Y1947" s="11">
        <v>0</v>
      </c>
    </row>
    <row r="1948" spans="1:25">
      <c r="A1948" s="26">
        <v>111321</v>
      </c>
      <c r="B1948" s="26" t="s">
        <v>65</v>
      </c>
      <c r="C1948" s="26" t="s">
        <v>107</v>
      </c>
      <c r="D1948" s="26" t="s">
        <v>66</v>
      </c>
      <c r="E1948" s="26" t="s">
        <v>3147</v>
      </c>
      <c r="F1948" s="26">
        <v>518</v>
      </c>
      <c r="G1948" s="26" t="s">
        <v>1296</v>
      </c>
      <c r="H1948" s="26" t="s">
        <v>27</v>
      </c>
      <c r="I1948" s="27">
        <v>1800</v>
      </c>
      <c r="J1948" s="26" t="s">
        <v>56</v>
      </c>
      <c r="K1948" s="28"/>
      <c r="L1948" s="28">
        <v>46401</v>
      </c>
      <c r="M1948" s="26" t="s">
        <v>3148</v>
      </c>
      <c r="N1948" s="26" t="s">
        <v>3149</v>
      </c>
      <c r="O1948" s="21" t="s">
        <v>33</v>
      </c>
      <c r="P1948" s="9">
        <v>180</v>
      </c>
      <c r="Q1948" s="9">
        <v>180</v>
      </c>
      <c r="R1948" s="9">
        <v>0</v>
      </c>
      <c r="S1948" s="9">
        <v>0</v>
      </c>
      <c r="T1948" s="10">
        <v>0</v>
      </c>
      <c r="U1948" s="10">
        <v>0</v>
      </c>
      <c r="V1948" s="10">
        <v>0</v>
      </c>
      <c r="W1948" s="10">
        <v>0</v>
      </c>
      <c r="X1948" s="10">
        <f t="shared" si="30"/>
        <v>0</v>
      </c>
      <c r="Y1948" s="11">
        <v>0</v>
      </c>
    </row>
    <row r="1949" spans="1:25">
      <c r="A1949" s="26">
        <v>111604</v>
      </c>
      <c r="B1949" s="26" t="s">
        <v>661</v>
      </c>
      <c r="C1949" s="26" t="s">
        <v>107</v>
      </c>
      <c r="D1949" s="26" t="s">
        <v>779</v>
      </c>
      <c r="E1949" s="26" t="s">
        <v>3150</v>
      </c>
      <c r="F1949" s="26">
        <v>51</v>
      </c>
      <c r="G1949" s="26" t="s">
        <v>3151</v>
      </c>
      <c r="H1949" s="26" t="s">
        <v>55</v>
      </c>
      <c r="I1949" s="27">
        <v>27500</v>
      </c>
      <c r="J1949" s="26" t="s">
        <v>56</v>
      </c>
      <c r="K1949" s="28"/>
      <c r="L1949" s="28">
        <v>49841</v>
      </c>
      <c r="M1949" s="26" t="s">
        <v>3152</v>
      </c>
      <c r="N1949" s="26" t="s">
        <v>3153</v>
      </c>
      <c r="O1949" s="21" t="s">
        <v>30</v>
      </c>
      <c r="P1949" s="9">
        <v>0</v>
      </c>
      <c r="Q1949" s="9">
        <v>0</v>
      </c>
      <c r="R1949" s="9">
        <v>0</v>
      </c>
      <c r="S1949" s="9">
        <v>0</v>
      </c>
      <c r="T1949" s="10">
        <v>0</v>
      </c>
      <c r="U1949" s="10">
        <v>0</v>
      </c>
      <c r="V1949" s="10">
        <v>0</v>
      </c>
      <c r="W1949" s="10">
        <v>0</v>
      </c>
      <c r="X1949" s="10">
        <f t="shared" si="30"/>
        <v>0</v>
      </c>
      <c r="Y1949" s="11">
        <v>22000</v>
      </c>
    </row>
    <row r="1950" spans="1:25">
      <c r="A1950" s="26">
        <v>111604</v>
      </c>
      <c r="B1950" s="26" t="s">
        <v>661</v>
      </c>
      <c r="C1950" s="26" t="s">
        <v>107</v>
      </c>
      <c r="D1950" s="26" t="s">
        <v>779</v>
      </c>
      <c r="E1950" s="26" t="s">
        <v>3150</v>
      </c>
      <c r="F1950" s="26">
        <v>51</v>
      </c>
      <c r="G1950" s="26" t="s">
        <v>3151</v>
      </c>
      <c r="H1950" s="26" t="s">
        <v>55</v>
      </c>
      <c r="I1950" s="27">
        <v>27500</v>
      </c>
      <c r="J1950" s="26" t="s">
        <v>56</v>
      </c>
      <c r="K1950" s="28"/>
      <c r="L1950" s="28">
        <v>49841</v>
      </c>
      <c r="M1950" s="26" t="s">
        <v>3152</v>
      </c>
      <c r="N1950" s="26" t="s">
        <v>3153</v>
      </c>
      <c r="O1950" s="21" t="s">
        <v>33</v>
      </c>
      <c r="P1950" s="9">
        <v>0</v>
      </c>
      <c r="Q1950" s="9">
        <v>0</v>
      </c>
      <c r="R1950" s="9">
        <v>0</v>
      </c>
      <c r="S1950" s="9">
        <v>0</v>
      </c>
      <c r="T1950" s="10">
        <v>0</v>
      </c>
      <c r="U1950" s="10">
        <v>0</v>
      </c>
      <c r="V1950" s="10">
        <v>0</v>
      </c>
      <c r="W1950" s="10">
        <v>0</v>
      </c>
      <c r="X1950" s="10">
        <f t="shared" si="30"/>
        <v>0</v>
      </c>
      <c r="Y1950" s="11">
        <v>5500</v>
      </c>
    </row>
    <row r="1951" spans="1:25">
      <c r="A1951" s="26">
        <v>111761</v>
      </c>
      <c r="B1951" s="26" t="s">
        <v>432</v>
      </c>
      <c r="C1951" s="26" t="s">
        <v>3154</v>
      </c>
      <c r="D1951" s="26" t="s">
        <v>454</v>
      </c>
      <c r="E1951" s="26" t="s">
        <v>3155</v>
      </c>
      <c r="F1951" s="26">
        <v>3070</v>
      </c>
      <c r="G1951" s="26" t="s">
        <v>3156</v>
      </c>
      <c r="H1951" s="26" t="s">
        <v>2767</v>
      </c>
      <c r="I1951" s="27">
        <v>2349</v>
      </c>
      <c r="J1951" s="26" t="s">
        <v>56</v>
      </c>
      <c r="K1951" s="28"/>
      <c r="L1951" s="28"/>
      <c r="M1951" s="26" t="s">
        <v>3157</v>
      </c>
      <c r="N1951" s="26" t="s">
        <v>3158</v>
      </c>
      <c r="O1951" s="21" t="s">
        <v>64</v>
      </c>
      <c r="P1951" s="9">
        <v>75</v>
      </c>
      <c r="Q1951" s="9">
        <v>95</v>
      </c>
      <c r="R1951" s="9">
        <v>776</v>
      </c>
      <c r="S1951" s="9">
        <v>0</v>
      </c>
      <c r="T1951" s="10">
        <v>0</v>
      </c>
      <c r="U1951" s="10">
        <v>0</v>
      </c>
      <c r="V1951" s="10">
        <v>0</v>
      </c>
      <c r="W1951" s="10">
        <v>0</v>
      </c>
      <c r="X1951" s="10">
        <f t="shared" si="30"/>
        <v>0</v>
      </c>
      <c r="Y1951" s="11">
        <v>0</v>
      </c>
    </row>
    <row r="1952" spans="1:25">
      <c r="A1952" s="26">
        <v>111761</v>
      </c>
      <c r="B1952" s="26" t="s">
        <v>432</v>
      </c>
      <c r="C1952" s="26" t="s">
        <v>3154</v>
      </c>
      <c r="D1952" s="26" t="s">
        <v>454</v>
      </c>
      <c r="E1952" s="26" t="s">
        <v>3155</v>
      </c>
      <c r="F1952" s="26">
        <v>3070</v>
      </c>
      <c r="G1952" s="26" t="s">
        <v>3156</v>
      </c>
      <c r="H1952" s="26" t="s">
        <v>2767</v>
      </c>
      <c r="I1952" s="27">
        <v>2349</v>
      </c>
      <c r="J1952" s="26" t="s">
        <v>56</v>
      </c>
      <c r="K1952" s="28"/>
      <c r="L1952" s="28"/>
      <c r="M1952" s="26" t="s">
        <v>3157</v>
      </c>
      <c r="N1952" s="26" t="s">
        <v>3158</v>
      </c>
      <c r="O1952" s="21" t="s">
        <v>33</v>
      </c>
      <c r="P1952" s="9">
        <v>357</v>
      </c>
      <c r="Q1952" s="9">
        <v>0</v>
      </c>
      <c r="R1952" s="9">
        <v>1046</v>
      </c>
      <c r="S1952" s="9">
        <v>0</v>
      </c>
      <c r="T1952" s="10">
        <v>0</v>
      </c>
      <c r="U1952" s="10">
        <v>0</v>
      </c>
      <c r="V1952" s="10">
        <v>0</v>
      </c>
      <c r="W1952" s="10">
        <v>0</v>
      </c>
      <c r="X1952" s="10">
        <f t="shared" si="30"/>
        <v>0</v>
      </c>
      <c r="Y1952" s="11">
        <v>0</v>
      </c>
    </row>
    <row r="1953" spans="1:25">
      <c r="A1953" s="26">
        <v>111778</v>
      </c>
      <c r="B1953" s="26" t="s">
        <v>139</v>
      </c>
      <c r="C1953" s="26" t="s">
        <v>107</v>
      </c>
      <c r="D1953" s="26" t="s">
        <v>374</v>
      </c>
      <c r="E1953" s="26" t="s">
        <v>3159</v>
      </c>
      <c r="F1953" s="26">
        <v>29</v>
      </c>
      <c r="G1953" s="26" t="s">
        <v>3160</v>
      </c>
      <c r="H1953" s="26" t="s">
        <v>1250</v>
      </c>
      <c r="I1953" s="27">
        <v>2499</v>
      </c>
      <c r="J1953" s="26" t="s">
        <v>56</v>
      </c>
      <c r="K1953" s="28"/>
      <c r="L1953" s="28">
        <v>46429</v>
      </c>
      <c r="M1953" s="26" t="s">
        <v>3161</v>
      </c>
      <c r="N1953" s="26" t="s">
        <v>3162</v>
      </c>
      <c r="O1953" s="21" t="s">
        <v>30</v>
      </c>
      <c r="P1953" s="9">
        <v>500</v>
      </c>
      <c r="Q1953" s="9">
        <v>500</v>
      </c>
      <c r="R1953" s="9">
        <v>500</v>
      </c>
      <c r="S1953" s="9">
        <v>0</v>
      </c>
      <c r="T1953" s="10">
        <v>0</v>
      </c>
      <c r="U1953" s="10">
        <v>0</v>
      </c>
      <c r="V1953" s="10">
        <v>0</v>
      </c>
      <c r="W1953" s="10">
        <v>0</v>
      </c>
      <c r="X1953" s="10">
        <f t="shared" si="30"/>
        <v>0</v>
      </c>
      <c r="Y1953" s="11">
        <v>0</v>
      </c>
    </row>
    <row r="1954" spans="1:25">
      <c r="A1954" s="26">
        <v>111778</v>
      </c>
      <c r="B1954" s="26" t="s">
        <v>139</v>
      </c>
      <c r="C1954" s="26" t="s">
        <v>107</v>
      </c>
      <c r="D1954" s="26" t="s">
        <v>374</v>
      </c>
      <c r="E1954" s="26" t="s">
        <v>3159</v>
      </c>
      <c r="F1954" s="26">
        <v>29</v>
      </c>
      <c r="G1954" s="26" t="s">
        <v>3160</v>
      </c>
      <c r="H1954" s="26" t="s">
        <v>1250</v>
      </c>
      <c r="I1954" s="27">
        <v>2499</v>
      </c>
      <c r="J1954" s="26" t="s">
        <v>56</v>
      </c>
      <c r="K1954" s="28"/>
      <c r="L1954" s="28">
        <v>46429</v>
      </c>
      <c r="M1954" s="26" t="s">
        <v>3161</v>
      </c>
      <c r="N1954" s="26" t="s">
        <v>3162</v>
      </c>
      <c r="O1954" s="21" t="s">
        <v>33</v>
      </c>
      <c r="P1954" s="9">
        <v>333</v>
      </c>
      <c r="Q1954" s="9">
        <v>333</v>
      </c>
      <c r="R1954" s="9">
        <v>333</v>
      </c>
      <c r="S1954" s="9">
        <v>0</v>
      </c>
      <c r="T1954" s="10">
        <v>0</v>
      </c>
      <c r="U1954" s="10">
        <v>0</v>
      </c>
      <c r="V1954" s="10">
        <v>0</v>
      </c>
      <c r="W1954" s="10">
        <v>0</v>
      </c>
      <c r="X1954" s="10">
        <f t="shared" si="30"/>
        <v>0</v>
      </c>
      <c r="Y1954" s="11">
        <v>0</v>
      </c>
    </row>
    <row r="1955" spans="1:25">
      <c r="A1955" s="26">
        <v>111988</v>
      </c>
      <c r="B1955" s="26" t="s">
        <v>542</v>
      </c>
      <c r="C1955" s="26" t="s">
        <v>107</v>
      </c>
      <c r="D1955" s="26" t="s">
        <v>543</v>
      </c>
      <c r="E1955" s="26" t="s">
        <v>3163</v>
      </c>
      <c r="F1955" s="26">
        <v>1015</v>
      </c>
      <c r="G1955" s="26" t="s">
        <v>3164</v>
      </c>
      <c r="H1955" s="26" t="s">
        <v>121</v>
      </c>
      <c r="I1955" s="27">
        <v>1330</v>
      </c>
      <c r="J1955" s="26"/>
      <c r="K1955" s="28"/>
      <c r="L1955" s="28">
        <v>47822</v>
      </c>
      <c r="M1955" s="26" t="s">
        <v>3165</v>
      </c>
      <c r="N1955" s="26" t="s">
        <v>3166</v>
      </c>
      <c r="O1955" s="21" t="s">
        <v>30</v>
      </c>
      <c r="P1955" s="9">
        <v>0</v>
      </c>
      <c r="Q1955" s="9">
        <v>0</v>
      </c>
      <c r="R1955" s="9">
        <v>0</v>
      </c>
      <c r="S1955" s="9">
        <v>0</v>
      </c>
      <c r="T1955" s="10">
        <v>500</v>
      </c>
      <c r="U1955" s="10">
        <v>800</v>
      </c>
      <c r="V1955" s="10">
        <v>0</v>
      </c>
      <c r="W1955" s="10">
        <v>0</v>
      </c>
      <c r="X1955" s="10">
        <f t="shared" si="30"/>
        <v>1300</v>
      </c>
      <c r="Y1955" s="11">
        <v>0</v>
      </c>
    </row>
    <row r="1956" spans="1:25">
      <c r="A1956" s="26">
        <v>111988</v>
      </c>
      <c r="B1956" s="26" t="s">
        <v>542</v>
      </c>
      <c r="C1956" s="26" t="s">
        <v>107</v>
      </c>
      <c r="D1956" s="26" t="s">
        <v>543</v>
      </c>
      <c r="E1956" s="26" t="s">
        <v>3163</v>
      </c>
      <c r="F1956" s="26">
        <v>1015</v>
      </c>
      <c r="G1956" s="26" t="s">
        <v>3164</v>
      </c>
      <c r="H1956" s="26" t="s">
        <v>121</v>
      </c>
      <c r="I1956" s="27">
        <v>1330</v>
      </c>
      <c r="J1956" s="26"/>
      <c r="K1956" s="28"/>
      <c r="L1956" s="28">
        <v>47822</v>
      </c>
      <c r="M1956" s="26" t="s">
        <v>3165</v>
      </c>
      <c r="N1956" s="26" t="s">
        <v>3166</v>
      </c>
      <c r="O1956" s="21" t="s">
        <v>33</v>
      </c>
      <c r="P1956" s="9">
        <v>0</v>
      </c>
      <c r="Q1956" s="9">
        <v>0</v>
      </c>
      <c r="R1956" s="9">
        <v>0</v>
      </c>
      <c r="S1956" s="9">
        <v>30</v>
      </c>
      <c r="T1956" s="10">
        <v>0</v>
      </c>
      <c r="U1956" s="10">
        <v>0</v>
      </c>
      <c r="V1956" s="10">
        <v>0</v>
      </c>
      <c r="W1956" s="10">
        <v>0</v>
      </c>
      <c r="X1956" s="10">
        <f t="shared" si="30"/>
        <v>0</v>
      </c>
      <c r="Y1956" s="11">
        <v>0</v>
      </c>
    </row>
    <row r="1957" spans="1:25">
      <c r="A1957" s="26">
        <v>112030</v>
      </c>
      <c r="B1957" s="26" t="s">
        <v>1569</v>
      </c>
      <c r="C1957" s="26" t="s">
        <v>511</v>
      </c>
      <c r="D1957" s="26" t="s">
        <v>512</v>
      </c>
      <c r="E1957" s="26" t="s">
        <v>3167</v>
      </c>
      <c r="F1957" s="26">
        <v>3025</v>
      </c>
      <c r="G1957" s="26" t="s">
        <v>514</v>
      </c>
      <c r="H1957" s="26" t="s">
        <v>2767</v>
      </c>
      <c r="I1957" s="27">
        <v>888</v>
      </c>
      <c r="J1957" s="26"/>
      <c r="K1957" s="28">
        <v>45834</v>
      </c>
      <c r="L1957" s="28">
        <v>45834</v>
      </c>
      <c r="M1957" s="26" t="s">
        <v>511</v>
      </c>
      <c r="N1957" s="26" t="s">
        <v>3168</v>
      </c>
      <c r="O1957" s="21" t="s">
        <v>30</v>
      </c>
      <c r="P1957" s="9">
        <v>775</v>
      </c>
      <c r="Q1957" s="9">
        <v>0</v>
      </c>
      <c r="R1957" s="9">
        <v>0</v>
      </c>
      <c r="S1957" s="9">
        <v>0</v>
      </c>
      <c r="T1957" s="10">
        <v>0</v>
      </c>
      <c r="U1957" s="10">
        <v>0</v>
      </c>
      <c r="V1957" s="10">
        <v>0</v>
      </c>
      <c r="W1957" s="10">
        <v>0</v>
      </c>
      <c r="X1957" s="10">
        <f t="shared" si="30"/>
        <v>0</v>
      </c>
      <c r="Y1957" s="11">
        <v>0</v>
      </c>
    </row>
    <row r="1958" spans="1:25">
      <c r="A1958" s="26">
        <v>112030</v>
      </c>
      <c r="B1958" s="26" t="s">
        <v>1569</v>
      </c>
      <c r="C1958" s="26" t="s">
        <v>511</v>
      </c>
      <c r="D1958" s="26" t="s">
        <v>512</v>
      </c>
      <c r="E1958" s="26" t="s">
        <v>3167</v>
      </c>
      <c r="F1958" s="26">
        <v>3025</v>
      </c>
      <c r="G1958" s="26" t="s">
        <v>514</v>
      </c>
      <c r="H1958" s="26" t="s">
        <v>2767</v>
      </c>
      <c r="I1958" s="27">
        <v>888</v>
      </c>
      <c r="J1958" s="26"/>
      <c r="K1958" s="28">
        <v>45834</v>
      </c>
      <c r="L1958" s="28">
        <v>45834</v>
      </c>
      <c r="M1958" s="26" t="s">
        <v>511</v>
      </c>
      <c r="N1958" s="26" t="s">
        <v>3168</v>
      </c>
      <c r="O1958" s="21" t="s">
        <v>64</v>
      </c>
      <c r="P1958" s="9">
        <v>112</v>
      </c>
      <c r="Q1958" s="9">
        <v>0</v>
      </c>
      <c r="R1958" s="9">
        <v>0</v>
      </c>
      <c r="S1958" s="9">
        <v>0</v>
      </c>
      <c r="T1958" s="10">
        <v>0</v>
      </c>
      <c r="U1958" s="10">
        <v>0</v>
      </c>
      <c r="V1958" s="10">
        <v>0</v>
      </c>
      <c r="W1958" s="10">
        <v>0</v>
      </c>
      <c r="X1958" s="10">
        <f t="shared" si="30"/>
        <v>0</v>
      </c>
      <c r="Y1958" s="11">
        <v>0</v>
      </c>
    </row>
    <row r="1959" spans="1:25">
      <c r="A1959" s="26">
        <v>112249</v>
      </c>
      <c r="B1959" s="26" t="s">
        <v>816</v>
      </c>
      <c r="C1959" s="26" t="s">
        <v>107</v>
      </c>
      <c r="D1959" s="26" t="s">
        <v>699</v>
      </c>
      <c r="E1959" s="26" t="s">
        <v>3169</v>
      </c>
      <c r="F1959" s="26">
        <v>376</v>
      </c>
      <c r="G1959" s="26" t="s">
        <v>701</v>
      </c>
      <c r="H1959" s="26" t="s">
        <v>974</v>
      </c>
      <c r="I1959" s="27">
        <v>26676</v>
      </c>
      <c r="J1959" s="26" t="s">
        <v>56</v>
      </c>
      <c r="K1959" s="28"/>
      <c r="L1959" s="28">
        <v>46233</v>
      </c>
      <c r="M1959" s="26" t="s">
        <v>3170</v>
      </c>
      <c r="N1959" s="26" t="s">
        <v>3171</v>
      </c>
      <c r="O1959" s="21" t="s">
        <v>30</v>
      </c>
      <c r="P1959" s="9">
        <v>20007</v>
      </c>
      <c r="Q1959" s="9">
        <v>0</v>
      </c>
      <c r="R1959" s="9">
        <v>0</v>
      </c>
      <c r="S1959" s="9">
        <v>0</v>
      </c>
      <c r="T1959" s="10">
        <v>0</v>
      </c>
      <c r="U1959" s="10">
        <v>0</v>
      </c>
      <c r="V1959" s="10">
        <v>0</v>
      </c>
      <c r="W1959" s="10">
        <v>0</v>
      </c>
      <c r="X1959" s="10">
        <f t="shared" si="30"/>
        <v>0</v>
      </c>
      <c r="Y1959" s="11">
        <v>0</v>
      </c>
    </row>
    <row r="1960" spans="1:25">
      <c r="A1960" s="26">
        <v>112249</v>
      </c>
      <c r="B1960" s="26" t="s">
        <v>816</v>
      </c>
      <c r="C1960" s="26" t="s">
        <v>107</v>
      </c>
      <c r="D1960" s="26" t="s">
        <v>699</v>
      </c>
      <c r="E1960" s="26" t="s">
        <v>3169</v>
      </c>
      <c r="F1960" s="26">
        <v>376</v>
      </c>
      <c r="G1960" s="26" t="s">
        <v>701</v>
      </c>
      <c r="H1960" s="26" t="s">
        <v>974</v>
      </c>
      <c r="I1960" s="27">
        <v>26676</v>
      </c>
      <c r="J1960" s="26" t="s">
        <v>56</v>
      </c>
      <c r="K1960" s="28"/>
      <c r="L1960" s="28">
        <v>46233</v>
      </c>
      <c r="M1960" s="26" t="s">
        <v>3170</v>
      </c>
      <c r="N1960" s="26" t="s">
        <v>3171</v>
      </c>
      <c r="O1960" s="21" t="s">
        <v>33</v>
      </c>
      <c r="P1960" s="9">
        <v>6669</v>
      </c>
      <c r="Q1960" s="9">
        <v>0</v>
      </c>
      <c r="R1960" s="9">
        <v>0</v>
      </c>
      <c r="S1960" s="9">
        <v>0</v>
      </c>
      <c r="T1960" s="10">
        <v>0</v>
      </c>
      <c r="U1960" s="10">
        <v>0</v>
      </c>
      <c r="V1960" s="10">
        <v>0</v>
      </c>
      <c r="W1960" s="10">
        <v>0</v>
      </c>
      <c r="X1960" s="10">
        <f t="shared" si="30"/>
        <v>0</v>
      </c>
      <c r="Y1960" s="11">
        <v>0</v>
      </c>
    </row>
    <row r="1961" spans="1:25">
      <c r="A1961" s="26">
        <v>112288</v>
      </c>
      <c r="B1961" s="26" t="s">
        <v>276</v>
      </c>
      <c r="C1961" s="26" t="s">
        <v>107</v>
      </c>
      <c r="D1961" s="26" t="s">
        <v>277</v>
      </c>
      <c r="E1961" s="26" t="s">
        <v>3172</v>
      </c>
      <c r="F1961" s="26">
        <v>2107</v>
      </c>
      <c r="G1961" s="26" t="s">
        <v>279</v>
      </c>
      <c r="H1961" s="26" t="s">
        <v>151</v>
      </c>
      <c r="I1961" s="27">
        <v>1092</v>
      </c>
      <c r="J1961" s="26" t="s">
        <v>56</v>
      </c>
      <c r="K1961" s="28"/>
      <c r="L1961" s="28">
        <v>46331</v>
      </c>
      <c r="M1961" s="26" t="s">
        <v>3173</v>
      </c>
      <c r="N1961" s="26" t="s">
        <v>3174</v>
      </c>
      <c r="O1961" s="21" t="s">
        <v>30</v>
      </c>
      <c r="P1961" s="9">
        <v>874</v>
      </c>
      <c r="Q1961" s="9">
        <v>0</v>
      </c>
      <c r="R1961" s="9">
        <v>0</v>
      </c>
      <c r="S1961" s="9">
        <v>0</v>
      </c>
      <c r="T1961" s="10">
        <v>0</v>
      </c>
      <c r="U1961" s="10">
        <v>0</v>
      </c>
      <c r="V1961" s="10">
        <v>0</v>
      </c>
      <c r="W1961" s="10">
        <v>0</v>
      </c>
      <c r="X1961" s="10">
        <f t="shared" si="30"/>
        <v>0</v>
      </c>
      <c r="Y1961" s="11">
        <v>0</v>
      </c>
    </row>
    <row r="1962" spans="1:25">
      <c r="A1962" s="26">
        <v>112288</v>
      </c>
      <c r="B1962" s="26" t="s">
        <v>276</v>
      </c>
      <c r="C1962" s="26" t="s">
        <v>107</v>
      </c>
      <c r="D1962" s="26" t="s">
        <v>277</v>
      </c>
      <c r="E1962" s="26" t="s">
        <v>3172</v>
      </c>
      <c r="F1962" s="26">
        <v>2107</v>
      </c>
      <c r="G1962" s="26" t="s">
        <v>279</v>
      </c>
      <c r="H1962" s="26" t="s">
        <v>151</v>
      </c>
      <c r="I1962" s="27">
        <v>1092</v>
      </c>
      <c r="J1962" s="26" t="s">
        <v>56</v>
      </c>
      <c r="K1962" s="28"/>
      <c r="L1962" s="28">
        <v>46331</v>
      </c>
      <c r="M1962" s="26" t="s">
        <v>3173</v>
      </c>
      <c r="N1962" s="26" t="s">
        <v>3174</v>
      </c>
      <c r="O1962" s="21" t="s">
        <v>33</v>
      </c>
      <c r="P1962" s="9">
        <v>218</v>
      </c>
      <c r="Q1962" s="9">
        <v>0</v>
      </c>
      <c r="R1962" s="9">
        <v>0</v>
      </c>
      <c r="S1962" s="9">
        <v>0</v>
      </c>
      <c r="T1962" s="10">
        <v>0</v>
      </c>
      <c r="U1962" s="10">
        <v>0</v>
      </c>
      <c r="V1962" s="10">
        <v>0</v>
      </c>
      <c r="W1962" s="10">
        <v>0</v>
      </c>
      <c r="X1962" s="10">
        <f t="shared" si="30"/>
        <v>0</v>
      </c>
      <c r="Y1962" s="11">
        <v>0</v>
      </c>
    </row>
    <row r="1963" spans="1:25">
      <c r="A1963" s="26">
        <v>112298</v>
      </c>
      <c r="B1963" s="26" t="s">
        <v>816</v>
      </c>
      <c r="C1963" s="26" t="s">
        <v>107</v>
      </c>
      <c r="D1963" s="26" t="s">
        <v>478</v>
      </c>
      <c r="E1963" s="26" t="s">
        <v>3175</v>
      </c>
      <c r="F1963" s="26">
        <v>476</v>
      </c>
      <c r="G1963" s="26" t="s">
        <v>3176</v>
      </c>
      <c r="H1963" s="26" t="s">
        <v>1636</v>
      </c>
      <c r="I1963" s="27">
        <v>7171</v>
      </c>
      <c r="J1963" s="26" t="s">
        <v>56</v>
      </c>
      <c r="K1963" s="28">
        <v>45071</v>
      </c>
      <c r="L1963" s="28">
        <v>45071</v>
      </c>
      <c r="M1963" s="26" t="s">
        <v>3177</v>
      </c>
      <c r="N1963" s="26" t="s">
        <v>3178</v>
      </c>
      <c r="O1963" s="21" t="s">
        <v>30</v>
      </c>
      <c r="P1963" s="9">
        <v>6210</v>
      </c>
      <c r="Q1963" s="9">
        <v>0</v>
      </c>
      <c r="R1963" s="9">
        <v>0</v>
      </c>
      <c r="S1963" s="9">
        <v>0</v>
      </c>
      <c r="T1963" s="10">
        <v>0</v>
      </c>
      <c r="U1963" s="10">
        <v>0</v>
      </c>
      <c r="V1963" s="10">
        <v>0</v>
      </c>
      <c r="W1963" s="10">
        <v>0</v>
      </c>
      <c r="X1963" s="10">
        <f t="shared" si="30"/>
        <v>0</v>
      </c>
      <c r="Y1963" s="11">
        <v>0</v>
      </c>
    </row>
    <row r="1964" spans="1:25">
      <c r="A1964" s="26">
        <v>112298</v>
      </c>
      <c r="B1964" s="26" t="s">
        <v>816</v>
      </c>
      <c r="C1964" s="26" t="s">
        <v>107</v>
      </c>
      <c r="D1964" s="26" t="s">
        <v>478</v>
      </c>
      <c r="E1964" s="26" t="s">
        <v>3175</v>
      </c>
      <c r="F1964" s="26">
        <v>476</v>
      </c>
      <c r="G1964" s="26" t="s">
        <v>3176</v>
      </c>
      <c r="H1964" s="26" t="s">
        <v>1636</v>
      </c>
      <c r="I1964" s="27">
        <v>7171</v>
      </c>
      <c r="J1964" s="26" t="s">
        <v>56</v>
      </c>
      <c r="K1964" s="28">
        <v>45071</v>
      </c>
      <c r="L1964" s="28">
        <v>45071</v>
      </c>
      <c r="M1964" s="26" t="s">
        <v>3177</v>
      </c>
      <c r="N1964" s="26" t="s">
        <v>3178</v>
      </c>
      <c r="O1964" s="21" t="s">
        <v>33</v>
      </c>
      <c r="P1964" s="9">
        <v>961</v>
      </c>
      <c r="Q1964" s="9">
        <v>0</v>
      </c>
      <c r="R1964" s="9">
        <v>0</v>
      </c>
      <c r="S1964" s="9">
        <v>0</v>
      </c>
      <c r="T1964" s="10">
        <v>0</v>
      </c>
      <c r="U1964" s="10">
        <v>0</v>
      </c>
      <c r="V1964" s="10">
        <v>0</v>
      </c>
      <c r="W1964" s="10">
        <v>0</v>
      </c>
      <c r="X1964" s="10">
        <f t="shared" si="30"/>
        <v>0</v>
      </c>
      <c r="Y1964" s="11">
        <v>0</v>
      </c>
    </row>
    <row r="1965" spans="1:25">
      <c r="A1965" s="26">
        <v>112351</v>
      </c>
      <c r="B1965" s="26" t="s">
        <v>816</v>
      </c>
      <c r="C1965" s="26" t="s">
        <v>107</v>
      </c>
      <c r="D1965" s="26" t="s">
        <v>1247</v>
      </c>
      <c r="E1965" s="26" t="s">
        <v>3179</v>
      </c>
      <c r="F1965" s="26">
        <v>80</v>
      </c>
      <c r="G1965" s="26" t="s">
        <v>1618</v>
      </c>
      <c r="H1965" s="26" t="s">
        <v>442</v>
      </c>
      <c r="I1965" s="27">
        <v>279096</v>
      </c>
      <c r="J1965" s="26" t="s">
        <v>437</v>
      </c>
      <c r="K1965" s="28"/>
      <c r="L1965" s="28">
        <v>47570</v>
      </c>
      <c r="M1965" s="26" t="s">
        <v>3180</v>
      </c>
      <c r="N1965" s="26" t="s">
        <v>3181</v>
      </c>
      <c r="O1965" s="21" t="s">
        <v>30</v>
      </c>
      <c r="P1965" s="9">
        <v>0</v>
      </c>
      <c r="Q1965" s="9">
        <v>0</v>
      </c>
      <c r="R1965" s="9">
        <v>0</v>
      </c>
      <c r="S1965" s="9">
        <v>20000</v>
      </c>
      <c r="T1965" s="10">
        <v>20000</v>
      </c>
      <c r="U1965" s="10">
        <v>20000</v>
      </c>
      <c r="V1965" s="10">
        <v>40000</v>
      </c>
      <c r="W1965" s="10">
        <v>30000</v>
      </c>
      <c r="X1965" s="10">
        <f t="shared" si="30"/>
        <v>110000</v>
      </c>
      <c r="Y1965" s="11">
        <v>120000</v>
      </c>
    </row>
    <row r="1966" spans="1:25">
      <c r="A1966" s="26">
        <v>112351</v>
      </c>
      <c r="B1966" s="26" t="s">
        <v>816</v>
      </c>
      <c r="C1966" s="26" t="s">
        <v>107</v>
      </c>
      <c r="D1966" s="26" t="s">
        <v>1247</v>
      </c>
      <c r="E1966" s="26" t="s">
        <v>3179</v>
      </c>
      <c r="F1966" s="26">
        <v>80</v>
      </c>
      <c r="G1966" s="26" t="s">
        <v>1618</v>
      </c>
      <c r="H1966" s="26" t="s">
        <v>442</v>
      </c>
      <c r="I1966" s="27">
        <v>279096</v>
      </c>
      <c r="J1966" s="26" t="s">
        <v>437</v>
      </c>
      <c r="K1966" s="28"/>
      <c r="L1966" s="28">
        <v>47570</v>
      </c>
      <c r="M1966" s="26" t="s">
        <v>3180</v>
      </c>
      <c r="N1966" s="26" t="s">
        <v>3181</v>
      </c>
      <c r="O1966" s="21" t="s">
        <v>33</v>
      </c>
      <c r="P1966" s="9">
        <v>15000</v>
      </c>
      <c r="Q1966" s="9">
        <v>0</v>
      </c>
      <c r="R1966" s="9">
        <v>14096</v>
      </c>
      <c r="S1966" s="9">
        <v>0</v>
      </c>
      <c r="T1966" s="10">
        <v>0</v>
      </c>
      <c r="U1966" s="10">
        <v>0</v>
      </c>
      <c r="V1966" s="10">
        <v>0</v>
      </c>
      <c r="W1966" s="10">
        <v>0</v>
      </c>
      <c r="X1966" s="10">
        <f t="shared" si="30"/>
        <v>0</v>
      </c>
      <c r="Y1966" s="11">
        <v>0</v>
      </c>
    </row>
    <row r="1967" spans="1:25">
      <c r="A1967" s="26">
        <v>112391</v>
      </c>
      <c r="B1967" s="26" t="s">
        <v>661</v>
      </c>
      <c r="C1967" s="26" t="s">
        <v>107</v>
      </c>
      <c r="D1967" s="26" t="s">
        <v>1016</v>
      </c>
      <c r="E1967" s="26" t="s">
        <v>3182</v>
      </c>
      <c r="F1967" s="26">
        <v>56</v>
      </c>
      <c r="G1967" s="26" t="s">
        <v>3183</v>
      </c>
      <c r="H1967" s="26" t="s">
        <v>121</v>
      </c>
      <c r="I1967" s="27">
        <v>8000</v>
      </c>
      <c r="J1967" s="26" t="s">
        <v>56</v>
      </c>
      <c r="K1967" s="28"/>
      <c r="L1967" s="28">
        <v>47892</v>
      </c>
      <c r="M1967" s="26" t="s">
        <v>3184</v>
      </c>
      <c r="N1967" s="26" t="s">
        <v>3185</v>
      </c>
      <c r="O1967" s="21" t="s">
        <v>30</v>
      </c>
      <c r="P1967" s="9">
        <v>0</v>
      </c>
      <c r="Q1967" s="9">
        <v>0</v>
      </c>
      <c r="R1967" s="9">
        <v>0</v>
      </c>
      <c r="S1967" s="9">
        <v>0</v>
      </c>
      <c r="T1967" s="10">
        <v>0</v>
      </c>
      <c r="U1967" s="10">
        <v>2500</v>
      </c>
      <c r="V1967" s="10">
        <v>2500</v>
      </c>
      <c r="W1967" s="10">
        <v>0</v>
      </c>
      <c r="X1967" s="10">
        <f t="shared" si="30"/>
        <v>5000</v>
      </c>
      <c r="Y1967" s="11">
        <v>0</v>
      </c>
    </row>
    <row r="1968" spans="1:25">
      <c r="A1968" s="26">
        <v>112391</v>
      </c>
      <c r="B1968" s="26" t="s">
        <v>661</v>
      </c>
      <c r="C1968" s="26" t="s">
        <v>107</v>
      </c>
      <c r="D1968" s="26" t="s">
        <v>1016</v>
      </c>
      <c r="E1968" s="26" t="s">
        <v>3182</v>
      </c>
      <c r="F1968" s="26">
        <v>56</v>
      </c>
      <c r="G1968" s="26" t="s">
        <v>3183</v>
      </c>
      <c r="H1968" s="26" t="s">
        <v>121</v>
      </c>
      <c r="I1968" s="27">
        <v>8000</v>
      </c>
      <c r="J1968" s="26" t="s">
        <v>56</v>
      </c>
      <c r="K1968" s="28"/>
      <c r="L1968" s="28">
        <v>47892</v>
      </c>
      <c r="M1968" s="26" t="s">
        <v>3184</v>
      </c>
      <c r="N1968" s="26" t="s">
        <v>3185</v>
      </c>
      <c r="O1968" s="21" t="s">
        <v>33</v>
      </c>
      <c r="P1968" s="9">
        <v>0</v>
      </c>
      <c r="Q1968" s="9">
        <v>0</v>
      </c>
      <c r="R1968" s="9">
        <v>3000</v>
      </c>
      <c r="S1968" s="9">
        <v>0</v>
      </c>
      <c r="T1968" s="10">
        <v>0</v>
      </c>
      <c r="U1968" s="10">
        <v>0</v>
      </c>
      <c r="V1968" s="10">
        <v>0</v>
      </c>
      <c r="W1968" s="10">
        <v>0</v>
      </c>
      <c r="X1968" s="10">
        <f t="shared" si="30"/>
        <v>0</v>
      </c>
      <c r="Y1968" s="11">
        <v>0</v>
      </c>
    </row>
    <row r="1969" spans="1:25" ht="19.149999999999999" customHeight="1">
      <c r="A1969" s="29">
        <v>112414</v>
      </c>
      <c r="B1969" s="29" t="s">
        <v>189</v>
      </c>
      <c r="C1969" s="29" t="s">
        <v>3186</v>
      </c>
      <c r="D1969" s="29" t="s">
        <v>190</v>
      </c>
      <c r="E1969" s="29" t="s">
        <v>3187</v>
      </c>
      <c r="F1969" s="29">
        <v>0</v>
      </c>
      <c r="G1969" s="29" t="s">
        <v>175</v>
      </c>
      <c r="H1969" s="29" t="s">
        <v>55</v>
      </c>
      <c r="I1969" s="32">
        <v>1185</v>
      </c>
      <c r="J1969" s="29"/>
      <c r="K1969" s="35"/>
      <c r="L1969" s="35">
        <v>46646</v>
      </c>
      <c r="M1969" s="29" t="s">
        <v>3188</v>
      </c>
      <c r="N1969" s="29" t="s">
        <v>3189</v>
      </c>
      <c r="O1969" s="21" t="s">
        <v>30</v>
      </c>
      <c r="P1969" s="9">
        <v>92</v>
      </c>
      <c r="Q1969" s="9">
        <v>536</v>
      </c>
      <c r="R1969" s="9">
        <v>320</v>
      </c>
      <c r="S1969" s="9">
        <v>0</v>
      </c>
      <c r="T1969" s="10">
        <v>0</v>
      </c>
      <c r="U1969" s="10">
        <v>0</v>
      </c>
      <c r="V1969" s="10">
        <v>0</v>
      </c>
      <c r="W1969" s="10">
        <v>0</v>
      </c>
      <c r="X1969" s="10">
        <f t="shared" si="30"/>
        <v>0</v>
      </c>
      <c r="Y1969" s="11">
        <v>0</v>
      </c>
    </row>
    <row r="1970" spans="1:25" ht="19.149999999999999" customHeight="1">
      <c r="A1970" s="30">
        <v>112414</v>
      </c>
      <c r="B1970" s="30" t="s">
        <v>189</v>
      </c>
      <c r="C1970" s="30" t="s">
        <v>3186</v>
      </c>
      <c r="D1970" s="30" t="s">
        <v>190</v>
      </c>
      <c r="E1970" s="30" t="s">
        <v>3187</v>
      </c>
      <c r="F1970" s="30">
        <v>0</v>
      </c>
      <c r="G1970" s="30" t="s">
        <v>175</v>
      </c>
      <c r="H1970" s="30" t="s">
        <v>55</v>
      </c>
      <c r="I1970" s="33">
        <v>1185</v>
      </c>
      <c r="J1970" s="30"/>
      <c r="K1970" s="36"/>
      <c r="L1970" s="36">
        <v>46646</v>
      </c>
      <c r="M1970" s="30" t="s">
        <v>3188</v>
      </c>
      <c r="N1970" s="30" t="s">
        <v>3189</v>
      </c>
      <c r="O1970" s="21" t="s">
        <v>64</v>
      </c>
      <c r="P1970" s="9">
        <v>5</v>
      </c>
      <c r="Q1970" s="9">
        <v>33</v>
      </c>
      <c r="R1970" s="9">
        <v>20</v>
      </c>
      <c r="S1970" s="9">
        <v>0</v>
      </c>
      <c r="T1970" s="10">
        <v>0</v>
      </c>
      <c r="U1970" s="10">
        <v>0</v>
      </c>
      <c r="V1970" s="10">
        <v>0</v>
      </c>
      <c r="W1970" s="10">
        <v>0</v>
      </c>
      <c r="X1970" s="10">
        <f t="shared" si="30"/>
        <v>0</v>
      </c>
      <c r="Y1970" s="11">
        <v>0</v>
      </c>
    </row>
    <row r="1971" spans="1:25" ht="19.149999999999999" customHeight="1">
      <c r="A1971" s="31">
        <v>112414</v>
      </c>
      <c r="B1971" s="31" t="s">
        <v>189</v>
      </c>
      <c r="C1971" s="31" t="s">
        <v>3186</v>
      </c>
      <c r="D1971" s="31" t="s">
        <v>190</v>
      </c>
      <c r="E1971" s="31" t="s">
        <v>3187</v>
      </c>
      <c r="F1971" s="31">
        <v>0</v>
      </c>
      <c r="G1971" s="31" t="s">
        <v>175</v>
      </c>
      <c r="H1971" s="31" t="s">
        <v>55</v>
      </c>
      <c r="I1971" s="34">
        <v>1185</v>
      </c>
      <c r="J1971" s="31"/>
      <c r="K1971" s="37"/>
      <c r="L1971" s="37">
        <v>46646</v>
      </c>
      <c r="M1971" s="31" t="s">
        <v>3188</v>
      </c>
      <c r="N1971" s="31" t="s">
        <v>3189</v>
      </c>
      <c r="O1971" s="21" t="s">
        <v>33</v>
      </c>
      <c r="P1971" s="9">
        <v>17</v>
      </c>
      <c r="Q1971" s="9">
        <v>100</v>
      </c>
      <c r="R1971" s="9">
        <v>60</v>
      </c>
      <c r="S1971" s="9">
        <v>0</v>
      </c>
      <c r="T1971" s="10">
        <v>0</v>
      </c>
      <c r="U1971" s="10">
        <v>0</v>
      </c>
      <c r="V1971" s="10">
        <v>0</v>
      </c>
      <c r="W1971" s="10">
        <v>0</v>
      </c>
      <c r="X1971" s="10">
        <f t="shared" si="30"/>
        <v>0</v>
      </c>
      <c r="Y1971" s="11">
        <v>0</v>
      </c>
    </row>
    <row r="1972" spans="1:25">
      <c r="A1972" s="26">
        <v>112424</v>
      </c>
      <c r="B1972" s="26" t="s">
        <v>661</v>
      </c>
      <c r="C1972" s="26" t="s">
        <v>107</v>
      </c>
      <c r="D1972" s="26" t="s">
        <v>685</v>
      </c>
      <c r="E1972" s="26" t="s">
        <v>3190</v>
      </c>
      <c r="F1972" s="26">
        <v>22</v>
      </c>
      <c r="G1972" s="26" t="s">
        <v>3191</v>
      </c>
      <c r="H1972" s="26" t="s">
        <v>27</v>
      </c>
      <c r="I1972" s="27">
        <v>9507</v>
      </c>
      <c r="J1972" s="26" t="s">
        <v>56</v>
      </c>
      <c r="K1972" s="28"/>
      <c r="L1972" s="28">
        <v>46765</v>
      </c>
      <c r="M1972" s="26" t="s">
        <v>3192</v>
      </c>
      <c r="N1972" s="26" t="s">
        <v>3193</v>
      </c>
      <c r="O1972" s="21" t="s">
        <v>30</v>
      </c>
      <c r="P1972" s="9">
        <v>0</v>
      </c>
      <c r="Q1972" s="9">
        <v>1141</v>
      </c>
      <c r="R1972" s="9">
        <v>4000</v>
      </c>
      <c r="S1972" s="9">
        <v>2464</v>
      </c>
      <c r="T1972" s="10">
        <v>0</v>
      </c>
      <c r="U1972" s="10">
        <v>0</v>
      </c>
      <c r="V1972" s="10">
        <v>0</v>
      </c>
      <c r="W1972" s="10">
        <v>0</v>
      </c>
      <c r="X1972" s="10">
        <f t="shared" si="30"/>
        <v>0</v>
      </c>
      <c r="Y1972" s="11">
        <v>0</v>
      </c>
    </row>
    <row r="1973" spans="1:25">
      <c r="A1973" s="26">
        <v>112424</v>
      </c>
      <c r="B1973" s="26" t="s">
        <v>661</v>
      </c>
      <c r="C1973" s="26" t="s">
        <v>107</v>
      </c>
      <c r="D1973" s="26" t="s">
        <v>685</v>
      </c>
      <c r="E1973" s="26" t="s">
        <v>3190</v>
      </c>
      <c r="F1973" s="26">
        <v>22</v>
      </c>
      <c r="G1973" s="26" t="s">
        <v>3191</v>
      </c>
      <c r="H1973" s="26" t="s">
        <v>27</v>
      </c>
      <c r="I1973" s="27">
        <v>9507</v>
      </c>
      <c r="J1973" s="26" t="s">
        <v>56</v>
      </c>
      <c r="K1973" s="28"/>
      <c r="L1973" s="28">
        <v>46765</v>
      </c>
      <c r="M1973" s="26" t="s">
        <v>3192</v>
      </c>
      <c r="N1973" s="26" t="s">
        <v>3193</v>
      </c>
      <c r="O1973" s="21" t="s">
        <v>33</v>
      </c>
      <c r="P1973" s="9">
        <v>0</v>
      </c>
      <c r="Q1973" s="9">
        <v>285</v>
      </c>
      <c r="R1973" s="9">
        <v>1000</v>
      </c>
      <c r="S1973" s="9">
        <v>616</v>
      </c>
      <c r="T1973" s="10">
        <v>0</v>
      </c>
      <c r="U1973" s="10">
        <v>0</v>
      </c>
      <c r="V1973" s="10">
        <v>0</v>
      </c>
      <c r="W1973" s="10">
        <v>0</v>
      </c>
      <c r="X1973" s="10">
        <f t="shared" si="30"/>
        <v>0</v>
      </c>
      <c r="Y1973" s="11">
        <v>0</v>
      </c>
    </row>
    <row r="1974" spans="1:25">
      <c r="A1974" s="26">
        <v>112527</v>
      </c>
      <c r="B1974" s="26" t="s">
        <v>432</v>
      </c>
      <c r="C1974" s="26" t="s">
        <v>511</v>
      </c>
      <c r="D1974" s="26" t="s">
        <v>512</v>
      </c>
      <c r="E1974" s="26" t="s">
        <v>3194</v>
      </c>
      <c r="F1974" s="26">
        <v>0</v>
      </c>
      <c r="G1974" s="26" t="s">
        <v>514</v>
      </c>
      <c r="H1974" s="26" t="s">
        <v>3195</v>
      </c>
      <c r="I1974" s="27">
        <v>12840</v>
      </c>
      <c r="J1974" s="26" t="s">
        <v>56</v>
      </c>
      <c r="K1974" s="28"/>
      <c r="L1974" s="28">
        <v>46646</v>
      </c>
      <c r="M1974" s="26" t="s">
        <v>511</v>
      </c>
      <c r="N1974" s="26" t="s">
        <v>3196</v>
      </c>
      <c r="O1974" s="21" t="s">
        <v>30</v>
      </c>
      <c r="P1974" s="9">
        <v>0</v>
      </c>
      <c r="Q1974" s="9">
        <v>2054</v>
      </c>
      <c r="R1974" s="9">
        <v>2054</v>
      </c>
      <c r="S1974" s="9">
        <v>2054</v>
      </c>
      <c r="T1974" s="10">
        <v>2054</v>
      </c>
      <c r="U1974" s="10">
        <v>2054</v>
      </c>
      <c r="V1974" s="10">
        <v>0</v>
      </c>
      <c r="W1974" s="10">
        <v>0</v>
      </c>
      <c r="X1974" s="10">
        <f t="shared" si="30"/>
        <v>4108</v>
      </c>
      <c r="Y1974" s="11">
        <v>0</v>
      </c>
    </row>
    <row r="1975" spans="1:25">
      <c r="A1975" s="26">
        <v>112527</v>
      </c>
      <c r="B1975" s="26" t="s">
        <v>432</v>
      </c>
      <c r="C1975" s="26" t="s">
        <v>511</v>
      </c>
      <c r="D1975" s="26" t="s">
        <v>512</v>
      </c>
      <c r="E1975" s="26" t="s">
        <v>3194</v>
      </c>
      <c r="F1975" s="26">
        <v>0</v>
      </c>
      <c r="G1975" s="26" t="s">
        <v>514</v>
      </c>
      <c r="H1975" s="26" t="s">
        <v>3195</v>
      </c>
      <c r="I1975" s="27">
        <v>12840</v>
      </c>
      <c r="J1975" s="26" t="s">
        <v>56</v>
      </c>
      <c r="K1975" s="28"/>
      <c r="L1975" s="28">
        <v>46646</v>
      </c>
      <c r="M1975" s="26" t="s">
        <v>511</v>
      </c>
      <c r="N1975" s="26" t="s">
        <v>3196</v>
      </c>
      <c r="O1975" s="21" t="s">
        <v>64</v>
      </c>
      <c r="P1975" s="9">
        <v>0</v>
      </c>
      <c r="Q1975" s="9">
        <v>514</v>
      </c>
      <c r="R1975" s="9">
        <v>514</v>
      </c>
      <c r="S1975" s="9">
        <v>514</v>
      </c>
      <c r="T1975" s="10">
        <v>514</v>
      </c>
      <c r="U1975" s="10">
        <v>514</v>
      </c>
      <c r="V1975" s="10">
        <v>0</v>
      </c>
      <c r="W1975" s="10">
        <v>0</v>
      </c>
      <c r="X1975" s="10">
        <f t="shared" si="30"/>
        <v>1028</v>
      </c>
      <c r="Y1975" s="11">
        <v>0</v>
      </c>
    </row>
    <row r="1976" spans="1:25">
      <c r="A1976" s="26">
        <v>112549</v>
      </c>
      <c r="B1976" s="26" t="s">
        <v>816</v>
      </c>
      <c r="C1976" s="26" t="s">
        <v>107</v>
      </c>
      <c r="D1976" s="26" t="s">
        <v>1695</v>
      </c>
      <c r="E1976" s="26" t="s">
        <v>3197</v>
      </c>
      <c r="F1976" s="26">
        <v>83</v>
      </c>
      <c r="G1976" s="26" t="s">
        <v>3198</v>
      </c>
      <c r="H1976" s="26" t="s">
        <v>442</v>
      </c>
      <c r="I1976" s="27">
        <v>247118</v>
      </c>
      <c r="J1976" s="26" t="s">
        <v>437</v>
      </c>
      <c r="K1976" s="28"/>
      <c r="L1976" s="28">
        <v>47528</v>
      </c>
      <c r="M1976" s="26" t="s">
        <v>3199</v>
      </c>
      <c r="N1976" s="26" t="s">
        <v>3200</v>
      </c>
      <c r="O1976" s="21" t="s">
        <v>30</v>
      </c>
      <c r="P1976" s="9">
        <v>0</v>
      </c>
      <c r="Q1976" s="9">
        <v>0</v>
      </c>
      <c r="R1976" s="9">
        <v>0</v>
      </c>
      <c r="S1976" s="9">
        <v>15000</v>
      </c>
      <c r="T1976" s="10">
        <v>20000</v>
      </c>
      <c r="U1976" s="10">
        <v>20000</v>
      </c>
      <c r="V1976" s="10">
        <v>20000</v>
      </c>
      <c r="W1976" s="10">
        <v>20000</v>
      </c>
      <c r="X1976" s="10">
        <f t="shared" si="30"/>
        <v>80000</v>
      </c>
      <c r="Y1976" s="11">
        <v>31276</v>
      </c>
    </row>
    <row r="1977" spans="1:25">
      <c r="A1977" s="26">
        <v>112549</v>
      </c>
      <c r="B1977" s="26" t="s">
        <v>816</v>
      </c>
      <c r="C1977" s="26" t="s">
        <v>107</v>
      </c>
      <c r="D1977" s="26" t="s">
        <v>1695</v>
      </c>
      <c r="E1977" s="26" t="s">
        <v>3197</v>
      </c>
      <c r="F1977" s="26">
        <v>83</v>
      </c>
      <c r="G1977" s="26" t="s">
        <v>3198</v>
      </c>
      <c r="H1977" s="26" t="s">
        <v>442</v>
      </c>
      <c r="I1977" s="27">
        <v>247118</v>
      </c>
      <c r="J1977" s="26" t="s">
        <v>437</v>
      </c>
      <c r="K1977" s="28"/>
      <c r="L1977" s="28">
        <v>47528</v>
      </c>
      <c r="M1977" s="26" t="s">
        <v>3199</v>
      </c>
      <c r="N1977" s="26" t="s">
        <v>3200</v>
      </c>
      <c r="O1977" s="21" t="s">
        <v>33</v>
      </c>
      <c r="P1977" s="9">
        <v>15910</v>
      </c>
      <c r="Q1977" s="9">
        <v>17406</v>
      </c>
      <c r="R1977" s="9">
        <v>0</v>
      </c>
      <c r="S1977" s="9">
        <v>16000</v>
      </c>
      <c r="T1977" s="10">
        <v>18000</v>
      </c>
      <c r="U1977" s="10">
        <v>18000</v>
      </c>
      <c r="V1977" s="10">
        <v>24523</v>
      </c>
      <c r="W1977" s="10">
        <v>11000</v>
      </c>
      <c r="X1977" s="10">
        <f t="shared" si="30"/>
        <v>71523</v>
      </c>
      <c r="Y1977" s="11">
        <v>0</v>
      </c>
    </row>
    <row r="1978" spans="1:25">
      <c r="A1978" s="26">
        <v>112874</v>
      </c>
      <c r="B1978" s="26" t="s">
        <v>276</v>
      </c>
      <c r="C1978" s="26" t="s">
        <v>107</v>
      </c>
      <c r="D1978" s="26" t="s">
        <v>306</v>
      </c>
      <c r="E1978" s="26" t="s">
        <v>3201</v>
      </c>
      <c r="F1978" s="26">
        <v>315</v>
      </c>
      <c r="G1978" s="26" t="s">
        <v>3202</v>
      </c>
      <c r="H1978" s="26" t="s">
        <v>411</v>
      </c>
      <c r="I1978" s="27">
        <v>16954</v>
      </c>
      <c r="J1978" s="26" t="s">
        <v>437</v>
      </c>
      <c r="K1978" s="28"/>
      <c r="L1978" s="28">
        <v>46296</v>
      </c>
      <c r="M1978" s="26" t="s">
        <v>3203</v>
      </c>
      <c r="N1978" s="26" t="s">
        <v>3204</v>
      </c>
      <c r="O1978" s="21" t="s">
        <v>956</v>
      </c>
      <c r="P1978" s="9">
        <v>10040</v>
      </c>
      <c r="Q1978" s="9">
        <v>0</v>
      </c>
      <c r="R1978" s="9">
        <v>0</v>
      </c>
      <c r="S1978" s="9">
        <v>0</v>
      </c>
      <c r="T1978" s="10">
        <v>0</v>
      </c>
      <c r="U1978" s="10">
        <v>0</v>
      </c>
      <c r="V1978" s="10">
        <v>0</v>
      </c>
      <c r="W1978" s="10">
        <v>0</v>
      </c>
      <c r="X1978" s="10">
        <f t="shared" si="30"/>
        <v>0</v>
      </c>
      <c r="Y1978" s="11">
        <v>0</v>
      </c>
    </row>
    <row r="1979" spans="1:25">
      <c r="A1979" s="26">
        <v>112874</v>
      </c>
      <c r="B1979" s="26" t="s">
        <v>276</v>
      </c>
      <c r="C1979" s="26" t="s">
        <v>107</v>
      </c>
      <c r="D1979" s="26" t="s">
        <v>306</v>
      </c>
      <c r="E1979" s="26" t="s">
        <v>3201</v>
      </c>
      <c r="F1979" s="26">
        <v>315</v>
      </c>
      <c r="G1979" s="26" t="s">
        <v>3202</v>
      </c>
      <c r="H1979" s="26" t="s">
        <v>411</v>
      </c>
      <c r="I1979" s="27">
        <v>16954</v>
      </c>
      <c r="J1979" s="26" t="s">
        <v>437</v>
      </c>
      <c r="K1979" s="28"/>
      <c r="L1979" s="28">
        <v>46296</v>
      </c>
      <c r="M1979" s="26" t="s">
        <v>3203</v>
      </c>
      <c r="N1979" s="26" t="s">
        <v>3204</v>
      </c>
      <c r="O1979" s="21" t="s">
        <v>33</v>
      </c>
      <c r="P1979" s="9">
        <v>6914</v>
      </c>
      <c r="Q1979" s="9">
        <v>0</v>
      </c>
      <c r="R1979" s="9">
        <v>0</v>
      </c>
      <c r="S1979" s="9">
        <v>0</v>
      </c>
      <c r="T1979" s="10">
        <v>0</v>
      </c>
      <c r="U1979" s="10">
        <v>0</v>
      </c>
      <c r="V1979" s="10">
        <v>0</v>
      </c>
      <c r="W1979" s="10">
        <v>0</v>
      </c>
      <c r="X1979" s="10">
        <f t="shared" si="30"/>
        <v>0</v>
      </c>
      <c r="Y1979" s="11">
        <v>0</v>
      </c>
    </row>
    <row r="1980" spans="1:25">
      <c r="A1980" s="26">
        <v>112906</v>
      </c>
      <c r="B1980" s="26" t="s">
        <v>276</v>
      </c>
      <c r="C1980" s="26" t="s">
        <v>1170</v>
      </c>
      <c r="D1980" s="26" t="s">
        <v>277</v>
      </c>
      <c r="E1980" s="26" t="s">
        <v>3205</v>
      </c>
      <c r="F1980" s="26"/>
      <c r="G1980" s="26" t="s">
        <v>279</v>
      </c>
      <c r="H1980" s="26" t="s">
        <v>858</v>
      </c>
      <c r="I1980" s="27">
        <v>3320</v>
      </c>
      <c r="J1980" s="26" t="s">
        <v>56</v>
      </c>
      <c r="K1980" s="28"/>
      <c r="L1980" s="28"/>
      <c r="M1980" s="26" t="s">
        <v>859</v>
      </c>
      <c r="N1980" s="26" t="s">
        <v>3206</v>
      </c>
      <c r="O1980" s="21" t="s">
        <v>30</v>
      </c>
      <c r="P1980" s="9">
        <v>0</v>
      </c>
      <c r="Q1980" s="9">
        <v>2795</v>
      </c>
      <c r="R1980" s="9">
        <v>0</v>
      </c>
      <c r="S1980" s="9">
        <v>0</v>
      </c>
      <c r="T1980" s="10">
        <v>0</v>
      </c>
      <c r="U1980" s="10">
        <v>0</v>
      </c>
      <c r="V1980" s="10">
        <v>0</v>
      </c>
      <c r="W1980" s="10">
        <v>0</v>
      </c>
      <c r="X1980" s="10">
        <f t="shared" si="30"/>
        <v>0</v>
      </c>
      <c r="Y1980" s="11">
        <v>0</v>
      </c>
    </row>
    <row r="1981" spans="1:25">
      <c r="A1981" s="26">
        <v>112906</v>
      </c>
      <c r="B1981" s="26" t="s">
        <v>276</v>
      </c>
      <c r="C1981" s="26" t="s">
        <v>1170</v>
      </c>
      <c r="D1981" s="26" t="s">
        <v>277</v>
      </c>
      <c r="E1981" s="26" t="s">
        <v>3205</v>
      </c>
      <c r="F1981" s="26"/>
      <c r="G1981" s="26" t="s">
        <v>279</v>
      </c>
      <c r="H1981" s="26" t="s">
        <v>858</v>
      </c>
      <c r="I1981" s="27">
        <v>3320</v>
      </c>
      <c r="J1981" s="26" t="s">
        <v>56</v>
      </c>
      <c r="K1981" s="28"/>
      <c r="L1981" s="28"/>
      <c r="M1981" s="26" t="s">
        <v>859</v>
      </c>
      <c r="N1981" s="26" t="s">
        <v>3206</v>
      </c>
      <c r="O1981" s="21" t="s">
        <v>33</v>
      </c>
      <c r="P1981" s="9">
        <v>0</v>
      </c>
      <c r="Q1981" s="9">
        <v>525</v>
      </c>
      <c r="R1981" s="9">
        <v>0</v>
      </c>
      <c r="S1981" s="9">
        <v>0</v>
      </c>
      <c r="T1981" s="10">
        <v>0</v>
      </c>
      <c r="U1981" s="10">
        <v>0</v>
      </c>
      <c r="V1981" s="10">
        <v>0</v>
      </c>
      <c r="W1981" s="10">
        <v>0</v>
      </c>
      <c r="X1981" s="10">
        <f t="shared" si="30"/>
        <v>0</v>
      </c>
      <c r="Y1981" s="11">
        <v>0</v>
      </c>
    </row>
    <row r="1982" spans="1:25">
      <c r="A1982" s="26">
        <v>113072</v>
      </c>
      <c r="B1982" s="26" t="s">
        <v>276</v>
      </c>
      <c r="C1982" s="26" t="s">
        <v>107</v>
      </c>
      <c r="D1982" s="26" t="s">
        <v>277</v>
      </c>
      <c r="E1982" s="26" t="s">
        <v>3207</v>
      </c>
      <c r="F1982" s="26">
        <v>3006</v>
      </c>
      <c r="G1982" s="26" t="s">
        <v>3208</v>
      </c>
      <c r="H1982" s="26" t="s">
        <v>55</v>
      </c>
      <c r="I1982" s="27">
        <v>1000</v>
      </c>
      <c r="J1982" s="26" t="s">
        <v>56</v>
      </c>
      <c r="K1982" s="28"/>
      <c r="L1982" s="28">
        <v>46177</v>
      </c>
      <c r="M1982" s="26" t="s">
        <v>3209</v>
      </c>
      <c r="N1982" s="26" t="s">
        <v>3210</v>
      </c>
      <c r="O1982" s="21" t="s">
        <v>30</v>
      </c>
      <c r="P1982" s="9">
        <v>800</v>
      </c>
      <c r="Q1982" s="9">
        <v>0</v>
      </c>
      <c r="R1982" s="9">
        <v>0</v>
      </c>
      <c r="S1982" s="9">
        <v>0</v>
      </c>
      <c r="T1982" s="10">
        <v>0</v>
      </c>
      <c r="U1982" s="10">
        <v>0</v>
      </c>
      <c r="V1982" s="10">
        <v>0</v>
      </c>
      <c r="W1982" s="10">
        <v>0</v>
      </c>
      <c r="X1982" s="10">
        <f t="shared" si="30"/>
        <v>0</v>
      </c>
      <c r="Y1982" s="11">
        <v>0</v>
      </c>
    </row>
    <row r="1983" spans="1:25">
      <c r="A1983" s="26">
        <v>113072</v>
      </c>
      <c r="B1983" s="26" t="s">
        <v>276</v>
      </c>
      <c r="C1983" s="26" t="s">
        <v>107</v>
      </c>
      <c r="D1983" s="26" t="s">
        <v>277</v>
      </c>
      <c r="E1983" s="26" t="s">
        <v>3207</v>
      </c>
      <c r="F1983" s="26">
        <v>3006</v>
      </c>
      <c r="G1983" s="26" t="s">
        <v>3208</v>
      </c>
      <c r="H1983" s="26" t="s">
        <v>55</v>
      </c>
      <c r="I1983" s="27">
        <v>1000</v>
      </c>
      <c r="J1983" s="26" t="s">
        <v>56</v>
      </c>
      <c r="K1983" s="28"/>
      <c r="L1983" s="28">
        <v>46177</v>
      </c>
      <c r="M1983" s="26" t="s">
        <v>3209</v>
      </c>
      <c r="N1983" s="26" t="s">
        <v>3210</v>
      </c>
      <c r="O1983" s="21" t="s">
        <v>33</v>
      </c>
      <c r="P1983" s="9">
        <v>200</v>
      </c>
      <c r="Q1983" s="9">
        <v>0</v>
      </c>
      <c r="R1983" s="9">
        <v>0</v>
      </c>
      <c r="S1983" s="9">
        <v>0</v>
      </c>
      <c r="T1983" s="10">
        <v>0</v>
      </c>
      <c r="U1983" s="10">
        <v>0</v>
      </c>
      <c r="V1983" s="10">
        <v>0</v>
      </c>
      <c r="W1983" s="10">
        <v>0</v>
      </c>
      <c r="X1983" s="10">
        <f t="shared" si="30"/>
        <v>0</v>
      </c>
      <c r="Y1983" s="11">
        <v>0</v>
      </c>
    </row>
    <row r="1984" spans="1:25">
      <c r="A1984" s="26">
        <v>113149</v>
      </c>
      <c r="B1984" s="26" t="s">
        <v>693</v>
      </c>
      <c r="C1984" s="26" t="s">
        <v>107</v>
      </c>
      <c r="D1984" s="26" t="s">
        <v>1088</v>
      </c>
      <c r="E1984" s="26" t="s">
        <v>3211</v>
      </c>
      <c r="F1984" s="26">
        <v>646</v>
      </c>
      <c r="G1984" s="26" t="s">
        <v>3212</v>
      </c>
      <c r="H1984" s="26" t="s">
        <v>121</v>
      </c>
      <c r="I1984" s="27">
        <v>2704</v>
      </c>
      <c r="J1984" s="26" t="s">
        <v>56</v>
      </c>
      <c r="K1984" s="28"/>
      <c r="L1984" s="28">
        <v>48611</v>
      </c>
      <c r="M1984" s="26" t="s">
        <v>3213</v>
      </c>
      <c r="N1984" s="26" t="s">
        <v>3214</v>
      </c>
      <c r="O1984" s="21" t="s">
        <v>30</v>
      </c>
      <c r="P1984" s="9">
        <v>0</v>
      </c>
      <c r="Q1984" s="9">
        <v>0</v>
      </c>
      <c r="R1984" s="9">
        <v>0</v>
      </c>
      <c r="S1984" s="9">
        <v>0</v>
      </c>
      <c r="T1984" s="10">
        <v>0</v>
      </c>
      <c r="U1984" s="10">
        <v>0</v>
      </c>
      <c r="V1984" s="10">
        <v>229</v>
      </c>
      <c r="W1984" s="10">
        <v>0</v>
      </c>
      <c r="X1984" s="10">
        <f t="shared" si="30"/>
        <v>229</v>
      </c>
      <c r="Y1984" s="11">
        <v>1646</v>
      </c>
    </row>
    <row r="1985" spans="1:25">
      <c r="A1985" s="26">
        <v>113149</v>
      </c>
      <c r="B1985" s="26" t="s">
        <v>693</v>
      </c>
      <c r="C1985" s="26" t="s">
        <v>107</v>
      </c>
      <c r="D1985" s="26" t="s">
        <v>1088</v>
      </c>
      <c r="E1985" s="26" t="s">
        <v>3211</v>
      </c>
      <c r="F1985" s="26">
        <v>646</v>
      </c>
      <c r="G1985" s="26" t="s">
        <v>3212</v>
      </c>
      <c r="H1985" s="26" t="s">
        <v>121</v>
      </c>
      <c r="I1985" s="27">
        <v>2704</v>
      </c>
      <c r="J1985" s="26" t="s">
        <v>56</v>
      </c>
      <c r="K1985" s="28"/>
      <c r="L1985" s="28">
        <v>48611</v>
      </c>
      <c r="M1985" s="26" t="s">
        <v>3213</v>
      </c>
      <c r="N1985" s="26" t="s">
        <v>3214</v>
      </c>
      <c r="O1985" s="21" t="s">
        <v>33</v>
      </c>
      <c r="P1985" s="9">
        <v>0</v>
      </c>
      <c r="Q1985" s="9">
        <v>0</v>
      </c>
      <c r="R1985" s="9">
        <v>0</v>
      </c>
      <c r="S1985" s="9">
        <v>0</v>
      </c>
      <c r="T1985" s="10">
        <v>0</v>
      </c>
      <c r="U1985" s="10">
        <v>0</v>
      </c>
      <c r="V1985" s="10">
        <v>286</v>
      </c>
      <c r="W1985" s="10">
        <v>541</v>
      </c>
      <c r="X1985" s="10">
        <f t="shared" si="30"/>
        <v>827</v>
      </c>
      <c r="Y1985" s="11">
        <v>0</v>
      </c>
    </row>
    <row r="1986" spans="1:25">
      <c r="A1986" s="26">
        <v>113152</v>
      </c>
      <c r="B1986" s="26" t="s">
        <v>117</v>
      </c>
      <c r="C1986" s="26" t="s">
        <v>107</v>
      </c>
      <c r="D1986" s="26" t="s">
        <v>134</v>
      </c>
      <c r="E1986" s="26" t="s">
        <v>3215</v>
      </c>
      <c r="F1986" s="26">
        <v>2002</v>
      </c>
      <c r="G1986" s="26" t="s">
        <v>3216</v>
      </c>
      <c r="H1986" s="26" t="s">
        <v>55</v>
      </c>
      <c r="I1986" s="27">
        <v>1815</v>
      </c>
      <c r="J1986" s="26" t="s">
        <v>122</v>
      </c>
      <c r="K1986" s="28"/>
      <c r="L1986" s="28">
        <v>48319</v>
      </c>
      <c r="M1986" s="26" t="s">
        <v>3217</v>
      </c>
      <c r="N1986" s="26" t="s">
        <v>3218</v>
      </c>
      <c r="O1986" s="21" t="s">
        <v>30</v>
      </c>
      <c r="P1986" s="9">
        <v>0</v>
      </c>
      <c r="Q1986" s="9">
        <v>0</v>
      </c>
      <c r="R1986" s="9">
        <v>0</v>
      </c>
      <c r="S1986" s="9">
        <v>378</v>
      </c>
      <c r="T1986" s="10">
        <v>296</v>
      </c>
      <c r="U1986" s="10">
        <v>477</v>
      </c>
      <c r="V1986" s="10">
        <v>0</v>
      </c>
      <c r="W1986" s="10">
        <v>0</v>
      </c>
      <c r="X1986" s="10">
        <f t="shared" si="30"/>
        <v>773</v>
      </c>
      <c r="Y1986" s="11">
        <v>0</v>
      </c>
    </row>
    <row r="1987" spans="1:25">
      <c r="A1987" s="26">
        <v>113152</v>
      </c>
      <c r="B1987" s="26" t="s">
        <v>117</v>
      </c>
      <c r="C1987" s="26" t="s">
        <v>107</v>
      </c>
      <c r="D1987" s="26" t="s">
        <v>134</v>
      </c>
      <c r="E1987" s="26" t="s">
        <v>3215</v>
      </c>
      <c r="F1987" s="26">
        <v>2002</v>
      </c>
      <c r="G1987" s="26" t="s">
        <v>3216</v>
      </c>
      <c r="H1987" s="26" t="s">
        <v>55</v>
      </c>
      <c r="I1987" s="27">
        <v>1815</v>
      </c>
      <c r="J1987" s="26" t="s">
        <v>122</v>
      </c>
      <c r="K1987" s="28"/>
      <c r="L1987" s="28">
        <v>48319</v>
      </c>
      <c r="M1987" s="26" t="s">
        <v>3217</v>
      </c>
      <c r="N1987" s="26" t="s">
        <v>3218</v>
      </c>
      <c r="O1987" s="21" t="s">
        <v>33</v>
      </c>
      <c r="P1987" s="9">
        <v>0</v>
      </c>
      <c r="Q1987" s="9">
        <v>0</v>
      </c>
      <c r="R1987" s="9">
        <v>0</v>
      </c>
      <c r="S1987" s="9">
        <v>94</v>
      </c>
      <c r="T1987" s="10">
        <v>190</v>
      </c>
      <c r="U1987" s="10">
        <v>378</v>
      </c>
      <c r="V1987" s="10">
        <v>0</v>
      </c>
      <c r="W1987" s="10">
        <v>0</v>
      </c>
      <c r="X1987" s="10">
        <f t="shared" si="30"/>
        <v>568</v>
      </c>
      <c r="Y1987" s="11">
        <v>0</v>
      </c>
    </row>
    <row r="1988" spans="1:25">
      <c r="A1988" s="26">
        <v>113178</v>
      </c>
      <c r="B1988" s="26" t="s">
        <v>117</v>
      </c>
      <c r="C1988" s="26" t="s">
        <v>107</v>
      </c>
      <c r="D1988" s="26" t="s">
        <v>222</v>
      </c>
      <c r="E1988" s="26" t="s">
        <v>3219</v>
      </c>
      <c r="F1988" s="26">
        <v>0</v>
      </c>
      <c r="G1988" s="26" t="s">
        <v>2202</v>
      </c>
      <c r="H1988" s="26" t="s">
        <v>55</v>
      </c>
      <c r="I1988" s="27">
        <v>722</v>
      </c>
      <c r="J1988" s="26"/>
      <c r="K1988" s="28"/>
      <c r="L1988" s="28">
        <v>46753</v>
      </c>
      <c r="M1988" s="26" t="s">
        <v>3220</v>
      </c>
      <c r="N1988" s="26" t="s">
        <v>3221</v>
      </c>
      <c r="O1988" s="21" t="s">
        <v>64</v>
      </c>
      <c r="P1988" s="9">
        <v>144</v>
      </c>
      <c r="Q1988" s="9">
        <v>0</v>
      </c>
      <c r="R1988" s="9">
        <v>0</v>
      </c>
      <c r="S1988" s="9">
        <v>0</v>
      </c>
      <c r="T1988" s="10">
        <v>0</v>
      </c>
      <c r="U1988" s="10">
        <v>0</v>
      </c>
      <c r="V1988" s="10">
        <v>0</v>
      </c>
      <c r="W1988" s="10">
        <v>0</v>
      </c>
      <c r="X1988" s="10">
        <f t="shared" ref="X1988:X2051" si="31">SUM(T1988:W1988)</f>
        <v>0</v>
      </c>
      <c r="Y1988" s="11">
        <v>0</v>
      </c>
    </row>
    <row r="1989" spans="1:25">
      <c r="A1989" s="26">
        <v>113178</v>
      </c>
      <c r="B1989" s="26" t="s">
        <v>117</v>
      </c>
      <c r="C1989" s="26" t="s">
        <v>107</v>
      </c>
      <c r="D1989" s="26" t="s">
        <v>222</v>
      </c>
      <c r="E1989" s="26" t="s">
        <v>3219</v>
      </c>
      <c r="F1989" s="26">
        <v>0</v>
      </c>
      <c r="G1989" s="26" t="s">
        <v>2202</v>
      </c>
      <c r="H1989" s="26" t="s">
        <v>55</v>
      </c>
      <c r="I1989" s="27">
        <v>722</v>
      </c>
      <c r="J1989" s="26"/>
      <c r="K1989" s="28"/>
      <c r="L1989" s="28">
        <v>46753</v>
      </c>
      <c r="M1989" s="26" t="s">
        <v>3220</v>
      </c>
      <c r="N1989" s="26" t="s">
        <v>3221</v>
      </c>
      <c r="O1989" s="21" t="s">
        <v>33</v>
      </c>
      <c r="P1989" s="9">
        <v>577</v>
      </c>
      <c r="Q1989" s="9">
        <v>0</v>
      </c>
      <c r="R1989" s="9">
        <v>0</v>
      </c>
      <c r="S1989" s="9">
        <v>0</v>
      </c>
      <c r="T1989" s="10">
        <v>0</v>
      </c>
      <c r="U1989" s="10">
        <v>0</v>
      </c>
      <c r="V1989" s="10">
        <v>0</v>
      </c>
      <c r="W1989" s="10">
        <v>0</v>
      </c>
      <c r="X1989" s="10">
        <f t="shared" si="31"/>
        <v>0</v>
      </c>
      <c r="Y1989" s="11">
        <v>0</v>
      </c>
    </row>
    <row r="1990" spans="1:25" ht="19.149999999999999" customHeight="1">
      <c r="A1990" s="29">
        <v>113185</v>
      </c>
      <c r="B1990" s="29" t="s">
        <v>661</v>
      </c>
      <c r="C1990" s="29" t="s">
        <v>1758</v>
      </c>
      <c r="D1990" s="29" t="s">
        <v>789</v>
      </c>
      <c r="E1990" s="29" t="s">
        <v>3222</v>
      </c>
      <c r="F1990" s="29">
        <v>7206</v>
      </c>
      <c r="G1990" s="29" t="s">
        <v>1760</v>
      </c>
      <c r="H1990" s="29" t="s">
        <v>121</v>
      </c>
      <c r="I1990" s="32">
        <v>1760</v>
      </c>
      <c r="J1990" s="29" t="s">
        <v>122</v>
      </c>
      <c r="K1990" s="35"/>
      <c r="L1990" s="35">
        <v>48349</v>
      </c>
      <c r="M1990" s="29" t="s">
        <v>3223</v>
      </c>
      <c r="N1990" s="29" t="s">
        <v>3224</v>
      </c>
      <c r="O1990" s="21" t="s">
        <v>30</v>
      </c>
      <c r="P1990" s="9">
        <v>0</v>
      </c>
      <c r="Q1990" s="9">
        <v>0</v>
      </c>
      <c r="R1990" s="9">
        <v>175</v>
      </c>
      <c r="S1990" s="9">
        <v>185</v>
      </c>
      <c r="T1990" s="10">
        <v>0</v>
      </c>
      <c r="U1990" s="10">
        <v>1120</v>
      </c>
      <c r="V1990" s="10">
        <v>0</v>
      </c>
      <c r="W1990" s="10">
        <v>0</v>
      </c>
      <c r="X1990" s="10">
        <f t="shared" si="31"/>
        <v>1120</v>
      </c>
      <c r="Y1990" s="11">
        <v>0</v>
      </c>
    </row>
    <row r="1991" spans="1:25" ht="19.149999999999999" customHeight="1">
      <c r="A1991" s="30">
        <v>113185</v>
      </c>
      <c r="B1991" s="30" t="s">
        <v>661</v>
      </c>
      <c r="C1991" s="30" t="s">
        <v>1758</v>
      </c>
      <c r="D1991" s="30" t="s">
        <v>789</v>
      </c>
      <c r="E1991" s="30" t="s">
        <v>3222</v>
      </c>
      <c r="F1991" s="30">
        <v>7206</v>
      </c>
      <c r="G1991" s="30" t="s">
        <v>1760</v>
      </c>
      <c r="H1991" s="30" t="s">
        <v>121</v>
      </c>
      <c r="I1991" s="33">
        <v>1760</v>
      </c>
      <c r="J1991" s="30" t="s">
        <v>122</v>
      </c>
      <c r="K1991" s="36"/>
      <c r="L1991" s="36">
        <v>48349</v>
      </c>
      <c r="M1991" s="30" t="s">
        <v>3223</v>
      </c>
      <c r="N1991" s="30" t="s">
        <v>3224</v>
      </c>
      <c r="O1991" s="21" t="s">
        <v>64</v>
      </c>
      <c r="P1991" s="9">
        <v>0</v>
      </c>
      <c r="Q1991" s="9">
        <v>0</v>
      </c>
      <c r="R1991" s="9">
        <v>0</v>
      </c>
      <c r="S1991" s="9">
        <v>0</v>
      </c>
      <c r="T1991" s="10">
        <v>0</v>
      </c>
      <c r="U1991" s="10">
        <v>70</v>
      </c>
      <c r="V1991" s="10">
        <v>0</v>
      </c>
      <c r="W1991" s="10">
        <v>0</v>
      </c>
      <c r="X1991" s="10">
        <f t="shared" si="31"/>
        <v>70</v>
      </c>
      <c r="Y1991" s="11">
        <v>0</v>
      </c>
    </row>
    <row r="1992" spans="1:25" ht="19.149999999999999" customHeight="1">
      <c r="A1992" s="31">
        <v>113185</v>
      </c>
      <c r="B1992" s="31" t="s">
        <v>661</v>
      </c>
      <c r="C1992" s="31" t="s">
        <v>1758</v>
      </c>
      <c r="D1992" s="31" t="s">
        <v>789</v>
      </c>
      <c r="E1992" s="31" t="s">
        <v>3222</v>
      </c>
      <c r="F1992" s="31">
        <v>7206</v>
      </c>
      <c r="G1992" s="31" t="s">
        <v>1760</v>
      </c>
      <c r="H1992" s="31" t="s">
        <v>121</v>
      </c>
      <c r="I1992" s="34">
        <v>1760</v>
      </c>
      <c r="J1992" s="31" t="s">
        <v>122</v>
      </c>
      <c r="K1992" s="37"/>
      <c r="L1992" s="37">
        <v>48349</v>
      </c>
      <c r="M1992" s="31" t="s">
        <v>3223</v>
      </c>
      <c r="N1992" s="31" t="s">
        <v>3224</v>
      </c>
      <c r="O1992" s="21" t="s">
        <v>33</v>
      </c>
      <c r="P1992" s="9">
        <v>0</v>
      </c>
      <c r="Q1992" s="9">
        <v>0</v>
      </c>
      <c r="R1992" s="9">
        <v>0</v>
      </c>
      <c r="S1992" s="9">
        <v>0</v>
      </c>
      <c r="T1992" s="10">
        <v>0</v>
      </c>
      <c r="U1992" s="10">
        <v>210</v>
      </c>
      <c r="V1992" s="10">
        <v>0</v>
      </c>
      <c r="W1992" s="10">
        <v>0</v>
      </c>
      <c r="X1992" s="10">
        <f t="shared" si="31"/>
        <v>210</v>
      </c>
      <c r="Y1992" s="11">
        <v>0</v>
      </c>
    </row>
    <row r="1993" spans="1:25">
      <c r="A1993" s="26">
        <v>113307</v>
      </c>
      <c r="B1993" s="26" t="s">
        <v>432</v>
      </c>
      <c r="C1993" s="26" t="s">
        <v>107</v>
      </c>
      <c r="D1993" s="26" t="s">
        <v>454</v>
      </c>
      <c r="E1993" s="26" t="s">
        <v>3225</v>
      </c>
      <c r="F1993" s="26">
        <v>1</v>
      </c>
      <c r="G1993" s="26" t="s">
        <v>3226</v>
      </c>
      <c r="H1993" s="26" t="s">
        <v>442</v>
      </c>
      <c r="I1993" s="27">
        <v>8753</v>
      </c>
      <c r="J1993" s="26" t="s">
        <v>56</v>
      </c>
      <c r="K1993" s="28"/>
      <c r="L1993" s="28">
        <v>47409</v>
      </c>
      <c r="M1993" s="26" t="s">
        <v>3227</v>
      </c>
      <c r="N1993" s="26" t="s">
        <v>3228</v>
      </c>
      <c r="O1993" s="21" t="s">
        <v>30</v>
      </c>
      <c r="P1993" s="9">
        <v>212</v>
      </c>
      <c r="Q1993" s="9">
        <v>0</v>
      </c>
      <c r="R1993" s="9">
        <v>0</v>
      </c>
      <c r="S1993" s="9">
        <v>0</v>
      </c>
      <c r="T1993" s="10">
        <v>0</v>
      </c>
      <c r="U1993" s="10">
        <v>0</v>
      </c>
      <c r="V1993" s="10">
        <v>0</v>
      </c>
      <c r="W1993" s="10">
        <v>0</v>
      </c>
      <c r="X1993" s="10">
        <f t="shared" si="31"/>
        <v>0</v>
      </c>
      <c r="Y1993" s="11">
        <v>0</v>
      </c>
    </row>
    <row r="1994" spans="1:25">
      <c r="A1994" s="26">
        <v>113307</v>
      </c>
      <c r="B1994" s="26" t="s">
        <v>432</v>
      </c>
      <c r="C1994" s="26" t="s">
        <v>107</v>
      </c>
      <c r="D1994" s="26" t="s">
        <v>454</v>
      </c>
      <c r="E1994" s="26" t="s">
        <v>3225</v>
      </c>
      <c r="F1994" s="26">
        <v>1</v>
      </c>
      <c r="G1994" s="26" t="s">
        <v>3226</v>
      </c>
      <c r="H1994" s="26" t="s">
        <v>442</v>
      </c>
      <c r="I1994" s="27">
        <v>8753</v>
      </c>
      <c r="J1994" s="26" t="s">
        <v>56</v>
      </c>
      <c r="K1994" s="28"/>
      <c r="L1994" s="28">
        <v>47409</v>
      </c>
      <c r="M1994" s="26" t="s">
        <v>3227</v>
      </c>
      <c r="N1994" s="26" t="s">
        <v>3228</v>
      </c>
      <c r="O1994" s="21" t="s">
        <v>33</v>
      </c>
      <c r="P1994" s="9">
        <v>5237</v>
      </c>
      <c r="Q1994" s="9">
        <v>3304</v>
      </c>
      <c r="R1994" s="9">
        <v>0</v>
      </c>
      <c r="S1994" s="9">
        <v>0</v>
      </c>
      <c r="T1994" s="10">
        <v>0</v>
      </c>
      <c r="U1994" s="10">
        <v>0</v>
      </c>
      <c r="V1994" s="10">
        <v>0</v>
      </c>
      <c r="W1994" s="10">
        <v>0</v>
      </c>
      <c r="X1994" s="10">
        <f t="shared" si="31"/>
        <v>0</v>
      </c>
      <c r="Y1994" s="11">
        <v>0</v>
      </c>
    </row>
    <row r="1995" spans="1:25">
      <c r="A1995" s="26">
        <v>113312</v>
      </c>
      <c r="B1995" s="26" t="s">
        <v>432</v>
      </c>
      <c r="C1995" s="26" t="s">
        <v>107</v>
      </c>
      <c r="D1995" s="26" t="s">
        <v>454</v>
      </c>
      <c r="E1995" s="26" t="s">
        <v>3229</v>
      </c>
      <c r="F1995" s="26">
        <v>1</v>
      </c>
      <c r="G1995" s="26" t="s">
        <v>3230</v>
      </c>
      <c r="H1995" s="26" t="s">
        <v>442</v>
      </c>
      <c r="I1995" s="27">
        <v>230006</v>
      </c>
      <c r="J1995" s="26" t="s">
        <v>56</v>
      </c>
      <c r="K1995" s="28"/>
      <c r="L1995" s="28">
        <v>47311</v>
      </c>
      <c r="M1995" s="26" t="s">
        <v>3231</v>
      </c>
      <c r="N1995" s="26" t="s">
        <v>3232</v>
      </c>
      <c r="O1995" s="21" t="s">
        <v>30</v>
      </c>
      <c r="P1995" s="9">
        <v>0</v>
      </c>
      <c r="Q1995" s="9">
        <v>0</v>
      </c>
      <c r="R1995" s="9">
        <v>1468</v>
      </c>
      <c r="S1995" s="9">
        <v>7468</v>
      </c>
      <c r="T1995" s="10">
        <v>5468</v>
      </c>
      <c r="U1995" s="10">
        <v>17468</v>
      </c>
      <c r="V1995" s="10">
        <v>17468</v>
      </c>
      <c r="W1995" s="10">
        <v>19468</v>
      </c>
      <c r="X1995" s="10">
        <f t="shared" si="31"/>
        <v>59872</v>
      </c>
      <c r="Y1995" s="11">
        <v>105872</v>
      </c>
    </row>
    <row r="1996" spans="1:25">
      <c r="A1996" s="26">
        <v>113312</v>
      </c>
      <c r="B1996" s="26" t="s">
        <v>432</v>
      </c>
      <c r="C1996" s="26" t="s">
        <v>107</v>
      </c>
      <c r="D1996" s="26" t="s">
        <v>454</v>
      </c>
      <c r="E1996" s="26" t="s">
        <v>3229</v>
      </c>
      <c r="F1996" s="26">
        <v>1</v>
      </c>
      <c r="G1996" s="26" t="s">
        <v>3230</v>
      </c>
      <c r="H1996" s="26" t="s">
        <v>442</v>
      </c>
      <c r="I1996" s="27">
        <v>230006</v>
      </c>
      <c r="J1996" s="26" t="s">
        <v>56</v>
      </c>
      <c r="K1996" s="28"/>
      <c r="L1996" s="28">
        <v>47311</v>
      </c>
      <c r="M1996" s="26" t="s">
        <v>3231</v>
      </c>
      <c r="N1996" s="26" t="s">
        <v>3232</v>
      </c>
      <c r="O1996" s="21" t="s">
        <v>33</v>
      </c>
      <c r="P1996" s="9">
        <v>2652</v>
      </c>
      <c r="Q1996" s="9">
        <v>0</v>
      </c>
      <c r="R1996" s="9">
        <v>9371</v>
      </c>
      <c r="S1996" s="9">
        <v>1867</v>
      </c>
      <c r="T1996" s="10">
        <v>1367</v>
      </c>
      <c r="U1996" s="10">
        <v>4367</v>
      </c>
      <c r="V1996" s="10">
        <v>4367</v>
      </c>
      <c r="W1996" s="10">
        <v>4867</v>
      </c>
      <c r="X1996" s="10">
        <f t="shared" si="31"/>
        <v>14968</v>
      </c>
      <c r="Y1996" s="11">
        <v>26468</v>
      </c>
    </row>
    <row r="1997" spans="1:25">
      <c r="A1997" s="26">
        <v>113325</v>
      </c>
      <c r="B1997" s="26" t="s">
        <v>383</v>
      </c>
      <c r="C1997" s="26" t="s">
        <v>107</v>
      </c>
      <c r="D1997" s="26" t="s">
        <v>384</v>
      </c>
      <c r="E1997" s="26" t="s">
        <v>3233</v>
      </c>
      <c r="F1997" s="26">
        <v>4028</v>
      </c>
      <c r="G1997" s="26" t="s">
        <v>386</v>
      </c>
      <c r="H1997" s="26" t="s">
        <v>411</v>
      </c>
      <c r="I1997" s="27">
        <v>2600</v>
      </c>
      <c r="J1997" s="26" t="s">
        <v>56</v>
      </c>
      <c r="K1997" s="28"/>
      <c r="L1997" s="28">
        <v>48670</v>
      </c>
      <c r="M1997" s="26" t="s">
        <v>3234</v>
      </c>
      <c r="N1997" s="26" t="s">
        <v>3235</v>
      </c>
      <c r="O1997" s="21" t="s">
        <v>30</v>
      </c>
      <c r="P1997" s="9">
        <v>90</v>
      </c>
      <c r="Q1997" s="9">
        <v>100</v>
      </c>
      <c r="R1997" s="9">
        <v>742</v>
      </c>
      <c r="S1997" s="9">
        <v>600</v>
      </c>
      <c r="T1997" s="10">
        <v>548</v>
      </c>
      <c r="U1997" s="10">
        <v>0</v>
      </c>
      <c r="V1997" s="10">
        <v>0</v>
      </c>
      <c r="W1997" s="10">
        <v>0</v>
      </c>
      <c r="X1997" s="10">
        <f t="shared" si="31"/>
        <v>548</v>
      </c>
      <c r="Y1997" s="11">
        <v>0</v>
      </c>
    </row>
    <row r="1998" spans="1:25">
      <c r="A1998" s="26">
        <v>113325</v>
      </c>
      <c r="B1998" s="26" t="s">
        <v>383</v>
      </c>
      <c r="C1998" s="26" t="s">
        <v>107</v>
      </c>
      <c r="D1998" s="26" t="s">
        <v>384</v>
      </c>
      <c r="E1998" s="26" t="s">
        <v>3233</v>
      </c>
      <c r="F1998" s="26">
        <v>4028</v>
      </c>
      <c r="G1998" s="26" t="s">
        <v>386</v>
      </c>
      <c r="H1998" s="26" t="s">
        <v>411</v>
      </c>
      <c r="I1998" s="27">
        <v>2600</v>
      </c>
      <c r="J1998" s="26" t="s">
        <v>56</v>
      </c>
      <c r="K1998" s="28"/>
      <c r="L1998" s="28">
        <v>48670</v>
      </c>
      <c r="M1998" s="26" t="s">
        <v>3234</v>
      </c>
      <c r="N1998" s="26" t="s">
        <v>3235</v>
      </c>
      <c r="O1998" s="21" t="s">
        <v>33</v>
      </c>
      <c r="P1998" s="9">
        <v>22</v>
      </c>
      <c r="Q1998" s="9">
        <v>25</v>
      </c>
      <c r="R1998" s="9">
        <v>185</v>
      </c>
      <c r="S1998" s="9">
        <v>150</v>
      </c>
      <c r="T1998" s="10">
        <v>137</v>
      </c>
      <c r="U1998" s="10">
        <v>0</v>
      </c>
      <c r="V1998" s="10">
        <v>0</v>
      </c>
      <c r="W1998" s="10">
        <v>0</v>
      </c>
      <c r="X1998" s="10">
        <f t="shared" si="31"/>
        <v>137</v>
      </c>
      <c r="Y1998" s="11">
        <v>0</v>
      </c>
    </row>
    <row r="1999" spans="1:25">
      <c r="A1999" s="26">
        <v>113349</v>
      </c>
      <c r="B1999" s="26" t="s">
        <v>661</v>
      </c>
      <c r="C1999" s="26" t="s">
        <v>2787</v>
      </c>
      <c r="D1999" s="26" t="s">
        <v>699</v>
      </c>
      <c r="E1999" s="26" t="s">
        <v>3236</v>
      </c>
      <c r="F1999" s="26">
        <v>0</v>
      </c>
      <c r="G1999" s="26"/>
      <c r="H1999" s="26" t="s">
        <v>1250</v>
      </c>
      <c r="I1999" s="27">
        <v>3000</v>
      </c>
      <c r="J1999" s="26" t="s">
        <v>56</v>
      </c>
      <c r="K1999" s="28"/>
      <c r="L1999" s="28">
        <v>46765</v>
      </c>
      <c r="M1999" s="26" t="s">
        <v>3237</v>
      </c>
      <c r="N1999" s="26" t="s">
        <v>3238</v>
      </c>
      <c r="O1999" s="21" t="s">
        <v>30</v>
      </c>
      <c r="P1999" s="9">
        <v>0</v>
      </c>
      <c r="Q1999" s="9">
        <v>2400</v>
      </c>
      <c r="R1999" s="9">
        <v>0</v>
      </c>
      <c r="S1999" s="9">
        <v>0</v>
      </c>
      <c r="T1999" s="10">
        <v>0</v>
      </c>
      <c r="U1999" s="10">
        <v>0</v>
      </c>
      <c r="V1999" s="10">
        <v>0</v>
      </c>
      <c r="W1999" s="10">
        <v>0</v>
      </c>
      <c r="X1999" s="10">
        <f t="shared" si="31"/>
        <v>0</v>
      </c>
      <c r="Y1999" s="11">
        <v>0</v>
      </c>
    </row>
    <row r="2000" spans="1:25">
      <c r="A2000" s="26">
        <v>113349</v>
      </c>
      <c r="B2000" s="26" t="s">
        <v>661</v>
      </c>
      <c r="C2000" s="26" t="s">
        <v>2787</v>
      </c>
      <c r="D2000" s="26" t="s">
        <v>699</v>
      </c>
      <c r="E2000" s="26" t="s">
        <v>3236</v>
      </c>
      <c r="F2000" s="26">
        <v>0</v>
      </c>
      <c r="G2000" s="26"/>
      <c r="H2000" s="26" t="s">
        <v>1250</v>
      </c>
      <c r="I2000" s="27">
        <v>3000</v>
      </c>
      <c r="J2000" s="26" t="s">
        <v>56</v>
      </c>
      <c r="K2000" s="28"/>
      <c r="L2000" s="28">
        <v>46765</v>
      </c>
      <c r="M2000" s="26" t="s">
        <v>3237</v>
      </c>
      <c r="N2000" s="26" t="s">
        <v>3238</v>
      </c>
      <c r="O2000" s="21" t="s">
        <v>64</v>
      </c>
      <c r="P2000" s="9">
        <v>0</v>
      </c>
      <c r="Q2000" s="9">
        <v>600</v>
      </c>
      <c r="R2000" s="9">
        <v>0</v>
      </c>
      <c r="S2000" s="9">
        <v>0</v>
      </c>
      <c r="T2000" s="10">
        <v>0</v>
      </c>
      <c r="U2000" s="10">
        <v>0</v>
      </c>
      <c r="V2000" s="10">
        <v>0</v>
      </c>
      <c r="W2000" s="10">
        <v>0</v>
      </c>
      <c r="X2000" s="10">
        <f t="shared" si="31"/>
        <v>0</v>
      </c>
      <c r="Y2000" s="11">
        <v>0</v>
      </c>
    </row>
    <row r="2001" spans="1:25">
      <c r="A2001" s="26">
        <v>113368</v>
      </c>
      <c r="B2001" s="26" t="s">
        <v>276</v>
      </c>
      <c r="C2001" s="26" t="s">
        <v>107</v>
      </c>
      <c r="D2001" s="26" t="s">
        <v>306</v>
      </c>
      <c r="E2001" s="26" t="s">
        <v>3239</v>
      </c>
      <c r="F2001" s="26">
        <v>1025</v>
      </c>
      <c r="G2001" s="26" t="s">
        <v>3240</v>
      </c>
      <c r="H2001" s="26" t="s">
        <v>79</v>
      </c>
      <c r="I2001" s="27">
        <v>727</v>
      </c>
      <c r="J2001" s="26" t="s">
        <v>56</v>
      </c>
      <c r="K2001" s="28"/>
      <c r="L2001" s="28">
        <v>46031</v>
      </c>
      <c r="M2001" s="26" t="s">
        <v>3241</v>
      </c>
      <c r="N2001" s="26" t="s">
        <v>3242</v>
      </c>
      <c r="O2001" s="21" t="s">
        <v>64</v>
      </c>
      <c r="P2001" s="9">
        <v>154</v>
      </c>
      <c r="Q2001" s="9">
        <v>0</v>
      </c>
      <c r="R2001" s="9">
        <v>0</v>
      </c>
      <c r="S2001" s="9">
        <v>0</v>
      </c>
      <c r="T2001" s="10">
        <v>0</v>
      </c>
      <c r="U2001" s="10">
        <v>0</v>
      </c>
      <c r="V2001" s="10">
        <v>0</v>
      </c>
      <c r="W2001" s="10">
        <v>0</v>
      </c>
      <c r="X2001" s="10">
        <f t="shared" si="31"/>
        <v>0</v>
      </c>
      <c r="Y2001" s="11">
        <v>0</v>
      </c>
    </row>
    <row r="2002" spans="1:25">
      <c r="A2002" s="26">
        <v>113368</v>
      </c>
      <c r="B2002" s="26" t="s">
        <v>276</v>
      </c>
      <c r="C2002" s="26" t="s">
        <v>107</v>
      </c>
      <c r="D2002" s="26" t="s">
        <v>306</v>
      </c>
      <c r="E2002" s="26" t="s">
        <v>3239</v>
      </c>
      <c r="F2002" s="26">
        <v>1025</v>
      </c>
      <c r="G2002" s="26" t="s">
        <v>3240</v>
      </c>
      <c r="H2002" s="26" t="s">
        <v>79</v>
      </c>
      <c r="I2002" s="27">
        <v>727</v>
      </c>
      <c r="J2002" s="26" t="s">
        <v>56</v>
      </c>
      <c r="K2002" s="28"/>
      <c r="L2002" s="28">
        <v>46031</v>
      </c>
      <c r="M2002" s="26" t="s">
        <v>3241</v>
      </c>
      <c r="N2002" s="26" t="s">
        <v>3242</v>
      </c>
      <c r="O2002" s="21" t="s">
        <v>33</v>
      </c>
      <c r="P2002" s="9">
        <v>572</v>
      </c>
      <c r="Q2002" s="9">
        <v>0</v>
      </c>
      <c r="R2002" s="9">
        <v>0</v>
      </c>
      <c r="S2002" s="9">
        <v>0</v>
      </c>
      <c r="T2002" s="10">
        <v>0</v>
      </c>
      <c r="U2002" s="10">
        <v>0</v>
      </c>
      <c r="V2002" s="10">
        <v>0</v>
      </c>
      <c r="W2002" s="10">
        <v>0</v>
      </c>
      <c r="X2002" s="10">
        <f t="shared" si="31"/>
        <v>0</v>
      </c>
      <c r="Y2002" s="11">
        <v>0</v>
      </c>
    </row>
    <row r="2003" spans="1:25">
      <c r="A2003" s="26">
        <v>113369</v>
      </c>
      <c r="B2003" s="26" t="s">
        <v>276</v>
      </c>
      <c r="C2003" s="26" t="s">
        <v>107</v>
      </c>
      <c r="D2003" s="26" t="s">
        <v>306</v>
      </c>
      <c r="E2003" s="26" t="s">
        <v>3243</v>
      </c>
      <c r="F2003" s="26">
        <v>0</v>
      </c>
      <c r="G2003" s="26" t="s">
        <v>3244</v>
      </c>
      <c r="H2003" s="26" t="s">
        <v>3245</v>
      </c>
      <c r="I2003" s="27">
        <v>643</v>
      </c>
      <c r="J2003" s="26" t="s">
        <v>56</v>
      </c>
      <c r="K2003" s="28"/>
      <c r="L2003" s="28">
        <v>44077</v>
      </c>
      <c r="M2003" s="26" t="s">
        <v>3246</v>
      </c>
      <c r="N2003" s="26" t="s">
        <v>3247</v>
      </c>
      <c r="O2003" s="21" t="s">
        <v>64</v>
      </c>
      <c r="P2003" s="9">
        <v>70</v>
      </c>
      <c r="Q2003" s="9">
        <v>0</v>
      </c>
      <c r="R2003" s="9">
        <v>0</v>
      </c>
      <c r="S2003" s="9">
        <v>0</v>
      </c>
      <c r="T2003" s="10">
        <v>0</v>
      </c>
      <c r="U2003" s="10">
        <v>0</v>
      </c>
      <c r="V2003" s="10">
        <v>0</v>
      </c>
      <c r="W2003" s="10">
        <v>0</v>
      </c>
      <c r="X2003" s="10">
        <f t="shared" si="31"/>
        <v>0</v>
      </c>
      <c r="Y2003" s="11">
        <v>0</v>
      </c>
    </row>
    <row r="2004" spans="1:25">
      <c r="A2004" s="26">
        <v>113369</v>
      </c>
      <c r="B2004" s="26" t="s">
        <v>276</v>
      </c>
      <c r="C2004" s="26" t="s">
        <v>107</v>
      </c>
      <c r="D2004" s="26" t="s">
        <v>306</v>
      </c>
      <c r="E2004" s="26" t="s">
        <v>3243</v>
      </c>
      <c r="F2004" s="26">
        <v>0</v>
      </c>
      <c r="G2004" s="26" t="s">
        <v>3244</v>
      </c>
      <c r="H2004" s="26" t="s">
        <v>3245</v>
      </c>
      <c r="I2004" s="27">
        <v>643</v>
      </c>
      <c r="J2004" s="26" t="s">
        <v>56</v>
      </c>
      <c r="K2004" s="28"/>
      <c r="L2004" s="28">
        <v>44077</v>
      </c>
      <c r="M2004" s="26" t="s">
        <v>3246</v>
      </c>
      <c r="N2004" s="26" t="s">
        <v>3247</v>
      </c>
      <c r="O2004" s="21" t="s">
        <v>33</v>
      </c>
      <c r="P2004" s="9">
        <v>572</v>
      </c>
      <c r="Q2004" s="9">
        <v>0</v>
      </c>
      <c r="R2004" s="9">
        <v>0</v>
      </c>
      <c r="S2004" s="9">
        <v>0</v>
      </c>
      <c r="T2004" s="10">
        <v>0</v>
      </c>
      <c r="U2004" s="10">
        <v>0</v>
      </c>
      <c r="V2004" s="10">
        <v>0</v>
      </c>
      <c r="W2004" s="10">
        <v>0</v>
      </c>
      <c r="X2004" s="10">
        <f t="shared" si="31"/>
        <v>0</v>
      </c>
      <c r="Y2004" s="11">
        <v>0</v>
      </c>
    </row>
    <row r="2005" spans="1:25">
      <c r="A2005" s="26">
        <v>113378</v>
      </c>
      <c r="B2005" s="26" t="s">
        <v>816</v>
      </c>
      <c r="C2005" s="26" t="s">
        <v>107</v>
      </c>
      <c r="D2005" s="26" t="s">
        <v>1565</v>
      </c>
      <c r="E2005" s="26" t="s">
        <v>3248</v>
      </c>
      <c r="F2005" s="26">
        <v>83</v>
      </c>
      <c r="G2005" s="26" t="s">
        <v>535</v>
      </c>
      <c r="H2005" s="26" t="s">
        <v>442</v>
      </c>
      <c r="I2005" s="27">
        <v>221240</v>
      </c>
      <c r="J2005" s="26" t="s">
        <v>437</v>
      </c>
      <c r="K2005" s="28"/>
      <c r="L2005" s="28">
        <v>47857</v>
      </c>
      <c r="M2005" s="26" t="s">
        <v>3249</v>
      </c>
      <c r="N2005" s="26" t="s">
        <v>3250</v>
      </c>
      <c r="O2005" s="21" t="s">
        <v>30</v>
      </c>
      <c r="P2005" s="9">
        <v>0</v>
      </c>
      <c r="Q2005" s="9">
        <v>6600</v>
      </c>
      <c r="R2005" s="9">
        <v>0</v>
      </c>
      <c r="S2005" s="9">
        <v>0</v>
      </c>
      <c r="T2005" s="10">
        <v>0</v>
      </c>
      <c r="U2005" s="10">
        <v>0</v>
      </c>
      <c r="V2005" s="10">
        <v>15000</v>
      </c>
      <c r="W2005" s="10">
        <v>75360</v>
      </c>
      <c r="X2005" s="10">
        <f t="shared" si="31"/>
        <v>90360</v>
      </c>
      <c r="Y2005" s="11">
        <v>106780</v>
      </c>
    </row>
    <row r="2006" spans="1:25">
      <c r="A2006" s="26">
        <v>113378</v>
      </c>
      <c r="B2006" s="26" t="s">
        <v>816</v>
      </c>
      <c r="C2006" s="26" t="s">
        <v>107</v>
      </c>
      <c r="D2006" s="26" t="s">
        <v>1565</v>
      </c>
      <c r="E2006" s="26" t="s">
        <v>3248</v>
      </c>
      <c r="F2006" s="26">
        <v>83</v>
      </c>
      <c r="G2006" s="26" t="s">
        <v>535</v>
      </c>
      <c r="H2006" s="26" t="s">
        <v>442</v>
      </c>
      <c r="I2006" s="27">
        <v>221240</v>
      </c>
      <c r="J2006" s="26" t="s">
        <v>437</v>
      </c>
      <c r="K2006" s="28"/>
      <c r="L2006" s="28">
        <v>47857</v>
      </c>
      <c r="M2006" s="26" t="s">
        <v>3249</v>
      </c>
      <c r="N2006" s="26" t="s">
        <v>3250</v>
      </c>
      <c r="O2006" s="21" t="s">
        <v>33</v>
      </c>
      <c r="P2006" s="9">
        <v>6000</v>
      </c>
      <c r="Q2006" s="9">
        <v>6000</v>
      </c>
      <c r="R2006" s="9">
        <v>5500</v>
      </c>
      <c r="S2006" s="9">
        <v>0</v>
      </c>
      <c r="T2006" s="10">
        <v>0</v>
      </c>
      <c r="U2006" s="10">
        <v>0</v>
      </c>
      <c r="V2006" s="10">
        <v>0</v>
      </c>
      <c r="W2006" s="10">
        <v>0</v>
      </c>
      <c r="X2006" s="10">
        <f t="shared" si="31"/>
        <v>0</v>
      </c>
      <c r="Y2006" s="11">
        <v>0</v>
      </c>
    </row>
    <row r="2007" spans="1:25">
      <c r="A2007" s="26">
        <v>113380</v>
      </c>
      <c r="B2007" s="26" t="s">
        <v>816</v>
      </c>
      <c r="C2007" s="26" t="s">
        <v>107</v>
      </c>
      <c r="D2007" s="26" t="s">
        <v>1565</v>
      </c>
      <c r="E2007" s="26" t="s">
        <v>3251</v>
      </c>
      <c r="F2007" s="26">
        <v>83</v>
      </c>
      <c r="G2007" s="26" t="s">
        <v>535</v>
      </c>
      <c r="H2007" s="26" t="s">
        <v>442</v>
      </c>
      <c r="I2007" s="27">
        <v>328830</v>
      </c>
      <c r="J2007" s="26" t="s">
        <v>437</v>
      </c>
      <c r="K2007" s="28"/>
      <c r="L2007" s="28">
        <v>48092</v>
      </c>
      <c r="M2007" s="26" t="s">
        <v>3252</v>
      </c>
      <c r="N2007" s="26" t="s">
        <v>3253</v>
      </c>
      <c r="O2007" s="21" t="s">
        <v>30</v>
      </c>
      <c r="P2007" s="9">
        <v>0</v>
      </c>
      <c r="Q2007" s="9">
        <v>0</v>
      </c>
      <c r="R2007" s="9">
        <v>990</v>
      </c>
      <c r="S2007" s="9">
        <v>0</v>
      </c>
      <c r="T2007" s="10">
        <v>0</v>
      </c>
      <c r="U2007" s="10">
        <v>0</v>
      </c>
      <c r="V2007" s="10">
        <v>20000</v>
      </c>
      <c r="W2007" s="10">
        <v>20000</v>
      </c>
      <c r="X2007" s="10">
        <f t="shared" si="31"/>
        <v>40000</v>
      </c>
      <c r="Y2007" s="11">
        <v>102340</v>
      </c>
    </row>
    <row r="2008" spans="1:25">
      <c r="A2008" s="26">
        <v>113380</v>
      </c>
      <c r="B2008" s="26" t="s">
        <v>816</v>
      </c>
      <c r="C2008" s="26" t="s">
        <v>107</v>
      </c>
      <c r="D2008" s="26" t="s">
        <v>1565</v>
      </c>
      <c r="E2008" s="26" t="s">
        <v>3251</v>
      </c>
      <c r="F2008" s="26">
        <v>83</v>
      </c>
      <c r="G2008" s="26" t="s">
        <v>535</v>
      </c>
      <c r="H2008" s="26" t="s">
        <v>442</v>
      </c>
      <c r="I2008" s="27">
        <v>328830</v>
      </c>
      <c r="J2008" s="26" t="s">
        <v>437</v>
      </c>
      <c r="K2008" s="28"/>
      <c r="L2008" s="28">
        <v>48092</v>
      </c>
      <c r="M2008" s="26" t="s">
        <v>3252</v>
      </c>
      <c r="N2008" s="26" t="s">
        <v>3253</v>
      </c>
      <c r="O2008" s="21" t="s">
        <v>33</v>
      </c>
      <c r="P2008" s="9">
        <v>5500</v>
      </c>
      <c r="Q2008" s="9">
        <v>0</v>
      </c>
      <c r="R2008" s="9">
        <v>0</v>
      </c>
      <c r="S2008" s="9">
        <v>0</v>
      </c>
      <c r="T2008" s="10">
        <v>0</v>
      </c>
      <c r="U2008" s="10">
        <v>0</v>
      </c>
      <c r="V2008" s="10">
        <v>20000</v>
      </c>
      <c r="W2008" s="10">
        <v>20000</v>
      </c>
      <c r="X2008" s="10">
        <f t="shared" si="31"/>
        <v>40000</v>
      </c>
      <c r="Y2008" s="11">
        <v>140000</v>
      </c>
    </row>
    <row r="2009" spans="1:25">
      <c r="A2009" s="26">
        <v>113381</v>
      </c>
      <c r="B2009" s="26" t="s">
        <v>816</v>
      </c>
      <c r="C2009" s="26" t="s">
        <v>107</v>
      </c>
      <c r="D2009" s="26" t="s">
        <v>1565</v>
      </c>
      <c r="E2009" s="26" t="s">
        <v>3254</v>
      </c>
      <c r="F2009" s="26">
        <v>83</v>
      </c>
      <c r="G2009" s="26" t="s">
        <v>535</v>
      </c>
      <c r="H2009" s="26" t="s">
        <v>442</v>
      </c>
      <c r="I2009" s="27">
        <v>395966</v>
      </c>
      <c r="J2009" s="26" t="s">
        <v>437</v>
      </c>
      <c r="K2009" s="28"/>
      <c r="L2009" s="28">
        <v>48956</v>
      </c>
      <c r="M2009" s="26" t="s">
        <v>3255</v>
      </c>
      <c r="N2009" s="26" t="s">
        <v>3256</v>
      </c>
      <c r="O2009" s="21" t="s">
        <v>30</v>
      </c>
      <c r="P2009" s="9">
        <v>0</v>
      </c>
      <c r="Q2009" s="9">
        <v>0</v>
      </c>
      <c r="R2009" s="9">
        <v>0</v>
      </c>
      <c r="S2009" s="9">
        <v>0</v>
      </c>
      <c r="T2009" s="10">
        <v>0</v>
      </c>
      <c r="U2009" s="10">
        <v>550</v>
      </c>
      <c r="V2009" s="10">
        <v>0</v>
      </c>
      <c r="W2009" s="10">
        <v>0</v>
      </c>
      <c r="X2009" s="10">
        <f t="shared" si="31"/>
        <v>550</v>
      </c>
      <c r="Y2009" s="11">
        <v>120721</v>
      </c>
    </row>
    <row r="2010" spans="1:25">
      <c r="A2010" s="26">
        <v>113381</v>
      </c>
      <c r="B2010" s="26" t="s">
        <v>816</v>
      </c>
      <c r="C2010" s="26" t="s">
        <v>107</v>
      </c>
      <c r="D2010" s="26" t="s">
        <v>1565</v>
      </c>
      <c r="E2010" s="26" t="s">
        <v>3254</v>
      </c>
      <c r="F2010" s="26">
        <v>83</v>
      </c>
      <c r="G2010" s="26" t="s">
        <v>535</v>
      </c>
      <c r="H2010" s="26" t="s">
        <v>442</v>
      </c>
      <c r="I2010" s="27">
        <v>395966</v>
      </c>
      <c r="J2010" s="26" t="s">
        <v>437</v>
      </c>
      <c r="K2010" s="28"/>
      <c r="L2010" s="28">
        <v>48956</v>
      </c>
      <c r="M2010" s="26" t="s">
        <v>3255</v>
      </c>
      <c r="N2010" s="26" t="s">
        <v>3256</v>
      </c>
      <c r="O2010" s="21" t="s">
        <v>33</v>
      </c>
      <c r="P2010" s="9">
        <v>0</v>
      </c>
      <c r="Q2010" s="9">
        <v>0</v>
      </c>
      <c r="R2010" s="9">
        <v>0</v>
      </c>
      <c r="S2010" s="9">
        <v>12000</v>
      </c>
      <c r="T2010" s="10">
        <v>12000</v>
      </c>
      <c r="U2010" s="10">
        <v>11100</v>
      </c>
      <c r="V2010" s="10">
        <v>0</v>
      </c>
      <c r="W2010" s="10">
        <v>35000</v>
      </c>
      <c r="X2010" s="10">
        <f t="shared" si="31"/>
        <v>58100</v>
      </c>
      <c r="Y2010" s="11">
        <v>204595</v>
      </c>
    </row>
    <row r="2011" spans="1:25">
      <c r="A2011" s="26">
        <v>113395</v>
      </c>
      <c r="B2011" s="26" t="s">
        <v>1357</v>
      </c>
      <c r="C2011" s="26" t="s">
        <v>2584</v>
      </c>
      <c r="D2011" s="26" t="s">
        <v>1358</v>
      </c>
      <c r="E2011" s="26" t="s">
        <v>3257</v>
      </c>
      <c r="F2011" s="26"/>
      <c r="G2011" s="26" t="s">
        <v>2585</v>
      </c>
      <c r="H2011" s="26" t="s">
        <v>858</v>
      </c>
      <c r="I2011" s="27">
        <v>1200</v>
      </c>
      <c r="J2011" s="26" t="s">
        <v>56</v>
      </c>
      <c r="K2011" s="28"/>
      <c r="L2011" s="28"/>
      <c r="M2011" s="26" t="s">
        <v>859</v>
      </c>
      <c r="N2011" s="26" t="s">
        <v>3258</v>
      </c>
      <c r="O2011" s="21" t="s">
        <v>30</v>
      </c>
      <c r="P2011" s="9">
        <v>150</v>
      </c>
      <c r="Q2011" s="9">
        <v>150</v>
      </c>
      <c r="R2011" s="9">
        <v>150</v>
      </c>
      <c r="S2011" s="9">
        <v>150</v>
      </c>
      <c r="T2011" s="10">
        <v>0</v>
      </c>
      <c r="U2011" s="10">
        <v>0</v>
      </c>
      <c r="V2011" s="10">
        <v>0</v>
      </c>
      <c r="W2011" s="10">
        <v>0</v>
      </c>
      <c r="X2011" s="10">
        <f t="shared" si="31"/>
        <v>0</v>
      </c>
      <c r="Y2011" s="11">
        <v>0</v>
      </c>
    </row>
    <row r="2012" spans="1:25">
      <c r="A2012" s="26">
        <v>113395</v>
      </c>
      <c r="B2012" s="26" t="s">
        <v>1357</v>
      </c>
      <c r="C2012" s="26" t="s">
        <v>2584</v>
      </c>
      <c r="D2012" s="26" t="s">
        <v>1358</v>
      </c>
      <c r="E2012" s="26" t="s">
        <v>3257</v>
      </c>
      <c r="F2012" s="26"/>
      <c r="G2012" s="26" t="s">
        <v>2585</v>
      </c>
      <c r="H2012" s="26" t="s">
        <v>858</v>
      </c>
      <c r="I2012" s="27">
        <v>1200</v>
      </c>
      <c r="J2012" s="26" t="s">
        <v>56</v>
      </c>
      <c r="K2012" s="28"/>
      <c r="L2012" s="28"/>
      <c r="M2012" s="26" t="s">
        <v>859</v>
      </c>
      <c r="N2012" s="26" t="s">
        <v>3258</v>
      </c>
      <c r="O2012" s="21" t="s">
        <v>33</v>
      </c>
      <c r="P2012" s="9">
        <v>150</v>
      </c>
      <c r="Q2012" s="9">
        <v>150</v>
      </c>
      <c r="R2012" s="9">
        <v>150</v>
      </c>
      <c r="S2012" s="9">
        <v>150</v>
      </c>
      <c r="T2012" s="10">
        <v>0</v>
      </c>
      <c r="U2012" s="10">
        <v>0</v>
      </c>
      <c r="V2012" s="10">
        <v>0</v>
      </c>
      <c r="W2012" s="10">
        <v>0</v>
      </c>
      <c r="X2012" s="10">
        <f t="shared" si="31"/>
        <v>0</v>
      </c>
      <c r="Y2012" s="11">
        <v>0</v>
      </c>
    </row>
    <row r="2013" spans="1:25" ht="19.149999999999999" customHeight="1">
      <c r="A2013" s="29">
        <v>113459</v>
      </c>
      <c r="B2013" s="29" t="s">
        <v>117</v>
      </c>
      <c r="C2013" s="29" t="s">
        <v>107</v>
      </c>
      <c r="D2013" s="29" t="s">
        <v>271</v>
      </c>
      <c r="E2013" s="29" t="s">
        <v>3259</v>
      </c>
      <c r="F2013" s="29">
        <v>0</v>
      </c>
      <c r="G2013" s="29" t="s">
        <v>3260</v>
      </c>
      <c r="H2013" s="29" t="s">
        <v>36</v>
      </c>
      <c r="I2013" s="32">
        <v>2500</v>
      </c>
      <c r="J2013" s="29"/>
      <c r="K2013" s="35"/>
      <c r="L2013" s="35">
        <v>46415</v>
      </c>
      <c r="M2013" s="29" t="s">
        <v>3261</v>
      </c>
      <c r="N2013" s="29" t="s">
        <v>3262</v>
      </c>
      <c r="O2013" s="21" t="s">
        <v>30</v>
      </c>
      <c r="P2013" s="9">
        <v>1640</v>
      </c>
      <c r="Q2013" s="9">
        <v>360</v>
      </c>
      <c r="R2013" s="9">
        <v>0</v>
      </c>
      <c r="S2013" s="9">
        <v>0</v>
      </c>
      <c r="T2013" s="10">
        <v>0</v>
      </c>
      <c r="U2013" s="10">
        <v>0</v>
      </c>
      <c r="V2013" s="10">
        <v>0</v>
      </c>
      <c r="W2013" s="10">
        <v>0</v>
      </c>
      <c r="X2013" s="10">
        <f t="shared" si="31"/>
        <v>0</v>
      </c>
      <c r="Y2013" s="11">
        <v>0</v>
      </c>
    </row>
    <row r="2014" spans="1:25" ht="19.149999999999999" customHeight="1">
      <c r="A2014" s="30">
        <v>113459</v>
      </c>
      <c r="B2014" s="30" t="s">
        <v>117</v>
      </c>
      <c r="C2014" s="30" t="s">
        <v>107</v>
      </c>
      <c r="D2014" s="30" t="s">
        <v>271</v>
      </c>
      <c r="E2014" s="30" t="s">
        <v>3259</v>
      </c>
      <c r="F2014" s="30">
        <v>0</v>
      </c>
      <c r="G2014" s="30" t="s">
        <v>3260</v>
      </c>
      <c r="H2014" s="30" t="s">
        <v>36</v>
      </c>
      <c r="I2014" s="33">
        <v>2500</v>
      </c>
      <c r="J2014" s="30"/>
      <c r="K2014" s="36"/>
      <c r="L2014" s="36">
        <v>46415</v>
      </c>
      <c r="M2014" s="30" t="s">
        <v>3261</v>
      </c>
      <c r="N2014" s="30" t="s">
        <v>3262</v>
      </c>
      <c r="O2014" s="21" t="s">
        <v>64</v>
      </c>
      <c r="P2014" s="9">
        <v>102</v>
      </c>
      <c r="Q2014" s="9">
        <v>22</v>
      </c>
      <c r="R2014" s="9">
        <v>0</v>
      </c>
      <c r="S2014" s="9">
        <v>0</v>
      </c>
      <c r="T2014" s="10">
        <v>0</v>
      </c>
      <c r="U2014" s="10">
        <v>0</v>
      </c>
      <c r="V2014" s="10">
        <v>0</v>
      </c>
      <c r="W2014" s="10">
        <v>0</v>
      </c>
      <c r="X2014" s="10">
        <f t="shared" si="31"/>
        <v>0</v>
      </c>
      <c r="Y2014" s="11">
        <v>0</v>
      </c>
    </row>
    <row r="2015" spans="1:25" ht="19.149999999999999" customHeight="1">
      <c r="A2015" s="31">
        <v>113459</v>
      </c>
      <c r="B2015" s="31" t="s">
        <v>117</v>
      </c>
      <c r="C2015" s="31" t="s">
        <v>107</v>
      </c>
      <c r="D2015" s="31" t="s">
        <v>271</v>
      </c>
      <c r="E2015" s="31" t="s">
        <v>3259</v>
      </c>
      <c r="F2015" s="31">
        <v>0</v>
      </c>
      <c r="G2015" s="31" t="s">
        <v>3260</v>
      </c>
      <c r="H2015" s="31" t="s">
        <v>36</v>
      </c>
      <c r="I2015" s="34">
        <v>2500</v>
      </c>
      <c r="J2015" s="31"/>
      <c r="K2015" s="37"/>
      <c r="L2015" s="37">
        <v>46415</v>
      </c>
      <c r="M2015" s="31" t="s">
        <v>3261</v>
      </c>
      <c r="N2015" s="31" t="s">
        <v>3262</v>
      </c>
      <c r="O2015" s="21" t="s">
        <v>33</v>
      </c>
      <c r="P2015" s="9">
        <v>307</v>
      </c>
      <c r="Q2015" s="9">
        <v>67</v>
      </c>
      <c r="R2015" s="9">
        <v>0</v>
      </c>
      <c r="S2015" s="9">
        <v>0</v>
      </c>
      <c r="T2015" s="10">
        <v>0</v>
      </c>
      <c r="U2015" s="10">
        <v>0</v>
      </c>
      <c r="V2015" s="10">
        <v>0</v>
      </c>
      <c r="W2015" s="10">
        <v>0</v>
      </c>
      <c r="X2015" s="10">
        <f t="shared" si="31"/>
        <v>0</v>
      </c>
      <c r="Y2015" s="11">
        <v>0</v>
      </c>
    </row>
    <row r="2016" spans="1:25">
      <c r="A2016" s="26">
        <v>113521</v>
      </c>
      <c r="B2016" s="26" t="s">
        <v>276</v>
      </c>
      <c r="C2016" s="26" t="s">
        <v>107</v>
      </c>
      <c r="D2016" s="26" t="s">
        <v>306</v>
      </c>
      <c r="E2016" s="26" t="s">
        <v>3263</v>
      </c>
      <c r="F2016" s="26">
        <v>7220</v>
      </c>
      <c r="G2016" s="26" t="s">
        <v>875</v>
      </c>
      <c r="H2016" s="26" t="s">
        <v>55</v>
      </c>
      <c r="I2016" s="27">
        <v>6250</v>
      </c>
      <c r="J2016" s="26" t="s">
        <v>56</v>
      </c>
      <c r="K2016" s="28"/>
      <c r="L2016" s="28">
        <v>46520</v>
      </c>
      <c r="M2016" s="26" t="s">
        <v>3264</v>
      </c>
      <c r="N2016" s="26" t="s">
        <v>3265</v>
      </c>
      <c r="O2016" s="21" t="s">
        <v>30</v>
      </c>
      <c r="P2016" s="9">
        <v>0</v>
      </c>
      <c r="Q2016" s="9">
        <v>750</v>
      </c>
      <c r="R2016" s="9">
        <v>1000</v>
      </c>
      <c r="S2016" s="9">
        <v>3000</v>
      </c>
      <c r="T2016" s="10">
        <v>250</v>
      </c>
      <c r="U2016" s="10">
        <v>0</v>
      </c>
      <c r="V2016" s="10">
        <v>0</v>
      </c>
      <c r="W2016" s="10">
        <v>0</v>
      </c>
      <c r="X2016" s="10">
        <f t="shared" si="31"/>
        <v>250</v>
      </c>
      <c r="Y2016" s="11">
        <v>0</v>
      </c>
    </row>
    <row r="2017" spans="1:25">
      <c r="A2017" s="26">
        <v>113521</v>
      </c>
      <c r="B2017" s="26" t="s">
        <v>276</v>
      </c>
      <c r="C2017" s="26" t="s">
        <v>107</v>
      </c>
      <c r="D2017" s="26" t="s">
        <v>306</v>
      </c>
      <c r="E2017" s="26" t="s">
        <v>3263</v>
      </c>
      <c r="F2017" s="26">
        <v>7220</v>
      </c>
      <c r="G2017" s="26" t="s">
        <v>875</v>
      </c>
      <c r="H2017" s="26" t="s">
        <v>55</v>
      </c>
      <c r="I2017" s="27">
        <v>6250</v>
      </c>
      <c r="J2017" s="26" t="s">
        <v>56</v>
      </c>
      <c r="K2017" s="28"/>
      <c r="L2017" s="28">
        <v>46520</v>
      </c>
      <c r="M2017" s="26" t="s">
        <v>3264</v>
      </c>
      <c r="N2017" s="26" t="s">
        <v>3265</v>
      </c>
      <c r="O2017" s="21" t="s">
        <v>33</v>
      </c>
      <c r="P2017" s="9">
        <v>0</v>
      </c>
      <c r="Q2017" s="9">
        <v>187</v>
      </c>
      <c r="R2017" s="9">
        <v>250</v>
      </c>
      <c r="S2017" s="9">
        <v>750</v>
      </c>
      <c r="T2017" s="10">
        <v>62</v>
      </c>
      <c r="U2017" s="10">
        <v>0</v>
      </c>
      <c r="V2017" s="10">
        <v>0</v>
      </c>
      <c r="W2017" s="10">
        <v>0</v>
      </c>
      <c r="X2017" s="10">
        <f t="shared" si="31"/>
        <v>62</v>
      </c>
      <c r="Y2017" s="11">
        <v>0</v>
      </c>
    </row>
    <row r="2018" spans="1:25">
      <c r="A2018" s="26">
        <v>113597</v>
      </c>
      <c r="B2018" s="26" t="s">
        <v>661</v>
      </c>
      <c r="C2018" s="26" t="s">
        <v>107</v>
      </c>
      <c r="D2018" s="26" t="s">
        <v>1003</v>
      </c>
      <c r="E2018" s="26" t="s">
        <v>3266</v>
      </c>
      <c r="F2018" s="26">
        <v>2047</v>
      </c>
      <c r="G2018" s="26" t="s">
        <v>1782</v>
      </c>
      <c r="H2018" s="26" t="s">
        <v>121</v>
      </c>
      <c r="I2018" s="27">
        <v>1500</v>
      </c>
      <c r="J2018" s="26" t="s">
        <v>56</v>
      </c>
      <c r="K2018" s="28"/>
      <c r="L2018" s="28">
        <v>46394</v>
      </c>
      <c r="M2018" s="26" t="s">
        <v>3267</v>
      </c>
      <c r="N2018" s="26" t="s">
        <v>3268</v>
      </c>
      <c r="O2018" s="21" t="s">
        <v>30</v>
      </c>
      <c r="P2018" s="9">
        <v>0</v>
      </c>
      <c r="Q2018" s="9">
        <v>1200</v>
      </c>
      <c r="R2018" s="9">
        <v>0</v>
      </c>
      <c r="S2018" s="9">
        <v>0</v>
      </c>
      <c r="T2018" s="10">
        <v>0</v>
      </c>
      <c r="U2018" s="10">
        <v>0</v>
      </c>
      <c r="V2018" s="10">
        <v>0</v>
      </c>
      <c r="W2018" s="10">
        <v>0</v>
      </c>
      <c r="X2018" s="10">
        <f t="shared" si="31"/>
        <v>0</v>
      </c>
      <c r="Y2018" s="11">
        <v>0</v>
      </c>
    </row>
    <row r="2019" spans="1:25">
      <c r="A2019" s="26">
        <v>113597</v>
      </c>
      <c r="B2019" s="26" t="s">
        <v>661</v>
      </c>
      <c r="C2019" s="26" t="s">
        <v>107</v>
      </c>
      <c r="D2019" s="26" t="s">
        <v>1003</v>
      </c>
      <c r="E2019" s="26" t="s">
        <v>3266</v>
      </c>
      <c r="F2019" s="26">
        <v>2047</v>
      </c>
      <c r="G2019" s="26" t="s">
        <v>1782</v>
      </c>
      <c r="H2019" s="26" t="s">
        <v>121</v>
      </c>
      <c r="I2019" s="27">
        <v>1500</v>
      </c>
      <c r="J2019" s="26" t="s">
        <v>56</v>
      </c>
      <c r="K2019" s="28"/>
      <c r="L2019" s="28">
        <v>46394</v>
      </c>
      <c r="M2019" s="26" t="s">
        <v>3267</v>
      </c>
      <c r="N2019" s="26" t="s">
        <v>3268</v>
      </c>
      <c r="O2019" s="21" t="s">
        <v>33</v>
      </c>
      <c r="P2019" s="9">
        <v>300</v>
      </c>
      <c r="Q2019" s="9">
        <v>0</v>
      </c>
      <c r="R2019" s="9">
        <v>0</v>
      </c>
      <c r="S2019" s="9">
        <v>0</v>
      </c>
      <c r="T2019" s="10">
        <v>0</v>
      </c>
      <c r="U2019" s="10">
        <v>0</v>
      </c>
      <c r="V2019" s="10">
        <v>0</v>
      </c>
      <c r="W2019" s="10">
        <v>0</v>
      </c>
      <c r="X2019" s="10">
        <f t="shared" si="31"/>
        <v>0</v>
      </c>
      <c r="Y2019" s="11">
        <v>0</v>
      </c>
    </row>
    <row r="2020" spans="1:25">
      <c r="A2020" s="26">
        <v>113612</v>
      </c>
      <c r="B2020" s="26" t="s">
        <v>117</v>
      </c>
      <c r="C2020" s="26" t="s">
        <v>107</v>
      </c>
      <c r="D2020" s="26" t="s">
        <v>271</v>
      </c>
      <c r="E2020" s="26" t="s">
        <v>3269</v>
      </c>
      <c r="F2020" s="26">
        <v>80</v>
      </c>
      <c r="G2020" s="26" t="s">
        <v>3002</v>
      </c>
      <c r="H2020" s="26" t="s">
        <v>27</v>
      </c>
      <c r="I2020" s="27">
        <v>5394</v>
      </c>
      <c r="J2020" s="26"/>
      <c r="K2020" s="28">
        <v>46037</v>
      </c>
      <c r="L2020" s="28">
        <v>46037</v>
      </c>
      <c r="M2020" s="26" t="s">
        <v>3270</v>
      </c>
      <c r="N2020" s="26" t="s">
        <v>3271</v>
      </c>
      <c r="O2020" s="21" t="s">
        <v>30</v>
      </c>
      <c r="P2020" s="9">
        <v>3708</v>
      </c>
      <c r="Q2020" s="9">
        <v>1671</v>
      </c>
      <c r="R2020" s="9">
        <v>0</v>
      </c>
      <c r="S2020" s="9">
        <v>0</v>
      </c>
      <c r="T2020" s="10">
        <v>0</v>
      </c>
      <c r="U2020" s="10">
        <v>0</v>
      </c>
      <c r="V2020" s="10">
        <v>0</v>
      </c>
      <c r="W2020" s="10">
        <v>0</v>
      </c>
      <c r="X2020" s="10">
        <f t="shared" si="31"/>
        <v>0</v>
      </c>
      <c r="Y2020" s="11">
        <v>0</v>
      </c>
    </row>
    <row r="2021" spans="1:25">
      <c r="A2021" s="26">
        <v>113612</v>
      </c>
      <c r="B2021" s="26" t="s">
        <v>117</v>
      </c>
      <c r="C2021" s="26" t="s">
        <v>107</v>
      </c>
      <c r="D2021" s="26" t="s">
        <v>271</v>
      </c>
      <c r="E2021" s="26" t="s">
        <v>3269</v>
      </c>
      <c r="F2021" s="26">
        <v>80</v>
      </c>
      <c r="G2021" s="26" t="s">
        <v>3002</v>
      </c>
      <c r="H2021" s="26" t="s">
        <v>27</v>
      </c>
      <c r="I2021" s="27">
        <v>5394</v>
      </c>
      <c r="J2021" s="26"/>
      <c r="K2021" s="28">
        <v>46037</v>
      </c>
      <c r="L2021" s="28">
        <v>46037</v>
      </c>
      <c r="M2021" s="26" t="s">
        <v>3270</v>
      </c>
      <c r="N2021" s="26" t="s">
        <v>3271</v>
      </c>
      <c r="O2021" s="21" t="s">
        <v>33</v>
      </c>
      <c r="P2021" s="9">
        <v>15</v>
      </c>
      <c r="Q2021" s="9">
        <v>0</v>
      </c>
      <c r="R2021" s="9">
        <v>0</v>
      </c>
      <c r="S2021" s="9">
        <v>0</v>
      </c>
      <c r="T2021" s="10">
        <v>0</v>
      </c>
      <c r="U2021" s="10">
        <v>0</v>
      </c>
      <c r="V2021" s="10">
        <v>0</v>
      </c>
      <c r="W2021" s="10">
        <v>0</v>
      </c>
      <c r="X2021" s="10">
        <f t="shared" si="31"/>
        <v>0</v>
      </c>
      <c r="Y2021" s="11">
        <v>0</v>
      </c>
    </row>
    <row r="2022" spans="1:25" ht="19.149999999999999" customHeight="1">
      <c r="A2022" s="29">
        <v>113618</v>
      </c>
      <c r="B2022" s="29" t="s">
        <v>276</v>
      </c>
      <c r="C2022" s="29" t="s">
        <v>1170</v>
      </c>
      <c r="D2022" s="29" t="s">
        <v>277</v>
      </c>
      <c r="E2022" s="29" t="s">
        <v>3272</v>
      </c>
      <c r="F2022" s="29"/>
      <c r="G2022" s="29" t="s">
        <v>279</v>
      </c>
      <c r="H2022" s="29" t="s">
        <v>858</v>
      </c>
      <c r="I2022" s="32">
        <v>40</v>
      </c>
      <c r="J2022" s="29" t="s">
        <v>56</v>
      </c>
      <c r="K2022" s="35"/>
      <c r="L2022" s="35"/>
      <c r="M2022" s="29" t="s">
        <v>859</v>
      </c>
      <c r="N2022" s="29" t="s">
        <v>3273</v>
      </c>
      <c r="O2022" s="21" t="s">
        <v>30</v>
      </c>
      <c r="P2022" s="9">
        <v>0</v>
      </c>
      <c r="Q2022" s="9">
        <v>32</v>
      </c>
      <c r="R2022" s="9">
        <v>0</v>
      </c>
      <c r="S2022" s="9">
        <v>0</v>
      </c>
      <c r="T2022" s="10">
        <v>0</v>
      </c>
      <c r="U2022" s="10">
        <v>0</v>
      </c>
      <c r="V2022" s="10">
        <v>0</v>
      </c>
      <c r="W2022" s="10">
        <v>0</v>
      </c>
      <c r="X2022" s="10">
        <f t="shared" si="31"/>
        <v>0</v>
      </c>
      <c r="Y2022" s="11">
        <v>0</v>
      </c>
    </row>
    <row r="2023" spans="1:25" ht="19.149999999999999" customHeight="1">
      <c r="A2023" s="30">
        <v>113618</v>
      </c>
      <c r="B2023" s="30" t="s">
        <v>276</v>
      </c>
      <c r="C2023" s="30" t="s">
        <v>1170</v>
      </c>
      <c r="D2023" s="30" t="s">
        <v>277</v>
      </c>
      <c r="E2023" s="30" t="s">
        <v>3272</v>
      </c>
      <c r="F2023" s="30"/>
      <c r="G2023" s="30" t="s">
        <v>279</v>
      </c>
      <c r="H2023" s="30" t="s">
        <v>858</v>
      </c>
      <c r="I2023" s="33">
        <v>40</v>
      </c>
      <c r="J2023" s="30" t="s">
        <v>56</v>
      </c>
      <c r="K2023" s="36"/>
      <c r="L2023" s="36"/>
      <c r="M2023" s="30" t="s">
        <v>859</v>
      </c>
      <c r="N2023" s="30" t="s">
        <v>3273</v>
      </c>
      <c r="O2023" s="21" t="s">
        <v>64</v>
      </c>
      <c r="P2023" s="9">
        <v>0</v>
      </c>
      <c r="Q2023" s="9">
        <v>0</v>
      </c>
      <c r="R2023" s="9">
        <v>0</v>
      </c>
      <c r="S2023" s="9">
        <v>0</v>
      </c>
      <c r="T2023" s="10">
        <v>0</v>
      </c>
      <c r="U2023" s="10">
        <v>0</v>
      </c>
      <c r="V2023" s="10">
        <v>0</v>
      </c>
      <c r="W2023" s="10">
        <v>0</v>
      </c>
      <c r="X2023" s="10">
        <f t="shared" si="31"/>
        <v>0</v>
      </c>
      <c r="Y2023" s="11">
        <v>0</v>
      </c>
    </row>
    <row r="2024" spans="1:25" ht="19.149999999999999" customHeight="1">
      <c r="A2024" s="31">
        <v>113618</v>
      </c>
      <c r="B2024" s="31" t="s">
        <v>276</v>
      </c>
      <c r="C2024" s="31" t="s">
        <v>1170</v>
      </c>
      <c r="D2024" s="31" t="s">
        <v>277</v>
      </c>
      <c r="E2024" s="31" t="s">
        <v>3272</v>
      </c>
      <c r="F2024" s="31"/>
      <c r="G2024" s="31" t="s">
        <v>279</v>
      </c>
      <c r="H2024" s="31" t="s">
        <v>858</v>
      </c>
      <c r="I2024" s="34">
        <v>40</v>
      </c>
      <c r="J2024" s="31" t="s">
        <v>56</v>
      </c>
      <c r="K2024" s="37"/>
      <c r="L2024" s="37"/>
      <c r="M2024" s="31" t="s">
        <v>859</v>
      </c>
      <c r="N2024" s="31" t="s">
        <v>3273</v>
      </c>
      <c r="O2024" s="21" t="s">
        <v>33</v>
      </c>
      <c r="P2024" s="9">
        <v>0</v>
      </c>
      <c r="Q2024" s="9">
        <v>7</v>
      </c>
      <c r="R2024" s="9">
        <v>0</v>
      </c>
      <c r="S2024" s="9">
        <v>0</v>
      </c>
      <c r="T2024" s="10">
        <v>0</v>
      </c>
      <c r="U2024" s="10">
        <v>0</v>
      </c>
      <c r="V2024" s="10">
        <v>0</v>
      </c>
      <c r="W2024" s="10">
        <v>0</v>
      </c>
      <c r="X2024" s="10">
        <f t="shared" si="31"/>
        <v>0</v>
      </c>
      <c r="Y2024" s="11">
        <v>0</v>
      </c>
    </row>
    <row r="2025" spans="1:25">
      <c r="A2025" s="26">
        <v>113650</v>
      </c>
      <c r="B2025" s="26" t="s">
        <v>661</v>
      </c>
      <c r="C2025" s="26" t="s">
        <v>107</v>
      </c>
      <c r="D2025" s="26" t="s">
        <v>779</v>
      </c>
      <c r="E2025" s="26" t="s">
        <v>3274</v>
      </c>
      <c r="F2025" s="26">
        <v>68</v>
      </c>
      <c r="G2025" s="26" t="s">
        <v>3275</v>
      </c>
      <c r="H2025" s="26" t="s">
        <v>313</v>
      </c>
      <c r="I2025" s="27">
        <v>3300</v>
      </c>
      <c r="J2025" s="26" t="s">
        <v>56</v>
      </c>
      <c r="K2025" s="28"/>
      <c r="L2025" s="28">
        <v>48573</v>
      </c>
      <c r="M2025" s="26" t="s">
        <v>3276</v>
      </c>
      <c r="N2025" s="26" t="s">
        <v>3277</v>
      </c>
      <c r="O2025" s="21" t="s">
        <v>30</v>
      </c>
      <c r="P2025" s="9">
        <v>0</v>
      </c>
      <c r="Q2025" s="9">
        <v>0</v>
      </c>
      <c r="R2025" s="9">
        <v>0</v>
      </c>
      <c r="S2025" s="9">
        <v>0</v>
      </c>
      <c r="T2025" s="10">
        <v>0</v>
      </c>
      <c r="U2025" s="10">
        <v>240</v>
      </c>
      <c r="V2025" s="10">
        <v>0</v>
      </c>
      <c r="W2025" s="10">
        <v>0</v>
      </c>
      <c r="X2025" s="10">
        <f t="shared" si="31"/>
        <v>240</v>
      </c>
      <c r="Y2025" s="11">
        <v>2400</v>
      </c>
    </row>
    <row r="2026" spans="1:25">
      <c r="A2026" s="26">
        <v>113650</v>
      </c>
      <c r="B2026" s="26" t="s">
        <v>661</v>
      </c>
      <c r="C2026" s="26" t="s">
        <v>107</v>
      </c>
      <c r="D2026" s="26" t="s">
        <v>779</v>
      </c>
      <c r="E2026" s="26" t="s">
        <v>3274</v>
      </c>
      <c r="F2026" s="26">
        <v>68</v>
      </c>
      <c r="G2026" s="26" t="s">
        <v>3275</v>
      </c>
      <c r="H2026" s="26" t="s">
        <v>313</v>
      </c>
      <c r="I2026" s="27">
        <v>3300</v>
      </c>
      <c r="J2026" s="26" t="s">
        <v>56</v>
      </c>
      <c r="K2026" s="28"/>
      <c r="L2026" s="28">
        <v>48573</v>
      </c>
      <c r="M2026" s="26" t="s">
        <v>3276</v>
      </c>
      <c r="N2026" s="26" t="s">
        <v>3277</v>
      </c>
      <c r="O2026" s="21" t="s">
        <v>33</v>
      </c>
      <c r="P2026" s="9">
        <v>0</v>
      </c>
      <c r="Q2026" s="9">
        <v>0</v>
      </c>
      <c r="R2026" s="9">
        <v>0</v>
      </c>
      <c r="S2026" s="9">
        <v>0</v>
      </c>
      <c r="T2026" s="10">
        <v>0</v>
      </c>
      <c r="U2026" s="10">
        <v>60</v>
      </c>
      <c r="V2026" s="10">
        <v>0</v>
      </c>
      <c r="W2026" s="10">
        <v>0</v>
      </c>
      <c r="X2026" s="10">
        <f t="shared" si="31"/>
        <v>60</v>
      </c>
      <c r="Y2026" s="11">
        <v>600</v>
      </c>
    </row>
    <row r="2027" spans="1:25">
      <c r="A2027" s="26">
        <v>113669</v>
      </c>
      <c r="B2027" s="26" t="s">
        <v>661</v>
      </c>
      <c r="C2027" s="26" t="s">
        <v>107</v>
      </c>
      <c r="D2027" s="26" t="s">
        <v>779</v>
      </c>
      <c r="E2027" s="26" t="s">
        <v>3278</v>
      </c>
      <c r="F2027" s="26">
        <v>18</v>
      </c>
      <c r="G2027" s="26" t="s">
        <v>3279</v>
      </c>
      <c r="H2027" s="26" t="s">
        <v>55</v>
      </c>
      <c r="I2027" s="27">
        <v>8800</v>
      </c>
      <c r="J2027" s="26" t="s">
        <v>56</v>
      </c>
      <c r="K2027" s="28"/>
      <c r="L2027" s="28">
        <v>48380</v>
      </c>
      <c r="M2027" s="26" t="s">
        <v>3280</v>
      </c>
      <c r="N2027" s="26" t="s">
        <v>3281</v>
      </c>
      <c r="O2027" s="21" t="s">
        <v>30</v>
      </c>
      <c r="P2027" s="9">
        <v>0</v>
      </c>
      <c r="Q2027" s="9">
        <v>0</v>
      </c>
      <c r="R2027" s="9">
        <v>640</v>
      </c>
      <c r="S2027" s="9">
        <v>0</v>
      </c>
      <c r="T2027" s="10">
        <v>0</v>
      </c>
      <c r="U2027" s="10">
        <v>0</v>
      </c>
      <c r="V2027" s="10">
        <v>0</v>
      </c>
      <c r="W2027" s="10">
        <v>0</v>
      </c>
      <c r="X2027" s="10">
        <f t="shared" si="31"/>
        <v>0</v>
      </c>
      <c r="Y2027" s="11">
        <v>0</v>
      </c>
    </row>
    <row r="2028" spans="1:25">
      <c r="A2028" s="26">
        <v>113669</v>
      </c>
      <c r="B2028" s="26" t="s">
        <v>661</v>
      </c>
      <c r="C2028" s="26" t="s">
        <v>107</v>
      </c>
      <c r="D2028" s="26" t="s">
        <v>779</v>
      </c>
      <c r="E2028" s="26" t="s">
        <v>3278</v>
      </c>
      <c r="F2028" s="26">
        <v>18</v>
      </c>
      <c r="G2028" s="26" t="s">
        <v>3279</v>
      </c>
      <c r="H2028" s="26" t="s">
        <v>55</v>
      </c>
      <c r="I2028" s="27">
        <v>8800</v>
      </c>
      <c r="J2028" s="26" t="s">
        <v>56</v>
      </c>
      <c r="K2028" s="28"/>
      <c r="L2028" s="28">
        <v>48380</v>
      </c>
      <c r="M2028" s="26" t="s">
        <v>3280</v>
      </c>
      <c r="N2028" s="26" t="s">
        <v>3281</v>
      </c>
      <c r="O2028" s="21" t="s">
        <v>33</v>
      </c>
      <c r="P2028" s="9">
        <v>0</v>
      </c>
      <c r="Q2028" s="9">
        <v>0</v>
      </c>
      <c r="R2028" s="9">
        <v>160</v>
      </c>
      <c r="S2028" s="9">
        <v>0</v>
      </c>
      <c r="T2028" s="10">
        <v>0</v>
      </c>
      <c r="U2028" s="10">
        <v>3200</v>
      </c>
      <c r="V2028" s="10">
        <v>4800</v>
      </c>
      <c r="W2028" s="10">
        <v>0</v>
      </c>
      <c r="X2028" s="10">
        <f t="shared" si="31"/>
        <v>8000</v>
      </c>
      <c r="Y2028" s="11">
        <v>0</v>
      </c>
    </row>
    <row r="2029" spans="1:25">
      <c r="A2029" s="26">
        <v>113676</v>
      </c>
      <c r="B2029" s="26" t="s">
        <v>661</v>
      </c>
      <c r="C2029" s="26" t="s">
        <v>107</v>
      </c>
      <c r="D2029" s="26" t="s">
        <v>789</v>
      </c>
      <c r="E2029" s="26" t="s">
        <v>3282</v>
      </c>
      <c r="F2029" s="26">
        <v>2032</v>
      </c>
      <c r="G2029" s="26" t="s">
        <v>287</v>
      </c>
      <c r="H2029" s="26" t="s">
        <v>313</v>
      </c>
      <c r="I2029" s="27">
        <v>3900</v>
      </c>
      <c r="J2029" s="26" t="s">
        <v>122</v>
      </c>
      <c r="K2029" s="28"/>
      <c r="L2029" s="28">
        <v>48389</v>
      </c>
      <c r="M2029" s="26" t="s">
        <v>3283</v>
      </c>
      <c r="N2029" s="26" t="s">
        <v>3284</v>
      </c>
      <c r="O2029" s="21" t="s">
        <v>30</v>
      </c>
      <c r="P2029" s="9">
        <v>0</v>
      </c>
      <c r="Q2029" s="9">
        <v>0</v>
      </c>
      <c r="R2029" s="9">
        <v>0</v>
      </c>
      <c r="S2029" s="9">
        <v>0</v>
      </c>
      <c r="T2029" s="10">
        <v>0</v>
      </c>
      <c r="U2029" s="10">
        <v>0</v>
      </c>
      <c r="V2029" s="10">
        <v>0</v>
      </c>
      <c r="W2029" s="10">
        <v>0</v>
      </c>
      <c r="X2029" s="10">
        <f t="shared" si="31"/>
        <v>0</v>
      </c>
      <c r="Y2029" s="11">
        <v>2720</v>
      </c>
    </row>
    <row r="2030" spans="1:25">
      <c r="A2030" s="26">
        <v>113676</v>
      </c>
      <c r="B2030" s="26" t="s">
        <v>661</v>
      </c>
      <c r="C2030" s="26" t="s">
        <v>107</v>
      </c>
      <c r="D2030" s="26" t="s">
        <v>789</v>
      </c>
      <c r="E2030" s="26" t="s">
        <v>3282</v>
      </c>
      <c r="F2030" s="26">
        <v>2032</v>
      </c>
      <c r="G2030" s="26" t="s">
        <v>287</v>
      </c>
      <c r="H2030" s="26" t="s">
        <v>313</v>
      </c>
      <c r="I2030" s="27">
        <v>3900</v>
      </c>
      <c r="J2030" s="26" t="s">
        <v>122</v>
      </c>
      <c r="K2030" s="28"/>
      <c r="L2030" s="28">
        <v>48389</v>
      </c>
      <c r="M2030" s="26" t="s">
        <v>3283</v>
      </c>
      <c r="N2030" s="26" t="s">
        <v>3284</v>
      </c>
      <c r="O2030" s="21" t="s">
        <v>33</v>
      </c>
      <c r="P2030" s="9">
        <v>0</v>
      </c>
      <c r="Q2030" s="9">
        <v>0</v>
      </c>
      <c r="R2030" s="9">
        <v>0</v>
      </c>
      <c r="S2030" s="9">
        <v>0</v>
      </c>
      <c r="T2030" s="10">
        <v>0</v>
      </c>
      <c r="U2030" s="10">
        <v>500</v>
      </c>
      <c r="V2030" s="10">
        <v>0</v>
      </c>
      <c r="W2030" s="10">
        <v>0</v>
      </c>
      <c r="X2030" s="10">
        <f t="shared" si="31"/>
        <v>500</v>
      </c>
      <c r="Y2030" s="11">
        <v>680</v>
      </c>
    </row>
    <row r="2031" spans="1:25">
      <c r="A2031" s="26">
        <v>113754</v>
      </c>
      <c r="B2031" s="26" t="s">
        <v>816</v>
      </c>
      <c r="C2031" s="26" t="s">
        <v>107</v>
      </c>
      <c r="D2031" s="26" t="s">
        <v>1565</v>
      </c>
      <c r="E2031" s="26" t="s">
        <v>3285</v>
      </c>
      <c r="F2031" s="26">
        <v>83</v>
      </c>
      <c r="G2031" s="26" t="s">
        <v>2590</v>
      </c>
      <c r="H2031" s="26" t="s">
        <v>852</v>
      </c>
      <c r="I2031" s="27">
        <v>944030</v>
      </c>
      <c r="J2031" s="26" t="s">
        <v>437</v>
      </c>
      <c r="K2031" s="28"/>
      <c r="L2031" s="28">
        <v>46254</v>
      </c>
      <c r="M2031" s="26" t="s">
        <v>3286</v>
      </c>
      <c r="N2031" s="26" t="s">
        <v>3287</v>
      </c>
      <c r="O2031" s="21" t="s">
        <v>30</v>
      </c>
      <c r="P2031" s="9">
        <v>60360</v>
      </c>
      <c r="Q2031" s="9">
        <v>0</v>
      </c>
      <c r="R2031" s="9">
        <v>17000</v>
      </c>
      <c r="S2031" s="9">
        <v>17000</v>
      </c>
      <c r="T2031" s="10">
        <v>73587</v>
      </c>
      <c r="U2031" s="10">
        <v>81037</v>
      </c>
      <c r="V2031" s="10">
        <v>116947</v>
      </c>
      <c r="W2031" s="10">
        <v>68487</v>
      </c>
      <c r="X2031" s="10">
        <f t="shared" si="31"/>
        <v>340058</v>
      </c>
      <c r="Y2031" s="11">
        <v>245283</v>
      </c>
    </row>
    <row r="2032" spans="1:25">
      <c r="A2032" s="26">
        <v>113754</v>
      </c>
      <c r="B2032" s="26" t="s">
        <v>816</v>
      </c>
      <c r="C2032" s="26" t="s">
        <v>107</v>
      </c>
      <c r="D2032" s="26" t="s">
        <v>1565</v>
      </c>
      <c r="E2032" s="26" t="s">
        <v>3285</v>
      </c>
      <c r="F2032" s="26">
        <v>83</v>
      </c>
      <c r="G2032" s="26" t="s">
        <v>2590</v>
      </c>
      <c r="H2032" s="26" t="s">
        <v>852</v>
      </c>
      <c r="I2032" s="27">
        <v>944030</v>
      </c>
      <c r="J2032" s="26" t="s">
        <v>437</v>
      </c>
      <c r="K2032" s="28"/>
      <c r="L2032" s="28">
        <v>46254</v>
      </c>
      <c r="M2032" s="26" t="s">
        <v>3286</v>
      </c>
      <c r="N2032" s="26" t="s">
        <v>3287</v>
      </c>
      <c r="O2032" s="21" t="s">
        <v>33</v>
      </c>
      <c r="P2032" s="9">
        <v>22027</v>
      </c>
      <c r="Q2032" s="9">
        <v>22027</v>
      </c>
      <c r="R2032" s="9">
        <v>22027</v>
      </c>
      <c r="S2032" s="9">
        <v>22027</v>
      </c>
      <c r="T2032" s="10">
        <v>22027</v>
      </c>
      <c r="U2032" s="10">
        <v>22027</v>
      </c>
      <c r="V2032" s="10">
        <v>22027</v>
      </c>
      <c r="W2032" s="10">
        <v>22027</v>
      </c>
      <c r="X2032" s="10">
        <f t="shared" si="31"/>
        <v>88108</v>
      </c>
      <c r="Y2032" s="11">
        <v>88109</v>
      </c>
    </row>
    <row r="2033" spans="1:25">
      <c r="A2033" s="26">
        <v>113788</v>
      </c>
      <c r="B2033" s="26" t="s">
        <v>117</v>
      </c>
      <c r="C2033" s="26" t="s">
        <v>107</v>
      </c>
      <c r="D2033" s="26" t="s">
        <v>271</v>
      </c>
      <c r="E2033" s="26" t="s">
        <v>3288</v>
      </c>
      <c r="F2033" s="26">
        <v>45</v>
      </c>
      <c r="G2033" s="26" t="s">
        <v>2390</v>
      </c>
      <c r="H2033" s="26" t="s">
        <v>27</v>
      </c>
      <c r="I2033" s="27">
        <v>3650</v>
      </c>
      <c r="J2033" s="26"/>
      <c r="K2033" s="28"/>
      <c r="L2033" s="28">
        <v>48580</v>
      </c>
      <c r="M2033" s="26" t="s">
        <v>3289</v>
      </c>
      <c r="N2033" s="26" t="s">
        <v>3290</v>
      </c>
      <c r="O2033" s="21" t="s">
        <v>30</v>
      </c>
      <c r="P2033" s="9">
        <v>0</v>
      </c>
      <c r="Q2033" s="9">
        <v>0</v>
      </c>
      <c r="R2033" s="9">
        <v>0</v>
      </c>
      <c r="S2033" s="9">
        <v>0</v>
      </c>
      <c r="T2033" s="10">
        <v>0</v>
      </c>
      <c r="U2033" s="10">
        <v>0</v>
      </c>
      <c r="V2033" s="10">
        <v>0</v>
      </c>
      <c r="W2033" s="10">
        <v>250</v>
      </c>
      <c r="X2033" s="10">
        <f t="shared" si="31"/>
        <v>250</v>
      </c>
      <c r="Y2033" s="11">
        <v>3000</v>
      </c>
    </row>
    <row r="2034" spans="1:25">
      <c r="A2034" s="26">
        <v>113788</v>
      </c>
      <c r="B2034" s="26" t="s">
        <v>117</v>
      </c>
      <c r="C2034" s="26" t="s">
        <v>107</v>
      </c>
      <c r="D2034" s="26" t="s">
        <v>271</v>
      </c>
      <c r="E2034" s="26" t="s">
        <v>3288</v>
      </c>
      <c r="F2034" s="26">
        <v>45</v>
      </c>
      <c r="G2034" s="26" t="s">
        <v>2390</v>
      </c>
      <c r="H2034" s="26" t="s">
        <v>27</v>
      </c>
      <c r="I2034" s="27">
        <v>3650</v>
      </c>
      <c r="J2034" s="26"/>
      <c r="K2034" s="28"/>
      <c r="L2034" s="28">
        <v>48580</v>
      </c>
      <c r="M2034" s="26" t="s">
        <v>3289</v>
      </c>
      <c r="N2034" s="26" t="s">
        <v>3290</v>
      </c>
      <c r="O2034" s="21" t="s">
        <v>33</v>
      </c>
      <c r="P2034" s="9">
        <v>0</v>
      </c>
      <c r="Q2034" s="9">
        <v>0</v>
      </c>
      <c r="R2034" s="9">
        <v>0</v>
      </c>
      <c r="S2034" s="9">
        <v>0</v>
      </c>
      <c r="T2034" s="10">
        <v>0</v>
      </c>
      <c r="U2034" s="10">
        <v>0</v>
      </c>
      <c r="V2034" s="10">
        <v>0</v>
      </c>
      <c r="W2034" s="10">
        <v>0</v>
      </c>
      <c r="X2034" s="10">
        <f t="shared" si="31"/>
        <v>0</v>
      </c>
      <c r="Y2034" s="11">
        <v>400</v>
      </c>
    </row>
    <row r="2035" spans="1:25">
      <c r="A2035" s="26">
        <v>113847</v>
      </c>
      <c r="B2035" s="26" t="s">
        <v>354</v>
      </c>
      <c r="C2035" s="26" t="s">
        <v>107</v>
      </c>
      <c r="D2035" s="26" t="s">
        <v>355</v>
      </c>
      <c r="E2035" s="26" t="s">
        <v>3291</v>
      </c>
      <c r="F2035" s="26">
        <v>2009</v>
      </c>
      <c r="G2035" s="26" t="s">
        <v>3292</v>
      </c>
      <c r="H2035" s="26" t="s">
        <v>291</v>
      </c>
      <c r="I2035" s="27">
        <v>700</v>
      </c>
      <c r="J2035" s="26"/>
      <c r="K2035" s="28"/>
      <c r="L2035" s="28">
        <v>49218</v>
      </c>
      <c r="M2035" s="26" t="s">
        <v>3293</v>
      </c>
      <c r="N2035" s="26" t="s">
        <v>3294</v>
      </c>
      <c r="O2035" s="21" t="s">
        <v>30</v>
      </c>
      <c r="P2035" s="9">
        <v>40</v>
      </c>
      <c r="Q2035" s="9">
        <v>0</v>
      </c>
      <c r="R2035" s="9">
        <v>0</v>
      </c>
      <c r="S2035" s="9">
        <v>0</v>
      </c>
      <c r="T2035" s="10">
        <v>0</v>
      </c>
      <c r="U2035" s="10">
        <v>0</v>
      </c>
      <c r="V2035" s="10">
        <v>0</v>
      </c>
      <c r="W2035" s="10">
        <v>0</v>
      </c>
      <c r="X2035" s="10">
        <f t="shared" si="31"/>
        <v>0</v>
      </c>
      <c r="Y2035" s="11">
        <v>0</v>
      </c>
    </row>
    <row r="2036" spans="1:25">
      <c r="A2036" s="26">
        <v>113847</v>
      </c>
      <c r="B2036" s="26" t="s">
        <v>354</v>
      </c>
      <c r="C2036" s="26" t="s">
        <v>107</v>
      </c>
      <c r="D2036" s="26" t="s">
        <v>355</v>
      </c>
      <c r="E2036" s="26" t="s">
        <v>3291</v>
      </c>
      <c r="F2036" s="26">
        <v>2009</v>
      </c>
      <c r="G2036" s="26" t="s">
        <v>3292</v>
      </c>
      <c r="H2036" s="26" t="s">
        <v>291</v>
      </c>
      <c r="I2036" s="27">
        <v>700</v>
      </c>
      <c r="J2036" s="26"/>
      <c r="K2036" s="28"/>
      <c r="L2036" s="28">
        <v>49218</v>
      </c>
      <c r="M2036" s="26" t="s">
        <v>3293</v>
      </c>
      <c r="N2036" s="26" t="s">
        <v>3294</v>
      </c>
      <c r="O2036" s="21" t="s">
        <v>33</v>
      </c>
      <c r="P2036" s="9">
        <v>10</v>
      </c>
      <c r="Q2036" s="9">
        <v>0</v>
      </c>
      <c r="R2036" s="9">
        <v>0</v>
      </c>
      <c r="S2036" s="9">
        <v>0</v>
      </c>
      <c r="T2036" s="10">
        <v>0</v>
      </c>
      <c r="U2036" s="10">
        <v>0</v>
      </c>
      <c r="V2036" s="10">
        <v>0</v>
      </c>
      <c r="W2036" s="10">
        <v>650</v>
      </c>
      <c r="X2036" s="10">
        <f t="shared" si="31"/>
        <v>650</v>
      </c>
      <c r="Y2036" s="11">
        <v>0</v>
      </c>
    </row>
    <row r="2037" spans="1:25">
      <c r="A2037" s="26">
        <v>113885</v>
      </c>
      <c r="B2037" s="26" t="s">
        <v>542</v>
      </c>
      <c r="C2037" s="26" t="s">
        <v>107</v>
      </c>
      <c r="D2037" s="26" t="s">
        <v>638</v>
      </c>
      <c r="E2037" s="26" t="s">
        <v>3295</v>
      </c>
      <c r="F2037" s="26">
        <v>2047</v>
      </c>
      <c r="G2037" s="26" t="s">
        <v>1510</v>
      </c>
      <c r="H2037" s="26" t="s">
        <v>27</v>
      </c>
      <c r="I2037" s="27">
        <v>8392</v>
      </c>
      <c r="J2037" s="26"/>
      <c r="K2037" s="28"/>
      <c r="L2037" s="28">
        <v>46695</v>
      </c>
      <c r="M2037" s="26" t="s">
        <v>3296</v>
      </c>
      <c r="N2037" s="26" t="s">
        <v>3297</v>
      </c>
      <c r="O2037" s="21" t="s">
        <v>30</v>
      </c>
      <c r="P2037" s="9">
        <v>0</v>
      </c>
      <c r="Q2037" s="9">
        <v>3471</v>
      </c>
      <c r="R2037" s="9">
        <v>2000</v>
      </c>
      <c r="S2037" s="9">
        <v>2371</v>
      </c>
      <c r="T2037" s="10">
        <v>0</v>
      </c>
      <c r="U2037" s="10">
        <v>0</v>
      </c>
      <c r="V2037" s="10">
        <v>0</v>
      </c>
      <c r="W2037" s="10">
        <v>0</v>
      </c>
      <c r="X2037" s="10">
        <f t="shared" si="31"/>
        <v>0</v>
      </c>
      <c r="Y2037" s="11">
        <v>0</v>
      </c>
    </row>
    <row r="2038" spans="1:25">
      <c r="A2038" s="26">
        <v>113885</v>
      </c>
      <c r="B2038" s="26" t="s">
        <v>542</v>
      </c>
      <c r="C2038" s="26" t="s">
        <v>107</v>
      </c>
      <c r="D2038" s="26" t="s">
        <v>638</v>
      </c>
      <c r="E2038" s="26" t="s">
        <v>3295</v>
      </c>
      <c r="F2038" s="26">
        <v>2047</v>
      </c>
      <c r="G2038" s="26" t="s">
        <v>1510</v>
      </c>
      <c r="H2038" s="26" t="s">
        <v>27</v>
      </c>
      <c r="I2038" s="27">
        <v>8392</v>
      </c>
      <c r="J2038" s="26"/>
      <c r="K2038" s="28"/>
      <c r="L2038" s="28">
        <v>46695</v>
      </c>
      <c r="M2038" s="26" t="s">
        <v>3296</v>
      </c>
      <c r="N2038" s="26" t="s">
        <v>3297</v>
      </c>
      <c r="O2038" s="21" t="s">
        <v>33</v>
      </c>
      <c r="P2038" s="9">
        <v>550</v>
      </c>
      <c r="Q2038" s="9">
        <v>0</v>
      </c>
      <c r="R2038" s="9">
        <v>0</v>
      </c>
      <c r="S2038" s="9">
        <v>0</v>
      </c>
      <c r="T2038" s="10">
        <v>0</v>
      </c>
      <c r="U2038" s="10">
        <v>0</v>
      </c>
      <c r="V2038" s="10">
        <v>0</v>
      </c>
      <c r="W2038" s="10">
        <v>0</v>
      </c>
      <c r="X2038" s="10">
        <f t="shared" si="31"/>
        <v>0</v>
      </c>
      <c r="Y2038" s="11">
        <v>0</v>
      </c>
    </row>
    <row r="2039" spans="1:25">
      <c r="A2039" s="26">
        <v>113896</v>
      </c>
      <c r="B2039" s="26" t="s">
        <v>139</v>
      </c>
      <c r="C2039" s="26" t="s">
        <v>107</v>
      </c>
      <c r="D2039" s="26" t="s">
        <v>259</v>
      </c>
      <c r="E2039" s="26" t="s">
        <v>3298</v>
      </c>
      <c r="F2039" s="26">
        <v>660</v>
      </c>
      <c r="G2039" s="26" t="s">
        <v>3299</v>
      </c>
      <c r="H2039" s="26" t="s">
        <v>1257</v>
      </c>
      <c r="I2039" s="27">
        <v>10550</v>
      </c>
      <c r="J2039" s="26" t="s">
        <v>56</v>
      </c>
      <c r="K2039" s="28"/>
      <c r="L2039" s="28">
        <v>47849</v>
      </c>
      <c r="M2039" s="26" t="s">
        <v>3300</v>
      </c>
      <c r="N2039" s="26" t="s">
        <v>3301</v>
      </c>
      <c r="O2039" s="21" t="s">
        <v>30</v>
      </c>
      <c r="P2039" s="9">
        <v>0</v>
      </c>
      <c r="Q2039" s="9">
        <v>0</v>
      </c>
      <c r="R2039" s="9">
        <v>0</v>
      </c>
      <c r="S2039" s="9">
        <v>0</v>
      </c>
      <c r="T2039" s="10">
        <v>1000</v>
      </c>
      <c r="U2039" s="10">
        <v>0</v>
      </c>
      <c r="V2039" s="10">
        <v>200</v>
      </c>
      <c r="W2039" s="10">
        <v>0</v>
      </c>
      <c r="X2039" s="10">
        <f t="shared" si="31"/>
        <v>1200</v>
      </c>
      <c r="Y2039" s="11">
        <v>0</v>
      </c>
    </row>
    <row r="2040" spans="1:25">
      <c r="A2040" s="26">
        <v>113896</v>
      </c>
      <c r="B2040" s="26" t="s">
        <v>139</v>
      </c>
      <c r="C2040" s="26" t="s">
        <v>107</v>
      </c>
      <c r="D2040" s="26" t="s">
        <v>259</v>
      </c>
      <c r="E2040" s="26" t="s">
        <v>3298</v>
      </c>
      <c r="F2040" s="26">
        <v>660</v>
      </c>
      <c r="G2040" s="26" t="s">
        <v>3299</v>
      </c>
      <c r="H2040" s="26" t="s">
        <v>1257</v>
      </c>
      <c r="I2040" s="27">
        <v>10550</v>
      </c>
      <c r="J2040" s="26" t="s">
        <v>56</v>
      </c>
      <c r="K2040" s="28"/>
      <c r="L2040" s="28">
        <v>47849</v>
      </c>
      <c r="M2040" s="26" t="s">
        <v>3300</v>
      </c>
      <c r="N2040" s="26" t="s">
        <v>3301</v>
      </c>
      <c r="O2040" s="21" t="s">
        <v>33</v>
      </c>
      <c r="P2040" s="9">
        <v>250</v>
      </c>
      <c r="Q2040" s="9">
        <v>0</v>
      </c>
      <c r="R2040" s="9">
        <v>125</v>
      </c>
      <c r="S2040" s="9">
        <v>475</v>
      </c>
      <c r="T2040" s="10">
        <v>3900</v>
      </c>
      <c r="U2040" s="10">
        <v>3600</v>
      </c>
      <c r="V2040" s="10">
        <v>1000</v>
      </c>
      <c r="W2040" s="10">
        <v>0</v>
      </c>
      <c r="X2040" s="10">
        <f t="shared" si="31"/>
        <v>8500</v>
      </c>
      <c r="Y2040" s="11">
        <v>0</v>
      </c>
    </row>
    <row r="2041" spans="1:25" ht="19.149999999999999" customHeight="1">
      <c r="A2041" s="29">
        <v>113925</v>
      </c>
      <c r="B2041" s="29" t="s">
        <v>320</v>
      </c>
      <c r="C2041" s="29" t="s">
        <v>2823</v>
      </c>
      <c r="D2041" s="29" t="s">
        <v>1591</v>
      </c>
      <c r="E2041" s="29" t="s">
        <v>3302</v>
      </c>
      <c r="F2041" s="29"/>
      <c r="G2041" s="29" t="s">
        <v>2825</v>
      </c>
      <c r="H2041" s="29" t="s">
        <v>858</v>
      </c>
      <c r="I2041" s="32">
        <v>119</v>
      </c>
      <c r="J2041" s="29" t="s">
        <v>56</v>
      </c>
      <c r="K2041" s="35"/>
      <c r="L2041" s="35"/>
      <c r="M2041" s="29" t="s">
        <v>859</v>
      </c>
      <c r="N2041" s="29" t="s">
        <v>3303</v>
      </c>
      <c r="O2041" s="21" t="s">
        <v>30</v>
      </c>
      <c r="P2041" s="9">
        <v>0</v>
      </c>
      <c r="Q2041" s="9">
        <v>95</v>
      </c>
      <c r="R2041" s="9">
        <v>0</v>
      </c>
      <c r="S2041" s="9">
        <v>0</v>
      </c>
      <c r="T2041" s="10">
        <v>0</v>
      </c>
      <c r="U2041" s="10">
        <v>0</v>
      </c>
      <c r="V2041" s="10">
        <v>0</v>
      </c>
      <c r="W2041" s="10">
        <v>0</v>
      </c>
      <c r="X2041" s="10">
        <f t="shared" si="31"/>
        <v>0</v>
      </c>
      <c r="Y2041" s="11">
        <v>0</v>
      </c>
    </row>
    <row r="2042" spans="1:25" ht="19.149999999999999" customHeight="1">
      <c r="A2042" s="30">
        <v>113925</v>
      </c>
      <c r="B2042" s="30" t="s">
        <v>320</v>
      </c>
      <c r="C2042" s="30" t="s">
        <v>2823</v>
      </c>
      <c r="D2042" s="30" t="s">
        <v>1591</v>
      </c>
      <c r="E2042" s="30" t="s">
        <v>3302</v>
      </c>
      <c r="F2042" s="30"/>
      <c r="G2042" s="30" t="s">
        <v>2825</v>
      </c>
      <c r="H2042" s="30" t="s">
        <v>858</v>
      </c>
      <c r="I2042" s="33">
        <v>119</v>
      </c>
      <c r="J2042" s="30" t="s">
        <v>56</v>
      </c>
      <c r="K2042" s="36"/>
      <c r="L2042" s="36"/>
      <c r="M2042" s="30" t="s">
        <v>859</v>
      </c>
      <c r="N2042" s="30" t="s">
        <v>3303</v>
      </c>
      <c r="O2042" s="21" t="s">
        <v>64</v>
      </c>
      <c r="P2042" s="9">
        <v>0</v>
      </c>
      <c r="Q2042" s="9">
        <v>0</v>
      </c>
      <c r="R2042" s="9">
        <v>0</v>
      </c>
      <c r="S2042" s="9">
        <v>0</v>
      </c>
      <c r="T2042" s="10">
        <v>0</v>
      </c>
      <c r="U2042" s="10">
        <v>0</v>
      </c>
      <c r="V2042" s="10">
        <v>0</v>
      </c>
      <c r="W2042" s="10">
        <v>0</v>
      </c>
      <c r="X2042" s="10">
        <f t="shared" si="31"/>
        <v>0</v>
      </c>
      <c r="Y2042" s="11">
        <v>0</v>
      </c>
    </row>
    <row r="2043" spans="1:25" ht="19.149999999999999" customHeight="1">
      <c r="A2043" s="31">
        <v>113925</v>
      </c>
      <c r="B2043" s="31" t="s">
        <v>320</v>
      </c>
      <c r="C2043" s="31" t="s">
        <v>2823</v>
      </c>
      <c r="D2043" s="31" t="s">
        <v>1591</v>
      </c>
      <c r="E2043" s="31" t="s">
        <v>3302</v>
      </c>
      <c r="F2043" s="31"/>
      <c r="G2043" s="31" t="s">
        <v>2825</v>
      </c>
      <c r="H2043" s="31" t="s">
        <v>858</v>
      </c>
      <c r="I2043" s="34">
        <v>119</v>
      </c>
      <c r="J2043" s="31" t="s">
        <v>56</v>
      </c>
      <c r="K2043" s="37"/>
      <c r="L2043" s="37"/>
      <c r="M2043" s="31" t="s">
        <v>859</v>
      </c>
      <c r="N2043" s="31" t="s">
        <v>3303</v>
      </c>
      <c r="O2043" s="21" t="s">
        <v>33</v>
      </c>
      <c r="P2043" s="9">
        <v>0</v>
      </c>
      <c r="Q2043" s="9">
        <v>23</v>
      </c>
      <c r="R2043" s="9">
        <v>0</v>
      </c>
      <c r="S2043" s="9">
        <v>0</v>
      </c>
      <c r="T2043" s="10">
        <v>0</v>
      </c>
      <c r="U2043" s="10">
        <v>0</v>
      </c>
      <c r="V2043" s="10">
        <v>0</v>
      </c>
      <c r="W2043" s="10">
        <v>0</v>
      </c>
      <c r="X2043" s="10">
        <f t="shared" si="31"/>
        <v>0</v>
      </c>
      <c r="Y2043" s="11">
        <v>0</v>
      </c>
    </row>
    <row r="2044" spans="1:25">
      <c r="A2044" s="26">
        <v>114014</v>
      </c>
      <c r="B2044" s="26" t="s">
        <v>139</v>
      </c>
      <c r="C2044" s="26" t="s">
        <v>107</v>
      </c>
      <c r="D2044" s="26" t="s">
        <v>259</v>
      </c>
      <c r="E2044" s="26" t="s">
        <v>3304</v>
      </c>
      <c r="F2044" s="26">
        <v>15</v>
      </c>
      <c r="G2044" s="26" t="s">
        <v>3305</v>
      </c>
      <c r="H2044" s="26" t="s">
        <v>27</v>
      </c>
      <c r="I2044" s="27">
        <v>5311</v>
      </c>
      <c r="J2044" s="26" t="s">
        <v>56</v>
      </c>
      <c r="K2044" s="28"/>
      <c r="L2044" s="28">
        <v>47484</v>
      </c>
      <c r="M2044" s="26" t="s">
        <v>3306</v>
      </c>
      <c r="N2044" s="26" t="s">
        <v>3307</v>
      </c>
      <c r="O2044" s="21" t="s">
        <v>30</v>
      </c>
      <c r="P2044" s="9">
        <v>0</v>
      </c>
      <c r="Q2044" s="9">
        <v>0</v>
      </c>
      <c r="R2044" s="9">
        <v>0</v>
      </c>
      <c r="S2044" s="9">
        <v>739</v>
      </c>
      <c r="T2044" s="10">
        <v>922</v>
      </c>
      <c r="U2044" s="10">
        <v>511</v>
      </c>
      <c r="V2044" s="10">
        <v>0</v>
      </c>
      <c r="W2044" s="10">
        <v>0</v>
      </c>
      <c r="X2044" s="10">
        <f t="shared" si="31"/>
        <v>1433</v>
      </c>
      <c r="Y2044" s="11">
        <v>0</v>
      </c>
    </row>
    <row r="2045" spans="1:25">
      <c r="A2045" s="26">
        <v>114014</v>
      </c>
      <c r="B2045" s="26" t="s">
        <v>139</v>
      </c>
      <c r="C2045" s="26" t="s">
        <v>107</v>
      </c>
      <c r="D2045" s="26" t="s">
        <v>259</v>
      </c>
      <c r="E2045" s="26" t="s">
        <v>3304</v>
      </c>
      <c r="F2045" s="26">
        <v>15</v>
      </c>
      <c r="G2045" s="26" t="s">
        <v>3305</v>
      </c>
      <c r="H2045" s="26" t="s">
        <v>27</v>
      </c>
      <c r="I2045" s="27">
        <v>5311</v>
      </c>
      <c r="J2045" s="26" t="s">
        <v>56</v>
      </c>
      <c r="K2045" s="28"/>
      <c r="L2045" s="28">
        <v>47484</v>
      </c>
      <c r="M2045" s="26" t="s">
        <v>3306</v>
      </c>
      <c r="N2045" s="26" t="s">
        <v>3307</v>
      </c>
      <c r="O2045" s="21" t="s">
        <v>33</v>
      </c>
      <c r="P2045" s="9">
        <v>0</v>
      </c>
      <c r="Q2045" s="9">
        <v>0</v>
      </c>
      <c r="R2045" s="9">
        <v>0</v>
      </c>
      <c r="S2045" s="9">
        <v>1549</v>
      </c>
      <c r="T2045" s="10">
        <v>1590</v>
      </c>
      <c r="U2045" s="10">
        <v>0</v>
      </c>
      <c r="V2045" s="10">
        <v>0</v>
      </c>
      <c r="W2045" s="10">
        <v>0</v>
      </c>
      <c r="X2045" s="10">
        <f t="shared" si="31"/>
        <v>1590</v>
      </c>
      <c r="Y2045" s="11">
        <v>0</v>
      </c>
    </row>
    <row r="2046" spans="1:25">
      <c r="A2046" s="26">
        <v>114016</v>
      </c>
      <c r="B2046" s="26" t="s">
        <v>139</v>
      </c>
      <c r="C2046" s="26" t="s">
        <v>107</v>
      </c>
      <c r="D2046" s="26" t="s">
        <v>140</v>
      </c>
      <c r="E2046" s="26" t="s">
        <v>3308</v>
      </c>
      <c r="F2046" s="26">
        <v>6</v>
      </c>
      <c r="G2046" s="26" t="s">
        <v>3309</v>
      </c>
      <c r="H2046" s="26" t="s">
        <v>27</v>
      </c>
      <c r="I2046" s="27">
        <v>3050</v>
      </c>
      <c r="J2046" s="26"/>
      <c r="K2046" s="28"/>
      <c r="L2046" s="28">
        <v>47119</v>
      </c>
      <c r="M2046" s="26" t="s">
        <v>3310</v>
      </c>
      <c r="N2046" s="26" t="s">
        <v>3311</v>
      </c>
      <c r="O2046" s="21" t="s">
        <v>30</v>
      </c>
      <c r="P2046" s="9">
        <v>0</v>
      </c>
      <c r="Q2046" s="9">
        <v>0</v>
      </c>
      <c r="R2046" s="9">
        <v>500</v>
      </c>
      <c r="S2046" s="9">
        <v>2500</v>
      </c>
      <c r="T2046" s="10">
        <v>0</v>
      </c>
      <c r="U2046" s="10">
        <v>0</v>
      </c>
      <c r="V2046" s="10">
        <v>0</v>
      </c>
      <c r="W2046" s="10">
        <v>0</v>
      </c>
      <c r="X2046" s="10">
        <f t="shared" si="31"/>
        <v>0</v>
      </c>
      <c r="Y2046" s="11">
        <v>0</v>
      </c>
    </row>
    <row r="2047" spans="1:25">
      <c r="A2047" s="26">
        <v>114016</v>
      </c>
      <c r="B2047" s="26" t="s">
        <v>139</v>
      </c>
      <c r="C2047" s="26" t="s">
        <v>107</v>
      </c>
      <c r="D2047" s="26" t="s">
        <v>140</v>
      </c>
      <c r="E2047" s="26" t="s">
        <v>3308</v>
      </c>
      <c r="F2047" s="26">
        <v>6</v>
      </c>
      <c r="G2047" s="26" t="s">
        <v>3309</v>
      </c>
      <c r="H2047" s="26" t="s">
        <v>27</v>
      </c>
      <c r="I2047" s="27">
        <v>3050</v>
      </c>
      <c r="J2047" s="26"/>
      <c r="K2047" s="28"/>
      <c r="L2047" s="28">
        <v>47119</v>
      </c>
      <c r="M2047" s="26" t="s">
        <v>3310</v>
      </c>
      <c r="N2047" s="26" t="s">
        <v>3311</v>
      </c>
      <c r="O2047" s="21" t="s">
        <v>33</v>
      </c>
      <c r="P2047" s="9">
        <v>0</v>
      </c>
      <c r="Q2047" s="9">
        <v>25</v>
      </c>
      <c r="R2047" s="9">
        <v>25</v>
      </c>
      <c r="S2047" s="9">
        <v>0</v>
      </c>
      <c r="T2047" s="10">
        <v>0</v>
      </c>
      <c r="U2047" s="10">
        <v>0</v>
      </c>
      <c r="V2047" s="10">
        <v>0</v>
      </c>
      <c r="W2047" s="10">
        <v>0</v>
      </c>
      <c r="X2047" s="10">
        <f t="shared" si="31"/>
        <v>0</v>
      </c>
      <c r="Y2047" s="11">
        <v>0</v>
      </c>
    </row>
    <row r="2048" spans="1:25">
      <c r="A2048" s="26">
        <v>114018</v>
      </c>
      <c r="B2048" s="26" t="s">
        <v>139</v>
      </c>
      <c r="C2048" s="26" t="s">
        <v>107</v>
      </c>
      <c r="D2048" s="26" t="s">
        <v>140</v>
      </c>
      <c r="E2048" s="26" t="s">
        <v>3312</v>
      </c>
      <c r="F2048" s="26">
        <v>6</v>
      </c>
      <c r="G2048" s="26" t="s">
        <v>3313</v>
      </c>
      <c r="H2048" s="26" t="s">
        <v>27</v>
      </c>
      <c r="I2048" s="27">
        <v>2482</v>
      </c>
      <c r="J2048" s="26"/>
      <c r="K2048" s="28"/>
      <c r="L2048" s="28">
        <v>46835</v>
      </c>
      <c r="M2048" s="26" t="s">
        <v>3314</v>
      </c>
      <c r="N2048" s="26" t="s">
        <v>3315</v>
      </c>
      <c r="O2048" s="21" t="s">
        <v>30</v>
      </c>
      <c r="P2048" s="9">
        <v>0</v>
      </c>
      <c r="Q2048" s="9">
        <v>1022</v>
      </c>
      <c r="R2048" s="9">
        <v>1435</v>
      </c>
      <c r="S2048" s="9">
        <v>0</v>
      </c>
      <c r="T2048" s="10">
        <v>0</v>
      </c>
      <c r="U2048" s="10">
        <v>0</v>
      </c>
      <c r="V2048" s="10">
        <v>0</v>
      </c>
      <c r="W2048" s="10">
        <v>0</v>
      </c>
      <c r="X2048" s="10">
        <f t="shared" si="31"/>
        <v>0</v>
      </c>
      <c r="Y2048" s="11">
        <v>0</v>
      </c>
    </row>
    <row r="2049" spans="1:25">
      <c r="A2049" s="26">
        <v>114018</v>
      </c>
      <c r="B2049" s="26" t="s">
        <v>139</v>
      </c>
      <c r="C2049" s="26" t="s">
        <v>107</v>
      </c>
      <c r="D2049" s="26" t="s">
        <v>140</v>
      </c>
      <c r="E2049" s="26" t="s">
        <v>3312</v>
      </c>
      <c r="F2049" s="26">
        <v>6</v>
      </c>
      <c r="G2049" s="26" t="s">
        <v>3313</v>
      </c>
      <c r="H2049" s="26" t="s">
        <v>27</v>
      </c>
      <c r="I2049" s="27">
        <v>2482</v>
      </c>
      <c r="J2049" s="26"/>
      <c r="K2049" s="28"/>
      <c r="L2049" s="28">
        <v>46835</v>
      </c>
      <c r="M2049" s="26" t="s">
        <v>3314</v>
      </c>
      <c r="N2049" s="26" t="s">
        <v>3315</v>
      </c>
      <c r="O2049" s="21" t="s">
        <v>33</v>
      </c>
      <c r="P2049" s="9">
        <v>25</v>
      </c>
      <c r="Q2049" s="9">
        <v>0</v>
      </c>
      <c r="R2049" s="9">
        <v>0</v>
      </c>
      <c r="S2049" s="9">
        <v>0</v>
      </c>
      <c r="T2049" s="10">
        <v>0</v>
      </c>
      <c r="U2049" s="10">
        <v>0</v>
      </c>
      <c r="V2049" s="10">
        <v>0</v>
      </c>
      <c r="W2049" s="10">
        <v>0</v>
      </c>
      <c r="X2049" s="10">
        <f t="shared" si="31"/>
        <v>0</v>
      </c>
      <c r="Y2049" s="11">
        <v>0</v>
      </c>
    </row>
    <row r="2050" spans="1:25">
      <c r="A2050" s="26">
        <v>114019</v>
      </c>
      <c r="B2050" s="26" t="s">
        <v>139</v>
      </c>
      <c r="C2050" s="26" t="s">
        <v>107</v>
      </c>
      <c r="D2050" s="26" t="s">
        <v>140</v>
      </c>
      <c r="E2050" s="26" t="s">
        <v>3316</v>
      </c>
      <c r="F2050" s="26">
        <v>6</v>
      </c>
      <c r="G2050" s="26" t="s">
        <v>3317</v>
      </c>
      <c r="H2050" s="26" t="s">
        <v>27</v>
      </c>
      <c r="I2050" s="27">
        <v>1675</v>
      </c>
      <c r="J2050" s="26"/>
      <c r="K2050" s="28"/>
      <c r="L2050" s="28">
        <v>46506</v>
      </c>
      <c r="M2050" s="26" t="s">
        <v>3318</v>
      </c>
      <c r="N2050" s="26" t="s">
        <v>3319</v>
      </c>
      <c r="O2050" s="21" t="s">
        <v>30</v>
      </c>
      <c r="P2050" s="9">
        <v>400</v>
      </c>
      <c r="Q2050" s="9">
        <v>1250</v>
      </c>
      <c r="R2050" s="9">
        <v>0</v>
      </c>
      <c r="S2050" s="9">
        <v>0</v>
      </c>
      <c r="T2050" s="10">
        <v>0</v>
      </c>
      <c r="U2050" s="10">
        <v>0</v>
      </c>
      <c r="V2050" s="10">
        <v>0</v>
      </c>
      <c r="W2050" s="10">
        <v>0</v>
      </c>
      <c r="X2050" s="10">
        <f t="shared" si="31"/>
        <v>0</v>
      </c>
      <c r="Y2050" s="11">
        <v>0</v>
      </c>
    </row>
    <row r="2051" spans="1:25">
      <c r="A2051" s="26">
        <v>114019</v>
      </c>
      <c r="B2051" s="26" t="s">
        <v>139</v>
      </c>
      <c r="C2051" s="26" t="s">
        <v>107</v>
      </c>
      <c r="D2051" s="26" t="s">
        <v>140</v>
      </c>
      <c r="E2051" s="26" t="s">
        <v>3316</v>
      </c>
      <c r="F2051" s="26">
        <v>6</v>
      </c>
      <c r="G2051" s="26" t="s">
        <v>3317</v>
      </c>
      <c r="H2051" s="26" t="s">
        <v>27</v>
      </c>
      <c r="I2051" s="27">
        <v>1675</v>
      </c>
      <c r="J2051" s="26"/>
      <c r="K2051" s="28"/>
      <c r="L2051" s="28">
        <v>46506</v>
      </c>
      <c r="M2051" s="26" t="s">
        <v>3318</v>
      </c>
      <c r="N2051" s="26" t="s">
        <v>3319</v>
      </c>
      <c r="O2051" s="21" t="s">
        <v>33</v>
      </c>
      <c r="P2051" s="9">
        <v>25</v>
      </c>
      <c r="Q2051" s="9">
        <v>0</v>
      </c>
      <c r="R2051" s="9">
        <v>0</v>
      </c>
      <c r="S2051" s="9">
        <v>0</v>
      </c>
      <c r="T2051" s="10">
        <v>0</v>
      </c>
      <c r="U2051" s="10">
        <v>0</v>
      </c>
      <c r="V2051" s="10">
        <v>0</v>
      </c>
      <c r="W2051" s="10">
        <v>0</v>
      </c>
      <c r="X2051" s="10">
        <f t="shared" si="31"/>
        <v>0</v>
      </c>
      <c r="Y2051" s="11">
        <v>0</v>
      </c>
    </row>
    <row r="2052" spans="1:25">
      <c r="A2052" s="26">
        <v>114020</v>
      </c>
      <c r="B2052" s="26" t="s">
        <v>139</v>
      </c>
      <c r="C2052" s="26" t="s">
        <v>107</v>
      </c>
      <c r="D2052" s="26" t="s">
        <v>259</v>
      </c>
      <c r="E2052" s="26" t="s">
        <v>3320</v>
      </c>
      <c r="F2052" s="26">
        <v>6</v>
      </c>
      <c r="G2052" s="26" t="s">
        <v>3321</v>
      </c>
      <c r="H2052" s="26" t="s">
        <v>27</v>
      </c>
      <c r="I2052" s="27">
        <v>5030</v>
      </c>
      <c r="J2052" s="26" t="s">
        <v>56</v>
      </c>
      <c r="K2052" s="28"/>
      <c r="L2052" s="28">
        <v>47119</v>
      </c>
      <c r="M2052" s="26" t="s">
        <v>3322</v>
      </c>
      <c r="N2052" s="26" t="s">
        <v>3323</v>
      </c>
      <c r="O2052" s="21" t="s">
        <v>30</v>
      </c>
      <c r="P2052" s="9">
        <v>1880</v>
      </c>
      <c r="Q2052" s="9">
        <v>2354</v>
      </c>
      <c r="R2052" s="9">
        <v>746</v>
      </c>
      <c r="S2052" s="9">
        <v>0</v>
      </c>
      <c r="T2052" s="10">
        <v>0</v>
      </c>
      <c r="U2052" s="10">
        <v>0</v>
      </c>
      <c r="V2052" s="10">
        <v>0</v>
      </c>
      <c r="W2052" s="10">
        <v>0</v>
      </c>
      <c r="X2052" s="10">
        <f t="shared" ref="X2052:X2115" si="32">SUM(T2052:W2052)</f>
        <v>0</v>
      </c>
      <c r="Y2052" s="11">
        <v>0</v>
      </c>
    </row>
    <row r="2053" spans="1:25">
      <c r="A2053" s="26">
        <v>114020</v>
      </c>
      <c r="B2053" s="26" t="s">
        <v>139</v>
      </c>
      <c r="C2053" s="26" t="s">
        <v>107</v>
      </c>
      <c r="D2053" s="26" t="s">
        <v>259</v>
      </c>
      <c r="E2053" s="26" t="s">
        <v>3320</v>
      </c>
      <c r="F2053" s="26">
        <v>6</v>
      </c>
      <c r="G2053" s="26" t="s">
        <v>3321</v>
      </c>
      <c r="H2053" s="26" t="s">
        <v>27</v>
      </c>
      <c r="I2053" s="27">
        <v>5030</v>
      </c>
      <c r="J2053" s="26" t="s">
        <v>56</v>
      </c>
      <c r="K2053" s="28"/>
      <c r="L2053" s="28">
        <v>47119</v>
      </c>
      <c r="M2053" s="26" t="s">
        <v>3322</v>
      </c>
      <c r="N2053" s="26" t="s">
        <v>3323</v>
      </c>
      <c r="O2053" s="21" t="s">
        <v>33</v>
      </c>
      <c r="P2053" s="9">
        <v>50</v>
      </c>
      <c r="Q2053" s="9">
        <v>0</v>
      </c>
      <c r="R2053" s="9">
        <v>0</v>
      </c>
      <c r="S2053" s="9">
        <v>0</v>
      </c>
      <c r="T2053" s="10">
        <v>0</v>
      </c>
      <c r="U2053" s="10">
        <v>0</v>
      </c>
      <c r="V2053" s="10">
        <v>0</v>
      </c>
      <c r="W2053" s="10">
        <v>0</v>
      </c>
      <c r="X2053" s="10">
        <f t="shared" si="32"/>
        <v>0</v>
      </c>
      <c r="Y2053" s="11">
        <v>0</v>
      </c>
    </row>
    <row r="2054" spans="1:25">
      <c r="A2054" s="26">
        <v>114025</v>
      </c>
      <c r="B2054" s="26" t="s">
        <v>139</v>
      </c>
      <c r="C2054" s="26" t="s">
        <v>107</v>
      </c>
      <c r="D2054" s="26" t="s">
        <v>259</v>
      </c>
      <c r="E2054" s="26" t="s">
        <v>3324</v>
      </c>
      <c r="F2054" s="26">
        <v>6</v>
      </c>
      <c r="G2054" s="26" t="s">
        <v>3325</v>
      </c>
      <c r="H2054" s="26" t="s">
        <v>27</v>
      </c>
      <c r="I2054" s="27">
        <v>3025</v>
      </c>
      <c r="J2054" s="26" t="s">
        <v>56</v>
      </c>
      <c r="K2054" s="28"/>
      <c r="L2054" s="28">
        <v>46753</v>
      </c>
      <c r="M2054" s="26" t="s">
        <v>3326</v>
      </c>
      <c r="N2054" s="26" t="s">
        <v>3327</v>
      </c>
      <c r="O2054" s="21" t="s">
        <v>30</v>
      </c>
      <c r="P2054" s="9">
        <v>0</v>
      </c>
      <c r="Q2054" s="9">
        <v>800</v>
      </c>
      <c r="R2054" s="9">
        <v>2200</v>
      </c>
      <c r="S2054" s="9">
        <v>0</v>
      </c>
      <c r="T2054" s="10">
        <v>0</v>
      </c>
      <c r="U2054" s="10">
        <v>0</v>
      </c>
      <c r="V2054" s="10">
        <v>0</v>
      </c>
      <c r="W2054" s="10">
        <v>0</v>
      </c>
      <c r="X2054" s="10">
        <f t="shared" si="32"/>
        <v>0</v>
      </c>
      <c r="Y2054" s="11">
        <v>0</v>
      </c>
    </row>
    <row r="2055" spans="1:25">
      <c r="A2055" s="26">
        <v>114025</v>
      </c>
      <c r="B2055" s="26" t="s">
        <v>139</v>
      </c>
      <c r="C2055" s="26" t="s">
        <v>107</v>
      </c>
      <c r="D2055" s="26" t="s">
        <v>259</v>
      </c>
      <c r="E2055" s="26" t="s">
        <v>3324</v>
      </c>
      <c r="F2055" s="26">
        <v>6</v>
      </c>
      <c r="G2055" s="26" t="s">
        <v>3325</v>
      </c>
      <c r="H2055" s="26" t="s">
        <v>27</v>
      </c>
      <c r="I2055" s="27">
        <v>3025</v>
      </c>
      <c r="J2055" s="26" t="s">
        <v>56</v>
      </c>
      <c r="K2055" s="28"/>
      <c r="L2055" s="28">
        <v>46753</v>
      </c>
      <c r="M2055" s="26" t="s">
        <v>3326</v>
      </c>
      <c r="N2055" s="26" t="s">
        <v>3327</v>
      </c>
      <c r="O2055" s="21" t="s">
        <v>33</v>
      </c>
      <c r="P2055" s="9">
        <v>0</v>
      </c>
      <c r="Q2055" s="9">
        <v>25</v>
      </c>
      <c r="R2055" s="9">
        <v>0</v>
      </c>
      <c r="S2055" s="9">
        <v>0</v>
      </c>
      <c r="T2055" s="10">
        <v>0</v>
      </c>
      <c r="U2055" s="10">
        <v>0</v>
      </c>
      <c r="V2055" s="10">
        <v>0</v>
      </c>
      <c r="W2055" s="10">
        <v>0</v>
      </c>
      <c r="X2055" s="10">
        <f t="shared" si="32"/>
        <v>0</v>
      </c>
      <c r="Y2055" s="11">
        <v>0</v>
      </c>
    </row>
    <row r="2056" spans="1:25" ht="19.149999999999999" customHeight="1">
      <c r="A2056" s="29">
        <v>114026</v>
      </c>
      <c r="B2056" s="29" t="s">
        <v>139</v>
      </c>
      <c r="C2056" s="29" t="s">
        <v>107</v>
      </c>
      <c r="D2056" s="29" t="s">
        <v>334</v>
      </c>
      <c r="E2056" s="29" t="s">
        <v>3328</v>
      </c>
      <c r="F2056" s="29">
        <v>7212</v>
      </c>
      <c r="G2056" s="29" t="s">
        <v>1799</v>
      </c>
      <c r="H2056" s="29" t="s">
        <v>55</v>
      </c>
      <c r="I2056" s="32">
        <v>7600</v>
      </c>
      <c r="J2056" s="29" t="s">
        <v>56</v>
      </c>
      <c r="K2056" s="35"/>
      <c r="L2056" s="35">
        <v>46681</v>
      </c>
      <c r="M2056" s="29" t="s">
        <v>3329</v>
      </c>
      <c r="N2056" s="29" t="s">
        <v>3330</v>
      </c>
      <c r="O2056" s="21" t="s">
        <v>30</v>
      </c>
      <c r="P2056" s="9">
        <v>1300</v>
      </c>
      <c r="Q2056" s="9">
        <v>1900</v>
      </c>
      <c r="R2056" s="9">
        <v>2400</v>
      </c>
      <c r="S2056" s="9">
        <v>480</v>
      </c>
      <c r="T2056" s="10">
        <v>0</v>
      </c>
      <c r="U2056" s="10">
        <v>0</v>
      </c>
      <c r="V2056" s="10">
        <v>0</v>
      </c>
      <c r="W2056" s="10">
        <v>0</v>
      </c>
      <c r="X2056" s="10">
        <f t="shared" si="32"/>
        <v>0</v>
      </c>
      <c r="Y2056" s="11">
        <v>0</v>
      </c>
    </row>
    <row r="2057" spans="1:25" ht="19.149999999999999" customHeight="1">
      <c r="A2057" s="30">
        <v>114026</v>
      </c>
      <c r="B2057" s="30" t="s">
        <v>139</v>
      </c>
      <c r="C2057" s="30" t="s">
        <v>107</v>
      </c>
      <c r="D2057" s="30" t="s">
        <v>334</v>
      </c>
      <c r="E2057" s="30" t="s">
        <v>3328</v>
      </c>
      <c r="F2057" s="30">
        <v>7212</v>
      </c>
      <c r="G2057" s="30" t="s">
        <v>1799</v>
      </c>
      <c r="H2057" s="30" t="s">
        <v>55</v>
      </c>
      <c r="I2057" s="33">
        <v>7600</v>
      </c>
      <c r="J2057" s="30" t="s">
        <v>56</v>
      </c>
      <c r="K2057" s="36"/>
      <c r="L2057" s="36">
        <v>46681</v>
      </c>
      <c r="M2057" s="30" t="s">
        <v>3329</v>
      </c>
      <c r="N2057" s="30" t="s">
        <v>3330</v>
      </c>
      <c r="O2057" s="21" t="s">
        <v>64</v>
      </c>
      <c r="P2057" s="9">
        <v>81</v>
      </c>
      <c r="Q2057" s="9">
        <v>118</v>
      </c>
      <c r="R2057" s="9">
        <v>150</v>
      </c>
      <c r="S2057" s="9">
        <v>30</v>
      </c>
      <c r="T2057" s="10">
        <v>0</v>
      </c>
      <c r="U2057" s="10">
        <v>0</v>
      </c>
      <c r="V2057" s="10">
        <v>0</v>
      </c>
      <c r="W2057" s="10">
        <v>0</v>
      </c>
      <c r="X2057" s="10">
        <f t="shared" si="32"/>
        <v>0</v>
      </c>
      <c r="Y2057" s="11">
        <v>0</v>
      </c>
    </row>
    <row r="2058" spans="1:25" ht="19.149999999999999" customHeight="1">
      <c r="A2058" s="31">
        <v>114026</v>
      </c>
      <c r="B2058" s="31" t="s">
        <v>139</v>
      </c>
      <c r="C2058" s="31" t="s">
        <v>107</v>
      </c>
      <c r="D2058" s="31" t="s">
        <v>334</v>
      </c>
      <c r="E2058" s="31" t="s">
        <v>3328</v>
      </c>
      <c r="F2058" s="31">
        <v>7212</v>
      </c>
      <c r="G2058" s="31" t="s">
        <v>1799</v>
      </c>
      <c r="H2058" s="31" t="s">
        <v>55</v>
      </c>
      <c r="I2058" s="34">
        <v>7600</v>
      </c>
      <c r="J2058" s="31" t="s">
        <v>56</v>
      </c>
      <c r="K2058" s="37"/>
      <c r="L2058" s="37">
        <v>46681</v>
      </c>
      <c r="M2058" s="31" t="s">
        <v>3329</v>
      </c>
      <c r="N2058" s="31" t="s">
        <v>3330</v>
      </c>
      <c r="O2058" s="21" t="s">
        <v>33</v>
      </c>
      <c r="P2058" s="9">
        <v>243</v>
      </c>
      <c r="Q2058" s="9">
        <v>356</v>
      </c>
      <c r="R2058" s="9">
        <v>450</v>
      </c>
      <c r="S2058" s="9">
        <v>90</v>
      </c>
      <c r="T2058" s="10">
        <v>0</v>
      </c>
      <c r="U2058" s="10">
        <v>0</v>
      </c>
      <c r="V2058" s="10">
        <v>0</v>
      </c>
      <c r="W2058" s="10">
        <v>0</v>
      </c>
      <c r="X2058" s="10">
        <f t="shared" si="32"/>
        <v>0</v>
      </c>
      <c r="Y2058" s="11">
        <v>0</v>
      </c>
    </row>
    <row r="2059" spans="1:25">
      <c r="A2059" s="26">
        <v>114053</v>
      </c>
      <c r="B2059" s="26" t="s">
        <v>139</v>
      </c>
      <c r="C2059" s="26" t="s">
        <v>107</v>
      </c>
      <c r="D2059" s="26" t="s">
        <v>242</v>
      </c>
      <c r="E2059" s="26" t="s">
        <v>3331</v>
      </c>
      <c r="F2059" s="26">
        <v>154</v>
      </c>
      <c r="G2059" s="26" t="s">
        <v>252</v>
      </c>
      <c r="H2059" s="26" t="s">
        <v>55</v>
      </c>
      <c r="I2059" s="27">
        <v>1996</v>
      </c>
      <c r="J2059" s="26"/>
      <c r="K2059" s="28"/>
      <c r="L2059" s="28">
        <v>47362</v>
      </c>
      <c r="M2059" s="26" t="s">
        <v>3332</v>
      </c>
      <c r="N2059" s="26" t="s">
        <v>3333</v>
      </c>
      <c r="O2059" s="21" t="s">
        <v>30</v>
      </c>
      <c r="P2059" s="9">
        <v>125</v>
      </c>
      <c r="Q2059" s="9">
        <v>171</v>
      </c>
      <c r="R2059" s="9">
        <v>0</v>
      </c>
      <c r="S2059" s="9">
        <v>500</v>
      </c>
      <c r="T2059" s="10">
        <v>1000</v>
      </c>
      <c r="U2059" s="10">
        <v>0</v>
      </c>
      <c r="V2059" s="10">
        <v>0</v>
      </c>
      <c r="W2059" s="10">
        <v>0</v>
      </c>
      <c r="X2059" s="10">
        <f t="shared" si="32"/>
        <v>1000</v>
      </c>
      <c r="Y2059" s="11">
        <v>0</v>
      </c>
    </row>
    <row r="2060" spans="1:25">
      <c r="A2060" s="26">
        <v>114053</v>
      </c>
      <c r="B2060" s="26" t="s">
        <v>139</v>
      </c>
      <c r="C2060" s="26" t="s">
        <v>107</v>
      </c>
      <c r="D2060" s="26" t="s">
        <v>242</v>
      </c>
      <c r="E2060" s="26" t="s">
        <v>3331</v>
      </c>
      <c r="F2060" s="26">
        <v>154</v>
      </c>
      <c r="G2060" s="26" t="s">
        <v>252</v>
      </c>
      <c r="H2060" s="26" t="s">
        <v>55</v>
      </c>
      <c r="I2060" s="27">
        <v>1996</v>
      </c>
      <c r="J2060" s="26"/>
      <c r="K2060" s="28"/>
      <c r="L2060" s="28">
        <v>47362</v>
      </c>
      <c r="M2060" s="26" t="s">
        <v>3332</v>
      </c>
      <c r="N2060" s="26" t="s">
        <v>3333</v>
      </c>
      <c r="O2060" s="21" t="s">
        <v>33</v>
      </c>
      <c r="P2060" s="9">
        <v>0</v>
      </c>
      <c r="Q2060" s="9">
        <v>0</v>
      </c>
      <c r="R2060" s="9">
        <v>100</v>
      </c>
      <c r="S2060" s="9">
        <v>100</v>
      </c>
      <c r="T2060" s="10">
        <v>0</v>
      </c>
      <c r="U2060" s="10">
        <v>0</v>
      </c>
      <c r="V2060" s="10">
        <v>0</v>
      </c>
      <c r="W2060" s="10">
        <v>0</v>
      </c>
      <c r="X2060" s="10">
        <f t="shared" si="32"/>
        <v>0</v>
      </c>
      <c r="Y2060" s="11">
        <v>0</v>
      </c>
    </row>
    <row r="2061" spans="1:25">
      <c r="A2061" s="26">
        <v>114055</v>
      </c>
      <c r="B2061" s="26" t="s">
        <v>139</v>
      </c>
      <c r="C2061" s="26" t="s">
        <v>107</v>
      </c>
      <c r="D2061" s="26" t="s">
        <v>242</v>
      </c>
      <c r="E2061" s="26" t="s">
        <v>3334</v>
      </c>
      <c r="F2061" s="26">
        <v>154</v>
      </c>
      <c r="G2061" s="26" t="s">
        <v>1070</v>
      </c>
      <c r="H2061" s="26" t="s">
        <v>55</v>
      </c>
      <c r="I2061" s="27">
        <v>1670</v>
      </c>
      <c r="J2061" s="26"/>
      <c r="K2061" s="28"/>
      <c r="L2061" s="28">
        <v>47362</v>
      </c>
      <c r="M2061" s="26" t="s">
        <v>3335</v>
      </c>
      <c r="N2061" s="26" t="s">
        <v>3336</v>
      </c>
      <c r="O2061" s="21" t="s">
        <v>30</v>
      </c>
      <c r="P2061" s="9">
        <v>0</v>
      </c>
      <c r="Q2061" s="9">
        <v>75</v>
      </c>
      <c r="R2061" s="9">
        <v>75</v>
      </c>
      <c r="S2061" s="9">
        <v>300</v>
      </c>
      <c r="T2061" s="10">
        <v>625</v>
      </c>
      <c r="U2061" s="10">
        <v>325</v>
      </c>
      <c r="V2061" s="10">
        <v>0</v>
      </c>
      <c r="W2061" s="10">
        <v>0</v>
      </c>
      <c r="X2061" s="10">
        <f t="shared" si="32"/>
        <v>950</v>
      </c>
      <c r="Y2061" s="11">
        <v>0</v>
      </c>
    </row>
    <row r="2062" spans="1:25">
      <c r="A2062" s="26">
        <v>114055</v>
      </c>
      <c r="B2062" s="26" t="s">
        <v>139</v>
      </c>
      <c r="C2062" s="26" t="s">
        <v>107</v>
      </c>
      <c r="D2062" s="26" t="s">
        <v>242</v>
      </c>
      <c r="E2062" s="26" t="s">
        <v>3334</v>
      </c>
      <c r="F2062" s="26">
        <v>154</v>
      </c>
      <c r="G2062" s="26" t="s">
        <v>1070</v>
      </c>
      <c r="H2062" s="26" t="s">
        <v>55</v>
      </c>
      <c r="I2062" s="27">
        <v>1670</v>
      </c>
      <c r="J2062" s="26"/>
      <c r="K2062" s="28"/>
      <c r="L2062" s="28">
        <v>47362</v>
      </c>
      <c r="M2062" s="26" t="s">
        <v>3335</v>
      </c>
      <c r="N2062" s="26" t="s">
        <v>3336</v>
      </c>
      <c r="O2062" s="21" t="s">
        <v>33</v>
      </c>
      <c r="P2062" s="9">
        <v>200</v>
      </c>
      <c r="Q2062" s="9">
        <v>45</v>
      </c>
      <c r="R2062" s="9">
        <v>0</v>
      </c>
      <c r="S2062" s="9">
        <v>25</v>
      </c>
      <c r="T2062" s="10">
        <v>0</v>
      </c>
      <c r="U2062" s="10">
        <v>0</v>
      </c>
      <c r="V2062" s="10">
        <v>0</v>
      </c>
      <c r="W2062" s="10">
        <v>0</v>
      </c>
      <c r="X2062" s="10">
        <f t="shared" si="32"/>
        <v>0</v>
      </c>
      <c r="Y2062" s="11">
        <v>0</v>
      </c>
    </row>
    <row r="2063" spans="1:25" ht="19.149999999999999" customHeight="1">
      <c r="A2063" s="29">
        <v>114064</v>
      </c>
      <c r="B2063" s="29" t="s">
        <v>354</v>
      </c>
      <c r="C2063" s="29" t="s">
        <v>107</v>
      </c>
      <c r="D2063" s="29" t="s">
        <v>355</v>
      </c>
      <c r="E2063" s="29" t="s">
        <v>3337</v>
      </c>
      <c r="F2063" s="29">
        <v>7402</v>
      </c>
      <c r="G2063" s="29" t="s">
        <v>3338</v>
      </c>
      <c r="H2063" s="29" t="s">
        <v>55</v>
      </c>
      <c r="I2063" s="32">
        <v>2500</v>
      </c>
      <c r="J2063" s="29"/>
      <c r="K2063" s="35"/>
      <c r="L2063" s="35">
        <v>47409</v>
      </c>
      <c r="M2063" s="29" t="s">
        <v>3339</v>
      </c>
      <c r="N2063" s="29" t="s">
        <v>3340</v>
      </c>
      <c r="O2063" s="21" t="s">
        <v>30</v>
      </c>
      <c r="P2063" s="9">
        <v>0</v>
      </c>
      <c r="Q2063" s="9">
        <v>0</v>
      </c>
      <c r="R2063" s="9">
        <v>0</v>
      </c>
      <c r="S2063" s="9">
        <v>0</v>
      </c>
      <c r="T2063" s="10">
        <v>0</v>
      </c>
      <c r="U2063" s="10">
        <v>0</v>
      </c>
      <c r="V2063" s="10">
        <v>1000</v>
      </c>
      <c r="W2063" s="10">
        <v>1000</v>
      </c>
      <c r="X2063" s="10">
        <f t="shared" si="32"/>
        <v>2000</v>
      </c>
      <c r="Y2063" s="11">
        <v>0</v>
      </c>
    </row>
    <row r="2064" spans="1:25" ht="19.149999999999999" customHeight="1">
      <c r="A2064" s="30">
        <v>114064</v>
      </c>
      <c r="B2064" s="30" t="s">
        <v>354</v>
      </c>
      <c r="C2064" s="30" t="s">
        <v>107</v>
      </c>
      <c r="D2064" s="30" t="s">
        <v>355</v>
      </c>
      <c r="E2064" s="30" t="s">
        <v>3337</v>
      </c>
      <c r="F2064" s="30">
        <v>7402</v>
      </c>
      <c r="G2064" s="30" t="s">
        <v>3338</v>
      </c>
      <c r="H2064" s="30" t="s">
        <v>55</v>
      </c>
      <c r="I2064" s="33">
        <v>2500</v>
      </c>
      <c r="J2064" s="30"/>
      <c r="K2064" s="36"/>
      <c r="L2064" s="36">
        <v>47409</v>
      </c>
      <c r="M2064" s="30" t="s">
        <v>3339</v>
      </c>
      <c r="N2064" s="30" t="s">
        <v>3340</v>
      </c>
      <c r="O2064" s="21" t="s">
        <v>64</v>
      </c>
      <c r="P2064" s="9">
        <v>0</v>
      </c>
      <c r="Q2064" s="9">
        <v>0</v>
      </c>
      <c r="R2064" s="9">
        <v>0</v>
      </c>
      <c r="S2064" s="9">
        <v>0</v>
      </c>
      <c r="T2064" s="10">
        <v>0</v>
      </c>
      <c r="U2064" s="10">
        <v>0</v>
      </c>
      <c r="V2064" s="10">
        <v>62</v>
      </c>
      <c r="W2064" s="10">
        <v>62</v>
      </c>
      <c r="X2064" s="10">
        <f t="shared" si="32"/>
        <v>124</v>
      </c>
      <c r="Y2064" s="11">
        <v>0</v>
      </c>
    </row>
    <row r="2065" spans="1:25" ht="19.149999999999999" customHeight="1">
      <c r="A2065" s="31">
        <v>114064</v>
      </c>
      <c r="B2065" s="31" t="s">
        <v>354</v>
      </c>
      <c r="C2065" s="31" t="s">
        <v>107</v>
      </c>
      <c r="D2065" s="31" t="s">
        <v>355</v>
      </c>
      <c r="E2065" s="31" t="s">
        <v>3337</v>
      </c>
      <c r="F2065" s="31">
        <v>7402</v>
      </c>
      <c r="G2065" s="31" t="s">
        <v>3338</v>
      </c>
      <c r="H2065" s="31" t="s">
        <v>55</v>
      </c>
      <c r="I2065" s="34">
        <v>2500</v>
      </c>
      <c r="J2065" s="31"/>
      <c r="K2065" s="37"/>
      <c r="L2065" s="37">
        <v>47409</v>
      </c>
      <c r="M2065" s="31" t="s">
        <v>3339</v>
      </c>
      <c r="N2065" s="31" t="s">
        <v>3340</v>
      </c>
      <c r="O2065" s="21" t="s">
        <v>33</v>
      </c>
      <c r="P2065" s="9">
        <v>0</v>
      </c>
      <c r="Q2065" s="9">
        <v>0</v>
      </c>
      <c r="R2065" s="9">
        <v>0</v>
      </c>
      <c r="S2065" s="9">
        <v>0</v>
      </c>
      <c r="T2065" s="10">
        <v>0</v>
      </c>
      <c r="U2065" s="10">
        <v>0</v>
      </c>
      <c r="V2065" s="10">
        <v>187</v>
      </c>
      <c r="W2065" s="10">
        <v>187</v>
      </c>
      <c r="X2065" s="10">
        <f t="shared" si="32"/>
        <v>374</v>
      </c>
      <c r="Y2065" s="11">
        <v>0</v>
      </c>
    </row>
    <row r="2066" spans="1:25">
      <c r="A2066" s="26">
        <v>114078</v>
      </c>
      <c r="B2066" s="26" t="s">
        <v>320</v>
      </c>
      <c r="C2066" s="26" t="s">
        <v>107</v>
      </c>
      <c r="D2066" s="26" t="s">
        <v>1247</v>
      </c>
      <c r="E2066" s="26" t="s">
        <v>3341</v>
      </c>
      <c r="F2066" s="26">
        <v>611</v>
      </c>
      <c r="G2066" s="26" t="s">
        <v>2139</v>
      </c>
      <c r="H2066" s="26" t="s">
        <v>818</v>
      </c>
      <c r="I2066" s="27">
        <v>6988</v>
      </c>
      <c r="J2066" s="26" t="s">
        <v>56</v>
      </c>
      <c r="K2066" s="28"/>
      <c r="L2066" s="28">
        <v>49400</v>
      </c>
      <c r="M2066" s="26" t="s">
        <v>3342</v>
      </c>
      <c r="N2066" s="26" t="s">
        <v>3343</v>
      </c>
      <c r="O2066" s="21" t="s">
        <v>30</v>
      </c>
      <c r="P2066" s="9">
        <v>0</v>
      </c>
      <c r="Q2066" s="9">
        <v>0</v>
      </c>
      <c r="R2066" s="9">
        <v>0</v>
      </c>
      <c r="S2066" s="9">
        <v>0</v>
      </c>
      <c r="T2066" s="10">
        <v>0</v>
      </c>
      <c r="U2066" s="10">
        <v>0</v>
      </c>
      <c r="V2066" s="10">
        <v>0</v>
      </c>
      <c r="W2066" s="10">
        <v>0</v>
      </c>
      <c r="X2066" s="10">
        <f t="shared" si="32"/>
        <v>0</v>
      </c>
      <c r="Y2066" s="11">
        <v>5590</v>
      </c>
    </row>
    <row r="2067" spans="1:25">
      <c r="A2067" s="26">
        <v>114078</v>
      </c>
      <c r="B2067" s="26" t="s">
        <v>320</v>
      </c>
      <c r="C2067" s="26" t="s">
        <v>107</v>
      </c>
      <c r="D2067" s="26" t="s">
        <v>1247</v>
      </c>
      <c r="E2067" s="26" t="s">
        <v>3341</v>
      </c>
      <c r="F2067" s="26">
        <v>611</v>
      </c>
      <c r="G2067" s="26" t="s">
        <v>2139</v>
      </c>
      <c r="H2067" s="26" t="s">
        <v>818</v>
      </c>
      <c r="I2067" s="27">
        <v>6988</v>
      </c>
      <c r="J2067" s="26" t="s">
        <v>56</v>
      </c>
      <c r="K2067" s="28"/>
      <c r="L2067" s="28">
        <v>49400</v>
      </c>
      <c r="M2067" s="26" t="s">
        <v>3342</v>
      </c>
      <c r="N2067" s="26" t="s">
        <v>3343</v>
      </c>
      <c r="O2067" s="21" t="s">
        <v>33</v>
      </c>
      <c r="P2067" s="9">
        <v>0</v>
      </c>
      <c r="Q2067" s="9">
        <v>0</v>
      </c>
      <c r="R2067" s="9">
        <v>0</v>
      </c>
      <c r="S2067" s="9">
        <v>0</v>
      </c>
      <c r="T2067" s="10">
        <v>0</v>
      </c>
      <c r="U2067" s="10">
        <v>0</v>
      </c>
      <c r="V2067" s="10">
        <v>0</v>
      </c>
      <c r="W2067" s="10">
        <v>0</v>
      </c>
      <c r="X2067" s="10">
        <f t="shared" si="32"/>
        <v>0</v>
      </c>
      <c r="Y2067" s="11">
        <v>1397</v>
      </c>
    </row>
    <row r="2068" spans="1:25" ht="19.149999999999999" customHeight="1">
      <c r="A2068" s="29">
        <v>114094</v>
      </c>
      <c r="B2068" s="29" t="s">
        <v>139</v>
      </c>
      <c r="C2068" s="29" t="s">
        <v>107</v>
      </c>
      <c r="D2068" s="29" t="s">
        <v>259</v>
      </c>
      <c r="E2068" s="29" t="s">
        <v>3344</v>
      </c>
      <c r="F2068" s="29">
        <v>0</v>
      </c>
      <c r="G2068" s="29" t="s">
        <v>2260</v>
      </c>
      <c r="H2068" s="29" t="s">
        <v>55</v>
      </c>
      <c r="I2068" s="32">
        <v>1325</v>
      </c>
      <c r="J2068" s="29" t="s">
        <v>56</v>
      </c>
      <c r="K2068" s="35"/>
      <c r="L2068" s="35">
        <v>46443</v>
      </c>
      <c r="M2068" s="29" t="s">
        <v>3345</v>
      </c>
      <c r="N2068" s="29" t="s">
        <v>3346</v>
      </c>
      <c r="O2068" s="21" t="s">
        <v>30</v>
      </c>
      <c r="P2068" s="9">
        <v>150</v>
      </c>
      <c r="Q2068" s="9">
        <v>635</v>
      </c>
      <c r="R2068" s="9">
        <v>275</v>
      </c>
      <c r="S2068" s="9">
        <v>0</v>
      </c>
      <c r="T2068" s="10">
        <v>0</v>
      </c>
      <c r="U2068" s="10">
        <v>0</v>
      </c>
      <c r="V2068" s="10">
        <v>0</v>
      </c>
      <c r="W2068" s="10">
        <v>0</v>
      </c>
      <c r="X2068" s="10">
        <f t="shared" si="32"/>
        <v>0</v>
      </c>
      <c r="Y2068" s="11">
        <v>0</v>
      </c>
    </row>
    <row r="2069" spans="1:25" ht="19.149999999999999" customHeight="1">
      <c r="A2069" s="30">
        <v>114094</v>
      </c>
      <c r="B2069" s="30" t="s">
        <v>139</v>
      </c>
      <c r="C2069" s="30" t="s">
        <v>107</v>
      </c>
      <c r="D2069" s="30" t="s">
        <v>259</v>
      </c>
      <c r="E2069" s="30" t="s">
        <v>3344</v>
      </c>
      <c r="F2069" s="30">
        <v>0</v>
      </c>
      <c r="G2069" s="30" t="s">
        <v>2260</v>
      </c>
      <c r="H2069" s="30" t="s">
        <v>55</v>
      </c>
      <c r="I2069" s="33">
        <v>1325</v>
      </c>
      <c r="J2069" s="30" t="s">
        <v>56</v>
      </c>
      <c r="K2069" s="36"/>
      <c r="L2069" s="36">
        <v>46443</v>
      </c>
      <c r="M2069" s="30" t="s">
        <v>3345</v>
      </c>
      <c r="N2069" s="30" t="s">
        <v>3346</v>
      </c>
      <c r="O2069" s="21" t="s">
        <v>64</v>
      </c>
      <c r="P2069" s="9">
        <v>9</v>
      </c>
      <c r="Q2069" s="9">
        <v>39</v>
      </c>
      <c r="R2069" s="9">
        <v>17</v>
      </c>
      <c r="S2069" s="9">
        <v>0</v>
      </c>
      <c r="T2069" s="10">
        <v>0</v>
      </c>
      <c r="U2069" s="10">
        <v>0</v>
      </c>
      <c r="V2069" s="10">
        <v>0</v>
      </c>
      <c r="W2069" s="10">
        <v>0</v>
      </c>
      <c r="X2069" s="10">
        <f t="shared" si="32"/>
        <v>0</v>
      </c>
      <c r="Y2069" s="11">
        <v>0</v>
      </c>
    </row>
    <row r="2070" spans="1:25" ht="19.149999999999999" customHeight="1">
      <c r="A2070" s="31">
        <v>114094</v>
      </c>
      <c r="B2070" s="31" t="s">
        <v>139</v>
      </c>
      <c r="C2070" s="31" t="s">
        <v>107</v>
      </c>
      <c r="D2070" s="31" t="s">
        <v>259</v>
      </c>
      <c r="E2070" s="31" t="s">
        <v>3344</v>
      </c>
      <c r="F2070" s="31">
        <v>0</v>
      </c>
      <c r="G2070" s="31" t="s">
        <v>2260</v>
      </c>
      <c r="H2070" s="31" t="s">
        <v>55</v>
      </c>
      <c r="I2070" s="34">
        <v>1325</v>
      </c>
      <c r="J2070" s="31" t="s">
        <v>56</v>
      </c>
      <c r="K2070" s="37"/>
      <c r="L2070" s="37">
        <v>46443</v>
      </c>
      <c r="M2070" s="31" t="s">
        <v>3345</v>
      </c>
      <c r="N2070" s="31" t="s">
        <v>3346</v>
      </c>
      <c r="O2070" s="21" t="s">
        <v>33</v>
      </c>
      <c r="P2070" s="9">
        <v>28</v>
      </c>
      <c r="Q2070" s="9">
        <v>119</v>
      </c>
      <c r="R2070" s="9">
        <v>51</v>
      </c>
      <c r="S2070" s="9">
        <v>0</v>
      </c>
      <c r="T2070" s="10">
        <v>0</v>
      </c>
      <c r="U2070" s="10">
        <v>0</v>
      </c>
      <c r="V2070" s="10">
        <v>0</v>
      </c>
      <c r="W2070" s="10">
        <v>0</v>
      </c>
      <c r="X2070" s="10">
        <f t="shared" si="32"/>
        <v>0</v>
      </c>
      <c r="Y2070" s="11">
        <v>0</v>
      </c>
    </row>
    <row r="2071" spans="1:25" ht="19.149999999999999" customHeight="1">
      <c r="A2071" s="29">
        <v>114098</v>
      </c>
      <c r="B2071" s="29" t="s">
        <v>139</v>
      </c>
      <c r="C2071" s="29" t="s">
        <v>107</v>
      </c>
      <c r="D2071" s="29" t="s">
        <v>140</v>
      </c>
      <c r="E2071" s="29" t="s">
        <v>3347</v>
      </c>
      <c r="F2071" s="29">
        <v>0</v>
      </c>
      <c r="G2071" s="29" t="s">
        <v>2357</v>
      </c>
      <c r="H2071" s="29" t="s">
        <v>55</v>
      </c>
      <c r="I2071" s="32">
        <v>800</v>
      </c>
      <c r="J2071" s="29"/>
      <c r="K2071" s="35"/>
      <c r="L2071" s="35">
        <v>47045</v>
      </c>
      <c r="M2071" s="29" t="s">
        <v>3348</v>
      </c>
      <c r="N2071" s="29" t="s">
        <v>3349</v>
      </c>
      <c r="O2071" s="21" t="s">
        <v>30</v>
      </c>
      <c r="P2071" s="9">
        <v>320</v>
      </c>
      <c r="Q2071" s="9">
        <v>320</v>
      </c>
      <c r="R2071" s="9">
        <v>0</v>
      </c>
      <c r="S2071" s="9">
        <v>0</v>
      </c>
      <c r="T2071" s="10">
        <v>0</v>
      </c>
      <c r="U2071" s="10">
        <v>0</v>
      </c>
      <c r="V2071" s="10">
        <v>0</v>
      </c>
      <c r="W2071" s="10">
        <v>0</v>
      </c>
      <c r="X2071" s="10">
        <f t="shared" si="32"/>
        <v>0</v>
      </c>
      <c r="Y2071" s="11">
        <v>0</v>
      </c>
    </row>
    <row r="2072" spans="1:25" ht="19.149999999999999" customHeight="1">
      <c r="A2072" s="30">
        <v>114098</v>
      </c>
      <c r="B2072" s="30" t="s">
        <v>139</v>
      </c>
      <c r="C2072" s="30" t="s">
        <v>107</v>
      </c>
      <c r="D2072" s="30" t="s">
        <v>140</v>
      </c>
      <c r="E2072" s="30" t="s">
        <v>3347</v>
      </c>
      <c r="F2072" s="30">
        <v>0</v>
      </c>
      <c r="G2072" s="30" t="s">
        <v>2357</v>
      </c>
      <c r="H2072" s="30" t="s">
        <v>55</v>
      </c>
      <c r="I2072" s="33">
        <v>800</v>
      </c>
      <c r="J2072" s="30"/>
      <c r="K2072" s="36"/>
      <c r="L2072" s="36">
        <v>47045</v>
      </c>
      <c r="M2072" s="30" t="s">
        <v>3348</v>
      </c>
      <c r="N2072" s="30" t="s">
        <v>3349</v>
      </c>
      <c r="O2072" s="21" t="s">
        <v>64</v>
      </c>
      <c r="P2072" s="9">
        <v>20</v>
      </c>
      <c r="Q2072" s="9">
        <v>20</v>
      </c>
      <c r="R2072" s="9">
        <v>0</v>
      </c>
      <c r="S2072" s="9">
        <v>0</v>
      </c>
      <c r="T2072" s="10">
        <v>0</v>
      </c>
      <c r="U2072" s="10">
        <v>0</v>
      </c>
      <c r="V2072" s="10">
        <v>0</v>
      </c>
      <c r="W2072" s="10">
        <v>0</v>
      </c>
      <c r="X2072" s="10">
        <f t="shared" si="32"/>
        <v>0</v>
      </c>
      <c r="Y2072" s="11">
        <v>0</v>
      </c>
    </row>
    <row r="2073" spans="1:25" ht="19.149999999999999" customHeight="1">
      <c r="A2073" s="31">
        <v>114098</v>
      </c>
      <c r="B2073" s="31" t="s">
        <v>139</v>
      </c>
      <c r="C2073" s="31" t="s">
        <v>107</v>
      </c>
      <c r="D2073" s="31" t="s">
        <v>140</v>
      </c>
      <c r="E2073" s="31" t="s">
        <v>3347</v>
      </c>
      <c r="F2073" s="31">
        <v>0</v>
      </c>
      <c r="G2073" s="31" t="s">
        <v>2357</v>
      </c>
      <c r="H2073" s="31" t="s">
        <v>55</v>
      </c>
      <c r="I2073" s="34">
        <v>800</v>
      </c>
      <c r="J2073" s="31"/>
      <c r="K2073" s="37"/>
      <c r="L2073" s="37">
        <v>47045</v>
      </c>
      <c r="M2073" s="31" t="s">
        <v>3348</v>
      </c>
      <c r="N2073" s="31" t="s">
        <v>3349</v>
      </c>
      <c r="O2073" s="21" t="s">
        <v>33</v>
      </c>
      <c r="P2073" s="9">
        <v>60</v>
      </c>
      <c r="Q2073" s="9">
        <v>60</v>
      </c>
      <c r="R2073" s="9">
        <v>0</v>
      </c>
      <c r="S2073" s="9">
        <v>0</v>
      </c>
      <c r="T2073" s="10">
        <v>0</v>
      </c>
      <c r="U2073" s="10">
        <v>0</v>
      </c>
      <c r="V2073" s="10">
        <v>0</v>
      </c>
      <c r="W2073" s="10">
        <v>0</v>
      </c>
      <c r="X2073" s="10">
        <f t="shared" si="32"/>
        <v>0</v>
      </c>
      <c r="Y2073" s="11">
        <v>0</v>
      </c>
    </row>
    <row r="2074" spans="1:25" ht="19.149999999999999" customHeight="1">
      <c r="A2074" s="29">
        <v>114100</v>
      </c>
      <c r="B2074" s="29" t="s">
        <v>139</v>
      </c>
      <c r="C2074" s="29" t="s">
        <v>107</v>
      </c>
      <c r="D2074" s="29" t="s">
        <v>259</v>
      </c>
      <c r="E2074" s="29" t="s">
        <v>3350</v>
      </c>
      <c r="F2074" s="29">
        <v>0</v>
      </c>
      <c r="G2074" s="29" t="s">
        <v>2260</v>
      </c>
      <c r="H2074" s="29" t="s">
        <v>55</v>
      </c>
      <c r="I2074" s="32">
        <v>1390</v>
      </c>
      <c r="J2074" s="29" t="s">
        <v>56</v>
      </c>
      <c r="K2074" s="35"/>
      <c r="L2074" s="35">
        <v>46646</v>
      </c>
      <c r="M2074" s="29" t="s">
        <v>3351</v>
      </c>
      <c r="N2074" s="29" t="s">
        <v>3352</v>
      </c>
      <c r="O2074" s="21" t="s">
        <v>30</v>
      </c>
      <c r="P2074" s="9">
        <v>252</v>
      </c>
      <c r="Q2074" s="9">
        <v>460</v>
      </c>
      <c r="R2074" s="9">
        <v>400</v>
      </c>
      <c r="S2074" s="9">
        <v>0</v>
      </c>
      <c r="T2074" s="10">
        <v>0</v>
      </c>
      <c r="U2074" s="10">
        <v>0</v>
      </c>
      <c r="V2074" s="10">
        <v>0</v>
      </c>
      <c r="W2074" s="10">
        <v>0</v>
      </c>
      <c r="X2074" s="10">
        <f t="shared" si="32"/>
        <v>0</v>
      </c>
      <c r="Y2074" s="11">
        <v>0</v>
      </c>
    </row>
    <row r="2075" spans="1:25" ht="19.149999999999999" customHeight="1">
      <c r="A2075" s="30">
        <v>114100</v>
      </c>
      <c r="B2075" s="30" t="s">
        <v>139</v>
      </c>
      <c r="C2075" s="30" t="s">
        <v>107</v>
      </c>
      <c r="D2075" s="30" t="s">
        <v>259</v>
      </c>
      <c r="E2075" s="30" t="s">
        <v>3350</v>
      </c>
      <c r="F2075" s="30">
        <v>0</v>
      </c>
      <c r="G2075" s="30" t="s">
        <v>2260</v>
      </c>
      <c r="H2075" s="30" t="s">
        <v>55</v>
      </c>
      <c r="I2075" s="33">
        <v>1390</v>
      </c>
      <c r="J2075" s="30" t="s">
        <v>56</v>
      </c>
      <c r="K2075" s="36"/>
      <c r="L2075" s="36">
        <v>46646</v>
      </c>
      <c r="M2075" s="30" t="s">
        <v>3351</v>
      </c>
      <c r="N2075" s="30" t="s">
        <v>3352</v>
      </c>
      <c r="O2075" s="21" t="s">
        <v>64</v>
      </c>
      <c r="P2075" s="9">
        <v>15</v>
      </c>
      <c r="Q2075" s="9">
        <v>28</v>
      </c>
      <c r="R2075" s="9">
        <v>25</v>
      </c>
      <c r="S2075" s="9">
        <v>0</v>
      </c>
      <c r="T2075" s="10">
        <v>0</v>
      </c>
      <c r="U2075" s="10">
        <v>0</v>
      </c>
      <c r="V2075" s="10">
        <v>0</v>
      </c>
      <c r="W2075" s="10">
        <v>0</v>
      </c>
      <c r="X2075" s="10">
        <f t="shared" si="32"/>
        <v>0</v>
      </c>
      <c r="Y2075" s="11">
        <v>0</v>
      </c>
    </row>
    <row r="2076" spans="1:25" ht="19.149999999999999" customHeight="1">
      <c r="A2076" s="31">
        <v>114100</v>
      </c>
      <c r="B2076" s="31" t="s">
        <v>139</v>
      </c>
      <c r="C2076" s="31" t="s">
        <v>107</v>
      </c>
      <c r="D2076" s="31" t="s">
        <v>259</v>
      </c>
      <c r="E2076" s="31" t="s">
        <v>3350</v>
      </c>
      <c r="F2076" s="31">
        <v>0</v>
      </c>
      <c r="G2076" s="31" t="s">
        <v>2260</v>
      </c>
      <c r="H2076" s="31" t="s">
        <v>55</v>
      </c>
      <c r="I2076" s="34">
        <v>1390</v>
      </c>
      <c r="J2076" s="31" t="s">
        <v>56</v>
      </c>
      <c r="K2076" s="37"/>
      <c r="L2076" s="37">
        <v>46646</v>
      </c>
      <c r="M2076" s="31" t="s">
        <v>3351</v>
      </c>
      <c r="N2076" s="31" t="s">
        <v>3352</v>
      </c>
      <c r="O2076" s="21" t="s">
        <v>33</v>
      </c>
      <c r="P2076" s="9">
        <v>47</v>
      </c>
      <c r="Q2076" s="9">
        <v>86</v>
      </c>
      <c r="R2076" s="9">
        <v>75</v>
      </c>
      <c r="S2076" s="9">
        <v>0</v>
      </c>
      <c r="T2076" s="10">
        <v>0</v>
      </c>
      <c r="U2076" s="10">
        <v>0</v>
      </c>
      <c r="V2076" s="10">
        <v>0</v>
      </c>
      <c r="W2076" s="10">
        <v>0</v>
      </c>
      <c r="X2076" s="10">
        <f t="shared" si="32"/>
        <v>0</v>
      </c>
      <c r="Y2076" s="11">
        <v>0</v>
      </c>
    </row>
    <row r="2077" spans="1:25">
      <c r="A2077" s="26">
        <v>114108</v>
      </c>
      <c r="B2077" s="26" t="s">
        <v>383</v>
      </c>
      <c r="C2077" s="26" t="s">
        <v>107</v>
      </c>
      <c r="D2077" s="26" t="s">
        <v>384</v>
      </c>
      <c r="E2077" s="26" t="s">
        <v>3353</v>
      </c>
      <c r="F2077" s="26">
        <v>222</v>
      </c>
      <c r="G2077" s="26" t="s">
        <v>1208</v>
      </c>
      <c r="H2077" s="26" t="s">
        <v>79</v>
      </c>
      <c r="I2077" s="27">
        <v>11586</v>
      </c>
      <c r="J2077" s="26" t="s">
        <v>56</v>
      </c>
      <c r="K2077" s="28"/>
      <c r="L2077" s="28">
        <v>46478</v>
      </c>
      <c r="M2077" s="26" t="s">
        <v>3354</v>
      </c>
      <c r="N2077" s="26" t="s">
        <v>3355</v>
      </c>
      <c r="O2077" s="21" t="s">
        <v>30</v>
      </c>
      <c r="P2077" s="9">
        <v>0</v>
      </c>
      <c r="Q2077" s="9">
        <v>0</v>
      </c>
      <c r="R2077" s="9">
        <v>0</v>
      </c>
      <c r="S2077" s="9">
        <v>0</v>
      </c>
      <c r="T2077" s="10">
        <v>0</v>
      </c>
      <c r="U2077" s="10">
        <v>0</v>
      </c>
      <c r="V2077" s="10">
        <v>0</v>
      </c>
      <c r="W2077" s="10">
        <v>0</v>
      </c>
      <c r="X2077" s="10">
        <f t="shared" si="32"/>
        <v>0</v>
      </c>
      <c r="Y2077" s="11">
        <v>9269</v>
      </c>
    </row>
    <row r="2078" spans="1:25">
      <c r="A2078" s="26">
        <v>114108</v>
      </c>
      <c r="B2078" s="26" t="s">
        <v>383</v>
      </c>
      <c r="C2078" s="26" t="s">
        <v>107</v>
      </c>
      <c r="D2078" s="26" t="s">
        <v>384</v>
      </c>
      <c r="E2078" s="26" t="s">
        <v>3353</v>
      </c>
      <c r="F2078" s="26">
        <v>222</v>
      </c>
      <c r="G2078" s="26" t="s">
        <v>1208</v>
      </c>
      <c r="H2078" s="26" t="s">
        <v>79</v>
      </c>
      <c r="I2078" s="27">
        <v>11586</v>
      </c>
      <c r="J2078" s="26" t="s">
        <v>56</v>
      </c>
      <c r="K2078" s="28"/>
      <c r="L2078" s="28">
        <v>46478</v>
      </c>
      <c r="M2078" s="26" t="s">
        <v>3354</v>
      </c>
      <c r="N2078" s="26" t="s">
        <v>3355</v>
      </c>
      <c r="O2078" s="21" t="s">
        <v>33</v>
      </c>
      <c r="P2078" s="9">
        <v>0</v>
      </c>
      <c r="Q2078" s="9">
        <v>0</v>
      </c>
      <c r="R2078" s="9">
        <v>0</v>
      </c>
      <c r="S2078" s="9">
        <v>0</v>
      </c>
      <c r="T2078" s="10">
        <v>0</v>
      </c>
      <c r="U2078" s="10">
        <v>0</v>
      </c>
      <c r="V2078" s="10">
        <v>0</v>
      </c>
      <c r="W2078" s="10">
        <v>0</v>
      </c>
      <c r="X2078" s="10">
        <f t="shared" si="32"/>
        <v>0</v>
      </c>
      <c r="Y2078" s="11">
        <v>2317</v>
      </c>
    </row>
    <row r="2079" spans="1:25">
      <c r="A2079" s="26">
        <v>114141</v>
      </c>
      <c r="B2079" s="26" t="s">
        <v>117</v>
      </c>
      <c r="C2079" s="26" t="s">
        <v>107</v>
      </c>
      <c r="D2079" s="26" t="s">
        <v>162</v>
      </c>
      <c r="E2079" s="26" t="s">
        <v>3356</v>
      </c>
      <c r="F2079" s="26">
        <v>4032</v>
      </c>
      <c r="G2079" s="26" t="s">
        <v>175</v>
      </c>
      <c r="H2079" s="26" t="s">
        <v>55</v>
      </c>
      <c r="I2079" s="27">
        <v>1890</v>
      </c>
      <c r="J2079" s="26"/>
      <c r="K2079" s="28"/>
      <c r="L2079" s="28">
        <v>48458</v>
      </c>
      <c r="M2079" s="26" t="s">
        <v>3357</v>
      </c>
      <c r="N2079" s="26" t="s">
        <v>3358</v>
      </c>
      <c r="O2079" s="21" t="s">
        <v>30</v>
      </c>
      <c r="P2079" s="9">
        <v>0</v>
      </c>
      <c r="Q2079" s="9">
        <v>0</v>
      </c>
      <c r="R2079" s="9">
        <v>0</v>
      </c>
      <c r="S2079" s="9">
        <v>405</v>
      </c>
      <c r="T2079" s="10">
        <v>95</v>
      </c>
      <c r="U2079" s="10">
        <v>130</v>
      </c>
      <c r="V2079" s="10">
        <v>0</v>
      </c>
      <c r="W2079" s="10">
        <v>0</v>
      </c>
      <c r="X2079" s="10">
        <f t="shared" si="32"/>
        <v>225</v>
      </c>
      <c r="Y2079" s="11">
        <v>0</v>
      </c>
    </row>
    <row r="2080" spans="1:25">
      <c r="A2080" s="26">
        <v>114141</v>
      </c>
      <c r="B2080" s="26" t="s">
        <v>117</v>
      </c>
      <c r="C2080" s="26" t="s">
        <v>107</v>
      </c>
      <c r="D2080" s="26" t="s">
        <v>162</v>
      </c>
      <c r="E2080" s="26" t="s">
        <v>3356</v>
      </c>
      <c r="F2080" s="26">
        <v>4032</v>
      </c>
      <c r="G2080" s="26" t="s">
        <v>175</v>
      </c>
      <c r="H2080" s="26" t="s">
        <v>55</v>
      </c>
      <c r="I2080" s="27">
        <v>1890</v>
      </c>
      <c r="J2080" s="26"/>
      <c r="K2080" s="28"/>
      <c r="L2080" s="28">
        <v>48458</v>
      </c>
      <c r="M2080" s="26" t="s">
        <v>3357</v>
      </c>
      <c r="N2080" s="26" t="s">
        <v>3358</v>
      </c>
      <c r="O2080" s="21" t="s">
        <v>33</v>
      </c>
      <c r="P2080" s="9">
        <v>0</v>
      </c>
      <c r="Q2080" s="9">
        <v>0</v>
      </c>
      <c r="R2080" s="9">
        <v>0</v>
      </c>
      <c r="S2080" s="9">
        <v>0</v>
      </c>
      <c r="T2080" s="10">
        <v>0</v>
      </c>
      <c r="U2080" s="10">
        <v>0</v>
      </c>
      <c r="V2080" s="10">
        <v>35</v>
      </c>
      <c r="W2080" s="10">
        <v>625</v>
      </c>
      <c r="X2080" s="10">
        <f t="shared" si="32"/>
        <v>660</v>
      </c>
      <c r="Y2080" s="11">
        <v>600</v>
      </c>
    </row>
    <row r="2081" spans="1:25" ht="19.149999999999999" customHeight="1">
      <c r="A2081" s="29">
        <v>114150</v>
      </c>
      <c r="B2081" s="29" t="s">
        <v>661</v>
      </c>
      <c r="C2081" s="29" t="s">
        <v>698</v>
      </c>
      <c r="D2081" s="29" t="s">
        <v>699</v>
      </c>
      <c r="E2081" s="29" t="s">
        <v>3359</v>
      </c>
      <c r="F2081" s="29">
        <v>7301</v>
      </c>
      <c r="G2081" s="29" t="s">
        <v>701</v>
      </c>
      <c r="H2081" s="29" t="s">
        <v>36</v>
      </c>
      <c r="I2081" s="32">
        <v>47000</v>
      </c>
      <c r="J2081" s="29" t="s">
        <v>56</v>
      </c>
      <c r="K2081" s="35"/>
      <c r="L2081" s="35">
        <v>46681</v>
      </c>
      <c r="M2081" s="29" t="s">
        <v>3360</v>
      </c>
      <c r="N2081" s="29" t="s">
        <v>3361</v>
      </c>
      <c r="O2081" s="21" t="s">
        <v>30</v>
      </c>
      <c r="P2081" s="9">
        <v>0</v>
      </c>
      <c r="Q2081" s="9">
        <v>3133</v>
      </c>
      <c r="R2081" s="9">
        <v>6266</v>
      </c>
      <c r="S2081" s="9">
        <v>2533</v>
      </c>
      <c r="T2081" s="10">
        <v>7833</v>
      </c>
      <c r="U2081" s="10">
        <v>7832</v>
      </c>
      <c r="V2081" s="10">
        <v>2000</v>
      </c>
      <c r="W2081" s="10">
        <v>8000</v>
      </c>
      <c r="X2081" s="10">
        <f t="shared" si="32"/>
        <v>25665</v>
      </c>
      <c r="Y2081" s="11">
        <v>0</v>
      </c>
    </row>
    <row r="2082" spans="1:25" ht="19.149999999999999" customHeight="1">
      <c r="A2082" s="30">
        <v>114150</v>
      </c>
      <c r="B2082" s="30" t="s">
        <v>661</v>
      </c>
      <c r="C2082" s="30" t="s">
        <v>698</v>
      </c>
      <c r="D2082" s="30" t="s">
        <v>699</v>
      </c>
      <c r="E2082" s="30" t="s">
        <v>3359</v>
      </c>
      <c r="F2082" s="30">
        <v>7301</v>
      </c>
      <c r="G2082" s="30" t="s">
        <v>701</v>
      </c>
      <c r="H2082" s="30" t="s">
        <v>36</v>
      </c>
      <c r="I2082" s="33">
        <v>47000</v>
      </c>
      <c r="J2082" s="30" t="s">
        <v>56</v>
      </c>
      <c r="K2082" s="36"/>
      <c r="L2082" s="36">
        <v>46681</v>
      </c>
      <c r="M2082" s="30" t="s">
        <v>3360</v>
      </c>
      <c r="N2082" s="30" t="s">
        <v>3361</v>
      </c>
      <c r="O2082" s="21" t="s">
        <v>64</v>
      </c>
      <c r="P2082" s="9">
        <v>0</v>
      </c>
      <c r="Q2082" s="9">
        <v>195</v>
      </c>
      <c r="R2082" s="9">
        <v>391</v>
      </c>
      <c r="S2082" s="9">
        <v>158</v>
      </c>
      <c r="T2082" s="10">
        <v>489</v>
      </c>
      <c r="U2082" s="10">
        <v>489</v>
      </c>
      <c r="V2082" s="10">
        <v>375</v>
      </c>
      <c r="W2082" s="10">
        <v>500</v>
      </c>
      <c r="X2082" s="10">
        <f t="shared" si="32"/>
        <v>1853</v>
      </c>
      <c r="Y2082" s="11">
        <v>0</v>
      </c>
    </row>
    <row r="2083" spans="1:25" ht="19.149999999999999" customHeight="1">
      <c r="A2083" s="31">
        <v>114150</v>
      </c>
      <c r="B2083" s="31" t="s">
        <v>661</v>
      </c>
      <c r="C2083" s="31" t="s">
        <v>698</v>
      </c>
      <c r="D2083" s="31" t="s">
        <v>699</v>
      </c>
      <c r="E2083" s="31" t="s">
        <v>3359</v>
      </c>
      <c r="F2083" s="31">
        <v>7301</v>
      </c>
      <c r="G2083" s="31" t="s">
        <v>701</v>
      </c>
      <c r="H2083" s="31" t="s">
        <v>36</v>
      </c>
      <c r="I2083" s="34">
        <v>47000</v>
      </c>
      <c r="J2083" s="31" t="s">
        <v>56</v>
      </c>
      <c r="K2083" s="37"/>
      <c r="L2083" s="37">
        <v>46681</v>
      </c>
      <c r="M2083" s="31" t="s">
        <v>3360</v>
      </c>
      <c r="N2083" s="31" t="s">
        <v>3361</v>
      </c>
      <c r="O2083" s="21" t="s">
        <v>33</v>
      </c>
      <c r="P2083" s="9">
        <v>0</v>
      </c>
      <c r="Q2083" s="9">
        <v>587</v>
      </c>
      <c r="R2083" s="9">
        <v>1175</v>
      </c>
      <c r="S2083" s="9">
        <v>475</v>
      </c>
      <c r="T2083" s="10">
        <v>1467</v>
      </c>
      <c r="U2083" s="10">
        <v>1469</v>
      </c>
      <c r="V2083" s="10">
        <v>125</v>
      </c>
      <c r="W2083" s="10">
        <v>1500</v>
      </c>
      <c r="X2083" s="10">
        <f t="shared" si="32"/>
        <v>4561</v>
      </c>
      <c r="Y2083" s="11">
        <v>0</v>
      </c>
    </row>
    <row r="2084" spans="1:25">
      <c r="A2084" s="26">
        <v>114194</v>
      </c>
      <c r="B2084" s="26" t="s">
        <v>661</v>
      </c>
      <c r="C2084" s="26" t="s">
        <v>107</v>
      </c>
      <c r="D2084" s="26" t="s">
        <v>699</v>
      </c>
      <c r="E2084" s="26" t="s">
        <v>3362</v>
      </c>
      <c r="F2084" s="26">
        <v>2010</v>
      </c>
      <c r="G2084" s="26" t="s">
        <v>3363</v>
      </c>
      <c r="H2084" s="26" t="s">
        <v>1250</v>
      </c>
      <c r="I2084" s="27">
        <v>19000</v>
      </c>
      <c r="J2084" s="26" t="s">
        <v>56</v>
      </c>
      <c r="K2084" s="28"/>
      <c r="L2084" s="28">
        <v>46401</v>
      </c>
      <c r="M2084" s="26" t="s">
        <v>3364</v>
      </c>
      <c r="N2084" s="26" t="s">
        <v>3365</v>
      </c>
      <c r="O2084" s="21" t="s">
        <v>30</v>
      </c>
      <c r="P2084" s="9">
        <v>5133</v>
      </c>
      <c r="Q2084" s="9">
        <v>6733</v>
      </c>
      <c r="R2084" s="9">
        <v>2600</v>
      </c>
      <c r="S2084" s="9">
        <v>1734</v>
      </c>
      <c r="T2084" s="10">
        <v>0</v>
      </c>
      <c r="U2084" s="10">
        <v>0</v>
      </c>
      <c r="V2084" s="10">
        <v>0</v>
      </c>
      <c r="W2084" s="10">
        <v>0</v>
      </c>
      <c r="X2084" s="10">
        <f t="shared" si="32"/>
        <v>0</v>
      </c>
      <c r="Y2084" s="11">
        <v>0</v>
      </c>
    </row>
    <row r="2085" spans="1:25">
      <c r="A2085" s="26">
        <v>114194</v>
      </c>
      <c r="B2085" s="26" t="s">
        <v>661</v>
      </c>
      <c r="C2085" s="26" t="s">
        <v>107</v>
      </c>
      <c r="D2085" s="26" t="s">
        <v>699</v>
      </c>
      <c r="E2085" s="26" t="s">
        <v>3362</v>
      </c>
      <c r="F2085" s="26">
        <v>2010</v>
      </c>
      <c r="G2085" s="26" t="s">
        <v>3363</v>
      </c>
      <c r="H2085" s="26" t="s">
        <v>1250</v>
      </c>
      <c r="I2085" s="27">
        <v>19000</v>
      </c>
      <c r="J2085" s="26" t="s">
        <v>56</v>
      </c>
      <c r="K2085" s="28"/>
      <c r="L2085" s="28">
        <v>46401</v>
      </c>
      <c r="M2085" s="26" t="s">
        <v>3364</v>
      </c>
      <c r="N2085" s="26" t="s">
        <v>3365</v>
      </c>
      <c r="O2085" s="21" t="s">
        <v>33</v>
      </c>
      <c r="P2085" s="9">
        <v>658</v>
      </c>
      <c r="Q2085" s="9">
        <v>1058</v>
      </c>
      <c r="R2085" s="9">
        <v>650</v>
      </c>
      <c r="S2085" s="9">
        <v>434</v>
      </c>
      <c r="T2085" s="10">
        <v>0</v>
      </c>
      <c r="U2085" s="10">
        <v>0</v>
      </c>
      <c r="V2085" s="10">
        <v>0</v>
      </c>
      <c r="W2085" s="10">
        <v>0</v>
      </c>
      <c r="X2085" s="10">
        <f t="shared" si="32"/>
        <v>0</v>
      </c>
      <c r="Y2085" s="11">
        <v>0</v>
      </c>
    </row>
    <row r="2086" spans="1:25">
      <c r="A2086" s="26">
        <v>114195</v>
      </c>
      <c r="B2086" s="26" t="s">
        <v>661</v>
      </c>
      <c r="C2086" s="26" t="s">
        <v>107</v>
      </c>
      <c r="D2086" s="26" t="s">
        <v>699</v>
      </c>
      <c r="E2086" s="26" t="s">
        <v>3366</v>
      </c>
      <c r="F2086" s="26">
        <v>3034</v>
      </c>
      <c r="G2086" s="26"/>
      <c r="H2086" s="26" t="s">
        <v>1257</v>
      </c>
      <c r="I2086" s="27">
        <v>11700</v>
      </c>
      <c r="J2086" s="26" t="s">
        <v>56</v>
      </c>
      <c r="K2086" s="28"/>
      <c r="L2086" s="28">
        <v>46483</v>
      </c>
      <c r="M2086" s="26" t="s">
        <v>3367</v>
      </c>
      <c r="N2086" s="26" t="s">
        <v>3368</v>
      </c>
      <c r="O2086" s="21" t="s">
        <v>30</v>
      </c>
      <c r="P2086" s="9">
        <v>4980</v>
      </c>
      <c r="Q2086" s="9">
        <v>3480</v>
      </c>
      <c r="R2086" s="9">
        <v>1500</v>
      </c>
      <c r="S2086" s="9">
        <v>0</v>
      </c>
      <c r="T2086" s="10">
        <v>0</v>
      </c>
      <c r="U2086" s="10">
        <v>0</v>
      </c>
      <c r="V2086" s="10">
        <v>0</v>
      </c>
      <c r="W2086" s="10">
        <v>0</v>
      </c>
      <c r="X2086" s="10">
        <f t="shared" si="32"/>
        <v>0</v>
      </c>
      <c r="Y2086" s="11">
        <v>0</v>
      </c>
    </row>
    <row r="2087" spans="1:25">
      <c r="A2087" s="26">
        <v>114195</v>
      </c>
      <c r="B2087" s="26" t="s">
        <v>661</v>
      </c>
      <c r="C2087" s="26" t="s">
        <v>107</v>
      </c>
      <c r="D2087" s="26" t="s">
        <v>699</v>
      </c>
      <c r="E2087" s="26" t="s">
        <v>3366</v>
      </c>
      <c r="F2087" s="26">
        <v>3034</v>
      </c>
      <c r="G2087" s="26"/>
      <c r="H2087" s="26" t="s">
        <v>1257</v>
      </c>
      <c r="I2087" s="27">
        <v>11700</v>
      </c>
      <c r="J2087" s="26" t="s">
        <v>56</v>
      </c>
      <c r="K2087" s="28"/>
      <c r="L2087" s="28">
        <v>46483</v>
      </c>
      <c r="M2087" s="26" t="s">
        <v>3367</v>
      </c>
      <c r="N2087" s="26" t="s">
        <v>3368</v>
      </c>
      <c r="O2087" s="21" t="s">
        <v>33</v>
      </c>
      <c r="P2087" s="9">
        <v>870</v>
      </c>
      <c r="Q2087" s="9">
        <v>495</v>
      </c>
      <c r="R2087" s="9">
        <v>375</v>
      </c>
      <c r="S2087" s="9">
        <v>0</v>
      </c>
      <c r="T2087" s="10">
        <v>0</v>
      </c>
      <c r="U2087" s="10">
        <v>0</v>
      </c>
      <c r="V2087" s="10">
        <v>0</v>
      </c>
      <c r="W2087" s="10">
        <v>0</v>
      </c>
      <c r="X2087" s="10">
        <f t="shared" si="32"/>
        <v>0</v>
      </c>
      <c r="Y2087" s="11">
        <v>0</v>
      </c>
    </row>
    <row r="2088" spans="1:25">
      <c r="A2088" s="26">
        <v>114209</v>
      </c>
      <c r="B2088" s="26" t="s">
        <v>139</v>
      </c>
      <c r="C2088" s="26" t="s">
        <v>107</v>
      </c>
      <c r="D2088" s="26" t="s">
        <v>140</v>
      </c>
      <c r="E2088" s="26" t="s">
        <v>3369</v>
      </c>
      <c r="F2088" s="26">
        <v>2014</v>
      </c>
      <c r="G2088" s="26" t="s">
        <v>3370</v>
      </c>
      <c r="H2088" s="26" t="s">
        <v>55</v>
      </c>
      <c r="I2088" s="27">
        <v>850</v>
      </c>
      <c r="J2088" s="26"/>
      <c r="K2088" s="28"/>
      <c r="L2088" s="28">
        <v>48458</v>
      </c>
      <c r="M2088" s="26" t="s">
        <v>3371</v>
      </c>
      <c r="N2088" s="26" t="s">
        <v>3372</v>
      </c>
      <c r="O2088" s="21" t="s">
        <v>30</v>
      </c>
      <c r="P2088" s="9">
        <v>0</v>
      </c>
      <c r="Q2088" s="9">
        <v>0</v>
      </c>
      <c r="R2088" s="9">
        <v>0</v>
      </c>
      <c r="S2088" s="9">
        <v>0</v>
      </c>
      <c r="T2088" s="10">
        <v>100</v>
      </c>
      <c r="U2088" s="10">
        <v>50</v>
      </c>
      <c r="V2088" s="10">
        <v>0</v>
      </c>
      <c r="W2088" s="10">
        <v>200</v>
      </c>
      <c r="X2088" s="10">
        <f t="shared" si="32"/>
        <v>350</v>
      </c>
      <c r="Y2088" s="11">
        <v>200</v>
      </c>
    </row>
    <row r="2089" spans="1:25">
      <c r="A2089" s="26">
        <v>114209</v>
      </c>
      <c r="B2089" s="26" t="s">
        <v>139</v>
      </c>
      <c r="C2089" s="26" t="s">
        <v>107</v>
      </c>
      <c r="D2089" s="26" t="s">
        <v>140</v>
      </c>
      <c r="E2089" s="26" t="s">
        <v>3369</v>
      </c>
      <c r="F2089" s="26">
        <v>2014</v>
      </c>
      <c r="G2089" s="26" t="s">
        <v>3370</v>
      </c>
      <c r="H2089" s="26" t="s">
        <v>55</v>
      </c>
      <c r="I2089" s="27">
        <v>850</v>
      </c>
      <c r="J2089" s="26"/>
      <c r="K2089" s="28"/>
      <c r="L2089" s="28">
        <v>48458</v>
      </c>
      <c r="M2089" s="26" t="s">
        <v>3371</v>
      </c>
      <c r="N2089" s="26" t="s">
        <v>3372</v>
      </c>
      <c r="O2089" s="21" t="s">
        <v>33</v>
      </c>
      <c r="P2089" s="9">
        <v>0</v>
      </c>
      <c r="Q2089" s="9">
        <v>0</v>
      </c>
      <c r="R2089" s="9">
        <v>0</v>
      </c>
      <c r="S2089" s="9">
        <v>0</v>
      </c>
      <c r="T2089" s="10">
        <v>0</v>
      </c>
      <c r="U2089" s="10">
        <v>0</v>
      </c>
      <c r="V2089" s="10">
        <v>50</v>
      </c>
      <c r="W2089" s="10">
        <v>140</v>
      </c>
      <c r="X2089" s="10">
        <f t="shared" si="32"/>
        <v>190</v>
      </c>
      <c r="Y2089" s="11">
        <v>110</v>
      </c>
    </row>
    <row r="2090" spans="1:25">
      <c r="A2090" s="26">
        <v>114231</v>
      </c>
      <c r="B2090" s="26" t="s">
        <v>117</v>
      </c>
      <c r="C2090" s="26" t="s">
        <v>107</v>
      </c>
      <c r="D2090" s="26" t="s">
        <v>162</v>
      </c>
      <c r="E2090" s="26" t="s">
        <v>3373</v>
      </c>
      <c r="F2090" s="26">
        <v>4016</v>
      </c>
      <c r="G2090" s="26" t="s">
        <v>2645</v>
      </c>
      <c r="H2090" s="26" t="s">
        <v>55</v>
      </c>
      <c r="I2090" s="27">
        <v>962</v>
      </c>
      <c r="J2090" s="26"/>
      <c r="K2090" s="28"/>
      <c r="L2090" s="28">
        <v>47727</v>
      </c>
      <c r="M2090" s="26" t="s">
        <v>3374</v>
      </c>
      <c r="N2090" s="26" t="s">
        <v>3375</v>
      </c>
      <c r="O2090" s="21" t="s">
        <v>30</v>
      </c>
      <c r="P2090" s="9">
        <v>0</v>
      </c>
      <c r="Q2090" s="9">
        <v>0</v>
      </c>
      <c r="R2090" s="9">
        <v>0</v>
      </c>
      <c r="S2090" s="9">
        <v>0</v>
      </c>
      <c r="T2090" s="10">
        <v>200</v>
      </c>
      <c r="U2090" s="10">
        <v>200</v>
      </c>
      <c r="V2090" s="10">
        <v>0</v>
      </c>
      <c r="W2090" s="10">
        <v>0</v>
      </c>
      <c r="X2090" s="10">
        <f t="shared" si="32"/>
        <v>400</v>
      </c>
      <c r="Y2090" s="11">
        <v>0</v>
      </c>
    </row>
    <row r="2091" spans="1:25">
      <c r="A2091" s="26">
        <v>114231</v>
      </c>
      <c r="B2091" s="26" t="s">
        <v>117</v>
      </c>
      <c r="C2091" s="26" t="s">
        <v>107</v>
      </c>
      <c r="D2091" s="26" t="s">
        <v>162</v>
      </c>
      <c r="E2091" s="26" t="s">
        <v>3373</v>
      </c>
      <c r="F2091" s="26">
        <v>4016</v>
      </c>
      <c r="G2091" s="26" t="s">
        <v>2645</v>
      </c>
      <c r="H2091" s="26" t="s">
        <v>55</v>
      </c>
      <c r="I2091" s="27">
        <v>962</v>
      </c>
      <c r="J2091" s="26"/>
      <c r="K2091" s="28"/>
      <c r="L2091" s="28">
        <v>47727</v>
      </c>
      <c r="M2091" s="26" t="s">
        <v>3374</v>
      </c>
      <c r="N2091" s="26" t="s">
        <v>3375</v>
      </c>
      <c r="O2091" s="21" t="s">
        <v>33</v>
      </c>
      <c r="P2091" s="9">
        <v>0</v>
      </c>
      <c r="Q2091" s="9">
        <v>250</v>
      </c>
      <c r="R2091" s="9">
        <v>25</v>
      </c>
      <c r="S2091" s="9">
        <v>157</v>
      </c>
      <c r="T2091" s="10">
        <v>80</v>
      </c>
      <c r="U2091" s="10">
        <v>50</v>
      </c>
      <c r="V2091" s="10">
        <v>0</v>
      </c>
      <c r="W2091" s="10">
        <v>0</v>
      </c>
      <c r="X2091" s="10">
        <f t="shared" si="32"/>
        <v>130</v>
      </c>
      <c r="Y2091" s="11">
        <v>0</v>
      </c>
    </row>
    <row r="2092" spans="1:25">
      <c r="A2092" s="26">
        <v>114242</v>
      </c>
      <c r="B2092" s="26" t="s">
        <v>661</v>
      </c>
      <c r="C2092" s="26" t="s">
        <v>107</v>
      </c>
      <c r="D2092" s="26" t="s">
        <v>699</v>
      </c>
      <c r="E2092" s="26" t="s">
        <v>3376</v>
      </c>
      <c r="F2092" s="26">
        <v>0</v>
      </c>
      <c r="G2092" s="26"/>
      <c r="H2092" s="26" t="s">
        <v>1250</v>
      </c>
      <c r="I2092" s="27">
        <v>2000</v>
      </c>
      <c r="J2092" s="26" t="s">
        <v>56</v>
      </c>
      <c r="K2092" s="28"/>
      <c r="L2092" s="28"/>
      <c r="M2092" s="26" t="s">
        <v>3377</v>
      </c>
      <c r="N2092" s="26" t="s">
        <v>3378</v>
      </c>
      <c r="O2092" s="21" t="s">
        <v>30</v>
      </c>
      <c r="P2092" s="9">
        <v>800</v>
      </c>
      <c r="Q2092" s="9">
        <v>800</v>
      </c>
      <c r="R2092" s="9">
        <v>0</v>
      </c>
      <c r="S2092" s="9">
        <v>0</v>
      </c>
      <c r="T2092" s="10">
        <v>0</v>
      </c>
      <c r="U2092" s="10">
        <v>0</v>
      </c>
      <c r="V2092" s="10">
        <v>0</v>
      </c>
      <c r="W2092" s="10">
        <v>0</v>
      </c>
      <c r="X2092" s="10">
        <f t="shared" si="32"/>
        <v>0</v>
      </c>
      <c r="Y2092" s="11">
        <v>0</v>
      </c>
    </row>
    <row r="2093" spans="1:25">
      <c r="A2093" s="26">
        <v>114242</v>
      </c>
      <c r="B2093" s="26" t="s">
        <v>661</v>
      </c>
      <c r="C2093" s="26" t="s">
        <v>107</v>
      </c>
      <c r="D2093" s="26" t="s">
        <v>699</v>
      </c>
      <c r="E2093" s="26" t="s">
        <v>3376</v>
      </c>
      <c r="F2093" s="26">
        <v>0</v>
      </c>
      <c r="G2093" s="26"/>
      <c r="H2093" s="26" t="s">
        <v>1250</v>
      </c>
      <c r="I2093" s="27">
        <v>2000</v>
      </c>
      <c r="J2093" s="26" t="s">
        <v>56</v>
      </c>
      <c r="K2093" s="28"/>
      <c r="L2093" s="28"/>
      <c r="M2093" s="26" t="s">
        <v>3377</v>
      </c>
      <c r="N2093" s="26" t="s">
        <v>3378</v>
      </c>
      <c r="O2093" s="21" t="s">
        <v>33</v>
      </c>
      <c r="P2093" s="9">
        <v>200</v>
      </c>
      <c r="Q2093" s="9">
        <v>200</v>
      </c>
      <c r="R2093" s="9">
        <v>0</v>
      </c>
      <c r="S2093" s="9">
        <v>0</v>
      </c>
      <c r="T2093" s="10">
        <v>0</v>
      </c>
      <c r="U2093" s="10">
        <v>0</v>
      </c>
      <c r="V2093" s="10">
        <v>0</v>
      </c>
      <c r="W2093" s="10">
        <v>0</v>
      </c>
      <c r="X2093" s="10">
        <f t="shared" si="32"/>
        <v>0</v>
      </c>
      <c r="Y2093" s="11">
        <v>0</v>
      </c>
    </row>
    <row r="2094" spans="1:25" ht="19.149999999999999" customHeight="1">
      <c r="A2094" s="29">
        <v>114266</v>
      </c>
      <c r="B2094" s="29" t="s">
        <v>661</v>
      </c>
      <c r="C2094" s="29" t="s">
        <v>698</v>
      </c>
      <c r="D2094" s="29" t="s">
        <v>699</v>
      </c>
      <c r="E2094" s="29" t="s">
        <v>3379</v>
      </c>
      <c r="F2094" s="29">
        <v>7301</v>
      </c>
      <c r="G2094" s="29" t="s">
        <v>701</v>
      </c>
      <c r="H2094" s="29" t="s">
        <v>55</v>
      </c>
      <c r="I2094" s="32">
        <v>10050</v>
      </c>
      <c r="J2094" s="29" t="s">
        <v>56</v>
      </c>
      <c r="K2094" s="35"/>
      <c r="L2094" s="35">
        <v>46646</v>
      </c>
      <c r="M2094" s="29" t="s">
        <v>3380</v>
      </c>
      <c r="N2094" s="29" t="s">
        <v>3381</v>
      </c>
      <c r="O2094" s="21" t="s">
        <v>30</v>
      </c>
      <c r="P2094" s="9">
        <v>40</v>
      </c>
      <c r="Q2094" s="9">
        <v>0</v>
      </c>
      <c r="R2094" s="9">
        <v>0</v>
      </c>
      <c r="S2094" s="9">
        <v>4000</v>
      </c>
      <c r="T2094" s="10">
        <v>0</v>
      </c>
      <c r="U2094" s="10">
        <v>4000</v>
      </c>
      <c r="V2094" s="10">
        <v>0</v>
      </c>
      <c r="W2094" s="10">
        <v>0</v>
      </c>
      <c r="X2094" s="10">
        <f t="shared" si="32"/>
        <v>4000</v>
      </c>
      <c r="Y2094" s="11">
        <v>0</v>
      </c>
    </row>
    <row r="2095" spans="1:25" ht="19.149999999999999" customHeight="1">
      <c r="A2095" s="30">
        <v>114266</v>
      </c>
      <c r="B2095" s="30" t="s">
        <v>661</v>
      </c>
      <c r="C2095" s="30" t="s">
        <v>698</v>
      </c>
      <c r="D2095" s="30" t="s">
        <v>699</v>
      </c>
      <c r="E2095" s="30" t="s">
        <v>3379</v>
      </c>
      <c r="F2095" s="30">
        <v>7301</v>
      </c>
      <c r="G2095" s="30" t="s">
        <v>701</v>
      </c>
      <c r="H2095" s="30" t="s">
        <v>55</v>
      </c>
      <c r="I2095" s="33">
        <v>10050</v>
      </c>
      <c r="J2095" s="30" t="s">
        <v>56</v>
      </c>
      <c r="K2095" s="36"/>
      <c r="L2095" s="36">
        <v>46646</v>
      </c>
      <c r="M2095" s="30" t="s">
        <v>3380</v>
      </c>
      <c r="N2095" s="30" t="s">
        <v>3381</v>
      </c>
      <c r="O2095" s="21" t="s">
        <v>64</v>
      </c>
      <c r="P2095" s="9">
        <v>2</v>
      </c>
      <c r="Q2095" s="9">
        <v>0</v>
      </c>
      <c r="R2095" s="9">
        <v>0</v>
      </c>
      <c r="S2095" s="9">
        <v>250</v>
      </c>
      <c r="T2095" s="10">
        <v>0</v>
      </c>
      <c r="U2095" s="10">
        <v>250</v>
      </c>
      <c r="V2095" s="10">
        <v>0</v>
      </c>
      <c r="W2095" s="10">
        <v>0</v>
      </c>
      <c r="X2095" s="10">
        <f t="shared" si="32"/>
        <v>250</v>
      </c>
      <c r="Y2095" s="11">
        <v>0</v>
      </c>
    </row>
    <row r="2096" spans="1:25" ht="19.149999999999999" customHeight="1">
      <c r="A2096" s="31">
        <v>114266</v>
      </c>
      <c r="B2096" s="31" t="s">
        <v>661</v>
      </c>
      <c r="C2096" s="31" t="s">
        <v>698</v>
      </c>
      <c r="D2096" s="31" t="s">
        <v>699</v>
      </c>
      <c r="E2096" s="31" t="s">
        <v>3379</v>
      </c>
      <c r="F2096" s="31">
        <v>7301</v>
      </c>
      <c r="G2096" s="31" t="s">
        <v>701</v>
      </c>
      <c r="H2096" s="31" t="s">
        <v>55</v>
      </c>
      <c r="I2096" s="34">
        <v>10050</v>
      </c>
      <c r="J2096" s="31" t="s">
        <v>56</v>
      </c>
      <c r="K2096" s="37"/>
      <c r="L2096" s="37">
        <v>46646</v>
      </c>
      <c r="M2096" s="31" t="s">
        <v>3380</v>
      </c>
      <c r="N2096" s="31" t="s">
        <v>3381</v>
      </c>
      <c r="O2096" s="21" t="s">
        <v>33</v>
      </c>
      <c r="P2096" s="9">
        <v>7</v>
      </c>
      <c r="Q2096" s="9">
        <v>0</v>
      </c>
      <c r="R2096" s="9">
        <v>0</v>
      </c>
      <c r="S2096" s="9">
        <v>750</v>
      </c>
      <c r="T2096" s="10">
        <v>0</v>
      </c>
      <c r="U2096" s="10">
        <v>750</v>
      </c>
      <c r="V2096" s="10">
        <v>0</v>
      </c>
      <c r="W2096" s="10">
        <v>0</v>
      </c>
      <c r="X2096" s="10">
        <f t="shared" si="32"/>
        <v>750</v>
      </c>
      <c r="Y2096" s="11">
        <v>0</v>
      </c>
    </row>
    <row r="2097" spans="1:25">
      <c r="A2097" s="26">
        <v>114268</v>
      </c>
      <c r="B2097" s="26" t="s">
        <v>276</v>
      </c>
      <c r="C2097" s="26" t="s">
        <v>107</v>
      </c>
      <c r="D2097" s="26" t="s">
        <v>277</v>
      </c>
      <c r="E2097" s="26" t="s">
        <v>3382</v>
      </c>
      <c r="F2097" s="26">
        <v>6</v>
      </c>
      <c r="G2097" s="26" t="s">
        <v>3383</v>
      </c>
      <c r="H2097" s="26" t="s">
        <v>974</v>
      </c>
      <c r="I2097" s="27">
        <v>54625</v>
      </c>
      <c r="J2097" s="26" t="s">
        <v>56</v>
      </c>
      <c r="K2097" s="28"/>
      <c r="L2097" s="28">
        <v>46661</v>
      </c>
      <c r="M2097" s="26" t="s">
        <v>3384</v>
      </c>
      <c r="N2097" s="26" t="s">
        <v>3385</v>
      </c>
      <c r="O2097" s="21" t="s">
        <v>30</v>
      </c>
      <c r="P2097" s="9">
        <v>0</v>
      </c>
      <c r="Q2097" s="9">
        <v>0</v>
      </c>
      <c r="R2097" s="9">
        <v>0</v>
      </c>
      <c r="S2097" s="9">
        <v>0</v>
      </c>
      <c r="T2097" s="10">
        <v>0</v>
      </c>
      <c r="U2097" s="10">
        <v>0</v>
      </c>
      <c r="V2097" s="10">
        <v>3200</v>
      </c>
      <c r="W2097" s="10">
        <v>8000</v>
      </c>
      <c r="X2097" s="10">
        <f t="shared" si="32"/>
        <v>11200</v>
      </c>
      <c r="Y2097" s="11">
        <v>32500</v>
      </c>
    </row>
    <row r="2098" spans="1:25">
      <c r="A2098" s="26">
        <v>114268</v>
      </c>
      <c r="B2098" s="26" t="s">
        <v>276</v>
      </c>
      <c r="C2098" s="26" t="s">
        <v>107</v>
      </c>
      <c r="D2098" s="26" t="s">
        <v>277</v>
      </c>
      <c r="E2098" s="26" t="s">
        <v>3382</v>
      </c>
      <c r="F2098" s="26">
        <v>6</v>
      </c>
      <c r="G2098" s="26" t="s">
        <v>3383</v>
      </c>
      <c r="H2098" s="26" t="s">
        <v>974</v>
      </c>
      <c r="I2098" s="27">
        <v>54625</v>
      </c>
      <c r="J2098" s="26" t="s">
        <v>56</v>
      </c>
      <c r="K2098" s="28"/>
      <c r="L2098" s="28">
        <v>46661</v>
      </c>
      <c r="M2098" s="26" t="s">
        <v>3384</v>
      </c>
      <c r="N2098" s="26" t="s">
        <v>3385</v>
      </c>
      <c r="O2098" s="21" t="s">
        <v>33</v>
      </c>
      <c r="P2098" s="9">
        <v>0</v>
      </c>
      <c r="Q2098" s="9">
        <v>0</v>
      </c>
      <c r="R2098" s="9">
        <v>0</v>
      </c>
      <c r="S2098" s="9">
        <v>0</v>
      </c>
      <c r="T2098" s="10">
        <v>0</v>
      </c>
      <c r="U2098" s="10">
        <v>0</v>
      </c>
      <c r="V2098" s="10">
        <v>800</v>
      </c>
      <c r="W2098" s="10">
        <v>2000</v>
      </c>
      <c r="X2098" s="10">
        <f t="shared" si="32"/>
        <v>2800</v>
      </c>
      <c r="Y2098" s="11">
        <v>8125</v>
      </c>
    </row>
    <row r="2099" spans="1:25">
      <c r="A2099" s="26">
        <v>114269</v>
      </c>
      <c r="B2099" s="26" t="s">
        <v>276</v>
      </c>
      <c r="C2099" s="26" t="s">
        <v>107</v>
      </c>
      <c r="D2099" s="26" t="s">
        <v>306</v>
      </c>
      <c r="E2099" s="26" t="s">
        <v>3386</v>
      </c>
      <c r="F2099" s="26">
        <v>415</v>
      </c>
      <c r="G2099" s="26" t="s">
        <v>3387</v>
      </c>
      <c r="H2099" s="26" t="s">
        <v>291</v>
      </c>
      <c r="I2099" s="27">
        <v>2000</v>
      </c>
      <c r="J2099" s="26" t="s">
        <v>56</v>
      </c>
      <c r="K2099" s="28"/>
      <c r="L2099" s="28">
        <v>46583</v>
      </c>
      <c r="M2099" s="26" t="s">
        <v>3388</v>
      </c>
      <c r="N2099" s="26" t="s">
        <v>3389</v>
      </c>
      <c r="O2099" s="21" t="s">
        <v>30</v>
      </c>
      <c r="P2099" s="9">
        <v>0</v>
      </c>
      <c r="Q2099" s="9">
        <v>0</v>
      </c>
      <c r="R2099" s="9">
        <v>1600</v>
      </c>
      <c r="S2099" s="9">
        <v>0</v>
      </c>
      <c r="T2099" s="10">
        <v>0</v>
      </c>
      <c r="U2099" s="10">
        <v>0</v>
      </c>
      <c r="V2099" s="10">
        <v>0</v>
      </c>
      <c r="W2099" s="10">
        <v>0</v>
      </c>
      <c r="X2099" s="10">
        <f t="shared" si="32"/>
        <v>0</v>
      </c>
      <c r="Y2099" s="11">
        <v>0</v>
      </c>
    </row>
    <row r="2100" spans="1:25">
      <c r="A2100" s="26">
        <v>114269</v>
      </c>
      <c r="B2100" s="26" t="s">
        <v>276</v>
      </c>
      <c r="C2100" s="26" t="s">
        <v>107</v>
      </c>
      <c r="D2100" s="26" t="s">
        <v>306</v>
      </c>
      <c r="E2100" s="26" t="s">
        <v>3386</v>
      </c>
      <c r="F2100" s="26">
        <v>415</v>
      </c>
      <c r="G2100" s="26" t="s">
        <v>3387</v>
      </c>
      <c r="H2100" s="26" t="s">
        <v>291</v>
      </c>
      <c r="I2100" s="27">
        <v>2000</v>
      </c>
      <c r="J2100" s="26" t="s">
        <v>56</v>
      </c>
      <c r="K2100" s="28"/>
      <c r="L2100" s="28">
        <v>46583</v>
      </c>
      <c r="M2100" s="26" t="s">
        <v>3388</v>
      </c>
      <c r="N2100" s="26" t="s">
        <v>3389</v>
      </c>
      <c r="O2100" s="21" t="s">
        <v>33</v>
      </c>
      <c r="P2100" s="9">
        <v>0</v>
      </c>
      <c r="Q2100" s="9">
        <v>0</v>
      </c>
      <c r="R2100" s="9">
        <v>400</v>
      </c>
      <c r="S2100" s="9">
        <v>0</v>
      </c>
      <c r="T2100" s="10">
        <v>0</v>
      </c>
      <c r="U2100" s="10">
        <v>0</v>
      </c>
      <c r="V2100" s="10">
        <v>0</v>
      </c>
      <c r="W2100" s="10">
        <v>0</v>
      </c>
      <c r="X2100" s="10">
        <f t="shared" si="32"/>
        <v>0</v>
      </c>
      <c r="Y2100" s="11">
        <v>0</v>
      </c>
    </row>
    <row r="2101" spans="1:25">
      <c r="A2101" s="26">
        <v>114271</v>
      </c>
      <c r="B2101" s="26" t="s">
        <v>276</v>
      </c>
      <c r="C2101" s="26" t="s">
        <v>107</v>
      </c>
      <c r="D2101" s="26" t="s">
        <v>306</v>
      </c>
      <c r="E2101" s="26" t="s">
        <v>3390</v>
      </c>
      <c r="F2101" s="26">
        <v>309</v>
      </c>
      <c r="G2101" s="26" t="s">
        <v>312</v>
      </c>
      <c r="H2101" s="26" t="s">
        <v>36</v>
      </c>
      <c r="I2101" s="27">
        <v>159375</v>
      </c>
      <c r="J2101" s="26" t="s">
        <v>56</v>
      </c>
      <c r="K2101" s="28"/>
      <c r="L2101" s="28">
        <v>46548</v>
      </c>
      <c r="M2101" s="26" t="s">
        <v>3391</v>
      </c>
      <c r="N2101" s="26" t="s">
        <v>3392</v>
      </c>
      <c r="O2101" s="21" t="s">
        <v>30</v>
      </c>
      <c r="P2101" s="9">
        <v>0</v>
      </c>
      <c r="Q2101" s="9">
        <v>0</v>
      </c>
      <c r="R2101" s="9">
        <v>0</v>
      </c>
      <c r="S2101" s="9">
        <v>0</v>
      </c>
      <c r="T2101" s="10">
        <v>3000</v>
      </c>
      <c r="U2101" s="10">
        <v>1000</v>
      </c>
      <c r="V2101" s="10">
        <v>8500</v>
      </c>
      <c r="W2101" s="10">
        <v>11000</v>
      </c>
      <c r="X2101" s="10">
        <f t="shared" si="32"/>
        <v>23500</v>
      </c>
      <c r="Y2101" s="11">
        <v>56010</v>
      </c>
    </row>
    <row r="2102" spans="1:25">
      <c r="A2102" s="26">
        <v>114271</v>
      </c>
      <c r="B2102" s="26" t="s">
        <v>276</v>
      </c>
      <c r="C2102" s="26" t="s">
        <v>107</v>
      </c>
      <c r="D2102" s="26" t="s">
        <v>306</v>
      </c>
      <c r="E2102" s="26" t="s">
        <v>3390</v>
      </c>
      <c r="F2102" s="26">
        <v>309</v>
      </c>
      <c r="G2102" s="26" t="s">
        <v>312</v>
      </c>
      <c r="H2102" s="26" t="s">
        <v>36</v>
      </c>
      <c r="I2102" s="27">
        <v>159375</v>
      </c>
      <c r="J2102" s="26" t="s">
        <v>56</v>
      </c>
      <c r="K2102" s="28"/>
      <c r="L2102" s="28">
        <v>46548</v>
      </c>
      <c r="M2102" s="26" t="s">
        <v>3391</v>
      </c>
      <c r="N2102" s="26" t="s">
        <v>3392</v>
      </c>
      <c r="O2102" s="21" t="s">
        <v>33</v>
      </c>
      <c r="P2102" s="9">
        <v>0</v>
      </c>
      <c r="Q2102" s="9">
        <v>0</v>
      </c>
      <c r="R2102" s="9">
        <v>0</v>
      </c>
      <c r="S2102" s="9">
        <v>0</v>
      </c>
      <c r="T2102" s="10">
        <v>750</v>
      </c>
      <c r="U2102" s="10">
        <v>250</v>
      </c>
      <c r="V2102" s="10">
        <v>2125</v>
      </c>
      <c r="W2102" s="10">
        <v>2750</v>
      </c>
      <c r="X2102" s="10">
        <f t="shared" si="32"/>
        <v>5875</v>
      </c>
      <c r="Y2102" s="11">
        <v>73990</v>
      </c>
    </row>
    <row r="2103" spans="1:25">
      <c r="A2103" s="26">
        <v>114277</v>
      </c>
      <c r="B2103" s="26" t="s">
        <v>276</v>
      </c>
      <c r="C2103" s="26" t="s">
        <v>107</v>
      </c>
      <c r="D2103" s="26" t="s">
        <v>306</v>
      </c>
      <c r="E2103" s="26" t="s">
        <v>3393</v>
      </c>
      <c r="F2103" s="26">
        <v>2010</v>
      </c>
      <c r="G2103" s="26" t="s">
        <v>3394</v>
      </c>
      <c r="H2103" s="26" t="s">
        <v>55</v>
      </c>
      <c r="I2103" s="27">
        <v>3250</v>
      </c>
      <c r="J2103" s="26" t="s">
        <v>56</v>
      </c>
      <c r="K2103" s="28"/>
      <c r="L2103" s="28">
        <v>46443</v>
      </c>
      <c r="M2103" s="26" t="s">
        <v>3395</v>
      </c>
      <c r="N2103" s="26" t="s">
        <v>3396</v>
      </c>
      <c r="O2103" s="21" t="s">
        <v>30</v>
      </c>
      <c r="P2103" s="9">
        <v>0</v>
      </c>
      <c r="Q2103" s="9">
        <v>600</v>
      </c>
      <c r="R2103" s="9">
        <v>1100</v>
      </c>
      <c r="S2103" s="9">
        <v>900</v>
      </c>
      <c r="T2103" s="10">
        <v>0</v>
      </c>
      <c r="U2103" s="10">
        <v>0</v>
      </c>
      <c r="V2103" s="10">
        <v>0</v>
      </c>
      <c r="W2103" s="10">
        <v>0</v>
      </c>
      <c r="X2103" s="10">
        <f t="shared" si="32"/>
        <v>0</v>
      </c>
      <c r="Y2103" s="11">
        <v>0</v>
      </c>
    </row>
    <row r="2104" spans="1:25">
      <c r="A2104" s="26">
        <v>114277</v>
      </c>
      <c r="B2104" s="26" t="s">
        <v>276</v>
      </c>
      <c r="C2104" s="26" t="s">
        <v>107</v>
      </c>
      <c r="D2104" s="26" t="s">
        <v>306</v>
      </c>
      <c r="E2104" s="26" t="s">
        <v>3393</v>
      </c>
      <c r="F2104" s="26">
        <v>2010</v>
      </c>
      <c r="G2104" s="26" t="s">
        <v>3394</v>
      </c>
      <c r="H2104" s="26" t="s">
        <v>55</v>
      </c>
      <c r="I2104" s="27">
        <v>3250</v>
      </c>
      <c r="J2104" s="26" t="s">
        <v>56</v>
      </c>
      <c r="K2104" s="28"/>
      <c r="L2104" s="28">
        <v>46443</v>
      </c>
      <c r="M2104" s="26" t="s">
        <v>3395</v>
      </c>
      <c r="N2104" s="26" t="s">
        <v>3396</v>
      </c>
      <c r="O2104" s="21" t="s">
        <v>33</v>
      </c>
      <c r="P2104" s="9">
        <v>0</v>
      </c>
      <c r="Q2104" s="9">
        <v>150</v>
      </c>
      <c r="R2104" s="9">
        <v>275</v>
      </c>
      <c r="S2104" s="9">
        <v>225</v>
      </c>
      <c r="T2104" s="10">
        <v>0</v>
      </c>
      <c r="U2104" s="10">
        <v>0</v>
      </c>
      <c r="V2104" s="10">
        <v>0</v>
      </c>
      <c r="W2104" s="10">
        <v>0</v>
      </c>
      <c r="X2104" s="10">
        <f t="shared" si="32"/>
        <v>0</v>
      </c>
      <c r="Y2104" s="11">
        <v>0</v>
      </c>
    </row>
    <row r="2105" spans="1:25">
      <c r="A2105" s="26">
        <v>114288</v>
      </c>
      <c r="B2105" s="26" t="s">
        <v>661</v>
      </c>
      <c r="C2105" s="26" t="s">
        <v>698</v>
      </c>
      <c r="D2105" s="26" t="s">
        <v>699</v>
      </c>
      <c r="E2105" s="26" t="s">
        <v>3397</v>
      </c>
      <c r="F2105" s="26">
        <v>0</v>
      </c>
      <c r="G2105" s="26" t="s">
        <v>701</v>
      </c>
      <c r="H2105" s="26" t="s">
        <v>2938</v>
      </c>
      <c r="I2105" s="27">
        <v>6100</v>
      </c>
      <c r="J2105" s="26" t="s">
        <v>437</v>
      </c>
      <c r="K2105" s="28"/>
      <c r="L2105" s="28">
        <v>47022</v>
      </c>
      <c r="M2105" s="26" t="s">
        <v>3398</v>
      </c>
      <c r="N2105" s="26" t="s">
        <v>3399</v>
      </c>
      <c r="O2105" s="21" t="s">
        <v>30</v>
      </c>
      <c r="P2105" s="9">
        <v>880</v>
      </c>
      <c r="Q2105" s="9">
        <v>4000</v>
      </c>
      <c r="R2105" s="9">
        <v>0</v>
      </c>
      <c r="S2105" s="9">
        <v>0</v>
      </c>
      <c r="T2105" s="10">
        <v>0</v>
      </c>
      <c r="U2105" s="10">
        <v>0</v>
      </c>
      <c r="V2105" s="10">
        <v>0</v>
      </c>
      <c r="W2105" s="10">
        <v>0</v>
      </c>
      <c r="X2105" s="10">
        <f t="shared" si="32"/>
        <v>0</v>
      </c>
      <c r="Y2105" s="11">
        <v>0</v>
      </c>
    </row>
    <row r="2106" spans="1:25">
      <c r="A2106" s="26">
        <v>114288</v>
      </c>
      <c r="B2106" s="26" t="s">
        <v>661</v>
      </c>
      <c r="C2106" s="26" t="s">
        <v>698</v>
      </c>
      <c r="D2106" s="26" t="s">
        <v>699</v>
      </c>
      <c r="E2106" s="26" t="s">
        <v>3397</v>
      </c>
      <c r="F2106" s="26">
        <v>0</v>
      </c>
      <c r="G2106" s="26" t="s">
        <v>701</v>
      </c>
      <c r="H2106" s="26" t="s">
        <v>2938</v>
      </c>
      <c r="I2106" s="27">
        <v>6100</v>
      </c>
      <c r="J2106" s="26" t="s">
        <v>437</v>
      </c>
      <c r="K2106" s="28"/>
      <c r="L2106" s="28">
        <v>47022</v>
      </c>
      <c r="M2106" s="26" t="s">
        <v>3398</v>
      </c>
      <c r="N2106" s="26" t="s">
        <v>3399</v>
      </c>
      <c r="O2106" s="21" t="s">
        <v>64</v>
      </c>
      <c r="P2106" s="9">
        <v>220</v>
      </c>
      <c r="Q2106" s="9">
        <v>1000</v>
      </c>
      <c r="R2106" s="9">
        <v>0</v>
      </c>
      <c r="S2106" s="9">
        <v>0</v>
      </c>
      <c r="T2106" s="10">
        <v>0</v>
      </c>
      <c r="U2106" s="10">
        <v>0</v>
      </c>
      <c r="V2106" s="10">
        <v>0</v>
      </c>
      <c r="W2106" s="10">
        <v>0</v>
      </c>
      <c r="X2106" s="10">
        <f t="shared" si="32"/>
        <v>0</v>
      </c>
      <c r="Y2106" s="11">
        <v>0</v>
      </c>
    </row>
    <row r="2107" spans="1:25">
      <c r="A2107" s="26">
        <v>114290</v>
      </c>
      <c r="B2107" s="26" t="s">
        <v>661</v>
      </c>
      <c r="C2107" s="26" t="s">
        <v>698</v>
      </c>
      <c r="D2107" s="26" t="s">
        <v>699</v>
      </c>
      <c r="E2107" s="26" t="s">
        <v>3400</v>
      </c>
      <c r="F2107" s="26">
        <v>0</v>
      </c>
      <c r="G2107" s="26" t="s">
        <v>701</v>
      </c>
      <c r="H2107" s="26" t="s">
        <v>1250</v>
      </c>
      <c r="I2107" s="27">
        <v>3920</v>
      </c>
      <c r="J2107" s="26" t="s">
        <v>56</v>
      </c>
      <c r="K2107" s="28"/>
      <c r="L2107" s="28">
        <v>46786</v>
      </c>
      <c r="M2107" s="26" t="s">
        <v>3401</v>
      </c>
      <c r="N2107" s="26" t="s">
        <v>3402</v>
      </c>
      <c r="O2107" s="21" t="s">
        <v>30</v>
      </c>
      <c r="P2107" s="9">
        <v>240</v>
      </c>
      <c r="Q2107" s="9">
        <v>2896</v>
      </c>
      <c r="R2107" s="9">
        <v>0</v>
      </c>
      <c r="S2107" s="9">
        <v>0</v>
      </c>
      <c r="T2107" s="10">
        <v>0</v>
      </c>
      <c r="U2107" s="10">
        <v>0</v>
      </c>
      <c r="V2107" s="10">
        <v>0</v>
      </c>
      <c r="W2107" s="10">
        <v>0</v>
      </c>
      <c r="X2107" s="10">
        <f t="shared" si="32"/>
        <v>0</v>
      </c>
      <c r="Y2107" s="11">
        <v>0</v>
      </c>
    </row>
    <row r="2108" spans="1:25">
      <c r="A2108" s="26">
        <v>114290</v>
      </c>
      <c r="B2108" s="26" t="s">
        <v>661</v>
      </c>
      <c r="C2108" s="26" t="s">
        <v>698</v>
      </c>
      <c r="D2108" s="26" t="s">
        <v>699</v>
      </c>
      <c r="E2108" s="26" t="s">
        <v>3400</v>
      </c>
      <c r="F2108" s="26">
        <v>0</v>
      </c>
      <c r="G2108" s="26" t="s">
        <v>701</v>
      </c>
      <c r="H2108" s="26" t="s">
        <v>1250</v>
      </c>
      <c r="I2108" s="27">
        <v>3920</v>
      </c>
      <c r="J2108" s="26" t="s">
        <v>56</v>
      </c>
      <c r="K2108" s="28"/>
      <c r="L2108" s="28">
        <v>46786</v>
      </c>
      <c r="M2108" s="26" t="s">
        <v>3401</v>
      </c>
      <c r="N2108" s="26" t="s">
        <v>3402</v>
      </c>
      <c r="O2108" s="21" t="s">
        <v>64</v>
      </c>
      <c r="P2108" s="9">
        <v>60</v>
      </c>
      <c r="Q2108" s="9">
        <v>724</v>
      </c>
      <c r="R2108" s="9">
        <v>0</v>
      </c>
      <c r="S2108" s="9">
        <v>0</v>
      </c>
      <c r="T2108" s="10">
        <v>0</v>
      </c>
      <c r="U2108" s="10">
        <v>0</v>
      </c>
      <c r="V2108" s="10">
        <v>0</v>
      </c>
      <c r="W2108" s="10">
        <v>0</v>
      </c>
      <c r="X2108" s="10">
        <f t="shared" si="32"/>
        <v>0</v>
      </c>
      <c r="Y2108" s="11">
        <v>0</v>
      </c>
    </row>
    <row r="2109" spans="1:25">
      <c r="A2109" s="26">
        <v>114315</v>
      </c>
      <c r="B2109" s="26" t="s">
        <v>1564</v>
      </c>
      <c r="C2109" s="26" t="s">
        <v>107</v>
      </c>
      <c r="D2109" s="26" t="s">
        <v>3088</v>
      </c>
      <c r="E2109" s="26" t="s">
        <v>3403</v>
      </c>
      <c r="F2109" s="26">
        <v>1013</v>
      </c>
      <c r="G2109" s="26" t="s">
        <v>3404</v>
      </c>
      <c r="H2109" s="26" t="s">
        <v>27</v>
      </c>
      <c r="I2109" s="27">
        <v>10267</v>
      </c>
      <c r="J2109" s="26" t="s">
        <v>437</v>
      </c>
      <c r="K2109" s="28"/>
      <c r="L2109" s="28">
        <v>47129</v>
      </c>
      <c r="M2109" s="26" t="s">
        <v>3405</v>
      </c>
      <c r="N2109" s="26" t="s">
        <v>3406</v>
      </c>
      <c r="O2109" s="21" t="s">
        <v>30</v>
      </c>
      <c r="P2109" s="9">
        <v>673</v>
      </c>
      <c r="Q2109" s="9">
        <v>1013</v>
      </c>
      <c r="R2109" s="9">
        <v>2455</v>
      </c>
      <c r="S2109" s="9">
        <v>2871</v>
      </c>
      <c r="T2109" s="10">
        <v>0</v>
      </c>
      <c r="U2109" s="10">
        <v>0</v>
      </c>
      <c r="V2109" s="10">
        <v>0</v>
      </c>
      <c r="W2109" s="10">
        <v>0</v>
      </c>
      <c r="X2109" s="10">
        <f t="shared" si="32"/>
        <v>0</v>
      </c>
      <c r="Y2109" s="11">
        <v>0</v>
      </c>
    </row>
    <row r="2110" spans="1:25">
      <c r="A2110" s="26">
        <v>114315</v>
      </c>
      <c r="B2110" s="26" t="s">
        <v>1564</v>
      </c>
      <c r="C2110" s="26" t="s">
        <v>107</v>
      </c>
      <c r="D2110" s="26" t="s">
        <v>3088</v>
      </c>
      <c r="E2110" s="26" t="s">
        <v>3403</v>
      </c>
      <c r="F2110" s="26">
        <v>1013</v>
      </c>
      <c r="G2110" s="26" t="s">
        <v>3404</v>
      </c>
      <c r="H2110" s="26" t="s">
        <v>27</v>
      </c>
      <c r="I2110" s="27">
        <v>10267</v>
      </c>
      <c r="J2110" s="26" t="s">
        <v>437</v>
      </c>
      <c r="K2110" s="28"/>
      <c r="L2110" s="28">
        <v>47129</v>
      </c>
      <c r="M2110" s="26" t="s">
        <v>3405</v>
      </c>
      <c r="N2110" s="26" t="s">
        <v>3406</v>
      </c>
      <c r="O2110" s="21" t="s">
        <v>33</v>
      </c>
      <c r="P2110" s="9">
        <v>1668</v>
      </c>
      <c r="Q2110" s="9">
        <v>253</v>
      </c>
      <c r="R2110" s="9">
        <v>613</v>
      </c>
      <c r="S2110" s="9">
        <v>717</v>
      </c>
      <c r="T2110" s="10">
        <v>0</v>
      </c>
      <c r="U2110" s="10">
        <v>0</v>
      </c>
      <c r="V2110" s="10">
        <v>0</v>
      </c>
      <c r="W2110" s="10">
        <v>0</v>
      </c>
      <c r="X2110" s="10">
        <f t="shared" si="32"/>
        <v>0</v>
      </c>
      <c r="Y2110" s="11">
        <v>0</v>
      </c>
    </row>
    <row r="2111" spans="1:25">
      <c r="A2111" s="26">
        <v>114321</v>
      </c>
      <c r="B2111" s="26" t="s">
        <v>1564</v>
      </c>
      <c r="C2111" s="26" t="s">
        <v>107</v>
      </c>
      <c r="D2111" s="26" t="s">
        <v>2478</v>
      </c>
      <c r="E2111" s="26" t="s">
        <v>3407</v>
      </c>
      <c r="F2111" s="26">
        <v>34</v>
      </c>
      <c r="G2111" s="26" t="s">
        <v>1935</v>
      </c>
      <c r="H2111" s="26" t="s">
        <v>411</v>
      </c>
      <c r="I2111" s="27">
        <v>26385</v>
      </c>
      <c r="J2111" s="26" t="s">
        <v>56</v>
      </c>
      <c r="K2111" s="28"/>
      <c r="L2111" s="28">
        <v>47367</v>
      </c>
      <c r="M2111" s="26" t="s">
        <v>3408</v>
      </c>
      <c r="N2111" s="26" t="s">
        <v>3409</v>
      </c>
      <c r="O2111" s="21" t="s">
        <v>30</v>
      </c>
      <c r="P2111" s="9">
        <v>0</v>
      </c>
      <c r="Q2111" s="9">
        <v>1280</v>
      </c>
      <c r="R2111" s="9">
        <v>120</v>
      </c>
      <c r="S2111" s="9">
        <v>5737</v>
      </c>
      <c r="T2111" s="10">
        <v>6759</v>
      </c>
      <c r="U2111" s="10">
        <v>9788</v>
      </c>
      <c r="V2111" s="10">
        <v>0</v>
      </c>
      <c r="W2111" s="10">
        <v>0</v>
      </c>
      <c r="X2111" s="10">
        <f t="shared" si="32"/>
        <v>16547</v>
      </c>
      <c r="Y2111" s="11">
        <v>0</v>
      </c>
    </row>
    <row r="2112" spans="1:25">
      <c r="A2112" s="26">
        <v>114321</v>
      </c>
      <c r="B2112" s="26" t="s">
        <v>1564</v>
      </c>
      <c r="C2112" s="26" t="s">
        <v>107</v>
      </c>
      <c r="D2112" s="26" t="s">
        <v>2478</v>
      </c>
      <c r="E2112" s="26" t="s">
        <v>3407</v>
      </c>
      <c r="F2112" s="26">
        <v>34</v>
      </c>
      <c r="G2112" s="26" t="s">
        <v>1935</v>
      </c>
      <c r="H2112" s="26" t="s">
        <v>411</v>
      </c>
      <c r="I2112" s="27">
        <v>26385</v>
      </c>
      <c r="J2112" s="26" t="s">
        <v>56</v>
      </c>
      <c r="K2112" s="28"/>
      <c r="L2112" s="28">
        <v>47367</v>
      </c>
      <c r="M2112" s="26" t="s">
        <v>3408</v>
      </c>
      <c r="N2112" s="26" t="s">
        <v>3409</v>
      </c>
      <c r="O2112" s="21" t="s">
        <v>33</v>
      </c>
      <c r="P2112" s="9">
        <v>2700</v>
      </c>
      <c r="Q2112" s="9">
        <v>0</v>
      </c>
      <c r="R2112" s="9">
        <v>0</v>
      </c>
      <c r="S2112" s="9">
        <v>0</v>
      </c>
      <c r="T2112" s="10">
        <v>0</v>
      </c>
      <c r="U2112" s="10">
        <v>0</v>
      </c>
      <c r="V2112" s="10">
        <v>0</v>
      </c>
      <c r="W2112" s="10">
        <v>0</v>
      </c>
      <c r="X2112" s="10">
        <f t="shared" si="32"/>
        <v>0</v>
      </c>
      <c r="Y2112" s="11">
        <v>0</v>
      </c>
    </row>
    <row r="2113" spans="1:25">
      <c r="A2113" s="26">
        <v>114330</v>
      </c>
      <c r="B2113" s="26" t="s">
        <v>189</v>
      </c>
      <c r="C2113" s="26" t="s">
        <v>107</v>
      </c>
      <c r="D2113" s="26" t="s">
        <v>190</v>
      </c>
      <c r="E2113" s="26" t="s">
        <v>3410</v>
      </c>
      <c r="F2113" s="26">
        <v>3001</v>
      </c>
      <c r="G2113" s="26" t="s">
        <v>2186</v>
      </c>
      <c r="H2113" s="26" t="s">
        <v>55</v>
      </c>
      <c r="I2113" s="27">
        <v>1100</v>
      </c>
      <c r="J2113" s="26"/>
      <c r="K2113" s="28"/>
      <c r="L2113" s="28">
        <v>47727</v>
      </c>
      <c r="M2113" s="26" t="s">
        <v>3411</v>
      </c>
      <c r="N2113" s="26" t="s">
        <v>3412</v>
      </c>
      <c r="O2113" s="21" t="s">
        <v>30</v>
      </c>
      <c r="P2113" s="9">
        <v>0</v>
      </c>
      <c r="Q2113" s="9">
        <v>0</v>
      </c>
      <c r="R2113" s="9">
        <v>0</v>
      </c>
      <c r="S2113" s="9">
        <v>0</v>
      </c>
      <c r="T2113" s="10">
        <v>0</v>
      </c>
      <c r="U2113" s="10">
        <v>0</v>
      </c>
      <c r="V2113" s="10">
        <v>0</v>
      </c>
      <c r="W2113" s="10">
        <v>0</v>
      </c>
      <c r="X2113" s="10">
        <f t="shared" si="32"/>
        <v>0</v>
      </c>
      <c r="Y2113" s="11">
        <v>500</v>
      </c>
    </row>
    <row r="2114" spans="1:25">
      <c r="A2114" s="26">
        <v>114330</v>
      </c>
      <c r="B2114" s="26" t="s">
        <v>189</v>
      </c>
      <c r="C2114" s="26" t="s">
        <v>107</v>
      </c>
      <c r="D2114" s="26" t="s">
        <v>190</v>
      </c>
      <c r="E2114" s="26" t="s">
        <v>3410</v>
      </c>
      <c r="F2114" s="26">
        <v>3001</v>
      </c>
      <c r="G2114" s="26" t="s">
        <v>2186</v>
      </c>
      <c r="H2114" s="26" t="s">
        <v>55</v>
      </c>
      <c r="I2114" s="27">
        <v>1100</v>
      </c>
      <c r="J2114" s="26"/>
      <c r="K2114" s="28"/>
      <c r="L2114" s="28">
        <v>47727</v>
      </c>
      <c r="M2114" s="26" t="s">
        <v>3411</v>
      </c>
      <c r="N2114" s="26" t="s">
        <v>3412</v>
      </c>
      <c r="O2114" s="21" t="s">
        <v>33</v>
      </c>
      <c r="P2114" s="9">
        <v>0</v>
      </c>
      <c r="Q2114" s="9">
        <v>0</v>
      </c>
      <c r="R2114" s="9">
        <v>0</v>
      </c>
      <c r="S2114" s="9">
        <v>0</v>
      </c>
      <c r="T2114" s="10">
        <v>0</v>
      </c>
      <c r="U2114" s="10">
        <v>0</v>
      </c>
      <c r="V2114" s="10">
        <v>0</v>
      </c>
      <c r="W2114" s="10">
        <v>200</v>
      </c>
      <c r="X2114" s="10">
        <f t="shared" si="32"/>
        <v>200</v>
      </c>
      <c r="Y2114" s="11">
        <v>400</v>
      </c>
    </row>
    <row r="2115" spans="1:25" ht="19.149999999999999" customHeight="1">
      <c r="A2115" s="29">
        <v>114340</v>
      </c>
      <c r="B2115" s="29" t="s">
        <v>189</v>
      </c>
      <c r="C2115" s="29" t="s">
        <v>1284</v>
      </c>
      <c r="D2115" s="29" t="s">
        <v>190</v>
      </c>
      <c r="E2115" s="29" t="s">
        <v>3413</v>
      </c>
      <c r="F2115" s="29"/>
      <c r="G2115" s="29" t="s">
        <v>1286</v>
      </c>
      <c r="H2115" s="29" t="s">
        <v>858</v>
      </c>
      <c r="I2115" s="32">
        <v>7329</v>
      </c>
      <c r="J2115" s="29"/>
      <c r="K2115" s="35"/>
      <c r="L2115" s="35"/>
      <c r="M2115" s="29" t="s">
        <v>859</v>
      </c>
      <c r="N2115" s="29" t="s">
        <v>3414</v>
      </c>
      <c r="O2115" s="21" t="s">
        <v>30</v>
      </c>
      <c r="P2115" s="9">
        <v>820</v>
      </c>
      <c r="Q2115" s="9">
        <v>820</v>
      </c>
      <c r="R2115" s="9">
        <v>2500</v>
      </c>
      <c r="S2115" s="9">
        <v>1480</v>
      </c>
      <c r="T2115" s="10">
        <v>0</v>
      </c>
      <c r="U2115" s="10">
        <v>0</v>
      </c>
      <c r="V2115" s="10">
        <v>0</v>
      </c>
      <c r="W2115" s="10">
        <v>0</v>
      </c>
      <c r="X2115" s="10">
        <f t="shared" si="32"/>
        <v>0</v>
      </c>
      <c r="Y2115" s="11">
        <v>0</v>
      </c>
    </row>
    <row r="2116" spans="1:25" ht="19.149999999999999" customHeight="1">
      <c r="A2116" s="30">
        <v>114340</v>
      </c>
      <c r="B2116" s="30" t="s">
        <v>189</v>
      </c>
      <c r="C2116" s="30" t="s">
        <v>1284</v>
      </c>
      <c r="D2116" s="30" t="s">
        <v>190</v>
      </c>
      <c r="E2116" s="30" t="s">
        <v>3413</v>
      </c>
      <c r="F2116" s="30"/>
      <c r="G2116" s="30" t="s">
        <v>1286</v>
      </c>
      <c r="H2116" s="30" t="s">
        <v>858</v>
      </c>
      <c r="I2116" s="33">
        <v>7329</v>
      </c>
      <c r="J2116" s="30"/>
      <c r="K2116" s="36"/>
      <c r="L2116" s="36"/>
      <c r="M2116" s="30" t="s">
        <v>859</v>
      </c>
      <c r="N2116" s="30" t="s">
        <v>3414</v>
      </c>
      <c r="O2116" s="21" t="s">
        <v>64</v>
      </c>
      <c r="P2116" s="9">
        <v>51</v>
      </c>
      <c r="Q2116" s="9">
        <v>51</v>
      </c>
      <c r="R2116" s="9">
        <v>153</v>
      </c>
      <c r="S2116" s="9">
        <v>92</v>
      </c>
      <c r="T2116" s="10">
        <v>0</v>
      </c>
      <c r="U2116" s="10">
        <v>0</v>
      </c>
      <c r="V2116" s="10">
        <v>0</v>
      </c>
      <c r="W2116" s="10">
        <v>0</v>
      </c>
      <c r="X2116" s="10">
        <f t="shared" ref="X2116:X2179" si="33">SUM(T2116:W2116)</f>
        <v>0</v>
      </c>
      <c r="Y2116" s="11">
        <v>0</v>
      </c>
    </row>
    <row r="2117" spans="1:25" ht="19.149999999999999" customHeight="1">
      <c r="A2117" s="31">
        <v>114340</v>
      </c>
      <c r="B2117" s="31" t="s">
        <v>189</v>
      </c>
      <c r="C2117" s="31" t="s">
        <v>1284</v>
      </c>
      <c r="D2117" s="31" t="s">
        <v>190</v>
      </c>
      <c r="E2117" s="31" t="s">
        <v>3413</v>
      </c>
      <c r="F2117" s="31"/>
      <c r="G2117" s="31" t="s">
        <v>1286</v>
      </c>
      <c r="H2117" s="31" t="s">
        <v>858</v>
      </c>
      <c r="I2117" s="34">
        <v>7329</v>
      </c>
      <c r="J2117" s="31"/>
      <c r="K2117" s="37"/>
      <c r="L2117" s="37"/>
      <c r="M2117" s="31" t="s">
        <v>859</v>
      </c>
      <c r="N2117" s="31" t="s">
        <v>3414</v>
      </c>
      <c r="O2117" s="21" t="s">
        <v>33</v>
      </c>
      <c r="P2117" s="9">
        <v>461</v>
      </c>
      <c r="Q2117" s="9">
        <v>153</v>
      </c>
      <c r="R2117" s="9">
        <v>468</v>
      </c>
      <c r="S2117" s="9">
        <v>277</v>
      </c>
      <c r="T2117" s="10">
        <v>0</v>
      </c>
      <c r="U2117" s="10">
        <v>0</v>
      </c>
      <c r="V2117" s="10">
        <v>0</v>
      </c>
      <c r="W2117" s="10">
        <v>0</v>
      </c>
      <c r="X2117" s="10">
        <f t="shared" si="33"/>
        <v>0</v>
      </c>
      <c r="Y2117" s="11">
        <v>0</v>
      </c>
    </row>
    <row r="2118" spans="1:25">
      <c r="A2118" s="26">
        <v>114347</v>
      </c>
      <c r="B2118" s="26" t="s">
        <v>320</v>
      </c>
      <c r="C2118" s="26" t="s">
        <v>2805</v>
      </c>
      <c r="D2118" s="26" t="s">
        <v>1247</v>
      </c>
      <c r="E2118" s="26" t="s">
        <v>3415</v>
      </c>
      <c r="F2118" s="26"/>
      <c r="G2118" s="26" t="s">
        <v>1249</v>
      </c>
      <c r="H2118" s="26" t="s">
        <v>858</v>
      </c>
      <c r="I2118" s="27">
        <v>750</v>
      </c>
      <c r="J2118" s="26" t="s">
        <v>56</v>
      </c>
      <c r="K2118" s="28"/>
      <c r="L2118" s="28"/>
      <c r="M2118" s="26" t="s">
        <v>859</v>
      </c>
      <c r="N2118" s="26" t="s">
        <v>3416</v>
      </c>
      <c r="O2118" s="21" t="s">
        <v>64</v>
      </c>
      <c r="P2118" s="9">
        <v>4</v>
      </c>
      <c r="Q2118" s="9">
        <v>0</v>
      </c>
      <c r="R2118" s="9">
        <v>0</v>
      </c>
      <c r="S2118" s="9">
        <v>0</v>
      </c>
      <c r="T2118" s="10">
        <v>0</v>
      </c>
      <c r="U2118" s="10">
        <v>0</v>
      </c>
      <c r="V2118" s="10">
        <v>0</v>
      </c>
      <c r="W2118" s="10">
        <v>0</v>
      </c>
      <c r="X2118" s="10">
        <f t="shared" si="33"/>
        <v>0</v>
      </c>
      <c r="Y2118" s="11">
        <v>0</v>
      </c>
    </row>
    <row r="2119" spans="1:25">
      <c r="A2119" s="26">
        <v>114347</v>
      </c>
      <c r="B2119" s="26" t="s">
        <v>320</v>
      </c>
      <c r="C2119" s="26" t="s">
        <v>2805</v>
      </c>
      <c r="D2119" s="26" t="s">
        <v>1247</v>
      </c>
      <c r="E2119" s="26" t="s">
        <v>3415</v>
      </c>
      <c r="F2119" s="26"/>
      <c r="G2119" s="26" t="s">
        <v>1249</v>
      </c>
      <c r="H2119" s="26" t="s">
        <v>858</v>
      </c>
      <c r="I2119" s="27">
        <v>750</v>
      </c>
      <c r="J2119" s="26" t="s">
        <v>56</v>
      </c>
      <c r="K2119" s="28"/>
      <c r="L2119" s="28"/>
      <c r="M2119" s="26" t="s">
        <v>859</v>
      </c>
      <c r="N2119" s="26" t="s">
        <v>3416</v>
      </c>
      <c r="O2119" s="21" t="s">
        <v>33</v>
      </c>
      <c r="P2119" s="9">
        <v>745</v>
      </c>
      <c r="Q2119" s="9">
        <v>0</v>
      </c>
      <c r="R2119" s="9">
        <v>0</v>
      </c>
      <c r="S2119" s="9">
        <v>0</v>
      </c>
      <c r="T2119" s="10">
        <v>0</v>
      </c>
      <c r="U2119" s="10">
        <v>0</v>
      </c>
      <c r="V2119" s="10">
        <v>0</v>
      </c>
      <c r="W2119" s="10">
        <v>0</v>
      </c>
      <c r="X2119" s="10">
        <f t="shared" si="33"/>
        <v>0</v>
      </c>
      <c r="Y2119" s="11">
        <v>0</v>
      </c>
    </row>
    <row r="2120" spans="1:25" ht="19.149999999999999" customHeight="1">
      <c r="A2120" s="29">
        <v>114355</v>
      </c>
      <c r="B2120" s="29" t="s">
        <v>1357</v>
      </c>
      <c r="C2120" s="29" t="s">
        <v>2584</v>
      </c>
      <c r="D2120" s="29" t="s">
        <v>1358</v>
      </c>
      <c r="E2120" s="29" t="s">
        <v>3417</v>
      </c>
      <c r="F2120" s="29"/>
      <c r="G2120" s="29" t="s">
        <v>2585</v>
      </c>
      <c r="H2120" s="29" t="s">
        <v>858</v>
      </c>
      <c r="I2120" s="32">
        <v>801</v>
      </c>
      <c r="J2120" s="29" t="s">
        <v>56</v>
      </c>
      <c r="K2120" s="35"/>
      <c r="L2120" s="35"/>
      <c r="M2120" s="29" t="s">
        <v>859</v>
      </c>
      <c r="N2120" s="29" t="s">
        <v>3418</v>
      </c>
      <c r="O2120" s="21" t="s">
        <v>30</v>
      </c>
      <c r="P2120" s="9">
        <v>80</v>
      </c>
      <c r="Q2120" s="9">
        <v>161</v>
      </c>
      <c r="R2120" s="9">
        <v>200</v>
      </c>
      <c r="S2120" s="9">
        <v>200</v>
      </c>
      <c r="T2120" s="10">
        <v>0</v>
      </c>
      <c r="U2120" s="10">
        <v>0</v>
      </c>
      <c r="V2120" s="10">
        <v>0</v>
      </c>
      <c r="W2120" s="10">
        <v>0</v>
      </c>
      <c r="X2120" s="10">
        <f t="shared" si="33"/>
        <v>0</v>
      </c>
      <c r="Y2120" s="11">
        <v>0</v>
      </c>
    </row>
    <row r="2121" spans="1:25" ht="19.149999999999999" customHeight="1">
      <c r="A2121" s="30">
        <v>114355</v>
      </c>
      <c r="B2121" s="30" t="s">
        <v>1357</v>
      </c>
      <c r="C2121" s="30" t="s">
        <v>2584</v>
      </c>
      <c r="D2121" s="30" t="s">
        <v>1358</v>
      </c>
      <c r="E2121" s="30" t="s">
        <v>3417</v>
      </c>
      <c r="F2121" s="30"/>
      <c r="G2121" s="30" t="s">
        <v>2585</v>
      </c>
      <c r="H2121" s="30" t="s">
        <v>858</v>
      </c>
      <c r="I2121" s="33">
        <v>801</v>
      </c>
      <c r="J2121" s="30" t="s">
        <v>56</v>
      </c>
      <c r="K2121" s="36"/>
      <c r="L2121" s="36"/>
      <c r="M2121" s="30" t="s">
        <v>859</v>
      </c>
      <c r="N2121" s="30" t="s">
        <v>3418</v>
      </c>
      <c r="O2121" s="21" t="s">
        <v>64</v>
      </c>
      <c r="P2121" s="9">
        <v>0</v>
      </c>
      <c r="Q2121" s="9">
        <v>1</v>
      </c>
      <c r="R2121" s="9">
        <v>1</v>
      </c>
      <c r="S2121" s="9">
        <v>1</v>
      </c>
      <c r="T2121" s="10">
        <v>0</v>
      </c>
      <c r="U2121" s="10">
        <v>0</v>
      </c>
      <c r="V2121" s="10">
        <v>0</v>
      </c>
      <c r="W2121" s="10">
        <v>0</v>
      </c>
      <c r="X2121" s="10">
        <f t="shared" si="33"/>
        <v>0</v>
      </c>
      <c r="Y2121" s="11">
        <v>0</v>
      </c>
    </row>
    <row r="2122" spans="1:25" ht="19.149999999999999" customHeight="1">
      <c r="A2122" s="31">
        <v>114355</v>
      </c>
      <c r="B2122" s="31" t="s">
        <v>1357</v>
      </c>
      <c r="C2122" s="31" t="s">
        <v>2584</v>
      </c>
      <c r="D2122" s="31" t="s">
        <v>1358</v>
      </c>
      <c r="E2122" s="31" t="s">
        <v>3417</v>
      </c>
      <c r="F2122" s="31"/>
      <c r="G2122" s="31" t="s">
        <v>2585</v>
      </c>
      <c r="H2122" s="31" t="s">
        <v>858</v>
      </c>
      <c r="I2122" s="34">
        <v>801</v>
      </c>
      <c r="J2122" s="31" t="s">
        <v>56</v>
      </c>
      <c r="K2122" s="37"/>
      <c r="L2122" s="37"/>
      <c r="M2122" s="31" t="s">
        <v>859</v>
      </c>
      <c r="N2122" s="31" t="s">
        <v>3418</v>
      </c>
      <c r="O2122" s="21" t="s">
        <v>33</v>
      </c>
      <c r="P2122" s="9">
        <v>19</v>
      </c>
      <c r="Q2122" s="9">
        <v>39</v>
      </c>
      <c r="R2122" s="9">
        <v>48</v>
      </c>
      <c r="S2122" s="9">
        <v>48</v>
      </c>
      <c r="T2122" s="10">
        <v>0</v>
      </c>
      <c r="U2122" s="10">
        <v>0</v>
      </c>
      <c r="V2122" s="10">
        <v>0</v>
      </c>
      <c r="W2122" s="10">
        <v>0</v>
      </c>
      <c r="X2122" s="10">
        <f t="shared" si="33"/>
        <v>0</v>
      </c>
      <c r="Y2122" s="11">
        <v>0</v>
      </c>
    </row>
    <row r="2123" spans="1:25" ht="19.149999999999999" customHeight="1">
      <c r="A2123" s="29">
        <v>114375</v>
      </c>
      <c r="B2123" s="29" t="s">
        <v>383</v>
      </c>
      <c r="C2123" s="29" t="s">
        <v>3419</v>
      </c>
      <c r="D2123" s="29" t="s">
        <v>384</v>
      </c>
      <c r="E2123" s="29" t="s">
        <v>3420</v>
      </c>
      <c r="F2123" s="29"/>
      <c r="G2123" s="29" t="s">
        <v>394</v>
      </c>
      <c r="H2123" s="29" t="s">
        <v>858</v>
      </c>
      <c r="I2123" s="32">
        <v>500</v>
      </c>
      <c r="J2123" s="29" t="s">
        <v>56</v>
      </c>
      <c r="K2123" s="35"/>
      <c r="L2123" s="35"/>
      <c r="M2123" s="29" t="s">
        <v>859</v>
      </c>
      <c r="N2123" s="29" t="s">
        <v>3421</v>
      </c>
      <c r="O2123" s="21" t="s">
        <v>30</v>
      </c>
      <c r="P2123" s="9">
        <v>400</v>
      </c>
      <c r="Q2123" s="9">
        <v>0</v>
      </c>
      <c r="R2123" s="9">
        <v>0</v>
      </c>
      <c r="S2123" s="9">
        <v>0</v>
      </c>
      <c r="T2123" s="10">
        <v>0</v>
      </c>
      <c r="U2123" s="10">
        <v>0</v>
      </c>
      <c r="V2123" s="10">
        <v>0</v>
      </c>
      <c r="W2123" s="10">
        <v>0</v>
      </c>
      <c r="X2123" s="10">
        <f t="shared" si="33"/>
        <v>0</v>
      </c>
      <c r="Y2123" s="11">
        <v>0</v>
      </c>
    </row>
    <row r="2124" spans="1:25" ht="19.149999999999999" customHeight="1">
      <c r="A2124" s="30">
        <v>114375</v>
      </c>
      <c r="B2124" s="30" t="s">
        <v>383</v>
      </c>
      <c r="C2124" s="30" t="s">
        <v>3419</v>
      </c>
      <c r="D2124" s="30" t="s">
        <v>384</v>
      </c>
      <c r="E2124" s="30" t="s">
        <v>3420</v>
      </c>
      <c r="F2124" s="30"/>
      <c r="G2124" s="30" t="s">
        <v>394</v>
      </c>
      <c r="H2124" s="30" t="s">
        <v>858</v>
      </c>
      <c r="I2124" s="33">
        <v>500</v>
      </c>
      <c r="J2124" s="30" t="s">
        <v>56</v>
      </c>
      <c r="K2124" s="36"/>
      <c r="L2124" s="36"/>
      <c r="M2124" s="30" t="s">
        <v>859</v>
      </c>
      <c r="N2124" s="30" t="s">
        <v>3421</v>
      </c>
      <c r="O2124" s="21" t="s">
        <v>64</v>
      </c>
      <c r="P2124" s="9">
        <v>3</v>
      </c>
      <c r="Q2124" s="9">
        <v>0</v>
      </c>
      <c r="R2124" s="9">
        <v>0</v>
      </c>
      <c r="S2124" s="9">
        <v>0</v>
      </c>
      <c r="T2124" s="10">
        <v>0</v>
      </c>
      <c r="U2124" s="10">
        <v>0</v>
      </c>
      <c r="V2124" s="10">
        <v>0</v>
      </c>
      <c r="W2124" s="10">
        <v>0</v>
      </c>
      <c r="X2124" s="10">
        <f t="shared" si="33"/>
        <v>0</v>
      </c>
      <c r="Y2124" s="11">
        <v>0</v>
      </c>
    </row>
    <row r="2125" spans="1:25" ht="19.149999999999999" customHeight="1">
      <c r="A2125" s="31">
        <v>114375</v>
      </c>
      <c r="B2125" s="31" t="s">
        <v>383</v>
      </c>
      <c r="C2125" s="31" t="s">
        <v>3419</v>
      </c>
      <c r="D2125" s="31" t="s">
        <v>384</v>
      </c>
      <c r="E2125" s="31" t="s">
        <v>3420</v>
      </c>
      <c r="F2125" s="31"/>
      <c r="G2125" s="31" t="s">
        <v>394</v>
      </c>
      <c r="H2125" s="31" t="s">
        <v>858</v>
      </c>
      <c r="I2125" s="34">
        <v>500</v>
      </c>
      <c r="J2125" s="31" t="s">
        <v>56</v>
      </c>
      <c r="K2125" s="37"/>
      <c r="L2125" s="37"/>
      <c r="M2125" s="31" t="s">
        <v>859</v>
      </c>
      <c r="N2125" s="31" t="s">
        <v>3421</v>
      </c>
      <c r="O2125" s="21" t="s">
        <v>33</v>
      </c>
      <c r="P2125" s="9">
        <v>96</v>
      </c>
      <c r="Q2125" s="9">
        <v>0</v>
      </c>
      <c r="R2125" s="9">
        <v>0</v>
      </c>
      <c r="S2125" s="9">
        <v>0</v>
      </c>
      <c r="T2125" s="10">
        <v>0</v>
      </c>
      <c r="U2125" s="10">
        <v>0</v>
      </c>
      <c r="V2125" s="10">
        <v>0</v>
      </c>
      <c r="W2125" s="10">
        <v>0</v>
      </c>
      <c r="X2125" s="10">
        <f t="shared" si="33"/>
        <v>0</v>
      </c>
      <c r="Y2125" s="11">
        <v>0</v>
      </c>
    </row>
    <row r="2126" spans="1:25">
      <c r="A2126" s="26">
        <v>114408</v>
      </c>
      <c r="B2126" s="26" t="s">
        <v>383</v>
      </c>
      <c r="C2126" s="26" t="s">
        <v>107</v>
      </c>
      <c r="D2126" s="26" t="s">
        <v>384</v>
      </c>
      <c r="E2126" s="26" t="s">
        <v>3422</v>
      </c>
      <c r="F2126" s="26">
        <v>143</v>
      </c>
      <c r="G2126" s="26" t="s">
        <v>3423</v>
      </c>
      <c r="H2126" s="26" t="s">
        <v>55</v>
      </c>
      <c r="I2126" s="27">
        <v>1225</v>
      </c>
      <c r="J2126" s="26" t="s">
        <v>56</v>
      </c>
      <c r="K2126" s="28"/>
      <c r="L2126" s="28"/>
      <c r="M2126" s="26" t="s">
        <v>3424</v>
      </c>
      <c r="N2126" s="26" t="s">
        <v>3425</v>
      </c>
      <c r="O2126" s="21" t="s">
        <v>30</v>
      </c>
      <c r="P2126" s="9">
        <v>0</v>
      </c>
      <c r="Q2126" s="9">
        <v>0</v>
      </c>
      <c r="R2126" s="9">
        <v>0</v>
      </c>
      <c r="S2126" s="9">
        <v>0</v>
      </c>
      <c r="T2126" s="10">
        <v>0</v>
      </c>
      <c r="U2126" s="10">
        <v>0</v>
      </c>
      <c r="V2126" s="10">
        <v>0</v>
      </c>
      <c r="W2126" s="10">
        <v>0</v>
      </c>
      <c r="X2126" s="10">
        <f t="shared" si="33"/>
        <v>0</v>
      </c>
      <c r="Y2126" s="11">
        <v>537</v>
      </c>
    </row>
    <row r="2127" spans="1:25">
      <c r="A2127" s="26">
        <v>114408</v>
      </c>
      <c r="B2127" s="26" t="s">
        <v>383</v>
      </c>
      <c r="C2127" s="26" t="s">
        <v>107</v>
      </c>
      <c r="D2127" s="26" t="s">
        <v>384</v>
      </c>
      <c r="E2127" s="26" t="s">
        <v>3422</v>
      </c>
      <c r="F2127" s="26">
        <v>143</v>
      </c>
      <c r="G2127" s="26" t="s">
        <v>3423</v>
      </c>
      <c r="H2127" s="26" t="s">
        <v>55</v>
      </c>
      <c r="I2127" s="27">
        <v>1225</v>
      </c>
      <c r="J2127" s="26" t="s">
        <v>56</v>
      </c>
      <c r="K2127" s="28"/>
      <c r="L2127" s="28"/>
      <c r="M2127" s="26" t="s">
        <v>3424</v>
      </c>
      <c r="N2127" s="26" t="s">
        <v>3425</v>
      </c>
      <c r="O2127" s="21" t="s">
        <v>33</v>
      </c>
      <c r="P2127" s="9">
        <v>0</v>
      </c>
      <c r="Q2127" s="9">
        <v>0</v>
      </c>
      <c r="R2127" s="9">
        <v>0</v>
      </c>
      <c r="S2127" s="9">
        <v>0</v>
      </c>
      <c r="T2127" s="10">
        <v>0</v>
      </c>
      <c r="U2127" s="10">
        <v>0</v>
      </c>
      <c r="V2127" s="10">
        <v>250</v>
      </c>
      <c r="W2127" s="10">
        <v>303</v>
      </c>
      <c r="X2127" s="10">
        <f t="shared" si="33"/>
        <v>553</v>
      </c>
      <c r="Y2127" s="11">
        <v>134</v>
      </c>
    </row>
    <row r="2128" spans="1:25">
      <c r="A2128" s="26">
        <v>114439</v>
      </c>
      <c r="B2128" s="26" t="s">
        <v>383</v>
      </c>
      <c r="C2128" s="26" t="s">
        <v>107</v>
      </c>
      <c r="D2128" s="26" t="s">
        <v>384</v>
      </c>
      <c r="E2128" s="26" t="s">
        <v>3426</v>
      </c>
      <c r="F2128" s="26">
        <v>422</v>
      </c>
      <c r="G2128" s="26" t="s">
        <v>3427</v>
      </c>
      <c r="H2128" s="26" t="s">
        <v>442</v>
      </c>
      <c r="I2128" s="27">
        <v>429866</v>
      </c>
      <c r="J2128" s="26" t="s">
        <v>437</v>
      </c>
      <c r="K2128" s="28"/>
      <c r="L2128" s="28">
        <v>46947</v>
      </c>
      <c r="M2128" s="26" t="s">
        <v>3428</v>
      </c>
      <c r="N2128" s="26" t="s">
        <v>3429</v>
      </c>
      <c r="O2128" s="21" t="s">
        <v>30</v>
      </c>
      <c r="P2128" s="9">
        <v>3000</v>
      </c>
      <c r="Q2128" s="9">
        <v>27932</v>
      </c>
      <c r="R2128" s="9">
        <v>25000</v>
      </c>
      <c r="S2128" s="9">
        <v>27900</v>
      </c>
      <c r="T2128" s="10">
        <v>31700</v>
      </c>
      <c r="U2128" s="10">
        <v>39200</v>
      </c>
      <c r="V2128" s="10">
        <v>48300</v>
      </c>
      <c r="W2128" s="10">
        <v>50200</v>
      </c>
      <c r="X2128" s="10">
        <f t="shared" si="33"/>
        <v>169400</v>
      </c>
      <c r="Y2128" s="11">
        <v>90660</v>
      </c>
    </row>
    <row r="2129" spans="1:25">
      <c r="A2129" s="26">
        <v>114439</v>
      </c>
      <c r="B2129" s="26" t="s">
        <v>383</v>
      </c>
      <c r="C2129" s="26" t="s">
        <v>107</v>
      </c>
      <c r="D2129" s="26" t="s">
        <v>384</v>
      </c>
      <c r="E2129" s="26" t="s">
        <v>3426</v>
      </c>
      <c r="F2129" s="26">
        <v>422</v>
      </c>
      <c r="G2129" s="26" t="s">
        <v>3427</v>
      </c>
      <c r="H2129" s="26" t="s">
        <v>442</v>
      </c>
      <c r="I2129" s="27">
        <v>429866</v>
      </c>
      <c r="J2129" s="26" t="s">
        <v>437</v>
      </c>
      <c r="K2129" s="28"/>
      <c r="L2129" s="28">
        <v>46947</v>
      </c>
      <c r="M2129" s="26" t="s">
        <v>3428</v>
      </c>
      <c r="N2129" s="26" t="s">
        <v>3429</v>
      </c>
      <c r="O2129" s="21" t="s">
        <v>33</v>
      </c>
      <c r="P2129" s="9">
        <v>750</v>
      </c>
      <c r="Q2129" s="9">
        <v>15733</v>
      </c>
      <c r="R2129" s="9">
        <v>15000</v>
      </c>
      <c r="S2129" s="9">
        <v>15000</v>
      </c>
      <c r="T2129" s="10">
        <v>20309</v>
      </c>
      <c r="U2129" s="10">
        <v>4000</v>
      </c>
      <c r="V2129" s="10">
        <v>4000</v>
      </c>
      <c r="W2129" s="10">
        <v>4000</v>
      </c>
      <c r="X2129" s="10">
        <f t="shared" si="33"/>
        <v>32309</v>
      </c>
      <c r="Y2129" s="11">
        <v>7180</v>
      </c>
    </row>
    <row r="2130" spans="1:25">
      <c r="A2130" s="26">
        <v>114525</v>
      </c>
      <c r="B2130" s="26" t="s">
        <v>661</v>
      </c>
      <c r="C2130" s="26" t="s">
        <v>3430</v>
      </c>
      <c r="D2130" s="26" t="s">
        <v>789</v>
      </c>
      <c r="E2130" s="26" t="s">
        <v>3431</v>
      </c>
      <c r="F2130" s="26"/>
      <c r="G2130" s="26" t="s">
        <v>1312</v>
      </c>
      <c r="H2130" s="26" t="s">
        <v>858</v>
      </c>
      <c r="I2130" s="27">
        <v>3125</v>
      </c>
      <c r="J2130" s="26" t="s">
        <v>122</v>
      </c>
      <c r="K2130" s="28"/>
      <c r="L2130" s="28"/>
      <c r="M2130" s="26" t="s">
        <v>859</v>
      </c>
      <c r="N2130" s="26" t="s">
        <v>3432</v>
      </c>
      <c r="O2130" s="21" t="s">
        <v>30</v>
      </c>
      <c r="P2130" s="9">
        <v>600</v>
      </c>
      <c r="Q2130" s="9">
        <v>560</v>
      </c>
      <c r="R2130" s="9">
        <v>780</v>
      </c>
      <c r="S2130" s="9">
        <v>560</v>
      </c>
      <c r="T2130" s="10">
        <v>0</v>
      </c>
      <c r="U2130" s="10">
        <v>0</v>
      </c>
      <c r="V2130" s="10">
        <v>0</v>
      </c>
      <c r="W2130" s="10">
        <v>0</v>
      </c>
      <c r="X2130" s="10">
        <f t="shared" si="33"/>
        <v>0</v>
      </c>
      <c r="Y2130" s="11">
        <v>0</v>
      </c>
    </row>
    <row r="2131" spans="1:25">
      <c r="A2131" s="26">
        <v>114525</v>
      </c>
      <c r="B2131" s="26" t="s">
        <v>661</v>
      </c>
      <c r="C2131" s="26" t="s">
        <v>3430</v>
      </c>
      <c r="D2131" s="26" t="s">
        <v>789</v>
      </c>
      <c r="E2131" s="26" t="s">
        <v>3431</v>
      </c>
      <c r="F2131" s="26"/>
      <c r="G2131" s="26" t="s">
        <v>1312</v>
      </c>
      <c r="H2131" s="26" t="s">
        <v>858</v>
      </c>
      <c r="I2131" s="27">
        <v>3125</v>
      </c>
      <c r="J2131" s="26" t="s">
        <v>122</v>
      </c>
      <c r="K2131" s="28"/>
      <c r="L2131" s="28"/>
      <c r="M2131" s="26" t="s">
        <v>859</v>
      </c>
      <c r="N2131" s="26" t="s">
        <v>3432</v>
      </c>
      <c r="O2131" s="21" t="s">
        <v>33</v>
      </c>
      <c r="P2131" s="9">
        <v>150</v>
      </c>
      <c r="Q2131" s="9">
        <v>140</v>
      </c>
      <c r="R2131" s="9">
        <v>195</v>
      </c>
      <c r="S2131" s="9">
        <v>140</v>
      </c>
      <c r="T2131" s="10">
        <v>0</v>
      </c>
      <c r="U2131" s="10">
        <v>0</v>
      </c>
      <c r="V2131" s="10">
        <v>0</v>
      </c>
      <c r="W2131" s="10">
        <v>0</v>
      </c>
      <c r="X2131" s="10">
        <f t="shared" si="33"/>
        <v>0</v>
      </c>
      <c r="Y2131" s="11">
        <v>0</v>
      </c>
    </row>
    <row r="2132" spans="1:25">
      <c r="A2132" s="26">
        <v>114536</v>
      </c>
      <c r="B2132" s="26" t="s">
        <v>661</v>
      </c>
      <c r="C2132" s="26" t="s">
        <v>1007</v>
      </c>
      <c r="D2132" s="26" t="s">
        <v>699</v>
      </c>
      <c r="E2132" s="26" t="s">
        <v>3433</v>
      </c>
      <c r="F2132" s="26"/>
      <c r="G2132" s="26" t="s">
        <v>701</v>
      </c>
      <c r="H2132" s="26" t="s">
        <v>858</v>
      </c>
      <c r="I2132" s="27">
        <v>39038</v>
      </c>
      <c r="J2132" s="26" t="s">
        <v>56</v>
      </c>
      <c r="K2132" s="28"/>
      <c r="L2132" s="28"/>
      <c r="M2132" s="26" t="s">
        <v>859</v>
      </c>
      <c r="N2132" s="26" t="s">
        <v>3434</v>
      </c>
      <c r="O2132" s="21" t="s">
        <v>64</v>
      </c>
      <c r="P2132" s="9">
        <v>322</v>
      </c>
      <c r="Q2132" s="9">
        <v>241</v>
      </c>
      <c r="R2132" s="9">
        <v>290</v>
      </c>
      <c r="S2132" s="9">
        <v>404</v>
      </c>
      <c r="T2132" s="10">
        <v>0</v>
      </c>
      <c r="U2132" s="10">
        <v>0</v>
      </c>
      <c r="V2132" s="10">
        <v>0</v>
      </c>
      <c r="W2132" s="10">
        <v>0</v>
      </c>
      <c r="X2132" s="10">
        <f t="shared" si="33"/>
        <v>0</v>
      </c>
      <c r="Y2132" s="11">
        <v>0</v>
      </c>
    </row>
    <row r="2133" spans="1:25">
      <c r="A2133" s="26">
        <v>114536</v>
      </c>
      <c r="B2133" s="26" t="s">
        <v>661</v>
      </c>
      <c r="C2133" s="26" t="s">
        <v>1007</v>
      </c>
      <c r="D2133" s="26" t="s">
        <v>699</v>
      </c>
      <c r="E2133" s="26" t="s">
        <v>3433</v>
      </c>
      <c r="F2133" s="26"/>
      <c r="G2133" s="26" t="s">
        <v>701</v>
      </c>
      <c r="H2133" s="26" t="s">
        <v>858</v>
      </c>
      <c r="I2133" s="27">
        <v>39038</v>
      </c>
      <c r="J2133" s="26" t="s">
        <v>56</v>
      </c>
      <c r="K2133" s="28"/>
      <c r="L2133" s="28"/>
      <c r="M2133" s="26" t="s">
        <v>859</v>
      </c>
      <c r="N2133" s="26" t="s">
        <v>3434</v>
      </c>
      <c r="O2133" s="21" t="s">
        <v>33</v>
      </c>
      <c r="P2133" s="9">
        <v>9677</v>
      </c>
      <c r="Q2133" s="9">
        <v>7258</v>
      </c>
      <c r="R2133" s="9">
        <v>8709</v>
      </c>
      <c r="S2133" s="9">
        <v>12133</v>
      </c>
      <c r="T2133" s="10">
        <v>0</v>
      </c>
      <c r="U2133" s="10">
        <v>0</v>
      </c>
      <c r="V2133" s="10">
        <v>0</v>
      </c>
      <c r="W2133" s="10">
        <v>0</v>
      </c>
      <c r="X2133" s="10">
        <f t="shared" si="33"/>
        <v>0</v>
      </c>
      <c r="Y2133" s="11">
        <v>0</v>
      </c>
    </row>
    <row r="2134" spans="1:25">
      <c r="A2134" s="26">
        <v>114540</v>
      </c>
      <c r="B2134" s="26" t="s">
        <v>661</v>
      </c>
      <c r="C2134" s="26" t="s">
        <v>1015</v>
      </c>
      <c r="D2134" s="26" t="s">
        <v>1016</v>
      </c>
      <c r="E2134" s="26" t="s">
        <v>3435</v>
      </c>
      <c r="F2134" s="26"/>
      <c r="G2134" s="26" t="s">
        <v>3436</v>
      </c>
      <c r="H2134" s="26" t="s">
        <v>858</v>
      </c>
      <c r="I2134" s="27">
        <v>5570</v>
      </c>
      <c r="J2134" s="26" t="s">
        <v>56</v>
      </c>
      <c r="K2134" s="28"/>
      <c r="L2134" s="28"/>
      <c r="M2134" s="26" t="s">
        <v>859</v>
      </c>
      <c r="N2134" s="26" t="s">
        <v>3437</v>
      </c>
      <c r="O2134" s="21" t="s">
        <v>30</v>
      </c>
      <c r="P2134" s="9">
        <v>896</v>
      </c>
      <c r="Q2134" s="9">
        <v>896</v>
      </c>
      <c r="R2134" s="9">
        <v>1224</v>
      </c>
      <c r="S2134" s="9">
        <v>1440</v>
      </c>
      <c r="T2134" s="10">
        <v>0</v>
      </c>
      <c r="U2134" s="10">
        <v>0</v>
      </c>
      <c r="V2134" s="10">
        <v>0</v>
      </c>
      <c r="W2134" s="10">
        <v>0</v>
      </c>
      <c r="X2134" s="10">
        <f t="shared" si="33"/>
        <v>0</v>
      </c>
      <c r="Y2134" s="11">
        <v>0</v>
      </c>
    </row>
    <row r="2135" spans="1:25">
      <c r="A2135" s="26">
        <v>114540</v>
      </c>
      <c r="B2135" s="26" t="s">
        <v>661</v>
      </c>
      <c r="C2135" s="26" t="s">
        <v>1015</v>
      </c>
      <c r="D2135" s="26" t="s">
        <v>1016</v>
      </c>
      <c r="E2135" s="26" t="s">
        <v>3435</v>
      </c>
      <c r="F2135" s="26"/>
      <c r="G2135" s="26" t="s">
        <v>3436</v>
      </c>
      <c r="H2135" s="26" t="s">
        <v>858</v>
      </c>
      <c r="I2135" s="27">
        <v>5570</v>
      </c>
      <c r="J2135" s="26" t="s">
        <v>56</v>
      </c>
      <c r="K2135" s="28"/>
      <c r="L2135" s="28"/>
      <c r="M2135" s="26" t="s">
        <v>859</v>
      </c>
      <c r="N2135" s="26" t="s">
        <v>3437</v>
      </c>
      <c r="O2135" s="21" t="s">
        <v>33</v>
      </c>
      <c r="P2135" s="9">
        <v>224</v>
      </c>
      <c r="Q2135" s="9">
        <v>224</v>
      </c>
      <c r="R2135" s="9">
        <v>306</v>
      </c>
      <c r="S2135" s="9">
        <v>360</v>
      </c>
      <c r="T2135" s="10">
        <v>0</v>
      </c>
      <c r="U2135" s="10">
        <v>0</v>
      </c>
      <c r="V2135" s="10">
        <v>0</v>
      </c>
      <c r="W2135" s="10">
        <v>0</v>
      </c>
      <c r="X2135" s="10">
        <f t="shared" si="33"/>
        <v>0</v>
      </c>
      <c r="Y2135" s="11">
        <v>0</v>
      </c>
    </row>
    <row r="2136" spans="1:25">
      <c r="A2136" s="26">
        <v>114554</v>
      </c>
      <c r="B2136" s="26" t="s">
        <v>528</v>
      </c>
      <c r="C2136" s="26" t="s">
        <v>107</v>
      </c>
      <c r="D2136" s="26" t="s">
        <v>529</v>
      </c>
      <c r="E2136" s="26" t="s">
        <v>3438</v>
      </c>
      <c r="F2136" s="26">
        <v>4004</v>
      </c>
      <c r="G2136" s="26" t="s">
        <v>539</v>
      </c>
      <c r="H2136" s="26" t="s">
        <v>1250</v>
      </c>
      <c r="I2136" s="27">
        <v>3584</v>
      </c>
      <c r="J2136" s="26" t="s">
        <v>56</v>
      </c>
      <c r="K2136" s="28"/>
      <c r="L2136" s="28">
        <v>46359</v>
      </c>
      <c r="M2136" s="26" t="s">
        <v>3439</v>
      </c>
      <c r="N2136" s="26" t="s">
        <v>3440</v>
      </c>
      <c r="O2136" s="21" t="s">
        <v>30</v>
      </c>
      <c r="P2136" s="9">
        <v>904</v>
      </c>
      <c r="Q2136" s="9">
        <v>356</v>
      </c>
      <c r="R2136" s="9">
        <v>0</v>
      </c>
      <c r="S2136" s="9">
        <v>0</v>
      </c>
      <c r="T2136" s="10">
        <v>0</v>
      </c>
      <c r="U2136" s="10">
        <v>0</v>
      </c>
      <c r="V2136" s="10">
        <v>0</v>
      </c>
      <c r="W2136" s="10">
        <v>0</v>
      </c>
      <c r="X2136" s="10">
        <f t="shared" si="33"/>
        <v>0</v>
      </c>
      <c r="Y2136" s="11">
        <v>0</v>
      </c>
    </row>
    <row r="2137" spans="1:25">
      <c r="A2137" s="26">
        <v>114554</v>
      </c>
      <c r="B2137" s="26" t="s">
        <v>528</v>
      </c>
      <c r="C2137" s="26" t="s">
        <v>107</v>
      </c>
      <c r="D2137" s="26" t="s">
        <v>529</v>
      </c>
      <c r="E2137" s="26" t="s">
        <v>3438</v>
      </c>
      <c r="F2137" s="26">
        <v>4004</v>
      </c>
      <c r="G2137" s="26" t="s">
        <v>539</v>
      </c>
      <c r="H2137" s="26" t="s">
        <v>1250</v>
      </c>
      <c r="I2137" s="27">
        <v>3584</v>
      </c>
      <c r="J2137" s="26" t="s">
        <v>56</v>
      </c>
      <c r="K2137" s="28"/>
      <c r="L2137" s="28">
        <v>46359</v>
      </c>
      <c r="M2137" s="26" t="s">
        <v>3439</v>
      </c>
      <c r="N2137" s="26" t="s">
        <v>3440</v>
      </c>
      <c r="O2137" s="21" t="s">
        <v>33</v>
      </c>
      <c r="P2137" s="9">
        <v>0</v>
      </c>
      <c r="Q2137" s="9">
        <v>1069</v>
      </c>
      <c r="R2137" s="9">
        <v>576</v>
      </c>
      <c r="S2137" s="9">
        <v>677</v>
      </c>
      <c r="T2137" s="10">
        <v>0</v>
      </c>
      <c r="U2137" s="10">
        <v>0</v>
      </c>
      <c r="V2137" s="10">
        <v>0</v>
      </c>
      <c r="W2137" s="10">
        <v>0</v>
      </c>
      <c r="X2137" s="10">
        <f t="shared" si="33"/>
        <v>0</v>
      </c>
      <c r="Y2137" s="11">
        <v>0</v>
      </c>
    </row>
    <row r="2138" spans="1:25">
      <c r="A2138" s="26">
        <v>114555</v>
      </c>
      <c r="B2138" s="26" t="s">
        <v>1340</v>
      </c>
      <c r="C2138" s="26" t="s">
        <v>107</v>
      </c>
      <c r="D2138" s="26" t="s">
        <v>1341</v>
      </c>
      <c r="E2138" s="26" t="s">
        <v>3441</v>
      </c>
      <c r="F2138" s="26">
        <v>30</v>
      </c>
      <c r="G2138" s="26" t="s">
        <v>1618</v>
      </c>
      <c r="H2138" s="26" t="s">
        <v>1250</v>
      </c>
      <c r="I2138" s="27">
        <v>5040</v>
      </c>
      <c r="J2138" s="26" t="s">
        <v>437</v>
      </c>
      <c r="K2138" s="28"/>
      <c r="L2138" s="28">
        <v>46800</v>
      </c>
      <c r="M2138" s="26" t="s">
        <v>3442</v>
      </c>
      <c r="N2138" s="26" t="s">
        <v>3443</v>
      </c>
      <c r="O2138" s="21" t="s">
        <v>30</v>
      </c>
      <c r="P2138" s="9">
        <v>0</v>
      </c>
      <c r="Q2138" s="9">
        <v>851</v>
      </c>
      <c r="R2138" s="9">
        <v>1301</v>
      </c>
      <c r="S2138" s="9">
        <v>1301</v>
      </c>
      <c r="T2138" s="10">
        <v>705</v>
      </c>
      <c r="U2138" s="10">
        <v>0</v>
      </c>
      <c r="V2138" s="10">
        <v>0</v>
      </c>
      <c r="W2138" s="10">
        <v>0</v>
      </c>
      <c r="X2138" s="10">
        <f t="shared" si="33"/>
        <v>705</v>
      </c>
      <c r="Y2138" s="11">
        <v>0</v>
      </c>
    </row>
    <row r="2139" spans="1:25">
      <c r="A2139" s="26">
        <v>114555</v>
      </c>
      <c r="B2139" s="26" t="s">
        <v>1340</v>
      </c>
      <c r="C2139" s="26" t="s">
        <v>107</v>
      </c>
      <c r="D2139" s="26" t="s">
        <v>1341</v>
      </c>
      <c r="E2139" s="26" t="s">
        <v>3441</v>
      </c>
      <c r="F2139" s="26">
        <v>30</v>
      </c>
      <c r="G2139" s="26" t="s">
        <v>1618</v>
      </c>
      <c r="H2139" s="26" t="s">
        <v>1250</v>
      </c>
      <c r="I2139" s="27">
        <v>5040</v>
      </c>
      <c r="J2139" s="26" t="s">
        <v>437</v>
      </c>
      <c r="K2139" s="28"/>
      <c r="L2139" s="28">
        <v>46800</v>
      </c>
      <c r="M2139" s="26" t="s">
        <v>3442</v>
      </c>
      <c r="N2139" s="26" t="s">
        <v>3443</v>
      </c>
      <c r="O2139" s="21" t="s">
        <v>33</v>
      </c>
      <c r="P2139" s="9">
        <v>0</v>
      </c>
      <c r="Q2139" s="9">
        <v>881</v>
      </c>
      <c r="R2139" s="9">
        <v>0</v>
      </c>
      <c r="S2139" s="9">
        <v>0</v>
      </c>
      <c r="T2139" s="10">
        <v>0</v>
      </c>
      <c r="U2139" s="10">
        <v>0</v>
      </c>
      <c r="V2139" s="10">
        <v>0</v>
      </c>
      <c r="W2139" s="10">
        <v>0</v>
      </c>
      <c r="X2139" s="10">
        <f t="shared" si="33"/>
        <v>0</v>
      </c>
      <c r="Y2139" s="11">
        <v>0</v>
      </c>
    </row>
    <row r="2140" spans="1:25">
      <c r="A2140" s="26">
        <v>114605</v>
      </c>
      <c r="B2140" s="26" t="s">
        <v>661</v>
      </c>
      <c r="C2140" s="26" t="s">
        <v>107</v>
      </c>
      <c r="D2140" s="26" t="s">
        <v>685</v>
      </c>
      <c r="E2140" s="26" t="s">
        <v>3444</v>
      </c>
      <c r="F2140" s="26">
        <v>422</v>
      </c>
      <c r="G2140" s="26" t="s">
        <v>3445</v>
      </c>
      <c r="H2140" s="26" t="s">
        <v>442</v>
      </c>
      <c r="I2140" s="27">
        <v>31373</v>
      </c>
      <c r="J2140" s="26" t="s">
        <v>56</v>
      </c>
      <c r="K2140" s="28"/>
      <c r="L2140" s="28">
        <v>47766</v>
      </c>
      <c r="M2140" s="26" t="s">
        <v>3446</v>
      </c>
      <c r="N2140" s="26" t="s">
        <v>3447</v>
      </c>
      <c r="O2140" s="21" t="s">
        <v>30</v>
      </c>
      <c r="P2140" s="9">
        <v>0</v>
      </c>
      <c r="Q2140" s="9">
        <v>1276</v>
      </c>
      <c r="R2140" s="9">
        <v>1312</v>
      </c>
      <c r="S2140" s="9">
        <v>800</v>
      </c>
      <c r="T2140" s="10">
        <v>800</v>
      </c>
      <c r="U2140" s="10">
        <v>800</v>
      </c>
      <c r="V2140" s="10">
        <v>4800</v>
      </c>
      <c r="W2140" s="10">
        <v>6408</v>
      </c>
      <c r="X2140" s="10">
        <f t="shared" si="33"/>
        <v>12808</v>
      </c>
      <c r="Y2140" s="11">
        <v>8902</v>
      </c>
    </row>
    <row r="2141" spans="1:25">
      <c r="A2141" s="26">
        <v>114605</v>
      </c>
      <c r="B2141" s="26" t="s">
        <v>661</v>
      </c>
      <c r="C2141" s="26" t="s">
        <v>107</v>
      </c>
      <c r="D2141" s="26" t="s">
        <v>685</v>
      </c>
      <c r="E2141" s="26" t="s">
        <v>3444</v>
      </c>
      <c r="F2141" s="26">
        <v>422</v>
      </c>
      <c r="G2141" s="26" t="s">
        <v>3445</v>
      </c>
      <c r="H2141" s="26" t="s">
        <v>442</v>
      </c>
      <c r="I2141" s="27">
        <v>31373</v>
      </c>
      <c r="J2141" s="26" t="s">
        <v>56</v>
      </c>
      <c r="K2141" s="28"/>
      <c r="L2141" s="28">
        <v>47766</v>
      </c>
      <c r="M2141" s="26" t="s">
        <v>3446</v>
      </c>
      <c r="N2141" s="26" t="s">
        <v>3447</v>
      </c>
      <c r="O2141" s="21" t="s">
        <v>33</v>
      </c>
      <c r="P2141" s="9">
        <v>0</v>
      </c>
      <c r="Q2141" s="9">
        <v>319</v>
      </c>
      <c r="R2141" s="9">
        <v>328</v>
      </c>
      <c r="S2141" s="9">
        <v>200</v>
      </c>
      <c r="T2141" s="10">
        <v>200</v>
      </c>
      <c r="U2141" s="10">
        <v>200</v>
      </c>
      <c r="V2141" s="10">
        <v>1200</v>
      </c>
      <c r="W2141" s="10">
        <v>0</v>
      </c>
      <c r="X2141" s="10">
        <f t="shared" si="33"/>
        <v>1600</v>
      </c>
      <c r="Y2141" s="11">
        <v>3827</v>
      </c>
    </row>
    <row r="2142" spans="1:25" ht="19.149999999999999" customHeight="1">
      <c r="A2142" s="29">
        <v>114751</v>
      </c>
      <c r="B2142" s="29" t="s">
        <v>661</v>
      </c>
      <c r="C2142" s="29" t="s">
        <v>2793</v>
      </c>
      <c r="D2142" s="29" t="s">
        <v>1003</v>
      </c>
      <c r="E2142" s="29" t="s">
        <v>1012</v>
      </c>
      <c r="F2142" s="29"/>
      <c r="G2142" s="29" t="s">
        <v>2227</v>
      </c>
      <c r="H2142" s="29" t="s">
        <v>858</v>
      </c>
      <c r="I2142" s="32">
        <v>160</v>
      </c>
      <c r="J2142" s="29" t="s">
        <v>56</v>
      </c>
      <c r="K2142" s="35"/>
      <c r="L2142" s="35"/>
      <c r="M2142" s="29" t="s">
        <v>859</v>
      </c>
      <c r="N2142" s="29" t="s">
        <v>3448</v>
      </c>
      <c r="O2142" s="21" t="s">
        <v>30</v>
      </c>
      <c r="P2142" s="9">
        <v>0</v>
      </c>
      <c r="Q2142" s="9">
        <v>128</v>
      </c>
      <c r="R2142" s="9">
        <v>0</v>
      </c>
      <c r="S2142" s="9">
        <v>0</v>
      </c>
      <c r="T2142" s="10">
        <v>0</v>
      </c>
      <c r="U2142" s="10">
        <v>0</v>
      </c>
      <c r="V2142" s="10">
        <v>0</v>
      </c>
      <c r="W2142" s="10">
        <v>0</v>
      </c>
      <c r="X2142" s="10">
        <f t="shared" si="33"/>
        <v>0</v>
      </c>
      <c r="Y2142" s="11">
        <v>0</v>
      </c>
    </row>
    <row r="2143" spans="1:25" ht="19.149999999999999" customHeight="1">
      <c r="A2143" s="30">
        <v>114751</v>
      </c>
      <c r="B2143" s="30" t="s">
        <v>661</v>
      </c>
      <c r="C2143" s="30" t="s">
        <v>2793</v>
      </c>
      <c r="D2143" s="30" t="s">
        <v>1003</v>
      </c>
      <c r="E2143" s="30" t="s">
        <v>1012</v>
      </c>
      <c r="F2143" s="30"/>
      <c r="G2143" s="30" t="s">
        <v>2227</v>
      </c>
      <c r="H2143" s="30" t="s">
        <v>858</v>
      </c>
      <c r="I2143" s="33">
        <v>160</v>
      </c>
      <c r="J2143" s="30" t="s">
        <v>56</v>
      </c>
      <c r="K2143" s="36"/>
      <c r="L2143" s="36"/>
      <c r="M2143" s="30" t="s">
        <v>859</v>
      </c>
      <c r="N2143" s="30" t="s">
        <v>3448</v>
      </c>
      <c r="O2143" s="21" t="s">
        <v>64</v>
      </c>
      <c r="P2143" s="9">
        <v>0</v>
      </c>
      <c r="Q2143" s="9">
        <v>1</v>
      </c>
      <c r="R2143" s="9">
        <v>0</v>
      </c>
      <c r="S2143" s="9">
        <v>0</v>
      </c>
      <c r="T2143" s="10">
        <v>0</v>
      </c>
      <c r="U2143" s="10">
        <v>0</v>
      </c>
      <c r="V2143" s="10">
        <v>0</v>
      </c>
      <c r="W2143" s="10">
        <v>0</v>
      </c>
      <c r="X2143" s="10">
        <f t="shared" si="33"/>
        <v>0</v>
      </c>
      <c r="Y2143" s="11">
        <v>0</v>
      </c>
    </row>
    <row r="2144" spans="1:25" ht="19.149999999999999" customHeight="1">
      <c r="A2144" s="31">
        <v>114751</v>
      </c>
      <c r="B2144" s="31" t="s">
        <v>661</v>
      </c>
      <c r="C2144" s="31" t="s">
        <v>2793</v>
      </c>
      <c r="D2144" s="31" t="s">
        <v>1003</v>
      </c>
      <c r="E2144" s="31" t="s">
        <v>1012</v>
      </c>
      <c r="F2144" s="31"/>
      <c r="G2144" s="31" t="s">
        <v>2227</v>
      </c>
      <c r="H2144" s="31" t="s">
        <v>858</v>
      </c>
      <c r="I2144" s="34">
        <v>160</v>
      </c>
      <c r="J2144" s="31" t="s">
        <v>56</v>
      </c>
      <c r="K2144" s="37"/>
      <c r="L2144" s="37"/>
      <c r="M2144" s="31" t="s">
        <v>859</v>
      </c>
      <c r="N2144" s="31" t="s">
        <v>3448</v>
      </c>
      <c r="O2144" s="21" t="s">
        <v>33</v>
      </c>
      <c r="P2144" s="9">
        <v>0</v>
      </c>
      <c r="Q2144" s="9">
        <v>30</v>
      </c>
      <c r="R2144" s="9">
        <v>0</v>
      </c>
      <c r="S2144" s="9">
        <v>0</v>
      </c>
      <c r="T2144" s="10">
        <v>0</v>
      </c>
      <c r="U2144" s="10">
        <v>0</v>
      </c>
      <c r="V2144" s="10">
        <v>0</v>
      </c>
      <c r="W2144" s="10">
        <v>0</v>
      </c>
      <c r="X2144" s="10">
        <f t="shared" si="33"/>
        <v>0</v>
      </c>
      <c r="Y2144" s="11">
        <v>0</v>
      </c>
    </row>
    <row r="2145" spans="1:25">
      <c r="A2145" s="26">
        <v>114950</v>
      </c>
      <c r="B2145" s="26" t="s">
        <v>661</v>
      </c>
      <c r="C2145" s="26" t="s">
        <v>107</v>
      </c>
      <c r="D2145" s="26" t="s">
        <v>662</v>
      </c>
      <c r="E2145" s="26" t="s">
        <v>3449</v>
      </c>
      <c r="F2145" s="26">
        <v>422</v>
      </c>
      <c r="G2145" s="26" t="s">
        <v>3450</v>
      </c>
      <c r="H2145" s="26" t="s">
        <v>27</v>
      </c>
      <c r="I2145" s="27">
        <v>8051</v>
      </c>
      <c r="J2145" s="26" t="s">
        <v>56</v>
      </c>
      <c r="K2145" s="28"/>
      <c r="L2145" s="28">
        <v>46401</v>
      </c>
      <c r="M2145" s="26" t="s">
        <v>3451</v>
      </c>
      <c r="N2145" s="26" t="s">
        <v>3452</v>
      </c>
      <c r="O2145" s="21" t="s">
        <v>30</v>
      </c>
      <c r="P2145" s="9">
        <v>3000</v>
      </c>
      <c r="Q2145" s="9">
        <v>2000</v>
      </c>
      <c r="R2145" s="9">
        <v>1440</v>
      </c>
      <c r="S2145" s="9">
        <v>0</v>
      </c>
      <c r="T2145" s="10">
        <v>0</v>
      </c>
      <c r="U2145" s="10">
        <v>0</v>
      </c>
      <c r="V2145" s="10">
        <v>0</v>
      </c>
      <c r="W2145" s="10">
        <v>0</v>
      </c>
      <c r="X2145" s="10">
        <f t="shared" si="33"/>
        <v>0</v>
      </c>
      <c r="Y2145" s="11">
        <v>0</v>
      </c>
    </row>
    <row r="2146" spans="1:25">
      <c r="A2146" s="26">
        <v>114950</v>
      </c>
      <c r="B2146" s="26" t="s">
        <v>661</v>
      </c>
      <c r="C2146" s="26" t="s">
        <v>107</v>
      </c>
      <c r="D2146" s="26" t="s">
        <v>662</v>
      </c>
      <c r="E2146" s="26" t="s">
        <v>3449</v>
      </c>
      <c r="F2146" s="26">
        <v>422</v>
      </c>
      <c r="G2146" s="26" t="s">
        <v>3450</v>
      </c>
      <c r="H2146" s="26" t="s">
        <v>27</v>
      </c>
      <c r="I2146" s="27">
        <v>8051</v>
      </c>
      <c r="J2146" s="26" t="s">
        <v>56</v>
      </c>
      <c r="K2146" s="28"/>
      <c r="L2146" s="28">
        <v>46401</v>
      </c>
      <c r="M2146" s="26" t="s">
        <v>3451</v>
      </c>
      <c r="N2146" s="26" t="s">
        <v>3452</v>
      </c>
      <c r="O2146" s="21" t="s">
        <v>33</v>
      </c>
      <c r="P2146" s="9">
        <v>750</v>
      </c>
      <c r="Q2146" s="9">
        <v>500</v>
      </c>
      <c r="R2146" s="9">
        <v>360</v>
      </c>
      <c r="S2146" s="9">
        <v>0</v>
      </c>
      <c r="T2146" s="10">
        <v>0</v>
      </c>
      <c r="U2146" s="10">
        <v>0</v>
      </c>
      <c r="V2146" s="10">
        <v>0</v>
      </c>
      <c r="W2146" s="10">
        <v>0</v>
      </c>
      <c r="X2146" s="10">
        <f t="shared" si="33"/>
        <v>0</v>
      </c>
      <c r="Y2146" s="11">
        <v>0</v>
      </c>
    </row>
    <row r="2147" spans="1:25" ht="19.149999999999999" customHeight="1">
      <c r="A2147" s="29">
        <v>114968</v>
      </c>
      <c r="B2147" s="29" t="s">
        <v>51</v>
      </c>
      <c r="C2147" s="29" t="s">
        <v>1288</v>
      </c>
      <c r="D2147" s="29" t="s">
        <v>52</v>
      </c>
      <c r="E2147" s="29" t="s">
        <v>3453</v>
      </c>
      <c r="F2147" s="29"/>
      <c r="G2147" s="29" t="s">
        <v>1290</v>
      </c>
      <c r="H2147" s="29" t="s">
        <v>858</v>
      </c>
      <c r="I2147" s="32">
        <v>58939</v>
      </c>
      <c r="J2147" s="29" t="s">
        <v>56</v>
      </c>
      <c r="K2147" s="35"/>
      <c r="L2147" s="35"/>
      <c r="M2147" s="29" t="s">
        <v>859</v>
      </c>
      <c r="N2147" s="29" t="s">
        <v>3454</v>
      </c>
      <c r="O2147" s="21" t="s">
        <v>30</v>
      </c>
      <c r="P2147" s="9">
        <v>11565</v>
      </c>
      <c r="Q2147" s="9">
        <v>5494</v>
      </c>
      <c r="R2147" s="9">
        <v>5494</v>
      </c>
      <c r="S2147" s="9">
        <v>5494</v>
      </c>
      <c r="T2147" s="10">
        <v>0</v>
      </c>
      <c r="U2147" s="10">
        <v>0</v>
      </c>
      <c r="V2147" s="10">
        <v>0</v>
      </c>
      <c r="W2147" s="10">
        <v>0</v>
      </c>
      <c r="X2147" s="10">
        <f t="shared" si="33"/>
        <v>0</v>
      </c>
      <c r="Y2147" s="11">
        <v>0</v>
      </c>
    </row>
    <row r="2148" spans="1:25" ht="19.149999999999999" customHeight="1">
      <c r="A2148" s="30">
        <v>114968</v>
      </c>
      <c r="B2148" s="30" t="s">
        <v>51</v>
      </c>
      <c r="C2148" s="30" t="s">
        <v>1288</v>
      </c>
      <c r="D2148" s="30" t="s">
        <v>52</v>
      </c>
      <c r="E2148" s="30" t="s">
        <v>3453</v>
      </c>
      <c r="F2148" s="30"/>
      <c r="G2148" s="30" t="s">
        <v>1290</v>
      </c>
      <c r="H2148" s="30" t="s">
        <v>858</v>
      </c>
      <c r="I2148" s="33">
        <v>58939</v>
      </c>
      <c r="J2148" s="30" t="s">
        <v>56</v>
      </c>
      <c r="K2148" s="36"/>
      <c r="L2148" s="36"/>
      <c r="M2148" s="30" t="s">
        <v>859</v>
      </c>
      <c r="N2148" s="30" t="s">
        <v>3454</v>
      </c>
      <c r="O2148" s="21" t="s">
        <v>64</v>
      </c>
      <c r="P2148" s="9">
        <v>1546</v>
      </c>
      <c r="Q2148" s="9">
        <v>1623</v>
      </c>
      <c r="R2148" s="9">
        <v>0</v>
      </c>
      <c r="S2148" s="9">
        <v>0</v>
      </c>
      <c r="T2148" s="10">
        <v>0</v>
      </c>
      <c r="U2148" s="10">
        <v>0</v>
      </c>
      <c r="V2148" s="10">
        <v>0</v>
      </c>
      <c r="W2148" s="10">
        <v>0</v>
      </c>
      <c r="X2148" s="10">
        <f t="shared" si="33"/>
        <v>0</v>
      </c>
      <c r="Y2148" s="11">
        <v>0</v>
      </c>
    </row>
    <row r="2149" spans="1:25" ht="19.149999999999999" customHeight="1">
      <c r="A2149" s="31">
        <v>114968</v>
      </c>
      <c r="B2149" s="31" t="s">
        <v>51</v>
      </c>
      <c r="C2149" s="31" t="s">
        <v>1288</v>
      </c>
      <c r="D2149" s="31" t="s">
        <v>52</v>
      </c>
      <c r="E2149" s="31" t="s">
        <v>3453</v>
      </c>
      <c r="F2149" s="31"/>
      <c r="G2149" s="31" t="s">
        <v>1290</v>
      </c>
      <c r="H2149" s="31" t="s">
        <v>858</v>
      </c>
      <c r="I2149" s="34">
        <v>58939</v>
      </c>
      <c r="J2149" s="31" t="s">
        <v>56</v>
      </c>
      <c r="K2149" s="37"/>
      <c r="L2149" s="37"/>
      <c r="M2149" s="31" t="s">
        <v>859</v>
      </c>
      <c r="N2149" s="31" t="s">
        <v>3454</v>
      </c>
      <c r="O2149" s="21" t="s">
        <v>33</v>
      </c>
      <c r="P2149" s="9">
        <v>13859</v>
      </c>
      <c r="Q2149" s="9">
        <v>13859</v>
      </c>
      <c r="R2149" s="9">
        <v>0</v>
      </c>
      <c r="S2149" s="9">
        <v>0</v>
      </c>
      <c r="T2149" s="10">
        <v>0</v>
      </c>
      <c r="U2149" s="10">
        <v>0</v>
      </c>
      <c r="V2149" s="10">
        <v>0</v>
      </c>
      <c r="W2149" s="10">
        <v>0</v>
      </c>
      <c r="X2149" s="10">
        <f t="shared" si="33"/>
        <v>0</v>
      </c>
      <c r="Y2149" s="11">
        <v>0</v>
      </c>
    </row>
    <row r="2150" spans="1:25">
      <c r="A2150" s="26">
        <v>114973</v>
      </c>
      <c r="B2150" s="26" t="s">
        <v>1569</v>
      </c>
      <c r="C2150" s="26" t="s">
        <v>107</v>
      </c>
      <c r="D2150" s="26" t="s">
        <v>1260</v>
      </c>
      <c r="E2150" s="26" t="s">
        <v>3455</v>
      </c>
      <c r="F2150" s="26">
        <v>0</v>
      </c>
      <c r="G2150" s="26"/>
      <c r="H2150" s="26" t="s">
        <v>584</v>
      </c>
      <c r="I2150" s="27">
        <v>260303</v>
      </c>
      <c r="J2150" s="26"/>
      <c r="K2150" s="28"/>
      <c r="L2150" s="28"/>
      <c r="M2150" s="26" t="s">
        <v>2544</v>
      </c>
      <c r="N2150" s="26" t="s">
        <v>3456</v>
      </c>
      <c r="O2150" s="21" t="s">
        <v>30</v>
      </c>
      <c r="P2150" s="9">
        <v>18145</v>
      </c>
      <c r="Q2150" s="9">
        <v>17970</v>
      </c>
      <c r="R2150" s="9">
        <v>17245</v>
      </c>
      <c r="S2150" s="9">
        <v>17245</v>
      </c>
      <c r="T2150" s="10">
        <v>17245</v>
      </c>
      <c r="U2150" s="10">
        <v>17245</v>
      </c>
      <c r="V2150" s="10">
        <v>17245</v>
      </c>
      <c r="W2150" s="10">
        <v>17245</v>
      </c>
      <c r="X2150" s="10">
        <f t="shared" si="33"/>
        <v>68980</v>
      </c>
      <c r="Y2150" s="11">
        <v>68980</v>
      </c>
    </row>
    <row r="2151" spans="1:25">
      <c r="A2151" s="26">
        <v>114973</v>
      </c>
      <c r="B2151" s="26" t="s">
        <v>1569</v>
      </c>
      <c r="C2151" s="26" t="s">
        <v>107</v>
      </c>
      <c r="D2151" s="26" t="s">
        <v>1260</v>
      </c>
      <c r="E2151" s="26" t="s">
        <v>3455</v>
      </c>
      <c r="F2151" s="26">
        <v>0</v>
      </c>
      <c r="G2151" s="26"/>
      <c r="H2151" s="26" t="s">
        <v>584</v>
      </c>
      <c r="I2151" s="27">
        <v>260303</v>
      </c>
      <c r="J2151" s="26"/>
      <c r="K2151" s="28"/>
      <c r="L2151" s="28"/>
      <c r="M2151" s="26" t="s">
        <v>2544</v>
      </c>
      <c r="N2151" s="26" t="s">
        <v>3456</v>
      </c>
      <c r="O2151" s="21" t="s">
        <v>956</v>
      </c>
      <c r="P2151" s="9">
        <v>4311</v>
      </c>
      <c r="Q2151" s="9">
        <v>4311</v>
      </c>
      <c r="R2151" s="9">
        <v>4311</v>
      </c>
      <c r="S2151" s="9">
        <v>4311</v>
      </c>
      <c r="T2151" s="10">
        <v>4311</v>
      </c>
      <c r="U2151" s="10">
        <v>4311</v>
      </c>
      <c r="V2151" s="10">
        <v>4311</v>
      </c>
      <c r="W2151" s="10">
        <v>4311</v>
      </c>
      <c r="X2151" s="10">
        <f t="shared" si="33"/>
        <v>17244</v>
      </c>
      <c r="Y2151" s="11">
        <v>17245</v>
      </c>
    </row>
    <row r="2152" spans="1:25">
      <c r="A2152" s="26">
        <v>115026</v>
      </c>
      <c r="B2152" s="26" t="s">
        <v>189</v>
      </c>
      <c r="C2152" s="26" t="s">
        <v>107</v>
      </c>
      <c r="D2152" s="26" t="s">
        <v>190</v>
      </c>
      <c r="E2152" s="26" t="s">
        <v>3457</v>
      </c>
      <c r="F2152" s="26">
        <v>15</v>
      </c>
      <c r="G2152" s="26" t="s">
        <v>3445</v>
      </c>
      <c r="H2152" s="26" t="s">
        <v>27</v>
      </c>
      <c r="I2152" s="27">
        <v>7164</v>
      </c>
      <c r="J2152" s="26"/>
      <c r="K2152" s="28"/>
      <c r="L2152" s="28">
        <v>46415</v>
      </c>
      <c r="M2152" s="26" t="s">
        <v>3458</v>
      </c>
      <c r="N2152" s="26" t="s">
        <v>3459</v>
      </c>
      <c r="O2152" s="21" t="s">
        <v>30</v>
      </c>
      <c r="P2152" s="9">
        <v>100</v>
      </c>
      <c r="Q2152" s="9">
        <v>0</v>
      </c>
      <c r="R2152" s="9">
        <v>0</v>
      </c>
      <c r="S2152" s="9">
        <v>0</v>
      </c>
      <c r="T2152" s="10">
        <v>0</v>
      </c>
      <c r="U2152" s="10">
        <v>0</v>
      </c>
      <c r="V2152" s="10">
        <v>0</v>
      </c>
      <c r="W2152" s="10">
        <v>0</v>
      </c>
      <c r="X2152" s="10">
        <f t="shared" si="33"/>
        <v>0</v>
      </c>
      <c r="Y2152" s="11">
        <v>0</v>
      </c>
    </row>
    <row r="2153" spans="1:25">
      <c r="A2153" s="26">
        <v>115026</v>
      </c>
      <c r="B2153" s="26" t="s">
        <v>189</v>
      </c>
      <c r="C2153" s="26" t="s">
        <v>107</v>
      </c>
      <c r="D2153" s="26" t="s">
        <v>190</v>
      </c>
      <c r="E2153" s="26" t="s">
        <v>3457</v>
      </c>
      <c r="F2153" s="26">
        <v>15</v>
      </c>
      <c r="G2153" s="26" t="s">
        <v>3445</v>
      </c>
      <c r="H2153" s="26" t="s">
        <v>27</v>
      </c>
      <c r="I2153" s="27">
        <v>7164</v>
      </c>
      <c r="J2153" s="26"/>
      <c r="K2153" s="28"/>
      <c r="L2153" s="28">
        <v>46415</v>
      </c>
      <c r="M2153" s="26" t="s">
        <v>3458</v>
      </c>
      <c r="N2153" s="26" t="s">
        <v>3459</v>
      </c>
      <c r="O2153" s="21" t="s">
        <v>33</v>
      </c>
      <c r="P2153" s="9">
        <v>3494</v>
      </c>
      <c r="Q2153" s="9">
        <v>2020</v>
      </c>
      <c r="R2153" s="9">
        <v>1550</v>
      </c>
      <c r="S2153" s="9">
        <v>0</v>
      </c>
      <c r="T2153" s="10">
        <v>0</v>
      </c>
      <c r="U2153" s="10">
        <v>0</v>
      </c>
      <c r="V2153" s="10">
        <v>0</v>
      </c>
      <c r="W2153" s="10">
        <v>0</v>
      </c>
      <c r="X2153" s="10">
        <f t="shared" si="33"/>
        <v>0</v>
      </c>
      <c r="Y2153" s="11">
        <v>0</v>
      </c>
    </row>
    <row r="2154" spans="1:25">
      <c r="A2154" s="26">
        <v>115070</v>
      </c>
      <c r="B2154" s="26" t="s">
        <v>661</v>
      </c>
      <c r="C2154" s="26" t="s">
        <v>107</v>
      </c>
      <c r="D2154" s="26" t="s">
        <v>699</v>
      </c>
      <c r="E2154" s="26" t="s">
        <v>3460</v>
      </c>
      <c r="F2154" s="26">
        <v>2046</v>
      </c>
      <c r="G2154" s="26" t="s">
        <v>424</v>
      </c>
      <c r="H2154" s="26" t="s">
        <v>27</v>
      </c>
      <c r="I2154" s="27">
        <v>12000</v>
      </c>
      <c r="J2154" s="26" t="s">
        <v>56</v>
      </c>
      <c r="K2154" s="28"/>
      <c r="L2154" s="28">
        <v>46401</v>
      </c>
      <c r="M2154" s="26" t="s">
        <v>3461</v>
      </c>
      <c r="N2154" s="26" t="s">
        <v>3462</v>
      </c>
      <c r="O2154" s="21" t="s">
        <v>30</v>
      </c>
      <c r="P2154" s="9">
        <v>500</v>
      </c>
      <c r="Q2154" s="9">
        <v>0</v>
      </c>
      <c r="R2154" s="9">
        <v>0</v>
      </c>
      <c r="S2154" s="9">
        <v>0</v>
      </c>
      <c r="T2154" s="10">
        <v>0</v>
      </c>
      <c r="U2154" s="10">
        <v>0</v>
      </c>
      <c r="V2154" s="10">
        <v>0</v>
      </c>
      <c r="W2154" s="10">
        <v>0</v>
      </c>
      <c r="X2154" s="10">
        <f t="shared" si="33"/>
        <v>0</v>
      </c>
      <c r="Y2154" s="11">
        <v>0</v>
      </c>
    </row>
    <row r="2155" spans="1:25">
      <c r="A2155" s="26">
        <v>115070</v>
      </c>
      <c r="B2155" s="26" t="s">
        <v>661</v>
      </c>
      <c r="C2155" s="26" t="s">
        <v>107</v>
      </c>
      <c r="D2155" s="26" t="s">
        <v>699</v>
      </c>
      <c r="E2155" s="26" t="s">
        <v>3460</v>
      </c>
      <c r="F2155" s="26">
        <v>2046</v>
      </c>
      <c r="G2155" s="26" t="s">
        <v>424</v>
      </c>
      <c r="H2155" s="26" t="s">
        <v>27</v>
      </c>
      <c r="I2155" s="27">
        <v>12000</v>
      </c>
      <c r="J2155" s="26" t="s">
        <v>56</v>
      </c>
      <c r="K2155" s="28"/>
      <c r="L2155" s="28">
        <v>46401</v>
      </c>
      <c r="M2155" s="26" t="s">
        <v>3461</v>
      </c>
      <c r="N2155" s="26" t="s">
        <v>3462</v>
      </c>
      <c r="O2155" s="21" t="s">
        <v>33</v>
      </c>
      <c r="P2155" s="9">
        <v>3550</v>
      </c>
      <c r="Q2155" s="9">
        <v>1775</v>
      </c>
      <c r="R2155" s="9">
        <v>1775</v>
      </c>
      <c r="S2155" s="9">
        <v>1775</v>
      </c>
      <c r="T2155" s="10">
        <v>2625</v>
      </c>
      <c r="U2155" s="10">
        <v>0</v>
      </c>
      <c r="V2155" s="10">
        <v>0</v>
      </c>
      <c r="W2155" s="10">
        <v>0</v>
      </c>
      <c r="X2155" s="10">
        <f t="shared" si="33"/>
        <v>2625</v>
      </c>
      <c r="Y2155" s="11">
        <v>0</v>
      </c>
    </row>
    <row r="2156" spans="1:25">
      <c r="A2156" s="26">
        <v>115097</v>
      </c>
      <c r="B2156" s="26" t="s">
        <v>816</v>
      </c>
      <c r="C2156" s="26" t="s">
        <v>107</v>
      </c>
      <c r="D2156" s="26" t="s">
        <v>306</v>
      </c>
      <c r="E2156" s="26" t="s">
        <v>3463</v>
      </c>
      <c r="F2156" s="26">
        <v>81</v>
      </c>
      <c r="G2156" s="26" t="s">
        <v>1050</v>
      </c>
      <c r="H2156" s="26" t="s">
        <v>442</v>
      </c>
      <c r="I2156" s="27">
        <v>290023</v>
      </c>
      <c r="J2156" s="26" t="s">
        <v>437</v>
      </c>
      <c r="K2156" s="28"/>
      <c r="L2156" s="28">
        <v>47010</v>
      </c>
      <c r="M2156" s="26" t="s">
        <v>3464</v>
      </c>
      <c r="N2156" s="26" t="s">
        <v>3465</v>
      </c>
      <c r="O2156" s="21" t="s">
        <v>30</v>
      </c>
      <c r="P2156" s="9">
        <v>9007</v>
      </c>
      <c r="Q2156" s="9">
        <v>0</v>
      </c>
      <c r="R2156" s="9">
        <v>0</v>
      </c>
      <c r="S2156" s="9">
        <v>0</v>
      </c>
      <c r="T2156" s="10">
        <v>0</v>
      </c>
      <c r="U2156" s="10">
        <v>40000</v>
      </c>
      <c r="V2156" s="10">
        <v>40000</v>
      </c>
      <c r="W2156" s="10">
        <v>40000</v>
      </c>
      <c r="X2156" s="10">
        <f t="shared" si="33"/>
        <v>120000</v>
      </c>
      <c r="Y2156" s="11">
        <v>160000</v>
      </c>
    </row>
    <row r="2157" spans="1:25">
      <c r="A2157" s="26">
        <v>115097</v>
      </c>
      <c r="B2157" s="26" t="s">
        <v>816</v>
      </c>
      <c r="C2157" s="26" t="s">
        <v>107</v>
      </c>
      <c r="D2157" s="26" t="s">
        <v>306</v>
      </c>
      <c r="E2157" s="26" t="s">
        <v>3463</v>
      </c>
      <c r="F2157" s="26">
        <v>81</v>
      </c>
      <c r="G2157" s="26" t="s">
        <v>1050</v>
      </c>
      <c r="H2157" s="26" t="s">
        <v>442</v>
      </c>
      <c r="I2157" s="27">
        <v>290023</v>
      </c>
      <c r="J2157" s="26" t="s">
        <v>437</v>
      </c>
      <c r="K2157" s="28"/>
      <c r="L2157" s="28">
        <v>47010</v>
      </c>
      <c r="M2157" s="26" t="s">
        <v>3464</v>
      </c>
      <c r="N2157" s="26" t="s">
        <v>3465</v>
      </c>
      <c r="O2157" s="21" t="s">
        <v>33</v>
      </c>
      <c r="P2157" s="9">
        <v>1016</v>
      </c>
      <c r="Q2157" s="9">
        <v>0</v>
      </c>
      <c r="R2157" s="9">
        <v>0</v>
      </c>
      <c r="S2157" s="9">
        <v>0</v>
      </c>
      <c r="T2157" s="10">
        <v>0</v>
      </c>
      <c r="U2157" s="10">
        <v>0</v>
      </c>
      <c r="V2157" s="10">
        <v>0</v>
      </c>
      <c r="W2157" s="10">
        <v>0</v>
      </c>
      <c r="X2157" s="10">
        <f t="shared" si="33"/>
        <v>0</v>
      </c>
      <c r="Y2157" s="11">
        <v>0</v>
      </c>
    </row>
    <row r="2158" spans="1:25">
      <c r="A2158" s="26">
        <v>115110</v>
      </c>
      <c r="B2158" s="26" t="s">
        <v>816</v>
      </c>
      <c r="C2158" s="26" t="s">
        <v>107</v>
      </c>
      <c r="D2158" s="26" t="s">
        <v>699</v>
      </c>
      <c r="E2158" s="26" t="s">
        <v>3466</v>
      </c>
      <c r="F2158" s="26">
        <v>79</v>
      </c>
      <c r="G2158" s="26" t="s">
        <v>2741</v>
      </c>
      <c r="H2158" s="26" t="s">
        <v>2912</v>
      </c>
      <c r="I2158" s="27">
        <v>293390</v>
      </c>
      <c r="J2158" s="26" t="s">
        <v>56</v>
      </c>
      <c r="K2158" s="28"/>
      <c r="L2158" s="28">
        <v>47675</v>
      </c>
      <c r="M2158" s="26" t="s">
        <v>3467</v>
      </c>
      <c r="N2158" s="26" t="s">
        <v>3468</v>
      </c>
      <c r="O2158" s="21" t="s">
        <v>30</v>
      </c>
      <c r="P2158" s="9">
        <v>0</v>
      </c>
      <c r="Q2158" s="9">
        <v>14000</v>
      </c>
      <c r="R2158" s="9">
        <v>0</v>
      </c>
      <c r="S2158" s="9">
        <v>0</v>
      </c>
      <c r="T2158" s="10">
        <v>0</v>
      </c>
      <c r="U2158" s="10">
        <v>0</v>
      </c>
      <c r="V2158" s="10">
        <v>0</v>
      </c>
      <c r="W2158" s="10">
        <v>0</v>
      </c>
      <c r="X2158" s="10">
        <f t="shared" si="33"/>
        <v>0</v>
      </c>
      <c r="Y2158" s="11">
        <v>0</v>
      </c>
    </row>
    <row r="2159" spans="1:25">
      <c r="A2159" s="26">
        <v>115110</v>
      </c>
      <c r="B2159" s="26" t="s">
        <v>816</v>
      </c>
      <c r="C2159" s="26" t="s">
        <v>107</v>
      </c>
      <c r="D2159" s="26" t="s">
        <v>699</v>
      </c>
      <c r="E2159" s="26" t="s">
        <v>3466</v>
      </c>
      <c r="F2159" s="26">
        <v>79</v>
      </c>
      <c r="G2159" s="26" t="s">
        <v>2741</v>
      </c>
      <c r="H2159" s="26" t="s">
        <v>2912</v>
      </c>
      <c r="I2159" s="27">
        <v>293390</v>
      </c>
      <c r="J2159" s="26" t="s">
        <v>56</v>
      </c>
      <c r="K2159" s="28"/>
      <c r="L2159" s="28">
        <v>47675</v>
      </c>
      <c r="M2159" s="26" t="s">
        <v>3467</v>
      </c>
      <c r="N2159" s="26" t="s">
        <v>3468</v>
      </c>
      <c r="O2159" s="21" t="s">
        <v>33</v>
      </c>
      <c r="P2159" s="9">
        <v>0</v>
      </c>
      <c r="Q2159" s="9">
        <v>0</v>
      </c>
      <c r="R2159" s="9">
        <v>0</v>
      </c>
      <c r="S2159" s="9">
        <v>46306</v>
      </c>
      <c r="T2159" s="10">
        <v>54913</v>
      </c>
      <c r="U2159" s="10">
        <v>51958</v>
      </c>
      <c r="V2159" s="10">
        <v>56858</v>
      </c>
      <c r="W2159" s="10">
        <v>44345</v>
      </c>
      <c r="X2159" s="10">
        <f t="shared" si="33"/>
        <v>208074</v>
      </c>
      <c r="Y2159" s="11">
        <v>25008</v>
      </c>
    </row>
    <row r="2160" spans="1:25">
      <c r="A2160" s="26">
        <v>115163</v>
      </c>
      <c r="B2160" s="26" t="s">
        <v>22</v>
      </c>
      <c r="C2160" s="26" t="s">
        <v>107</v>
      </c>
      <c r="D2160" s="26" t="s">
        <v>681</v>
      </c>
      <c r="E2160" s="26" t="s">
        <v>3469</v>
      </c>
      <c r="F2160" s="26">
        <v>322</v>
      </c>
      <c r="G2160" s="26" t="s">
        <v>3470</v>
      </c>
      <c r="H2160" s="26" t="s">
        <v>27</v>
      </c>
      <c r="I2160" s="27">
        <v>3233</v>
      </c>
      <c r="J2160" s="26"/>
      <c r="K2160" s="28"/>
      <c r="L2160" s="28">
        <v>49250</v>
      </c>
      <c r="M2160" s="26" t="s">
        <v>3471</v>
      </c>
      <c r="N2160" s="26" t="s">
        <v>3472</v>
      </c>
      <c r="O2160" s="21" t="s">
        <v>30</v>
      </c>
      <c r="P2160" s="9">
        <v>0</v>
      </c>
      <c r="Q2160" s="9">
        <v>0</v>
      </c>
      <c r="R2160" s="9">
        <v>0</v>
      </c>
      <c r="S2160" s="9">
        <v>0</v>
      </c>
      <c r="T2160" s="10">
        <v>0</v>
      </c>
      <c r="U2160" s="10">
        <v>0</v>
      </c>
      <c r="V2160" s="10">
        <v>0</v>
      </c>
      <c r="W2160" s="10">
        <v>0</v>
      </c>
      <c r="X2160" s="10">
        <f t="shared" si="33"/>
        <v>0</v>
      </c>
      <c r="Y2160" s="11">
        <v>2533</v>
      </c>
    </row>
    <row r="2161" spans="1:25">
      <c r="A2161" s="26">
        <v>115163</v>
      </c>
      <c r="B2161" s="26" t="s">
        <v>22</v>
      </c>
      <c r="C2161" s="26" t="s">
        <v>107</v>
      </c>
      <c r="D2161" s="26" t="s">
        <v>681</v>
      </c>
      <c r="E2161" s="26" t="s">
        <v>3469</v>
      </c>
      <c r="F2161" s="26">
        <v>322</v>
      </c>
      <c r="G2161" s="26" t="s">
        <v>3470</v>
      </c>
      <c r="H2161" s="26" t="s">
        <v>27</v>
      </c>
      <c r="I2161" s="27">
        <v>3233</v>
      </c>
      <c r="J2161" s="26"/>
      <c r="K2161" s="28"/>
      <c r="L2161" s="28">
        <v>49250</v>
      </c>
      <c r="M2161" s="26" t="s">
        <v>3471</v>
      </c>
      <c r="N2161" s="26" t="s">
        <v>3472</v>
      </c>
      <c r="O2161" s="21" t="s">
        <v>33</v>
      </c>
      <c r="P2161" s="9">
        <v>0</v>
      </c>
      <c r="Q2161" s="9">
        <v>0</v>
      </c>
      <c r="R2161" s="9">
        <v>0</v>
      </c>
      <c r="S2161" s="9">
        <v>0</v>
      </c>
      <c r="T2161" s="10">
        <v>0</v>
      </c>
      <c r="U2161" s="10">
        <v>0</v>
      </c>
      <c r="V2161" s="10">
        <v>0</v>
      </c>
      <c r="W2161" s="10">
        <v>0</v>
      </c>
      <c r="X2161" s="10">
        <f t="shared" si="33"/>
        <v>0</v>
      </c>
      <c r="Y2161" s="11">
        <v>700</v>
      </c>
    </row>
    <row r="2162" spans="1:25">
      <c r="A2162" s="26">
        <v>115203</v>
      </c>
      <c r="B2162" s="26" t="s">
        <v>661</v>
      </c>
      <c r="C2162" s="26" t="s">
        <v>107</v>
      </c>
      <c r="D2162" s="26" t="s">
        <v>779</v>
      </c>
      <c r="E2162" s="26" t="s">
        <v>3473</v>
      </c>
      <c r="F2162" s="26">
        <v>51</v>
      </c>
      <c r="G2162" s="26" t="s">
        <v>3151</v>
      </c>
      <c r="H2162" s="26" t="s">
        <v>27</v>
      </c>
      <c r="I2162" s="27">
        <v>35890</v>
      </c>
      <c r="J2162" s="26" t="s">
        <v>56</v>
      </c>
      <c r="K2162" s="28"/>
      <c r="L2162" s="28">
        <v>46919</v>
      </c>
      <c r="M2162" s="26" t="s">
        <v>3474</v>
      </c>
      <c r="N2162" s="26" t="s">
        <v>3475</v>
      </c>
      <c r="O2162" s="21" t="s">
        <v>30</v>
      </c>
      <c r="P2162" s="9">
        <v>1000</v>
      </c>
      <c r="Q2162" s="9">
        <v>1000</v>
      </c>
      <c r="R2162" s="9">
        <v>0</v>
      </c>
      <c r="S2162" s="9">
        <v>0</v>
      </c>
      <c r="T2162" s="10">
        <v>0</v>
      </c>
      <c r="U2162" s="10">
        <v>0</v>
      </c>
      <c r="V2162" s="10">
        <v>0</v>
      </c>
      <c r="W2162" s="10">
        <v>0</v>
      </c>
      <c r="X2162" s="10">
        <f t="shared" si="33"/>
        <v>0</v>
      </c>
      <c r="Y2162" s="11">
        <v>0</v>
      </c>
    </row>
    <row r="2163" spans="1:25">
      <c r="A2163" s="26">
        <v>115203</v>
      </c>
      <c r="B2163" s="26" t="s">
        <v>661</v>
      </c>
      <c r="C2163" s="26" t="s">
        <v>107</v>
      </c>
      <c r="D2163" s="26" t="s">
        <v>779</v>
      </c>
      <c r="E2163" s="26" t="s">
        <v>3473</v>
      </c>
      <c r="F2163" s="26">
        <v>51</v>
      </c>
      <c r="G2163" s="26" t="s">
        <v>3151</v>
      </c>
      <c r="H2163" s="26" t="s">
        <v>27</v>
      </c>
      <c r="I2163" s="27">
        <v>35890</v>
      </c>
      <c r="J2163" s="26" t="s">
        <v>56</v>
      </c>
      <c r="K2163" s="28"/>
      <c r="L2163" s="28">
        <v>46919</v>
      </c>
      <c r="M2163" s="26" t="s">
        <v>3474</v>
      </c>
      <c r="N2163" s="26" t="s">
        <v>3475</v>
      </c>
      <c r="O2163" s="21" t="s">
        <v>33</v>
      </c>
      <c r="P2163" s="9">
        <v>0</v>
      </c>
      <c r="Q2163" s="9">
        <v>0</v>
      </c>
      <c r="R2163" s="9">
        <v>0</v>
      </c>
      <c r="S2163" s="9">
        <v>0</v>
      </c>
      <c r="T2163" s="10">
        <v>6778</v>
      </c>
      <c r="U2163" s="10">
        <v>6778</v>
      </c>
      <c r="V2163" s="10">
        <v>6778</v>
      </c>
      <c r="W2163" s="10">
        <v>6778</v>
      </c>
      <c r="X2163" s="10">
        <f t="shared" si="33"/>
        <v>27112</v>
      </c>
      <c r="Y2163" s="11">
        <v>6778</v>
      </c>
    </row>
    <row r="2164" spans="1:25">
      <c r="A2164" s="26">
        <v>115264</v>
      </c>
      <c r="B2164" s="26" t="s">
        <v>106</v>
      </c>
      <c r="C2164" s="26" t="s">
        <v>1805</v>
      </c>
      <c r="D2164" s="26" t="s">
        <v>108</v>
      </c>
      <c r="E2164" s="26" t="s">
        <v>3476</v>
      </c>
      <c r="F2164" s="26"/>
      <c r="G2164" s="26" t="s">
        <v>1807</v>
      </c>
      <c r="H2164" s="26" t="s">
        <v>858</v>
      </c>
      <c r="I2164" s="27">
        <v>280</v>
      </c>
      <c r="J2164" s="26" t="s">
        <v>56</v>
      </c>
      <c r="K2164" s="28"/>
      <c r="L2164" s="28"/>
      <c r="M2164" s="26" t="s">
        <v>859</v>
      </c>
      <c r="N2164" s="26" t="s">
        <v>3477</v>
      </c>
      <c r="O2164" s="21" t="s">
        <v>64</v>
      </c>
      <c r="P2164" s="9">
        <v>0</v>
      </c>
      <c r="Q2164" s="9">
        <v>0</v>
      </c>
      <c r="R2164" s="9">
        <v>9</v>
      </c>
      <c r="S2164" s="9">
        <v>0</v>
      </c>
      <c r="T2164" s="10">
        <v>0</v>
      </c>
      <c r="U2164" s="10">
        <v>0</v>
      </c>
      <c r="V2164" s="10">
        <v>0</v>
      </c>
      <c r="W2164" s="10">
        <v>0</v>
      </c>
      <c r="X2164" s="10">
        <f t="shared" si="33"/>
        <v>0</v>
      </c>
      <c r="Y2164" s="11">
        <v>0</v>
      </c>
    </row>
    <row r="2165" spans="1:25">
      <c r="A2165" s="26">
        <v>115264</v>
      </c>
      <c r="B2165" s="26" t="s">
        <v>106</v>
      </c>
      <c r="C2165" s="26" t="s">
        <v>1805</v>
      </c>
      <c r="D2165" s="26" t="s">
        <v>108</v>
      </c>
      <c r="E2165" s="26" t="s">
        <v>3476</v>
      </c>
      <c r="F2165" s="26"/>
      <c r="G2165" s="26" t="s">
        <v>1807</v>
      </c>
      <c r="H2165" s="26" t="s">
        <v>858</v>
      </c>
      <c r="I2165" s="27">
        <v>280</v>
      </c>
      <c r="J2165" s="26" t="s">
        <v>56</v>
      </c>
      <c r="K2165" s="28"/>
      <c r="L2165" s="28"/>
      <c r="M2165" s="26" t="s">
        <v>859</v>
      </c>
      <c r="N2165" s="26" t="s">
        <v>3477</v>
      </c>
      <c r="O2165" s="21" t="s">
        <v>33</v>
      </c>
      <c r="P2165" s="9">
        <v>0</v>
      </c>
      <c r="Q2165" s="9">
        <v>0</v>
      </c>
      <c r="R2165" s="9">
        <v>270</v>
      </c>
      <c r="S2165" s="9">
        <v>0</v>
      </c>
      <c r="T2165" s="10">
        <v>0</v>
      </c>
      <c r="U2165" s="10">
        <v>0</v>
      </c>
      <c r="V2165" s="10">
        <v>0</v>
      </c>
      <c r="W2165" s="10">
        <v>0</v>
      </c>
      <c r="X2165" s="10">
        <f t="shared" si="33"/>
        <v>0</v>
      </c>
      <c r="Y2165" s="11">
        <v>0</v>
      </c>
    </row>
    <row r="2166" spans="1:25" ht="19.149999999999999" customHeight="1">
      <c r="A2166" s="29">
        <v>115281</v>
      </c>
      <c r="B2166" s="29" t="s">
        <v>276</v>
      </c>
      <c r="C2166" s="29" t="s">
        <v>1162</v>
      </c>
      <c r="D2166" s="29" t="s">
        <v>306</v>
      </c>
      <c r="E2166" s="29" t="s">
        <v>3478</v>
      </c>
      <c r="F2166" s="29"/>
      <c r="G2166" s="29" t="s">
        <v>312</v>
      </c>
      <c r="H2166" s="29" t="s">
        <v>858</v>
      </c>
      <c r="I2166" s="32">
        <v>2375</v>
      </c>
      <c r="J2166" s="29" t="s">
        <v>56</v>
      </c>
      <c r="K2166" s="35"/>
      <c r="L2166" s="35"/>
      <c r="M2166" s="29" t="s">
        <v>859</v>
      </c>
      <c r="N2166" s="29" t="s">
        <v>3479</v>
      </c>
      <c r="O2166" s="21" t="s">
        <v>30</v>
      </c>
      <c r="P2166" s="9">
        <v>300</v>
      </c>
      <c r="Q2166" s="9">
        <v>400</v>
      </c>
      <c r="R2166" s="9">
        <v>400</v>
      </c>
      <c r="S2166" s="9">
        <v>400</v>
      </c>
      <c r="T2166" s="10">
        <v>0</v>
      </c>
      <c r="U2166" s="10">
        <v>0</v>
      </c>
      <c r="V2166" s="10">
        <v>0</v>
      </c>
      <c r="W2166" s="10">
        <v>0</v>
      </c>
      <c r="X2166" s="10">
        <f t="shared" si="33"/>
        <v>0</v>
      </c>
      <c r="Y2166" s="11">
        <v>0</v>
      </c>
    </row>
    <row r="2167" spans="1:25" ht="19.149999999999999" customHeight="1">
      <c r="A2167" s="30">
        <v>115281</v>
      </c>
      <c r="B2167" s="30" t="s">
        <v>276</v>
      </c>
      <c r="C2167" s="30" t="s">
        <v>1162</v>
      </c>
      <c r="D2167" s="30" t="s">
        <v>306</v>
      </c>
      <c r="E2167" s="30" t="s">
        <v>3478</v>
      </c>
      <c r="F2167" s="30"/>
      <c r="G2167" s="30" t="s">
        <v>312</v>
      </c>
      <c r="H2167" s="30" t="s">
        <v>858</v>
      </c>
      <c r="I2167" s="33">
        <v>2375</v>
      </c>
      <c r="J2167" s="30" t="s">
        <v>56</v>
      </c>
      <c r="K2167" s="36"/>
      <c r="L2167" s="36"/>
      <c r="M2167" s="30" t="s">
        <v>859</v>
      </c>
      <c r="N2167" s="30" t="s">
        <v>3479</v>
      </c>
      <c r="O2167" s="21" t="s">
        <v>64</v>
      </c>
      <c r="P2167" s="9">
        <v>18</v>
      </c>
      <c r="Q2167" s="9">
        <v>3</v>
      </c>
      <c r="R2167" s="9">
        <v>3</v>
      </c>
      <c r="S2167" s="9">
        <v>3</v>
      </c>
      <c r="T2167" s="10">
        <v>0</v>
      </c>
      <c r="U2167" s="10">
        <v>0</v>
      </c>
      <c r="V2167" s="10">
        <v>0</v>
      </c>
      <c r="W2167" s="10">
        <v>0</v>
      </c>
      <c r="X2167" s="10">
        <f t="shared" si="33"/>
        <v>0</v>
      </c>
      <c r="Y2167" s="11">
        <v>0</v>
      </c>
    </row>
    <row r="2168" spans="1:25" ht="19.149999999999999" customHeight="1">
      <c r="A2168" s="31">
        <v>115281</v>
      </c>
      <c r="B2168" s="31" t="s">
        <v>276</v>
      </c>
      <c r="C2168" s="31" t="s">
        <v>1162</v>
      </c>
      <c r="D2168" s="31" t="s">
        <v>306</v>
      </c>
      <c r="E2168" s="31" t="s">
        <v>3478</v>
      </c>
      <c r="F2168" s="31"/>
      <c r="G2168" s="31" t="s">
        <v>312</v>
      </c>
      <c r="H2168" s="31" t="s">
        <v>858</v>
      </c>
      <c r="I2168" s="34">
        <v>2375</v>
      </c>
      <c r="J2168" s="31" t="s">
        <v>56</v>
      </c>
      <c r="K2168" s="37"/>
      <c r="L2168" s="37"/>
      <c r="M2168" s="31" t="s">
        <v>859</v>
      </c>
      <c r="N2168" s="31" t="s">
        <v>3479</v>
      </c>
      <c r="O2168" s="21" t="s">
        <v>33</v>
      </c>
      <c r="P2168" s="9">
        <v>556</v>
      </c>
      <c r="Q2168" s="9">
        <v>96</v>
      </c>
      <c r="R2168" s="9">
        <v>96</v>
      </c>
      <c r="S2168" s="9">
        <v>96</v>
      </c>
      <c r="T2168" s="10">
        <v>0</v>
      </c>
      <c r="U2168" s="10">
        <v>0</v>
      </c>
      <c r="V2168" s="10">
        <v>0</v>
      </c>
      <c r="W2168" s="10">
        <v>0</v>
      </c>
      <c r="X2168" s="10">
        <f t="shared" si="33"/>
        <v>0</v>
      </c>
      <c r="Y2168" s="11">
        <v>0</v>
      </c>
    </row>
    <row r="2169" spans="1:25">
      <c r="A2169" s="26">
        <v>115302</v>
      </c>
      <c r="B2169" s="26" t="s">
        <v>577</v>
      </c>
      <c r="C2169" s="26" t="s">
        <v>1176</v>
      </c>
      <c r="D2169" s="26" t="s">
        <v>578</v>
      </c>
      <c r="E2169" s="26" t="s">
        <v>3480</v>
      </c>
      <c r="F2169" s="26"/>
      <c r="G2169" s="26" t="s">
        <v>1178</v>
      </c>
      <c r="H2169" s="26" t="s">
        <v>858</v>
      </c>
      <c r="I2169" s="27">
        <v>36</v>
      </c>
      <c r="J2169" s="26" t="s">
        <v>56</v>
      </c>
      <c r="K2169" s="28"/>
      <c r="L2169" s="28"/>
      <c r="M2169" s="26" t="s">
        <v>859</v>
      </c>
      <c r="N2169" s="26" t="s">
        <v>3481</v>
      </c>
      <c r="O2169" s="21" t="s">
        <v>64</v>
      </c>
      <c r="P2169" s="9">
        <v>1</v>
      </c>
      <c r="Q2169" s="9">
        <v>1</v>
      </c>
      <c r="R2169" s="9">
        <v>0</v>
      </c>
      <c r="S2169" s="9">
        <v>1</v>
      </c>
      <c r="T2169" s="10">
        <v>0</v>
      </c>
      <c r="U2169" s="10">
        <v>0</v>
      </c>
      <c r="V2169" s="10">
        <v>0</v>
      </c>
      <c r="W2169" s="10">
        <v>0</v>
      </c>
      <c r="X2169" s="10">
        <f t="shared" si="33"/>
        <v>0</v>
      </c>
      <c r="Y2169" s="11">
        <v>0</v>
      </c>
    </row>
    <row r="2170" spans="1:25">
      <c r="A2170" s="26">
        <v>115302</v>
      </c>
      <c r="B2170" s="26" t="s">
        <v>577</v>
      </c>
      <c r="C2170" s="26" t="s">
        <v>1176</v>
      </c>
      <c r="D2170" s="26" t="s">
        <v>578</v>
      </c>
      <c r="E2170" s="26" t="s">
        <v>3480</v>
      </c>
      <c r="F2170" s="26"/>
      <c r="G2170" s="26" t="s">
        <v>1178</v>
      </c>
      <c r="H2170" s="26" t="s">
        <v>858</v>
      </c>
      <c r="I2170" s="27">
        <v>36</v>
      </c>
      <c r="J2170" s="26" t="s">
        <v>56</v>
      </c>
      <c r="K2170" s="28"/>
      <c r="L2170" s="28"/>
      <c r="M2170" s="26" t="s">
        <v>859</v>
      </c>
      <c r="N2170" s="26" t="s">
        <v>3481</v>
      </c>
      <c r="O2170" s="21" t="s">
        <v>33</v>
      </c>
      <c r="P2170" s="9">
        <v>11</v>
      </c>
      <c r="Q2170" s="9">
        <v>11</v>
      </c>
      <c r="R2170" s="9">
        <v>0</v>
      </c>
      <c r="S2170" s="9">
        <v>11</v>
      </c>
      <c r="T2170" s="10">
        <v>0</v>
      </c>
      <c r="U2170" s="10">
        <v>0</v>
      </c>
      <c r="V2170" s="10">
        <v>0</v>
      </c>
      <c r="W2170" s="10">
        <v>0</v>
      </c>
      <c r="X2170" s="10">
        <f t="shared" si="33"/>
        <v>0</v>
      </c>
      <c r="Y2170" s="11">
        <v>0</v>
      </c>
    </row>
    <row r="2171" spans="1:25" ht="19.149999999999999" customHeight="1">
      <c r="A2171" s="29">
        <v>115303</v>
      </c>
      <c r="B2171" s="29" t="s">
        <v>577</v>
      </c>
      <c r="C2171" s="29" t="s">
        <v>1176</v>
      </c>
      <c r="D2171" s="29" t="s">
        <v>578</v>
      </c>
      <c r="E2171" s="29" t="s">
        <v>3482</v>
      </c>
      <c r="F2171" s="29"/>
      <c r="G2171" s="29" t="s">
        <v>1178</v>
      </c>
      <c r="H2171" s="29" t="s">
        <v>858</v>
      </c>
      <c r="I2171" s="32">
        <v>144</v>
      </c>
      <c r="J2171" s="29" t="s">
        <v>56</v>
      </c>
      <c r="K2171" s="35"/>
      <c r="L2171" s="35"/>
      <c r="M2171" s="29" t="s">
        <v>859</v>
      </c>
      <c r="N2171" s="29" t="s">
        <v>3483</v>
      </c>
      <c r="O2171" s="21" t="s">
        <v>30</v>
      </c>
      <c r="P2171" s="9">
        <v>58</v>
      </c>
      <c r="Q2171" s="9">
        <v>18</v>
      </c>
      <c r="R2171" s="9">
        <v>18</v>
      </c>
      <c r="S2171" s="9">
        <v>18</v>
      </c>
      <c r="T2171" s="10">
        <v>0</v>
      </c>
      <c r="U2171" s="10">
        <v>0</v>
      </c>
      <c r="V2171" s="10">
        <v>0</v>
      </c>
      <c r="W2171" s="10">
        <v>0</v>
      </c>
      <c r="X2171" s="10">
        <f t="shared" si="33"/>
        <v>0</v>
      </c>
      <c r="Y2171" s="11">
        <v>0</v>
      </c>
    </row>
    <row r="2172" spans="1:25" ht="19.149999999999999" customHeight="1">
      <c r="A2172" s="30">
        <v>115303</v>
      </c>
      <c r="B2172" s="30" t="s">
        <v>577</v>
      </c>
      <c r="C2172" s="30" t="s">
        <v>1176</v>
      </c>
      <c r="D2172" s="30" t="s">
        <v>578</v>
      </c>
      <c r="E2172" s="30" t="s">
        <v>3482</v>
      </c>
      <c r="F2172" s="30"/>
      <c r="G2172" s="30" t="s">
        <v>1178</v>
      </c>
      <c r="H2172" s="30" t="s">
        <v>858</v>
      </c>
      <c r="I2172" s="33">
        <v>144</v>
      </c>
      <c r="J2172" s="30" t="s">
        <v>56</v>
      </c>
      <c r="K2172" s="36"/>
      <c r="L2172" s="36"/>
      <c r="M2172" s="30" t="s">
        <v>859</v>
      </c>
      <c r="N2172" s="30" t="s">
        <v>3483</v>
      </c>
      <c r="O2172" s="21" t="s">
        <v>64</v>
      </c>
      <c r="P2172" s="9">
        <v>0</v>
      </c>
      <c r="Q2172" s="9">
        <v>2</v>
      </c>
      <c r="R2172" s="9">
        <v>2</v>
      </c>
      <c r="S2172" s="9">
        <v>2</v>
      </c>
      <c r="T2172" s="10">
        <v>0</v>
      </c>
      <c r="U2172" s="10">
        <v>0</v>
      </c>
      <c r="V2172" s="10">
        <v>0</v>
      </c>
      <c r="W2172" s="10">
        <v>0</v>
      </c>
      <c r="X2172" s="10">
        <f t="shared" si="33"/>
        <v>0</v>
      </c>
      <c r="Y2172" s="11">
        <v>0</v>
      </c>
    </row>
    <row r="2173" spans="1:25" ht="19.149999999999999" customHeight="1">
      <c r="A2173" s="31">
        <v>115303</v>
      </c>
      <c r="B2173" s="31" t="s">
        <v>577</v>
      </c>
      <c r="C2173" s="31" t="s">
        <v>1176</v>
      </c>
      <c r="D2173" s="31" t="s">
        <v>578</v>
      </c>
      <c r="E2173" s="31" t="s">
        <v>3482</v>
      </c>
      <c r="F2173" s="31"/>
      <c r="G2173" s="31" t="s">
        <v>1178</v>
      </c>
      <c r="H2173" s="31" t="s">
        <v>858</v>
      </c>
      <c r="I2173" s="34">
        <v>144</v>
      </c>
      <c r="J2173" s="31" t="s">
        <v>56</v>
      </c>
      <c r="K2173" s="37"/>
      <c r="L2173" s="37"/>
      <c r="M2173" s="31" t="s">
        <v>859</v>
      </c>
      <c r="N2173" s="31" t="s">
        <v>3483</v>
      </c>
      <c r="O2173" s="21" t="s">
        <v>33</v>
      </c>
      <c r="P2173" s="9">
        <v>14</v>
      </c>
      <c r="Q2173" s="9">
        <v>4</v>
      </c>
      <c r="R2173" s="9">
        <v>4</v>
      </c>
      <c r="S2173" s="9">
        <v>4</v>
      </c>
      <c r="T2173" s="10">
        <v>0</v>
      </c>
      <c r="U2173" s="10">
        <v>0</v>
      </c>
      <c r="V2173" s="10">
        <v>0</v>
      </c>
      <c r="W2173" s="10">
        <v>0</v>
      </c>
      <c r="X2173" s="10">
        <f t="shared" si="33"/>
        <v>0</v>
      </c>
      <c r="Y2173" s="11">
        <v>0</v>
      </c>
    </row>
    <row r="2174" spans="1:25">
      <c r="A2174" s="26">
        <v>115344</v>
      </c>
      <c r="B2174" s="26" t="s">
        <v>189</v>
      </c>
      <c r="C2174" s="26" t="s">
        <v>107</v>
      </c>
      <c r="D2174" s="26" t="s">
        <v>190</v>
      </c>
      <c r="E2174" s="26" t="s">
        <v>3484</v>
      </c>
      <c r="F2174" s="26">
        <v>15</v>
      </c>
      <c r="G2174" s="26" t="s">
        <v>210</v>
      </c>
      <c r="H2174" s="26" t="s">
        <v>27</v>
      </c>
      <c r="I2174" s="27">
        <v>11273</v>
      </c>
      <c r="J2174" s="26"/>
      <c r="K2174" s="28"/>
      <c r="L2174" s="28">
        <v>47119</v>
      </c>
      <c r="M2174" s="26" t="s">
        <v>3485</v>
      </c>
      <c r="N2174" s="26" t="s">
        <v>3486</v>
      </c>
      <c r="O2174" s="21" t="s">
        <v>30</v>
      </c>
      <c r="P2174" s="9">
        <v>338</v>
      </c>
      <c r="Q2174" s="9">
        <v>410</v>
      </c>
      <c r="R2174" s="9">
        <v>0</v>
      </c>
      <c r="S2174" s="9">
        <v>2000</v>
      </c>
      <c r="T2174" s="10">
        <v>300</v>
      </c>
      <c r="U2174" s="10">
        <v>0</v>
      </c>
      <c r="V2174" s="10">
        <v>0</v>
      </c>
      <c r="W2174" s="10">
        <v>0</v>
      </c>
      <c r="X2174" s="10">
        <f t="shared" si="33"/>
        <v>300</v>
      </c>
      <c r="Y2174" s="11">
        <v>0</v>
      </c>
    </row>
    <row r="2175" spans="1:25">
      <c r="A2175" s="26">
        <v>115344</v>
      </c>
      <c r="B2175" s="26" t="s">
        <v>189</v>
      </c>
      <c r="C2175" s="26" t="s">
        <v>107</v>
      </c>
      <c r="D2175" s="26" t="s">
        <v>190</v>
      </c>
      <c r="E2175" s="26" t="s">
        <v>3484</v>
      </c>
      <c r="F2175" s="26">
        <v>15</v>
      </c>
      <c r="G2175" s="26" t="s">
        <v>210</v>
      </c>
      <c r="H2175" s="26" t="s">
        <v>27</v>
      </c>
      <c r="I2175" s="27">
        <v>11273</v>
      </c>
      <c r="J2175" s="26"/>
      <c r="K2175" s="28"/>
      <c r="L2175" s="28">
        <v>47119</v>
      </c>
      <c r="M2175" s="26" t="s">
        <v>3485</v>
      </c>
      <c r="N2175" s="26" t="s">
        <v>3486</v>
      </c>
      <c r="O2175" s="21" t="s">
        <v>33</v>
      </c>
      <c r="P2175" s="9">
        <v>0</v>
      </c>
      <c r="Q2175" s="9">
        <v>0</v>
      </c>
      <c r="R2175" s="9">
        <v>1550</v>
      </c>
      <c r="S2175" s="9">
        <v>2620</v>
      </c>
      <c r="T2175" s="10">
        <v>2755</v>
      </c>
      <c r="U2175" s="10">
        <v>1300</v>
      </c>
      <c r="V2175" s="10">
        <v>0</v>
      </c>
      <c r="W2175" s="10">
        <v>0</v>
      </c>
      <c r="X2175" s="10">
        <f t="shared" si="33"/>
        <v>4055</v>
      </c>
      <c r="Y2175" s="11">
        <v>0</v>
      </c>
    </row>
    <row r="2176" spans="1:25">
      <c r="A2176" s="26">
        <v>115357</v>
      </c>
      <c r="B2176" s="26" t="s">
        <v>189</v>
      </c>
      <c r="C2176" s="26" t="s">
        <v>107</v>
      </c>
      <c r="D2176" s="26" t="s">
        <v>190</v>
      </c>
      <c r="E2176" s="26" t="s">
        <v>3487</v>
      </c>
      <c r="F2176" s="26">
        <v>15</v>
      </c>
      <c r="G2176" s="26" t="s">
        <v>1286</v>
      </c>
      <c r="H2176" s="26" t="s">
        <v>27</v>
      </c>
      <c r="I2176" s="27">
        <v>4734</v>
      </c>
      <c r="J2176" s="26"/>
      <c r="K2176" s="28"/>
      <c r="L2176" s="28">
        <v>47849</v>
      </c>
      <c r="M2176" s="26" t="s">
        <v>3488</v>
      </c>
      <c r="N2176" s="26" t="s">
        <v>3489</v>
      </c>
      <c r="O2176" s="21" t="s">
        <v>30</v>
      </c>
      <c r="P2176" s="9">
        <v>0</v>
      </c>
      <c r="Q2176" s="9">
        <v>0</v>
      </c>
      <c r="R2176" s="9">
        <v>0</v>
      </c>
      <c r="S2176" s="9">
        <v>0</v>
      </c>
      <c r="T2176" s="10">
        <v>500</v>
      </c>
      <c r="U2176" s="10">
        <v>510</v>
      </c>
      <c r="V2176" s="10">
        <v>0</v>
      </c>
      <c r="W2176" s="10">
        <v>0</v>
      </c>
      <c r="X2176" s="10">
        <f t="shared" si="33"/>
        <v>1010</v>
      </c>
      <c r="Y2176" s="11">
        <v>0</v>
      </c>
    </row>
    <row r="2177" spans="1:25">
      <c r="A2177" s="26">
        <v>115357</v>
      </c>
      <c r="B2177" s="26" t="s">
        <v>189</v>
      </c>
      <c r="C2177" s="26" t="s">
        <v>107</v>
      </c>
      <c r="D2177" s="26" t="s">
        <v>190</v>
      </c>
      <c r="E2177" s="26" t="s">
        <v>3487</v>
      </c>
      <c r="F2177" s="26">
        <v>15</v>
      </c>
      <c r="G2177" s="26" t="s">
        <v>1286</v>
      </c>
      <c r="H2177" s="26" t="s">
        <v>27</v>
      </c>
      <c r="I2177" s="27">
        <v>4734</v>
      </c>
      <c r="J2177" s="26"/>
      <c r="K2177" s="28"/>
      <c r="L2177" s="28">
        <v>47849</v>
      </c>
      <c r="M2177" s="26" t="s">
        <v>3488</v>
      </c>
      <c r="N2177" s="26" t="s">
        <v>3489</v>
      </c>
      <c r="O2177" s="21" t="s">
        <v>33</v>
      </c>
      <c r="P2177" s="9">
        <v>0</v>
      </c>
      <c r="Q2177" s="9">
        <v>0</v>
      </c>
      <c r="R2177" s="9">
        <v>0</v>
      </c>
      <c r="S2177" s="9">
        <v>500</v>
      </c>
      <c r="T2177" s="10">
        <v>0</v>
      </c>
      <c r="U2177" s="10">
        <v>724</v>
      </c>
      <c r="V2177" s="10">
        <v>1679</v>
      </c>
      <c r="W2177" s="10">
        <v>821</v>
      </c>
      <c r="X2177" s="10">
        <f t="shared" si="33"/>
        <v>3224</v>
      </c>
      <c r="Y2177" s="11">
        <v>0</v>
      </c>
    </row>
    <row r="2178" spans="1:25">
      <c r="A2178" s="26">
        <v>115436</v>
      </c>
      <c r="B2178" s="26" t="s">
        <v>563</v>
      </c>
      <c r="C2178" s="26" t="s">
        <v>985</v>
      </c>
      <c r="D2178" s="26" t="s">
        <v>564</v>
      </c>
      <c r="E2178" s="26" t="s">
        <v>3490</v>
      </c>
      <c r="F2178" s="26"/>
      <c r="G2178" s="26" t="s">
        <v>987</v>
      </c>
      <c r="H2178" s="26" t="s">
        <v>858</v>
      </c>
      <c r="I2178" s="27">
        <v>4000</v>
      </c>
      <c r="J2178" s="26" t="s">
        <v>56</v>
      </c>
      <c r="K2178" s="28"/>
      <c r="L2178" s="28"/>
      <c r="M2178" s="26" t="s">
        <v>859</v>
      </c>
      <c r="N2178" s="26" t="s">
        <v>3491</v>
      </c>
      <c r="O2178" s="21" t="s">
        <v>30</v>
      </c>
      <c r="P2178" s="9">
        <v>0</v>
      </c>
      <c r="Q2178" s="9">
        <v>0</v>
      </c>
      <c r="R2178" s="9">
        <v>0</v>
      </c>
      <c r="S2178" s="9">
        <v>2000</v>
      </c>
      <c r="T2178" s="10">
        <v>0</v>
      </c>
      <c r="U2178" s="10">
        <v>0</v>
      </c>
      <c r="V2178" s="10">
        <v>0</v>
      </c>
      <c r="W2178" s="10">
        <v>0</v>
      </c>
      <c r="X2178" s="10">
        <f t="shared" si="33"/>
        <v>0</v>
      </c>
      <c r="Y2178" s="11">
        <v>0</v>
      </c>
    </row>
    <row r="2179" spans="1:25">
      <c r="A2179" s="26">
        <v>115436</v>
      </c>
      <c r="B2179" s="26" t="s">
        <v>563</v>
      </c>
      <c r="C2179" s="26" t="s">
        <v>985</v>
      </c>
      <c r="D2179" s="26" t="s">
        <v>564</v>
      </c>
      <c r="E2179" s="26" t="s">
        <v>3490</v>
      </c>
      <c r="F2179" s="26"/>
      <c r="G2179" s="26" t="s">
        <v>987</v>
      </c>
      <c r="H2179" s="26" t="s">
        <v>858</v>
      </c>
      <c r="I2179" s="27">
        <v>4000</v>
      </c>
      <c r="J2179" s="26" t="s">
        <v>56</v>
      </c>
      <c r="K2179" s="28"/>
      <c r="L2179" s="28"/>
      <c r="M2179" s="26" t="s">
        <v>859</v>
      </c>
      <c r="N2179" s="26" t="s">
        <v>3491</v>
      </c>
      <c r="O2179" s="21" t="s">
        <v>33</v>
      </c>
      <c r="P2179" s="9">
        <v>0</v>
      </c>
      <c r="Q2179" s="9">
        <v>0</v>
      </c>
      <c r="R2179" s="9">
        <v>0</v>
      </c>
      <c r="S2179" s="9">
        <v>2000</v>
      </c>
      <c r="T2179" s="10">
        <v>0</v>
      </c>
      <c r="U2179" s="10">
        <v>0</v>
      </c>
      <c r="V2179" s="10">
        <v>0</v>
      </c>
      <c r="W2179" s="10">
        <v>0</v>
      </c>
      <c r="X2179" s="10">
        <f t="shared" si="33"/>
        <v>0</v>
      </c>
      <c r="Y2179" s="11">
        <v>0</v>
      </c>
    </row>
    <row r="2180" spans="1:25" ht="19.149999999999999" customHeight="1">
      <c r="A2180" s="29">
        <v>115451</v>
      </c>
      <c r="B2180" s="29" t="s">
        <v>276</v>
      </c>
      <c r="C2180" s="29" t="s">
        <v>855</v>
      </c>
      <c r="D2180" s="29" t="s">
        <v>306</v>
      </c>
      <c r="E2180" s="29" t="s">
        <v>3492</v>
      </c>
      <c r="F2180" s="29"/>
      <c r="G2180" s="29" t="s">
        <v>857</v>
      </c>
      <c r="H2180" s="29" t="s">
        <v>858</v>
      </c>
      <c r="I2180" s="32">
        <v>1283</v>
      </c>
      <c r="J2180" s="29" t="s">
        <v>56</v>
      </c>
      <c r="K2180" s="35"/>
      <c r="L2180" s="35"/>
      <c r="M2180" s="29" t="s">
        <v>859</v>
      </c>
      <c r="N2180" s="29" t="s">
        <v>3493</v>
      </c>
      <c r="O2180" s="21" t="s">
        <v>30</v>
      </c>
      <c r="P2180" s="9">
        <v>0</v>
      </c>
      <c r="Q2180" s="9">
        <v>0</v>
      </c>
      <c r="R2180" s="9">
        <v>1026</v>
      </c>
      <c r="S2180" s="9">
        <v>0</v>
      </c>
      <c r="T2180" s="10">
        <v>0</v>
      </c>
      <c r="U2180" s="10">
        <v>0</v>
      </c>
      <c r="V2180" s="10">
        <v>0</v>
      </c>
      <c r="W2180" s="10">
        <v>0</v>
      </c>
      <c r="X2180" s="10">
        <f t="shared" ref="X2180:X2243" si="34">SUM(T2180:W2180)</f>
        <v>0</v>
      </c>
      <c r="Y2180" s="11">
        <v>0</v>
      </c>
    </row>
    <row r="2181" spans="1:25" ht="19.149999999999999" customHeight="1">
      <c r="A2181" s="30">
        <v>115451</v>
      </c>
      <c r="B2181" s="30" t="s">
        <v>276</v>
      </c>
      <c r="C2181" s="30" t="s">
        <v>855</v>
      </c>
      <c r="D2181" s="30" t="s">
        <v>306</v>
      </c>
      <c r="E2181" s="30" t="s">
        <v>3492</v>
      </c>
      <c r="F2181" s="30"/>
      <c r="G2181" s="30" t="s">
        <v>857</v>
      </c>
      <c r="H2181" s="30" t="s">
        <v>858</v>
      </c>
      <c r="I2181" s="33">
        <v>1283</v>
      </c>
      <c r="J2181" s="30" t="s">
        <v>56</v>
      </c>
      <c r="K2181" s="36"/>
      <c r="L2181" s="36"/>
      <c r="M2181" s="30" t="s">
        <v>859</v>
      </c>
      <c r="N2181" s="30" t="s">
        <v>3493</v>
      </c>
      <c r="O2181" s="21" t="s">
        <v>64</v>
      </c>
      <c r="P2181" s="9">
        <v>0</v>
      </c>
      <c r="Q2181" s="9">
        <v>0</v>
      </c>
      <c r="R2181" s="9">
        <v>42</v>
      </c>
      <c r="S2181" s="9">
        <v>0</v>
      </c>
      <c r="T2181" s="10">
        <v>0</v>
      </c>
      <c r="U2181" s="10">
        <v>0</v>
      </c>
      <c r="V2181" s="10">
        <v>0</v>
      </c>
      <c r="W2181" s="10">
        <v>0</v>
      </c>
      <c r="X2181" s="10">
        <f t="shared" si="34"/>
        <v>0</v>
      </c>
      <c r="Y2181" s="11">
        <v>0</v>
      </c>
    </row>
    <row r="2182" spans="1:25" ht="19.149999999999999" customHeight="1">
      <c r="A2182" s="31">
        <v>115451</v>
      </c>
      <c r="B2182" s="31" t="s">
        <v>276</v>
      </c>
      <c r="C2182" s="31" t="s">
        <v>855</v>
      </c>
      <c r="D2182" s="31" t="s">
        <v>306</v>
      </c>
      <c r="E2182" s="31" t="s">
        <v>3492</v>
      </c>
      <c r="F2182" s="31"/>
      <c r="G2182" s="31" t="s">
        <v>857</v>
      </c>
      <c r="H2182" s="31" t="s">
        <v>858</v>
      </c>
      <c r="I2182" s="34">
        <v>1283</v>
      </c>
      <c r="J2182" s="31" t="s">
        <v>56</v>
      </c>
      <c r="K2182" s="37"/>
      <c r="L2182" s="37"/>
      <c r="M2182" s="31" t="s">
        <v>859</v>
      </c>
      <c r="N2182" s="31" t="s">
        <v>3493</v>
      </c>
      <c r="O2182" s="21" t="s">
        <v>33</v>
      </c>
      <c r="P2182" s="9">
        <v>0</v>
      </c>
      <c r="Q2182" s="9">
        <v>0</v>
      </c>
      <c r="R2182" s="9">
        <v>214</v>
      </c>
      <c r="S2182" s="9">
        <v>0</v>
      </c>
      <c r="T2182" s="10">
        <v>0</v>
      </c>
      <c r="U2182" s="10">
        <v>0</v>
      </c>
      <c r="V2182" s="10">
        <v>0</v>
      </c>
      <c r="W2182" s="10">
        <v>0</v>
      </c>
      <c r="X2182" s="10">
        <f t="shared" si="34"/>
        <v>0</v>
      </c>
      <c r="Y2182" s="11">
        <v>0</v>
      </c>
    </row>
    <row r="2183" spans="1:25">
      <c r="A2183" s="26">
        <v>115536</v>
      </c>
      <c r="B2183" s="26" t="s">
        <v>117</v>
      </c>
      <c r="C2183" s="26" t="s">
        <v>107</v>
      </c>
      <c r="D2183" s="26" t="s">
        <v>162</v>
      </c>
      <c r="E2183" s="26" t="s">
        <v>3494</v>
      </c>
      <c r="F2183" s="26">
        <v>11</v>
      </c>
      <c r="G2183" s="26" t="s">
        <v>3495</v>
      </c>
      <c r="H2183" s="26" t="s">
        <v>27</v>
      </c>
      <c r="I2183" s="27">
        <v>1115</v>
      </c>
      <c r="J2183" s="26"/>
      <c r="K2183" s="28"/>
      <c r="L2183" s="28">
        <v>48214</v>
      </c>
      <c r="M2183" s="26" t="s">
        <v>3496</v>
      </c>
      <c r="N2183" s="26" t="s">
        <v>3497</v>
      </c>
      <c r="O2183" s="21" t="s">
        <v>30</v>
      </c>
      <c r="P2183" s="9">
        <v>0</v>
      </c>
      <c r="Q2183" s="9">
        <v>0</v>
      </c>
      <c r="R2183" s="9">
        <v>0</v>
      </c>
      <c r="S2183" s="9">
        <v>0</v>
      </c>
      <c r="T2183" s="10">
        <v>0</v>
      </c>
      <c r="U2183" s="10">
        <v>600</v>
      </c>
      <c r="V2183" s="10">
        <v>500</v>
      </c>
      <c r="W2183" s="10">
        <v>0</v>
      </c>
      <c r="X2183" s="10">
        <f t="shared" si="34"/>
        <v>1100</v>
      </c>
      <c r="Y2183" s="11">
        <v>0</v>
      </c>
    </row>
    <row r="2184" spans="1:25">
      <c r="A2184" s="26">
        <v>115536</v>
      </c>
      <c r="B2184" s="26" t="s">
        <v>117</v>
      </c>
      <c r="C2184" s="26" t="s">
        <v>107</v>
      </c>
      <c r="D2184" s="26" t="s">
        <v>162</v>
      </c>
      <c r="E2184" s="26" t="s">
        <v>3494</v>
      </c>
      <c r="F2184" s="26">
        <v>11</v>
      </c>
      <c r="G2184" s="26" t="s">
        <v>3495</v>
      </c>
      <c r="H2184" s="26" t="s">
        <v>27</v>
      </c>
      <c r="I2184" s="27">
        <v>1115</v>
      </c>
      <c r="J2184" s="26"/>
      <c r="K2184" s="28"/>
      <c r="L2184" s="28">
        <v>48214</v>
      </c>
      <c r="M2184" s="26" t="s">
        <v>3496</v>
      </c>
      <c r="N2184" s="26" t="s">
        <v>3497</v>
      </c>
      <c r="O2184" s="21" t="s">
        <v>33</v>
      </c>
      <c r="P2184" s="9">
        <v>0</v>
      </c>
      <c r="Q2184" s="9">
        <v>0</v>
      </c>
      <c r="R2184" s="9">
        <v>0</v>
      </c>
      <c r="S2184" s="9">
        <v>0</v>
      </c>
      <c r="T2184" s="10">
        <v>0</v>
      </c>
      <c r="U2184" s="10">
        <v>15</v>
      </c>
      <c r="V2184" s="10">
        <v>0</v>
      </c>
      <c r="W2184" s="10">
        <v>0</v>
      </c>
      <c r="X2184" s="10">
        <f t="shared" si="34"/>
        <v>15</v>
      </c>
      <c r="Y2184" s="11">
        <v>0</v>
      </c>
    </row>
    <row r="2185" spans="1:25">
      <c r="A2185" s="26">
        <v>115538</v>
      </c>
      <c r="B2185" s="26" t="s">
        <v>117</v>
      </c>
      <c r="C2185" s="26" t="s">
        <v>107</v>
      </c>
      <c r="D2185" s="26" t="s">
        <v>162</v>
      </c>
      <c r="E2185" s="26" t="s">
        <v>3498</v>
      </c>
      <c r="F2185" s="26">
        <v>42</v>
      </c>
      <c r="G2185" s="26" t="s">
        <v>2401</v>
      </c>
      <c r="H2185" s="26" t="s">
        <v>27</v>
      </c>
      <c r="I2185" s="27">
        <v>4050</v>
      </c>
      <c r="J2185" s="26"/>
      <c r="K2185" s="28"/>
      <c r="L2185" s="28">
        <v>48214</v>
      </c>
      <c r="M2185" s="26" t="s">
        <v>3498</v>
      </c>
      <c r="N2185" s="26" t="s">
        <v>3499</v>
      </c>
      <c r="O2185" s="21" t="s">
        <v>30</v>
      </c>
      <c r="P2185" s="9">
        <v>0</v>
      </c>
      <c r="Q2185" s="9">
        <v>0</v>
      </c>
      <c r="R2185" s="9">
        <v>0</v>
      </c>
      <c r="S2185" s="9">
        <v>0</v>
      </c>
      <c r="T2185" s="10">
        <v>0</v>
      </c>
      <c r="U2185" s="10">
        <v>0</v>
      </c>
      <c r="V2185" s="10">
        <v>3159</v>
      </c>
      <c r="W2185" s="10">
        <v>591</v>
      </c>
      <c r="X2185" s="10">
        <f t="shared" si="34"/>
        <v>3750</v>
      </c>
      <c r="Y2185" s="11">
        <v>0</v>
      </c>
    </row>
    <row r="2186" spans="1:25">
      <c r="A2186" s="26">
        <v>115538</v>
      </c>
      <c r="B2186" s="26" t="s">
        <v>117</v>
      </c>
      <c r="C2186" s="26" t="s">
        <v>107</v>
      </c>
      <c r="D2186" s="26" t="s">
        <v>162</v>
      </c>
      <c r="E2186" s="26" t="s">
        <v>3498</v>
      </c>
      <c r="F2186" s="26">
        <v>42</v>
      </c>
      <c r="G2186" s="26" t="s">
        <v>2401</v>
      </c>
      <c r="H2186" s="26" t="s">
        <v>27</v>
      </c>
      <c r="I2186" s="27">
        <v>4050</v>
      </c>
      <c r="J2186" s="26"/>
      <c r="K2186" s="28"/>
      <c r="L2186" s="28">
        <v>48214</v>
      </c>
      <c r="M2186" s="26" t="s">
        <v>3498</v>
      </c>
      <c r="N2186" s="26" t="s">
        <v>3499</v>
      </c>
      <c r="O2186" s="21" t="s">
        <v>33</v>
      </c>
      <c r="P2186" s="9">
        <v>0</v>
      </c>
      <c r="Q2186" s="9">
        <v>0</v>
      </c>
      <c r="R2186" s="9">
        <v>0</v>
      </c>
      <c r="S2186" s="9">
        <v>0</v>
      </c>
      <c r="T2186" s="10">
        <v>150</v>
      </c>
      <c r="U2186" s="10">
        <v>150</v>
      </c>
      <c r="V2186" s="10">
        <v>0</v>
      </c>
      <c r="W2186" s="10">
        <v>0</v>
      </c>
      <c r="X2186" s="10">
        <f t="shared" si="34"/>
        <v>300</v>
      </c>
      <c r="Y2186" s="11">
        <v>0</v>
      </c>
    </row>
    <row r="2187" spans="1:25">
      <c r="A2187" s="26">
        <v>115541</v>
      </c>
      <c r="B2187" s="26" t="s">
        <v>117</v>
      </c>
      <c r="C2187" s="26" t="s">
        <v>107</v>
      </c>
      <c r="D2187" s="26" t="s">
        <v>162</v>
      </c>
      <c r="E2187" s="26" t="s">
        <v>3500</v>
      </c>
      <c r="F2187" s="26">
        <v>42</v>
      </c>
      <c r="G2187" s="26" t="s">
        <v>2649</v>
      </c>
      <c r="H2187" s="26" t="s">
        <v>27</v>
      </c>
      <c r="I2187" s="27">
        <v>2300</v>
      </c>
      <c r="J2187" s="26"/>
      <c r="K2187" s="28"/>
      <c r="L2187" s="28">
        <v>48580</v>
      </c>
      <c r="M2187" s="26" t="s">
        <v>3500</v>
      </c>
      <c r="N2187" s="26" t="s">
        <v>3501</v>
      </c>
      <c r="O2187" s="21" t="s">
        <v>30</v>
      </c>
      <c r="P2187" s="9">
        <v>0</v>
      </c>
      <c r="Q2187" s="9">
        <v>0</v>
      </c>
      <c r="R2187" s="9">
        <v>0</v>
      </c>
      <c r="S2187" s="9">
        <v>0</v>
      </c>
      <c r="T2187" s="10">
        <v>0</v>
      </c>
      <c r="U2187" s="10">
        <v>0</v>
      </c>
      <c r="V2187" s="10">
        <v>2000</v>
      </c>
      <c r="W2187" s="10">
        <v>0</v>
      </c>
      <c r="X2187" s="10">
        <f t="shared" si="34"/>
        <v>2000</v>
      </c>
      <c r="Y2187" s="11">
        <v>0</v>
      </c>
    </row>
    <row r="2188" spans="1:25">
      <c r="A2188" s="26">
        <v>115541</v>
      </c>
      <c r="B2188" s="26" t="s">
        <v>117</v>
      </c>
      <c r="C2188" s="26" t="s">
        <v>107</v>
      </c>
      <c r="D2188" s="26" t="s">
        <v>162</v>
      </c>
      <c r="E2188" s="26" t="s">
        <v>3500</v>
      </c>
      <c r="F2188" s="26">
        <v>42</v>
      </c>
      <c r="G2188" s="26" t="s">
        <v>2649</v>
      </c>
      <c r="H2188" s="26" t="s">
        <v>27</v>
      </c>
      <c r="I2188" s="27">
        <v>2300</v>
      </c>
      <c r="J2188" s="26"/>
      <c r="K2188" s="28"/>
      <c r="L2188" s="28">
        <v>48580</v>
      </c>
      <c r="M2188" s="26" t="s">
        <v>3500</v>
      </c>
      <c r="N2188" s="26" t="s">
        <v>3501</v>
      </c>
      <c r="O2188" s="21" t="s">
        <v>33</v>
      </c>
      <c r="P2188" s="9">
        <v>0</v>
      </c>
      <c r="Q2188" s="9">
        <v>0</v>
      </c>
      <c r="R2188" s="9">
        <v>0</v>
      </c>
      <c r="S2188" s="9">
        <v>0</v>
      </c>
      <c r="T2188" s="10">
        <v>150</v>
      </c>
      <c r="U2188" s="10">
        <v>150</v>
      </c>
      <c r="V2188" s="10">
        <v>0</v>
      </c>
      <c r="W2188" s="10">
        <v>0</v>
      </c>
      <c r="X2188" s="10">
        <f t="shared" si="34"/>
        <v>300</v>
      </c>
      <c r="Y2188" s="11">
        <v>0</v>
      </c>
    </row>
    <row r="2189" spans="1:25">
      <c r="A2189" s="26">
        <v>115542</v>
      </c>
      <c r="B2189" s="26" t="s">
        <v>117</v>
      </c>
      <c r="C2189" s="26" t="s">
        <v>107</v>
      </c>
      <c r="D2189" s="26" t="s">
        <v>162</v>
      </c>
      <c r="E2189" s="26" t="s">
        <v>3502</v>
      </c>
      <c r="F2189" s="26">
        <v>42</v>
      </c>
      <c r="G2189" s="26" t="s">
        <v>2198</v>
      </c>
      <c r="H2189" s="26" t="s">
        <v>27</v>
      </c>
      <c r="I2189" s="27">
        <v>3300</v>
      </c>
      <c r="J2189" s="26"/>
      <c r="K2189" s="28"/>
      <c r="L2189" s="28">
        <v>48580</v>
      </c>
      <c r="M2189" s="26" t="s">
        <v>3503</v>
      </c>
      <c r="N2189" s="26" t="s">
        <v>3504</v>
      </c>
      <c r="O2189" s="21" t="s">
        <v>30</v>
      </c>
      <c r="P2189" s="9">
        <v>0</v>
      </c>
      <c r="Q2189" s="9">
        <v>0</v>
      </c>
      <c r="R2189" s="9">
        <v>0</v>
      </c>
      <c r="S2189" s="9">
        <v>0</v>
      </c>
      <c r="T2189" s="10">
        <v>0</v>
      </c>
      <c r="U2189" s="10">
        <v>0</v>
      </c>
      <c r="V2189" s="10">
        <v>0</v>
      </c>
      <c r="W2189" s="10">
        <v>0</v>
      </c>
      <c r="X2189" s="10">
        <f t="shared" si="34"/>
        <v>0</v>
      </c>
      <c r="Y2189" s="11">
        <v>3000</v>
      </c>
    </row>
    <row r="2190" spans="1:25">
      <c r="A2190" s="26">
        <v>115542</v>
      </c>
      <c r="B2190" s="26" t="s">
        <v>117</v>
      </c>
      <c r="C2190" s="26" t="s">
        <v>107</v>
      </c>
      <c r="D2190" s="26" t="s">
        <v>162</v>
      </c>
      <c r="E2190" s="26" t="s">
        <v>3502</v>
      </c>
      <c r="F2190" s="26">
        <v>42</v>
      </c>
      <c r="G2190" s="26" t="s">
        <v>2198</v>
      </c>
      <c r="H2190" s="26" t="s">
        <v>27</v>
      </c>
      <c r="I2190" s="27">
        <v>3300</v>
      </c>
      <c r="J2190" s="26"/>
      <c r="K2190" s="28"/>
      <c r="L2190" s="28">
        <v>48580</v>
      </c>
      <c r="M2190" s="26" t="s">
        <v>3503</v>
      </c>
      <c r="N2190" s="26" t="s">
        <v>3504</v>
      </c>
      <c r="O2190" s="21" t="s">
        <v>33</v>
      </c>
      <c r="P2190" s="9">
        <v>0</v>
      </c>
      <c r="Q2190" s="9">
        <v>0</v>
      </c>
      <c r="R2190" s="9">
        <v>0</v>
      </c>
      <c r="S2190" s="9">
        <v>0</v>
      </c>
      <c r="T2190" s="10">
        <v>150</v>
      </c>
      <c r="U2190" s="10">
        <v>0</v>
      </c>
      <c r="V2190" s="10">
        <v>0</v>
      </c>
      <c r="W2190" s="10">
        <v>150</v>
      </c>
      <c r="X2190" s="10">
        <f t="shared" si="34"/>
        <v>300</v>
      </c>
      <c r="Y2190" s="11">
        <v>0</v>
      </c>
    </row>
    <row r="2191" spans="1:25">
      <c r="A2191" s="26">
        <v>115543</v>
      </c>
      <c r="B2191" s="26" t="s">
        <v>117</v>
      </c>
      <c r="C2191" s="26" t="s">
        <v>107</v>
      </c>
      <c r="D2191" s="26" t="s">
        <v>162</v>
      </c>
      <c r="E2191" s="26" t="s">
        <v>3505</v>
      </c>
      <c r="F2191" s="26">
        <v>11</v>
      </c>
      <c r="G2191" s="26" t="s">
        <v>2649</v>
      </c>
      <c r="H2191" s="26" t="s">
        <v>27</v>
      </c>
      <c r="I2191" s="27">
        <v>3577</v>
      </c>
      <c r="J2191" s="26"/>
      <c r="K2191" s="28"/>
      <c r="L2191" s="28">
        <v>48214</v>
      </c>
      <c r="M2191" s="26" t="s">
        <v>3506</v>
      </c>
      <c r="N2191" s="26" t="s">
        <v>3507</v>
      </c>
      <c r="O2191" s="21" t="s">
        <v>30</v>
      </c>
      <c r="P2191" s="9">
        <v>0</v>
      </c>
      <c r="Q2191" s="9">
        <v>0</v>
      </c>
      <c r="R2191" s="9">
        <v>0</v>
      </c>
      <c r="S2191" s="9">
        <v>0</v>
      </c>
      <c r="T2191" s="10">
        <v>0</v>
      </c>
      <c r="U2191" s="10">
        <v>2500</v>
      </c>
      <c r="V2191" s="10">
        <v>600</v>
      </c>
      <c r="W2191" s="10">
        <v>0</v>
      </c>
      <c r="X2191" s="10">
        <f t="shared" si="34"/>
        <v>3100</v>
      </c>
      <c r="Y2191" s="11">
        <v>0</v>
      </c>
    </row>
    <row r="2192" spans="1:25">
      <c r="A2192" s="26">
        <v>115543</v>
      </c>
      <c r="B2192" s="26" t="s">
        <v>117</v>
      </c>
      <c r="C2192" s="26" t="s">
        <v>107</v>
      </c>
      <c r="D2192" s="26" t="s">
        <v>162</v>
      </c>
      <c r="E2192" s="26" t="s">
        <v>3505</v>
      </c>
      <c r="F2192" s="26">
        <v>11</v>
      </c>
      <c r="G2192" s="26" t="s">
        <v>2649</v>
      </c>
      <c r="H2192" s="26" t="s">
        <v>27</v>
      </c>
      <c r="I2192" s="27">
        <v>3577</v>
      </c>
      <c r="J2192" s="26"/>
      <c r="K2192" s="28"/>
      <c r="L2192" s="28">
        <v>48214</v>
      </c>
      <c r="M2192" s="26" t="s">
        <v>3506</v>
      </c>
      <c r="N2192" s="26" t="s">
        <v>3507</v>
      </c>
      <c r="O2192" s="21" t="s">
        <v>33</v>
      </c>
      <c r="P2192" s="9">
        <v>0</v>
      </c>
      <c r="Q2192" s="9">
        <v>0</v>
      </c>
      <c r="R2192" s="9">
        <v>96</v>
      </c>
      <c r="S2192" s="9">
        <v>214</v>
      </c>
      <c r="T2192" s="10">
        <v>167</v>
      </c>
      <c r="U2192" s="10">
        <v>0</v>
      </c>
      <c r="V2192" s="10">
        <v>0</v>
      </c>
      <c r="W2192" s="10">
        <v>0</v>
      </c>
      <c r="X2192" s="10">
        <f t="shared" si="34"/>
        <v>167</v>
      </c>
      <c r="Y2192" s="11">
        <v>0</v>
      </c>
    </row>
    <row r="2193" spans="1:25">
      <c r="A2193" s="26">
        <v>115548</v>
      </c>
      <c r="B2193" s="26" t="s">
        <v>117</v>
      </c>
      <c r="C2193" s="26" t="s">
        <v>107</v>
      </c>
      <c r="D2193" s="26" t="s">
        <v>217</v>
      </c>
      <c r="E2193" s="26" t="s">
        <v>3508</v>
      </c>
      <c r="F2193" s="26">
        <v>11</v>
      </c>
      <c r="G2193" s="26" t="s">
        <v>3509</v>
      </c>
      <c r="H2193" s="26" t="s">
        <v>2194</v>
      </c>
      <c r="I2193" s="27">
        <v>650</v>
      </c>
      <c r="J2193" s="26"/>
      <c r="K2193" s="28"/>
      <c r="L2193" s="28">
        <v>49675</v>
      </c>
      <c r="M2193" s="26" t="s">
        <v>3510</v>
      </c>
      <c r="N2193" s="26" t="s">
        <v>3511</v>
      </c>
      <c r="O2193" s="21" t="s">
        <v>30</v>
      </c>
      <c r="P2193" s="9">
        <v>0</v>
      </c>
      <c r="Q2193" s="9">
        <v>0</v>
      </c>
      <c r="R2193" s="9">
        <v>0</v>
      </c>
      <c r="S2193" s="9">
        <v>0</v>
      </c>
      <c r="T2193" s="10">
        <v>0</v>
      </c>
      <c r="U2193" s="10">
        <v>0</v>
      </c>
      <c r="V2193" s="10">
        <v>0</v>
      </c>
      <c r="W2193" s="10">
        <v>0</v>
      </c>
      <c r="X2193" s="10">
        <f t="shared" si="34"/>
        <v>0</v>
      </c>
      <c r="Y2193" s="11">
        <v>500</v>
      </c>
    </row>
    <row r="2194" spans="1:25">
      <c r="A2194" s="26">
        <v>115548</v>
      </c>
      <c r="B2194" s="26" t="s">
        <v>117</v>
      </c>
      <c r="C2194" s="26" t="s">
        <v>107</v>
      </c>
      <c r="D2194" s="26" t="s">
        <v>217</v>
      </c>
      <c r="E2194" s="26" t="s">
        <v>3508</v>
      </c>
      <c r="F2194" s="26">
        <v>11</v>
      </c>
      <c r="G2194" s="26" t="s">
        <v>3509</v>
      </c>
      <c r="H2194" s="26" t="s">
        <v>2194</v>
      </c>
      <c r="I2194" s="27">
        <v>650</v>
      </c>
      <c r="J2194" s="26"/>
      <c r="K2194" s="28"/>
      <c r="L2194" s="28">
        <v>49675</v>
      </c>
      <c r="M2194" s="26" t="s">
        <v>3510</v>
      </c>
      <c r="N2194" s="26" t="s">
        <v>3511</v>
      </c>
      <c r="O2194" s="21" t="s">
        <v>33</v>
      </c>
      <c r="P2194" s="9">
        <v>0</v>
      </c>
      <c r="Q2194" s="9">
        <v>0</v>
      </c>
      <c r="R2194" s="9">
        <v>0</v>
      </c>
      <c r="S2194" s="9">
        <v>0</v>
      </c>
      <c r="T2194" s="10">
        <v>0</v>
      </c>
      <c r="U2194" s="10">
        <v>0</v>
      </c>
      <c r="V2194" s="10">
        <v>0</v>
      </c>
      <c r="W2194" s="10">
        <v>0</v>
      </c>
      <c r="X2194" s="10">
        <f t="shared" si="34"/>
        <v>0</v>
      </c>
      <c r="Y2194" s="11">
        <v>150</v>
      </c>
    </row>
    <row r="2195" spans="1:25">
      <c r="A2195" s="26">
        <v>115565</v>
      </c>
      <c r="B2195" s="26" t="s">
        <v>117</v>
      </c>
      <c r="C2195" s="26" t="s">
        <v>107</v>
      </c>
      <c r="D2195" s="26" t="s">
        <v>271</v>
      </c>
      <c r="E2195" s="26" t="s">
        <v>3512</v>
      </c>
      <c r="F2195" s="26">
        <v>15</v>
      </c>
      <c r="G2195" s="26" t="s">
        <v>1190</v>
      </c>
      <c r="H2195" s="26" t="s">
        <v>27</v>
      </c>
      <c r="I2195" s="27">
        <v>2800</v>
      </c>
      <c r="J2195" s="26"/>
      <c r="K2195" s="28"/>
      <c r="L2195" s="28">
        <v>46506</v>
      </c>
      <c r="M2195" s="26" t="s">
        <v>3513</v>
      </c>
      <c r="N2195" s="26" t="s">
        <v>3514</v>
      </c>
      <c r="O2195" s="21" t="s">
        <v>30</v>
      </c>
      <c r="P2195" s="9">
        <v>280</v>
      </c>
      <c r="Q2195" s="9">
        <v>1722</v>
      </c>
      <c r="R2195" s="9">
        <v>748</v>
      </c>
      <c r="S2195" s="9">
        <v>0</v>
      </c>
      <c r="T2195" s="10">
        <v>0</v>
      </c>
      <c r="U2195" s="10">
        <v>0</v>
      </c>
      <c r="V2195" s="10">
        <v>0</v>
      </c>
      <c r="W2195" s="10">
        <v>0</v>
      </c>
      <c r="X2195" s="10">
        <f t="shared" si="34"/>
        <v>0</v>
      </c>
      <c r="Y2195" s="11">
        <v>0</v>
      </c>
    </row>
    <row r="2196" spans="1:25">
      <c r="A2196" s="26">
        <v>115565</v>
      </c>
      <c r="B2196" s="26" t="s">
        <v>117</v>
      </c>
      <c r="C2196" s="26" t="s">
        <v>107</v>
      </c>
      <c r="D2196" s="26" t="s">
        <v>271</v>
      </c>
      <c r="E2196" s="26" t="s">
        <v>3512</v>
      </c>
      <c r="F2196" s="26">
        <v>15</v>
      </c>
      <c r="G2196" s="26" t="s">
        <v>1190</v>
      </c>
      <c r="H2196" s="26" t="s">
        <v>27</v>
      </c>
      <c r="I2196" s="27">
        <v>2800</v>
      </c>
      <c r="J2196" s="26"/>
      <c r="K2196" s="28"/>
      <c r="L2196" s="28">
        <v>46506</v>
      </c>
      <c r="M2196" s="26" t="s">
        <v>3513</v>
      </c>
      <c r="N2196" s="26" t="s">
        <v>3514</v>
      </c>
      <c r="O2196" s="21" t="s">
        <v>33</v>
      </c>
      <c r="P2196" s="9">
        <v>50</v>
      </c>
      <c r="Q2196" s="9">
        <v>0</v>
      </c>
      <c r="R2196" s="9">
        <v>0</v>
      </c>
      <c r="S2196" s="9">
        <v>0</v>
      </c>
      <c r="T2196" s="10">
        <v>0</v>
      </c>
      <c r="U2196" s="10">
        <v>0</v>
      </c>
      <c r="V2196" s="10">
        <v>0</v>
      </c>
      <c r="W2196" s="10">
        <v>0</v>
      </c>
      <c r="X2196" s="10">
        <f t="shared" si="34"/>
        <v>0</v>
      </c>
      <c r="Y2196" s="11">
        <v>0</v>
      </c>
    </row>
    <row r="2197" spans="1:25" ht="19.149999999999999" customHeight="1">
      <c r="A2197" s="29">
        <v>115618</v>
      </c>
      <c r="B2197" s="29" t="s">
        <v>528</v>
      </c>
      <c r="C2197" s="29" t="s">
        <v>3515</v>
      </c>
      <c r="D2197" s="29" t="s">
        <v>529</v>
      </c>
      <c r="E2197" s="29" t="s">
        <v>3516</v>
      </c>
      <c r="F2197" s="29"/>
      <c r="G2197" s="29" t="s">
        <v>531</v>
      </c>
      <c r="H2197" s="29" t="s">
        <v>858</v>
      </c>
      <c r="I2197" s="32">
        <v>21600</v>
      </c>
      <c r="J2197" s="29" t="s">
        <v>56</v>
      </c>
      <c r="K2197" s="35"/>
      <c r="L2197" s="35"/>
      <c r="M2197" s="29" t="s">
        <v>859</v>
      </c>
      <c r="N2197" s="29" t="s">
        <v>3517</v>
      </c>
      <c r="O2197" s="21" t="s">
        <v>30</v>
      </c>
      <c r="P2197" s="9">
        <v>5000</v>
      </c>
      <c r="Q2197" s="9">
        <v>0</v>
      </c>
      <c r="R2197" s="9">
        <v>0</v>
      </c>
      <c r="S2197" s="9">
        <v>0</v>
      </c>
      <c r="T2197" s="10">
        <v>0</v>
      </c>
      <c r="U2197" s="10">
        <v>0</v>
      </c>
      <c r="V2197" s="10">
        <v>0</v>
      </c>
      <c r="W2197" s="10">
        <v>0</v>
      </c>
      <c r="X2197" s="10">
        <f t="shared" si="34"/>
        <v>0</v>
      </c>
      <c r="Y2197" s="11">
        <v>0</v>
      </c>
    </row>
    <row r="2198" spans="1:25" ht="19.149999999999999" customHeight="1">
      <c r="A2198" s="30">
        <v>115618</v>
      </c>
      <c r="B2198" s="30" t="s">
        <v>528</v>
      </c>
      <c r="C2198" s="30" t="s">
        <v>3515</v>
      </c>
      <c r="D2198" s="30" t="s">
        <v>529</v>
      </c>
      <c r="E2198" s="30" t="s">
        <v>3516</v>
      </c>
      <c r="F2198" s="30"/>
      <c r="G2198" s="30" t="s">
        <v>531</v>
      </c>
      <c r="H2198" s="30" t="s">
        <v>858</v>
      </c>
      <c r="I2198" s="33">
        <v>21600</v>
      </c>
      <c r="J2198" s="30" t="s">
        <v>56</v>
      </c>
      <c r="K2198" s="36"/>
      <c r="L2198" s="36"/>
      <c r="M2198" s="30" t="s">
        <v>859</v>
      </c>
      <c r="N2198" s="30" t="s">
        <v>3517</v>
      </c>
      <c r="O2198" s="21" t="s">
        <v>64</v>
      </c>
      <c r="P2198" s="9">
        <v>600</v>
      </c>
      <c r="Q2198" s="9">
        <v>0</v>
      </c>
      <c r="R2198" s="9">
        <v>0</v>
      </c>
      <c r="S2198" s="9">
        <v>0</v>
      </c>
      <c r="T2198" s="10">
        <v>0</v>
      </c>
      <c r="U2198" s="10">
        <v>0</v>
      </c>
      <c r="V2198" s="10">
        <v>0</v>
      </c>
      <c r="W2198" s="10">
        <v>0</v>
      </c>
      <c r="X2198" s="10">
        <f t="shared" si="34"/>
        <v>0</v>
      </c>
      <c r="Y2198" s="11">
        <v>0</v>
      </c>
    </row>
    <row r="2199" spans="1:25" ht="19.149999999999999" customHeight="1">
      <c r="A2199" s="31">
        <v>115618</v>
      </c>
      <c r="B2199" s="31" t="s">
        <v>528</v>
      </c>
      <c r="C2199" s="31" t="s">
        <v>3515</v>
      </c>
      <c r="D2199" s="31" t="s">
        <v>529</v>
      </c>
      <c r="E2199" s="31" t="s">
        <v>3516</v>
      </c>
      <c r="F2199" s="31"/>
      <c r="G2199" s="31" t="s">
        <v>531</v>
      </c>
      <c r="H2199" s="31" t="s">
        <v>858</v>
      </c>
      <c r="I2199" s="34">
        <v>21600</v>
      </c>
      <c r="J2199" s="31" t="s">
        <v>56</v>
      </c>
      <c r="K2199" s="37"/>
      <c r="L2199" s="37"/>
      <c r="M2199" s="31" t="s">
        <v>859</v>
      </c>
      <c r="N2199" s="31" t="s">
        <v>3517</v>
      </c>
      <c r="O2199" s="21" t="s">
        <v>33</v>
      </c>
      <c r="P2199" s="9">
        <v>16000</v>
      </c>
      <c r="Q2199" s="9">
        <v>0</v>
      </c>
      <c r="R2199" s="9">
        <v>0</v>
      </c>
      <c r="S2199" s="9">
        <v>0</v>
      </c>
      <c r="T2199" s="10">
        <v>0</v>
      </c>
      <c r="U2199" s="10">
        <v>0</v>
      </c>
      <c r="V2199" s="10">
        <v>0</v>
      </c>
      <c r="W2199" s="10">
        <v>0</v>
      </c>
      <c r="X2199" s="10">
        <f t="shared" si="34"/>
        <v>0</v>
      </c>
      <c r="Y2199" s="11">
        <v>0</v>
      </c>
    </row>
    <row r="2200" spans="1:25">
      <c r="A2200" s="26">
        <v>115704</v>
      </c>
      <c r="B2200" s="26" t="s">
        <v>276</v>
      </c>
      <c r="C2200" s="26" t="s">
        <v>107</v>
      </c>
      <c r="D2200" s="26" t="s">
        <v>277</v>
      </c>
      <c r="E2200" s="26" t="s">
        <v>3518</v>
      </c>
      <c r="F2200" s="26">
        <v>2004</v>
      </c>
      <c r="G2200" s="26" t="s">
        <v>2645</v>
      </c>
      <c r="H2200" s="26" t="s">
        <v>36</v>
      </c>
      <c r="I2200" s="27">
        <v>2500</v>
      </c>
      <c r="J2200" s="26" t="s">
        <v>56</v>
      </c>
      <c r="K2200" s="28"/>
      <c r="L2200" s="28">
        <v>46415</v>
      </c>
      <c r="M2200" s="26" t="s">
        <v>3519</v>
      </c>
      <c r="N2200" s="26" t="s">
        <v>3520</v>
      </c>
      <c r="O2200" s="21" t="s">
        <v>30</v>
      </c>
      <c r="P2200" s="9">
        <v>1000</v>
      </c>
      <c r="Q2200" s="9">
        <v>1000</v>
      </c>
      <c r="R2200" s="9">
        <v>0</v>
      </c>
      <c r="S2200" s="9">
        <v>0</v>
      </c>
      <c r="T2200" s="10">
        <v>0</v>
      </c>
      <c r="U2200" s="10">
        <v>0</v>
      </c>
      <c r="V2200" s="10">
        <v>0</v>
      </c>
      <c r="W2200" s="10">
        <v>0</v>
      </c>
      <c r="X2200" s="10">
        <f t="shared" si="34"/>
        <v>0</v>
      </c>
      <c r="Y2200" s="11">
        <v>0</v>
      </c>
    </row>
    <row r="2201" spans="1:25">
      <c r="A2201" s="26">
        <v>115704</v>
      </c>
      <c r="B2201" s="26" t="s">
        <v>276</v>
      </c>
      <c r="C2201" s="26" t="s">
        <v>107</v>
      </c>
      <c r="D2201" s="26" t="s">
        <v>277</v>
      </c>
      <c r="E2201" s="26" t="s">
        <v>3518</v>
      </c>
      <c r="F2201" s="26">
        <v>2004</v>
      </c>
      <c r="G2201" s="26" t="s">
        <v>2645</v>
      </c>
      <c r="H2201" s="26" t="s">
        <v>36</v>
      </c>
      <c r="I2201" s="27">
        <v>2500</v>
      </c>
      <c r="J2201" s="26" t="s">
        <v>56</v>
      </c>
      <c r="K2201" s="28"/>
      <c r="L2201" s="28">
        <v>46415</v>
      </c>
      <c r="M2201" s="26" t="s">
        <v>3519</v>
      </c>
      <c r="N2201" s="26" t="s">
        <v>3520</v>
      </c>
      <c r="O2201" s="21" t="s">
        <v>33</v>
      </c>
      <c r="P2201" s="9">
        <v>250</v>
      </c>
      <c r="Q2201" s="9">
        <v>250</v>
      </c>
      <c r="R2201" s="9">
        <v>0</v>
      </c>
      <c r="S2201" s="9">
        <v>0</v>
      </c>
      <c r="T2201" s="10">
        <v>0</v>
      </c>
      <c r="U2201" s="10">
        <v>0</v>
      </c>
      <c r="V2201" s="10">
        <v>0</v>
      </c>
      <c r="W2201" s="10">
        <v>0</v>
      </c>
      <c r="X2201" s="10">
        <f t="shared" si="34"/>
        <v>0</v>
      </c>
      <c r="Y2201" s="11">
        <v>0</v>
      </c>
    </row>
    <row r="2202" spans="1:25">
      <c r="A2202" s="26">
        <v>115794</v>
      </c>
      <c r="B2202" s="26" t="s">
        <v>1564</v>
      </c>
      <c r="C2202" s="26" t="s">
        <v>107</v>
      </c>
      <c r="D2202" s="26" t="s">
        <v>2478</v>
      </c>
      <c r="E2202" s="26" t="s">
        <v>3521</v>
      </c>
      <c r="F2202" s="26">
        <v>4008</v>
      </c>
      <c r="G2202" s="26" t="s">
        <v>3522</v>
      </c>
      <c r="H2202" s="26" t="s">
        <v>962</v>
      </c>
      <c r="I2202" s="27">
        <v>444</v>
      </c>
      <c r="J2202" s="26" t="s">
        <v>56</v>
      </c>
      <c r="K2202" s="28"/>
      <c r="L2202" s="28">
        <v>46835</v>
      </c>
      <c r="M2202" s="26" t="s">
        <v>3523</v>
      </c>
      <c r="N2202" s="26" t="s">
        <v>3524</v>
      </c>
      <c r="O2202" s="21" t="s">
        <v>30</v>
      </c>
      <c r="P2202" s="9">
        <v>384</v>
      </c>
      <c r="Q2202" s="9">
        <v>0</v>
      </c>
      <c r="R2202" s="9">
        <v>0</v>
      </c>
      <c r="S2202" s="9">
        <v>0</v>
      </c>
      <c r="T2202" s="10">
        <v>0</v>
      </c>
      <c r="U2202" s="10">
        <v>0</v>
      </c>
      <c r="V2202" s="10">
        <v>0</v>
      </c>
      <c r="W2202" s="10">
        <v>0</v>
      </c>
      <c r="X2202" s="10">
        <f t="shared" si="34"/>
        <v>0</v>
      </c>
      <c r="Y2202" s="11">
        <v>0</v>
      </c>
    </row>
    <row r="2203" spans="1:25">
      <c r="A2203" s="26">
        <v>115794</v>
      </c>
      <c r="B2203" s="26" t="s">
        <v>1564</v>
      </c>
      <c r="C2203" s="26" t="s">
        <v>107</v>
      </c>
      <c r="D2203" s="26" t="s">
        <v>2478</v>
      </c>
      <c r="E2203" s="26" t="s">
        <v>3521</v>
      </c>
      <c r="F2203" s="26">
        <v>4008</v>
      </c>
      <c r="G2203" s="26" t="s">
        <v>3522</v>
      </c>
      <c r="H2203" s="26" t="s">
        <v>962</v>
      </c>
      <c r="I2203" s="27">
        <v>444</v>
      </c>
      <c r="J2203" s="26" t="s">
        <v>56</v>
      </c>
      <c r="K2203" s="28"/>
      <c r="L2203" s="28">
        <v>46835</v>
      </c>
      <c r="M2203" s="26" t="s">
        <v>3523</v>
      </c>
      <c r="N2203" s="26" t="s">
        <v>3524</v>
      </c>
      <c r="O2203" s="21" t="s">
        <v>64</v>
      </c>
      <c r="P2203" s="9">
        <v>60</v>
      </c>
      <c r="Q2203" s="9">
        <v>0</v>
      </c>
      <c r="R2203" s="9">
        <v>0</v>
      </c>
      <c r="S2203" s="9">
        <v>0</v>
      </c>
      <c r="T2203" s="10">
        <v>0</v>
      </c>
      <c r="U2203" s="10">
        <v>0</v>
      </c>
      <c r="V2203" s="10">
        <v>0</v>
      </c>
      <c r="W2203" s="10">
        <v>0</v>
      </c>
      <c r="X2203" s="10">
        <f t="shared" si="34"/>
        <v>0</v>
      </c>
      <c r="Y2203" s="11">
        <v>0</v>
      </c>
    </row>
    <row r="2204" spans="1:25">
      <c r="A2204" s="26">
        <v>115796</v>
      </c>
      <c r="B2204" s="26" t="s">
        <v>1564</v>
      </c>
      <c r="C2204" s="26" t="s">
        <v>107</v>
      </c>
      <c r="D2204" s="26" t="s">
        <v>3088</v>
      </c>
      <c r="E2204" s="26" t="s">
        <v>3525</v>
      </c>
      <c r="F2204" s="26">
        <v>2037</v>
      </c>
      <c r="G2204" s="26" t="s">
        <v>3526</v>
      </c>
      <c r="H2204" s="26" t="s">
        <v>493</v>
      </c>
      <c r="I2204" s="27">
        <v>1900</v>
      </c>
      <c r="J2204" s="26" t="s">
        <v>56</v>
      </c>
      <c r="K2204" s="28"/>
      <c r="L2204" s="28">
        <v>46753</v>
      </c>
      <c r="M2204" s="26" t="s">
        <v>3527</v>
      </c>
      <c r="N2204" s="26" t="s">
        <v>3528</v>
      </c>
      <c r="O2204" s="21" t="s">
        <v>30</v>
      </c>
      <c r="P2204" s="9">
        <v>432</v>
      </c>
      <c r="Q2204" s="9">
        <v>0</v>
      </c>
      <c r="R2204" s="9">
        <v>0</v>
      </c>
      <c r="S2204" s="9">
        <v>0</v>
      </c>
      <c r="T2204" s="10">
        <v>0</v>
      </c>
      <c r="U2204" s="10">
        <v>0</v>
      </c>
      <c r="V2204" s="10">
        <v>0</v>
      </c>
      <c r="W2204" s="10">
        <v>0</v>
      </c>
      <c r="X2204" s="10">
        <f t="shared" si="34"/>
        <v>0</v>
      </c>
      <c r="Y2204" s="11">
        <v>0</v>
      </c>
    </row>
    <row r="2205" spans="1:25">
      <c r="A2205" s="26">
        <v>115796</v>
      </c>
      <c r="B2205" s="26" t="s">
        <v>1564</v>
      </c>
      <c r="C2205" s="26" t="s">
        <v>107</v>
      </c>
      <c r="D2205" s="26" t="s">
        <v>3088</v>
      </c>
      <c r="E2205" s="26" t="s">
        <v>3525</v>
      </c>
      <c r="F2205" s="26">
        <v>2037</v>
      </c>
      <c r="G2205" s="26" t="s">
        <v>3526</v>
      </c>
      <c r="H2205" s="26" t="s">
        <v>493</v>
      </c>
      <c r="I2205" s="27">
        <v>1900</v>
      </c>
      <c r="J2205" s="26" t="s">
        <v>56</v>
      </c>
      <c r="K2205" s="28"/>
      <c r="L2205" s="28">
        <v>46753</v>
      </c>
      <c r="M2205" s="26" t="s">
        <v>3527</v>
      </c>
      <c r="N2205" s="26" t="s">
        <v>3528</v>
      </c>
      <c r="O2205" s="21" t="s">
        <v>64</v>
      </c>
      <c r="P2205" s="9">
        <v>1467</v>
      </c>
      <c r="Q2205" s="9">
        <v>0</v>
      </c>
      <c r="R2205" s="9">
        <v>0</v>
      </c>
      <c r="S2205" s="9">
        <v>0</v>
      </c>
      <c r="T2205" s="10">
        <v>0</v>
      </c>
      <c r="U2205" s="10">
        <v>0</v>
      </c>
      <c r="V2205" s="10">
        <v>0</v>
      </c>
      <c r="W2205" s="10">
        <v>0</v>
      </c>
      <c r="X2205" s="10">
        <f t="shared" si="34"/>
        <v>0</v>
      </c>
      <c r="Y2205" s="11">
        <v>0</v>
      </c>
    </row>
    <row r="2206" spans="1:25">
      <c r="A2206" s="26">
        <v>115805</v>
      </c>
      <c r="B2206" s="26" t="s">
        <v>816</v>
      </c>
      <c r="C2206" s="26" t="s">
        <v>107</v>
      </c>
      <c r="D2206" s="26" t="s">
        <v>512</v>
      </c>
      <c r="E2206" s="26" t="s">
        <v>3529</v>
      </c>
      <c r="F2206" s="26">
        <v>95</v>
      </c>
      <c r="G2206" s="26" t="s">
        <v>514</v>
      </c>
      <c r="H2206" s="26" t="s">
        <v>36</v>
      </c>
      <c r="I2206" s="27">
        <v>5000</v>
      </c>
      <c r="J2206" s="26" t="s">
        <v>56</v>
      </c>
      <c r="K2206" s="28"/>
      <c r="L2206" s="28"/>
      <c r="M2206" s="26" t="s">
        <v>3530</v>
      </c>
      <c r="N2206" s="26" t="s">
        <v>3531</v>
      </c>
      <c r="O2206" s="21" t="s">
        <v>30</v>
      </c>
      <c r="P2206" s="9">
        <v>4500</v>
      </c>
      <c r="Q2206" s="9">
        <v>0</v>
      </c>
      <c r="R2206" s="9">
        <v>0</v>
      </c>
      <c r="S2206" s="9">
        <v>0</v>
      </c>
      <c r="T2206" s="10">
        <v>0</v>
      </c>
      <c r="U2206" s="10">
        <v>0</v>
      </c>
      <c r="V2206" s="10">
        <v>0</v>
      </c>
      <c r="W2206" s="10">
        <v>0</v>
      </c>
      <c r="X2206" s="10">
        <f t="shared" si="34"/>
        <v>0</v>
      </c>
      <c r="Y2206" s="11">
        <v>0</v>
      </c>
    </row>
    <row r="2207" spans="1:25">
      <c r="A2207" s="26">
        <v>115805</v>
      </c>
      <c r="B2207" s="26" t="s">
        <v>816</v>
      </c>
      <c r="C2207" s="26" t="s">
        <v>107</v>
      </c>
      <c r="D2207" s="26" t="s">
        <v>512</v>
      </c>
      <c r="E2207" s="26" t="s">
        <v>3529</v>
      </c>
      <c r="F2207" s="26">
        <v>95</v>
      </c>
      <c r="G2207" s="26" t="s">
        <v>514</v>
      </c>
      <c r="H2207" s="26" t="s">
        <v>36</v>
      </c>
      <c r="I2207" s="27">
        <v>5000</v>
      </c>
      <c r="J2207" s="26" t="s">
        <v>56</v>
      </c>
      <c r="K2207" s="28"/>
      <c r="L2207" s="28"/>
      <c r="M2207" s="26" t="s">
        <v>3530</v>
      </c>
      <c r="N2207" s="26" t="s">
        <v>3531</v>
      </c>
      <c r="O2207" s="21" t="s">
        <v>33</v>
      </c>
      <c r="P2207" s="9">
        <v>500</v>
      </c>
      <c r="Q2207" s="9">
        <v>0</v>
      </c>
      <c r="R2207" s="9">
        <v>0</v>
      </c>
      <c r="S2207" s="9">
        <v>0</v>
      </c>
      <c r="T2207" s="10">
        <v>0</v>
      </c>
      <c r="U2207" s="10">
        <v>0</v>
      </c>
      <c r="V2207" s="10">
        <v>0</v>
      </c>
      <c r="W2207" s="10">
        <v>0</v>
      </c>
      <c r="X2207" s="10">
        <f t="shared" si="34"/>
        <v>0</v>
      </c>
      <c r="Y2207" s="11">
        <v>0</v>
      </c>
    </row>
    <row r="2208" spans="1:25">
      <c r="A2208" s="26">
        <v>115819</v>
      </c>
      <c r="B2208" s="26" t="s">
        <v>276</v>
      </c>
      <c r="C2208" s="26" t="s">
        <v>107</v>
      </c>
      <c r="D2208" s="26" t="s">
        <v>306</v>
      </c>
      <c r="E2208" s="26" t="s">
        <v>3532</v>
      </c>
      <c r="F2208" s="26">
        <v>1009</v>
      </c>
      <c r="G2208" s="26" t="s">
        <v>312</v>
      </c>
      <c r="H2208" s="26" t="s">
        <v>313</v>
      </c>
      <c r="I2208" s="27">
        <v>40700</v>
      </c>
      <c r="J2208" s="26" t="s">
        <v>56</v>
      </c>
      <c r="K2208" s="28"/>
      <c r="L2208" s="28">
        <v>46471</v>
      </c>
      <c r="M2208" s="26" t="s">
        <v>3533</v>
      </c>
      <c r="N2208" s="26" t="s">
        <v>3534</v>
      </c>
      <c r="O2208" s="21" t="s">
        <v>30</v>
      </c>
      <c r="P2208" s="9">
        <v>0</v>
      </c>
      <c r="Q2208" s="9">
        <v>0</v>
      </c>
      <c r="R2208" s="9">
        <v>0</v>
      </c>
      <c r="S2208" s="9">
        <v>0</v>
      </c>
      <c r="T2208" s="10">
        <v>0</v>
      </c>
      <c r="U2208" s="10">
        <v>0</v>
      </c>
      <c r="V2208" s="10">
        <v>0</v>
      </c>
      <c r="W2208" s="10">
        <v>0</v>
      </c>
      <c r="X2208" s="10">
        <f t="shared" si="34"/>
        <v>0</v>
      </c>
      <c r="Y2208" s="11">
        <v>32560</v>
      </c>
    </row>
    <row r="2209" spans="1:25">
      <c r="A2209" s="26">
        <v>115819</v>
      </c>
      <c r="B2209" s="26" t="s">
        <v>276</v>
      </c>
      <c r="C2209" s="26" t="s">
        <v>107</v>
      </c>
      <c r="D2209" s="26" t="s">
        <v>306</v>
      </c>
      <c r="E2209" s="26" t="s">
        <v>3532</v>
      </c>
      <c r="F2209" s="26">
        <v>1009</v>
      </c>
      <c r="G2209" s="26" t="s">
        <v>312</v>
      </c>
      <c r="H2209" s="26" t="s">
        <v>313</v>
      </c>
      <c r="I2209" s="27">
        <v>40700</v>
      </c>
      <c r="J2209" s="26" t="s">
        <v>56</v>
      </c>
      <c r="K2209" s="28"/>
      <c r="L2209" s="28">
        <v>46471</v>
      </c>
      <c r="M2209" s="26" t="s">
        <v>3533</v>
      </c>
      <c r="N2209" s="26" t="s">
        <v>3534</v>
      </c>
      <c r="O2209" s="21" t="s">
        <v>33</v>
      </c>
      <c r="P2209" s="9">
        <v>0</v>
      </c>
      <c r="Q2209" s="9">
        <v>0</v>
      </c>
      <c r="R2209" s="9">
        <v>0</v>
      </c>
      <c r="S2209" s="9">
        <v>0</v>
      </c>
      <c r="T2209" s="10">
        <v>0</v>
      </c>
      <c r="U2209" s="10">
        <v>0</v>
      </c>
      <c r="V2209" s="10">
        <v>0</v>
      </c>
      <c r="W2209" s="10">
        <v>0</v>
      </c>
      <c r="X2209" s="10">
        <f t="shared" si="34"/>
        <v>0</v>
      </c>
      <c r="Y2209" s="11">
        <v>8140</v>
      </c>
    </row>
    <row r="2210" spans="1:25">
      <c r="A2210" s="26">
        <v>115898</v>
      </c>
      <c r="B2210" s="26" t="s">
        <v>693</v>
      </c>
      <c r="C2210" s="26" t="s">
        <v>107</v>
      </c>
      <c r="D2210" s="26" t="s">
        <v>1946</v>
      </c>
      <c r="E2210" s="26" t="s">
        <v>3535</v>
      </c>
      <c r="F2210" s="26">
        <v>255</v>
      </c>
      <c r="G2210" s="26" t="s">
        <v>1711</v>
      </c>
      <c r="H2210" s="26" t="s">
        <v>79</v>
      </c>
      <c r="I2210" s="27">
        <v>6459</v>
      </c>
      <c r="J2210" s="26" t="s">
        <v>56</v>
      </c>
      <c r="K2210" s="28"/>
      <c r="L2210" s="28">
        <v>46660</v>
      </c>
      <c r="M2210" s="26" t="s">
        <v>3536</v>
      </c>
      <c r="N2210" s="26" t="s">
        <v>3537</v>
      </c>
      <c r="O2210" s="21" t="s">
        <v>30</v>
      </c>
      <c r="P2210" s="9">
        <v>0</v>
      </c>
      <c r="Q2210" s="9">
        <v>492</v>
      </c>
      <c r="R2210" s="9">
        <v>0</v>
      </c>
      <c r="S2210" s="9">
        <v>0</v>
      </c>
      <c r="T2210" s="10">
        <v>0</v>
      </c>
      <c r="U2210" s="10">
        <v>0</v>
      </c>
      <c r="V2210" s="10">
        <v>0</v>
      </c>
      <c r="W2210" s="10">
        <v>0</v>
      </c>
      <c r="X2210" s="10">
        <f t="shared" si="34"/>
        <v>0</v>
      </c>
      <c r="Y2210" s="11">
        <v>0</v>
      </c>
    </row>
    <row r="2211" spans="1:25">
      <c r="A2211" s="26">
        <v>115898</v>
      </c>
      <c r="B2211" s="26" t="s">
        <v>693</v>
      </c>
      <c r="C2211" s="26" t="s">
        <v>107</v>
      </c>
      <c r="D2211" s="26" t="s">
        <v>1946</v>
      </c>
      <c r="E2211" s="26" t="s">
        <v>3535</v>
      </c>
      <c r="F2211" s="26">
        <v>255</v>
      </c>
      <c r="G2211" s="26" t="s">
        <v>1711</v>
      </c>
      <c r="H2211" s="26" t="s">
        <v>79</v>
      </c>
      <c r="I2211" s="27">
        <v>6459</v>
      </c>
      <c r="J2211" s="26" t="s">
        <v>56</v>
      </c>
      <c r="K2211" s="28"/>
      <c r="L2211" s="28">
        <v>46660</v>
      </c>
      <c r="M2211" s="26" t="s">
        <v>3536</v>
      </c>
      <c r="N2211" s="26" t="s">
        <v>3537</v>
      </c>
      <c r="O2211" s="21" t="s">
        <v>33</v>
      </c>
      <c r="P2211" s="9">
        <v>2967</v>
      </c>
      <c r="Q2211" s="9">
        <v>3000</v>
      </c>
      <c r="R2211" s="9">
        <v>0</v>
      </c>
      <c r="S2211" s="9">
        <v>0</v>
      </c>
      <c r="T2211" s="10">
        <v>0</v>
      </c>
      <c r="U2211" s="10">
        <v>0</v>
      </c>
      <c r="V2211" s="10">
        <v>0</v>
      </c>
      <c r="W2211" s="10">
        <v>0</v>
      </c>
      <c r="X2211" s="10">
        <f t="shared" si="34"/>
        <v>0</v>
      </c>
      <c r="Y2211" s="11">
        <v>0</v>
      </c>
    </row>
    <row r="2212" spans="1:25">
      <c r="A2212" s="26">
        <v>115965</v>
      </c>
      <c r="B2212" s="26" t="s">
        <v>432</v>
      </c>
      <c r="C2212" s="26" t="s">
        <v>107</v>
      </c>
      <c r="D2212" s="26" t="s">
        <v>512</v>
      </c>
      <c r="E2212" s="26" t="s">
        <v>3538</v>
      </c>
      <c r="F2212" s="26">
        <v>0</v>
      </c>
      <c r="G2212" s="26" t="s">
        <v>514</v>
      </c>
      <c r="H2212" s="26" t="s">
        <v>2767</v>
      </c>
      <c r="I2212" s="27">
        <v>1780</v>
      </c>
      <c r="J2212" s="26" t="s">
        <v>56</v>
      </c>
      <c r="K2212" s="28"/>
      <c r="L2212" s="28"/>
      <c r="M2212" s="26" t="s">
        <v>1426</v>
      </c>
      <c r="N2212" s="26" t="s">
        <v>3539</v>
      </c>
      <c r="O2212" s="21" t="s">
        <v>30</v>
      </c>
      <c r="P2212" s="9">
        <v>712</v>
      </c>
      <c r="Q2212" s="9">
        <v>712</v>
      </c>
      <c r="R2212" s="9">
        <v>0</v>
      </c>
      <c r="S2212" s="9">
        <v>0</v>
      </c>
      <c r="T2212" s="10">
        <v>0</v>
      </c>
      <c r="U2212" s="10">
        <v>0</v>
      </c>
      <c r="V2212" s="10">
        <v>0</v>
      </c>
      <c r="W2212" s="10">
        <v>0</v>
      </c>
      <c r="X2212" s="10">
        <f t="shared" si="34"/>
        <v>0</v>
      </c>
      <c r="Y2212" s="11">
        <v>0</v>
      </c>
    </row>
    <row r="2213" spans="1:25">
      <c r="A2213" s="26">
        <v>115965</v>
      </c>
      <c r="B2213" s="26" t="s">
        <v>432</v>
      </c>
      <c r="C2213" s="26" t="s">
        <v>107</v>
      </c>
      <c r="D2213" s="26" t="s">
        <v>512</v>
      </c>
      <c r="E2213" s="26" t="s">
        <v>3538</v>
      </c>
      <c r="F2213" s="26">
        <v>0</v>
      </c>
      <c r="G2213" s="26" t="s">
        <v>514</v>
      </c>
      <c r="H2213" s="26" t="s">
        <v>2767</v>
      </c>
      <c r="I2213" s="27">
        <v>1780</v>
      </c>
      <c r="J2213" s="26" t="s">
        <v>56</v>
      </c>
      <c r="K2213" s="28"/>
      <c r="L2213" s="28"/>
      <c r="M2213" s="26" t="s">
        <v>1426</v>
      </c>
      <c r="N2213" s="26" t="s">
        <v>3539</v>
      </c>
      <c r="O2213" s="21" t="s">
        <v>33</v>
      </c>
      <c r="P2213" s="9">
        <v>178</v>
      </c>
      <c r="Q2213" s="9">
        <v>178</v>
      </c>
      <c r="R2213" s="9">
        <v>0</v>
      </c>
      <c r="S2213" s="9">
        <v>0</v>
      </c>
      <c r="T2213" s="10">
        <v>0</v>
      </c>
      <c r="U2213" s="10">
        <v>0</v>
      </c>
      <c r="V2213" s="10">
        <v>0</v>
      </c>
      <c r="W2213" s="10">
        <v>0</v>
      </c>
      <c r="X2213" s="10">
        <f t="shared" si="34"/>
        <v>0</v>
      </c>
      <c r="Y2213" s="11">
        <v>0</v>
      </c>
    </row>
    <row r="2214" spans="1:25">
      <c r="A2214" s="26">
        <v>115966</v>
      </c>
      <c r="B2214" s="26" t="s">
        <v>432</v>
      </c>
      <c r="C2214" s="26" t="s">
        <v>107</v>
      </c>
      <c r="D2214" s="26" t="s">
        <v>512</v>
      </c>
      <c r="E2214" s="26" t="s">
        <v>3540</v>
      </c>
      <c r="F2214" s="26">
        <v>0</v>
      </c>
      <c r="G2214" s="26" t="s">
        <v>514</v>
      </c>
      <c r="H2214" s="26" t="s">
        <v>2767</v>
      </c>
      <c r="I2214" s="27">
        <v>300</v>
      </c>
      <c r="J2214" s="26" t="s">
        <v>56</v>
      </c>
      <c r="K2214" s="28"/>
      <c r="L2214" s="28"/>
      <c r="M2214" s="26" t="s">
        <v>1426</v>
      </c>
      <c r="N2214" s="26" t="s">
        <v>3539</v>
      </c>
      <c r="O2214" s="21" t="s">
        <v>30</v>
      </c>
      <c r="P2214" s="9">
        <v>120</v>
      </c>
      <c r="Q2214" s="9">
        <v>120</v>
      </c>
      <c r="R2214" s="9">
        <v>0</v>
      </c>
      <c r="S2214" s="9">
        <v>0</v>
      </c>
      <c r="T2214" s="10">
        <v>0</v>
      </c>
      <c r="U2214" s="10">
        <v>0</v>
      </c>
      <c r="V2214" s="10">
        <v>0</v>
      </c>
      <c r="W2214" s="10">
        <v>0</v>
      </c>
      <c r="X2214" s="10">
        <f t="shared" si="34"/>
        <v>0</v>
      </c>
      <c r="Y2214" s="11">
        <v>0</v>
      </c>
    </row>
    <row r="2215" spans="1:25">
      <c r="A2215" s="26">
        <v>115966</v>
      </c>
      <c r="B2215" s="26" t="s">
        <v>432</v>
      </c>
      <c r="C2215" s="26" t="s">
        <v>107</v>
      </c>
      <c r="D2215" s="26" t="s">
        <v>512</v>
      </c>
      <c r="E2215" s="26" t="s">
        <v>3540</v>
      </c>
      <c r="F2215" s="26">
        <v>0</v>
      </c>
      <c r="G2215" s="26" t="s">
        <v>514</v>
      </c>
      <c r="H2215" s="26" t="s">
        <v>2767</v>
      </c>
      <c r="I2215" s="27">
        <v>300</v>
      </c>
      <c r="J2215" s="26" t="s">
        <v>56</v>
      </c>
      <c r="K2215" s="28"/>
      <c r="L2215" s="28"/>
      <c r="M2215" s="26" t="s">
        <v>1426</v>
      </c>
      <c r="N2215" s="26" t="s">
        <v>3539</v>
      </c>
      <c r="O2215" s="21" t="s">
        <v>33</v>
      </c>
      <c r="P2215" s="9">
        <v>30</v>
      </c>
      <c r="Q2215" s="9">
        <v>30</v>
      </c>
      <c r="R2215" s="9">
        <v>0</v>
      </c>
      <c r="S2215" s="9">
        <v>0</v>
      </c>
      <c r="T2215" s="10">
        <v>0</v>
      </c>
      <c r="U2215" s="10">
        <v>0</v>
      </c>
      <c r="V2215" s="10">
        <v>0</v>
      </c>
      <c r="W2215" s="10">
        <v>0</v>
      </c>
      <c r="X2215" s="10">
        <f t="shared" si="34"/>
        <v>0</v>
      </c>
      <c r="Y2215" s="11">
        <v>0</v>
      </c>
    </row>
    <row r="2216" spans="1:25">
      <c r="A2216" s="26">
        <v>115971</v>
      </c>
      <c r="B2216" s="26" t="s">
        <v>432</v>
      </c>
      <c r="C2216" s="26" t="s">
        <v>107</v>
      </c>
      <c r="D2216" s="26" t="s">
        <v>512</v>
      </c>
      <c r="E2216" s="26" t="s">
        <v>3541</v>
      </c>
      <c r="F2216" s="26">
        <v>0</v>
      </c>
      <c r="G2216" s="26" t="s">
        <v>514</v>
      </c>
      <c r="H2216" s="26" t="s">
        <v>2543</v>
      </c>
      <c r="I2216" s="27">
        <v>776</v>
      </c>
      <c r="J2216" s="26" t="s">
        <v>56</v>
      </c>
      <c r="K2216" s="28"/>
      <c r="L2216" s="28"/>
      <c r="M2216" s="26" t="s">
        <v>1426</v>
      </c>
      <c r="N2216" s="26" t="s">
        <v>3542</v>
      </c>
      <c r="O2216" s="21" t="s">
        <v>30</v>
      </c>
      <c r="P2216" s="9">
        <v>310</v>
      </c>
      <c r="Q2216" s="9">
        <v>310</v>
      </c>
      <c r="R2216" s="9">
        <v>0</v>
      </c>
      <c r="S2216" s="9">
        <v>0</v>
      </c>
      <c r="T2216" s="10">
        <v>0</v>
      </c>
      <c r="U2216" s="10">
        <v>0</v>
      </c>
      <c r="V2216" s="10">
        <v>0</v>
      </c>
      <c r="W2216" s="10">
        <v>0</v>
      </c>
      <c r="X2216" s="10">
        <f t="shared" si="34"/>
        <v>0</v>
      </c>
      <c r="Y2216" s="11">
        <v>0</v>
      </c>
    </row>
    <row r="2217" spans="1:25">
      <c r="A2217" s="26">
        <v>115971</v>
      </c>
      <c r="B2217" s="26" t="s">
        <v>432</v>
      </c>
      <c r="C2217" s="26" t="s">
        <v>107</v>
      </c>
      <c r="D2217" s="26" t="s">
        <v>512</v>
      </c>
      <c r="E2217" s="26" t="s">
        <v>3541</v>
      </c>
      <c r="F2217" s="26">
        <v>0</v>
      </c>
      <c r="G2217" s="26" t="s">
        <v>514</v>
      </c>
      <c r="H2217" s="26" t="s">
        <v>2543</v>
      </c>
      <c r="I2217" s="27">
        <v>776</v>
      </c>
      <c r="J2217" s="26" t="s">
        <v>56</v>
      </c>
      <c r="K2217" s="28"/>
      <c r="L2217" s="28"/>
      <c r="M2217" s="26" t="s">
        <v>1426</v>
      </c>
      <c r="N2217" s="26" t="s">
        <v>3542</v>
      </c>
      <c r="O2217" s="21" t="s">
        <v>33</v>
      </c>
      <c r="P2217" s="9">
        <v>78</v>
      </c>
      <c r="Q2217" s="9">
        <v>78</v>
      </c>
      <c r="R2217" s="9">
        <v>0</v>
      </c>
      <c r="S2217" s="9">
        <v>0</v>
      </c>
      <c r="T2217" s="10">
        <v>0</v>
      </c>
      <c r="U2217" s="10">
        <v>0</v>
      </c>
      <c r="V2217" s="10">
        <v>0</v>
      </c>
      <c r="W2217" s="10">
        <v>0</v>
      </c>
      <c r="X2217" s="10">
        <f t="shared" si="34"/>
        <v>0</v>
      </c>
      <c r="Y2217" s="11">
        <v>0</v>
      </c>
    </row>
    <row r="2218" spans="1:25">
      <c r="A2218" s="26">
        <v>115972</v>
      </c>
      <c r="B2218" s="26" t="s">
        <v>432</v>
      </c>
      <c r="C2218" s="26" t="s">
        <v>107</v>
      </c>
      <c r="D2218" s="26" t="s">
        <v>512</v>
      </c>
      <c r="E2218" s="26" t="s">
        <v>3543</v>
      </c>
      <c r="F2218" s="26">
        <v>0</v>
      </c>
      <c r="G2218" s="26" t="s">
        <v>514</v>
      </c>
      <c r="H2218" s="26" t="s">
        <v>2543</v>
      </c>
      <c r="I2218" s="27">
        <v>240</v>
      </c>
      <c r="J2218" s="26" t="s">
        <v>56</v>
      </c>
      <c r="K2218" s="28"/>
      <c r="L2218" s="28"/>
      <c r="M2218" s="26" t="s">
        <v>518</v>
      </c>
      <c r="N2218" s="26" t="s">
        <v>3544</v>
      </c>
      <c r="O2218" s="21" t="s">
        <v>30</v>
      </c>
      <c r="P2218" s="9">
        <v>80</v>
      </c>
      <c r="Q2218" s="9">
        <v>80</v>
      </c>
      <c r="R2218" s="9">
        <v>0</v>
      </c>
      <c r="S2218" s="9">
        <v>0</v>
      </c>
      <c r="T2218" s="10">
        <v>0</v>
      </c>
      <c r="U2218" s="10">
        <v>0</v>
      </c>
      <c r="V2218" s="10">
        <v>0</v>
      </c>
      <c r="W2218" s="10">
        <v>0</v>
      </c>
      <c r="X2218" s="10">
        <f t="shared" si="34"/>
        <v>0</v>
      </c>
      <c r="Y2218" s="11">
        <v>0</v>
      </c>
    </row>
    <row r="2219" spans="1:25">
      <c r="A2219" s="26">
        <v>115972</v>
      </c>
      <c r="B2219" s="26" t="s">
        <v>432</v>
      </c>
      <c r="C2219" s="26" t="s">
        <v>107</v>
      </c>
      <c r="D2219" s="26" t="s">
        <v>512</v>
      </c>
      <c r="E2219" s="26" t="s">
        <v>3543</v>
      </c>
      <c r="F2219" s="26">
        <v>0</v>
      </c>
      <c r="G2219" s="26" t="s">
        <v>514</v>
      </c>
      <c r="H2219" s="26" t="s">
        <v>2543</v>
      </c>
      <c r="I2219" s="27">
        <v>240</v>
      </c>
      <c r="J2219" s="26" t="s">
        <v>56</v>
      </c>
      <c r="K2219" s="28"/>
      <c r="L2219" s="28"/>
      <c r="M2219" s="26" t="s">
        <v>518</v>
      </c>
      <c r="N2219" s="26" t="s">
        <v>3544</v>
      </c>
      <c r="O2219" s="21" t="s">
        <v>33</v>
      </c>
      <c r="P2219" s="9">
        <v>40</v>
      </c>
      <c r="Q2219" s="9">
        <v>40</v>
      </c>
      <c r="R2219" s="9">
        <v>0</v>
      </c>
      <c r="S2219" s="9">
        <v>0</v>
      </c>
      <c r="T2219" s="10">
        <v>0</v>
      </c>
      <c r="U2219" s="10">
        <v>0</v>
      </c>
      <c r="V2219" s="10">
        <v>0</v>
      </c>
      <c r="W2219" s="10">
        <v>0</v>
      </c>
      <c r="X2219" s="10">
        <f t="shared" si="34"/>
        <v>0</v>
      </c>
      <c r="Y2219" s="11">
        <v>0</v>
      </c>
    </row>
    <row r="2220" spans="1:25">
      <c r="A2220" s="26">
        <v>115974</v>
      </c>
      <c r="B2220" s="26" t="s">
        <v>432</v>
      </c>
      <c r="C2220" s="26" t="s">
        <v>107</v>
      </c>
      <c r="D2220" s="26" t="s">
        <v>497</v>
      </c>
      <c r="E2220" s="26" t="s">
        <v>3545</v>
      </c>
      <c r="F2220" s="26">
        <v>0</v>
      </c>
      <c r="G2220" s="26" t="s">
        <v>844</v>
      </c>
      <c r="H2220" s="26" t="s">
        <v>2543</v>
      </c>
      <c r="I2220" s="27">
        <v>1240</v>
      </c>
      <c r="J2220" s="26" t="s">
        <v>963</v>
      </c>
      <c r="K2220" s="28"/>
      <c r="L2220" s="28"/>
      <c r="M2220" s="26" t="s">
        <v>3546</v>
      </c>
      <c r="N2220" s="26" t="s">
        <v>3547</v>
      </c>
      <c r="O2220" s="21" t="s">
        <v>30</v>
      </c>
      <c r="P2220" s="9">
        <v>496</v>
      </c>
      <c r="Q2220" s="9">
        <v>620</v>
      </c>
      <c r="R2220" s="9">
        <v>0</v>
      </c>
      <c r="S2220" s="9">
        <v>0</v>
      </c>
      <c r="T2220" s="10">
        <v>0</v>
      </c>
      <c r="U2220" s="10">
        <v>0</v>
      </c>
      <c r="V2220" s="10">
        <v>0</v>
      </c>
      <c r="W2220" s="10">
        <v>0</v>
      </c>
      <c r="X2220" s="10">
        <f t="shared" si="34"/>
        <v>0</v>
      </c>
      <c r="Y2220" s="11">
        <v>0</v>
      </c>
    </row>
    <row r="2221" spans="1:25">
      <c r="A2221" s="26">
        <v>115974</v>
      </c>
      <c r="B2221" s="26" t="s">
        <v>432</v>
      </c>
      <c r="C2221" s="26" t="s">
        <v>107</v>
      </c>
      <c r="D2221" s="26" t="s">
        <v>497</v>
      </c>
      <c r="E2221" s="26" t="s">
        <v>3545</v>
      </c>
      <c r="F2221" s="26">
        <v>0</v>
      </c>
      <c r="G2221" s="26" t="s">
        <v>844</v>
      </c>
      <c r="H2221" s="26" t="s">
        <v>2543</v>
      </c>
      <c r="I2221" s="27">
        <v>1240</v>
      </c>
      <c r="J2221" s="26" t="s">
        <v>963</v>
      </c>
      <c r="K2221" s="28"/>
      <c r="L2221" s="28"/>
      <c r="M2221" s="26" t="s">
        <v>3546</v>
      </c>
      <c r="N2221" s="26" t="s">
        <v>3547</v>
      </c>
      <c r="O2221" s="21" t="s">
        <v>33</v>
      </c>
      <c r="P2221" s="9">
        <v>124</v>
      </c>
      <c r="Q2221" s="9">
        <v>0</v>
      </c>
      <c r="R2221" s="9">
        <v>0</v>
      </c>
      <c r="S2221" s="9">
        <v>0</v>
      </c>
      <c r="T2221" s="10">
        <v>0</v>
      </c>
      <c r="U2221" s="10">
        <v>0</v>
      </c>
      <c r="V2221" s="10">
        <v>0</v>
      </c>
      <c r="W2221" s="10">
        <v>0</v>
      </c>
      <c r="X2221" s="10">
        <f t="shared" si="34"/>
        <v>0</v>
      </c>
      <c r="Y2221" s="11">
        <v>0</v>
      </c>
    </row>
    <row r="2222" spans="1:25" ht="19.149999999999999" customHeight="1">
      <c r="A2222" s="29">
        <v>116012</v>
      </c>
      <c r="B2222" s="29" t="s">
        <v>276</v>
      </c>
      <c r="C2222" s="29" t="s">
        <v>1170</v>
      </c>
      <c r="D2222" s="29" t="s">
        <v>277</v>
      </c>
      <c r="E2222" s="29" t="s">
        <v>2819</v>
      </c>
      <c r="F2222" s="29"/>
      <c r="G2222" s="29" t="s">
        <v>279</v>
      </c>
      <c r="H2222" s="29" t="s">
        <v>858</v>
      </c>
      <c r="I2222" s="32">
        <v>20</v>
      </c>
      <c r="J2222" s="29" t="s">
        <v>56</v>
      </c>
      <c r="K2222" s="35"/>
      <c r="L2222" s="35"/>
      <c r="M2222" s="29" t="s">
        <v>859</v>
      </c>
      <c r="N2222" s="29" t="s">
        <v>3548</v>
      </c>
      <c r="O2222" s="21" t="s">
        <v>30</v>
      </c>
      <c r="P2222" s="9">
        <v>8</v>
      </c>
      <c r="Q2222" s="9">
        <v>8</v>
      </c>
      <c r="R2222" s="9">
        <v>0</v>
      </c>
      <c r="S2222" s="9">
        <v>0</v>
      </c>
      <c r="T2222" s="10">
        <v>0</v>
      </c>
      <c r="U2222" s="10">
        <v>0</v>
      </c>
      <c r="V2222" s="10">
        <v>0</v>
      </c>
      <c r="W2222" s="10">
        <v>0</v>
      </c>
      <c r="X2222" s="10">
        <f t="shared" si="34"/>
        <v>0</v>
      </c>
      <c r="Y2222" s="11">
        <v>0</v>
      </c>
    </row>
    <row r="2223" spans="1:25" ht="19.149999999999999" customHeight="1">
      <c r="A2223" s="30">
        <v>116012</v>
      </c>
      <c r="B2223" s="30" t="s">
        <v>276</v>
      </c>
      <c r="C2223" s="30" t="s">
        <v>1170</v>
      </c>
      <c r="D2223" s="30" t="s">
        <v>277</v>
      </c>
      <c r="E2223" s="30" t="s">
        <v>2819</v>
      </c>
      <c r="F2223" s="30"/>
      <c r="G2223" s="30" t="s">
        <v>279</v>
      </c>
      <c r="H2223" s="30" t="s">
        <v>858</v>
      </c>
      <c r="I2223" s="33">
        <v>20</v>
      </c>
      <c r="J2223" s="30" t="s">
        <v>56</v>
      </c>
      <c r="K2223" s="36"/>
      <c r="L2223" s="36"/>
      <c r="M2223" s="30" t="s">
        <v>859</v>
      </c>
      <c r="N2223" s="30" t="s">
        <v>3548</v>
      </c>
      <c r="O2223" s="21" t="s">
        <v>64</v>
      </c>
      <c r="P2223" s="9">
        <v>0</v>
      </c>
      <c r="Q2223" s="9">
        <v>0</v>
      </c>
      <c r="R2223" s="9">
        <v>0</v>
      </c>
      <c r="S2223" s="9">
        <v>0</v>
      </c>
      <c r="T2223" s="10">
        <v>0</v>
      </c>
      <c r="U2223" s="10">
        <v>0</v>
      </c>
      <c r="V2223" s="10">
        <v>0</v>
      </c>
      <c r="W2223" s="10">
        <v>0</v>
      </c>
      <c r="X2223" s="10">
        <f t="shared" si="34"/>
        <v>0</v>
      </c>
      <c r="Y2223" s="11">
        <v>0</v>
      </c>
    </row>
    <row r="2224" spans="1:25" ht="19.149999999999999" customHeight="1">
      <c r="A2224" s="31">
        <v>116012</v>
      </c>
      <c r="B2224" s="31" t="s">
        <v>276</v>
      </c>
      <c r="C2224" s="31" t="s">
        <v>1170</v>
      </c>
      <c r="D2224" s="31" t="s">
        <v>277</v>
      </c>
      <c r="E2224" s="31" t="s">
        <v>2819</v>
      </c>
      <c r="F2224" s="31"/>
      <c r="G2224" s="31" t="s">
        <v>279</v>
      </c>
      <c r="H2224" s="31" t="s">
        <v>858</v>
      </c>
      <c r="I2224" s="34">
        <v>20</v>
      </c>
      <c r="J2224" s="31" t="s">
        <v>56</v>
      </c>
      <c r="K2224" s="37"/>
      <c r="L2224" s="37"/>
      <c r="M2224" s="31" t="s">
        <v>859</v>
      </c>
      <c r="N2224" s="31" t="s">
        <v>3548</v>
      </c>
      <c r="O2224" s="21" t="s">
        <v>33</v>
      </c>
      <c r="P2224" s="9">
        <v>1</v>
      </c>
      <c r="Q2224" s="9">
        <v>1</v>
      </c>
      <c r="R2224" s="9">
        <v>0</v>
      </c>
      <c r="S2224" s="9">
        <v>0</v>
      </c>
      <c r="T2224" s="10">
        <v>0</v>
      </c>
      <c r="U2224" s="10">
        <v>0</v>
      </c>
      <c r="V2224" s="10">
        <v>0</v>
      </c>
      <c r="W2224" s="10">
        <v>0</v>
      </c>
      <c r="X2224" s="10">
        <f t="shared" si="34"/>
        <v>0</v>
      </c>
      <c r="Y2224" s="11">
        <v>0</v>
      </c>
    </row>
    <row r="2225" spans="1:25">
      <c r="A2225" s="26">
        <v>116038</v>
      </c>
      <c r="B2225" s="26" t="s">
        <v>577</v>
      </c>
      <c r="C2225" s="26" t="s">
        <v>1176</v>
      </c>
      <c r="D2225" s="26" t="s">
        <v>578</v>
      </c>
      <c r="E2225" s="26" t="s">
        <v>3549</v>
      </c>
      <c r="F2225" s="26"/>
      <c r="G2225" s="26" t="s">
        <v>1178</v>
      </c>
      <c r="H2225" s="26" t="s">
        <v>858</v>
      </c>
      <c r="I2225" s="27">
        <v>135</v>
      </c>
      <c r="J2225" s="26" t="s">
        <v>56</v>
      </c>
      <c r="K2225" s="28"/>
      <c r="L2225" s="28"/>
      <c r="M2225" s="26" t="s">
        <v>859</v>
      </c>
      <c r="N2225" s="26" t="s">
        <v>3550</v>
      </c>
      <c r="O2225" s="21" t="s">
        <v>30</v>
      </c>
      <c r="P2225" s="9">
        <v>44</v>
      </c>
      <c r="Q2225" s="9">
        <v>22</v>
      </c>
      <c r="R2225" s="9">
        <v>22</v>
      </c>
      <c r="S2225" s="9">
        <v>22</v>
      </c>
      <c r="T2225" s="10">
        <v>0</v>
      </c>
      <c r="U2225" s="10">
        <v>0</v>
      </c>
      <c r="V2225" s="10">
        <v>0</v>
      </c>
      <c r="W2225" s="10">
        <v>0</v>
      </c>
      <c r="X2225" s="10">
        <f t="shared" si="34"/>
        <v>0</v>
      </c>
      <c r="Y2225" s="11">
        <v>0</v>
      </c>
    </row>
    <row r="2226" spans="1:25">
      <c r="A2226" s="26">
        <v>116038</v>
      </c>
      <c r="B2226" s="26" t="s">
        <v>577</v>
      </c>
      <c r="C2226" s="26" t="s">
        <v>1176</v>
      </c>
      <c r="D2226" s="26" t="s">
        <v>578</v>
      </c>
      <c r="E2226" s="26" t="s">
        <v>3549</v>
      </c>
      <c r="F2226" s="26"/>
      <c r="G2226" s="26" t="s">
        <v>1178</v>
      </c>
      <c r="H2226" s="26" t="s">
        <v>858</v>
      </c>
      <c r="I2226" s="27">
        <v>135</v>
      </c>
      <c r="J2226" s="26" t="s">
        <v>56</v>
      </c>
      <c r="K2226" s="28"/>
      <c r="L2226" s="28"/>
      <c r="M2226" s="26" t="s">
        <v>859</v>
      </c>
      <c r="N2226" s="26" t="s">
        <v>3550</v>
      </c>
      <c r="O2226" s="21" t="s">
        <v>33</v>
      </c>
      <c r="P2226" s="9">
        <v>10</v>
      </c>
      <c r="Q2226" s="9">
        <v>5</v>
      </c>
      <c r="R2226" s="9">
        <v>5</v>
      </c>
      <c r="S2226" s="9">
        <v>5</v>
      </c>
      <c r="T2226" s="10">
        <v>0</v>
      </c>
      <c r="U2226" s="10">
        <v>0</v>
      </c>
      <c r="V2226" s="10">
        <v>0</v>
      </c>
      <c r="W2226" s="10">
        <v>0</v>
      </c>
      <c r="X2226" s="10">
        <f t="shared" si="34"/>
        <v>0</v>
      </c>
      <c r="Y2226" s="11">
        <v>0</v>
      </c>
    </row>
    <row r="2227" spans="1:25">
      <c r="A2227" s="26">
        <v>116060</v>
      </c>
      <c r="B2227" s="26" t="s">
        <v>320</v>
      </c>
      <c r="C2227" s="26" t="s">
        <v>107</v>
      </c>
      <c r="D2227" s="26" t="s">
        <v>321</v>
      </c>
      <c r="E2227" s="26" t="s">
        <v>3551</v>
      </c>
      <c r="F2227" s="26">
        <v>7204</v>
      </c>
      <c r="G2227" s="26" t="s">
        <v>1112</v>
      </c>
      <c r="H2227" s="26" t="s">
        <v>55</v>
      </c>
      <c r="I2227" s="27">
        <v>728</v>
      </c>
      <c r="J2227" s="26" t="s">
        <v>122</v>
      </c>
      <c r="K2227" s="28"/>
      <c r="L2227" s="28">
        <v>46548</v>
      </c>
      <c r="M2227" s="26" t="s">
        <v>3552</v>
      </c>
      <c r="N2227" s="26" t="s">
        <v>3553</v>
      </c>
      <c r="O2227" s="21" t="s">
        <v>30</v>
      </c>
      <c r="P2227" s="9">
        <v>211</v>
      </c>
      <c r="Q2227" s="9">
        <v>0</v>
      </c>
      <c r="R2227" s="9">
        <v>0</v>
      </c>
      <c r="S2227" s="9">
        <v>0</v>
      </c>
      <c r="T2227" s="10">
        <v>0</v>
      </c>
      <c r="U2227" s="10">
        <v>0</v>
      </c>
      <c r="V2227" s="10">
        <v>0</v>
      </c>
      <c r="W2227" s="10">
        <v>0</v>
      </c>
      <c r="X2227" s="10">
        <f t="shared" si="34"/>
        <v>0</v>
      </c>
      <c r="Y2227" s="11">
        <v>0</v>
      </c>
    </row>
    <row r="2228" spans="1:25">
      <c r="A2228" s="26">
        <v>116060</v>
      </c>
      <c r="B2228" s="26" t="s">
        <v>320</v>
      </c>
      <c r="C2228" s="26" t="s">
        <v>107</v>
      </c>
      <c r="D2228" s="26" t="s">
        <v>321</v>
      </c>
      <c r="E2228" s="26" t="s">
        <v>3551</v>
      </c>
      <c r="F2228" s="26">
        <v>7204</v>
      </c>
      <c r="G2228" s="26" t="s">
        <v>1112</v>
      </c>
      <c r="H2228" s="26" t="s">
        <v>55</v>
      </c>
      <c r="I2228" s="27">
        <v>728</v>
      </c>
      <c r="J2228" s="26" t="s">
        <v>122</v>
      </c>
      <c r="K2228" s="28"/>
      <c r="L2228" s="28">
        <v>46548</v>
      </c>
      <c r="M2228" s="26" t="s">
        <v>3552</v>
      </c>
      <c r="N2228" s="26" t="s">
        <v>3553</v>
      </c>
      <c r="O2228" s="21" t="s">
        <v>33</v>
      </c>
      <c r="P2228" s="9">
        <v>517</v>
      </c>
      <c r="Q2228" s="9">
        <v>0</v>
      </c>
      <c r="R2228" s="9">
        <v>0</v>
      </c>
      <c r="S2228" s="9">
        <v>0</v>
      </c>
      <c r="T2228" s="10">
        <v>0</v>
      </c>
      <c r="U2228" s="10">
        <v>0</v>
      </c>
      <c r="V2228" s="10">
        <v>0</v>
      </c>
      <c r="W2228" s="10">
        <v>0</v>
      </c>
      <c r="X2228" s="10">
        <f t="shared" si="34"/>
        <v>0</v>
      </c>
      <c r="Y2228" s="11">
        <v>0</v>
      </c>
    </row>
    <row r="2229" spans="1:25">
      <c r="A2229" s="26">
        <v>116061</v>
      </c>
      <c r="B2229" s="26" t="s">
        <v>432</v>
      </c>
      <c r="C2229" s="26" t="s">
        <v>107</v>
      </c>
      <c r="D2229" s="26" t="s">
        <v>433</v>
      </c>
      <c r="E2229" s="26" t="s">
        <v>3554</v>
      </c>
      <c r="F2229" s="26">
        <v>2044</v>
      </c>
      <c r="G2229" s="26" t="s">
        <v>1429</v>
      </c>
      <c r="H2229" s="26" t="s">
        <v>411</v>
      </c>
      <c r="I2229" s="27">
        <v>9018</v>
      </c>
      <c r="J2229" s="26"/>
      <c r="K2229" s="28"/>
      <c r="L2229" s="28">
        <v>46366</v>
      </c>
      <c r="M2229" s="26" t="s">
        <v>3555</v>
      </c>
      <c r="N2229" s="26" t="s">
        <v>3556</v>
      </c>
      <c r="O2229" s="21" t="s">
        <v>30</v>
      </c>
      <c r="P2229" s="9">
        <v>1202</v>
      </c>
      <c r="Q2229" s="9">
        <v>1202</v>
      </c>
      <c r="R2229" s="9">
        <v>1202</v>
      </c>
      <c r="S2229" s="9">
        <v>1202</v>
      </c>
      <c r="T2229" s="10">
        <v>1202</v>
      </c>
      <c r="U2229" s="10">
        <v>1202</v>
      </c>
      <c r="V2229" s="10">
        <v>0</v>
      </c>
      <c r="W2229" s="10">
        <v>0</v>
      </c>
      <c r="X2229" s="10">
        <f t="shared" si="34"/>
        <v>2404</v>
      </c>
      <c r="Y2229" s="11">
        <v>0</v>
      </c>
    </row>
    <row r="2230" spans="1:25">
      <c r="A2230" s="26">
        <v>116061</v>
      </c>
      <c r="B2230" s="26" t="s">
        <v>432</v>
      </c>
      <c r="C2230" s="26" t="s">
        <v>107</v>
      </c>
      <c r="D2230" s="26" t="s">
        <v>433</v>
      </c>
      <c r="E2230" s="26" t="s">
        <v>3554</v>
      </c>
      <c r="F2230" s="26">
        <v>2044</v>
      </c>
      <c r="G2230" s="26" t="s">
        <v>1429</v>
      </c>
      <c r="H2230" s="26" t="s">
        <v>411</v>
      </c>
      <c r="I2230" s="27">
        <v>9018</v>
      </c>
      <c r="J2230" s="26"/>
      <c r="K2230" s="28"/>
      <c r="L2230" s="28">
        <v>46366</v>
      </c>
      <c r="M2230" s="26" t="s">
        <v>3555</v>
      </c>
      <c r="N2230" s="26" t="s">
        <v>3556</v>
      </c>
      <c r="O2230" s="21" t="s">
        <v>33</v>
      </c>
      <c r="P2230" s="9">
        <v>301</v>
      </c>
      <c r="Q2230" s="9">
        <v>301</v>
      </c>
      <c r="R2230" s="9">
        <v>301</v>
      </c>
      <c r="S2230" s="9">
        <v>301</v>
      </c>
      <c r="T2230" s="10">
        <v>301</v>
      </c>
      <c r="U2230" s="10">
        <v>301</v>
      </c>
      <c r="V2230" s="10">
        <v>0</v>
      </c>
      <c r="W2230" s="10">
        <v>0</v>
      </c>
      <c r="X2230" s="10">
        <f t="shared" si="34"/>
        <v>602</v>
      </c>
      <c r="Y2230" s="11">
        <v>0</v>
      </c>
    </row>
    <row r="2231" spans="1:25">
      <c r="A2231" s="26">
        <v>116096</v>
      </c>
      <c r="B2231" s="26" t="s">
        <v>661</v>
      </c>
      <c r="C2231" s="26" t="s">
        <v>107</v>
      </c>
      <c r="D2231" s="26" t="s">
        <v>699</v>
      </c>
      <c r="E2231" s="26" t="s">
        <v>3557</v>
      </c>
      <c r="F2231" s="26">
        <v>1003</v>
      </c>
      <c r="G2231" s="26" t="s">
        <v>1741</v>
      </c>
      <c r="H2231" s="26" t="s">
        <v>974</v>
      </c>
      <c r="I2231" s="27">
        <v>25800</v>
      </c>
      <c r="J2231" s="26" t="s">
        <v>56</v>
      </c>
      <c r="K2231" s="28"/>
      <c r="L2231" s="28">
        <v>46827</v>
      </c>
      <c r="M2231" s="26" t="s">
        <v>3558</v>
      </c>
      <c r="N2231" s="26" t="s">
        <v>3559</v>
      </c>
      <c r="O2231" s="21" t="s">
        <v>30</v>
      </c>
      <c r="P2231" s="9">
        <v>800</v>
      </c>
      <c r="Q2231" s="9">
        <v>0</v>
      </c>
      <c r="R2231" s="9">
        <v>0</v>
      </c>
      <c r="S2231" s="9">
        <v>0</v>
      </c>
      <c r="T2231" s="10">
        <v>10000</v>
      </c>
      <c r="U2231" s="10">
        <v>11000</v>
      </c>
      <c r="V2231" s="10">
        <v>0</v>
      </c>
      <c r="W2231" s="10">
        <v>0</v>
      </c>
      <c r="X2231" s="10">
        <f t="shared" si="34"/>
        <v>21000</v>
      </c>
      <c r="Y2231" s="11">
        <v>0</v>
      </c>
    </row>
    <row r="2232" spans="1:25">
      <c r="A2232" s="26">
        <v>116096</v>
      </c>
      <c r="B2232" s="26" t="s">
        <v>661</v>
      </c>
      <c r="C2232" s="26" t="s">
        <v>107</v>
      </c>
      <c r="D2232" s="26" t="s">
        <v>699</v>
      </c>
      <c r="E2232" s="26" t="s">
        <v>3557</v>
      </c>
      <c r="F2232" s="26">
        <v>1003</v>
      </c>
      <c r="G2232" s="26" t="s">
        <v>1741</v>
      </c>
      <c r="H2232" s="26" t="s">
        <v>974</v>
      </c>
      <c r="I2232" s="27">
        <v>25800</v>
      </c>
      <c r="J2232" s="26" t="s">
        <v>56</v>
      </c>
      <c r="K2232" s="28"/>
      <c r="L2232" s="28">
        <v>46827</v>
      </c>
      <c r="M2232" s="26" t="s">
        <v>3558</v>
      </c>
      <c r="N2232" s="26" t="s">
        <v>3559</v>
      </c>
      <c r="O2232" s="21" t="s">
        <v>33</v>
      </c>
      <c r="P2232" s="9">
        <v>2030</v>
      </c>
      <c r="Q2232" s="9">
        <v>1970</v>
      </c>
      <c r="R2232" s="9">
        <v>0</v>
      </c>
      <c r="S2232" s="9">
        <v>0</v>
      </c>
      <c r="T2232" s="10">
        <v>0</v>
      </c>
      <c r="U2232" s="10">
        <v>0</v>
      </c>
      <c r="V2232" s="10">
        <v>0</v>
      </c>
      <c r="W2232" s="10">
        <v>0</v>
      </c>
      <c r="X2232" s="10">
        <f t="shared" si="34"/>
        <v>0</v>
      </c>
      <c r="Y2232" s="11">
        <v>0</v>
      </c>
    </row>
    <row r="2233" spans="1:25">
      <c r="A2233" s="26">
        <v>116127</v>
      </c>
      <c r="B2233" s="26" t="s">
        <v>661</v>
      </c>
      <c r="C2233" s="26" t="s">
        <v>107</v>
      </c>
      <c r="D2233" s="26" t="s">
        <v>668</v>
      </c>
      <c r="E2233" s="26" t="s">
        <v>3560</v>
      </c>
      <c r="F2233" s="26">
        <v>356</v>
      </c>
      <c r="G2233" s="26" t="s">
        <v>2766</v>
      </c>
      <c r="H2233" s="26" t="s">
        <v>3561</v>
      </c>
      <c r="I2233" s="27">
        <v>3990</v>
      </c>
      <c r="J2233" s="26" t="s">
        <v>963</v>
      </c>
      <c r="K2233" s="28"/>
      <c r="L2233" s="28">
        <v>47409</v>
      </c>
      <c r="M2233" s="26" t="s">
        <v>3562</v>
      </c>
      <c r="N2233" s="26" t="s">
        <v>3563</v>
      </c>
      <c r="O2233" s="21" t="s">
        <v>30</v>
      </c>
      <c r="P2233" s="9">
        <v>0</v>
      </c>
      <c r="Q2233" s="9">
        <v>0</v>
      </c>
      <c r="R2233" s="9">
        <v>0</v>
      </c>
      <c r="S2233" s="9">
        <v>3192</v>
      </c>
      <c r="T2233" s="10">
        <v>0</v>
      </c>
      <c r="U2233" s="10">
        <v>0</v>
      </c>
      <c r="V2233" s="10">
        <v>0</v>
      </c>
      <c r="W2233" s="10">
        <v>0</v>
      </c>
      <c r="X2233" s="10">
        <f t="shared" si="34"/>
        <v>0</v>
      </c>
      <c r="Y2233" s="11">
        <v>0</v>
      </c>
    </row>
    <row r="2234" spans="1:25">
      <c r="A2234" s="26">
        <v>116127</v>
      </c>
      <c r="B2234" s="26" t="s">
        <v>661</v>
      </c>
      <c r="C2234" s="26" t="s">
        <v>107</v>
      </c>
      <c r="D2234" s="26" t="s">
        <v>668</v>
      </c>
      <c r="E2234" s="26" t="s">
        <v>3560</v>
      </c>
      <c r="F2234" s="26">
        <v>356</v>
      </c>
      <c r="G2234" s="26" t="s">
        <v>2766</v>
      </c>
      <c r="H2234" s="26" t="s">
        <v>3561</v>
      </c>
      <c r="I2234" s="27">
        <v>3990</v>
      </c>
      <c r="J2234" s="26" t="s">
        <v>963</v>
      </c>
      <c r="K2234" s="28"/>
      <c r="L2234" s="28">
        <v>47409</v>
      </c>
      <c r="M2234" s="26" t="s">
        <v>3562</v>
      </c>
      <c r="N2234" s="26" t="s">
        <v>3563</v>
      </c>
      <c r="O2234" s="21" t="s">
        <v>33</v>
      </c>
      <c r="P2234" s="9">
        <v>0</v>
      </c>
      <c r="Q2234" s="9">
        <v>0</v>
      </c>
      <c r="R2234" s="9">
        <v>0</v>
      </c>
      <c r="S2234" s="9">
        <v>798</v>
      </c>
      <c r="T2234" s="10">
        <v>0</v>
      </c>
      <c r="U2234" s="10">
        <v>0</v>
      </c>
      <c r="V2234" s="10">
        <v>0</v>
      </c>
      <c r="W2234" s="10">
        <v>0</v>
      </c>
      <c r="X2234" s="10">
        <f t="shared" si="34"/>
        <v>0</v>
      </c>
      <c r="Y2234" s="11">
        <v>0</v>
      </c>
    </row>
    <row r="2235" spans="1:25">
      <c r="A2235" s="26">
        <v>116170</v>
      </c>
      <c r="B2235" s="26" t="s">
        <v>661</v>
      </c>
      <c r="C2235" s="26" t="s">
        <v>704</v>
      </c>
      <c r="D2235" s="26" t="s">
        <v>699</v>
      </c>
      <c r="E2235" s="26" t="s">
        <v>3564</v>
      </c>
      <c r="F2235" s="26">
        <v>0</v>
      </c>
      <c r="G2235" s="26" t="s">
        <v>1880</v>
      </c>
      <c r="H2235" s="26" t="s">
        <v>27</v>
      </c>
      <c r="I2235" s="27">
        <v>4300</v>
      </c>
      <c r="J2235" s="26" t="s">
        <v>56</v>
      </c>
      <c r="K2235" s="28"/>
      <c r="L2235" s="28">
        <v>46695</v>
      </c>
      <c r="M2235" s="26" t="s">
        <v>3565</v>
      </c>
      <c r="N2235" s="26" t="s">
        <v>3566</v>
      </c>
      <c r="O2235" s="21" t="s">
        <v>30</v>
      </c>
      <c r="P2235" s="9">
        <v>0</v>
      </c>
      <c r="Q2235" s="9">
        <v>1720</v>
      </c>
      <c r="R2235" s="9">
        <v>1720</v>
      </c>
      <c r="S2235" s="9">
        <v>0</v>
      </c>
      <c r="T2235" s="10">
        <v>0</v>
      </c>
      <c r="U2235" s="10">
        <v>0</v>
      </c>
      <c r="V2235" s="10">
        <v>0</v>
      </c>
      <c r="W2235" s="10">
        <v>0</v>
      </c>
      <c r="X2235" s="10">
        <f t="shared" si="34"/>
        <v>0</v>
      </c>
      <c r="Y2235" s="11">
        <v>0</v>
      </c>
    </row>
    <row r="2236" spans="1:25">
      <c r="A2236" s="26">
        <v>116170</v>
      </c>
      <c r="B2236" s="26" t="s">
        <v>661</v>
      </c>
      <c r="C2236" s="26" t="s">
        <v>704</v>
      </c>
      <c r="D2236" s="26" t="s">
        <v>699</v>
      </c>
      <c r="E2236" s="26" t="s">
        <v>3564</v>
      </c>
      <c r="F2236" s="26">
        <v>0</v>
      </c>
      <c r="G2236" s="26" t="s">
        <v>1880</v>
      </c>
      <c r="H2236" s="26" t="s">
        <v>27</v>
      </c>
      <c r="I2236" s="27">
        <v>4300</v>
      </c>
      <c r="J2236" s="26" t="s">
        <v>56</v>
      </c>
      <c r="K2236" s="28"/>
      <c r="L2236" s="28">
        <v>46695</v>
      </c>
      <c r="M2236" s="26" t="s">
        <v>3565</v>
      </c>
      <c r="N2236" s="26" t="s">
        <v>3566</v>
      </c>
      <c r="O2236" s="21" t="s">
        <v>64</v>
      </c>
      <c r="P2236" s="9">
        <v>0</v>
      </c>
      <c r="Q2236" s="9">
        <v>430</v>
      </c>
      <c r="R2236" s="9">
        <v>430</v>
      </c>
      <c r="S2236" s="9">
        <v>0</v>
      </c>
      <c r="T2236" s="10">
        <v>0</v>
      </c>
      <c r="U2236" s="10">
        <v>0</v>
      </c>
      <c r="V2236" s="10">
        <v>0</v>
      </c>
      <c r="W2236" s="10">
        <v>0</v>
      </c>
      <c r="X2236" s="10">
        <f t="shared" si="34"/>
        <v>0</v>
      </c>
      <c r="Y2236" s="11">
        <v>0</v>
      </c>
    </row>
    <row r="2237" spans="1:25">
      <c r="A2237" s="26">
        <v>116177</v>
      </c>
      <c r="B2237" s="26" t="s">
        <v>816</v>
      </c>
      <c r="C2237" s="26" t="s">
        <v>107</v>
      </c>
      <c r="D2237" s="26" t="s">
        <v>306</v>
      </c>
      <c r="E2237" s="26" t="s">
        <v>3567</v>
      </c>
      <c r="F2237" s="26">
        <v>424</v>
      </c>
      <c r="G2237" s="26" t="s">
        <v>1054</v>
      </c>
      <c r="H2237" s="26" t="s">
        <v>485</v>
      </c>
      <c r="I2237" s="27">
        <v>54384</v>
      </c>
      <c r="J2237" s="26" t="s">
        <v>56</v>
      </c>
      <c r="K2237" s="28"/>
      <c r="L2237" s="28">
        <v>46583</v>
      </c>
      <c r="M2237" s="26" t="s">
        <v>3568</v>
      </c>
      <c r="N2237" s="26" t="s">
        <v>3569</v>
      </c>
      <c r="O2237" s="21" t="s">
        <v>30</v>
      </c>
      <c r="P2237" s="9">
        <v>18401</v>
      </c>
      <c r="Q2237" s="9">
        <v>25105</v>
      </c>
      <c r="R2237" s="9">
        <v>0</v>
      </c>
      <c r="S2237" s="9">
        <v>0</v>
      </c>
      <c r="T2237" s="10">
        <v>0</v>
      </c>
      <c r="U2237" s="10">
        <v>0</v>
      </c>
      <c r="V2237" s="10">
        <v>0</v>
      </c>
      <c r="W2237" s="10">
        <v>0</v>
      </c>
      <c r="X2237" s="10">
        <f t="shared" si="34"/>
        <v>0</v>
      </c>
      <c r="Y2237" s="11">
        <v>0</v>
      </c>
    </row>
    <row r="2238" spans="1:25">
      <c r="A2238" s="26">
        <v>116177</v>
      </c>
      <c r="B2238" s="26" t="s">
        <v>816</v>
      </c>
      <c r="C2238" s="26" t="s">
        <v>107</v>
      </c>
      <c r="D2238" s="26" t="s">
        <v>306</v>
      </c>
      <c r="E2238" s="26" t="s">
        <v>3567</v>
      </c>
      <c r="F2238" s="26">
        <v>424</v>
      </c>
      <c r="G2238" s="26" t="s">
        <v>1054</v>
      </c>
      <c r="H2238" s="26" t="s">
        <v>485</v>
      </c>
      <c r="I2238" s="27">
        <v>54384</v>
      </c>
      <c r="J2238" s="26" t="s">
        <v>56</v>
      </c>
      <c r="K2238" s="28"/>
      <c r="L2238" s="28">
        <v>46583</v>
      </c>
      <c r="M2238" s="26" t="s">
        <v>3568</v>
      </c>
      <c r="N2238" s="26" t="s">
        <v>3569</v>
      </c>
      <c r="O2238" s="21" t="s">
        <v>33</v>
      </c>
      <c r="P2238" s="9">
        <v>3625</v>
      </c>
      <c r="Q2238" s="9">
        <v>7251</v>
      </c>
      <c r="R2238" s="9">
        <v>0</v>
      </c>
      <c r="S2238" s="9">
        <v>0</v>
      </c>
      <c r="T2238" s="10">
        <v>0</v>
      </c>
      <c r="U2238" s="10">
        <v>0</v>
      </c>
      <c r="V2238" s="10">
        <v>0</v>
      </c>
      <c r="W2238" s="10">
        <v>0</v>
      </c>
      <c r="X2238" s="10">
        <f t="shared" si="34"/>
        <v>0</v>
      </c>
      <c r="Y2238" s="11">
        <v>0</v>
      </c>
    </row>
    <row r="2239" spans="1:25" ht="19.149999999999999" customHeight="1">
      <c r="A2239" s="29">
        <v>116192</v>
      </c>
      <c r="B2239" s="29" t="s">
        <v>577</v>
      </c>
      <c r="C2239" s="29" t="s">
        <v>1176</v>
      </c>
      <c r="D2239" s="29" t="s">
        <v>578</v>
      </c>
      <c r="E2239" s="29" t="s">
        <v>3570</v>
      </c>
      <c r="F2239" s="29"/>
      <c r="G2239" s="29" t="s">
        <v>1178</v>
      </c>
      <c r="H2239" s="29" t="s">
        <v>858</v>
      </c>
      <c r="I2239" s="32">
        <v>3602</v>
      </c>
      <c r="J2239" s="29" t="s">
        <v>56</v>
      </c>
      <c r="K2239" s="35"/>
      <c r="L2239" s="35"/>
      <c r="M2239" s="29" t="s">
        <v>859</v>
      </c>
      <c r="N2239" s="29" t="s">
        <v>3571</v>
      </c>
      <c r="O2239" s="21" t="s">
        <v>30</v>
      </c>
      <c r="P2239" s="9">
        <v>3600</v>
      </c>
      <c r="Q2239" s="9">
        <v>0</v>
      </c>
      <c r="R2239" s="9">
        <v>0</v>
      </c>
      <c r="S2239" s="9">
        <v>0</v>
      </c>
      <c r="T2239" s="10">
        <v>0</v>
      </c>
      <c r="U2239" s="10">
        <v>0</v>
      </c>
      <c r="V2239" s="10">
        <v>0</v>
      </c>
      <c r="W2239" s="10">
        <v>0</v>
      </c>
      <c r="X2239" s="10">
        <f t="shared" si="34"/>
        <v>0</v>
      </c>
      <c r="Y2239" s="11">
        <v>0</v>
      </c>
    </row>
    <row r="2240" spans="1:25" ht="19.149999999999999" customHeight="1">
      <c r="A2240" s="30">
        <v>116192</v>
      </c>
      <c r="B2240" s="30" t="s">
        <v>577</v>
      </c>
      <c r="C2240" s="30" t="s">
        <v>1176</v>
      </c>
      <c r="D2240" s="30" t="s">
        <v>578</v>
      </c>
      <c r="E2240" s="30" t="s">
        <v>3570</v>
      </c>
      <c r="F2240" s="30"/>
      <c r="G2240" s="30" t="s">
        <v>1178</v>
      </c>
      <c r="H2240" s="30" t="s">
        <v>858</v>
      </c>
      <c r="I2240" s="33">
        <v>3602</v>
      </c>
      <c r="J2240" s="30" t="s">
        <v>56</v>
      </c>
      <c r="K2240" s="36"/>
      <c r="L2240" s="36"/>
      <c r="M2240" s="30" t="s">
        <v>859</v>
      </c>
      <c r="N2240" s="30" t="s">
        <v>3571</v>
      </c>
      <c r="O2240" s="21" t="s">
        <v>64</v>
      </c>
      <c r="P2240" s="9">
        <v>0</v>
      </c>
      <c r="Q2240" s="9">
        <v>0</v>
      </c>
      <c r="R2240" s="9">
        <v>0</v>
      </c>
      <c r="S2240" s="9">
        <v>0</v>
      </c>
      <c r="T2240" s="10">
        <v>0</v>
      </c>
      <c r="U2240" s="10">
        <v>0</v>
      </c>
      <c r="V2240" s="10">
        <v>0</v>
      </c>
      <c r="W2240" s="10">
        <v>0</v>
      </c>
      <c r="X2240" s="10">
        <f t="shared" si="34"/>
        <v>0</v>
      </c>
      <c r="Y2240" s="11">
        <v>0</v>
      </c>
    </row>
    <row r="2241" spans="1:25" ht="19.149999999999999" customHeight="1">
      <c r="A2241" s="31">
        <v>116192</v>
      </c>
      <c r="B2241" s="31" t="s">
        <v>577</v>
      </c>
      <c r="C2241" s="31" t="s">
        <v>1176</v>
      </c>
      <c r="D2241" s="31" t="s">
        <v>578</v>
      </c>
      <c r="E2241" s="31" t="s">
        <v>3570</v>
      </c>
      <c r="F2241" s="31"/>
      <c r="G2241" s="31" t="s">
        <v>1178</v>
      </c>
      <c r="H2241" s="31" t="s">
        <v>858</v>
      </c>
      <c r="I2241" s="34">
        <v>3602</v>
      </c>
      <c r="J2241" s="31" t="s">
        <v>56</v>
      </c>
      <c r="K2241" s="37"/>
      <c r="L2241" s="37"/>
      <c r="M2241" s="31" t="s">
        <v>859</v>
      </c>
      <c r="N2241" s="31" t="s">
        <v>3571</v>
      </c>
      <c r="O2241" s="21" t="s">
        <v>33</v>
      </c>
      <c r="P2241" s="9">
        <v>1</v>
      </c>
      <c r="Q2241" s="9">
        <v>0</v>
      </c>
      <c r="R2241" s="9">
        <v>0</v>
      </c>
      <c r="S2241" s="9">
        <v>0</v>
      </c>
      <c r="T2241" s="10">
        <v>0</v>
      </c>
      <c r="U2241" s="10">
        <v>0</v>
      </c>
      <c r="V2241" s="10">
        <v>0</v>
      </c>
      <c r="W2241" s="10">
        <v>0</v>
      </c>
      <c r="X2241" s="10">
        <f t="shared" si="34"/>
        <v>0</v>
      </c>
      <c r="Y2241" s="11">
        <v>0</v>
      </c>
    </row>
    <row r="2242" spans="1:25" ht="19.149999999999999" customHeight="1">
      <c r="A2242" s="29">
        <v>116266</v>
      </c>
      <c r="B2242" s="29" t="s">
        <v>693</v>
      </c>
      <c r="C2242" s="29" t="s">
        <v>1814</v>
      </c>
      <c r="D2242" s="29" t="s">
        <v>1533</v>
      </c>
      <c r="E2242" s="29" t="s">
        <v>3572</v>
      </c>
      <c r="F2242" s="29"/>
      <c r="G2242" s="29" t="s">
        <v>3573</v>
      </c>
      <c r="H2242" s="29" t="s">
        <v>858</v>
      </c>
      <c r="I2242" s="32">
        <v>1575</v>
      </c>
      <c r="J2242" s="29" t="s">
        <v>56</v>
      </c>
      <c r="K2242" s="35"/>
      <c r="L2242" s="35"/>
      <c r="M2242" s="29" t="s">
        <v>859</v>
      </c>
      <c r="N2242" s="29" t="s">
        <v>3574</v>
      </c>
      <c r="O2242" s="21" t="s">
        <v>30</v>
      </c>
      <c r="P2242" s="9">
        <v>400</v>
      </c>
      <c r="Q2242" s="9">
        <v>860</v>
      </c>
      <c r="R2242" s="9">
        <v>0</v>
      </c>
      <c r="S2242" s="9">
        <v>0</v>
      </c>
      <c r="T2242" s="10">
        <v>0</v>
      </c>
      <c r="U2242" s="10">
        <v>0</v>
      </c>
      <c r="V2242" s="10">
        <v>0</v>
      </c>
      <c r="W2242" s="10">
        <v>0</v>
      </c>
      <c r="X2242" s="10">
        <f t="shared" si="34"/>
        <v>0</v>
      </c>
      <c r="Y2242" s="11">
        <v>0</v>
      </c>
    </row>
    <row r="2243" spans="1:25" ht="19.149999999999999" customHeight="1">
      <c r="A2243" s="30">
        <v>116266</v>
      </c>
      <c r="B2243" s="30" t="s">
        <v>693</v>
      </c>
      <c r="C2243" s="30" t="s">
        <v>1814</v>
      </c>
      <c r="D2243" s="30" t="s">
        <v>1533</v>
      </c>
      <c r="E2243" s="30" t="s">
        <v>3572</v>
      </c>
      <c r="F2243" s="30"/>
      <c r="G2243" s="30" t="s">
        <v>3573</v>
      </c>
      <c r="H2243" s="30" t="s">
        <v>858</v>
      </c>
      <c r="I2243" s="33">
        <v>1575</v>
      </c>
      <c r="J2243" s="30" t="s">
        <v>56</v>
      </c>
      <c r="K2243" s="36"/>
      <c r="L2243" s="36"/>
      <c r="M2243" s="30" t="s">
        <v>859</v>
      </c>
      <c r="N2243" s="30" t="s">
        <v>3574</v>
      </c>
      <c r="O2243" s="21" t="s">
        <v>64</v>
      </c>
      <c r="P2243" s="9">
        <v>3</v>
      </c>
      <c r="Q2243" s="9">
        <v>6</v>
      </c>
      <c r="R2243" s="9">
        <v>0</v>
      </c>
      <c r="S2243" s="9">
        <v>0</v>
      </c>
      <c r="T2243" s="10">
        <v>0</v>
      </c>
      <c r="U2243" s="10">
        <v>0</v>
      </c>
      <c r="V2243" s="10">
        <v>0</v>
      </c>
      <c r="W2243" s="10">
        <v>0</v>
      </c>
      <c r="X2243" s="10">
        <f t="shared" si="34"/>
        <v>0</v>
      </c>
      <c r="Y2243" s="11">
        <v>0</v>
      </c>
    </row>
    <row r="2244" spans="1:25" ht="19.149999999999999" customHeight="1">
      <c r="A2244" s="31">
        <v>116266</v>
      </c>
      <c r="B2244" s="31" t="s">
        <v>693</v>
      </c>
      <c r="C2244" s="31" t="s">
        <v>1814</v>
      </c>
      <c r="D2244" s="31" t="s">
        <v>1533</v>
      </c>
      <c r="E2244" s="31" t="s">
        <v>3572</v>
      </c>
      <c r="F2244" s="31"/>
      <c r="G2244" s="31" t="s">
        <v>3573</v>
      </c>
      <c r="H2244" s="31" t="s">
        <v>858</v>
      </c>
      <c r="I2244" s="34">
        <v>1575</v>
      </c>
      <c r="J2244" s="31" t="s">
        <v>56</v>
      </c>
      <c r="K2244" s="37"/>
      <c r="L2244" s="37"/>
      <c r="M2244" s="31" t="s">
        <v>859</v>
      </c>
      <c r="N2244" s="31" t="s">
        <v>3574</v>
      </c>
      <c r="O2244" s="21" t="s">
        <v>33</v>
      </c>
      <c r="P2244" s="9">
        <v>96</v>
      </c>
      <c r="Q2244" s="9">
        <v>208</v>
      </c>
      <c r="R2244" s="9">
        <v>0</v>
      </c>
      <c r="S2244" s="9">
        <v>0</v>
      </c>
      <c r="T2244" s="10">
        <v>0</v>
      </c>
      <c r="U2244" s="10">
        <v>0</v>
      </c>
      <c r="V2244" s="10">
        <v>0</v>
      </c>
      <c r="W2244" s="10">
        <v>0</v>
      </c>
      <c r="X2244" s="10">
        <f t="shared" ref="X2244:X2307" si="35">SUM(T2244:W2244)</f>
        <v>0</v>
      </c>
      <c r="Y2244" s="11">
        <v>0</v>
      </c>
    </row>
    <row r="2245" spans="1:25">
      <c r="A2245" s="26">
        <v>116301</v>
      </c>
      <c r="B2245" s="26" t="s">
        <v>661</v>
      </c>
      <c r="C2245" s="26" t="s">
        <v>698</v>
      </c>
      <c r="D2245" s="26" t="s">
        <v>699</v>
      </c>
      <c r="E2245" s="26" t="s">
        <v>3575</v>
      </c>
      <c r="F2245" s="26">
        <v>0</v>
      </c>
      <c r="G2245" s="26" t="s">
        <v>701</v>
      </c>
      <c r="H2245" s="26" t="s">
        <v>411</v>
      </c>
      <c r="I2245" s="27">
        <v>5794</v>
      </c>
      <c r="J2245" s="26" t="s">
        <v>437</v>
      </c>
      <c r="K2245" s="28"/>
      <c r="L2245" s="28">
        <v>46730</v>
      </c>
      <c r="M2245" s="26" t="s">
        <v>3576</v>
      </c>
      <c r="N2245" s="26" t="s">
        <v>3577</v>
      </c>
      <c r="O2245" s="21" t="s">
        <v>30</v>
      </c>
      <c r="P2245" s="9">
        <v>0</v>
      </c>
      <c r="Q2245" s="9">
        <v>1500</v>
      </c>
      <c r="R2245" s="9">
        <v>0</v>
      </c>
      <c r="S2245" s="9">
        <v>0</v>
      </c>
      <c r="T2245" s="10">
        <v>0</v>
      </c>
      <c r="U2245" s="10">
        <v>0</v>
      </c>
      <c r="V2245" s="10">
        <v>0</v>
      </c>
      <c r="W2245" s="10">
        <v>0</v>
      </c>
      <c r="X2245" s="10">
        <f t="shared" si="35"/>
        <v>0</v>
      </c>
      <c r="Y2245" s="11">
        <v>0</v>
      </c>
    </row>
    <row r="2246" spans="1:25">
      <c r="A2246" s="26">
        <v>116301</v>
      </c>
      <c r="B2246" s="26" t="s">
        <v>661</v>
      </c>
      <c r="C2246" s="26" t="s">
        <v>698</v>
      </c>
      <c r="D2246" s="26" t="s">
        <v>699</v>
      </c>
      <c r="E2246" s="26" t="s">
        <v>3575</v>
      </c>
      <c r="F2246" s="26">
        <v>0</v>
      </c>
      <c r="G2246" s="26" t="s">
        <v>701</v>
      </c>
      <c r="H2246" s="26" t="s">
        <v>411</v>
      </c>
      <c r="I2246" s="27">
        <v>5794</v>
      </c>
      <c r="J2246" s="26" t="s">
        <v>437</v>
      </c>
      <c r="K2246" s="28"/>
      <c r="L2246" s="28">
        <v>46730</v>
      </c>
      <c r="M2246" s="26" t="s">
        <v>3576</v>
      </c>
      <c r="N2246" s="26" t="s">
        <v>3577</v>
      </c>
      <c r="O2246" s="21" t="s">
        <v>64</v>
      </c>
      <c r="P2246" s="9">
        <v>0</v>
      </c>
      <c r="Q2246" s="9">
        <v>4294</v>
      </c>
      <c r="R2246" s="9">
        <v>0</v>
      </c>
      <c r="S2246" s="9">
        <v>0</v>
      </c>
      <c r="T2246" s="10">
        <v>0</v>
      </c>
      <c r="U2246" s="10">
        <v>0</v>
      </c>
      <c r="V2246" s="10">
        <v>0</v>
      </c>
      <c r="W2246" s="10">
        <v>0</v>
      </c>
      <c r="X2246" s="10">
        <f t="shared" si="35"/>
        <v>0</v>
      </c>
      <c r="Y2246" s="11">
        <v>0</v>
      </c>
    </row>
    <row r="2247" spans="1:25">
      <c r="A2247" s="26">
        <v>116315</v>
      </c>
      <c r="B2247" s="26" t="s">
        <v>661</v>
      </c>
      <c r="C2247" s="26" t="s">
        <v>107</v>
      </c>
      <c r="D2247" s="26" t="s">
        <v>779</v>
      </c>
      <c r="E2247" s="26" t="s">
        <v>3578</v>
      </c>
      <c r="F2247" s="26">
        <v>18</v>
      </c>
      <c r="G2247" s="26" t="s">
        <v>3279</v>
      </c>
      <c r="H2247" s="26" t="s">
        <v>27</v>
      </c>
      <c r="I2247" s="27">
        <v>15800</v>
      </c>
      <c r="J2247" s="26" t="s">
        <v>56</v>
      </c>
      <c r="K2247" s="28"/>
      <c r="L2247" s="28">
        <v>46553</v>
      </c>
      <c r="M2247" s="26" t="s">
        <v>3579</v>
      </c>
      <c r="N2247" s="26" t="s">
        <v>3580</v>
      </c>
      <c r="O2247" s="21" t="s">
        <v>30</v>
      </c>
      <c r="P2247" s="9">
        <v>0</v>
      </c>
      <c r="Q2247" s="9">
        <v>2720</v>
      </c>
      <c r="R2247" s="9">
        <v>2720</v>
      </c>
      <c r="S2247" s="9">
        <v>4000</v>
      </c>
      <c r="T2247" s="10">
        <v>3200</v>
      </c>
      <c r="U2247" s="10">
        <v>0</v>
      </c>
      <c r="V2247" s="10">
        <v>0</v>
      </c>
      <c r="W2247" s="10">
        <v>0</v>
      </c>
      <c r="X2247" s="10">
        <f t="shared" si="35"/>
        <v>3200</v>
      </c>
      <c r="Y2247" s="11">
        <v>0</v>
      </c>
    </row>
    <row r="2248" spans="1:25">
      <c r="A2248" s="26">
        <v>116315</v>
      </c>
      <c r="B2248" s="26" t="s">
        <v>661</v>
      </c>
      <c r="C2248" s="26" t="s">
        <v>107</v>
      </c>
      <c r="D2248" s="26" t="s">
        <v>779</v>
      </c>
      <c r="E2248" s="26" t="s">
        <v>3578</v>
      </c>
      <c r="F2248" s="26">
        <v>18</v>
      </c>
      <c r="G2248" s="26" t="s">
        <v>3279</v>
      </c>
      <c r="H2248" s="26" t="s">
        <v>27</v>
      </c>
      <c r="I2248" s="27">
        <v>15800</v>
      </c>
      <c r="J2248" s="26" t="s">
        <v>56</v>
      </c>
      <c r="K2248" s="28"/>
      <c r="L2248" s="28">
        <v>46553</v>
      </c>
      <c r="M2248" s="26" t="s">
        <v>3579</v>
      </c>
      <c r="N2248" s="26" t="s">
        <v>3580</v>
      </c>
      <c r="O2248" s="21" t="s">
        <v>33</v>
      </c>
      <c r="P2248" s="9">
        <v>0</v>
      </c>
      <c r="Q2248" s="9">
        <v>680</v>
      </c>
      <c r="R2248" s="9">
        <v>680</v>
      </c>
      <c r="S2248" s="9">
        <v>1000</v>
      </c>
      <c r="T2248" s="10">
        <v>800</v>
      </c>
      <c r="U2248" s="10">
        <v>0</v>
      </c>
      <c r="V2248" s="10">
        <v>0</v>
      </c>
      <c r="W2248" s="10">
        <v>0</v>
      </c>
      <c r="X2248" s="10">
        <f t="shared" si="35"/>
        <v>800</v>
      </c>
      <c r="Y2248" s="11">
        <v>0</v>
      </c>
    </row>
    <row r="2249" spans="1:25">
      <c r="A2249" s="26">
        <v>116423</v>
      </c>
      <c r="B2249" s="26" t="s">
        <v>276</v>
      </c>
      <c r="C2249" s="26" t="s">
        <v>107</v>
      </c>
      <c r="D2249" s="26" t="s">
        <v>306</v>
      </c>
      <c r="E2249" s="26" t="s">
        <v>3581</v>
      </c>
      <c r="F2249" s="26">
        <v>2005</v>
      </c>
      <c r="G2249" s="26" t="s">
        <v>312</v>
      </c>
      <c r="H2249" s="26" t="s">
        <v>291</v>
      </c>
      <c r="I2249" s="27">
        <v>2000</v>
      </c>
      <c r="J2249" s="26" t="s">
        <v>56</v>
      </c>
      <c r="K2249" s="28"/>
      <c r="L2249" s="28">
        <v>46625</v>
      </c>
      <c r="M2249" s="26" t="s">
        <v>3582</v>
      </c>
      <c r="N2249" s="26" t="s">
        <v>3583</v>
      </c>
      <c r="O2249" s="21" t="s">
        <v>30</v>
      </c>
      <c r="P2249" s="9">
        <v>0</v>
      </c>
      <c r="Q2249" s="9">
        <v>0</v>
      </c>
      <c r="R2249" s="9">
        <v>0</v>
      </c>
      <c r="S2249" s="9">
        <v>1600</v>
      </c>
      <c r="T2249" s="10">
        <v>0</v>
      </c>
      <c r="U2249" s="10">
        <v>0</v>
      </c>
      <c r="V2249" s="10">
        <v>0</v>
      </c>
      <c r="W2249" s="10">
        <v>0</v>
      </c>
      <c r="X2249" s="10">
        <f t="shared" si="35"/>
        <v>0</v>
      </c>
      <c r="Y2249" s="11">
        <v>0</v>
      </c>
    </row>
    <row r="2250" spans="1:25">
      <c r="A2250" s="26">
        <v>116423</v>
      </c>
      <c r="B2250" s="26" t="s">
        <v>276</v>
      </c>
      <c r="C2250" s="26" t="s">
        <v>107</v>
      </c>
      <c r="D2250" s="26" t="s">
        <v>306</v>
      </c>
      <c r="E2250" s="26" t="s">
        <v>3581</v>
      </c>
      <c r="F2250" s="26">
        <v>2005</v>
      </c>
      <c r="G2250" s="26" t="s">
        <v>312</v>
      </c>
      <c r="H2250" s="26" t="s">
        <v>291</v>
      </c>
      <c r="I2250" s="27">
        <v>2000</v>
      </c>
      <c r="J2250" s="26" t="s">
        <v>56</v>
      </c>
      <c r="K2250" s="28"/>
      <c r="L2250" s="28">
        <v>46625</v>
      </c>
      <c r="M2250" s="26" t="s">
        <v>3582</v>
      </c>
      <c r="N2250" s="26" t="s">
        <v>3583</v>
      </c>
      <c r="O2250" s="21" t="s">
        <v>33</v>
      </c>
      <c r="P2250" s="9">
        <v>0</v>
      </c>
      <c r="Q2250" s="9">
        <v>0</v>
      </c>
      <c r="R2250" s="9">
        <v>0</v>
      </c>
      <c r="S2250" s="9">
        <v>400</v>
      </c>
      <c r="T2250" s="10">
        <v>0</v>
      </c>
      <c r="U2250" s="10">
        <v>0</v>
      </c>
      <c r="V2250" s="10">
        <v>0</v>
      </c>
      <c r="W2250" s="10">
        <v>0</v>
      </c>
      <c r="X2250" s="10">
        <f t="shared" si="35"/>
        <v>0</v>
      </c>
      <c r="Y2250" s="11">
        <v>0</v>
      </c>
    </row>
    <row r="2251" spans="1:25" ht="19.149999999999999" customHeight="1">
      <c r="A2251" s="29">
        <v>116466</v>
      </c>
      <c r="B2251" s="29" t="s">
        <v>320</v>
      </c>
      <c r="C2251" s="29" t="s">
        <v>2805</v>
      </c>
      <c r="D2251" s="29" t="s">
        <v>1247</v>
      </c>
      <c r="E2251" s="29" t="s">
        <v>3584</v>
      </c>
      <c r="F2251" s="29"/>
      <c r="G2251" s="29" t="s">
        <v>2807</v>
      </c>
      <c r="H2251" s="29" t="s">
        <v>858</v>
      </c>
      <c r="I2251" s="32">
        <v>480</v>
      </c>
      <c r="J2251" s="29" t="s">
        <v>56</v>
      </c>
      <c r="K2251" s="35"/>
      <c r="L2251" s="35"/>
      <c r="M2251" s="29" t="s">
        <v>859</v>
      </c>
      <c r="N2251" s="29" t="s">
        <v>3585</v>
      </c>
      <c r="O2251" s="21" t="s">
        <v>30</v>
      </c>
      <c r="P2251" s="9">
        <v>0</v>
      </c>
      <c r="Q2251" s="9">
        <v>0</v>
      </c>
      <c r="R2251" s="9">
        <v>384</v>
      </c>
      <c r="S2251" s="9">
        <v>0</v>
      </c>
      <c r="T2251" s="10">
        <v>0</v>
      </c>
      <c r="U2251" s="10">
        <v>0</v>
      </c>
      <c r="V2251" s="10">
        <v>0</v>
      </c>
      <c r="W2251" s="10">
        <v>0</v>
      </c>
      <c r="X2251" s="10">
        <f t="shared" si="35"/>
        <v>0</v>
      </c>
      <c r="Y2251" s="11">
        <v>0</v>
      </c>
    </row>
    <row r="2252" spans="1:25" ht="19.149999999999999" customHeight="1">
      <c r="A2252" s="30">
        <v>116466</v>
      </c>
      <c r="B2252" s="30" t="s">
        <v>320</v>
      </c>
      <c r="C2252" s="30" t="s">
        <v>2805</v>
      </c>
      <c r="D2252" s="30" t="s">
        <v>1247</v>
      </c>
      <c r="E2252" s="30" t="s">
        <v>3584</v>
      </c>
      <c r="F2252" s="30"/>
      <c r="G2252" s="30" t="s">
        <v>2807</v>
      </c>
      <c r="H2252" s="30" t="s">
        <v>858</v>
      </c>
      <c r="I2252" s="33">
        <v>480</v>
      </c>
      <c r="J2252" s="30" t="s">
        <v>56</v>
      </c>
      <c r="K2252" s="36"/>
      <c r="L2252" s="36"/>
      <c r="M2252" s="30" t="s">
        <v>859</v>
      </c>
      <c r="N2252" s="30" t="s">
        <v>3585</v>
      </c>
      <c r="O2252" s="21" t="s">
        <v>64</v>
      </c>
      <c r="P2252" s="9">
        <v>0</v>
      </c>
      <c r="Q2252" s="9">
        <v>0</v>
      </c>
      <c r="R2252" s="9">
        <v>3</v>
      </c>
      <c r="S2252" s="9">
        <v>0</v>
      </c>
      <c r="T2252" s="10">
        <v>0</v>
      </c>
      <c r="U2252" s="10">
        <v>0</v>
      </c>
      <c r="V2252" s="10">
        <v>0</v>
      </c>
      <c r="W2252" s="10">
        <v>0</v>
      </c>
      <c r="X2252" s="10">
        <f t="shared" si="35"/>
        <v>0</v>
      </c>
      <c r="Y2252" s="11">
        <v>0</v>
      </c>
    </row>
    <row r="2253" spans="1:25" ht="19.149999999999999" customHeight="1">
      <c r="A2253" s="31">
        <v>116466</v>
      </c>
      <c r="B2253" s="31" t="s">
        <v>320</v>
      </c>
      <c r="C2253" s="31" t="s">
        <v>2805</v>
      </c>
      <c r="D2253" s="31" t="s">
        <v>1247</v>
      </c>
      <c r="E2253" s="31" t="s">
        <v>3584</v>
      </c>
      <c r="F2253" s="31"/>
      <c r="G2253" s="31" t="s">
        <v>2807</v>
      </c>
      <c r="H2253" s="31" t="s">
        <v>858</v>
      </c>
      <c r="I2253" s="34">
        <v>480</v>
      </c>
      <c r="J2253" s="31" t="s">
        <v>56</v>
      </c>
      <c r="K2253" s="37"/>
      <c r="L2253" s="37"/>
      <c r="M2253" s="31" t="s">
        <v>859</v>
      </c>
      <c r="N2253" s="31" t="s">
        <v>3585</v>
      </c>
      <c r="O2253" s="21" t="s">
        <v>33</v>
      </c>
      <c r="P2253" s="9">
        <v>0</v>
      </c>
      <c r="Q2253" s="9">
        <v>0</v>
      </c>
      <c r="R2253" s="9">
        <v>92</v>
      </c>
      <c r="S2253" s="9">
        <v>0</v>
      </c>
      <c r="T2253" s="10">
        <v>0</v>
      </c>
      <c r="U2253" s="10">
        <v>0</v>
      </c>
      <c r="V2253" s="10">
        <v>0</v>
      </c>
      <c r="W2253" s="10">
        <v>0</v>
      </c>
      <c r="X2253" s="10">
        <f t="shared" si="35"/>
        <v>0</v>
      </c>
      <c r="Y2253" s="11">
        <v>0</v>
      </c>
    </row>
    <row r="2254" spans="1:25">
      <c r="A2254" s="26">
        <v>116560</v>
      </c>
      <c r="B2254" s="26" t="s">
        <v>661</v>
      </c>
      <c r="C2254" s="26" t="s">
        <v>107</v>
      </c>
      <c r="D2254" s="26" t="s">
        <v>789</v>
      </c>
      <c r="E2254" s="26" t="s">
        <v>3586</v>
      </c>
      <c r="F2254" s="26">
        <v>422</v>
      </c>
      <c r="G2254" s="26" t="s">
        <v>1580</v>
      </c>
      <c r="H2254" s="26" t="s">
        <v>27</v>
      </c>
      <c r="I2254" s="27">
        <v>12405</v>
      </c>
      <c r="J2254" s="26" t="s">
        <v>122</v>
      </c>
      <c r="K2254" s="28"/>
      <c r="L2254" s="28">
        <v>46191</v>
      </c>
      <c r="M2254" s="26" t="s">
        <v>3587</v>
      </c>
      <c r="N2254" s="26" t="s">
        <v>3588</v>
      </c>
      <c r="O2254" s="21" t="s">
        <v>30</v>
      </c>
      <c r="P2254" s="9">
        <v>2506</v>
      </c>
      <c r="Q2254" s="9">
        <v>1000</v>
      </c>
      <c r="R2254" s="9">
        <v>2477</v>
      </c>
      <c r="S2254" s="9">
        <v>2787</v>
      </c>
      <c r="T2254" s="10">
        <v>0</v>
      </c>
      <c r="U2254" s="10">
        <v>0</v>
      </c>
      <c r="V2254" s="10">
        <v>0</v>
      </c>
      <c r="W2254" s="10">
        <v>0</v>
      </c>
      <c r="X2254" s="10">
        <f t="shared" si="35"/>
        <v>0</v>
      </c>
      <c r="Y2254" s="11">
        <v>0</v>
      </c>
    </row>
    <row r="2255" spans="1:25">
      <c r="A2255" s="26">
        <v>116560</v>
      </c>
      <c r="B2255" s="26" t="s">
        <v>661</v>
      </c>
      <c r="C2255" s="26" t="s">
        <v>107</v>
      </c>
      <c r="D2255" s="26" t="s">
        <v>789</v>
      </c>
      <c r="E2255" s="26" t="s">
        <v>3586</v>
      </c>
      <c r="F2255" s="26">
        <v>422</v>
      </c>
      <c r="G2255" s="26" t="s">
        <v>1580</v>
      </c>
      <c r="H2255" s="26" t="s">
        <v>27</v>
      </c>
      <c r="I2255" s="27">
        <v>12405</v>
      </c>
      <c r="J2255" s="26" t="s">
        <v>122</v>
      </c>
      <c r="K2255" s="28"/>
      <c r="L2255" s="28">
        <v>46191</v>
      </c>
      <c r="M2255" s="26" t="s">
        <v>3587</v>
      </c>
      <c r="N2255" s="26" t="s">
        <v>3588</v>
      </c>
      <c r="O2255" s="21" t="s">
        <v>33</v>
      </c>
      <c r="P2255" s="9">
        <v>876</v>
      </c>
      <c r="Q2255" s="9">
        <v>250</v>
      </c>
      <c r="R2255" s="9">
        <v>250</v>
      </c>
      <c r="S2255" s="9">
        <v>2257</v>
      </c>
      <c r="T2255" s="10">
        <v>0</v>
      </c>
      <c r="U2255" s="10">
        <v>0</v>
      </c>
      <c r="V2255" s="10">
        <v>0</v>
      </c>
      <c r="W2255" s="10">
        <v>0</v>
      </c>
      <c r="X2255" s="10">
        <f t="shared" si="35"/>
        <v>0</v>
      </c>
      <c r="Y2255" s="11">
        <v>0</v>
      </c>
    </row>
    <row r="2256" spans="1:25">
      <c r="A2256" s="26">
        <v>116561</v>
      </c>
      <c r="B2256" s="26" t="s">
        <v>577</v>
      </c>
      <c r="C2256" s="26" t="s">
        <v>1176</v>
      </c>
      <c r="D2256" s="26" t="s">
        <v>578</v>
      </c>
      <c r="E2256" s="26" t="s">
        <v>3589</v>
      </c>
      <c r="F2256" s="26"/>
      <c r="G2256" s="26" t="s">
        <v>1178</v>
      </c>
      <c r="H2256" s="26" t="s">
        <v>858</v>
      </c>
      <c r="I2256" s="27">
        <v>32</v>
      </c>
      <c r="J2256" s="26" t="s">
        <v>56</v>
      </c>
      <c r="K2256" s="28"/>
      <c r="L2256" s="28"/>
      <c r="M2256" s="26" t="s">
        <v>859</v>
      </c>
      <c r="N2256" s="26" t="s">
        <v>3590</v>
      </c>
      <c r="O2256" s="21" t="s">
        <v>64</v>
      </c>
      <c r="P2256" s="9">
        <v>1</v>
      </c>
      <c r="Q2256" s="9">
        <v>0</v>
      </c>
      <c r="R2256" s="9">
        <v>1</v>
      </c>
      <c r="S2256" s="9">
        <v>0</v>
      </c>
      <c r="T2256" s="10">
        <v>0</v>
      </c>
      <c r="U2256" s="10">
        <v>0</v>
      </c>
      <c r="V2256" s="10">
        <v>0</v>
      </c>
      <c r="W2256" s="10">
        <v>0</v>
      </c>
      <c r="X2256" s="10">
        <f t="shared" si="35"/>
        <v>0</v>
      </c>
      <c r="Y2256" s="11">
        <v>0</v>
      </c>
    </row>
    <row r="2257" spans="1:25">
      <c r="A2257" s="26">
        <v>116561</v>
      </c>
      <c r="B2257" s="26" t="s">
        <v>577</v>
      </c>
      <c r="C2257" s="26" t="s">
        <v>1176</v>
      </c>
      <c r="D2257" s="26" t="s">
        <v>578</v>
      </c>
      <c r="E2257" s="26" t="s">
        <v>3589</v>
      </c>
      <c r="F2257" s="26"/>
      <c r="G2257" s="26" t="s">
        <v>1178</v>
      </c>
      <c r="H2257" s="26" t="s">
        <v>858</v>
      </c>
      <c r="I2257" s="27">
        <v>32</v>
      </c>
      <c r="J2257" s="26" t="s">
        <v>56</v>
      </c>
      <c r="K2257" s="28"/>
      <c r="L2257" s="28"/>
      <c r="M2257" s="26" t="s">
        <v>859</v>
      </c>
      <c r="N2257" s="26" t="s">
        <v>3590</v>
      </c>
      <c r="O2257" s="21" t="s">
        <v>33</v>
      </c>
      <c r="P2257" s="9">
        <v>15</v>
      </c>
      <c r="Q2257" s="9">
        <v>0</v>
      </c>
      <c r="R2257" s="9">
        <v>15</v>
      </c>
      <c r="S2257" s="9">
        <v>0</v>
      </c>
      <c r="T2257" s="10">
        <v>0</v>
      </c>
      <c r="U2257" s="10">
        <v>0</v>
      </c>
      <c r="V2257" s="10">
        <v>0</v>
      </c>
      <c r="W2257" s="10">
        <v>0</v>
      </c>
      <c r="X2257" s="10">
        <f t="shared" si="35"/>
        <v>0</v>
      </c>
      <c r="Y2257" s="11">
        <v>0</v>
      </c>
    </row>
    <row r="2258" spans="1:25">
      <c r="A2258" s="26">
        <v>116588</v>
      </c>
      <c r="B2258" s="26" t="s">
        <v>661</v>
      </c>
      <c r="C2258" s="26" t="s">
        <v>107</v>
      </c>
      <c r="D2258" s="26" t="s">
        <v>779</v>
      </c>
      <c r="E2258" s="26" t="s">
        <v>3591</v>
      </c>
      <c r="F2258" s="26">
        <v>51</v>
      </c>
      <c r="G2258" s="26" t="s">
        <v>3592</v>
      </c>
      <c r="H2258" s="26" t="s">
        <v>27</v>
      </c>
      <c r="I2258" s="27">
        <v>11430</v>
      </c>
      <c r="J2258" s="26" t="s">
        <v>56</v>
      </c>
      <c r="K2258" s="28"/>
      <c r="L2258" s="28">
        <v>47983</v>
      </c>
      <c r="M2258" s="26" t="s">
        <v>3593</v>
      </c>
      <c r="N2258" s="26" t="s">
        <v>3594</v>
      </c>
      <c r="O2258" s="21" t="s">
        <v>30</v>
      </c>
      <c r="P2258" s="9">
        <v>0</v>
      </c>
      <c r="Q2258" s="9">
        <v>0</v>
      </c>
      <c r="R2258" s="9">
        <v>0</v>
      </c>
      <c r="S2258" s="9">
        <v>0</v>
      </c>
      <c r="T2258" s="10">
        <v>1315</v>
      </c>
      <c r="U2258" s="10">
        <v>5315</v>
      </c>
      <c r="V2258" s="10">
        <v>4000</v>
      </c>
      <c r="W2258" s="10">
        <v>0</v>
      </c>
      <c r="X2258" s="10">
        <f t="shared" si="35"/>
        <v>10630</v>
      </c>
      <c r="Y2258" s="11">
        <v>0</v>
      </c>
    </row>
    <row r="2259" spans="1:25">
      <c r="A2259" s="26">
        <v>116588</v>
      </c>
      <c r="B2259" s="26" t="s">
        <v>661</v>
      </c>
      <c r="C2259" s="26" t="s">
        <v>107</v>
      </c>
      <c r="D2259" s="26" t="s">
        <v>779</v>
      </c>
      <c r="E2259" s="26" t="s">
        <v>3591</v>
      </c>
      <c r="F2259" s="26">
        <v>51</v>
      </c>
      <c r="G2259" s="26" t="s">
        <v>3592</v>
      </c>
      <c r="H2259" s="26" t="s">
        <v>27</v>
      </c>
      <c r="I2259" s="27">
        <v>11430</v>
      </c>
      <c r="J2259" s="26" t="s">
        <v>56</v>
      </c>
      <c r="K2259" s="28"/>
      <c r="L2259" s="28">
        <v>47983</v>
      </c>
      <c r="M2259" s="26" t="s">
        <v>3593</v>
      </c>
      <c r="N2259" s="26" t="s">
        <v>3594</v>
      </c>
      <c r="O2259" s="21" t="s">
        <v>33</v>
      </c>
      <c r="P2259" s="9">
        <v>0</v>
      </c>
      <c r="Q2259" s="9">
        <v>0</v>
      </c>
      <c r="R2259" s="9">
        <v>0</v>
      </c>
      <c r="S2259" s="9">
        <v>800</v>
      </c>
      <c r="T2259" s="10">
        <v>0</v>
      </c>
      <c r="U2259" s="10">
        <v>0</v>
      </c>
      <c r="V2259" s="10">
        <v>0</v>
      </c>
      <c r="W2259" s="10">
        <v>0</v>
      </c>
      <c r="X2259" s="10">
        <f t="shared" si="35"/>
        <v>0</v>
      </c>
      <c r="Y2259" s="11">
        <v>0</v>
      </c>
    </row>
    <row r="2260" spans="1:25" ht="19.149999999999999" customHeight="1">
      <c r="A2260" s="29">
        <v>116643</v>
      </c>
      <c r="B2260" s="29" t="s">
        <v>320</v>
      </c>
      <c r="C2260" s="29" t="s">
        <v>2823</v>
      </c>
      <c r="D2260" s="29" t="s">
        <v>1591</v>
      </c>
      <c r="E2260" s="29" t="s">
        <v>3595</v>
      </c>
      <c r="F2260" s="29"/>
      <c r="G2260" s="29" t="s">
        <v>2825</v>
      </c>
      <c r="H2260" s="29" t="s">
        <v>858</v>
      </c>
      <c r="I2260" s="32">
        <v>7</v>
      </c>
      <c r="J2260" s="29" t="s">
        <v>56</v>
      </c>
      <c r="K2260" s="35"/>
      <c r="L2260" s="35"/>
      <c r="M2260" s="29" t="s">
        <v>859</v>
      </c>
      <c r="N2260" s="29" t="s">
        <v>3596</v>
      </c>
      <c r="O2260" s="21" t="s">
        <v>30</v>
      </c>
      <c r="P2260" s="9">
        <v>0</v>
      </c>
      <c r="Q2260" s="9">
        <v>0</v>
      </c>
      <c r="R2260" s="9">
        <v>5</v>
      </c>
      <c r="S2260" s="9">
        <v>0</v>
      </c>
      <c r="T2260" s="10">
        <v>0</v>
      </c>
      <c r="U2260" s="10">
        <v>0</v>
      </c>
      <c r="V2260" s="10">
        <v>0</v>
      </c>
      <c r="W2260" s="10">
        <v>0</v>
      </c>
      <c r="X2260" s="10">
        <f t="shared" si="35"/>
        <v>0</v>
      </c>
      <c r="Y2260" s="11">
        <v>0</v>
      </c>
    </row>
    <row r="2261" spans="1:25" ht="19.149999999999999" customHeight="1">
      <c r="A2261" s="30">
        <v>116643</v>
      </c>
      <c r="B2261" s="30" t="s">
        <v>320</v>
      </c>
      <c r="C2261" s="30" t="s">
        <v>2823</v>
      </c>
      <c r="D2261" s="30" t="s">
        <v>1591</v>
      </c>
      <c r="E2261" s="30" t="s">
        <v>3595</v>
      </c>
      <c r="F2261" s="30"/>
      <c r="G2261" s="30" t="s">
        <v>2825</v>
      </c>
      <c r="H2261" s="30" t="s">
        <v>858</v>
      </c>
      <c r="I2261" s="33">
        <v>7</v>
      </c>
      <c r="J2261" s="30" t="s">
        <v>56</v>
      </c>
      <c r="K2261" s="36"/>
      <c r="L2261" s="36"/>
      <c r="M2261" s="30" t="s">
        <v>859</v>
      </c>
      <c r="N2261" s="30" t="s">
        <v>3596</v>
      </c>
      <c r="O2261" s="21" t="s">
        <v>64</v>
      </c>
      <c r="P2261" s="9">
        <v>0</v>
      </c>
      <c r="Q2261" s="9">
        <v>0</v>
      </c>
      <c r="R2261" s="9">
        <v>0</v>
      </c>
      <c r="S2261" s="9">
        <v>0</v>
      </c>
      <c r="T2261" s="10">
        <v>0</v>
      </c>
      <c r="U2261" s="10">
        <v>0</v>
      </c>
      <c r="V2261" s="10">
        <v>0</v>
      </c>
      <c r="W2261" s="10">
        <v>0</v>
      </c>
      <c r="X2261" s="10">
        <f t="shared" si="35"/>
        <v>0</v>
      </c>
      <c r="Y2261" s="11">
        <v>0</v>
      </c>
    </row>
    <row r="2262" spans="1:25" ht="19.149999999999999" customHeight="1">
      <c r="A2262" s="31">
        <v>116643</v>
      </c>
      <c r="B2262" s="31" t="s">
        <v>320</v>
      </c>
      <c r="C2262" s="31" t="s">
        <v>2823</v>
      </c>
      <c r="D2262" s="31" t="s">
        <v>1591</v>
      </c>
      <c r="E2262" s="31" t="s">
        <v>3595</v>
      </c>
      <c r="F2262" s="31"/>
      <c r="G2262" s="31" t="s">
        <v>2825</v>
      </c>
      <c r="H2262" s="31" t="s">
        <v>858</v>
      </c>
      <c r="I2262" s="34">
        <v>7</v>
      </c>
      <c r="J2262" s="31" t="s">
        <v>56</v>
      </c>
      <c r="K2262" s="37"/>
      <c r="L2262" s="37"/>
      <c r="M2262" s="31" t="s">
        <v>859</v>
      </c>
      <c r="N2262" s="31" t="s">
        <v>3596</v>
      </c>
      <c r="O2262" s="21" t="s">
        <v>33</v>
      </c>
      <c r="P2262" s="9">
        <v>0</v>
      </c>
      <c r="Q2262" s="9">
        <v>0</v>
      </c>
      <c r="R2262" s="9">
        <v>1</v>
      </c>
      <c r="S2262" s="9">
        <v>0</v>
      </c>
      <c r="T2262" s="10">
        <v>0</v>
      </c>
      <c r="U2262" s="10">
        <v>0</v>
      </c>
      <c r="V2262" s="10">
        <v>0</v>
      </c>
      <c r="W2262" s="10">
        <v>0</v>
      </c>
      <c r="X2262" s="10">
        <f t="shared" si="35"/>
        <v>0</v>
      </c>
      <c r="Y2262" s="11">
        <v>0</v>
      </c>
    </row>
    <row r="2263" spans="1:25" ht="19.149999999999999" customHeight="1">
      <c r="A2263" s="29">
        <v>116645</v>
      </c>
      <c r="B2263" s="29" t="s">
        <v>320</v>
      </c>
      <c r="C2263" s="29" t="s">
        <v>2823</v>
      </c>
      <c r="D2263" s="29" t="s">
        <v>1591</v>
      </c>
      <c r="E2263" s="29" t="s">
        <v>3597</v>
      </c>
      <c r="F2263" s="29"/>
      <c r="G2263" s="29" t="s">
        <v>2825</v>
      </c>
      <c r="H2263" s="29" t="s">
        <v>858</v>
      </c>
      <c r="I2263" s="32">
        <v>368</v>
      </c>
      <c r="J2263" s="29" t="s">
        <v>56</v>
      </c>
      <c r="K2263" s="35"/>
      <c r="L2263" s="35"/>
      <c r="M2263" s="29" t="s">
        <v>859</v>
      </c>
      <c r="N2263" s="29" t="s">
        <v>3598</v>
      </c>
      <c r="O2263" s="21" t="s">
        <v>30</v>
      </c>
      <c r="P2263" s="9">
        <v>0</v>
      </c>
      <c r="Q2263" s="9">
        <v>294</v>
      </c>
      <c r="R2263" s="9">
        <v>0</v>
      </c>
      <c r="S2263" s="9">
        <v>0</v>
      </c>
      <c r="T2263" s="10">
        <v>0</v>
      </c>
      <c r="U2263" s="10">
        <v>0</v>
      </c>
      <c r="V2263" s="10">
        <v>0</v>
      </c>
      <c r="W2263" s="10">
        <v>0</v>
      </c>
      <c r="X2263" s="10">
        <f t="shared" si="35"/>
        <v>0</v>
      </c>
      <c r="Y2263" s="11">
        <v>0</v>
      </c>
    </row>
    <row r="2264" spans="1:25" ht="19.149999999999999" customHeight="1">
      <c r="A2264" s="30">
        <v>116645</v>
      </c>
      <c r="B2264" s="30" t="s">
        <v>320</v>
      </c>
      <c r="C2264" s="30" t="s">
        <v>2823</v>
      </c>
      <c r="D2264" s="30" t="s">
        <v>1591</v>
      </c>
      <c r="E2264" s="30" t="s">
        <v>3597</v>
      </c>
      <c r="F2264" s="30"/>
      <c r="G2264" s="30" t="s">
        <v>2825</v>
      </c>
      <c r="H2264" s="30" t="s">
        <v>858</v>
      </c>
      <c r="I2264" s="33">
        <v>368</v>
      </c>
      <c r="J2264" s="30" t="s">
        <v>56</v>
      </c>
      <c r="K2264" s="36"/>
      <c r="L2264" s="36"/>
      <c r="M2264" s="30" t="s">
        <v>859</v>
      </c>
      <c r="N2264" s="30" t="s">
        <v>3598</v>
      </c>
      <c r="O2264" s="21" t="s">
        <v>64</v>
      </c>
      <c r="P2264" s="9">
        <v>0</v>
      </c>
      <c r="Q2264" s="9">
        <v>2</v>
      </c>
      <c r="R2264" s="9">
        <v>0</v>
      </c>
      <c r="S2264" s="9">
        <v>0</v>
      </c>
      <c r="T2264" s="10">
        <v>0</v>
      </c>
      <c r="U2264" s="10">
        <v>0</v>
      </c>
      <c r="V2264" s="10">
        <v>0</v>
      </c>
      <c r="W2264" s="10">
        <v>0</v>
      </c>
      <c r="X2264" s="10">
        <f t="shared" si="35"/>
        <v>0</v>
      </c>
      <c r="Y2264" s="11">
        <v>0</v>
      </c>
    </row>
    <row r="2265" spans="1:25" ht="19.149999999999999" customHeight="1">
      <c r="A2265" s="31">
        <v>116645</v>
      </c>
      <c r="B2265" s="31" t="s">
        <v>320</v>
      </c>
      <c r="C2265" s="31" t="s">
        <v>2823</v>
      </c>
      <c r="D2265" s="31" t="s">
        <v>1591</v>
      </c>
      <c r="E2265" s="31" t="s">
        <v>3597</v>
      </c>
      <c r="F2265" s="31"/>
      <c r="G2265" s="31" t="s">
        <v>2825</v>
      </c>
      <c r="H2265" s="31" t="s">
        <v>858</v>
      </c>
      <c r="I2265" s="34">
        <v>368</v>
      </c>
      <c r="J2265" s="31" t="s">
        <v>56</v>
      </c>
      <c r="K2265" s="37"/>
      <c r="L2265" s="37"/>
      <c r="M2265" s="31" t="s">
        <v>859</v>
      </c>
      <c r="N2265" s="31" t="s">
        <v>3598</v>
      </c>
      <c r="O2265" s="21" t="s">
        <v>33</v>
      </c>
      <c r="P2265" s="9">
        <v>0</v>
      </c>
      <c r="Q2265" s="9">
        <v>71</v>
      </c>
      <c r="R2265" s="9">
        <v>0</v>
      </c>
      <c r="S2265" s="9">
        <v>0</v>
      </c>
      <c r="T2265" s="10">
        <v>0</v>
      </c>
      <c r="U2265" s="10">
        <v>0</v>
      </c>
      <c r="V2265" s="10">
        <v>0</v>
      </c>
      <c r="W2265" s="10">
        <v>0</v>
      </c>
      <c r="X2265" s="10">
        <f t="shared" si="35"/>
        <v>0</v>
      </c>
      <c r="Y2265" s="11">
        <v>0</v>
      </c>
    </row>
    <row r="2266" spans="1:25" ht="19.149999999999999" customHeight="1">
      <c r="A2266" s="29">
        <v>116646</v>
      </c>
      <c r="B2266" s="29" t="s">
        <v>320</v>
      </c>
      <c r="C2266" s="29" t="s">
        <v>2823</v>
      </c>
      <c r="D2266" s="29" t="s">
        <v>1591</v>
      </c>
      <c r="E2266" s="29" t="s">
        <v>1012</v>
      </c>
      <c r="F2266" s="29"/>
      <c r="G2266" s="29" t="s">
        <v>2825</v>
      </c>
      <c r="H2266" s="29" t="s">
        <v>858</v>
      </c>
      <c r="I2266" s="32">
        <v>175</v>
      </c>
      <c r="J2266" s="29" t="s">
        <v>56</v>
      </c>
      <c r="K2266" s="35"/>
      <c r="L2266" s="35"/>
      <c r="M2266" s="29" t="s">
        <v>859</v>
      </c>
      <c r="N2266" s="29" t="s">
        <v>3599</v>
      </c>
      <c r="O2266" s="21" t="s">
        <v>30</v>
      </c>
      <c r="P2266" s="9">
        <v>140</v>
      </c>
      <c r="Q2266" s="9">
        <v>0</v>
      </c>
      <c r="R2266" s="9">
        <v>0</v>
      </c>
      <c r="S2266" s="9">
        <v>0</v>
      </c>
      <c r="T2266" s="10">
        <v>0</v>
      </c>
      <c r="U2266" s="10">
        <v>0</v>
      </c>
      <c r="V2266" s="10">
        <v>0</v>
      </c>
      <c r="W2266" s="10">
        <v>0</v>
      </c>
      <c r="X2266" s="10">
        <f t="shared" si="35"/>
        <v>0</v>
      </c>
      <c r="Y2266" s="11">
        <v>0</v>
      </c>
    </row>
    <row r="2267" spans="1:25" ht="19.149999999999999" customHeight="1">
      <c r="A2267" s="30">
        <v>116646</v>
      </c>
      <c r="B2267" s="30" t="s">
        <v>320</v>
      </c>
      <c r="C2267" s="30" t="s">
        <v>2823</v>
      </c>
      <c r="D2267" s="30" t="s">
        <v>1591</v>
      </c>
      <c r="E2267" s="30" t="s">
        <v>1012</v>
      </c>
      <c r="F2267" s="30"/>
      <c r="G2267" s="30" t="s">
        <v>2825</v>
      </c>
      <c r="H2267" s="30" t="s">
        <v>858</v>
      </c>
      <c r="I2267" s="33">
        <v>175</v>
      </c>
      <c r="J2267" s="30" t="s">
        <v>56</v>
      </c>
      <c r="K2267" s="36"/>
      <c r="L2267" s="36"/>
      <c r="M2267" s="30" t="s">
        <v>859</v>
      </c>
      <c r="N2267" s="30" t="s">
        <v>3599</v>
      </c>
      <c r="O2267" s="21" t="s">
        <v>64</v>
      </c>
      <c r="P2267" s="9">
        <v>1</v>
      </c>
      <c r="Q2267" s="9">
        <v>0</v>
      </c>
      <c r="R2267" s="9">
        <v>0</v>
      </c>
      <c r="S2267" s="9">
        <v>0</v>
      </c>
      <c r="T2267" s="10">
        <v>0</v>
      </c>
      <c r="U2267" s="10">
        <v>0</v>
      </c>
      <c r="V2267" s="10">
        <v>0</v>
      </c>
      <c r="W2267" s="10">
        <v>0</v>
      </c>
      <c r="X2267" s="10">
        <f t="shared" si="35"/>
        <v>0</v>
      </c>
      <c r="Y2267" s="11">
        <v>0</v>
      </c>
    </row>
    <row r="2268" spans="1:25" ht="19.149999999999999" customHeight="1">
      <c r="A2268" s="31">
        <v>116646</v>
      </c>
      <c r="B2268" s="31" t="s">
        <v>320</v>
      </c>
      <c r="C2268" s="31" t="s">
        <v>2823</v>
      </c>
      <c r="D2268" s="31" t="s">
        <v>1591</v>
      </c>
      <c r="E2268" s="31" t="s">
        <v>1012</v>
      </c>
      <c r="F2268" s="31"/>
      <c r="G2268" s="31" t="s">
        <v>2825</v>
      </c>
      <c r="H2268" s="31" t="s">
        <v>858</v>
      </c>
      <c r="I2268" s="34">
        <v>175</v>
      </c>
      <c r="J2268" s="31" t="s">
        <v>56</v>
      </c>
      <c r="K2268" s="37"/>
      <c r="L2268" s="37"/>
      <c r="M2268" s="31" t="s">
        <v>859</v>
      </c>
      <c r="N2268" s="31" t="s">
        <v>3599</v>
      </c>
      <c r="O2268" s="21" t="s">
        <v>33</v>
      </c>
      <c r="P2268" s="9">
        <v>33</v>
      </c>
      <c r="Q2268" s="9">
        <v>0</v>
      </c>
      <c r="R2268" s="9">
        <v>0</v>
      </c>
      <c r="S2268" s="9">
        <v>0</v>
      </c>
      <c r="T2268" s="10">
        <v>0</v>
      </c>
      <c r="U2268" s="10">
        <v>0</v>
      </c>
      <c r="V2268" s="10">
        <v>0</v>
      </c>
      <c r="W2268" s="10">
        <v>0</v>
      </c>
      <c r="X2268" s="10">
        <f t="shared" si="35"/>
        <v>0</v>
      </c>
      <c r="Y2268" s="11">
        <v>0</v>
      </c>
    </row>
    <row r="2269" spans="1:25" ht="19.149999999999999" customHeight="1">
      <c r="A2269" s="29">
        <v>116647</v>
      </c>
      <c r="B2269" s="29" t="s">
        <v>320</v>
      </c>
      <c r="C2269" s="29" t="s">
        <v>2823</v>
      </c>
      <c r="D2269" s="29" t="s">
        <v>1591</v>
      </c>
      <c r="E2269" s="29" t="s">
        <v>3600</v>
      </c>
      <c r="F2269" s="29"/>
      <c r="G2269" s="29" t="s">
        <v>2825</v>
      </c>
      <c r="H2269" s="29" t="s">
        <v>858</v>
      </c>
      <c r="I2269" s="32">
        <v>128</v>
      </c>
      <c r="J2269" s="29" t="s">
        <v>56</v>
      </c>
      <c r="K2269" s="35"/>
      <c r="L2269" s="35"/>
      <c r="M2269" s="29" t="s">
        <v>859</v>
      </c>
      <c r="N2269" s="29" t="s">
        <v>3601</v>
      </c>
      <c r="O2269" s="21" t="s">
        <v>30</v>
      </c>
      <c r="P2269" s="9">
        <v>0</v>
      </c>
      <c r="Q2269" s="9">
        <v>102</v>
      </c>
      <c r="R2269" s="9">
        <v>0</v>
      </c>
      <c r="S2269" s="9">
        <v>0</v>
      </c>
      <c r="T2269" s="10">
        <v>0</v>
      </c>
      <c r="U2269" s="10">
        <v>0</v>
      </c>
      <c r="V2269" s="10">
        <v>0</v>
      </c>
      <c r="W2269" s="10">
        <v>0</v>
      </c>
      <c r="X2269" s="10">
        <f t="shared" si="35"/>
        <v>0</v>
      </c>
      <c r="Y2269" s="11">
        <v>0</v>
      </c>
    </row>
    <row r="2270" spans="1:25" ht="19.149999999999999" customHeight="1">
      <c r="A2270" s="30">
        <v>116647</v>
      </c>
      <c r="B2270" s="30" t="s">
        <v>320</v>
      </c>
      <c r="C2270" s="30" t="s">
        <v>2823</v>
      </c>
      <c r="D2270" s="30" t="s">
        <v>1591</v>
      </c>
      <c r="E2270" s="30" t="s">
        <v>3600</v>
      </c>
      <c r="F2270" s="30"/>
      <c r="G2270" s="30" t="s">
        <v>2825</v>
      </c>
      <c r="H2270" s="30" t="s">
        <v>858</v>
      </c>
      <c r="I2270" s="33">
        <v>128</v>
      </c>
      <c r="J2270" s="30" t="s">
        <v>56</v>
      </c>
      <c r="K2270" s="36"/>
      <c r="L2270" s="36"/>
      <c r="M2270" s="30" t="s">
        <v>859</v>
      </c>
      <c r="N2270" s="30" t="s">
        <v>3601</v>
      </c>
      <c r="O2270" s="21" t="s">
        <v>64</v>
      </c>
      <c r="P2270" s="9">
        <v>0</v>
      </c>
      <c r="Q2270" s="9">
        <v>0</v>
      </c>
      <c r="R2270" s="9">
        <v>0</v>
      </c>
      <c r="S2270" s="9">
        <v>0</v>
      </c>
      <c r="T2270" s="10">
        <v>0</v>
      </c>
      <c r="U2270" s="10">
        <v>0</v>
      </c>
      <c r="V2270" s="10">
        <v>0</v>
      </c>
      <c r="W2270" s="10">
        <v>0</v>
      </c>
      <c r="X2270" s="10">
        <f t="shared" si="35"/>
        <v>0</v>
      </c>
      <c r="Y2270" s="11">
        <v>0</v>
      </c>
    </row>
    <row r="2271" spans="1:25" ht="19.149999999999999" customHeight="1">
      <c r="A2271" s="31">
        <v>116647</v>
      </c>
      <c r="B2271" s="31" t="s">
        <v>320</v>
      </c>
      <c r="C2271" s="31" t="s">
        <v>2823</v>
      </c>
      <c r="D2271" s="31" t="s">
        <v>1591</v>
      </c>
      <c r="E2271" s="31" t="s">
        <v>3600</v>
      </c>
      <c r="F2271" s="31"/>
      <c r="G2271" s="31" t="s">
        <v>2825</v>
      </c>
      <c r="H2271" s="31" t="s">
        <v>858</v>
      </c>
      <c r="I2271" s="34">
        <v>128</v>
      </c>
      <c r="J2271" s="31" t="s">
        <v>56</v>
      </c>
      <c r="K2271" s="37"/>
      <c r="L2271" s="37"/>
      <c r="M2271" s="31" t="s">
        <v>859</v>
      </c>
      <c r="N2271" s="31" t="s">
        <v>3601</v>
      </c>
      <c r="O2271" s="21" t="s">
        <v>33</v>
      </c>
      <c r="P2271" s="9">
        <v>0</v>
      </c>
      <c r="Q2271" s="9">
        <v>24</v>
      </c>
      <c r="R2271" s="9">
        <v>0</v>
      </c>
      <c r="S2271" s="9">
        <v>0</v>
      </c>
      <c r="T2271" s="10">
        <v>0</v>
      </c>
      <c r="U2271" s="10">
        <v>0</v>
      </c>
      <c r="V2271" s="10">
        <v>0</v>
      </c>
      <c r="W2271" s="10">
        <v>0</v>
      </c>
      <c r="X2271" s="10">
        <f t="shared" si="35"/>
        <v>0</v>
      </c>
      <c r="Y2271" s="11">
        <v>0</v>
      </c>
    </row>
    <row r="2272" spans="1:25">
      <c r="A2272" s="26">
        <v>116691</v>
      </c>
      <c r="B2272" s="26" t="s">
        <v>320</v>
      </c>
      <c r="C2272" s="26" t="s">
        <v>107</v>
      </c>
      <c r="D2272" s="26" t="s">
        <v>321</v>
      </c>
      <c r="E2272" s="26" t="s">
        <v>3602</v>
      </c>
      <c r="F2272" s="26">
        <v>6</v>
      </c>
      <c r="G2272" s="26" t="s">
        <v>331</v>
      </c>
      <c r="H2272" s="26" t="s">
        <v>291</v>
      </c>
      <c r="I2272" s="27">
        <v>7100</v>
      </c>
      <c r="J2272" s="26"/>
      <c r="K2272" s="28"/>
      <c r="L2272" s="28">
        <v>48853</v>
      </c>
      <c r="M2272" s="26" t="s">
        <v>3603</v>
      </c>
      <c r="N2272" s="26" t="s">
        <v>3604</v>
      </c>
      <c r="O2272" s="21" t="s">
        <v>30</v>
      </c>
      <c r="P2272" s="9">
        <v>0</v>
      </c>
      <c r="Q2272" s="9">
        <v>0</v>
      </c>
      <c r="R2272" s="9">
        <v>0</v>
      </c>
      <c r="S2272" s="9">
        <v>0</v>
      </c>
      <c r="T2272" s="10">
        <v>0</v>
      </c>
      <c r="U2272" s="10">
        <v>0</v>
      </c>
      <c r="V2272" s="10">
        <v>850</v>
      </c>
      <c r="W2272" s="10">
        <v>750</v>
      </c>
      <c r="X2272" s="10">
        <f t="shared" si="35"/>
        <v>1600</v>
      </c>
      <c r="Y2272" s="11">
        <v>3500</v>
      </c>
    </row>
    <row r="2273" spans="1:25">
      <c r="A2273" s="26">
        <v>116691</v>
      </c>
      <c r="B2273" s="26" t="s">
        <v>320</v>
      </c>
      <c r="C2273" s="26" t="s">
        <v>107</v>
      </c>
      <c r="D2273" s="26" t="s">
        <v>321</v>
      </c>
      <c r="E2273" s="26" t="s">
        <v>3602</v>
      </c>
      <c r="F2273" s="26">
        <v>6</v>
      </c>
      <c r="G2273" s="26" t="s">
        <v>331</v>
      </c>
      <c r="H2273" s="26" t="s">
        <v>291</v>
      </c>
      <c r="I2273" s="27">
        <v>7100</v>
      </c>
      <c r="J2273" s="26"/>
      <c r="K2273" s="28"/>
      <c r="L2273" s="28">
        <v>48853</v>
      </c>
      <c r="M2273" s="26" t="s">
        <v>3603</v>
      </c>
      <c r="N2273" s="26" t="s">
        <v>3604</v>
      </c>
      <c r="O2273" s="21" t="s">
        <v>33</v>
      </c>
      <c r="P2273" s="9">
        <v>0</v>
      </c>
      <c r="Q2273" s="9">
        <v>0</v>
      </c>
      <c r="R2273" s="9">
        <v>0</v>
      </c>
      <c r="S2273" s="9">
        <v>0</v>
      </c>
      <c r="T2273" s="10">
        <v>0</v>
      </c>
      <c r="U2273" s="10">
        <v>0</v>
      </c>
      <c r="V2273" s="10">
        <v>0</v>
      </c>
      <c r="W2273" s="10">
        <v>0</v>
      </c>
      <c r="X2273" s="10">
        <f t="shared" si="35"/>
        <v>0</v>
      </c>
      <c r="Y2273" s="11">
        <v>2000</v>
      </c>
    </row>
    <row r="2274" spans="1:25">
      <c r="A2274" s="26">
        <v>116692</v>
      </c>
      <c r="B2274" s="26" t="s">
        <v>320</v>
      </c>
      <c r="C2274" s="26" t="s">
        <v>107</v>
      </c>
      <c r="D2274" s="26" t="s">
        <v>321</v>
      </c>
      <c r="E2274" s="26" t="s">
        <v>3605</v>
      </c>
      <c r="F2274" s="26">
        <v>6</v>
      </c>
      <c r="G2274" s="26" t="s">
        <v>323</v>
      </c>
      <c r="H2274" s="26" t="s">
        <v>291</v>
      </c>
      <c r="I2274" s="27">
        <v>1983</v>
      </c>
      <c r="J2274" s="26"/>
      <c r="K2274" s="28"/>
      <c r="L2274" s="28">
        <v>46667</v>
      </c>
      <c r="M2274" s="26" t="s">
        <v>3606</v>
      </c>
      <c r="N2274" s="26" t="s">
        <v>3607</v>
      </c>
      <c r="O2274" s="21" t="s">
        <v>30</v>
      </c>
      <c r="P2274" s="9">
        <v>0</v>
      </c>
      <c r="Q2274" s="9">
        <v>0</v>
      </c>
      <c r="R2274" s="9">
        <v>0</v>
      </c>
      <c r="S2274" s="9">
        <v>0</v>
      </c>
      <c r="T2274" s="10">
        <v>766</v>
      </c>
      <c r="U2274" s="10">
        <v>766</v>
      </c>
      <c r="V2274" s="10">
        <v>0</v>
      </c>
      <c r="W2274" s="10">
        <v>0</v>
      </c>
      <c r="X2274" s="10">
        <f t="shared" si="35"/>
        <v>1532</v>
      </c>
      <c r="Y2274" s="11">
        <v>0</v>
      </c>
    </row>
    <row r="2275" spans="1:25">
      <c r="A2275" s="26">
        <v>116692</v>
      </c>
      <c r="B2275" s="26" t="s">
        <v>320</v>
      </c>
      <c r="C2275" s="26" t="s">
        <v>107</v>
      </c>
      <c r="D2275" s="26" t="s">
        <v>321</v>
      </c>
      <c r="E2275" s="26" t="s">
        <v>3605</v>
      </c>
      <c r="F2275" s="26">
        <v>6</v>
      </c>
      <c r="G2275" s="26" t="s">
        <v>323</v>
      </c>
      <c r="H2275" s="26" t="s">
        <v>291</v>
      </c>
      <c r="I2275" s="27">
        <v>1983</v>
      </c>
      <c r="J2275" s="26"/>
      <c r="K2275" s="28"/>
      <c r="L2275" s="28">
        <v>46667</v>
      </c>
      <c r="M2275" s="26" t="s">
        <v>3606</v>
      </c>
      <c r="N2275" s="26" t="s">
        <v>3607</v>
      </c>
      <c r="O2275" s="21" t="s">
        <v>33</v>
      </c>
      <c r="P2275" s="9">
        <v>0</v>
      </c>
      <c r="Q2275" s="9">
        <v>68</v>
      </c>
      <c r="R2275" s="9">
        <v>0</v>
      </c>
      <c r="S2275" s="9">
        <v>0</v>
      </c>
      <c r="T2275" s="10">
        <v>191</v>
      </c>
      <c r="U2275" s="10">
        <v>191</v>
      </c>
      <c r="V2275" s="10">
        <v>0</v>
      </c>
      <c r="W2275" s="10">
        <v>0</v>
      </c>
      <c r="X2275" s="10">
        <f t="shared" si="35"/>
        <v>382</v>
      </c>
      <c r="Y2275" s="11">
        <v>0</v>
      </c>
    </row>
    <row r="2276" spans="1:25">
      <c r="A2276" s="26">
        <v>116693</v>
      </c>
      <c r="B2276" s="26" t="s">
        <v>320</v>
      </c>
      <c r="C2276" s="26" t="s">
        <v>107</v>
      </c>
      <c r="D2276" s="26" t="s">
        <v>321</v>
      </c>
      <c r="E2276" s="26" t="s">
        <v>3608</v>
      </c>
      <c r="F2276" s="26">
        <v>402</v>
      </c>
      <c r="G2276" s="26" t="s">
        <v>1058</v>
      </c>
      <c r="H2276" s="26" t="s">
        <v>291</v>
      </c>
      <c r="I2276" s="27">
        <v>2600</v>
      </c>
      <c r="J2276" s="26"/>
      <c r="K2276" s="28"/>
      <c r="L2276" s="28">
        <v>49218</v>
      </c>
      <c r="M2276" s="26" t="s">
        <v>3609</v>
      </c>
      <c r="N2276" s="26" t="s">
        <v>3610</v>
      </c>
      <c r="O2276" s="21" t="s">
        <v>30</v>
      </c>
      <c r="P2276" s="9">
        <v>0</v>
      </c>
      <c r="Q2276" s="9">
        <v>0</v>
      </c>
      <c r="R2276" s="9">
        <v>0</v>
      </c>
      <c r="S2276" s="9">
        <v>0</v>
      </c>
      <c r="T2276" s="10">
        <v>0</v>
      </c>
      <c r="U2276" s="10">
        <v>1000</v>
      </c>
      <c r="V2276" s="10">
        <v>1100</v>
      </c>
      <c r="W2276" s="10">
        <v>0</v>
      </c>
      <c r="X2276" s="10">
        <f t="shared" si="35"/>
        <v>2100</v>
      </c>
      <c r="Y2276" s="11">
        <v>0</v>
      </c>
    </row>
    <row r="2277" spans="1:25">
      <c r="A2277" s="26">
        <v>116693</v>
      </c>
      <c r="B2277" s="26" t="s">
        <v>320</v>
      </c>
      <c r="C2277" s="26" t="s">
        <v>107</v>
      </c>
      <c r="D2277" s="26" t="s">
        <v>321</v>
      </c>
      <c r="E2277" s="26" t="s">
        <v>3608</v>
      </c>
      <c r="F2277" s="26">
        <v>402</v>
      </c>
      <c r="G2277" s="26" t="s">
        <v>1058</v>
      </c>
      <c r="H2277" s="26" t="s">
        <v>291</v>
      </c>
      <c r="I2277" s="27">
        <v>2600</v>
      </c>
      <c r="J2277" s="26"/>
      <c r="K2277" s="28"/>
      <c r="L2277" s="28">
        <v>49218</v>
      </c>
      <c r="M2277" s="26" t="s">
        <v>3609</v>
      </c>
      <c r="N2277" s="26" t="s">
        <v>3610</v>
      </c>
      <c r="O2277" s="21" t="s">
        <v>33</v>
      </c>
      <c r="P2277" s="9">
        <v>0</v>
      </c>
      <c r="Q2277" s="9">
        <v>200</v>
      </c>
      <c r="R2277" s="9">
        <v>300</v>
      </c>
      <c r="S2277" s="9">
        <v>0</v>
      </c>
      <c r="T2277" s="10">
        <v>0</v>
      </c>
      <c r="U2277" s="10">
        <v>0</v>
      </c>
      <c r="V2277" s="10">
        <v>0</v>
      </c>
      <c r="W2277" s="10">
        <v>0</v>
      </c>
      <c r="X2277" s="10">
        <f t="shared" si="35"/>
        <v>0</v>
      </c>
      <c r="Y2277" s="11">
        <v>0</v>
      </c>
    </row>
    <row r="2278" spans="1:25">
      <c r="A2278" s="26">
        <v>116694</v>
      </c>
      <c r="B2278" s="26" t="s">
        <v>320</v>
      </c>
      <c r="C2278" s="26" t="s">
        <v>107</v>
      </c>
      <c r="D2278" s="26" t="s">
        <v>321</v>
      </c>
      <c r="E2278" s="26" t="s">
        <v>3611</v>
      </c>
      <c r="F2278" s="26">
        <v>402</v>
      </c>
      <c r="G2278" s="26" t="s">
        <v>1058</v>
      </c>
      <c r="H2278" s="26" t="s">
        <v>291</v>
      </c>
      <c r="I2278" s="27">
        <v>2250</v>
      </c>
      <c r="J2278" s="26"/>
      <c r="K2278" s="28"/>
      <c r="L2278" s="28">
        <v>49218</v>
      </c>
      <c r="M2278" s="26" t="s">
        <v>3612</v>
      </c>
      <c r="N2278" s="26" t="s">
        <v>3613</v>
      </c>
      <c r="O2278" s="21" t="s">
        <v>30</v>
      </c>
      <c r="P2278" s="9">
        <v>0</v>
      </c>
      <c r="Q2278" s="9">
        <v>0</v>
      </c>
      <c r="R2278" s="9">
        <v>0</v>
      </c>
      <c r="S2278" s="9">
        <v>0</v>
      </c>
      <c r="T2278" s="10">
        <v>0</v>
      </c>
      <c r="U2278" s="10">
        <v>0</v>
      </c>
      <c r="V2278" s="10">
        <v>0</v>
      </c>
      <c r="W2278" s="10">
        <v>1100</v>
      </c>
      <c r="X2278" s="10">
        <f t="shared" si="35"/>
        <v>1100</v>
      </c>
      <c r="Y2278" s="11">
        <v>0</v>
      </c>
    </row>
    <row r="2279" spans="1:25">
      <c r="A2279" s="26">
        <v>116694</v>
      </c>
      <c r="B2279" s="26" t="s">
        <v>320</v>
      </c>
      <c r="C2279" s="26" t="s">
        <v>107</v>
      </c>
      <c r="D2279" s="26" t="s">
        <v>321</v>
      </c>
      <c r="E2279" s="26" t="s">
        <v>3611</v>
      </c>
      <c r="F2279" s="26">
        <v>402</v>
      </c>
      <c r="G2279" s="26" t="s">
        <v>1058</v>
      </c>
      <c r="H2279" s="26" t="s">
        <v>291</v>
      </c>
      <c r="I2279" s="27">
        <v>2250</v>
      </c>
      <c r="J2279" s="26"/>
      <c r="K2279" s="28"/>
      <c r="L2279" s="28">
        <v>49218</v>
      </c>
      <c r="M2279" s="26" t="s">
        <v>3612</v>
      </c>
      <c r="N2279" s="26" t="s">
        <v>3613</v>
      </c>
      <c r="O2279" s="21" t="s">
        <v>33</v>
      </c>
      <c r="P2279" s="9">
        <v>0</v>
      </c>
      <c r="Q2279" s="9">
        <v>0</v>
      </c>
      <c r="R2279" s="9">
        <v>0</v>
      </c>
      <c r="S2279" s="9">
        <v>450</v>
      </c>
      <c r="T2279" s="10">
        <v>300</v>
      </c>
      <c r="U2279" s="10">
        <v>0</v>
      </c>
      <c r="V2279" s="10">
        <v>0</v>
      </c>
      <c r="W2279" s="10">
        <v>400</v>
      </c>
      <c r="X2279" s="10">
        <f t="shared" si="35"/>
        <v>700</v>
      </c>
      <c r="Y2279" s="11">
        <v>0</v>
      </c>
    </row>
    <row r="2280" spans="1:25">
      <c r="A2280" s="26">
        <v>116695</v>
      </c>
      <c r="B2280" s="26" t="s">
        <v>320</v>
      </c>
      <c r="C2280" s="26" t="s">
        <v>107</v>
      </c>
      <c r="D2280" s="26" t="s">
        <v>321</v>
      </c>
      <c r="E2280" s="26" t="s">
        <v>3614</v>
      </c>
      <c r="F2280" s="26">
        <v>1003</v>
      </c>
      <c r="G2280" s="26" t="s">
        <v>1108</v>
      </c>
      <c r="H2280" s="26" t="s">
        <v>291</v>
      </c>
      <c r="I2280" s="27">
        <v>2700</v>
      </c>
      <c r="J2280" s="26"/>
      <c r="K2280" s="28"/>
      <c r="L2280" s="28">
        <v>49218</v>
      </c>
      <c r="M2280" s="26" t="s">
        <v>3615</v>
      </c>
      <c r="N2280" s="26" t="s">
        <v>3616</v>
      </c>
      <c r="O2280" s="21" t="s">
        <v>30</v>
      </c>
      <c r="P2280" s="9">
        <v>0</v>
      </c>
      <c r="Q2280" s="9">
        <v>0</v>
      </c>
      <c r="R2280" s="9">
        <v>0</v>
      </c>
      <c r="S2280" s="9">
        <v>0</v>
      </c>
      <c r="T2280" s="10">
        <v>0</v>
      </c>
      <c r="U2280" s="10">
        <v>0</v>
      </c>
      <c r="V2280" s="10">
        <v>1439</v>
      </c>
      <c r="W2280" s="10">
        <v>0</v>
      </c>
      <c r="X2280" s="10">
        <f t="shared" si="35"/>
        <v>1439</v>
      </c>
      <c r="Y2280" s="11">
        <v>0</v>
      </c>
    </row>
    <row r="2281" spans="1:25">
      <c r="A2281" s="26">
        <v>116695</v>
      </c>
      <c r="B2281" s="26" t="s">
        <v>320</v>
      </c>
      <c r="C2281" s="26" t="s">
        <v>107</v>
      </c>
      <c r="D2281" s="26" t="s">
        <v>321</v>
      </c>
      <c r="E2281" s="26" t="s">
        <v>3614</v>
      </c>
      <c r="F2281" s="26">
        <v>1003</v>
      </c>
      <c r="G2281" s="26" t="s">
        <v>1108</v>
      </c>
      <c r="H2281" s="26" t="s">
        <v>291</v>
      </c>
      <c r="I2281" s="27">
        <v>2700</v>
      </c>
      <c r="J2281" s="26"/>
      <c r="K2281" s="28"/>
      <c r="L2281" s="28">
        <v>49218</v>
      </c>
      <c r="M2281" s="26" t="s">
        <v>3615</v>
      </c>
      <c r="N2281" s="26" t="s">
        <v>3616</v>
      </c>
      <c r="O2281" s="21" t="s">
        <v>33</v>
      </c>
      <c r="P2281" s="9">
        <v>350</v>
      </c>
      <c r="Q2281" s="9">
        <v>0</v>
      </c>
      <c r="R2281" s="9">
        <v>300</v>
      </c>
      <c r="S2281" s="9">
        <v>0</v>
      </c>
      <c r="T2281" s="10">
        <v>0</v>
      </c>
      <c r="U2281" s="10">
        <v>0</v>
      </c>
      <c r="V2281" s="10">
        <v>611</v>
      </c>
      <c r="W2281" s="10">
        <v>0</v>
      </c>
      <c r="X2281" s="10">
        <f t="shared" si="35"/>
        <v>611</v>
      </c>
      <c r="Y2281" s="11">
        <v>0</v>
      </c>
    </row>
    <row r="2282" spans="1:25">
      <c r="A2282" s="26">
        <v>116701</v>
      </c>
      <c r="B2282" s="26" t="s">
        <v>320</v>
      </c>
      <c r="C2282" s="26" t="s">
        <v>107</v>
      </c>
      <c r="D2282" s="26" t="s">
        <v>321</v>
      </c>
      <c r="E2282" s="26" t="s">
        <v>3617</v>
      </c>
      <c r="F2282" s="26">
        <v>1017</v>
      </c>
      <c r="G2282" s="26" t="s">
        <v>3618</v>
      </c>
      <c r="H2282" s="26" t="s">
        <v>291</v>
      </c>
      <c r="I2282" s="27">
        <v>1481</v>
      </c>
      <c r="J2282" s="26"/>
      <c r="K2282" s="28"/>
      <c r="L2282" s="28">
        <v>49218</v>
      </c>
      <c r="M2282" s="26" t="s">
        <v>3619</v>
      </c>
      <c r="N2282" s="26" t="s">
        <v>3620</v>
      </c>
      <c r="O2282" s="21" t="s">
        <v>30</v>
      </c>
      <c r="P2282" s="9">
        <v>0</v>
      </c>
      <c r="Q2282" s="9">
        <v>0</v>
      </c>
      <c r="R2282" s="9">
        <v>0</v>
      </c>
      <c r="S2282" s="9">
        <v>0</v>
      </c>
      <c r="T2282" s="10">
        <v>0</v>
      </c>
      <c r="U2282" s="10">
        <v>0</v>
      </c>
      <c r="V2282" s="10">
        <v>0</v>
      </c>
      <c r="W2282" s="10">
        <v>0</v>
      </c>
      <c r="X2282" s="10">
        <f t="shared" si="35"/>
        <v>0</v>
      </c>
      <c r="Y2282" s="11">
        <v>800</v>
      </c>
    </row>
    <row r="2283" spans="1:25">
      <c r="A2283" s="26">
        <v>116701</v>
      </c>
      <c r="B2283" s="26" t="s">
        <v>320</v>
      </c>
      <c r="C2283" s="26" t="s">
        <v>107</v>
      </c>
      <c r="D2283" s="26" t="s">
        <v>321</v>
      </c>
      <c r="E2283" s="26" t="s">
        <v>3617</v>
      </c>
      <c r="F2283" s="26">
        <v>1017</v>
      </c>
      <c r="G2283" s="26" t="s">
        <v>3618</v>
      </c>
      <c r="H2283" s="26" t="s">
        <v>291</v>
      </c>
      <c r="I2283" s="27">
        <v>1481</v>
      </c>
      <c r="J2283" s="26"/>
      <c r="K2283" s="28"/>
      <c r="L2283" s="28">
        <v>49218</v>
      </c>
      <c r="M2283" s="26" t="s">
        <v>3619</v>
      </c>
      <c r="N2283" s="26" t="s">
        <v>3620</v>
      </c>
      <c r="O2283" s="21" t="s">
        <v>33</v>
      </c>
      <c r="P2283" s="9">
        <v>0</v>
      </c>
      <c r="Q2283" s="9">
        <v>0</v>
      </c>
      <c r="R2283" s="9">
        <v>0</v>
      </c>
      <c r="S2283" s="9">
        <v>0</v>
      </c>
      <c r="T2283" s="10">
        <v>0</v>
      </c>
      <c r="U2283" s="10">
        <v>481</v>
      </c>
      <c r="V2283" s="10">
        <v>0</v>
      </c>
      <c r="W2283" s="10">
        <v>0</v>
      </c>
      <c r="X2283" s="10">
        <f t="shared" si="35"/>
        <v>481</v>
      </c>
      <c r="Y2283" s="11">
        <v>200</v>
      </c>
    </row>
    <row r="2284" spans="1:25">
      <c r="A2284" s="26">
        <v>116705</v>
      </c>
      <c r="B2284" s="26" t="s">
        <v>139</v>
      </c>
      <c r="C2284" s="26" t="s">
        <v>107</v>
      </c>
      <c r="D2284" s="26" t="s">
        <v>334</v>
      </c>
      <c r="E2284" s="26" t="s">
        <v>3621</v>
      </c>
      <c r="F2284" s="26">
        <v>11</v>
      </c>
      <c r="G2284" s="26" t="s">
        <v>2147</v>
      </c>
      <c r="H2284" s="26" t="s">
        <v>291</v>
      </c>
      <c r="I2284" s="27">
        <v>1400</v>
      </c>
      <c r="J2284" s="26"/>
      <c r="K2284" s="28"/>
      <c r="L2284" s="28">
        <v>48488</v>
      </c>
      <c r="M2284" s="26" t="s">
        <v>2148</v>
      </c>
      <c r="N2284" s="26" t="s">
        <v>3622</v>
      </c>
      <c r="O2284" s="21" t="s">
        <v>30</v>
      </c>
      <c r="P2284" s="9">
        <v>0</v>
      </c>
      <c r="Q2284" s="9">
        <v>0</v>
      </c>
      <c r="R2284" s="9">
        <v>0</v>
      </c>
      <c r="S2284" s="9">
        <v>0</v>
      </c>
      <c r="T2284" s="10">
        <v>0</v>
      </c>
      <c r="U2284" s="10">
        <v>0</v>
      </c>
      <c r="V2284" s="10">
        <v>0</v>
      </c>
      <c r="W2284" s="10">
        <v>0</v>
      </c>
      <c r="X2284" s="10">
        <f t="shared" si="35"/>
        <v>0</v>
      </c>
      <c r="Y2284" s="11">
        <v>800</v>
      </c>
    </row>
    <row r="2285" spans="1:25">
      <c r="A2285" s="26">
        <v>116705</v>
      </c>
      <c r="B2285" s="26" t="s">
        <v>139</v>
      </c>
      <c r="C2285" s="26" t="s">
        <v>107</v>
      </c>
      <c r="D2285" s="26" t="s">
        <v>334</v>
      </c>
      <c r="E2285" s="26" t="s">
        <v>3621</v>
      </c>
      <c r="F2285" s="26">
        <v>11</v>
      </c>
      <c r="G2285" s="26" t="s">
        <v>2147</v>
      </c>
      <c r="H2285" s="26" t="s">
        <v>291</v>
      </c>
      <c r="I2285" s="27">
        <v>1400</v>
      </c>
      <c r="J2285" s="26"/>
      <c r="K2285" s="28"/>
      <c r="L2285" s="28">
        <v>48488</v>
      </c>
      <c r="M2285" s="26" t="s">
        <v>2148</v>
      </c>
      <c r="N2285" s="26" t="s">
        <v>3622</v>
      </c>
      <c r="O2285" s="21" t="s">
        <v>33</v>
      </c>
      <c r="P2285" s="9">
        <v>0</v>
      </c>
      <c r="Q2285" s="9">
        <v>0</v>
      </c>
      <c r="R2285" s="9">
        <v>0</v>
      </c>
      <c r="S2285" s="9">
        <v>400</v>
      </c>
      <c r="T2285" s="10">
        <v>0</v>
      </c>
      <c r="U2285" s="10">
        <v>0</v>
      </c>
      <c r="V2285" s="10">
        <v>0</v>
      </c>
      <c r="W2285" s="10">
        <v>0</v>
      </c>
      <c r="X2285" s="10">
        <f t="shared" si="35"/>
        <v>0</v>
      </c>
      <c r="Y2285" s="11">
        <v>200</v>
      </c>
    </row>
    <row r="2286" spans="1:25">
      <c r="A2286" s="26">
        <v>116706</v>
      </c>
      <c r="B2286" s="26" t="s">
        <v>139</v>
      </c>
      <c r="C2286" s="26" t="s">
        <v>107</v>
      </c>
      <c r="D2286" s="26" t="s">
        <v>334</v>
      </c>
      <c r="E2286" s="26" t="s">
        <v>3623</v>
      </c>
      <c r="F2286" s="26">
        <v>11</v>
      </c>
      <c r="G2286" s="26" t="s">
        <v>336</v>
      </c>
      <c r="H2286" s="26" t="s">
        <v>291</v>
      </c>
      <c r="I2286" s="27">
        <v>2400</v>
      </c>
      <c r="J2286" s="26"/>
      <c r="K2286" s="28"/>
      <c r="L2286" s="28">
        <v>48488</v>
      </c>
      <c r="M2286" s="26" t="s">
        <v>3624</v>
      </c>
      <c r="N2286" s="26" t="s">
        <v>3625</v>
      </c>
      <c r="O2286" s="21" t="s">
        <v>30</v>
      </c>
      <c r="P2286" s="9">
        <v>0</v>
      </c>
      <c r="Q2286" s="9">
        <v>0</v>
      </c>
      <c r="R2286" s="9">
        <v>0</v>
      </c>
      <c r="S2286" s="9">
        <v>0</v>
      </c>
      <c r="T2286" s="10">
        <v>320</v>
      </c>
      <c r="U2286" s="10">
        <v>0</v>
      </c>
      <c r="V2286" s="10">
        <v>0</v>
      </c>
      <c r="W2286" s="10">
        <v>0</v>
      </c>
      <c r="X2286" s="10">
        <f t="shared" si="35"/>
        <v>320</v>
      </c>
      <c r="Y2286" s="11">
        <v>1600</v>
      </c>
    </row>
    <row r="2287" spans="1:25">
      <c r="A2287" s="26">
        <v>116706</v>
      </c>
      <c r="B2287" s="26" t="s">
        <v>139</v>
      </c>
      <c r="C2287" s="26" t="s">
        <v>107</v>
      </c>
      <c r="D2287" s="26" t="s">
        <v>334</v>
      </c>
      <c r="E2287" s="26" t="s">
        <v>3623</v>
      </c>
      <c r="F2287" s="26">
        <v>11</v>
      </c>
      <c r="G2287" s="26" t="s">
        <v>336</v>
      </c>
      <c r="H2287" s="26" t="s">
        <v>291</v>
      </c>
      <c r="I2287" s="27">
        <v>2400</v>
      </c>
      <c r="J2287" s="26"/>
      <c r="K2287" s="28"/>
      <c r="L2287" s="28">
        <v>48488</v>
      </c>
      <c r="M2287" s="26" t="s">
        <v>3624</v>
      </c>
      <c r="N2287" s="26" t="s">
        <v>3625</v>
      </c>
      <c r="O2287" s="21" t="s">
        <v>33</v>
      </c>
      <c r="P2287" s="9">
        <v>0</v>
      </c>
      <c r="Q2287" s="9">
        <v>0</v>
      </c>
      <c r="R2287" s="9">
        <v>0</v>
      </c>
      <c r="S2287" s="9">
        <v>0</v>
      </c>
      <c r="T2287" s="10">
        <v>80</v>
      </c>
      <c r="U2287" s="10">
        <v>0</v>
      </c>
      <c r="V2287" s="10">
        <v>0</v>
      </c>
      <c r="W2287" s="10">
        <v>0</v>
      </c>
      <c r="X2287" s="10">
        <f t="shared" si="35"/>
        <v>80</v>
      </c>
      <c r="Y2287" s="11">
        <v>400</v>
      </c>
    </row>
    <row r="2288" spans="1:25">
      <c r="A2288" s="26">
        <v>116707</v>
      </c>
      <c r="B2288" s="26" t="s">
        <v>139</v>
      </c>
      <c r="C2288" s="26" t="s">
        <v>107</v>
      </c>
      <c r="D2288" s="26" t="s">
        <v>334</v>
      </c>
      <c r="E2288" s="26" t="s">
        <v>3626</v>
      </c>
      <c r="F2288" s="26">
        <v>11</v>
      </c>
      <c r="G2288" s="26" t="s">
        <v>1799</v>
      </c>
      <c r="H2288" s="26" t="s">
        <v>291</v>
      </c>
      <c r="I2288" s="27">
        <v>4400</v>
      </c>
      <c r="J2288" s="26"/>
      <c r="K2288" s="28"/>
      <c r="L2288" s="28">
        <v>46661</v>
      </c>
      <c r="M2288" s="26" t="s">
        <v>3627</v>
      </c>
      <c r="N2288" s="26" t="s">
        <v>3628</v>
      </c>
      <c r="O2288" s="21" t="s">
        <v>30</v>
      </c>
      <c r="P2288" s="9">
        <v>320</v>
      </c>
      <c r="Q2288" s="9">
        <v>0</v>
      </c>
      <c r="R2288" s="9">
        <v>0</v>
      </c>
      <c r="S2288" s="9">
        <v>0</v>
      </c>
      <c r="T2288" s="10">
        <v>0</v>
      </c>
      <c r="U2288" s="10">
        <v>0</v>
      </c>
      <c r="V2288" s="10">
        <v>0</v>
      </c>
      <c r="W2288" s="10">
        <v>0</v>
      </c>
      <c r="X2288" s="10">
        <f t="shared" si="35"/>
        <v>0</v>
      </c>
      <c r="Y2288" s="11">
        <v>0</v>
      </c>
    </row>
    <row r="2289" spans="1:25">
      <c r="A2289" s="26">
        <v>116707</v>
      </c>
      <c r="B2289" s="26" t="s">
        <v>139</v>
      </c>
      <c r="C2289" s="26" t="s">
        <v>107</v>
      </c>
      <c r="D2289" s="26" t="s">
        <v>334</v>
      </c>
      <c r="E2289" s="26" t="s">
        <v>3626</v>
      </c>
      <c r="F2289" s="26">
        <v>11</v>
      </c>
      <c r="G2289" s="26" t="s">
        <v>1799</v>
      </c>
      <c r="H2289" s="26" t="s">
        <v>291</v>
      </c>
      <c r="I2289" s="27">
        <v>4400</v>
      </c>
      <c r="J2289" s="26"/>
      <c r="K2289" s="28"/>
      <c r="L2289" s="28">
        <v>46661</v>
      </c>
      <c r="M2289" s="26" t="s">
        <v>3627</v>
      </c>
      <c r="N2289" s="26" t="s">
        <v>3628</v>
      </c>
      <c r="O2289" s="21" t="s">
        <v>33</v>
      </c>
      <c r="P2289" s="9">
        <v>80</v>
      </c>
      <c r="Q2289" s="9">
        <v>0</v>
      </c>
      <c r="R2289" s="9">
        <v>0</v>
      </c>
      <c r="S2289" s="9">
        <v>0</v>
      </c>
      <c r="T2289" s="10">
        <v>4000</v>
      </c>
      <c r="U2289" s="10">
        <v>0</v>
      </c>
      <c r="V2289" s="10">
        <v>0</v>
      </c>
      <c r="W2289" s="10">
        <v>0</v>
      </c>
      <c r="X2289" s="10">
        <f t="shared" si="35"/>
        <v>4000</v>
      </c>
      <c r="Y2289" s="11">
        <v>0</v>
      </c>
    </row>
    <row r="2290" spans="1:25">
      <c r="A2290" s="26">
        <v>116712</v>
      </c>
      <c r="B2290" s="26" t="s">
        <v>139</v>
      </c>
      <c r="C2290" s="26" t="s">
        <v>107</v>
      </c>
      <c r="D2290" s="26" t="s">
        <v>334</v>
      </c>
      <c r="E2290" s="26" t="s">
        <v>3629</v>
      </c>
      <c r="F2290" s="26">
        <v>1002</v>
      </c>
      <c r="G2290" s="26" t="s">
        <v>192</v>
      </c>
      <c r="H2290" s="26" t="s">
        <v>291</v>
      </c>
      <c r="I2290" s="27">
        <v>2400</v>
      </c>
      <c r="J2290" s="26"/>
      <c r="K2290" s="28"/>
      <c r="L2290" s="28">
        <v>48853</v>
      </c>
      <c r="M2290" s="26" t="s">
        <v>3630</v>
      </c>
      <c r="N2290" s="26" t="s">
        <v>3631</v>
      </c>
      <c r="O2290" s="21" t="s">
        <v>30</v>
      </c>
      <c r="P2290" s="9">
        <v>0</v>
      </c>
      <c r="Q2290" s="9">
        <v>0</v>
      </c>
      <c r="R2290" s="9">
        <v>0</v>
      </c>
      <c r="S2290" s="9">
        <v>0</v>
      </c>
      <c r="T2290" s="10">
        <v>320</v>
      </c>
      <c r="U2290" s="10">
        <v>0</v>
      </c>
      <c r="V2290" s="10">
        <v>0</v>
      </c>
      <c r="W2290" s="10">
        <v>0</v>
      </c>
      <c r="X2290" s="10">
        <f t="shared" si="35"/>
        <v>320</v>
      </c>
      <c r="Y2290" s="11">
        <v>0</v>
      </c>
    </row>
    <row r="2291" spans="1:25">
      <c r="A2291" s="26">
        <v>116712</v>
      </c>
      <c r="B2291" s="26" t="s">
        <v>139</v>
      </c>
      <c r="C2291" s="26" t="s">
        <v>107</v>
      </c>
      <c r="D2291" s="26" t="s">
        <v>334</v>
      </c>
      <c r="E2291" s="26" t="s">
        <v>3629</v>
      </c>
      <c r="F2291" s="26">
        <v>1002</v>
      </c>
      <c r="G2291" s="26" t="s">
        <v>192</v>
      </c>
      <c r="H2291" s="26" t="s">
        <v>291</v>
      </c>
      <c r="I2291" s="27">
        <v>2400</v>
      </c>
      <c r="J2291" s="26"/>
      <c r="K2291" s="28"/>
      <c r="L2291" s="28">
        <v>48853</v>
      </c>
      <c r="M2291" s="26" t="s">
        <v>3630</v>
      </c>
      <c r="N2291" s="26" t="s">
        <v>3631</v>
      </c>
      <c r="O2291" s="21" t="s">
        <v>33</v>
      </c>
      <c r="P2291" s="9">
        <v>0</v>
      </c>
      <c r="Q2291" s="9">
        <v>0</v>
      </c>
      <c r="R2291" s="9">
        <v>0</v>
      </c>
      <c r="S2291" s="9">
        <v>0</v>
      </c>
      <c r="T2291" s="10">
        <v>80</v>
      </c>
      <c r="U2291" s="10">
        <v>0</v>
      </c>
      <c r="V2291" s="10">
        <v>0</v>
      </c>
      <c r="W2291" s="10">
        <v>0</v>
      </c>
      <c r="X2291" s="10">
        <f t="shared" si="35"/>
        <v>80</v>
      </c>
      <c r="Y2291" s="11">
        <v>2000</v>
      </c>
    </row>
    <row r="2292" spans="1:25">
      <c r="A2292" s="26">
        <v>116717</v>
      </c>
      <c r="B2292" s="26" t="s">
        <v>139</v>
      </c>
      <c r="C2292" s="26" t="s">
        <v>107</v>
      </c>
      <c r="D2292" s="26" t="s">
        <v>334</v>
      </c>
      <c r="E2292" s="26" t="s">
        <v>3632</v>
      </c>
      <c r="F2292" s="26">
        <v>2053</v>
      </c>
      <c r="G2292" s="26" t="s">
        <v>3633</v>
      </c>
      <c r="H2292" s="26" t="s">
        <v>291</v>
      </c>
      <c r="I2292" s="27">
        <v>2400</v>
      </c>
      <c r="J2292" s="26"/>
      <c r="K2292" s="28"/>
      <c r="L2292" s="28">
        <v>48853</v>
      </c>
      <c r="M2292" s="26" t="s">
        <v>3634</v>
      </c>
      <c r="N2292" s="26" t="s">
        <v>3635</v>
      </c>
      <c r="O2292" s="21" t="s">
        <v>30</v>
      </c>
      <c r="P2292" s="9">
        <v>0</v>
      </c>
      <c r="Q2292" s="9">
        <v>0</v>
      </c>
      <c r="R2292" s="9">
        <v>0</v>
      </c>
      <c r="S2292" s="9">
        <v>0</v>
      </c>
      <c r="T2292" s="10">
        <v>320</v>
      </c>
      <c r="U2292" s="10">
        <v>0</v>
      </c>
      <c r="V2292" s="10">
        <v>0</v>
      </c>
      <c r="W2292" s="10">
        <v>1600</v>
      </c>
      <c r="X2292" s="10">
        <f t="shared" si="35"/>
        <v>1920</v>
      </c>
      <c r="Y2292" s="11">
        <v>0</v>
      </c>
    </row>
    <row r="2293" spans="1:25">
      <c r="A2293" s="26">
        <v>116717</v>
      </c>
      <c r="B2293" s="26" t="s">
        <v>139</v>
      </c>
      <c r="C2293" s="26" t="s">
        <v>107</v>
      </c>
      <c r="D2293" s="26" t="s">
        <v>334</v>
      </c>
      <c r="E2293" s="26" t="s">
        <v>3632</v>
      </c>
      <c r="F2293" s="26">
        <v>2053</v>
      </c>
      <c r="G2293" s="26" t="s">
        <v>3633</v>
      </c>
      <c r="H2293" s="26" t="s">
        <v>291</v>
      </c>
      <c r="I2293" s="27">
        <v>2400</v>
      </c>
      <c r="J2293" s="26"/>
      <c r="K2293" s="28"/>
      <c r="L2293" s="28">
        <v>48853</v>
      </c>
      <c r="M2293" s="26" t="s">
        <v>3634</v>
      </c>
      <c r="N2293" s="26" t="s">
        <v>3635</v>
      </c>
      <c r="O2293" s="21" t="s">
        <v>33</v>
      </c>
      <c r="P2293" s="9">
        <v>0</v>
      </c>
      <c r="Q2293" s="9">
        <v>0</v>
      </c>
      <c r="R2293" s="9">
        <v>0</v>
      </c>
      <c r="S2293" s="9">
        <v>0</v>
      </c>
      <c r="T2293" s="10">
        <v>80</v>
      </c>
      <c r="U2293" s="10">
        <v>0</v>
      </c>
      <c r="V2293" s="10">
        <v>0</v>
      </c>
      <c r="W2293" s="10">
        <v>400</v>
      </c>
      <c r="X2293" s="10">
        <f t="shared" si="35"/>
        <v>480</v>
      </c>
      <c r="Y2293" s="11">
        <v>0</v>
      </c>
    </row>
    <row r="2294" spans="1:25">
      <c r="A2294" s="26">
        <v>116719</v>
      </c>
      <c r="B2294" s="26" t="s">
        <v>139</v>
      </c>
      <c r="C2294" s="26" t="s">
        <v>107</v>
      </c>
      <c r="D2294" s="26" t="s">
        <v>334</v>
      </c>
      <c r="E2294" s="26" t="s">
        <v>3636</v>
      </c>
      <c r="F2294" s="26">
        <v>3050</v>
      </c>
      <c r="G2294" s="26" t="s">
        <v>1876</v>
      </c>
      <c r="H2294" s="26" t="s">
        <v>291</v>
      </c>
      <c r="I2294" s="27">
        <v>2400</v>
      </c>
      <c r="J2294" s="26"/>
      <c r="K2294" s="28"/>
      <c r="L2294" s="28">
        <v>47757</v>
      </c>
      <c r="M2294" s="26" t="s">
        <v>3637</v>
      </c>
      <c r="N2294" s="26" t="s">
        <v>3638</v>
      </c>
      <c r="O2294" s="21" t="s">
        <v>30</v>
      </c>
      <c r="P2294" s="9">
        <v>0</v>
      </c>
      <c r="Q2294" s="9">
        <v>0</v>
      </c>
      <c r="R2294" s="9">
        <v>0</v>
      </c>
      <c r="S2294" s="9">
        <v>0</v>
      </c>
      <c r="T2294" s="10">
        <v>320</v>
      </c>
      <c r="U2294" s="10">
        <v>0</v>
      </c>
      <c r="V2294" s="10">
        <v>0</v>
      </c>
      <c r="W2294" s="10">
        <v>0</v>
      </c>
      <c r="X2294" s="10">
        <f t="shared" si="35"/>
        <v>320</v>
      </c>
      <c r="Y2294" s="11">
        <v>1600</v>
      </c>
    </row>
    <row r="2295" spans="1:25">
      <c r="A2295" s="26">
        <v>116719</v>
      </c>
      <c r="B2295" s="26" t="s">
        <v>139</v>
      </c>
      <c r="C2295" s="26" t="s">
        <v>107</v>
      </c>
      <c r="D2295" s="26" t="s">
        <v>334</v>
      </c>
      <c r="E2295" s="26" t="s">
        <v>3636</v>
      </c>
      <c r="F2295" s="26">
        <v>3050</v>
      </c>
      <c r="G2295" s="26" t="s">
        <v>1876</v>
      </c>
      <c r="H2295" s="26" t="s">
        <v>291</v>
      </c>
      <c r="I2295" s="27">
        <v>2400</v>
      </c>
      <c r="J2295" s="26"/>
      <c r="K2295" s="28"/>
      <c r="L2295" s="28">
        <v>47757</v>
      </c>
      <c r="M2295" s="26" t="s">
        <v>3637</v>
      </c>
      <c r="N2295" s="26" t="s">
        <v>3638</v>
      </c>
      <c r="O2295" s="21" t="s">
        <v>33</v>
      </c>
      <c r="P2295" s="9">
        <v>0</v>
      </c>
      <c r="Q2295" s="9">
        <v>0</v>
      </c>
      <c r="R2295" s="9">
        <v>0</v>
      </c>
      <c r="S2295" s="9">
        <v>0</v>
      </c>
      <c r="T2295" s="10">
        <v>80</v>
      </c>
      <c r="U2295" s="10">
        <v>0</v>
      </c>
      <c r="V2295" s="10">
        <v>0</v>
      </c>
      <c r="W2295" s="10">
        <v>0</v>
      </c>
      <c r="X2295" s="10">
        <f t="shared" si="35"/>
        <v>80</v>
      </c>
      <c r="Y2295" s="11">
        <v>400</v>
      </c>
    </row>
    <row r="2296" spans="1:25">
      <c r="A2296" s="26">
        <v>116724</v>
      </c>
      <c r="B2296" s="26" t="s">
        <v>139</v>
      </c>
      <c r="C2296" s="26" t="s">
        <v>107</v>
      </c>
      <c r="D2296" s="26" t="s">
        <v>374</v>
      </c>
      <c r="E2296" s="26" t="s">
        <v>3639</v>
      </c>
      <c r="F2296" s="26">
        <v>4027</v>
      </c>
      <c r="G2296" s="26" t="s">
        <v>376</v>
      </c>
      <c r="H2296" s="26" t="s">
        <v>291</v>
      </c>
      <c r="I2296" s="27">
        <v>3400</v>
      </c>
      <c r="J2296" s="26" t="s">
        <v>56</v>
      </c>
      <c r="K2296" s="28"/>
      <c r="L2296" s="28">
        <v>47493</v>
      </c>
      <c r="M2296" s="26" t="s">
        <v>3640</v>
      </c>
      <c r="N2296" s="26" t="s">
        <v>3641</v>
      </c>
      <c r="O2296" s="21" t="s">
        <v>30</v>
      </c>
      <c r="P2296" s="9">
        <v>0</v>
      </c>
      <c r="Q2296" s="9">
        <v>0</v>
      </c>
      <c r="R2296" s="9">
        <v>0</v>
      </c>
      <c r="S2296" s="9">
        <v>320</v>
      </c>
      <c r="T2296" s="10">
        <v>0</v>
      </c>
      <c r="U2296" s="10">
        <v>0</v>
      </c>
      <c r="V2296" s="10">
        <v>0</v>
      </c>
      <c r="W2296" s="10">
        <v>0</v>
      </c>
      <c r="X2296" s="10">
        <f t="shared" si="35"/>
        <v>0</v>
      </c>
      <c r="Y2296" s="11">
        <v>2400</v>
      </c>
    </row>
    <row r="2297" spans="1:25">
      <c r="A2297" s="26">
        <v>116724</v>
      </c>
      <c r="B2297" s="26" t="s">
        <v>139</v>
      </c>
      <c r="C2297" s="26" t="s">
        <v>107</v>
      </c>
      <c r="D2297" s="26" t="s">
        <v>374</v>
      </c>
      <c r="E2297" s="26" t="s">
        <v>3639</v>
      </c>
      <c r="F2297" s="26">
        <v>4027</v>
      </c>
      <c r="G2297" s="26" t="s">
        <v>376</v>
      </c>
      <c r="H2297" s="26" t="s">
        <v>291</v>
      </c>
      <c r="I2297" s="27">
        <v>3400</v>
      </c>
      <c r="J2297" s="26" t="s">
        <v>56</v>
      </c>
      <c r="K2297" s="28"/>
      <c r="L2297" s="28">
        <v>47493</v>
      </c>
      <c r="M2297" s="26" t="s">
        <v>3640</v>
      </c>
      <c r="N2297" s="26" t="s">
        <v>3641</v>
      </c>
      <c r="O2297" s="21" t="s">
        <v>33</v>
      </c>
      <c r="P2297" s="9">
        <v>0</v>
      </c>
      <c r="Q2297" s="9">
        <v>0</v>
      </c>
      <c r="R2297" s="9">
        <v>0</v>
      </c>
      <c r="S2297" s="9">
        <v>80</v>
      </c>
      <c r="T2297" s="10">
        <v>0</v>
      </c>
      <c r="U2297" s="10">
        <v>0</v>
      </c>
      <c r="V2297" s="10">
        <v>0</v>
      </c>
      <c r="W2297" s="10">
        <v>0</v>
      </c>
      <c r="X2297" s="10">
        <f t="shared" si="35"/>
        <v>0</v>
      </c>
      <c r="Y2297" s="11">
        <v>600</v>
      </c>
    </row>
    <row r="2298" spans="1:25">
      <c r="A2298" s="26">
        <v>116734</v>
      </c>
      <c r="B2298" s="26" t="s">
        <v>320</v>
      </c>
      <c r="C2298" s="26" t="s">
        <v>107</v>
      </c>
      <c r="D2298" s="26" t="s">
        <v>321</v>
      </c>
      <c r="E2298" s="26" t="s">
        <v>3642</v>
      </c>
      <c r="F2298" s="26">
        <v>2001</v>
      </c>
      <c r="G2298" s="26" t="s">
        <v>2438</v>
      </c>
      <c r="H2298" s="26" t="s">
        <v>291</v>
      </c>
      <c r="I2298" s="27">
        <v>2581</v>
      </c>
      <c r="J2298" s="26"/>
      <c r="K2298" s="28"/>
      <c r="L2298" s="28">
        <v>49218</v>
      </c>
      <c r="M2298" s="26" t="s">
        <v>3643</v>
      </c>
      <c r="N2298" s="26" t="s">
        <v>3644</v>
      </c>
      <c r="O2298" s="21" t="s">
        <v>30</v>
      </c>
      <c r="P2298" s="9">
        <v>0</v>
      </c>
      <c r="Q2298" s="9">
        <v>0</v>
      </c>
      <c r="R2298" s="9">
        <v>0</v>
      </c>
      <c r="S2298" s="9">
        <v>0</v>
      </c>
      <c r="T2298" s="10">
        <v>0</v>
      </c>
      <c r="U2298" s="10">
        <v>0</v>
      </c>
      <c r="V2298" s="10">
        <v>0</v>
      </c>
      <c r="W2298" s="10">
        <v>0</v>
      </c>
      <c r="X2298" s="10">
        <f t="shared" si="35"/>
        <v>0</v>
      </c>
      <c r="Y2298" s="11">
        <v>800</v>
      </c>
    </row>
    <row r="2299" spans="1:25">
      <c r="A2299" s="26">
        <v>116734</v>
      </c>
      <c r="B2299" s="26" t="s">
        <v>320</v>
      </c>
      <c r="C2299" s="26" t="s">
        <v>107</v>
      </c>
      <c r="D2299" s="26" t="s">
        <v>321</v>
      </c>
      <c r="E2299" s="26" t="s">
        <v>3642</v>
      </c>
      <c r="F2299" s="26">
        <v>2001</v>
      </c>
      <c r="G2299" s="26" t="s">
        <v>2438</v>
      </c>
      <c r="H2299" s="26" t="s">
        <v>291</v>
      </c>
      <c r="I2299" s="27">
        <v>2581</v>
      </c>
      <c r="J2299" s="26"/>
      <c r="K2299" s="28"/>
      <c r="L2299" s="28">
        <v>49218</v>
      </c>
      <c r="M2299" s="26" t="s">
        <v>3643</v>
      </c>
      <c r="N2299" s="26" t="s">
        <v>3644</v>
      </c>
      <c r="O2299" s="21" t="s">
        <v>33</v>
      </c>
      <c r="P2299" s="9">
        <v>0</v>
      </c>
      <c r="Q2299" s="9">
        <v>0</v>
      </c>
      <c r="R2299" s="9">
        <v>0</v>
      </c>
      <c r="S2299" s="9">
        <v>281</v>
      </c>
      <c r="T2299" s="10">
        <v>300</v>
      </c>
      <c r="U2299" s="10">
        <v>0</v>
      </c>
      <c r="V2299" s="10">
        <v>0</v>
      </c>
      <c r="W2299" s="10">
        <v>0</v>
      </c>
      <c r="X2299" s="10">
        <f t="shared" si="35"/>
        <v>300</v>
      </c>
      <c r="Y2299" s="11">
        <v>1200</v>
      </c>
    </row>
    <row r="2300" spans="1:25">
      <c r="A2300" s="26">
        <v>116739</v>
      </c>
      <c r="B2300" s="26" t="s">
        <v>106</v>
      </c>
      <c r="C2300" s="26" t="s">
        <v>107</v>
      </c>
      <c r="D2300" s="26" t="s">
        <v>108</v>
      </c>
      <c r="E2300" s="26" t="s">
        <v>3645</v>
      </c>
      <c r="F2300" s="26">
        <v>144</v>
      </c>
      <c r="G2300" s="26" t="s">
        <v>1584</v>
      </c>
      <c r="H2300" s="26" t="s">
        <v>121</v>
      </c>
      <c r="I2300" s="27">
        <v>3731</v>
      </c>
      <c r="J2300" s="26" t="s">
        <v>56</v>
      </c>
      <c r="K2300" s="28"/>
      <c r="L2300" s="28">
        <v>46681</v>
      </c>
      <c r="M2300" s="26" t="s">
        <v>3646</v>
      </c>
      <c r="N2300" s="26" t="s">
        <v>1586</v>
      </c>
      <c r="O2300" s="21" t="s">
        <v>30</v>
      </c>
      <c r="P2300" s="9">
        <v>438</v>
      </c>
      <c r="Q2300" s="9">
        <v>0</v>
      </c>
      <c r="R2300" s="9">
        <v>0</v>
      </c>
      <c r="S2300" s="9">
        <v>0</v>
      </c>
      <c r="T2300" s="10">
        <v>0</v>
      </c>
      <c r="U2300" s="10">
        <v>0</v>
      </c>
      <c r="V2300" s="10">
        <v>0</v>
      </c>
      <c r="W2300" s="10">
        <v>0</v>
      </c>
      <c r="X2300" s="10">
        <f t="shared" si="35"/>
        <v>0</v>
      </c>
      <c r="Y2300" s="11">
        <v>0</v>
      </c>
    </row>
    <row r="2301" spans="1:25">
      <c r="A2301" s="26">
        <v>116739</v>
      </c>
      <c r="B2301" s="26" t="s">
        <v>106</v>
      </c>
      <c r="C2301" s="26" t="s">
        <v>107</v>
      </c>
      <c r="D2301" s="26" t="s">
        <v>108</v>
      </c>
      <c r="E2301" s="26" t="s">
        <v>3645</v>
      </c>
      <c r="F2301" s="26">
        <v>144</v>
      </c>
      <c r="G2301" s="26" t="s">
        <v>1584</v>
      </c>
      <c r="H2301" s="26" t="s">
        <v>121</v>
      </c>
      <c r="I2301" s="27">
        <v>3731</v>
      </c>
      <c r="J2301" s="26" t="s">
        <v>56</v>
      </c>
      <c r="K2301" s="28"/>
      <c r="L2301" s="28">
        <v>46681</v>
      </c>
      <c r="M2301" s="26" t="s">
        <v>3646</v>
      </c>
      <c r="N2301" s="26" t="s">
        <v>1586</v>
      </c>
      <c r="O2301" s="21" t="s">
        <v>33</v>
      </c>
      <c r="P2301" s="9">
        <v>2109</v>
      </c>
      <c r="Q2301" s="9">
        <v>906</v>
      </c>
      <c r="R2301" s="9">
        <v>276</v>
      </c>
      <c r="S2301" s="9">
        <v>0</v>
      </c>
      <c r="T2301" s="10">
        <v>0</v>
      </c>
      <c r="U2301" s="10">
        <v>0</v>
      </c>
      <c r="V2301" s="10">
        <v>0</v>
      </c>
      <c r="W2301" s="10">
        <v>0</v>
      </c>
      <c r="X2301" s="10">
        <f t="shared" si="35"/>
        <v>0</v>
      </c>
      <c r="Y2301" s="11">
        <v>0</v>
      </c>
    </row>
    <row r="2302" spans="1:25">
      <c r="A2302" s="26">
        <v>116740</v>
      </c>
      <c r="B2302" s="26" t="s">
        <v>51</v>
      </c>
      <c r="C2302" s="26" t="s">
        <v>107</v>
      </c>
      <c r="D2302" s="26" t="s">
        <v>52</v>
      </c>
      <c r="E2302" s="26" t="s">
        <v>3647</v>
      </c>
      <c r="F2302" s="26">
        <v>832</v>
      </c>
      <c r="G2302" s="26" t="s">
        <v>3648</v>
      </c>
      <c r="H2302" s="26" t="s">
        <v>55</v>
      </c>
      <c r="I2302" s="27">
        <v>8625</v>
      </c>
      <c r="J2302" s="26" t="s">
        <v>56</v>
      </c>
      <c r="K2302" s="28"/>
      <c r="L2302" s="28">
        <v>47484</v>
      </c>
      <c r="M2302" s="26" t="s">
        <v>3649</v>
      </c>
      <c r="N2302" s="26" t="s">
        <v>3650</v>
      </c>
      <c r="O2302" s="21" t="s">
        <v>30</v>
      </c>
      <c r="P2302" s="9">
        <v>233</v>
      </c>
      <c r="Q2302" s="9">
        <v>266</v>
      </c>
      <c r="R2302" s="9">
        <v>260</v>
      </c>
      <c r="S2302" s="9">
        <v>40</v>
      </c>
      <c r="T2302" s="10">
        <v>509</v>
      </c>
      <c r="U2302" s="10">
        <v>2666</v>
      </c>
      <c r="V2302" s="10">
        <v>2666</v>
      </c>
      <c r="W2302" s="10">
        <v>423</v>
      </c>
      <c r="X2302" s="10">
        <f t="shared" si="35"/>
        <v>6264</v>
      </c>
      <c r="Y2302" s="11">
        <v>0</v>
      </c>
    </row>
    <row r="2303" spans="1:25">
      <c r="A2303" s="26">
        <v>116740</v>
      </c>
      <c r="B2303" s="26" t="s">
        <v>51</v>
      </c>
      <c r="C2303" s="26" t="s">
        <v>107</v>
      </c>
      <c r="D2303" s="26" t="s">
        <v>52</v>
      </c>
      <c r="E2303" s="26" t="s">
        <v>3647</v>
      </c>
      <c r="F2303" s="26">
        <v>832</v>
      </c>
      <c r="G2303" s="26" t="s">
        <v>3648</v>
      </c>
      <c r="H2303" s="26" t="s">
        <v>55</v>
      </c>
      <c r="I2303" s="27">
        <v>8625</v>
      </c>
      <c r="J2303" s="26" t="s">
        <v>56</v>
      </c>
      <c r="K2303" s="28"/>
      <c r="L2303" s="28">
        <v>47484</v>
      </c>
      <c r="M2303" s="26" t="s">
        <v>3649</v>
      </c>
      <c r="N2303" s="26" t="s">
        <v>3650</v>
      </c>
      <c r="O2303" s="21" t="s">
        <v>33</v>
      </c>
      <c r="P2303" s="9">
        <v>0</v>
      </c>
      <c r="Q2303" s="9">
        <v>0</v>
      </c>
      <c r="R2303" s="9">
        <v>0</v>
      </c>
      <c r="S2303" s="9">
        <v>0</v>
      </c>
      <c r="T2303" s="10">
        <v>121</v>
      </c>
      <c r="U2303" s="10">
        <v>666</v>
      </c>
      <c r="V2303" s="10">
        <v>666</v>
      </c>
      <c r="W2303" s="10">
        <v>105</v>
      </c>
      <c r="X2303" s="10">
        <f t="shared" si="35"/>
        <v>1558</v>
      </c>
      <c r="Y2303" s="11">
        <v>0</v>
      </c>
    </row>
    <row r="2304" spans="1:25">
      <c r="A2304" s="26">
        <v>116764</v>
      </c>
      <c r="B2304" s="26" t="s">
        <v>276</v>
      </c>
      <c r="C2304" s="26" t="s">
        <v>107</v>
      </c>
      <c r="D2304" s="26" t="s">
        <v>277</v>
      </c>
      <c r="E2304" s="26" t="s">
        <v>3651</v>
      </c>
      <c r="F2304" s="26">
        <v>690</v>
      </c>
      <c r="G2304" s="26" t="s">
        <v>3652</v>
      </c>
      <c r="H2304" s="26" t="s">
        <v>291</v>
      </c>
      <c r="I2304" s="27">
        <v>2240</v>
      </c>
      <c r="J2304" s="26" t="s">
        <v>56</v>
      </c>
      <c r="K2304" s="28"/>
      <c r="L2304" s="28">
        <v>46681</v>
      </c>
      <c r="M2304" s="26" t="s">
        <v>3653</v>
      </c>
      <c r="N2304" s="26" t="s">
        <v>3654</v>
      </c>
      <c r="O2304" s="21" t="s">
        <v>30</v>
      </c>
      <c r="P2304" s="9">
        <v>0</v>
      </c>
      <c r="Q2304" s="9">
        <v>0</v>
      </c>
      <c r="R2304" s="9">
        <v>0</v>
      </c>
      <c r="S2304" s="9">
        <v>1792</v>
      </c>
      <c r="T2304" s="10">
        <v>0</v>
      </c>
      <c r="U2304" s="10">
        <v>0</v>
      </c>
      <c r="V2304" s="10">
        <v>0</v>
      </c>
      <c r="W2304" s="10">
        <v>0</v>
      </c>
      <c r="X2304" s="10">
        <f t="shared" si="35"/>
        <v>0</v>
      </c>
      <c r="Y2304" s="11">
        <v>0</v>
      </c>
    </row>
    <row r="2305" spans="1:25">
      <c r="A2305" s="26">
        <v>116764</v>
      </c>
      <c r="B2305" s="26" t="s">
        <v>276</v>
      </c>
      <c r="C2305" s="26" t="s">
        <v>107</v>
      </c>
      <c r="D2305" s="26" t="s">
        <v>277</v>
      </c>
      <c r="E2305" s="26" t="s">
        <v>3651</v>
      </c>
      <c r="F2305" s="26">
        <v>690</v>
      </c>
      <c r="G2305" s="26" t="s">
        <v>3652</v>
      </c>
      <c r="H2305" s="26" t="s">
        <v>291</v>
      </c>
      <c r="I2305" s="27">
        <v>2240</v>
      </c>
      <c r="J2305" s="26" t="s">
        <v>56</v>
      </c>
      <c r="K2305" s="28"/>
      <c r="L2305" s="28">
        <v>46681</v>
      </c>
      <c r="M2305" s="26" t="s">
        <v>3653</v>
      </c>
      <c r="N2305" s="26" t="s">
        <v>3654</v>
      </c>
      <c r="O2305" s="21" t="s">
        <v>33</v>
      </c>
      <c r="P2305" s="9">
        <v>0</v>
      </c>
      <c r="Q2305" s="9">
        <v>0</v>
      </c>
      <c r="R2305" s="9">
        <v>0</v>
      </c>
      <c r="S2305" s="9">
        <v>448</v>
      </c>
      <c r="T2305" s="10">
        <v>0</v>
      </c>
      <c r="U2305" s="10">
        <v>0</v>
      </c>
      <c r="V2305" s="10">
        <v>0</v>
      </c>
      <c r="W2305" s="10">
        <v>0</v>
      </c>
      <c r="X2305" s="10">
        <f t="shared" si="35"/>
        <v>0</v>
      </c>
      <c r="Y2305" s="11">
        <v>0</v>
      </c>
    </row>
    <row r="2306" spans="1:25">
      <c r="A2306" s="26">
        <v>116766</v>
      </c>
      <c r="B2306" s="26" t="s">
        <v>276</v>
      </c>
      <c r="C2306" s="26" t="s">
        <v>107</v>
      </c>
      <c r="D2306" s="26" t="s">
        <v>277</v>
      </c>
      <c r="E2306" s="26" t="s">
        <v>3655</v>
      </c>
      <c r="F2306" s="26">
        <v>2011</v>
      </c>
      <c r="G2306" s="26" t="s">
        <v>3656</v>
      </c>
      <c r="H2306" s="26" t="s">
        <v>291</v>
      </c>
      <c r="I2306" s="27">
        <v>2000</v>
      </c>
      <c r="J2306" s="26" t="s">
        <v>56</v>
      </c>
      <c r="K2306" s="28"/>
      <c r="L2306" s="28">
        <v>47757</v>
      </c>
      <c r="M2306" s="26" t="s">
        <v>3657</v>
      </c>
      <c r="N2306" s="26" t="s">
        <v>3658</v>
      </c>
      <c r="O2306" s="21" t="s">
        <v>30</v>
      </c>
      <c r="P2306" s="9">
        <v>0</v>
      </c>
      <c r="Q2306" s="9">
        <v>0</v>
      </c>
      <c r="R2306" s="9">
        <v>1600</v>
      </c>
      <c r="S2306" s="9">
        <v>0</v>
      </c>
      <c r="T2306" s="10">
        <v>0</v>
      </c>
      <c r="U2306" s="10">
        <v>0</v>
      </c>
      <c r="V2306" s="10">
        <v>0</v>
      </c>
      <c r="W2306" s="10">
        <v>0</v>
      </c>
      <c r="X2306" s="10">
        <f t="shared" si="35"/>
        <v>0</v>
      </c>
      <c r="Y2306" s="11">
        <v>0</v>
      </c>
    </row>
    <row r="2307" spans="1:25">
      <c r="A2307" s="26">
        <v>116766</v>
      </c>
      <c r="B2307" s="26" t="s">
        <v>276</v>
      </c>
      <c r="C2307" s="26" t="s">
        <v>107</v>
      </c>
      <c r="D2307" s="26" t="s">
        <v>277</v>
      </c>
      <c r="E2307" s="26" t="s">
        <v>3655</v>
      </c>
      <c r="F2307" s="26">
        <v>2011</v>
      </c>
      <c r="G2307" s="26" t="s">
        <v>3656</v>
      </c>
      <c r="H2307" s="26" t="s">
        <v>291</v>
      </c>
      <c r="I2307" s="27">
        <v>2000</v>
      </c>
      <c r="J2307" s="26" t="s">
        <v>56</v>
      </c>
      <c r="K2307" s="28"/>
      <c r="L2307" s="28">
        <v>47757</v>
      </c>
      <c r="M2307" s="26" t="s">
        <v>3657</v>
      </c>
      <c r="N2307" s="26" t="s">
        <v>3658</v>
      </c>
      <c r="O2307" s="21" t="s">
        <v>33</v>
      </c>
      <c r="P2307" s="9">
        <v>0</v>
      </c>
      <c r="Q2307" s="9">
        <v>0</v>
      </c>
      <c r="R2307" s="9">
        <v>400</v>
      </c>
      <c r="S2307" s="9">
        <v>0</v>
      </c>
      <c r="T2307" s="10">
        <v>0</v>
      </c>
      <c r="U2307" s="10">
        <v>0</v>
      </c>
      <c r="V2307" s="10">
        <v>0</v>
      </c>
      <c r="W2307" s="10">
        <v>0</v>
      </c>
      <c r="X2307" s="10">
        <f t="shared" si="35"/>
        <v>0</v>
      </c>
      <c r="Y2307" s="11">
        <v>0</v>
      </c>
    </row>
    <row r="2308" spans="1:25">
      <c r="A2308" s="26">
        <v>116767</v>
      </c>
      <c r="B2308" s="26" t="s">
        <v>276</v>
      </c>
      <c r="C2308" s="26" t="s">
        <v>107</v>
      </c>
      <c r="D2308" s="26" t="s">
        <v>277</v>
      </c>
      <c r="E2308" s="26" t="s">
        <v>3659</v>
      </c>
      <c r="F2308" s="26">
        <v>2018</v>
      </c>
      <c r="G2308" s="26" t="s">
        <v>2307</v>
      </c>
      <c r="H2308" s="26" t="s">
        <v>291</v>
      </c>
      <c r="I2308" s="27">
        <v>500</v>
      </c>
      <c r="J2308" s="26" t="s">
        <v>56</v>
      </c>
      <c r="K2308" s="28"/>
      <c r="L2308" s="28">
        <v>47392</v>
      </c>
      <c r="M2308" s="26" t="s">
        <v>3660</v>
      </c>
      <c r="N2308" s="26" t="s">
        <v>3661</v>
      </c>
      <c r="O2308" s="21" t="s">
        <v>30</v>
      </c>
      <c r="P2308" s="9">
        <v>0</v>
      </c>
      <c r="Q2308" s="9">
        <v>0</v>
      </c>
      <c r="R2308" s="9">
        <v>0</v>
      </c>
      <c r="S2308" s="9">
        <v>0</v>
      </c>
      <c r="T2308" s="10">
        <v>0</v>
      </c>
      <c r="U2308" s="10">
        <v>400</v>
      </c>
      <c r="V2308" s="10">
        <v>0</v>
      </c>
      <c r="W2308" s="10">
        <v>0</v>
      </c>
      <c r="X2308" s="10">
        <f t="shared" ref="X2308:X2371" si="36">SUM(T2308:W2308)</f>
        <v>400</v>
      </c>
      <c r="Y2308" s="11">
        <v>0</v>
      </c>
    </row>
    <row r="2309" spans="1:25">
      <c r="A2309" s="26">
        <v>116767</v>
      </c>
      <c r="B2309" s="26" t="s">
        <v>276</v>
      </c>
      <c r="C2309" s="26" t="s">
        <v>107</v>
      </c>
      <c r="D2309" s="26" t="s">
        <v>277</v>
      </c>
      <c r="E2309" s="26" t="s">
        <v>3659</v>
      </c>
      <c r="F2309" s="26">
        <v>2018</v>
      </c>
      <c r="G2309" s="26" t="s">
        <v>2307</v>
      </c>
      <c r="H2309" s="26" t="s">
        <v>291</v>
      </c>
      <c r="I2309" s="27">
        <v>500</v>
      </c>
      <c r="J2309" s="26" t="s">
        <v>56</v>
      </c>
      <c r="K2309" s="28"/>
      <c r="L2309" s="28">
        <v>47392</v>
      </c>
      <c r="M2309" s="26" t="s">
        <v>3660</v>
      </c>
      <c r="N2309" s="26" t="s">
        <v>3661</v>
      </c>
      <c r="O2309" s="21" t="s">
        <v>33</v>
      </c>
      <c r="P2309" s="9">
        <v>0</v>
      </c>
      <c r="Q2309" s="9">
        <v>0</v>
      </c>
      <c r="R2309" s="9">
        <v>0</v>
      </c>
      <c r="S2309" s="9">
        <v>0</v>
      </c>
      <c r="T2309" s="10">
        <v>0</v>
      </c>
      <c r="U2309" s="10">
        <v>100</v>
      </c>
      <c r="V2309" s="10">
        <v>0</v>
      </c>
      <c r="W2309" s="10">
        <v>0</v>
      </c>
      <c r="X2309" s="10">
        <f t="shared" si="36"/>
        <v>100</v>
      </c>
      <c r="Y2309" s="11">
        <v>0</v>
      </c>
    </row>
    <row r="2310" spans="1:25">
      <c r="A2310" s="26">
        <v>116768</v>
      </c>
      <c r="B2310" s="26" t="s">
        <v>276</v>
      </c>
      <c r="C2310" s="26" t="s">
        <v>107</v>
      </c>
      <c r="D2310" s="26" t="s">
        <v>277</v>
      </c>
      <c r="E2310" s="26" t="s">
        <v>3662</v>
      </c>
      <c r="F2310" s="26">
        <v>3011</v>
      </c>
      <c r="G2310" s="26" t="s">
        <v>299</v>
      </c>
      <c r="H2310" s="26" t="s">
        <v>55</v>
      </c>
      <c r="I2310" s="27">
        <v>1830</v>
      </c>
      <c r="J2310" s="26" t="s">
        <v>56</v>
      </c>
      <c r="K2310" s="28"/>
      <c r="L2310" s="28">
        <v>46681</v>
      </c>
      <c r="M2310" s="26" t="s">
        <v>3663</v>
      </c>
      <c r="N2310" s="26" t="s">
        <v>3664</v>
      </c>
      <c r="O2310" s="21" t="s">
        <v>30</v>
      </c>
      <c r="P2310" s="9">
        <v>0</v>
      </c>
      <c r="Q2310" s="9">
        <v>0</v>
      </c>
      <c r="R2310" s="9">
        <v>0</v>
      </c>
      <c r="S2310" s="9">
        <v>1464</v>
      </c>
      <c r="T2310" s="10">
        <v>0</v>
      </c>
      <c r="U2310" s="10">
        <v>0</v>
      </c>
      <c r="V2310" s="10">
        <v>0</v>
      </c>
      <c r="W2310" s="10">
        <v>0</v>
      </c>
      <c r="X2310" s="10">
        <f t="shared" si="36"/>
        <v>0</v>
      </c>
      <c r="Y2310" s="11">
        <v>0</v>
      </c>
    </row>
    <row r="2311" spans="1:25">
      <c r="A2311" s="26">
        <v>116768</v>
      </c>
      <c r="B2311" s="26" t="s">
        <v>276</v>
      </c>
      <c r="C2311" s="26" t="s">
        <v>107</v>
      </c>
      <c r="D2311" s="26" t="s">
        <v>277</v>
      </c>
      <c r="E2311" s="26" t="s">
        <v>3662</v>
      </c>
      <c r="F2311" s="26">
        <v>3011</v>
      </c>
      <c r="G2311" s="26" t="s">
        <v>299</v>
      </c>
      <c r="H2311" s="26" t="s">
        <v>55</v>
      </c>
      <c r="I2311" s="27">
        <v>1830</v>
      </c>
      <c r="J2311" s="26" t="s">
        <v>56</v>
      </c>
      <c r="K2311" s="28"/>
      <c r="L2311" s="28">
        <v>46681</v>
      </c>
      <c r="M2311" s="26" t="s">
        <v>3663</v>
      </c>
      <c r="N2311" s="26" t="s">
        <v>3664</v>
      </c>
      <c r="O2311" s="21" t="s">
        <v>33</v>
      </c>
      <c r="P2311" s="9">
        <v>0</v>
      </c>
      <c r="Q2311" s="9">
        <v>0</v>
      </c>
      <c r="R2311" s="9">
        <v>0</v>
      </c>
      <c r="S2311" s="9">
        <v>366</v>
      </c>
      <c r="T2311" s="10">
        <v>0</v>
      </c>
      <c r="U2311" s="10">
        <v>0</v>
      </c>
      <c r="V2311" s="10">
        <v>0</v>
      </c>
      <c r="W2311" s="10">
        <v>0</v>
      </c>
      <c r="X2311" s="10">
        <f t="shared" si="36"/>
        <v>0</v>
      </c>
      <c r="Y2311" s="11">
        <v>0</v>
      </c>
    </row>
    <row r="2312" spans="1:25">
      <c r="A2312" s="26">
        <v>116786</v>
      </c>
      <c r="B2312" s="26" t="s">
        <v>1564</v>
      </c>
      <c r="C2312" s="26" t="s">
        <v>107</v>
      </c>
      <c r="D2312" s="26" t="s">
        <v>1565</v>
      </c>
      <c r="E2312" s="26" t="s">
        <v>3665</v>
      </c>
      <c r="F2312" s="26">
        <v>2003</v>
      </c>
      <c r="G2312" s="26" t="s">
        <v>1768</v>
      </c>
      <c r="H2312" s="26" t="s">
        <v>411</v>
      </c>
      <c r="I2312" s="27">
        <v>18412</v>
      </c>
      <c r="J2312" s="26" t="s">
        <v>437</v>
      </c>
      <c r="K2312" s="28"/>
      <c r="L2312" s="28">
        <v>46737</v>
      </c>
      <c r="M2312" s="26" t="s">
        <v>3666</v>
      </c>
      <c r="N2312" s="26" t="s">
        <v>3667</v>
      </c>
      <c r="O2312" s="21" t="s">
        <v>30</v>
      </c>
      <c r="P2312" s="9">
        <v>875</v>
      </c>
      <c r="Q2312" s="9">
        <v>4803</v>
      </c>
      <c r="R2312" s="9">
        <v>5263</v>
      </c>
      <c r="S2312" s="9">
        <v>3962</v>
      </c>
      <c r="T2312" s="10">
        <v>0</v>
      </c>
      <c r="U2312" s="10">
        <v>0</v>
      </c>
      <c r="V2312" s="10">
        <v>0</v>
      </c>
      <c r="W2312" s="10">
        <v>0</v>
      </c>
      <c r="X2312" s="10">
        <f t="shared" si="36"/>
        <v>0</v>
      </c>
      <c r="Y2312" s="11">
        <v>0</v>
      </c>
    </row>
    <row r="2313" spans="1:25">
      <c r="A2313" s="26">
        <v>116786</v>
      </c>
      <c r="B2313" s="26" t="s">
        <v>1564</v>
      </c>
      <c r="C2313" s="26" t="s">
        <v>107</v>
      </c>
      <c r="D2313" s="26" t="s">
        <v>1565</v>
      </c>
      <c r="E2313" s="26" t="s">
        <v>3665</v>
      </c>
      <c r="F2313" s="26">
        <v>2003</v>
      </c>
      <c r="G2313" s="26" t="s">
        <v>1768</v>
      </c>
      <c r="H2313" s="26" t="s">
        <v>411</v>
      </c>
      <c r="I2313" s="27">
        <v>18412</v>
      </c>
      <c r="J2313" s="26" t="s">
        <v>437</v>
      </c>
      <c r="K2313" s="28"/>
      <c r="L2313" s="28">
        <v>46737</v>
      </c>
      <c r="M2313" s="26" t="s">
        <v>3666</v>
      </c>
      <c r="N2313" s="26" t="s">
        <v>3667</v>
      </c>
      <c r="O2313" s="21" t="s">
        <v>33</v>
      </c>
      <c r="P2313" s="9">
        <v>0</v>
      </c>
      <c r="Q2313" s="9">
        <v>1200</v>
      </c>
      <c r="R2313" s="9">
        <v>1315</v>
      </c>
      <c r="S2313" s="9">
        <v>990</v>
      </c>
      <c r="T2313" s="10">
        <v>0</v>
      </c>
      <c r="U2313" s="10">
        <v>0</v>
      </c>
      <c r="V2313" s="10">
        <v>0</v>
      </c>
      <c r="W2313" s="10">
        <v>0</v>
      </c>
      <c r="X2313" s="10">
        <f t="shared" si="36"/>
        <v>0</v>
      </c>
      <c r="Y2313" s="11">
        <v>0</v>
      </c>
    </row>
    <row r="2314" spans="1:25">
      <c r="A2314" s="26">
        <v>116797</v>
      </c>
      <c r="B2314" s="26" t="s">
        <v>276</v>
      </c>
      <c r="C2314" s="26" t="s">
        <v>107</v>
      </c>
      <c r="D2314" s="26" t="s">
        <v>277</v>
      </c>
      <c r="E2314" s="26" t="s">
        <v>3668</v>
      </c>
      <c r="F2314" s="26">
        <v>8041</v>
      </c>
      <c r="G2314" s="26" t="s">
        <v>295</v>
      </c>
      <c r="H2314" s="26" t="s">
        <v>291</v>
      </c>
      <c r="I2314" s="27">
        <v>500</v>
      </c>
      <c r="J2314" s="26" t="s">
        <v>56</v>
      </c>
      <c r="K2314" s="28"/>
      <c r="L2314" s="28">
        <v>48122</v>
      </c>
      <c r="M2314" s="26" t="s">
        <v>3669</v>
      </c>
      <c r="N2314" s="26" t="s">
        <v>3670</v>
      </c>
      <c r="O2314" s="21" t="s">
        <v>30</v>
      </c>
      <c r="P2314" s="9">
        <v>0</v>
      </c>
      <c r="Q2314" s="9">
        <v>0</v>
      </c>
      <c r="R2314" s="9">
        <v>0</v>
      </c>
      <c r="S2314" s="9">
        <v>0</v>
      </c>
      <c r="T2314" s="10">
        <v>400</v>
      </c>
      <c r="U2314" s="10">
        <v>0</v>
      </c>
      <c r="V2314" s="10">
        <v>0</v>
      </c>
      <c r="W2314" s="10">
        <v>0</v>
      </c>
      <c r="X2314" s="10">
        <f t="shared" si="36"/>
        <v>400</v>
      </c>
      <c r="Y2314" s="11">
        <v>0</v>
      </c>
    </row>
    <row r="2315" spans="1:25">
      <c r="A2315" s="26">
        <v>116797</v>
      </c>
      <c r="B2315" s="26" t="s">
        <v>276</v>
      </c>
      <c r="C2315" s="26" t="s">
        <v>107</v>
      </c>
      <c r="D2315" s="26" t="s">
        <v>277</v>
      </c>
      <c r="E2315" s="26" t="s">
        <v>3668</v>
      </c>
      <c r="F2315" s="26">
        <v>8041</v>
      </c>
      <c r="G2315" s="26" t="s">
        <v>295</v>
      </c>
      <c r="H2315" s="26" t="s">
        <v>291</v>
      </c>
      <c r="I2315" s="27">
        <v>500</v>
      </c>
      <c r="J2315" s="26" t="s">
        <v>56</v>
      </c>
      <c r="K2315" s="28"/>
      <c r="L2315" s="28">
        <v>48122</v>
      </c>
      <c r="M2315" s="26" t="s">
        <v>3669</v>
      </c>
      <c r="N2315" s="26" t="s">
        <v>3670</v>
      </c>
      <c r="O2315" s="21" t="s">
        <v>33</v>
      </c>
      <c r="P2315" s="9">
        <v>0</v>
      </c>
      <c r="Q2315" s="9">
        <v>0</v>
      </c>
      <c r="R2315" s="9">
        <v>0</v>
      </c>
      <c r="S2315" s="9">
        <v>0</v>
      </c>
      <c r="T2315" s="10">
        <v>100</v>
      </c>
      <c r="U2315" s="10">
        <v>0</v>
      </c>
      <c r="V2315" s="10">
        <v>0</v>
      </c>
      <c r="W2315" s="10">
        <v>0</v>
      </c>
      <c r="X2315" s="10">
        <f t="shared" si="36"/>
        <v>100</v>
      </c>
      <c r="Y2315" s="11">
        <v>0</v>
      </c>
    </row>
    <row r="2316" spans="1:25">
      <c r="A2316" s="26">
        <v>116800</v>
      </c>
      <c r="B2316" s="26" t="s">
        <v>320</v>
      </c>
      <c r="C2316" s="26" t="s">
        <v>107</v>
      </c>
      <c r="D2316" s="26" t="s">
        <v>1247</v>
      </c>
      <c r="E2316" s="26" t="s">
        <v>3671</v>
      </c>
      <c r="F2316" s="26">
        <v>196</v>
      </c>
      <c r="G2316" s="26" t="s">
        <v>3672</v>
      </c>
      <c r="H2316" s="26" t="s">
        <v>1250</v>
      </c>
      <c r="I2316" s="27">
        <v>8113</v>
      </c>
      <c r="J2316" s="26" t="s">
        <v>56</v>
      </c>
      <c r="K2316" s="28"/>
      <c r="L2316" s="28">
        <v>47939</v>
      </c>
      <c r="M2316" s="26" t="s">
        <v>3673</v>
      </c>
      <c r="N2316" s="26" t="s">
        <v>3674</v>
      </c>
      <c r="O2316" s="21" t="s">
        <v>30</v>
      </c>
      <c r="P2316" s="9">
        <v>0</v>
      </c>
      <c r="Q2316" s="9">
        <v>0</v>
      </c>
      <c r="R2316" s="9">
        <v>0</v>
      </c>
      <c r="S2316" s="9">
        <v>540</v>
      </c>
      <c r="T2316" s="10">
        <v>698</v>
      </c>
      <c r="U2316" s="10">
        <v>405</v>
      </c>
      <c r="V2316" s="10">
        <v>2483</v>
      </c>
      <c r="W2316" s="10">
        <v>2362</v>
      </c>
      <c r="X2316" s="10">
        <f t="shared" si="36"/>
        <v>5948</v>
      </c>
      <c r="Y2316" s="11">
        <v>0</v>
      </c>
    </row>
    <row r="2317" spans="1:25">
      <c r="A2317" s="26">
        <v>116800</v>
      </c>
      <c r="B2317" s="26" t="s">
        <v>320</v>
      </c>
      <c r="C2317" s="26" t="s">
        <v>107</v>
      </c>
      <c r="D2317" s="26" t="s">
        <v>1247</v>
      </c>
      <c r="E2317" s="26" t="s">
        <v>3671</v>
      </c>
      <c r="F2317" s="26">
        <v>196</v>
      </c>
      <c r="G2317" s="26" t="s">
        <v>3672</v>
      </c>
      <c r="H2317" s="26" t="s">
        <v>1250</v>
      </c>
      <c r="I2317" s="27">
        <v>8113</v>
      </c>
      <c r="J2317" s="26" t="s">
        <v>56</v>
      </c>
      <c r="K2317" s="28"/>
      <c r="L2317" s="28">
        <v>47939</v>
      </c>
      <c r="M2317" s="26" t="s">
        <v>3673</v>
      </c>
      <c r="N2317" s="26" t="s">
        <v>3674</v>
      </c>
      <c r="O2317" s="21" t="s">
        <v>33</v>
      </c>
      <c r="P2317" s="9">
        <v>0</v>
      </c>
      <c r="Q2317" s="9">
        <v>0</v>
      </c>
      <c r="R2317" s="9">
        <v>0</v>
      </c>
      <c r="S2317" s="9">
        <v>135</v>
      </c>
      <c r="T2317" s="10">
        <v>174</v>
      </c>
      <c r="U2317" s="10">
        <v>101</v>
      </c>
      <c r="V2317" s="10">
        <v>620</v>
      </c>
      <c r="W2317" s="10">
        <v>590</v>
      </c>
      <c r="X2317" s="10">
        <f t="shared" si="36"/>
        <v>1485</v>
      </c>
      <c r="Y2317" s="11">
        <v>0</v>
      </c>
    </row>
    <row r="2318" spans="1:25">
      <c r="A2318" s="26">
        <v>116802</v>
      </c>
      <c r="B2318" s="26" t="s">
        <v>542</v>
      </c>
      <c r="C2318" s="26" t="s">
        <v>107</v>
      </c>
      <c r="D2318" s="26" t="s">
        <v>638</v>
      </c>
      <c r="E2318" s="26" t="s">
        <v>3675</v>
      </c>
      <c r="F2318" s="26">
        <v>219</v>
      </c>
      <c r="G2318" s="26" t="s">
        <v>647</v>
      </c>
      <c r="H2318" s="26" t="s">
        <v>27</v>
      </c>
      <c r="I2318" s="27">
        <v>2294</v>
      </c>
      <c r="J2318" s="26"/>
      <c r="K2318" s="28">
        <v>45911</v>
      </c>
      <c r="L2318" s="28">
        <v>45911</v>
      </c>
      <c r="M2318" s="26" t="s">
        <v>3676</v>
      </c>
      <c r="N2318" s="26" t="s">
        <v>3677</v>
      </c>
      <c r="O2318" s="21" t="s">
        <v>30</v>
      </c>
      <c r="P2318" s="9">
        <v>1835</v>
      </c>
      <c r="Q2318" s="9">
        <v>0</v>
      </c>
      <c r="R2318" s="9">
        <v>0</v>
      </c>
      <c r="S2318" s="9">
        <v>0</v>
      </c>
      <c r="T2318" s="10">
        <v>0</v>
      </c>
      <c r="U2318" s="10">
        <v>0</v>
      </c>
      <c r="V2318" s="10">
        <v>0</v>
      </c>
      <c r="W2318" s="10">
        <v>0</v>
      </c>
      <c r="X2318" s="10">
        <f t="shared" si="36"/>
        <v>0</v>
      </c>
      <c r="Y2318" s="11">
        <v>0</v>
      </c>
    </row>
    <row r="2319" spans="1:25">
      <c r="A2319" s="26">
        <v>116802</v>
      </c>
      <c r="B2319" s="26" t="s">
        <v>542</v>
      </c>
      <c r="C2319" s="26" t="s">
        <v>107</v>
      </c>
      <c r="D2319" s="26" t="s">
        <v>638</v>
      </c>
      <c r="E2319" s="26" t="s">
        <v>3675</v>
      </c>
      <c r="F2319" s="26">
        <v>219</v>
      </c>
      <c r="G2319" s="26" t="s">
        <v>647</v>
      </c>
      <c r="H2319" s="26" t="s">
        <v>27</v>
      </c>
      <c r="I2319" s="27">
        <v>2294</v>
      </c>
      <c r="J2319" s="26"/>
      <c r="K2319" s="28">
        <v>45911</v>
      </c>
      <c r="L2319" s="28">
        <v>45911</v>
      </c>
      <c r="M2319" s="26" t="s">
        <v>3676</v>
      </c>
      <c r="N2319" s="26" t="s">
        <v>3677</v>
      </c>
      <c r="O2319" s="21" t="s">
        <v>33</v>
      </c>
      <c r="P2319" s="9">
        <v>458</v>
      </c>
      <c r="Q2319" s="9">
        <v>0</v>
      </c>
      <c r="R2319" s="9">
        <v>0</v>
      </c>
      <c r="S2319" s="9">
        <v>0</v>
      </c>
      <c r="T2319" s="10">
        <v>0</v>
      </c>
      <c r="U2319" s="10">
        <v>0</v>
      </c>
      <c r="V2319" s="10">
        <v>0</v>
      </c>
      <c r="W2319" s="10">
        <v>0</v>
      </c>
      <c r="X2319" s="10">
        <f t="shared" si="36"/>
        <v>0</v>
      </c>
      <c r="Y2319" s="11">
        <v>0</v>
      </c>
    </row>
    <row r="2320" spans="1:25">
      <c r="A2320" s="26">
        <v>116807</v>
      </c>
      <c r="B2320" s="26" t="s">
        <v>432</v>
      </c>
      <c r="C2320" s="26" t="s">
        <v>511</v>
      </c>
      <c r="D2320" s="26" t="s">
        <v>512</v>
      </c>
      <c r="E2320" s="26" t="s">
        <v>3678</v>
      </c>
      <c r="F2320" s="26">
        <v>0</v>
      </c>
      <c r="G2320" s="26" t="s">
        <v>514</v>
      </c>
      <c r="H2320" s="26" t="s">
        <v>493</v>
      </c>
      <c r="I2320" s="27">
        <v>14830</v>
      </c>
      <c r="J2320" s="26" t="s">
        <v>56</v>
      </c>
      <c r="K2320" s="28"/>
      <c r="L2320" s="28">
        <v>46912</v>
      </c>
      <c r="M2320" s="26" t="s">
        <v>3679</v>
      </c>
      <c r="N2320" s="26" t="s">
        <v>3680</v>
      </c>
      <c r="O2320" s="21" t="s">
        <v>30</v>
      </c>
      <c r="P2320" s="9">
        <v>0</v>
      </c>
      <c r="Q2320" s="9">
        <v>787</v>
      </c>
      <c r="R2320" s="9">
        <v>0</v>
      </c>
      <c r="S2320" s="9">
        <v>0</v>
      </c>
      <c r="T2320" s="10">
        <v>3692</v>
      </c>
      <c r="U2320" s="10">
        <v>3692</v>
      </c>
      <c r="V2320" s="10">
        <v>2578</v>
      </c>
      <c r="W2320" s="10">
        <v>1114</v>
      </c>
      <c r="X2320" s="10">
        <f t="shared" si="36"/>
        <v>11076</v>
      </c>
      <c r="Y2320" s="11">
        <v>0</v>
      </c>
    </row>
    <row r="2321" spans="1:25">
      <c r="A2321" s="26">
        <v>116807</v>
      </c>
      <c r="B2321" s="26" t="s">
        <v>432</v>
      </c>
      <c r="C2321" s="26" t="s">
        <v>511</v>
      </c>
      <c r="D2321" s="26" t="s">
        <v>512</v>
      </c>
      <c r="E2321" s="26" t="s">
        <v>3678</v>
      </c>
      <c r="F2321" s="26">
        <v>0</v>
      </c>
      <c r="G2321" s="26" t="s">
        <v>514</v>
      </c>
      <c r="H2321" s="26" t="s">
        <v>493</v>
      </c>
      <c r="I2321" s="27">
        <v>14830</v>
      </c>
      <c r="J2321" s="26" t="s">
        <v>56</v>
      </c>
      <c r="K2321" s="28"/>
      <c r="L2321" s="28">
        <v>46912</v>
      </c>
      <c r="M2321" s="26" t="s">
        <v>3679</v>
      </c>
      <c r="N2321" s="26" t="s">
        <v>3680</v>
      </c>
      <c r="O2321" s="21" t="s">
        <v>33</v>
      </c>
      <c r="P2321" s="9">
        <v>0</v>
      </c>
      <c r="Q2321" s="9">
        <v>197</v>
      </c>
      <c r="R2321" s="9">
        <v>0</v>
      </c>
      <c r="S2321" s="9">
        <v>0</v>
      </c>
      <c r="T2321" s="10">
        <v>923</v>
      </c>
      <c r="U2321" s="10">
        <v>923</v>
      </c>
      <c r="V2321" s="10">
        <v>645</v>
      </c>
      <c r="W2321" s="10">
        <v>279</v>
      </c>
      <c r="X2321" s="10">
        <f t="shared" si="36"/>
        <v>2770</v>
      </c>
      <c r="Y2321" s="11">
        <v>0</v>
      </c>
    </row>
    <row r="2322" spans="1:25">
      <c r="A2322" s="26">
        <v>116808</v>
      </c>
      <c r="B2322" s="26" t="s">
        <v>117</v>
      </c>
      <c r="C2322" s="26" t="s">
        <v>107</v>
      </c>
      <c r="D2322" s="26" t="s">
        <v>217</v>
      </c>
      <c r="E2322" s="26" t="s">
        <v>3681</v>
      </c>
      <c r="F2322" s="26">
        <v>80</v>
      </c>
      <c r="G2322" s="26" t="s">
        <v>2653</v>
      </c>
      <c r="H2322" s="26" t="s">
        <v>2194</v>
      </c>
      <c r="I2322" s="27">
        <v>1140</v>
      </c>
      <c r="J2322" s="26"/>
      <c r="K2322" s="28"/>
      <c r="L2322" s="28">
        <v>48580</v>
      </c>
      <c r="M2322" s="26" t="s">
        <v>3682</v>
      </c>
      <c r="N2322" s="26" t="s">
        <v>3683</v>
      </c>
      <c r="O2322" s="21" t="s">
        <v>30</v>
      </c>
      <c r="P2322" s="9">
        <v>0</v>
      </c>
      <c r="Q2322" s="9">
        <v>0</v>
      </c>
      <c r="R2322" s="9">
        <v>0</v>
      </c>
      <c r="S2322" s="9">
        <v>0</v>
      </c>
      <c r="T2322" s="10">
        <v>0</v>
      </c>
      <c r="U2322" s="10">
        <v>0</v>
      </c>
      <c r="V2322" s="10">
        <v>0</v>
      </c>
      <c r="W2322" s="10">
        <v>1125</v>
      </c>
      <c r="X2322" s="10">
        <f t="shared" si="36"/>
        <v>1125</v>
      </c>
      <c r="Y2322" s="11">
        <v>0</v>
      </c>
    </row>
    <row r="2323" spans="1:25">
      <c r="A2323" s="26">
        <v>116808</v>
      </c>
      <c r="B2323" s="26" t="s">
        <v>117</v>
      </c>
      <c r="C2323" s="26" t="s">
        <v>107</v>
      </c>
      <c r="D2323" s="26" t="s">
        <v>217</v>
      </c>
      <c r="E2323" s="26" t="s">
        <v>3681</v>
      </c>
      <c r="F2323" s="26">
        <v>80</v>
      </c>
      <c r="G2323" s="26" t="s">
        <v>2653</v>
      </c>
      <c r="H2323" s="26" t="s">
        <v>2194</v>
      </c>
      <c r="I2323" s="27">
        <v>1140</v>
      </c>
      <c r="J2323" s="26"/>
      <c r="K2323" s="28"/>
      <c r="L2323" s="28">
        <v>48580</v>
      </c>
      <c r="M2323" s="26" t="s">
        <v>3682</v>
      </c>
      <c r="N2323" s="26" t="s">
        <v>3683</v>
      </c>
      <c r="O2323" s="21" t="s">
        <v>33</v>
      </c>
      <c r="P2323" s="9">
        <v>0</v>
      </c>
      <c r="Q2323" s="9">
        <v>0</v>
      </c>
      <c r="R2323" s="9">
        <v>0</v>
      </c>
      <c r="S2323" s="9">
        <v>0</v>
      </c>
      <c r="T2323" s="10">
        <v>0</v>
      </c>
      <c r="U2323" s="10">
        <v>0</v>
      </c>
      <c r="V2323" s="10">
        <v>0</v>
      </c>
      <c r="W2323" s="10">
        <v>15</v>
      </c>
      <c r="X2323" s="10">
        <f t="shared" si="36"/>
        <v>15</v>
      </c>
      <c r="Y2323" s="11">
        <v>0</v>
      </c>
    </row>
    <row r="2324" spans="1:25">
      <c r="A2324" s="26">
        <v>116813</v>
      </c>
      <c r="B2324" s="26" t="s">
        <v>51</v>
      </c>
      <c r="C2324" s="26" t="s">
        <v>107</v>
      </c>
      <c r="D2324" s="26" t="s">
        <v>52</v>
      </c>
      <c r="E2324" s="26" t="s">
        <v>3684</v>
      </c>
      <c r="F2324" s="26">
        <v>4010</v>
      </c>
      <c r="G2324" s="26" t="s">
        <v>827</v>
      </c>
      <c r="H2324" s="26" t="s">
        <v>79</v>
      </c>
      <c r="I2324" s="27">
        <v>9594</v>
      </c>
      <c r="J2324" s="26" t="s">
        <v>56</v>
      </c>
      <c r="K2324" s="28"/>
      <c r="L2324" s="28">
        <v>47119</v>
      </c>
      <c r="M2324" s="26" t="s">
        <v>3685</v>
      </c>
      <c r="N2324" s="26" t="s">
        <v>3686</v>
      </c>
      <c r="O2324" s="21" t="s">
        <v>30</v>
      </c>
      <c r="P2324" s="9">
        <v>0</v>
      </c>
      <c r="Q2324" s="9">
        <v>0</v>
      </c>
      <c r="R2324" s="9">
        <v>1080</v>
      </c>
      <c r="S2324" s="9">
        <v>3801</v>
      </c>
      <c r="T2324" s="10">
        <v>0</v>
      </c>
      <c r="U2324" s="10">
        <v>0</v>
      </c>
      <c r="V2324" s="10">
        <v>0</v>
      </c>
      <c r="W2324" s="10">
        <v>0</v>
      </c>
      <c r="X2324" s="10">
        <f t="shared" si="36"/>
        <v>0</v>
      </c>
      <c r="Y2324" s="11">
        <v>0</v>
      </c>
    </row>
    <row r="2325" spans="1:25">
      <c r="A2325" s="26">
        <v>116813</v>
      </c>
      <c r="B2325" s="26" t="s">
        <v>51</v>
      </c>
      <c r="C2325" s="26" t="s">
        <v>107</v>
      </c>
      <c r="D2325" s="26" t="s">
        <v>52</v>
      </c>
      <c r="E2325" s="26" t="s">
        <v>3684</v>
      </c>
      <c r="F2325" s="26">
        <v>4010</v>
      </c>
      <c r="G2325" s="26" t="s">
        <v>827</v>
      </c>
      <c r="H2325" s="26" t="s">
        <v>79</v>
      </c>
      <c r="I2325" s="27">
        <v>9594</v>
      </c>
      <c r="J2325" s="26" t="s">
        <v>56</v>
      </c>
      <c r="K2325" s="28"/>
      <c r="L2325" s="28">
        <v>47119</v>
      </c>
      <c r="M2325" s="26" t="s">
        <v>3685</v>
      </c>
      <c r="N2325" s="26" t="s">
        <v>3686</v>
      </c>
      <c r="O2325" s="21" t="s">
        <v>33</v>
      </c>
      <c r="P2325" s="9">
        <v>144</v>
      </c>
      <c r="Q2325" s="9">
        <v>455</v>
      </c>
      <c r="R2325" s="9">
        <v>1303</v>
      </c>
      <c r="S2325" s="9">
        <v>2435</v>
      </c>
      <c r="T2325" s="10">
        <v>373</v>
      </c>
      <c r="U2325" s="10">
        <v>0</v>
      </c>
      <c r="V2325" s="10">
        <v>0</v>
      </c>
      <c r="W2325" s="10">
        <v>0</v>
      </c>
      <c r="X2325" s="10">
        <f t="shared" si="36"/>
        <v>373</v>
      </c>
      <c r="Y2325" s="11">
        <v>0</v>
      </c>
    </row>
    <row r="2326" spans="1:25">
      <c r="A2326" s="26">
        <v>116820</v>
      </c>
      <c r="B2326" s="26" t="s">
        <v>276</v>
      </c>
      <c r="C2326" s="26" t="s">
        <v>107</v>
      </c>
      <c r="D2326" s="26" t="s">
        <v>306</v>
      </c>
      <c r="E2326" s="26" t="s">
        <v>3687</v>
      </c>
      <c r="F2326" s="26">
        <v>2001</v>
      </c>
      <c r="G2326" s="26" t="s">
        <v>3394</v>
      </c>
      <c r="H2326" s="26" t="s">
        <v>291</v>
      </c>
      <c r="I2326" s="27">
        <v>2000</v>
      </c>
      <c r="J2326" s="26" t="s">
        <v>56</v>
      </c>
      <c r="K2326" s="28"/>
      <c r="L2326" s="28">
        <v>46681</v>
      </c>
      <c r="M2326" s="26" t="s">
        <v>3688</v>
      </c>
      <c r="N2326" s="26" t="s">
        <v>3689</v>
      </c>
      <c r="O2326" s="21" t="s">
        <v>30</v>
      </c>
      <c r="P2326" s="9">
        <v>0</v>
      </c>
      <c r="Q2326" s="9">
        <v>0</v>
      </c>
      <c r="R2326" s="9">
        <v>0</v>
      </c>
      <c r="S2326" s="9">
        <v>0</v>
      </c>
      <c r="T2326" s="10">
        <v>1600</v>
      </c>
      <c r="U2326" s="10">
        <v>0</v>
      </c>
      <c r="V2326" s="10">
        <v>0</v>
      </c>
      <c r="W2326" s="10">
        <v>0</v>
      </c>
      <c r="X2326" s="10">
        <f t="shared" si="36"/>
        <v>1600</v>
      </c>
      <c r="Y2326" s="11">
        <v>0</v>
      </c>
    </row>
    <row r="2327" spans="1:25">
      <c r="A2327" s="26">
        <v>116820</v>
      </c>
      <c r="B2327" s="26" t="s">
        <v>276</v>
      </c>
      <c r="C2327" s="26" t="s">
        <v>107</v>
      </c>
      <c r="D2327" s="26" t="s">
        <v>306</v>
      </c>
      <c r="E2327" s="26" t="s">
        <v>3687</v>
      </c>
      <c r="F2327" s="26">
        <v>2001</v>
      </c>
      <c r="G2327" s="26" t="s">
        <v>3394</v>
      </c>
      <c r="H2327" s="26" t="s">
        <v>291</v>
      </c>
      <c r="I2327" s="27">
        <v>2000</v>
      </c>
      <c r="J2327" s="26" t="s">
        <v>56</v>
      </c>
      <c r="K2327" s="28"/>
      <c r="L2327" s="28">
        <v>46681</v>
      </c>
      <c r="M2327" s="26" t="s">
        <v>3688</v>
      </c>
      <c r="N2327" s="26" t="s">
        <v>3689</v>
      </c>
      <c r="O2327" s="21" t="s">
        <v>33</v>
      </c>
      <c r="P2327" s="9">
        <v>0</v>
      </c>
      <c r="Q2327" s="9">
        <v>0</v>
      </c>
      <c r="R2327" s="9">
        <v>0</v>
      </c>
      <c r="S2327" s="9">
        <v>0</v>
      </c>
      <c r="T2327" s="10">
        <v>400</v>
      </c>
      <c r="U2327" s="10">
        <v>0</v>
      </c>
      <c r="V2327" s="10">
        <v>0</v>
      </c>
      <c r="W2327" s="10">
        <v>0</v>
      </c>
      <c r="X2327" s="10">
        <f t="shared" si="36"/>
        <v>400</v>
      </c>
      <c r="Y2327" s="11">
        <v>0</v>
      </c>
    </row>
    <row r="2328" spans="1:25">
      <c r="A2328" s="26">
        <v>116821</v>
      </c>
      <c r="B2328" s="26" t="s">
        <v>276</v>
      </c>
      <c r="C2328" s="26" t="s">
        <v>107</v>
      </c>
      <c r="D2328" s="26" t="s">
        <v>306</v>
      </c>
      <c r="E2328" s="26" t="s">
        <v>3690</v>
      </c>
      <c r="F2328" s="26">
        <v>2001</v>
      </c>
      <c r="G2328" s="26" t="s">
        <v>1050</v>
      </c>
      <c r="H2328" s="26" t="s">
        <v>291</v>
      </c>
      <c r="I2328" s="27">
        <v>2340</v>
      </c>
      <c r="J2328" s="26" t="s">
        <v>56</v>
      </c>
      <c r="K2328" s="28"/>
      <c r="L2328" s="28">
        <v>46681</v>
      </c>
      <c r="M2328" s="26" t="s">
        <v>3691</v>
      </c>
      <c r="N2328" s="26" t="s">
        <v>3692</v>
      </c>
      <c r="O2328" s="21" t="s">
        <v>30</v>
      </c>
      <c r="P2328" s="9">
        <v>0</v>
      </c>
      <c r="Q2328" s="9">
        <v>0</v>
      </c>
      <c r="R2328" s="9">
        <v>0</v>
      </c>
      <c r="S2328" s="9">
        <v>0</v>
      </c>
      <c r="T2328" s="10">
        <v>1872</v>
      </c>
      <c r="U2328" s="10">
        <v>0</v>
      </c>
      <c r="V2328" s="10">
        <v>0</v>
      </c>
      <c r="W2328" s="10">
        <v>0</v>
      </c>
      <c r="X2328" s="10">
        <f t="shared" si="36"/>
        <v>1872</v>
      </c>
      <c r="Y2328" s="11">
        <v>0</v>
      </c>
    </row>
    <row r="2329" spans="1:25">
      <c r="A2329" s="26">
        <v>116821</v>
      </c>
      <c r="B2329" s="26" t="s">
        <v>276</v>
      </c>
      <c r="C2329" s="26" t="s">
        <v>107</v>
      </c>
      <c r="D2329" s="26" t="s">
        <v>306</v>
      </c>
      <c r="E2329" s="26" t="s">
        <v>3690</v>
      </c>
      <c r="F2329" s="26">
        <v>2001</v>
      </c>
      <c r="G2329" s="26" t="s">
        <v>1050</v>
      </c>
      <c r="H2329" s="26" t="s">
        <v>291</v>
      </c>
      <c r="I2329" s="27">
        <v>2340</v>
      </c>
      <c r="J2329" s="26" t="s">
        <v>56</v>
      </c>
      <c r="K2329" s="28"/>
      <c r="L2329" s="28">
        <v>46681</v>
      </c>
      <c r="M2329" s="26" t="s">
        <v>3691</v>
      </c>
      <c r="N2329" s="26" t="s">
        <v>3692</v>
      </c>
      <c r="O2329" s="21" t="s">
        <v>33</v>
      </c>
      <c r="P2329" s="9">
        <v>0</v>
      </c>
      <c r="Q2329" s="9">
        <v>0</v>
      </c>
      <c r="R2329" s="9">
        <v>0</v>
      </c>
      <c r="S2329" s="9">
        <v>0</v>
      </c>
      <c r="T2329" s="10">
        <v>468</v>
      </c>
      <c r="U2329" s="10">
        <v>0</v>
      </c>
      <c r="V2329" s="10">
        <v>0</v>
      </c>
      <c r="W2329" s="10">
        <v>0</v>
      </c>
      <c r="X2329" s="10">
        <f t="shared" si="36"/>
        <v>468</v>
      </c>
      <c r="Y2329" s="11">
        <v>0</v>
      </c>
    </row>
    <row r="2330" spans="1:25">
      <c r="A2330" s="26">
        <v>116822</v>
      </c>
      <c r="B2330" s="26" t="s">
        <v>276</v>
      </c>
      <c r="C2330" s="26" t="s">
        <v>107</v>
      </c>
      <c r="D2330" s="26" t="s">
        <v>306</v>
      </c>
      <c r="E2330" s="26" t="s">
        <v>3693</v>
      </c>
      <c r="F2330" s="26">
        <v>2007</v>
      </c>
      <c r="G2330" s="26" t="s">
        <v>312</v>
      </c>
      <c r="H2330" s="26" t="s">
        <v>291</v>
      </c>
      <c r="I2330" s="27">
        <v>25015</v>
      </c>
      <c r="J2330" s="26" t="s">
        <v>56</v>
      </c>
      <c r="K2330" s="28"/>
      <c r="L2330" s="28">
        <v>47757</v>
      </c>
      <c r="M2330" s="26" t="s">
        <v>3694</v>
      </c>
      <c r="N2330" s="26" t="s">
        <v>3695</v>
      </c>
      <c r="O2330" s="21" t="s">
        <v>30</v>
      </c>
      <c r="P2330" s="9">
        <v>0</v>
      </c>
      <c r="Q2330" s="9">
        <v>0</v>
      </c>
      <c r="R2330" s="9">
        <v>0</v>
      </c>
      <c r="S2330" s="9">
        <v>0</v>
      </c>
      <c r="T2330" s="10">
        <v>0</v>
      </c>
      <c r="U2330" s="10">
        <v>0</v>
      </c>
      <c r="V2330" s="10">
        <v>0</v>
      </c>
      <c r="W2330" s="10">
        <v>5000</v>
      </c>
      <c r="X2330" s="10">
        <f t="shared" si="36"/>
        <v>5000</v>
      </c>
      <c r="Y2330" s="11">
        <v>20000</v>
      </c>
    </row>
    <row r="2331" spans="1:25">
      <c r="A2331" s="26">
        <v>116822</v>
      </c>
      <c r="B2331" s="26" t="s">
        <v>276</v>
      </c>
      <c r="C2331" s="26" t="s">
        <v>107</v>
      </c>
      <c r="D2331" s="26" t="s">
        <v>306</v>
      </c>
      <c r="E2331" s="26" t="s">
        <v>3693</v>
      </c>
      <c r="F2331" s="26">
        <v>2007</v>
      </c>
      <c r="G2331" s="26" t="s">
        <v>312</v>
      </c>
      <c r="H2331" s="26" t="s">
        <v>291</v>
      </c>
      <c r="I2331" s="27">
        <v>25015</v>
      </c>
      <c r="J2331" s="26" t="s">
        <v>56</v>
      </c>
      <c r="K2331" s="28"/>
      <c r="L2331" s="28">
        <v>47757</v>
      </c>
      <c r="M2331" s="26" t="s">
        <v>3694</v>
      </c>
      <c r="N2331" s="26" t="s">
        <v>3695</v>
      </c>
      <c r="O2331" s="21" t="s">
        <v>33</v>
      </c>
      <c r="P2331" s="9">
        <v>0</v>
      </c>
      <c r="Q2331" s="9">
        <v>0</v>
      </c>
      <c r="R2331" s="9">
        <v>0</v>
      </c>
      <c r="S2331" s="9">
        <v>15</v>
      </c>
      <c r="T2331" s="10">
        <v>0</v>
      </c>
      <c r="U2331" s="10">
        <v>0</v>
      </c>
      <c r="V2331" s="10">
        <v>0</v>
      </c>
      <c r="W2331" s="10">
        <v>0</v>
      </c>
      <c r="X2331" s="10">
        <f t="shared" si="36"/>
        <v>0</v>
      </c>
      <c r="Y2331" s="11">
        <v>0</v>
      </c>
    </row>
    <row r="2332" spans="1:25">
      <c r="A2332" s="26">
        <v>116829</v>
      </c>
      <c r="B2332" s="26" t="s">
        <v>276</v>
      </c>
      <c r="C2332" s="26" t="s">
        <v>107</v>
      </c>
      <c r="D2332" s="26" t="s">
        <v>306</v>
      </c>
      <c r="E2332" s="26" t="s">
        <v>3696</v>
      </c>
      <c r="F2332" s="26">
        <v>3018</v>
      </c>
      <c r="G2332" s="26" t="s">
        <v>2223</v>
      </c>
      <c r="H2332" s="26" t="s">
        <v>291</v>
      </c>
      <c r="I2332" s="27">
        <v>1000</v>
      </c>
      <c r="J2332" s="26" t="s">
        <v>56</v>
      </c>
      <c r="K2332" s="28"/>
      <c r="L2332" s="28">
        <v>46331</v>
      </c>
      <c r="M2332" s="26" t="s">
        <v>3697</v>
      </c>
      <c r="N2332" s="26" t="s">
        <v>3698</v>
      </c>
      <c r="O2332" s="21" t="s">
        <v>30</v>
      </c>
      <c r="P2332" s="9">
        <v>800</v>
      </c>
      <c r="Q2332" s="9">
        <v>0</v>
      </c>
      <c r="R2332" s="9">
        <v>0</v>
      </c>
      <c r="S2332" s="9">
        <v>0</v>
      </c>
      <c r="T2332" s="10">
        <v>0</v>
      </c>
      <c r="U2332" s="10">
        <v>0</v>
      </c>
      <c r="V2332" s="10">
        <v>0</v>
      </c>
      <c r="W2332" s="10">
        <v>0</v>
      </c>
      <c r="X2332" s="10">
        <f t="shared" si="36"/>
        <v>0</v>
      </c>
      <c r="Y2332" s="11">
        <v>0</v>
      </c>
    </row>
    <row r="2333" spans="1:25">
      <c r="A2333" s="26">
        <v>116829</v>
      </c>
      <c r="B2333" s="26" t="s">
        <v>276</v>
      </c>
      <c r="C2333" s="26" t="s">
        <v>107</v>
      </c>
      <c r="D2333" s="26" t="s">
        <v>306</v>
      </c>
      <c r="E2333" s="26" t="s">
        <v>3696</v>
      </c>
      <c r="F2333" s="26">
        <v>3018</v>
      </c>
      <c r="G2333" s="26" t="s">
        <v>2223</v>
      </c>
      <c r="H2333" s="26" t="s">
        <v>291</v>
      </c>
      <c r="I2333" s="27">
        <v>1000</v>
      </c>
      <c r="J2333" s="26" t="s">
        <v>56</v>
      </c>
      <c r="K2333" s="28"/>
      <c r="L2333" s="28">
        <v>46331</v>
      </c>
      <c r="M2333" s="26" t="s">
        <v>3697</v>
      </c>
      <c r="N2333" s="26" t="s">
        <v>3698</v>
      </c>
      <c r="O2333" s="21" t="s">
        <v>33</v>
      </c>
      <c r="P2333" s="9">
        <v>200</v>
      </c>
      <c r="Q2333" s="9">
        <v>0</v>
      </c>
      <c r="R2333" s="9">
        <v>0</v>
      </c>
      <c r="S2333" s="9">
        <v>0</v>
      </c>
      <c r="T2333" s="10">
        <v>0</v>
      </c>
      <c r="U2333" s="10">
        <v>0</v>
      </c>
      <c r="V2333" s="10">
        <v>0</v>
      </c>
      <c r="W2333" s="10">
        <v>0</v>
      </c>
      <c r="X2333" s="10">
        <f t="shared" si="36"/>
        <v>0</v>
      </c>
      <c r="Y2333" s="11">
        <v>0</v>
      </c>
    </row>
    <row r="2334" spans="1:25">
      <c r="A2334" s="26">
        <v>116889</v>
      </c>
      <c r="B2334" s="26" t="s">
        <v>117</v>
      </c>
      <c r="C2334" s="26" t="s">
        <v>107</v>
      </c>
      <c r="D2334" s="26" t="s">
        <v>134</v>
      </c>
      <c r="E2334" s="26" t="s">
        <v>3699</v>
      </c>
      <c r="F2334" s="26">
        <v>4013</v>
      </c>
      <c r="G2334" s="26" t="s">
        <v>3700</v>
      </c>
      <c r="H2334" s="26" t="s">
        <v>121</v>
      </c>
      <c r="I2334" s="27">
        <v>2410</v>
      </c>
      <c r="J2334" s="26" t="s">
        <v>122</v>
      </c>
      <c r="K2334" s="28"/>
      <c r="L2334" s="28">
        <v>46800</v>
      </c>
      <c r="M2334" s="26" t="s">
        <v>3701</v>
      </c>
      <c r="N2334" s="26" t="s">
        <v>3702</v>
      </c>
      <c r="O2334" s="21" t="s">
        <v>30</v>
      </c>
      <c r="P2334" s="9">
        <v>0</v>
      </c>
      <c r="Q2334" s="9">
        <v>1228</v>
      </c>
      <c r="R2334" s="9">
        <v>700</v>
      </c>
      <c r="S2334" s="9">
        <v>0</v>
      </c>
      <c r="T2334" s="10">
        <v>0</v>
      </c>
      <c r="U2334" s="10">
        <v>0</v>
      </c>
      <c r="V2334" s="10">
        <v>0</v>
      </c>
      <c r="W2334" s="10">
        <v>0</v>
      </c>
      <c r="X2334" s="10">
        <f t="shared" si="36"/>
        <v>0</v>
      </c>
      <c r="Y2334" s="11">
        <v>0</v>
      </c>
    </row>
    <row r="2335" spans="1:25">
      <c r="A2335" s="26">
        <v>116889</v>
      </c>
      <c r="B2335" s="26" t="s">
        <v>117</v>
      </c>
      <c r="C2335" s="26" t="s">
        <v>107</v>
      </c>
      <c r="D2335" s="26" t="s">
        <v>134</v>
      </c>
      <c r="E2335" s="26" t="s">
        <v>3699</v>
      </c>
      <c r="F2335" s="26">
        <v>4013</v>
      </c>
      <c r="G2335" s="26" t="s">
        <v>3700</v>
      </c>
      <c r="H2335" s="26" t="s">
        <v>121</v>
      </c>
      <c r="I2335" s="27">
        <v>2410</v>
      </c>
      <c r="J2335" s="26" t="s">
        <v>122</v>
      </c>
      <c r="K2335" s="28"/>
      <c r="L2335" s="28">
        <v>46800</v>
      </c>
      <c r="M2335" s="26" t="s">
        <v>3701</v>
      </c>
      <c r="N2335" s="26" t="s">
        <v>3702</v>
      </c>
      <c r="O2335" s="21" t="s">
        <v>33</v>
      </c>
      <c r="P2335" s="9">
        <v>0</v>
      </c>
      <c r="Q2335" s="9">
        <v>300</v>
      </c>
      <c r="R2335" s="9">
        <v>182</v>
      </c>
      <c r="S2335" s="9">
        <v>0</v>
      </c>
      <c r="T2335" s="10">
        <v>0</v>
      </c>
      <c r="U2335" s="10">
        <v>0</v>
      </c>
      <c r="V2335" s="10">
        <v>0</v>
      </c>
      <c r="W2335" s="10">
        <v>0</v>
      </c>
      <c r="X2335" s="10">
        <f t="shared" si="36"/>
        <v>0</v>
      </c>
      <c r="Y2335" s="11">
        <v>0</v>
      </c>
    </row>
    <row r="2336" spans="1:25">
      <c r="A2336" s="26">
        <v>116891</v>
      </c>
      <c r="B2336" s="26" t="s">
        <v>106</v>
      </c>
      <c r="C2336" s="26" t="s">
        <v>107</v>
      </c>
      <c r="D2336" s="26" t="s">
        <v>108</v>
      </c>
      <c r="E2336" s="26" t="s">
        <v>3703</v>
      </c>
      <c r="F2336" s="26">
        <v>3042</v>
      </c>
      <c r="G2336" s="26" t="s">
        <v>1354</v>
      </c>
      <c r="H2336" s="26" t="s">
        <v>121</v>
      </c>
      <c r="I2336" s="27">
        <v>884</v>
      </c>
      <c r="J2336" s="26" t="s">
        <v>56</v>
      </c>
      <c r="K2336" s="28"/>
      <c r="L2336" s="28">
        <v>46506</v>
      </c>
      <c r="M2336" s="26" t="s">
        <v>3704</v>
      </c>
      <c r="N2336" s="26" t="s">
        <v>3705</v>
      </c>
      <c r="O2336" s="21" t="s">
        <v>30</v>
      </c>
      <c r="P2336" s="9">
        <v>798</v>
      </c>
      <c r="Q2336" s="9">
        <v>0</v>
      </c>
      <c r="R2336" s="9">
        <v>0</v>
      </c>
      <c r="S2336" s="9">
        <v>0</v>
      </c>
      <c r="T2336" s="10">
        <v>0</v>
      </c>
      <c r="U2336" s="10">
        <v>0</v>
      </c>
      <c r="V2336" s="10">
        <v>0</v>
      </c>
      <c r="W2336" s="10">
        <v>0</v>
      </c>
      <c r="X2336" s="10">
        <f t="shared" si="36"/>
        <v>0</v>
      </c>
      <c r="Y2336" s="11">
        <v>0</v>
      </c>
    </row>
    <row r="2337" spans="1:25">
      <c r="A2337" s="26">
        <v>116891</v>
      </c>
      <c r="B2337" s="26" t="s">
        <v>106</v>
      </c>
      <c r="C2337" s="26" t="s">
        <v>107</v>
      </c>
      <c r="D2337" s="26" t="s">
        <v>108</v>
      </c>
      <c r="E2337" s="26" t="s">
        <v>3703</v>
      </c>
      <c r="F2337" s="26">
        <v>3042</v>
      </c>
      <c r="G2337" s="26" t="s">
        <v>1354</v>
      </c>
      <c r="H2337" s="26" t="s">
        <v>121</v>
      </c>
      <c r="I2337" s="27">
        <v>884</v>
      </c>
      <c r="J2337" s="26" t="s">
        <v>56</v>
      </c>
      <c r="K2337" s="28"/>
      <c r="L2337" s="28">
        <v>46506</v>
      </c>
      <c r="M2337" s="26" t="s">
        <v>3704</v>
      </c>
      <c r="N2337" s="26" t="s">
        <v>3705</v>
      </c>
      <c r="O2337" s="21" t="s">
        <v>33</v>
      </c>
      <c r="P2337" s="9">
        <v>86</v>
      </c>
      <c r="Q2337" s="9">
        <v>0</v>
      </c>
      <c r="R2337" s="9">
        <v>0</v>
      </c>
      <c r="S2337" s="9">
        <v>0</v>
      </c>
      <c r="T2337" s="10">
        <v>0</v>
      </c>
      <c r="U2337" s="10">
        <v>0</v>
      </c>
      <c r="V2337" s="10">
        <v>0</v>
      </c>
      <c r="W2337" s="10">
        <v>0</v>
      </c>
      <c r="X2337" s="10">
        <f t="shared" si="36"/>
        <v>0</v>
      </c>
      <c r="Y2337" s="11">
        <v>0</v>
      </c>
    </row>
    <row r="2338" spans="1:25">
      <c r="A2338" s="26">
        <v>116897</v>
      </c>
      <c r="B2338" s="26" t="s">
        <v>1357</v>
      </c>
      <c r="C2338" s="26" t="s">
        <v>107</v>
      </c>
      <c r="D2338" s="26" t="s">
        <v>1358</v>
      </c>
      <c r="E2338" s="26" t="s">
        <v>3706</v>
      </c>
      <c r="F2338" s="26">
        <v>7101</v>
      </c>
      <c r="G2338" s="26" t="s">
        <v>1645</v>
      </c>
      <c r="H2338" s="26" t="s">
        <v>121</v>
      </c>
      <c r="I2338" s="27">
        <v>2326</v>
      </c>
      <c r="J2338" s="26" t="s">
        <v>56</v>
      </c>
      <c r="K2338" s="28"/>
      <c r="L2338" s="28">
        <v>47353</v>
      </c>
      <c r="M2338" s="26" t="s">
        <v>3707</v>
      </c>
      <c r="N2338" s="26" t="s">
        <v>3708</v>
      </c>
      <c r="O2338" s="21" t="s">
        <v>30</v>
      </c>
      <c r="P2338" s="9">
        <v>0</v>
      </c>
      <c r="Q2338" s="9">
        <v>92</v>
      </c>
      <c r="R2338" s="9">
        <v>0</v>
      </c>
      <c r="S2338" s="9">
        <v>882</v>
      </c>
      <c r="T2338" s="10">
        <v>852</v>
      </c>
      <c r="U2338" s="10">
        <v>0</v>
      </c>
      <c r="V2338" s="10">
        <v>0</v>
      </c>
      <c r="W2338" s="10">
        <v>0</v>
      </c>
      <c r="X2338" s="10">
        <f t="shared" si="36"/>
        <v>852</v>
      </c>
      <c r="Y2338" s="11">
        <v>0</v>
      </c>
    </row>
    <row r="2339" spans="1:25">
      <c r="A2339" s="26">
        <v>116897</v>
      </c>
      <c r="B2339" s="26" t="s">
        <v>1357</v>
      </c>
      <c r="C2339" s="26" t="s">
        <v>107</v>
      </c>
      <c r="D2339" s="26" t="s">
        <v>1358</v>
      </c>
      <c r="E2339" s="26" t="s">
        <v>3706</v>
      </c>
      <c r="F2339" s="26">
        <v>7101</v>
      </c>
      <c r="G2339" s="26" t="s">
        <v>1645</v>
      </c>
      <c r="H2339" s="26" t="s">
        <v>121</v>
      </c>
      <c r="I2339" s="27">
        <v>2326</v>
      </c>
      <c r="J2339" s="26" t="s">
        <v>56</v>
      </c>
      <c r="K2339" s="28"/>
      <c r="L2339" s="28">
        <v>47353</v>
      </c>
      <c r="M2339" s="26" t="s">
        <v>3707</v>
      </c>
      <c r="N2339" s="26" t="s">
        <v>3708</v>
      </c>
      <c r="O2339" s="21" t="s">
        <v>33</v>
      </c>
      <c r="P2339" s="9">
        <v>0</v>
      </c>
      <c r="Q2339" s="9">
        <v>500</v>
      </c>
      <c r="R2339" s="9">
        <v>0</v>
      </c>
      <c r="S2339" s="9">
        <v>0</v>
      </c>
      <c r="T2339" s="10">
        <v>0</v>
      </c>
      <c r="U2339" s="10">
        <v>0</v>
      </c>
      <c r="V2339" s="10">
        <v>0</v>
      </c>
      <c r="W2339" s="10">
        <v>0</v>
      </c>
      <c r="X2339" s="10">
        <f t="shared" si="36"/>
        <v>0</v>
      </c>
      <c r="Y2339" s="11">
        <v>0</v>
      </c>
    </row>
    <row r="2340" spans="1:25">
      <c r="A2340" s="26">
        <v>116925</v>
      </c>
      <c r="B2340" s="26" t="s">
        <v>661</v>
      </c>
      <c r="C2340" s="26" t="s">
        <v>107</v>
      </c>
      <c r="D2340" s="26" t="s">
        <v>699</v>
      </c>
      <c r="E2340" s="26" t="s">
        <v>3709</v>
      </c>
      <c r="F2340" s="26">
        <v>3038</v>
      </c>
      <c r="G2340" s="26" t="s">
        <v>3710</v>
      </c>
      <c r="H2340" s="26" t="s">
        <v>55</v>
      </c>
      <c r="I2340" s="27">
        <v>9000</v>
      </c>
      <c r="J2340" s="26" t="s">
        <v>56</v>
      </c>
      <c r="K2340" s="28"/>
      <c r="L2340" s="28">
        <v>46660</v>
      </c>
      <c r="M2340" s="26" t="s">
        <v>3711</v>
      </c>
      <c r="N2340" s="26" t="s">
        <v>3712</v>
      </c>
      <c r="O2340" s="21" t="s">
        <v>30</v>
      </c>
      <c r="P2340" s="9">
        <v>0</v>
      </c>
      <c r="Q2340" s="9">
        <v>0</v>
      </c>
      <c r="R2340" s="9">
        <v>0</v>
      </c>
      <c r="S2340" s="9">
        <v>0</v>
      </c>
      <c r="T2340" s="10">
        <v>1200</v>
      </c>
      <c r="U2340" s="10">
        <v>4000</v>
      </c>
      <c r="V2340" s="10">
        <v>2000</v>
      </c>
      <c r="W2340" s="10">
        <v>0</v>
      </c>
      <c r="X2340" s="10">
        <f t="shared" si="36"/>
        <v>7200</v>
      </c>
      <c r="Y2340" s="11">
        <v>0</v>
      </c>
    </row>
    <row r="2341" spans="1:25">
      <c r="A2341" s="26">
        <v>116925</v>
      </c>
      <c r="B2341" s="26" t="s">
        <v>661</v>
      </c>
      <c r="C2341" s="26" t="s">
        <v>107</v>
      </c>
      <c r="D2341" s="26" t="s">
        <v>699</v>
      </c>
      <c r="E2341" s="26" t="s">
        <v>3709</v>
      </c>
      <c r="F2341" s="26">
        <v>3038</v>
      </c>
      <c r="G2341" s="26" t="s">
        <v>3710</v>
      </c>
      <c r="H2341" s="26" t="s">
        <v>55</v>
      </c>
      <c r="I2341" s="27">
        <v>9000</v>
      </c>
      <c r="J2341" s="26" t="s">
        <v>56</v>
      </c>
      <c r="K2341" s="28"/>
      <c r="L2341" s="28">
        <v>46660</v>
      </c>
      <c r="M2341" s="26" t="s">
        <v>3711</v>
      </c>
      <c r="N2341" s="26" t="s">
        <v>3712</v>
      </c>
      <c r="O2341" s="21" t="s">
        <v>33</v>
      </c>
      <c r="P2341" s="9">
        <v>0</v>
      </c>
      <c r="Q2341" s="9">
        <v>0</v>
      </c>
      <c r="R2341" s="9">
        <v>0</v>
      </c>
      <c r="S2341" s="9">
        <v>0</v>
      </c>
      <c r="T2341" s="10">
        <v>300</v>
      </c>
      <c r="U2341" s="10">
        <v>1000</v>
      </c>
      <c r="V2341" s="10">
        <v>500</v>
      </c>
      <c r="W2341" s="10">
        <v>0</v>
      </c>
      <c r="X2341" s="10">
        <f t="shared" si="36"/>
        <v>1800</v>
      </c>
      <c r="Y2341" s="11">
        <v>0</v>
      </c>
    </row>
    <row r="2342" spans="1:25">
      <c r="A2342" s="26">
        <v>116927</v>
      </c>
      <c r="B2342" s="26" t="s">
        <v>542</v>
      </c>
      <c r="C2342" s="26" t="s">
        <v>107</v>
      </c>
      <c r="D2342" s="26" t="s">
        <v>638</v>
      </c>
      <c r="E2342" s="26" t="s">
        <v>3713</v>
      </c>
      <c r="F2342" s="26">
        <v>219</v>
      </c>
      <c r="G2342" s="26" t="s">
        <v>1510</v>
      </c>
      <c r="H2342" s="26" t="s">
        <v>27</v>
      </c>
      <c r="I2342" s="27">
        <v>13250</v>
      </c>
      <c r="J2342" s="26"/>
      <c r="K2342" s="28"/>
      <c r="L2342" s="28">
        <v>48228</v>
      </c>
      <c r="M2342" s="26" t="s">
        <v>3714</v>
      </c>
      <c r="N2342" s="26" t="s">
        <v>3715</v>
      </c>
      <c r="O2342" s="21" t="s">
        <v>30</v>
      </c>
      <c r="P2342" s="9">
        <v>0</v>
      </c>
      <c r="Q2342" s="9">
        <v>0</v>
      </c>
      <c r="R2342" s="9">
        <v>0</v>
      </c>
      <c r="S2342" s="9">
        <v>0</v>
      </c>
      <c r="T2342" s="10">
        <v>0</v>
      </c>
      <c r="U2342" s="10">
        <v>1000</v>
      </c>
      <c r="V2342" s="10">
        <v>3500</v>
      </c>
      <c r="W2342" s="10">
        <v>4200</v>
      </c>
      <c r="X2342" s="10">
        <f t="shared" si="36"/>
        <v>8700</v>
      </c>
      <c r="Y2342" s="11">
        <v>2800</v>
      </c>
    </row>
    <row r="2343" spans="1:25">
      <c r="A2343" s="26">
        <v>116927</v>
      </c>
      <c r="B2343" s="26" t="s">
        <v>542</v>
      </c>
      <c r="C2343" s="26" t="s">
        <v>107</v>
      </c>
      <c r="D2343" s="26" t="s">
        <v>638</v>
      </c>
      <c r="E2343" s="26" t="s">
        <v>3713</v>
      </c>
      <c r="F2343" s="26">
        <v>219</v>
      </c>
      <c r="G2343" s="26" t="s">
        <v>1510</v>
      </c>
      <c r="H2343" s="26" t="s">
        <v>27</v>
      </c>
      <c r="I2343" s="27">
        <v>13250</v>
      </c>
      <c r="J2343" s="26"/>
      <c r="K2343" s="28"/>
      <c r="L2343" s="28">
        <v>48228</v>
      </c>
      <c r="M2343" s="26" t="s">
        <v>3714</v>
      </c>
      <c r="N2343" s="26" t="s">
        <v>3715</v>
      </c>
      <c r="O2343" s="21" t="s">
        <v>33</v>
      </c>
      <c r="P2343" s="9">
        <v>0</v>
      </c>
      <c r="Q2343" s="9">
        <v>0</v>
      </c>
      <c r="R2343" s="9">
        <v>0</v>
      </c>
      <c r="S2343" s="9">
        <v>500</v>
      </c>
      <c r="T2343" s="10">
        <v>1150</v>
      </c>
      <c r="U2343" s="10">
        <v>100</v>
      </c>
      <c r="V2343" s="10">
        <v>0</v>
      </c>
      <c r="W2343" s="10">
        <v>0</v>
      </c>
      <c r="X2343" s="10">
        <f t="shared" si="36"/>
        <v>1250</v>
      </c>
      <c r="Y2343" s="11">
        <v>0</v>
      </c>
    </row>
    <row r="2344" spans="1:25">
      <c r="A2344" s="26">
        <v>116941</v>
      </c>
      <c r="B2344" s="26" t="s">
        <v>542</v>
      </c>
      <c r="C2344" s="26" t="s">
        <v>107</v>
      </c>
      <c r="D2344" s="26" t="s">
        <v>620</v>
      </c>
      <c r="E2344" s="26" t="s">
        <v>3716</v>
      </c>
      <c r="F2344" s="26">
        <v>994</v>
      </c>
      <c r="G2344" s="26" t="s">
        <v>3717</v>
      </c>
      <c r="H2344" s="26" t="s">
        <v>27</v>
      </c>
      <c r="I2344" s="27">
        <v>5600</v>
      </c>
      <c r="J2344" s="26"/>
      <c r="K2344" s="28"/>
      <c r="L2344" s="28">
        <v>48949</v>
      </c>
      <c r="M2344" s="26" t="s">
        <v>3718</v>
      </c>
      <c r="N2344" s="26" t="s">
        <v>3719</v>
      </c>
      <c r="O2344" s="21" t="s">
        <v>30</v>
      </c>
      <c r="P2344" s="9">
        <v>0</v>
      </c>
      <c r="Q2344" s="9">
        <v>0</v>
      </c>
      <c r="R2344" s="9">
        <v>0</v>
      </c>
      <c r="S2344" s="9">
        <v>0</v>
      </c>
      <c r="T2344" s="10">
        <v>0</v>
      </c>
      <c r="U2344" s="10">
        <v>0</v>
      </c>
      <c r="V2344" s="10">
        <v>0</v>
      </c>
      <c r="W2344" s="10">
        <v>2000</v>
      </c>
      <c r="X2344" s="10">
        <f t="shared" si="36"/>
        <v>2000</v>
      </c>
      <c r="Y2344" s="11">
        <v>3500</v>
      </c>
    </row>
    <row r="2345" spans="1:25">
      <c r="A2345" s="26">
        <v>116941</v>
      </c>
      <c r="B2345" s="26" t="s">
        <v>542</v>
      </c>
      <c r="C2345" s="26" t="s">
        <v>107</v>
      </c>
      <c r="D2345" s="26" t="s">
        <v>620</v>
      </c>
      <c r="E2345" s="26" t="s">
        <v>3716</v>
      </c>
      <c r="F2345" s="26">
        <v>994</v>
      </c>
      <c r="G2345" s="26" t="s">
        <v>3717</v>
      </c>
      <c r="H2345" s="26" t="s">
        <v>27</v>
      </c>
      <c r="I2345" s="27">
        <v>5600</v>
      </c>
      <c r="J2345" s="26"/>
      <c r="K2345" s="28"/>
      <c r="L2345" s="28">
        <v>48949</v>
      </c>
      <c r="M2345" s="26" t="s">
        <v>3718</v>
      </c>
      <c r="N2345" s="26" t="s">
        <v>3719</v>
      </c>
      <c r="O2345" s="21" t="s">
        <v>33</v>
      </c>
      <c r="P2345" s="9">
        <v>0</v>
      </c>
      <c r="Q2345" s="9">
        <v>0</v>
      </c>
      <c r="R2345" s="9">
        <v>0</v>
      </c>
      <c r="S2345" s="9">
        <v>0</v>
      </c>
      <c r="T2345" s="10">
        <v>0</v>
      </c>
      <c r="U2345" s="10">
        <v>100</v>
      </c>
      <c r="V2345" s="10">
        <v>0</v>
      </c>
      <c r="W2345" s="10">
        <v>0</v>
      </c>
      <c r="X2345" s="10">
        <f t="shared" si="36"/>
        <v>100</v>
      </c>
      <c r="Y2345" s="11">
        <v>0</v>
      </c>
    </row>
    <row r="2346" spans="1:25">
      <c r="A2346" s="26">
        <v>116947</v>
      </c>
      <c r="B2346" s="26" t="s">
        <v>542</v>
      </c>
      <c r="C2346" s="26" t="s">
        <v>107</v>
      </c>
      <c r="D2346" s="26" t="s">
        <v>620</v>
      </c>
      <c r="E2346" s="26" t="s">
        <v>3720</v>
      </c>
      <c r="F2346" s="26">
        <v>522</v>
      </c>
      <c r="G2346" s="26" t="s">
        <v>3721</v>
      </c>
      <c r="H2346" s="26" t="s">
        <v>27</v>
      </c>
      <c r="I2346" s="27">
        <v>5950</v>
      </c>
      <c r="J2346" s="26"/>
      <c r="K2346" s="28"/>
      <c r="L2346" s="28">
        <v>48424</v>
      </c>
      <c r="M2346" s="26" t="s">
        <v>3722</v>
      </c>
      <c r="N2346" s="26" t="s">
        <v>3723</v>
      </c>
      <c r="O2346" s="21" t="s">
        <v>30</v>
      </c>
      <c r="P2346" s="9">
        <v>0</v>
      </c>
      <c r="Q2346" s="9">
        <v>0</v>
      </c>
      <c r="R2346" s="9">
        <v>0</v>
      </c>
      <c r="S2346" s="9">
        <v>0</v>
      </c>
      <c r="T2346" s="10">
        <v>0</v>
      </c>
      <c r="U2346" s="10">
        <v>1000</v>
      </c>
      <c r="V2346" s="10">
        <v>2500</v>
      </c>
      <c r="W2346" s="10">
        <v>2300</v>
      </c>
      <c r="X2346" s="10">
        <f t="shared" si="36"/>
        <v>5800</v>
      </c>
      <c r="Y2346" s="11">
        <v>0</v>
      </c>
    </row>
    <row r="2347" spans="1:25">
      <c r="A2347" s="26">
        <v>116947</v>
      </c>
      <c r="B2347" s="26" t="s">
        <v>542</v>
      </c>
      <c r="C2347" s="26" t="s">
        <v>107</v>
      </c>
      <c r="D2347" s="26" t="s">
        <v>620</v>
      </c>
      <c r="E2347" s="26" t="s">
        <v>3720</v>
      </c>
      <c r="F2347" s="26">
        <v>522</v>
      </c>
      <c r="G2347" s="26" t="s">
        <v>3721</v>
      </c>
      <c r="H2347" s="26" t="s">
        <v>27</v>
      </c>
      <c r="I2347" s="27">
        <v>5950</v>
      </c>
      <c r="J2347" s="26"/>
      <c r="K2347" s="28"/>
      <c r="L2347" s="28">
        <v>48424</v>
      </c>
      <c r="M2347" s="26" t="s">
        <v>3722</v>
      </c>
      <c r="N2347" s="26" t="s">
        <v>3723</v>
      </c>
      <c r="O2347" s="21" t="s">
        <v>33</v>
      </c>
      <c r="P2347" s="9">
        <v>0</v>
      </c>
      <c r="Q2347" s="9">
        <v>0</v>
      </c>
      <c r="R2347" s="9">
        <v>0</v>
      </c>
      <c r="S2347" s="9">
        <v>100</v>
      </c>
      <c r="T2347" s="10">
        <v>0</v>
      </c>
      <c r="U2347" s="10">
        <v>50</v>
      </c>
      <c r="V2347" s="10">
        <v>0</v>
      </c>
      <c r="W2347" s="10">
        <v>0</v>
      </c>
      <c r="X2347" s="10">
        <f t="shared" si="36"/>
        <v>50</v>
      </c>
      <c r="Y2347" s="11">
        <v>0</v>
      </c>
    </row>
    <row r="2348" spans="1:25">
      <c r="A2348" s="26">
        <v>116949</v>
      </c>
      <c r="B2348" s="26" t="s">
        <v>542</v>
      </c>
      <c r="C2348" s="26" t="s">
        <v>107</v>
      </c>
      <c r="D2348" s="26" t="s">
        <v>638</v>
      </c>
      <c r="E2348" s="26" t="s">
        <v>3724</v>
      </c>
      <c r="F2348" s="26">
        <v>219</v>
      </c>
      <c r="G2348" s="26" t="s">
        <v>3725</v>
      </c>
      <c r="H2348" s="26" t="s">
        <v>27</v>
      </c>
      <c r="I2348" s="27">
        <v>20752</v>
      </c>
      <c r="J2348" s="26"/>
      <c r="K2348" s="28"/>
      <c r="L2348" s="28">
        <v>46730</v>
      </c>
      <c r="M2348" s="26" t="s">
        <v>3726</v>
      </c>
      <c r="N2348" s="26" t="s">
        <v>3727</v>
      </c>
      <c r="O2348" s="21" t="s">
        <v>30</v>
      </c>
      <c r="P2348" s="9">
        <v>0</v>
      </c>
      <c r="Q2348" s="9">
        <v>4803</v>
      </c>
      <c r="R2348" s="9">
        <v>8826</v>
      </c>
      <c r="S2348" s="9">
        <v>6508</v>
      </c>
      <c r="T2348" s="10">
        <v>0</v>
      </c>
      <c r="U2348" s="10">
        <v>0</v>
      </c>
      <c r="V2348" s="10">
        <v>0</v>
      </c>
      <c r="W2348" s="10">
        <v>0</v>
      </c>
      <c r="X2348" s="10">
        <f t="shared" si="36"/>
        <v>0</v>
      </c>
      <c r="Y2348" s="11">
        <v>0</v>
      </c>
    </row>
    <row r="2349" spans="1:25">
      <c r="A2349" s="26">
        <v>116949</v>
      </c>
      <c r="B2349" s="26" t="s">
        <v>542</v>
      </c>
      <c r="C2349" s="26" t="s">
        <v>107</v>
      </c>
      <c r="D2349" s="26" t="s">
        <v>638</v>
      </c>
      <c r="E2349" s="26" t="s">
        <v>3724</v>
      </c>
      <c r="F2349" s="26">
        <v>219</v>
      </c>
      <c r="G2349" s="26" t="s">
        <v>3725</v>
      </c>
      <c r="H2349" s="26" t="s">
        <v>27</v>
      </c>
      <c r="I2349" s="27">
        <v>20752</v>
      </c>
      <c r="J2349" s="26"/>
      <c r="K2349" s="28"/>
      <c r="L2349" s="28">
        <v>46730</v>
      </c>
      <c r="M2349" s="26" t="s">
        <v>3726</v>
      </c>
      <c r="N2349" s="26" t="s">
        <v>3727</v>
      </c>
      <c r="O2349" s="21" t="s">
        <v>33</v>
      </c>
      <c r="P2349" s="9">
        <v>615</v>
      </c>
      <c r="Q2349" s="9">
        <v>0</v>
      </c>
      <c r="R2349" s="9">
        <v>0</v>
      </c>
      <c r="S2349" s="9">
        <v>0</v>
      </c>
      <c r="T2349" s="10">
        <v>0</v>
      </c>
      <c r="U2349" s="10">
        <v>0</v>
      </c>
      <c r="V2349" s="10">
        <v>0</v>
      </c>
      <c r="W2349" s="10">
        <v>0</v>
      </c>
      <c r="X2349" s="10">
        <f t="shared" si="36"/>
        <v>0</v>
      </c>
      <c r="Y2349" s="11">
        <v>0</v>
      </c>
    </row>
    <row r="2350" spans="1:25">
      <c r="A2350" s="26">
        <v>116952</v>
      </c>
      <c r="B2350" s="26" t="s">
        <v>542</v>
      </c>
      <c r="C2350" s="26" t="s">
        <v>107</v>
      </c>
      <c r="D2350" s="26" t="s">
        <v>620</v>
      </c>
      <c r="E2350" s="26" t="s">
        <v>3728</v>
      </c>
      <c r="F2350" s="26">
        <v>641</v>
      </c>
      <c r="G2350" s="26" t="s">
        <v>3721</v>
      </c>
      <c r="H2350" s="26" t="s">
        <v>27</v>
      </c>
      <c r="I2350" s="27">
        <v>3950</v>
      </c>
      <c r="J2350" s="26"/>
      <c r="K2350" s="28"/>
      <c r="L2350" s="28">
        <v>48067</v>
      </c>
      <c r="M2350" s="26" t="s">
        <v>3729</v>
      </c>
      <c r="N2350" s="26" t="s">
        <v>3730</v>
      </c>
      <c r="O2350" s="21" t="s">
        <v>30</v>
      </c>
      <c r="P2350" s="9">
        <v>0</v>
      </c>
      <c r="Q2350" s="9">
        <v>0</v>
      </c>
      <c r="R2350" s="9">
        <v>0</v>
      </c>
      <c r="S2350" s="9">
        <v>0</v>
      </c>
      <c r="T2350" s="10">
        <v>800</v>
      </c>
      <c r="U2350" s="10">
        <v>1800</v>
      </c>
      <c r="V2350" s="10">
        <v>1200</v>
      </c>
      <c r="W2350" s="10">
        <v>0</v>
      </c>
      <c r="X2350" s="10">
        <f t="shared" si="36"/>
        <v>3800</v>
      </c>
      <c r="Y2350" s="11">
        <v>0</v>
      </c>
    </row>
    <row r="2351" spans="1:25">
      <c r="A2351" s="26">
        <v>116952</v>
      </c>
      <c r="B2351" s="26" t="s">
        <v>542</v>
      </c>
      <c r="C2351" s="26" t="s">
        <v>107</v>
      </c>
      <c r="D2351" s="26" t="s">
        <v>620</v>
      </c>
      <c r="E2351" s="26" t="s">
        <v>3728</v>
      </c>
      <c r="F2351" s="26">
        <v>641</v>
      </c>
      <c r="G2351" s="26" t="s">
        <v>3721</v>
      </c>
      <c r="H2351" s="26" t="s">
        <v>27</v>
      </c>
      <c r="I2351" s="27">
        <v>3950</v>
      </c>
      <c r="J2351" s="26"/>
      <c r="K2351" s="28"/>
      <c r="L2351" s="28">
        <v>48067</v>
      </c>
      <c r="M2351" s="26" t="s">
        <v>3729</v>
      </c>
      <c r="N2351" s="26" t="s">
        <v>3730</v>
      </c>
      <c r="O2351" s="21" t="s">
        <v>33</v>
      </c>
      <c r="P2351" s="9">
        <v>100</v>
      </c>
      <c r="Q2351" s="9">
        <v>0</v>
      </c>
      <c r="R2351" s="9">
        <v>0</v>
      </c>
      <c r="S2351" s="9">
        <v>0</v>
      </c>
      <c r="T2351" s="10">
        <v>50</v>
      </c>
      <c r="U2351" s="10">
        <v>0</v>
      </c>
      <c r="V2351" s="10">
        <v>0</v>
      </c>
      <c r="W2351" s="10">
        <v>0</v>
      </c>
      <c r="X2351" s="10">
        <f t="shared" si="36"/>
        <v>50</v>
      </c>
      <c r="Y2351" s="11">
        <v>0</v>
      </c>
    </row>
    <row r="2352" spans="1:25">
      <c r="A2352" s="26">
        <v>116962</v>
      </c>
      <c r="B2352" s="26" t="s">
        <v>1340</v>
      </c>
      <c r="C2352" s="26" t="s">
        <v>107</v>
      </c>
      <c r="D2352" s="26" t="s">
        <v>1341</v>
      </c>
      <c r="E2352" s="26" t="s">
        <v>3731</v>
      </c>
      <c r="F2352" s="26">
        <v>3017</v>
      </c>
      <c r="G2352" s="26" t="s">
        <v>1343</v>
      </c>
      <c r="H2352" s="26" t="s">
        <v>55</v>
      </c>
      <c r="I2352" s="27">
        <v>950</v>
      </c>
      <c r="J2352" s="26" t="s">
        <v>56</v>
      </c>
      <c r="K2352" s="28"/>
      <c r="L2352" s="28">
        <v>46485</v>
      </c>
      <c r="M2352" s="26" t="s">
        <v>3732</v>
      </c>
      <c r="N2352" s="26" t="s">
        <v>3733</v>
      </c>
      <c r="O2352" s="21" t="s">
        <v>30</v>
      </c>
      <c r="P2352" s="9">
        <v>675</v>
      </c>
      <c r="Q2352" s="9">
        <v>0</v>
      </c>
      <c r="R2352" s="9">
        <v>0</v>
      </c>
      <c r="S2352" s="9">
        <v>0</v>
      </c>
      <c r="T2352" s="10">
        <v>0</v>
      </c>
      <c r="U2352" s="10">
        <v>0</v>
      </c>
      <c r="V2352" s="10">
        <v>0</v>
      </c>
      <c r="W2352" s="10">
        <v>0</v>
      </c>
      <c r="X2352" s="10">
        <f t="shared" si="36"/>
        <v>0</v>
      </c>
      <c r="Y2352" s="11">
        <v>0</v>
      </c>
    </row>
    <row r="2353" spans="1:25">
      <c r="A2353" s="26">
        <v>116962</v>
      </c>
      <c r="B2353" s="26" t="s">
        <v>1340</v>
      </c>
      <c r="C2353" s="26" t="s">
        <v>107</v>
      </c>
      <c r="D2353" s="26" t="s">
        <v>1341</v>
      </c>
      <c r="E2353" s="26" t="s">
        <v>3731</v>
      </c>
      <c r="F2353" s="26">
        <v>3017</v>
      </c>
      <c r="G2353" s="26" t="s">
        <v>1343</v>
      </c>
      <c r="H2353" s="26" t="s">
        <v>55</v>
      </c>
      <c r="I2353" s="27">
        <v>950</v>
      </c>
      <c r="J2353" s="26" t="s">
        <v>56</v>
      </c>
      <c r="K2353" s="28"/>
      <c r="L2353" s="28">
        <v>46485</v>
      </c>
      <c r="M2353" s="26" t="s">
        <v>3732</v>
      </c>
      <c r="N2353" s="26" t="s">
        <v>3733</v>
      </c>
      <c r="O2353" s="21" t="s">
        <v>33</v>
      </c>
      <c r="P2353" s="9">
        <v>275</v>
      </c>
      <c r="Q2353" s="9">
        <v>0</v>
      </c>
      <c r="R2353" s="9">
        <v>0</v>
      </c>
      <c r="S2353" s="9">
        <v>0</v>
      </c>
      <c r="T2353" s="10">
        <v>0</v>
      </c>
      <c r="U2353" s="10">
        <v>0</v>
      </c>
      <c r="V2353" s="10">
        <v>0</v>
      </c>
      <c r="W2353" s="10">
        <v>0</v>
      </c>
      <c r="X2353" s="10">
        <f t="shared" si="36"/>
        <v>0</v>
      </c>
      <c r="Y2353" s="11">
        <v>0</v>
      </c>
    </row>
    <row r="2354" spans="1:25">
      <c r="A2354" s="26">
        <v>116966</v>
      </c>
      <c r="B2354" s="26" t="s">
        <v>542</v>
      </c>
      <c r="C2354" s="26" t="s">
        <v>107</v>
      </c>
      <c r="D2354" s="26" t="s">
        <v>543</v>
      </c>
      <c r="E2354" s="26" t="s">
        <v>3734</v>
      </c>
      <c r="F2354" s="26">
        <v>1027</v>
      </c>
      <c r="G2354" s="26"/>
      <c r="H2354" s="26" t="s">
        <v>121</v>
      </c>
      <c r="I2354" s="27">
        <v>1830</v>
      </c>
      <c r="J2354" s="26"/>
      <c r="K2354" s="28"/>
      <c r="L2354" s="28">
        <v>47458</v>
      </c>
      <c r="M2354" s="26" t="s">
        <v>3735</v>
      </c>
      <c r="N2354" s="26" t="s">
        <v>3736</v>
      </c>
      <c r="O2354" s="21" t="s">
        <v>30</v>
      </c>
      <c r="P2354" s="9">
        <v>0</v>
      </c>
      <c r="Q2354" s="9">
        <v>0</v>
      </c>
      <c r="R2354" s="9">
        <v>0</v>
      </c>
      <c r="S2354" s="9">
        <v>500</v>
      </c>
      <c r="T2354" s="10">
        <v>1000</v>
      </c>
      <c r="U2354" s="10">
        <v>0</v>
      </c>
      <c r="V2354" s="10">
        <v>0</v>
      </c>
      <c r="W2354" s="10">
        <v>0</v>
      </c>
      <c r="X2354" s="10">
        <f t="shared" si="36"/>
        <v>1000</v>
      </c>
      <c r="Y2354" s="11">
        <v>0</v>
      </c>
    </row>
    <row r="2355" spans="1:25">
      <c r="A2355" s="26">
        <v>116966</v>
      </c>
      <c r="B2355" s="26" t="s">
        <v>542</v>
      </c>
      <c r="C2355" s="26" t="s">
        <v>107</v>
      </c>
      <c r="D2355" s="26" t="s">
        <v>543</v>
      </c>
      <c r="E2355" s="26" t="s">
        <v>3734</v>
      </c>
      <c r="F2355" s="26">
        <v>1027</v>
      </c>
      <c r="G2355" s="26"/>
      <c r="H2355" s="26" t="s">
        <v>121</v>
      </c>
      <c r="I2355" s="27">
        <v>1830</v>
      </c>
      <c r="J2355" s="26"/>
      <c r="K2355" s="28"/>
      <c r="L2355" s="28">
        <v>47458</v>
      </c>
      <c r="M2355" s="26" t="s">
        <v>3735</v>
      </c>
      <c r="N2355" s="26" t="s">
        <v>3736</v>
      </c>
      <c r="O2355" s="21" t="s">
        <v>33</v>
      </c>
      <c r="P2355" s="9">
        <v>0</v>
      </c>
      <c r="Q2355" s="9">
        <v>0</v>
      </c>
      <c r="R2355" s="9">
        <v>330</v>
      </c>
      <c r="S2355" s="9">
        <v>0</v>
      </c>
      <c r="T2355" s="10">
        <v>0</v>
      </c>
      <c r="U2355" s="10">
        <v>0</v>
      </c>
      <c r="V2355" s="10">
        <v>0</v>
      </c>
      <c r="W2355" s="10">
        <v>0</v>
      </c>
      <c r="X2355" s="10">
        <f t="shared" si="36"/>
        <v>0</v>
      </c>
      <c r="Y2355" s="11">
        <v>0</v>
      </c>
    </row>
    <row r="2356" spans="1:25">
      <c r="A2356" s="26">
        <v>116968</v>
      </c>
      <c r="B2356" s="26" t="s">
        <v>354</v>
      </c>
      <c r="C2356" s="26" t="s">
        <v>107</v>
      </c>
      <c r="D2356" s="26" t="s">
        <v>355</v>
      </c>
      <c r="E2356" s="26" t="s">
        <v>3737</v>
      </c>
      <c r="F2356" s="26">
        <v>170</v>
      </c>
      <c r="G2356" s="26" t="s">
        <v>1116</v>
      </c>
      <c r="H2356" s="26" t="s">
        <v>291</v>
      </c>
      <c r="I2356" s="27">
        <v>4200</v>
      </c>
      <c r="J2356" s="26"/>
      <c r="K2356" s="28"/>
      <c r="L2356" s="28">
        <v>48853</v>
      </c>
      <c r="M2356" s="26" t="s">
        <v>3738</v>
      </c>
      <c r="N2356" s="26" t="s">
        <v>3739</v>
      </c>
      <c r="O2356" s="21" t="s">
        <v>30</v>
      </c>
      <c r="P2356" s="9">
        <v>0</v>
      </c>
      <c r="Q2356" s="9">
        <v>40</v>
      </c>
      <c r="R2356" s="9">
        <v>0</v>
      </c>
      <c r="S2356" s="9">
        <v>0</v>
      </c>
      <c r="T2356" s="10">
        <v>0</v>
      </c>
      <c r="U2356" s="10">
        <v>0</v>
      </c>
      <c r="V2356" s="10">
        <v>0</v>
      </c>
      <c r="W2356" s="10">
        <v>0</v>
      </c>
      <c r="X2356" s="10">
        <f t="shared" si="36"/>
        <v>0</v>
      </c>
      <c r="Y2356" s="11">
        <v>3000</v>
      </c>
    </row>
    <row r="2357" spans="1:25">
      <c r="A2357" s="26">
        <v>116968</v>
      </c>
      <c r="B2357" s="26" t="s">
        <v>354</v>
      </c>
      <c r="C2357" s="26" t="s">
        <v>107</v>
      </c>
      <c r="D2357" s="26" t="s">
        <v>355</v>
      </c>
      <c r="E2357" s="26" t="s">
        <v>3737</v>
      </c>
      <c r="F2357" s="26">
        <v>170</v>
      </c>
      <c r="G2357" s="26" t="s">
        <v>1116</v>
      </c>
      <c r="H2357" s="26" t="s">
        <v>291</v>
      </c>
      <c r="I2357" s="27">
        <v>4200</v>
      </c>
      <c r="J2357" s="26"/>
      <c r="K2357" s="28"/>
      <c r="L2357" s="28">
        <v>48853</v>
      </c>
      <c r="M2357" s="26" t="s">
        <v>3738</v>
      </c>
      <c r="N2357" s="26" t="s">
        <v>3739</v>
      </c>
      <c r="O2357" s="21" t="s">
        <v>33</v>
      </c>
      <c r="P2357" s="9">
        <v>0</v>
      </c>
      <c r="Q2357" s="9">
        <v>10</v>
      </c>
      <c r="R2357" s="9">
        <v>0</v>
      </c>
      <c r="S2357" s="9">
        <v>0</v>
      </c>
      <c r="T2357" s="10">
        <v>0</v>
      </c>
      <c r="U2357" s="10">
        <v>400</v>
      </c>
      <c r="V2357" s="10">
        <v>0</v>
      </c>
      <c r="W2357" s="10">
        <v>0</v>
      </c>
      <c r="X2357" s="10">
        <f t="shared" si="36"/>
        <v>400</v>
      </c>
      <c r="Y2357" s="11">
        <v>750</v>
      </c>
    </row>
    <row r="2358" spans="1:25">
      <c r="A2358" s="26">
        <v>116969</v>
      </c>
      <c r="B2358" s="26" t="s">
        <v>354</v>
      </c>
      <c r="C2358" s="26" t="s">
        <v>107</v>
      </c>
      <c r="D2358" s="26" t="s">
        <v>355</v>
      </c>
      <c r="E2358" s="26" t="s">
        <v>3740</v>
      </c>
      <c r="F2358" s="26">
        <v>191</v>
      </c>
      <c r="G2358" s="26" t="s">
        <v>3741</v>
      </c>
      <c r="H2358" s="26" t="s">
        <v>291</v>
      </c>
      <c r="I2358" s="27">
        <v>3050</v>
      </c>
      <c r="J2358" s="26"/>
      <c r="K2358" s="28"/>
      <c r="L2358" s="28">
        <v>47878</v>
      </c>
      <c r="M2358" s="26" t="s">
        <v>3742</v>
      </c>
      <c r="N2358" s="26" t="s">
        <v>3743</v>
      </c>
      <c r="O2358" s="21" t="s">
        <v>30</v>
      </c>
      <c r="P2358" s="9">
        <v>0</v>
      </c>
      <c r="Q2358" s="9">
        <v>0</v>
      </c>
      <c r="R2358" s="9">
        <v>0</v>
      </c>
      <c r="S2358" s="9">
        <v>40</v>
      </c>
      <c r="T2358" s="10">
        <v>0</v>
      </c>
      <c r="U2358" s="10">
        <v>0</v>
      </c>
      <c r="V2358" s="10">
        <v>0</v>
      </c>
      <c r="W2358" s="10">
        <v>0</v>
      </c>
      <c r="X2358" s="10">
        <f t="shared" si="36"/>
        <v>0</v>
      </c>
      <c r="Y2358" s="11">
        <v>0</v>
      </c>
    </row>
    <row r="2359" spans="1:25">
      <c r="A2359" s="26">
        <v>116969</v>
      </c>
      <c r="B2359" s="26" t="s">
        <v>354</v>
      </c>
      <c r="C2359" s="26" t="s">
        <v>107</v>
      </c>
      <c r="D2359" s="26" t="s">
        <v>355</v>
      </c>
      <c r="E2359" s="26" t="s">
        <v>3740</v>
      </c>
      <c r="F2359" s="26">
        <v>191</v>
      </c>
      <c r="G2359" s="26" t="s">
        <v>3741</v>
      </c>
      <c r="H2359" s="26" t="s">
        <v>291</v>
      </c>
      <c r="I2359" s="27">
        <v>3050</v>
      </c>
      <c r="J2359" s="26"/>
      <c r="K2359" s="28"/>
      <c r="L2359" s="28">
        <v>47878</v>
      </c>
      <c r="M2359" s="26" t="s">
        <v>3742</v>
      </c>
      <c r="N2359" s="26" t="s">
        <v>3743</v>
      </c>
      <c r="O2359" s="21" t="s">
        <v>33</v>
      </c>
      <c r="P2359" s="9">
        <v>0</v>
      </c>
      <c r="Q2359" s="9">
        <v>0</v>
      </c>
      <c r="R2359" s="9">
        <v>0</v>
      </c>
      <c r="S2359" s="9">
        <v>10</v>
      </c>
      <c r="T2359" s="10">
        <v>0</v>
      </c>
      <c r="U2359" s="10">
        <v>0</v>
      </c>
      <c r="V2359" s="10">
        <v>0</v>
      </c>
      <c r="W2359" s="10">
        <v>2000</v>
      </c>
      <c r="X2359" s="10">
        <f t="shared" si="36"/>
        <v>2000</v>
      </c>
      <c r="Y2359" s="11">
        <v>1000</v>
      </c>
    </row>
    <row r="2360" spans="1:25">
      <c r="A2360" s="26">
        <v>116970</v>
      </c>
      <c r="B2360" s="26" t="s">
        <v>354</v>
      </c>
      <c r="C2360" s="26" t="s">
        <v>107</v>
      </c>
      <c r="D2360" s="26" t="s">
        <v>355</v>
      </c>
      <c r="E2360" s="26" t="s">
        <v>3744</v>
      </c>
      <c r="F2360" s="26">
        <v>191</v>
      </c>
      <c r="G2360" s="26" t="s">
        <v>364</v>
      </c>
      <c r="H2360" s="26" t="s">
        <v>291</v>
      </c>
      <c r="I2360" s="27">
        <v>2550</v>
      </c>
      <c r="J2360" s="26"/>
      <c r="K2360" s="28"/>
      <c r="L2360" s="28">
        <v>48488</v>
      </c>
      <c r="M2360" s="26" t="s">
        <v>3745</v>
      </c>
      <c r="N2360" s="26" t="s">
        <v>3746</v>
      </c>
      <c r="O2360" s="21" t="s">
        <v>30</v>
      </c>
      <c r="P2360" s="9">
        <v>40</v>
      </c>
      <c r="Q2360" s="9">
        <v>0</v>
      </c>
      <c r="R2360" s="9">
        <v>0</v>
      </c>
      <c r="S2360" s="9">
        <v>0</v>
      </c>
      <c r="T2360" s="10">
        <v>400</v>
      </c>
      <c r="U2360" s="10">
        <v>0</v>
      </c>
      <c r="V2360" s="10">
        <v>800</v>
      </c>
      <c r="W2360" s="10">
        <v>800</v>
      </c>
      <c r="X2360" s="10">
        <f t="shared" si="36"/>
        <v>2000</v>
      </c>
      <c r="Y2360" s="11">
        <v>0</v>
      </c>
    </row>
    <row r="2361" spans="1:25">
      <c r="A2361" s="26">
        <v>116970</v>
      </c>
      <c r="B2361" s="26" t="s">
        <v>354</v>
      </c>
      <c r="C2361" s="26" t="s">
        <v>107</v>
      </c>
      <c r="D2361" s="26" t="s">
        <v>355</v>
      </c>
      <c r="E2361" s="26" t="s">
        <v>3744</v>
      </c>
      <c r="F2361" s="26">
        <v>191</v>
      </c>
      <c r="G2361" s="26" t="s">
        <v>364</v>
      </c>
      <c r="H2361" s="26" t="s">
        <v>291</v>
      </c>
      <c r="I2361" s="27">
        <v>2550</v>
      </c>
      <c r="J2361" s="26"/>
      <c r="K2361" s="28"/>
      <c r="L2361" s="28">
        <v>48488</v>
      </c>
      <c r="M2361" s="26" t="s">
        <v>3745</v>
      </c>
      <c r="N2361" s="26" t="s">
        <v>3746</v>
      </c>
      <c r="O2361" s="21" t="s">
        <v>33</v>
      </c>
      <c r="P2361" s="9">
        <v>10</v>
      </c>
      <c r="Q2361" s="9">
        <v>0</v>
      </c>
      <c r="R2361" s="9">
        <v>0</v>
      </c>
      <c r="S2361" s="9">
        <v>0</v>
      </c>
      <c r="T2361" s="10">
        <v>100</v>
      </c>
      <c r="U2361" s="10">
        <v>0</v>
      </c>
      <c r="V2361" s="10">
        <v>200</v>
      </c>
      <c r="W2361" s="10">
        <v>200</v>
      </c>
      <c r="X2361" s="10">
        <f t="shared" si="36"/>
        <v>500</v>
      </c>
      <c r="Y2361" s="11">
        <v>0</v>
      </c>
    </row>
    <row r="2362" spans="1:25">
      <c r="A2362" s="26">
        <v>116971</v>
      </c>
      <c r="B2362" s="26" t="s">
        <v>354</v>
      </c>
      <c r="C2362" s="26" t="s">
        <v>107</v>
      </c>
      <c r="D2362" s="26" t="s">
        <v>355</v>
      </c>
      <c r="E2362" s="26" t="s">
        <v>3747</v>
      </c>
      <c r="F2362" s="26">
        <v>191</v>
      </c>
      <c r="G2362" s="26" t="s">
        <v>1122</v>
      </c>
      <c r="H2362" s="26" t="s">
        <v>291</v>
      </c>
      <c r="I2362" s="27">
        <v>2550</v>
      </c>
      <c r="J2362" s="26"/>
      <c r="K2362" s="28"/>
      <c r="L2362" s="28">
        <v>48488</v>
      </c>
      <c r="M2362" s="26" t="s">
        <v>3748</v>
      </c>
      <c r="N2362" s="26" t="s">
        <v>3749</v>
      </c>
      <c r="O2362" s="21" t="s">
        <v>30</v>
      </c>
      <c r="P2362" s="9">
        <v>40</v>
      </c>
      <c r="Q2362" s="9">
        <v>0</v>
      </c>
      <c r="R2362" s="9">
        <v>0</v>
      </c>
      <c r="S2362" s="9">
        <v>0</v>
      </c>
      <c r="T2362" s="10">
        <v>0</v>
      </c>
      <c r="U2362" s="10">
        <v>400</v>
      </c>
      <c r="V2362" s="10">
        <v>0</v>
      </c>
      <c r="W2362" s="10">
        <v>0</v>
      </c>
      <c r="X2362" s="10">
        <f t="shared" si="36"/>
        <v>400</v>
      </c>
      <c r="Y2362" s="11">
        <v>1600</v>
      </c>
    </row>
    <row r="2363" spans="1:25">
      <c r="A2363" s="26">
        <v>116971</v>
      </c>
      <c r="B2363" s="26" t="s">
        <v>354</v>
      </c>
      <c r="C2363" s="26" t="s">
        <v>107</v>
      </c>
      <c r="D2363" s="26" t="s">
        <v>355</v>
      </c>
      <c r="E2363" s="26" t="s">
        <v>3747</v>
      </c>
      <c r="F2363" s="26">
        <v>191</v>
      </c>
      <c r="G2363" s="26" t="s">
        <v>1122</v>
      </c>
      <c r="H2363" s="26" t="s">
        <v>291</v>
      </c>
      <c r="I2363" s="27">
        <v>2550</v>
      </c>
      <c r="J2363" s="26"/>
      <c r="K2363" s="28"/>
      <c r="L2363" s="28">
        <v>48488</v>
      </c>
      <c r="M2363" s="26" t="s">
        <v>3748</v>
      </c>
      <c r="N2363" s="26" t="s">
        <v>3749</v>
      </c>
      <c r="O2363" s="21" t="s">
        <v>33</v>
      </c>
      <c r="P2363" s="9">
        <v>10</v>
      </c>
      <c r="Q2363" s="9">
        <v>0</v>
      </c>
      <c r="R2363" s="9">
        <v>0</v>
      </c>
      <c r="S2363" s="9">
        <v>0</v>
      </c>
      <c r="T2363" s="10">
        <v>0</v>
      </c>
      <c r="U2363" s="10">
        <v>100</v>
      </c>
      <c r="V2363" s="10">
        <v>0</v>
      </c>
      <c r="W2363" s="10">
        <v>0</v>
      </c>
      <c r="X2363" s="10">
        <f t="shared" si="36"/>
        <v>100</v>
      </c>
      <c r="Y2363" s="11">
        <v>400</v>
      </c>
    </row>
    <row r="2364" spans="1:25">
      <c r="A2364" s="26">
        <v>116972</v>
      </c>
      <c r="B2364" s="26" t="s">
        <v>354</v>
      </c>
      <c r="C2364" s="26" t="s">
        <v>107</v>
      </c>
      <c r="D2364" s="26" t="s">
        <v>355</v>
      </c>
      <c r="E2364" s="26" t="s">
        <v>3750</v>
      </c>
      <c r="F2364" s="26">
        <v>191</v>
      </c>
      <c r="G2364" s="26" t="s">
        <v>360</v>
      </c>
      <c r="H2364" s="26" t="s">
        <v>291</v>
      </c>
      <c r="I2364" s="27">
        <v>1350</v>
      </c>
      <c r="J2364" s="26"/>
      <c r="K2364" s="28"/>
      <c r="L2364" s="28">
        <v>48853</v>
      </c>
      <c r="M2364" s="26" t="s">
        <v>3751</v>
      </c>
      <c r="N2364" s="26" t="s">
        <v>3752</v>
      </c>
      <c r="O2364" s="21" t="s">
        <v>30</v>
      </c>
      <c r="P2364" s="9">
        <v>40</v>
      </c>
      <c r="Q2364" s="9">
        <v>0</v>
      </c>
      <c r="R2364" s="9">
        <v>0</v>
      </c>
      <c r="S2364" s="9">
        <v>0</v>
      </c>
      <c r="T2364" s="10">
        <v>0</v>
      </c>
      <c r="U2364" s="10">
        <v>240</v>
      </c>
      <c r="V2364" s="10">
        <v>0</v>
      </c>
      <c r="W2364" s="10">
        <v>0</v>
      </c>
      <c r="X2364" s="10">
        <f t="shared" si="36"/>
        <v>240</v>
      </c>
      <c r="Y2364" s="11">
        <v>800</v>
      </c>
    </row>
    <row r="2365" spans="1:25">
      <c r="A2365" s="26">
        <v>116972</v>
      </c>
      <c r="B2365" s="26" t="s">
        <v>354</v>
      </c>
      <c r="C2365" s="26" t="s">
        <v>107</v>
      </c>
      <c r="D2365" s="26" t="s">
        <v>355</v>
      </c>
      <c r="E2365" s="26" t="s">
        <v>3750</v>
      </c>
      <c r="F2365" s="26">
        <v>191</v>
      </c>
      <c r="G2365" s="26" t="s">
        <v>360</v>
      </c>
      <c r="H2365" s="26" t="s">
        <v>291</v>
      </c>
      <c r="I2365" s="27">
        <v>1350</v>
      </c>
      <c r="J2365" s="26"/>
      <c r="K2365" s="28"/>
      <c r="L2365" s="28">
        <v>48853</v>
      </c>
      <c r="M2365" s="26" t="s">
        <v>3751</v>
      </c>
      <c r="N2365" s="26" t="s">
        <v>3752</v>
      </c>
      <c r="O2365" s="21" t="s">
        <v>33</v>
      </c>
      <c r="P2365" s="9">
        <v>10</v>
      </c>
      <c r="Q2365" s="9">
        <v>0</v>
      </c>
      <c r="R2365" s="9">
        <v>0</v>
      </c>
      <c r="S2365" s="9">
        <v>0</v>
      </c>
      <c r="T2365" s="10">
        <v>0</v>
      </c>
      <c r="U2365" s="10">
        <v>60</v>
      </c>
      <c r="V2365" s="10">
        <v>0</v>
      </c>
      <c r="W2365" s="10">
        <v>0</v>
      </c>
      <c r="X2365" s="10">
        <f t="shared" si="36"/>
        <v>60</v>
      </c>
      <c r="Y2365" s="11">
        <v>200</v>
      </c>
    </row>
    <row r="2366" spans="1:25">
      <c r="A2366" s="26">
        <v>116973</v>
      </c>
      <c r="B2366" s="26" t="s">
        <v>354</v>
      </c>
      <c r="C2366" s="26" t="s">
        <v>107</v>
      </c>
      <c r="D2366" s="26" t="s">
        <v>355</v>
      </c>
      <c r="E2366" s="26" t="s">
        <v>3753</v>
      </c>
      <c r="F2366" s="26">
        <v>191</v>
      </c>
      <c r="G2366" s="26" t="s">
        <v>3754</v>
      </c>
      <c r="H2366" s="26" t="s">
        <v>291</v>
      </c>
      <c r="I2366" s="27">
        <v>1350</v>
      </c>
      <c r="J2366" s="26"/>
      <c r="K2366" s="28"/>
      <c r="L2366" s="28">
        <v>48853</v>
      </c>
      <c r="M2366" s="26" t="s">
        <v>3755</v>
      </c>
      <c r="N2366" s="26" t="s">
        <v>3756</v>
      </c>
      <c r="O2366" s="21" t="s">
        <v>30</v>
      </c>
      <c r="P2366" s="9">
        <v>0</v>
      </c>
      <c r="Q2366" s="9">
        <v>40</v>
      </c>
      <c r="R2366" s="9">
        <v>0</v>
      </c>
      <c r="S2366" s="9">
        <v>0</v>
      </c>
      <c r="T2366" s="10">
        <v>0</v>
      </c>
      <c r="U2366" s="10">
        <v>240</v>
      </c>
      <c r="V2366" s="10">
        <v>0</v>
      </c>
      <c r="W2366" s="10">
        <v>0</v>
      </c>
      <c r="X2366" s="10">
        <f t="shared" si="36"/>
        <v>240</v>
      </c>
      <c r="Y2366" s="11">
        <v>800</v>
      </c>
    </row>
    <row r="2367" spans="1:25">
      <c r="A2367" s="26">
        <v>116973</v>
      </c>
      <c r="B2367" s="26" t="s">
        <v>354</v>
      </c>
      <c r="C2367" s="26" t="s">
        <v>107</v>
      </c>
      <c r="D2367" s="26" t="s">
        <v>355</v>
      </c>
      <c r="E2367" s="26" t="s">
        <v>3753</v>
      </c>
      <c r="F2367" s="26">
        <v>191</v>
      </c>
      <c r="G2367" s="26" t="s">
        <v>3754</v>
      </c>
      <c r="H2367" s="26" t="s">
        <v>291</v>
      </c>
      <c r="I2367" s="27">
        <v>1350</v>
      </c>
      <c r="J2367" s="26"/>
      <c r="K2367" s="28"/>
      <c r="L2367" s="28">
        <v>48853</v>
      </c>
      <c r="M2367" s="26" t="s">
        <v>3755</v>
      </c>
      <c r="N2367" s="26" t="s">
        <v>3756</v>
      </c>
      <c r="O2367" s="21" t="s">
        <v>33</v>
      </c>
      <c r="P2367" s="9">
        <v>0</v>
      </c>
      <c r="Q2367" s="9">
        <v>10</v>
      </c>
      <c r="R2367" s="9">
        <v>0</v>
      </c>
      <c r="S2367" s="9">
        <v>0</v>
      </c>
      <c r="T2367" s="10">
        <v>0</v>
      </c>
      <c r="U2367" s="10">
        <v>60</v>
      </c>
      <c r="V2367" s="10">
        <v>0</v>
      </c>
      <c r="W2367" s="10">
        <v>0</v>
      </c>
      <c r="X2367" s="10">
        <f t="shared" si="36"/>
        <v>60</v>
      </c>
      <c r="Y2367" s="11">
        <v>200</v>
      </c>
    </row>
    <row r="2368" spans="1:25">
      <c r="A2368" s="26">
        <v>116974</v>
      </c>
      <c r="B2368" s="26" t="s">
        <v>354</v>
      </c>
      <c r="C2368" s="26" t="s">
        <v>107</v>
      </c>
      <c r="D2368" s="26" t="s">
        <v>355</v>
      </c>
      <c r="E2368" s="26" t="s">
        <v>3757</v>
      </c>
      <c r="F2368" s="26">
        <v>247</v>
      </c>
      <c r="G2368" s="26" t="s">
        <v>1603</v>
      </c>
      <c r="H2368" s="26" t="s">
        <v>291</v>
      </c>
      <c r="I2368" s="27">
        <v>1850</v>
      </c>
      <c r="J2368" s="26"/>
      <c r="K2368" s="28"/>
      <c r="L2368" s="28">
        <v>49218</v>
      </c>
      <c r="M2368" s="26" t="s">
        <v>3758</v>
      </c>
      <c r="N2368" s="26" t="s">
        <v>3759</v>
      </c>
      <c r="O2368" s="21" t="s">
        <v>30</v>
      </c>
      <c r="P2368" s="9">
        <v>40</v>
      </c>
      <c r="Q2368" s="9">
        <v>0</v>
      </c>
      <c r="R2368" s="9">
        <v>0</v>
      </c>
      <c r="S2368" s="9">
        <v>0</v>
      </c>
      <c r="T2368" s="10">
        <v>0</v>
      </c>
      <c r="U2368" s="10">
        <v>0</v>
      </c>
      <c r="V2368" s="10">
        <v>0</v>
      </c>
      <c r="W2368" s="10">
        <v>0</v>
      </c>
      <c r="X2368" s="10">
        <f t="shared" si="36"/>
        <v>0</v>
      </c>
      <c r="Y2368" s="11">
        <v>1440</v>
      </c>
    </row>
    <row r="2369" spans="1:25">
      <c r="A2369" s="26">
        <v>116974</v>
      </c>
      <c r="B2369" s="26" t="s">
        <v>354</v>
      </c>
      <c r="C2369" s="26" t="s">
        <v>107</v>
      </c>
      <c r="D2369" s="26" t="s">
        <v>355</v>
      </c>
      <c r="E2369" s="26" t="s">
        <v>3757</v>
      </c>
      <c r="F2369" s="26">
        <v>247</v>
      </c>
      <c r="G2369" s="26" t="s">
        <v>1603</v>
      </c>
      <c r="H2369" s="26" t="s">
        <v>291</v>
      </c>
      <c r="I2369" s="27">
        <v>1850</v>
      </c>
      <c r="J2369" s="26"/>
      <c r="K2369" s="28"/>
      <c r="L2369" s="28">
        <v>49218</v>
      </c>
      <c r="M2369" s="26" t="s">
        <v>3758</v>
      </c>
      <c r="N2369" s="26" t="s">
        <v>3759</v>
      </c>
      <c r="O2369" s="21" t="s">
        <v>33</v>
      </c>
      <c r="P2369" s="9">
        <v>10</v>
      </c>
      <c r="Q2369" s="9">
        <v>0</v>
      </c>
      <c r="R2369" s="9">
        <v>0</v>
      </c>
      <c r="S2369" s="9">
        <v>0</v>
      </c>
      <c r="T2369" s="10">
        <v>0</v>
      </c>
      <c r="U2369" s="10">
        <v>0</v>
      </c>
      <c r="V2369" s="10">
        <v>0</v>
      </c>
      <c r="W2369" s="10">
        <v>0</v>
      </c>
      <c r="X2369" s="10">
        <f t="shared" si="36"/>
        <v>0</v>
      </c>
      <c r="Y2369" s="11">
        <v>360</v>
      </c>
    </row>
    <row r="2370" spans="1:25">
      <c r="A2370" s="26">
        <v>116975</v>
      </c>
      <c r="B2370" s="26" t="s">
        <v>354</v>
      </c>
      <c r="C2370" s="26" t="s">
        <v>107</v>
      </c>
      <c r="D2370" s="26" t="s">
        <v>355</v>
      </c>
      <c r="E2370" s="26" t="s">
        <v>3760</v>
      </c>
      <c r="F2370" s="26">
        <v>371</v>
      </c>
      <c r="G2370" s="26" t="s">
        <v>1122</v>
      </c>
      <c r="H2370" s="26" t="s">
        <v>291</v>
      </c>
      <c r="I2370" s="27">
        <v>2950</v>
      </c>
      <c r="J2370" s="26"/>
      <c r="K2370" s="28"/>
      <c r="L2370" s="28">
        <v>47857</v>
      </c>
      <c r="M2370" s="26" t="s">
        <v>3761</v>
      </c>
      <c r="N2370" s="26" t="s">
        <v>3762</v>
      </c>
      <c r="O2370" s="21" t="s">
        <v>30</v>
      </c>
      <c r="P2370" s="9">
        <v>0</v>
      </c>
      <c r="Q2370" s="9">
        <v>0</v>
      </c>
      <c r="R2370" s="9">
        <v>40</v>
      </c>
      <c r="S2370" s="9">
        <v>0</v>
      </c>
      <c r="T2370" s="10">
        <v>0</v>
      </c>
      <c r="U2370" s="10">
        <v>0</v>
      </c>
      <c r="V2370" s="10">
        <v>0</v>
      </c>
      <c r="W2370" s="10">
        <v>0</v>
      </c>
      <c r="X2370" s="10">
        <f t="shared" si="36"/>
        <v>0</v>
      </c>
      <c r="Y2370" s="11">
        <v>0</v>
      </c>
    </row>
    <row r="2371" spans="1:25">
      <c r="A2371" s="26">
        <v>116975</v>
      </c>
      <c r="B2371" s="26" t="s">
        <v>354</v>
      </c>
      <c r="C2371" s="26" t="s">
        <v>107</v>
      </c>
      <c r="D2371" s="26" t="s">
        <v>355</v>
      </c>
      <c r="E2371" s="26" t="s">
        <v>3760</v>
      </c>
      <c r="F2371" s="26">
        <v>371</v>
      </c>
      <c r="G2371" s="26" t="s">
        <v>1122</v>
      </c>
      <c r="H2371" s="26" t="s">
        <v>291</v>
      </c>
      <c r="I2371" s="27">
        <v>2950</v>
      </c>
      <c r="J2371" s="26"/>
      <c r="K2371" s="28"/>
      <c r="L2371" s="28">
        <v>47857</v>
      </c>
      <c r="M2371" s="26" t="s">
        <v>3761</v>
      </c>
      <c r="N2371" s="26" t="s">
        <v>3762</v>
      </c>
      <c r="O2371" s="21" t="s">
        <v>33</v>
      </c>
      <c r="P2371" s="9">
        <v>0</v>
      </c>
      <c r="Q2371" s="9">
        <v>0</v>
      </c>
      <c r="R2371" s="9">
        <v>10</v>
      </c>
      <c r="S2371" s="9">
        <v>0</v>
      </c>
      <c r="T2371" s="10">
        <v>0</v>
      </c>
      <c r="U2371" s="10">
        <v>0</v>
      </c>
      <c r="V2371" s="10">
        <v>400</v>
      </c>
      <c r="W2371" s="10">
        <v>0</v>
      </c>
      <c r="X2371" s="10">
        <f t="shared" si="36"/>
        <v>400</v>
      </c>
      <c r="Y2371" s="11">
        <v>2500</v>
      </c>
    </row>
    <row r="2372" spans="1:25">
      <c r="A2372" s="26">
        <v>116976</v>
      </c>
      <c r="B2372" s="26" t="s">
        <v>354</v>
      </c>
      <c r="C2372" s="26" t="s">
        <v>107</v>
      </c>
      <c r="D2372" s="26" t="s">
        <v>355</v>
      </c>
      <c r="E2372" s="26" t="s">
        <v>3763</v>
      </c>
      <c r="F2372" s="26">
        <v>507</v>
      </c>
      <c r="G2372" s="26" t="s">
        <v>3764</v>
      </c>
      <c r="H2372" s="26" t="s">
        <v>291</v>
      </c>
      <c r="I2372" s="27">
        <v>2950</v>
      </c>
      <c r="J2372" s="26"/>
      <c r="K2372" s="28"/>
      <c r="L2372" s="28">
        <v>47857</v>
      </c>
      <c r="M2372" s="26" t="s">
        <v>3765</v>
      </c>
      <c r="N2372" s="26" t="s">
        <v>3766</v>
      </c>
      <c r="O2372" s="21" t="s">
        <v>30</v>
      </c>
      <c r="P2372" s="9">
        <v>0</v>
      </c>
      <c r="Q2372" s="9">
        <v>0</v>
      </c>
      <c r="R2372" s="9">
        <v>0</v>
      </c>
      <c r="S2372" s="9">
        <v>0</v>
      </c>
      <c r="T2372" s="10">
        <v>40</v>
      </c>
      <c r="U2372" s="10">
        <v>0</v>
      </c>
      <c r="V2372" s="10">
        <v>0</v>
      </c>
      <c r="W2372" s="10">
        <v>0</v>
      </c>
      <c r="X2372" s="10">
        <f t="shared" ref="X2372:X2435" si="37">SUM(T2372:W2372)</f>
        <v>40</v>
      </c>
      <c r="Y2372" s="11">
        <v>0</v>
      </c>
    </row>
    <row r="2373" spans="1:25">
      <c r="A2373" s="26">
        <v>116976</v>
      </c>
      <c r="B2373" s="26" t="s">
        <v>354</v>
      </c>
      <c r="C2373" s="26" t="s">
        <v>107</v>
      </c>
      <c r="D2373" s="26" t="s">
        <v>355</v>
      </c>
      <c r="E2373" s="26" t="s">
        <v>3763</v>
      </c>
      <c r="F2373" s="26">
        <v>507</v>
      </c>
      <c r="G2373" s="26" t="s">
        <v>3764</v>
      </c>
      <c r="H2373" s="26" t="s">
        <v>291</v>
      </c>
      <c r="I2373" s="27">
        <v>2950</v>
      </c>
      <c r="J2373" s="26"/>
      <c r="K2373" s="28"/>
      <c r="L2373" s="28">
        <v>47857</v>
      </c>
      <c r="M2373" s="26" t="s">
        <v>3765</v>
      </c>
      <c r="N2373" s="26" t="s">
        <v>3766</v>
      </c>
      <c r="O2373" s="21" t="s">
        <v>33</v>
      </c>
      <c r="P2373" s="9">
        <v>0</v>
      </c>
      <c r="Q2373" s="9">
        <v>0</v>
      </c>
      <c r="R2373" s="9">
        <v>0</v>
      </c>
      <c r="S2373" s="9">
        <v>0</v>
      </c>
      <c r="T2373" s="10">
        <v>10</v>
      </c>
      <c r="U2373" s="10">
        <v>0</v>
      </c>
      <c r="V2373" s="10">
        <v>400</v>
      </c>
      <c r="W2373" s="10">
        <v>0</v>
      </c>
      <c r="X2373" s="10">
        <f t="shared" si="37"/>
        <v>410</v>
      </c>
      <c r="Y2373" s="11">
        <v>2500</v>
      </c>
    </row>
    <row r="2374" spans="1:25">
      <c r="A2374" s="26">
        <v>116977</v>
      </c>
      <c r="B2374" s="26" t="s">
        <v>354</v>
      </c>
      <c r="C2374" s="26" t="s">
        <v>107</v>
      </c>
      <c r="D2374" s="26" t="s">
        <v>355</v>
      </c>
      <c r="E2374" s="26" t="s">
        <v>3767</v>
      </c>
      <c r="F2374" s="26">
        <v>652</v>
      </c>
      <c r="G2374" s="26" t="s">
        <v>1122</v>
      </c>
      <c r="H2374" s="26" t="s">
        <v>291</v>
      </c>
      <c r="I2374" s="27">
        <v>2550</v>
      </c>
      <c r="J2374" s="26"/>
      <c r="K2374" s="28"/>
      <c r="L2374" s="28">
        <v>48853</v>
      </c>
      <c r="M2374" s="26" t="s">
        <v>3768</v>
      </c>
      <c r="N2374" s="26" t="s">
        <v>3769</v>
      </c>
      <c r="O2374" s="21" t="s">
        <v>30</v>
      </c>
      <c r="P2374" s="9">
        <v>40</v>
      </c>
      <c r="Q2374" s="9">
        <v>0</v>
      </c>
      <c r="R2374" s="9">
        <v>0</v>
      </c>
      <c r="S2374" s="9">
        <v>0</v>
      </c>
      <c r="T2374" s="10">
        <v>0</v>
      </c>
      <c r="U2374" s="10">
        <v>400</v>
      </c>
      <c r="V2374" s="10">
        <v>0</v>
      </c>
      <c r="W2374" s="10">
        <v>0</v>
      </c>
      <c r="X2374" s="10">
        <f t="shared" si="37"/>
        <v>400</v>
      </c>
      <c r="Y2374" s="11">
        <v>1600</v>
      </c>
    </row>
    <row r="2375" spans="1:25">
      <c r="A2375" s="26">
        <v>116977</v>
      </c>
      <c r="B2375" s="26" t="s">
        <v>354</v>
      </c>
      <c r="C2375" s="26" t="s">
        <v>107</v>
      </c>
      <c r="D2375" s="26" t="s">
        <v>355</v>
      </c>
      <c r="E2375" s="26" t="s">
        <v>3767</v>
      </c>
      <c r="F2375" s="26">
        <v>652</v>
      </c>
      <c r="G2375" s="26" t="s">
        <v>1122</v>
      </c>
      <c r="H2375" s="26" t="s">
        <v>291</v>
      </c>
      <c r="I2375" s="27">
        <v>2550</v>
      </c>
      <c r="J2375" s="26"/>
      <c r="K2375" s="28"/>
      <c r="L2375" s="28">
        <v>48853</v>
      </c>
      <c r="M2375" s="26" t="s">
        <v>3768</v>
      </c>
      <c r="N2375" s="26" t="s">
        <v>3769</v>
      </c>
      <c r="O2375" s="21" t="s">
        <v>33</v>
      </c>
      <c r="P2375" s="9">
        <v>10</v>
      </c>
      <c r="Q2375" s="9">
        <v>0</v>
      </c>
      <c r="R2375" s="9">
        <v>0</v>
      </c>
      <c r="S2375" s="9">
        <v>0</v>
      </c>
      <c r="T2375" s="10">
        <v>0</v>
      </c>
      <c r="U2375" s="10">
        <v>100</v>
      </c>
      <c r="V2375" s="10">
        <v>0</v>
      </c>
      <c r="W2375" s="10">
        <v>0</v>
      </c>
      <c r="X2375" s="10">
        <f t="shared" si="37"/>
        <v>100</v>
      </c>
      <c r="Y2375" s="11">
        <v>400</v>
      </c>
    </row>
    <row r="2376" spans="1:25">
      <c r="A2376" s="26">
        <v>116978</v>
      </c>
      <c r="B2376" s="26" t="s">
        <v>354</v>
      </c>
      <c r="C2376" s="26" t="s">
        <v>107</v>
      </c>
      <c r="D2376" s="26" t="s">
        <v>355</v>
      </c>
      <c r="E2376" s="26" t="s">
        <v>3770</v>
      </c>
      <c r="F2376" s="26">
        <v>670</v>
      </c>
      <c r="G2376" s="26" t="s">
        <v>1116</v>
      </c>
      <c r="H2376" s="26" t="s">
        <v>291</v>
      </c>
      <c r="I2376" s="27">
        <v>2100</v>
      </c>
      <c r="J2376" s="26"/>
      <c r="K2376" s="28"/>
      <c r="L2376" s="28">
        <v>49218</v>
      </c>
      <c r="M2376" s="26" t="s">
        <v>3771</v>
      </c>
      <c r="N2376" s="26" t="s">
        <v>3772</v>
      </c>
      <c r="O2376" s="21" t="s">
        <v>30</v>
      </c>
      <c r="P2376" s="9">
        <v>40</v>
      </c>
      <c r="Q2376" s="9">
        <v>0</v>
      </c>
      <c r="R2376" s="9">
        <v>0</v>
      </c>
      <c r="S2376" s="9">
        <v>0</v>
      </c>
      <c r="T2376" s="10">
        <v>240</v>
      </c>
      <c r="U2376" s="10">
        <v>0</v>
      </c>
      <c r="V2376" s="10">
        <v>0</v>
      </c>
      <c r="W2376" s="10">
        <v>0</v>
      </c>
      <c r="X2376" s="10">
        <f t="shared" si="37"/>
        <v>240</v>
      </c>
      <c r="Y2376" s="11">
        <v>1400</v>
      </c>
    </row>
    <row r="2377" spans="1:25">
      <c r="A2377" s="26">
        <v>116978</v>
      </c>
      <c r="B2377" s="26" t="s">
        <v>354</v>
      </c>
      <c r="C2377" s="26" t="s">
        <v>107</v>
      </c>
      <c r="D2377" s="26" t="s">
        <v>355</v>
      </c>
      <c r="E2377" s="26" t="s">
        <v>3770</v>
      </c>
      <c r="F2377" s="26">
        <v>670</v>
      </c>
      <c r="G2377" s="26" t="s">
        <v>1116</v>
      </c>
      <c r="H2377" s="26" t="s">
        <v>291</v>
      </c>
      <c r="I2377" s="27">
        <v>2100</v>
      </c>
      <c r="J2377" s="26"/>
      <c r="K2377" s="28"/>
      <c r="L2377" s="28">
        <v>49218</v>
      </c>
      <c r="M2377" s="26" t="s">
        <v>3771</v>
      </c>
      <c r="N2377" s="26" t="s">
        <v>3772</v>
      </c>
      <c r="O2377" s="21" t="s">
        <v>33</v>
      </c>
      <c r="P2377" s="9">
        <v>10</v>
      </c>
      <c r="Q2377" s="9">
        <v>0</v>
      </c>
      <c r="R2377" s="9">
        <v>0</v>
      </c>
      <c r="S2377" s="9">
        <v>0</v>
      </c>
      <c r="T2377" s="10">
        <v>60</v>
      </c>
      <c r="U2377" s="10">
        <v>0</v>
      </c>
      <c r="V2377" s="10">
        <v>0</v>
      </c>
      <c r="W2377" s="10">
        <v>0</v>
      </c>
      <c r="X2377" s="10">
        <f t="shared" si="37"/>
        <v>60</v>
      </c>
      <c r="Y2377" s="11">
        <v>350</v>
      </c>
    </row>
    <row r="2378" spans="1:25">
      <c r="A2378" s="26">
        <v>116979</v>
      </c>
      <c r="B2378" s="26" t="s">
        <v>354</v>
      </c>
      <c r="C2378" s="26" t="s">
        <v>107</v>
      </c>
      <c r="D2378" s="26" t="s">
        <v>355</v>
      </c>
      <c r="E2378" s="26" t="s">
        <v>3773</v>
      </c>
      <c r="F2378" s="26">
        <v>690</v>
      </c>
      <c r="G2378" s="26" t="s">
        <v>3741</v>
      </c>
      <c r="H2378" s="26" t="s">
        <v>291</v>
      </c>
      <c r="I2378" s="27">
        <v>2350</v>
      </c>
      <c r="J2378" s="26"/>
      <c r="K2378" s="28"/>
      <c r="L2378" s="28">
        <v>48853</v>
      </c>
      <c r="M2378" s="26" t="s">
        <v>3774</v>
      </c>
      <c r="N2378" s="26" t="s">
        <v>3775</v>
      </c>
      <c r="O2378" s="21" t="s">
        <v>30</v>
      </c>
      <c r="P2378" s="9">
        <v>40</v>
      </c>
      <c r="Q2378" s="9">
        <v>0</v>
      </c>
      <c r="R2378" s="9">
        <v>0</v>
      </c>
      <c r="S2378" s="9">
        <v>0</v>
      </c>
      <c r="T2378" s="10">
        <v>0</v>
      </c>
      <c r="U2378" s="10">
        <v>240</v>
      </c>
      <c r="V2378" s="10">
        <v>0</v>
      </c>
      <c r="W2378" s="10">
        <v>0</v>
      </c>
      <c r="X2378" s="10">
        <f t="shared" si="37"/>
        <v>240</v>
      </c>
      <c r="Y2378" s="11">
        <v>1600</v>
      </c>
    </row>
    <row r="2379" spans="1:25">
      <c r="A2379" s="26">
        <v>116979</v>
      </c>
      <c r="B2379" s="26" t="s">
        <v>354</v>
      </c>
      <c r="C2379" s="26" t="s">
        <v>107</v>
      </c>
      <c r="D2379" s="26" t="s">
        <v>355</v>
      </c>
      <c r="E2379" s="26" t="s">
        <v>3773</v>
      </c>
      <c r="F2379" s="26">
        <v>690</v>
      </c>
      <c r="G2379" s="26" t="s">
        <v>3741</v>
      </c>
      <c r="H2379" s="26" t="s">
        <v>291</v>
      </c>
      <c r="I2379" s="27">
        <v>2350</v>
      </c>
      <c r="J2379" s="26"/>
      <c r="K2379" s="28"/>
      <c r="L2379" s="28">
        <v>48853</v>
      </c>
      <c r="M2379" s="26" t="s">
        <v>3774</v>
      </c>
      <c r="N2379" s="26" t="s">
        <v>3775</v>
      </c>
      <c r="O2379" s="21" t="s">
        <v>33</v>
      </c>
      <c r="P2379" s="9">
        <v>10</v>
      </c>
      <c r="Q2379" s="9">
        <v>0</v>
      </c>
      <c r="R2379" s="9">
        <v>0</v>
      </c>
      <c r="S2379" s="9">
        <v>0</v>
      </c>
      <c r="T2379" s="10">
        <v>0</v>
      </c>
      <c r="U2379" s="10">
        <v>60</v>
      </c>
      <c r="V2379" s="10">
        <v>0</v>
      </c>
      <c r="W2379" s="10">
        <v>0</v>
      </c>
      <c r="X2379" s="10">
        <f t="shared" si="37"/>
        <v>60</v>
      </c>
      <c r="Y2379" s="11">
        <v>400</v>
      </c>
    </row>
    <row r="2380" spans="1:25">
      <c r="A2380" s="26">
        <v>116981</v>
      </c>
      <c r="B2380" s="26" t="s">
        <v>354</v>
      </c>
      <c r="C2380" s="26" t="s">
        <v>107</v>
      </c>
      <c r="D2380" s="26" t="s">
        <v>355</v>
      </c>
      <c r="E2380" s="26" t="s">
        <v>3776</v>
      </c>
      <c r="F2380" s="26">
        <v>3004</v>
      </c>
      <c r="G2380" s="26" t="s">
        <v>3741</v>
      </c>
      <c r="H2380" s="26" t="s">
        <v>291</v>
      </c>
      <c r="I2380" s="27">
        <v>2450</v>
      </c>
      <c r="J2380" s="26"/>
      <c r="K2380" s="28"/>
      <c r="L2380" s="28">
        <v>48853</v>
      </c>
      <c r="M2380" s="26" t="s">
        <v>3777</v>
      </c>
      <c r="N2380" s="26" t="s">
        <v>3778</v>
      </c>
      <c r="O2380" s="21" t="s">
        <v>30</v>
      </c>
      <c r="P2380" s="9">
        <v>40</v>
      </c>
      <c r="Q2380" s="9">
        <v>0</v>
      </c>
      <c r="R2380" s="9">
        <v>0</v>
      </c>
      <c r="S2380" s="9">
        <v>0</v>
      </c>
      <c r="T2380" s="10">
        <v>0</v>
      </c>
      <c r="U2380" s="10">
        <v>0</v>
      </c>
      <c r="V2380" s="10">
        <v>0</v>
      </c>
      <c r="W2380" s="10">
        <v>0</v>
      </c>
      <c r="X2380" s="10">
        <f t="shared" si="37"/>
        <v>0</v>
      </c>
      <c r="Y2380" s="11">
        <v>0</v>
      </c>
    </row>
    <row r="2381" spans="1:25">
      <c r="A2381" s="26">
        <v>116981</v>
      </c>
      <c r="B2381" s="26" t="s">
        <v>354</v>
      </c>
      <c r="C2381" s="26" t="s">
        <v>107</v>
      </c>
      <c r="D2381" s="26" t="s">
        <v>355</v>
      </c>
      <c r="E2381" s="26" t="s">
        <v>3776</v>
      </c>
      <c r="F2381" s="26">
        <v>3004</v>
      </c>
      <c r="G2381" s="26" t="s">
        <v>3741</v>
      </c>
      <c r="H2381" s="26" t="s">
        <v>291</v>
      </c>
      <c r="I2381" s="27">
        <v>2450</v>
      </c>
      <c r="J2381" s="26"/>
      <c r="K2381" s="28"/>
      <c r="L2381" s="28">
        <v>48853</v>
      </c>
      <c r="M2381" s="26" t="s">
        <v>3777</v>
      </c>
      <c r="N2381" s="26" t="s">
        <v>3778</v>
      </c>
      <c r="O2381" s="21" t="s">
        <v>33</v>
      </c>
      <c r="P2381" s="9">
        <v>10</v>
      </c>
      <c r="Q2381" s="9">
        <v>0</v>
      </c>
      <c r="R2381" s="9">
        <v>0</v>
      </c>
      <c r="S2381" s="9">
        <v>0</v>
      </c>
      <c r="T2381" s="10">
        <v>400</v>
      </c>
      <c r="U2381" s="10">
        <v>0</v>
      </c>
      <c r="V2381" s="10">
        <v>0</v>
      </c>
      <c r="W2381" s="10">
        <v>0</v>
      </c>
      <c r="X2381" s="10">
        <f t="shared" si="37"/>
        <v>400</v>
      </c>
      <c r="Y2381" s="11">
        <v>2000</v>
      </c>
    </row>
    <row r="2382" spans="1:25">
      <c r="A2382" s="26">
        <v>116984</v>
      </c>
      <c r="B2382" s="26" t="s">
        <v>354</v>
      </c>
      <c r="C2382" s="26" t="s">
        <v>107</v>
      </c>
      <c r="D2382" s="26" t="s">
        <v>355</v>
      </c>
      <c r="E2382" s="26" t="s">
        <v>3779</v>
      </c>
      <c r="F2382" s="26">
        <v>4031</v>
      </c>
      <c r="G2382" s="26" t="s">
        <v>1116</v>
      </c>
      <c r="H2382" s="26" t="s">
        <v>291</v>
      </c>
      <c r="I2382" s="27">
        <v>3200</v>
      </c>
      <c r="J2382" s="26"/>
      <c r="K2382" s="28"/>
      <c r="L2382" s="28">
        <v>49218</v>
      </c>
      <c r="M2382" s="26" t="s">
        <v>3780</v>
      </c>
      <c r="N2382" s="26" t="s">
        <v>3781</v>
      </c>
      <c r="O2382" s="21" t="s">
        <v>30</v>
      </c>
      <c r="P2382" s="9">
        <v>40</v>
      </c>
      <c r="Q2382" s="9">
        <v>0</v>
      </c>
      <c r="R2382" s="9">
        <v>0</v>
      </c>
      <c r="S2382" s="9">
        <v>0</v>
      </c>
      <c r="T2382" s="10">
        <v>0</v>
      </c>
      <c r="U2382" s="10">
        <v>0</v>
      </c>
      <c r="V2382" s="10">
        <v>0</v>
      </c>
      <c r="W2382" s="10">
        <v>0</v>
      </c>
      <c r="X2382" s="10">
        <f t="shared" si="37"/>
        <v>0</v>
      </c>
      <c r="Y2382" s="11">
        <v>2200</v>
      </c>
    </row>
    <row r="2383" spans="1:25">
      <c r="A2383" s="26">
        <v>116984</v>
      </c>
      <c r="B2383" s="26" t="s">
        <v>354</v>
      </c>
      <c r="C2383" s="26" t="s">
        <v>107</v>
      </c>
      <c r="D2383" s="26" t="s">
        <v>355</v>
      </c>
      <c r="E2383" s="26" t="s">
        <v>3779</v>
      </c>
      <c r="F2383" s="26">
        <v>4031</v>
      </c>
      <c r="G2383" s="26" t="s">
        <v>1116</v>
      </c>
      <c r="H2383" s="26" t="s">
        <v>291</v>
      </c>
      <c r="I2383" s="27">
        <v>3200</v>
      </c>
      <c r="J2383" s="26"/>
      <c r="K2383" s="28"/>
      <c r="L2383" s="28">
        <v>49218</v>
      </c>
      <c r="M2383" s="26" t="s">
        <v>3780</v>
      </c>
      <c r="N2383" s="26" t="s">
        <v>3781</v>
      </c>
      <c r="O2383" s="21" t="s">
        <v>33</v>
      </c>
      <c r="P2383" s="9">
        <v>10</v>
      </c>
      <c r="Q2383" s="9">
        <v>0</v>
      </c>
      <c r="R2383" s="9">
        <v>0</v>
      </c>
      <c r="S2383" s="9">
        <v>0</v>
      </c>
      <c r="T2383" s="10">
        <v>0</v>
      </c>
      <c r="U2383" s="10">
        <v>400</v>
      </c>
      <c r="V2383" s="10">
        <v>0</v>
      </c>
      <c r="W2383" s="10">
        <v>0</v>
      </c>
      <c r="X2383" s="10">
        <f t="shared" si="37"/>
        <v>400</v>
      </c>
      <c r="Y2383" s="11">
        <v>550</v>
      </c>
    </row>
    <row r="2384" spans="1:25">
      <c r="A2384" s="26">
        <v>117011</v>
      </c>
      <c r="B2384" s="26" t="s">
        <v>1694</v>
      </c>
      <c r="C2384" s="26" t="s">
        <v>107</v>
      </c>
      <c r="D2384" s="26" t="s">
        <v>1695</v>
      </c>
      <c r="E2384" s="26" t="s">
        <v>3782</v>
      </c>
      <c r="F2384" s="26">
        <v>7209</v>
      </c>
      <c r="G2384" s="26" t="s">
        <v>3783</v>
      </c>
      <c r="H2384" s="26" t="s">
        <v>121</v>
      </c>
      <c r="I2384" s="27">
        <v>3073</v>
      </c>
      <c r="J2384" s="26" t="s">
        <v>56</v>
      </c>
      <c r="K2384" s="28"/>
      <c r="L2384" s="28">
        <v>47570</v>
      </c>
      <c r="M2384" s="26" t="s">
        <v>3784</v>
      </c>
      <c r="N2384" s="26" t="s">
        <v>3785</v>
      </c>
      <c r="O2384" s="21" t="s">
        <v>30</v>
      </c>
      <c r="P2384" s="9">
        <v>450</v>
      </c>
      <c r="Q2384" s="9">
        <v>0</v>
      </c>
      <c r="R2384" s="9">
        <v>0</v>
      </c>
      <c r="S2384" s="9">
        <v>718</v>
      </c>
      <c r="T2384" s="10">
        <v>1292</v>
      </c>
      <c r="U2384" s="10">
        <v>0</v>
      </c>
      <c r="V2384" s="10">
        <v>0</v>
      </c>
      <c r="W2384" s="10">
        <v>0</v>
      </c>
      <c r="X2384" s="10">
        <f t="shared" si="37"/>
        <v>1292</v>
      </c>
      <c r="Y2384" s="11">
        <v>0</v>
      </c>
    </row>
    <row r="2385" spans="1:25">
      <c r="A2385" s="26">
        <v>117011</v>
      </c>
      <c r="B2385" s="26" t="s">
        <v>1694</v>
      </c>
      <c r="C2385" s="26" t="s">
        <v>107</v>
      </c>
      <c r="D2385" s="26" t="s">
        <v>1695</v>
      </c>
      <c r="E2385" s="26" t="s">
        <v>3782</v>
      </c>
      <c r="F2385" s="26">
        <v>7209</v>
      </c>
      <c r="G2385" s="26" t="s">
        <v>3783</v>
      </c>
      <c r="H2385" s="26" t="s">
        <v>121</v>
      </c>
      <c r="I2385" s="27">
        <v>3073</v>
      </c>
      <c r="J2385" s="26" t="s">
        <v>56</v>
      </c>
      <c r="K2385" s="28"/>
      <c r="L2385" s="28">
        <v>47570</v>
      </c>
      <c r="M2385" s="26" t="s">
        <v>3784</v>
      </c>
      <c r="N2385" s="26" t="s">
        <v>3785</v>
      </c>
      <c r="O2385" s="21" t="s">
        <v>33</v>
      </c>
      <c r="P2385" s="9">
        <v>110</v>
      </c>
      <c r="Q2385" s="9">
        <v>0</v>
      </c>
      <c r="R2385" s="9">
        <v>0</v>
      </c>
      <c r="S2385" s="9">
        <v>0</v>
      </c>
      <c r="T2385" s="10">
        <v>502</v>
      </c>
      <c r="U2385" s="10">
        <v>0</v>
      </c>
      <c r="V2385" s="10">
        <v>0</v>
      </c>
      <c r="W2385" s="10">
        <v>0</v>
      </c>
      <c r="X2385" s="10">
        <f t="shared" si="37"/>
        <v>502</v>
      </c>
      <c r="Y2385" s="11">
        <v>0</v>
      </c>
    </row>
    <row r="2386" spans="1:25">
      <c r="A2386" s="26">
        <v>117016</v>
      </c>
      <c r="B2386" s="26" t="s">
        <v>577</v>
      </c>
      <c r="C2386" s="26" t="s">
        <v>107</v>
      </c>
      <c r="D2386" s="26" t="s">
        <v>578</v>
      </c>
      <c r="E2386" s="26" t="s">
        <v>3786</v>
      </c>
      <c r="F2386" s="26">
        <v>219</v>
      </c>
      <c r="G2386" s="26" t="s">
        <v>3787</v>
      </c>
      <c r="H2386" s="26" t="s">
        <v>818</v>
      </c>
      <c r="I2386" s="27">
        <v>925</v>
      </c>
      <c r="J2386" s="26" t="s">
        <v>56</v>
      </c>
      <c r="K2386" s="28"/>
      <c r="L2386" s="28">
        <v>46947</v>
      </c>
      <c r="M2386" s="26" t="s">
        <v>3788</v>
      </c>
      <c r="N2386" s="26" t="s">
        <v>3789</v>
      </c>
      <c r="O2386" s="21" t="s">
        <v>30</v>
      </c>
      <c r="P2386" s="9">
        <v>0</v>
      </c>
      <c r="Q2386" s="9">
        <v>450</v>
      </c>
      <c r="R2386" s="9">
        <v>425</v>
      </c>
      <c r="S2386" s="9">
        <v>0</v>
      </c>
      <c r="T2386" s="10">
        <v>0</v>
      </c>
      <c r="U2386" s="10">
        <v>0</v>
      </c>
      <c r="V2386" s="10">
        <v>0</v>
      </c>
      <c r="W2386" s="10">
        <v>0</v>
      </c>
      <c r="X2386" s="10">
        <f t="shared" si="37"/>
        <v>0</v>
      </c>
      <c r="Y2386" s="11">
        <v>0</v>
      </c>
    </row>
    <row r="2387" spans="1:25">
      <c r="A2387" s="26">
        <v>117016</v>
      </c>
      <c r="B2387" s="26" t="s">
        <v>577</v>
      </c>
      <c r="C2387" s="26" t="s">
        <v>107</v>
      </c>
      <c r="D2387" s="26" t="s">
        <v>578</v>
      </c>
      <c r="E2387" s="26" t="s">
        <v>3786</v>
      </c>
      <c r="F2387" s="26">
        <v>219</v>
      </c>
      <c r="G2387" s="26" t="s">
        <v>3787</v>
      </c>
      <c r="H2387" s="26" t="s">
        <v>818</v>
      </c>
      <c r="I2387" s="27">
        <v>925</v>
      </c>
      <c r="J2387" s="26" t="s">
        <v>56</v>
      </c>
      <c r="K2387" s="28"/>
      <c r="L2387" s="28">
        <v>46947</v>
      </c>
      <c r="M2387" s="26" t="s">
        <v>3788</v>
      </c>
      <c r="N2387" s="26" t="s">
        <v>3789</v>
      </c>
      <c r="O2387" s="21" t="s">
        <v>33</v>
      </c>
      <c r="P2387" s="9">
        <v>50</v>
      </c>
      <c r="Q2387" s="9">
        <v>0</v>
      </c>
      <c r="R2387" s="9">
        <v>0</v>
      </c>
      <c r="S2387" s="9">
        <v>0</v>
      </c>
      <c r="T2387" s="10">
        <v>0</v>
      </c>
      <c r="U2387" s="10">
        <v>0</v>
      </c>
      <c r="V2387" s="10">
        <v>0</v>
      </c>
      <c r="W2387" s="10">
        <v>0</v>
      </c>
      <c r="X2387" s="10">
        <f t="shared" si="37"/>
        <v>0</v>
      </c>
      <c r="Y2387" s="11">
        <v>0</v>
      </c>
    </row>
    <row r="2388" spans="1:25">
      <c r="A2388" s="26">
        <v>117021</v>
      </c>
      <c r="B2388" s="26" t="s">
        <v>563</v>
      </c>
      <c r="C2388" s="26" t="s">
        <v>107</v>
      </c>
      <c r="D2388" s="26" t="s">
        <v>564</v>
      </c>
      <c r="E2388" s="26" t="s">
        <v>3790</v>
      </c>
      <c r="F2388" s="26">
        <v>1012</v>
      </c>
      <c r="G2388" s="26" t="s">
        <v>2845</v>
      </c>
      <c r="H2388" s="26" t="s">
        <v>121</v>
      </c>
      <c r="I2388" s="27">
        <v>1729</v>
      </c>
      <c r="J2388" s="26" t="s">
        <v>56</v>
      </c>
      <c r="K2388" s="28"/>
      <c r="L2388" s="28">
        <v>46765</v>
      </c>
      <c r="M2388" s="26" t="s">
        <v>3791</v>
      </c>
      <c r="N2388" s="26" t="s">
        <v>3792</v>
      </c>
      <c r="O2388" s="21" t="s">
        <v>30</v>
      </c>
      <c r="P2388" s="9">
        <v>0</v>
      </c>
      <c r="Q2388" s="9">
        <v>1400</v>
      </c>
      <c r="R2388" s="9">
        <v>0</v>
      </c>
      <c r="S2388" s="9">
        <v>0</v>
      </c>
      <c r="T2388" s="10">
        <v>0</v>
      </c>
      <c r="U2388" s="10">
        <v>0</v>
      </c>
      <c r="V2388" s="10">
        <v>0</v>
      </c>
      <c r="W2388" s="10">
        <v>0</v>
      </c>
      <c r="X2388" s="10">
        <f t="shared" si="37"/>
        <v>0</v>
      </c>
      <c r="Y2388" s="11">
        <v>0</v>
      </c>
    </row>
    <row r="2389" spans="1:25">
      <c r="A2389" s="26">
        <v>117021</v>
      </c>
      <c r="B2389" s="26" t="s">
        <v>563</v>
      </c>
      <c r="C2389" s="26" t="s">
        <v>107</v>
      </c>
      <c r="D2389" s="26" t="s">
        <v>564</v>
      </c>
      <c r="E2389" s="26" t="s">
        <v>3790</v>
      </c>
      <c r="F2389" s="26">
        <v>1012</v>
      </c>
      <c r="G2389" s="26" t="s">
        <v>2845</v>
      </c>
      <c r="H2389" s="26" t="s">
        <v>121</v>
      </c>
      <c r="I2389" s="27">
        <v>1729</v>
      </c>
      <c r="J2389" s="26" t="s">
        <v>56</v>
      </c>
      <c r="K2389" s="28"/>
      <c r="L2389" s="28">
        <v>46765</v>
      </c>
      <c r="M2389" s="26" t="s">
        <v>3791</v>
      </c>
      <c r="N2389" s="26" t="s">
        <v>3792</v>
      </c>
      <c r="O2389" s="21" t="s">
        <v>33</v>
      </c>
      <c r="P2389" s="9">
        <v>0</v>
      </c>
      <c r="Q2389" s="9">
        <v>329</v>
      </c>
      <c r="R2389" s="9">
        <v>0</v>
      </c>
      <c r="S2389" s="9">
        <v>0</v>
      </c>
      <c r="T2389" s="10">
        <v>0</v>
      </c>
      <c r="U2389" s="10">
        <v>0</v>
      </c>
      <c r="V2389" s="10">
        <v>0</v>
      </c>
      <c r="W2389" s="10">
        <v>0</v>
      </c>
      <c r="X2389" s="10">
        <f t="shared" si="37"/>
        <v>0</v>
      </c>
      <c r="Y2389" s="11">
        <v>0</v>
      </c>
    </row>
    <row r="2390" spans="1:25">
      <c r="A2390" s="26">
        <v>117024</v>
      </c>
      <c r="B2390" s="26" t="s">
        <v>542</v>
      </c>
      <c r="C2390" s="26" t="s">
        <v>107</v>
      </c>
      <c r="D2390" s="26" t="s">
        <v>543</v>
      </c>
      <c r="E2390" s="26" t="s">
        <v>3793</v>
      </c>
      <c r="F2390" s="26">
        <v>0</v>
      </c>
      <c r="G2390" s="26"/>
      <c r="H2390" s="26" t="s">
        <v>584</v>
      </c>
      <c r="I2390" s="27">
        <v>10359</v>
      </c>
      <c r="J2390" s="26"/>
      <c r="K2390" s="28"/>
      <c r="L2390" s="28"/>
      <c r="M2390" s="26" t="s">
        <v>3794</v>
      </c>
      <c r="N2390" s="26" t="s">
        <v>3795</v>
      </c>
      <c r="O2390" s="21" t="s">
        <v>30</v>
      </c>
      <c r="P2390" s="9">
        <v>0</v>
      </c>
      <c r="Q2390" s="9">
        <v>0</v>
      </c>
      <c r="R2390" s="9">
        <v>0</v>
      </c>
      <c r="S2390" s="9">
        <v>0</v>
      </c>
      <c r="T2390" s="10">
        <v>0</v>
      </c>
      <c r="U2390" s="10">
        <v>440</v>
      </c>
      <c r="V2390" s="10">
        <v>500</v>
      </c>
      <c r="W2390" s="10">
        <v>1100</v>
      </c>
      <c r="X2390" s="10">
        <f t="shared" si="37"/>
        <v>2040</v>
      </c>
      <c r="Y2390" s="11">
        <v>4775</v>
      </c>
    </row>
    <row r="2391" spans="1:25">
      <c r="A2391" s="26">
        <v>117024</v>
      </c>
      <c r="B2391" s="26" t="s">
        <v>542</v>
      </c>
      <c r="C2391" s="26" t="s">
        <v>107</v>
      </c>
      <c r="D2391" s="26" t="s">
        <v>543</v>
      </c>
      <c r="E2391" s="26" t="s">
        <v>3793</v>
      </c>
      <c r="F2391" s="26">
        <v>0</v>
      </c>
      <c r="G2391" s="26"/>
      <c r="H2391" s="26" t="s">
        <v>584</v>
      </c>
      <c r="I2391" s="27">
        <v>10359</v>
      </c>
      <c r="J2391" s="26"/>
      <c r="K2391" s="28"/>
      <c r="L2391" s="28"/>
      <c r="M2391" s="26" t="s">
        <v>3794</v>
      </c>
      <c r="N2391" s="26" t="s">
        <v>3795</v>
      </c>
      <c r="O2391" s="21" t="s">
        <v>33</v>
      </c>
      <c r="P2391" s="9">
        <v>0</v>
      </c>
      <c r="Q2391" s="9">
        <v>0</v>
      </c>
      <c r="R2391" s="9">
        <v>0</v>
      </c>
      <c r="S2391" s="9">
        <v>0</v>
      </c>
      <c r="T2391" s="10">
        <v>0</v>
      </c>
      <c r="U2391" s="10">
        <v>0</v>
      </c>
      <c r="V2391" s="10">
        <v>0</v>
      </c>
      <c r="W2391" s="10">
        <v>294</v>
      </c>
      <c r="X2391" s="10">
        <f t="shared" si="37"/>
        <v>294</v>
      </c>
      <c r="Y2391" s="11">
        <v>3250</v>
      </c>
    </row>
    <row r="2392" spans="1:25">
      <c r="A2392" s="26">
        <v>117025</v>
      </c>
      <c r="B2392" s="26" t="s">
        <v>577</v>
      </c>
      <c r="C2392" s="26" t="s">
        <v>107</v>
      </c>
      <c r="D2392" s="26" t="s">
        <v>578</v>
      </c>
      <c r="E2392" s="26" t="s">
        <v>3796</v>
      </c>
      <c r="F2392" s="26">
        <v>0</v>
      </c>
      <c r="G2392" s="26"/>
      <c r="H2392" s="26" t="s">
        <v>584</v>
      </c>
      <c r="I2392" s="27">
        <v>12174</v>
      </c>
      <c r="J2392" s="26" t="s">
        <v>56</v>
      </c>
      <c r="K2392" s="28"/>
      <c r="L2392" s="28"/>
      <c r="M2392" s="26" t="s">
        <v>3797</v>
      </c>
      <c r="N2392" s="26" t="s">
        <v>3798</v>
      </c>
      <c r="O2392" s="21" t="s">
        <v>30</v>
      </c>
      <c r="P2392" s="9">
        <v>1629</v>
      </c>
      <c r="Q2392" s="9">
        <v>0</v>
      </c>
      <c r="R2392" s="9">
        <v>256</v>
      </c>
      <c r="S2392" s="9">
        <v>287</v>
      </c>
      <c r="T2392" s="10">
        <v>200</v>
      </c>
      <c r="U2392" s="10">
        <v>976</v>
      </c>
      <c r="V2392" s="10">
        <v>450</v>
      </c>
      <c r="W2392" s="10">
        <v>450</v>
      </c>
      <c r="X2392" s="10">
        <f t="shared" si="37"/>
        <v>2076</v>
      </c>
      <c r="Y2392" s="11">
        <v>5698</v>
      </c>
    </row>
    <row r="2393" spans="1:25">
      <c r="A2393" s="26">
        <v>117025</v>
      </c>
      <c r="B2393" s="26" t="s">
        <v>577</v>
      </c>
      <c r="C2393" s="26" t="s">
        <v>107</v>
      </c>
      <c r="D2393" s="26" t="s">
        <v>578</v>
      </c>
      <c r="E2393" s="26" t="s">
        <v>3796</v>
      </c>
      <c r="F2393" s="26">
        <v>0</v>
      </c>
      <c r="G2393" s="26"/>
      <c r="H2393" s="26" t="s">
        <v>584</v>
      </c>
      <c r="I2393" s="27">
        <v>12174</v>
      </c>
      <c r="J2393" s="26" t="s">
        <v>56</v>
      </c>
      <c r="K2393" s="28"/>
      <c r="L2393" s="28"/>
      <c r="M2393" s="26" t="s">
        <v>3797</v>
      </c>
      <c r="N2393" s="26" t="s">
        <v>3798</v>
      </c>
      <c r="O2393" s="21" t="s">
        <v>33</v>
      </c>
      <c r="P2393" s="9">
        <v>0</v>
      </c>
      <c r="Q2393" s="9">
        <v>0</v>
      </c>
      <c r="R2393" s="9">
        <v>0</v>
      </c>
      <c r="S2393" s="9">
        <v>0</v>
      </c>
      <c r="T2393" s="10">
        <v>200</v>
      </c>
      <c r="U2393" s="10">
        <v>297</v>
      </c>
      <c r="V2393" s="10">
        <v>348</v>
      </c>
      <c r="W2393" s="10">
        <v>556</v>
      </c>
      <c r="X2393" s="10">
        <f t="shared" si="37"/>
        <v>1401</v>
      </c>
      <c r="Y2393" s="11">
        <v>825</v>
      </c>
    </row>
    <row r="2394" spans="1:25">
      <c r="A2394" s="26">
        <v>117026</v>
      </c>
      <c r="B2394" s="26" t="s">
        <v>563</v>
      </c>
      <c r="C2394" s="26" t="s">
        <v>107</v>
      </c>
      <c r="D2394" s="26" t="s">
        <v>564</v>
      </c>
      <c r="E2394" s="26" t="s">
        <v>3796</v>
      </c>
      <c r="F2394" s="26">
        <v>0</v>
      </c>
      <c r="G2394" s="26"/>
      <c r="H2394" s="26" t="s">
        <v>584</v>
      </c>
      <c r="I2394" s="27">
        <v>2140</v>
      </c>
      <c r="J2394" s="26" t="s">
        <v>56</v>
      </c>
      <c r="K2394" s="28"/>
      <c r="L2394" s="28"/>
      <c r="M2394" s="26" t="s">
        <v>3799</v>
      </c>
      <c r="N2394" s="26" t="s">
        <v>3800</v>
      </c>
      <c r="O2394" s="21" t="s">
        <v>30</v>
      </c>
      <c r="P2394" s="9">
        <v>68</v>
      </c>
      <c r="Q2394" s="9">
        <v>217</v>
      </c>
      <c r="R2394" s="9">
        <v>0</v>
      </c>
      <c r="S2394" s="9">
        <v>0</v>
      </c>
      <c r="T2394" s="10">
        <v>0</v>
      </c>
      <c r="U2394" s="10">
        <v>0</v>
      </c>
      <c r="V2394" s="10">
        <v>0</v>
      </c>
      <c r="W2394" s="10">
        <v>0</v>
      </c>
      <c r="X2394" s="10">
        <f t="shared" si="37"/>
        <v>0</v>
      </c>
      <c r="Y2394" s="11">
        <v>0</v>
      </c>
    </row>
    <row r="2395" spans="1:25">
      <c r="A2395" s="26">
        <v>117026</v>
      </c>
      <c r="B2395" s="26" t="s">
        <v>563</v>
      </c>
      <c r="C2395" s="26" t="s">
        <v>107</v>
      </c>
      <c r="D2395" s="26" t="s">
        <v>564</v>
      </c>
      <c r="E2395" s="26" t="s">
        <v>3796</v>
      </c>
      <c r="F2395" s="26">
        <v>0</v>
      </c>
      <c r="G2395" s="26"/>
      <c r="H2395" s="26" t="s">
        <v>584</v>
      </c>
      <c r="I2395" s="27">
        <v>2140</v>
      </c>
      <c r="J2395" s="26" t="s">
        <v>56</v>
      </c>
      <c r="K2395" s="28"/>
      <c r="L2395" s="28"/>
      <c r="M2395" s="26" t="s">
        <v>3799</v>
      </c>
      <c r="N2395" s="26" t="s">
        <v>3800</v>
      </c>
      <c r="O2395" s="21" t="s">
        <v>33</v>
      </c>
      <c r="P2395" s="9">
        <v>607</v>
      </c>
      <c r="Q2395" s="9">
        <v>379</v>
      </c>
      <c r="R2395" s="9">
        <v>295</v>
      </c>
      <c r="S2395" s="9">
        <v>472</v>
      </c>
      <c r="T2395" s="10">
        <v>0</v>
      </c>
      <c r="U2395" s="10">
        <v>0</v>
      </c>
      <c r="V2395" s="10">
        <v>100</v>
      </c>
      <c r="W2395" s="10">
        <v>0</v>
      </c>
      <c r="X2395" s="10">
        <f t="shared" si="37"/>
        <v>100</v>
      </c>
      <c r="Y2395" s="11">
        <v>0</v>
      </c>
    </row>
    <row r="2396" spans="1:25">
      <c r="A2396" s="26">
        <v>117043</v>
      </c>
      <c r="B2396" s="26" t="s">
        <v>117</v>
      </c>
      <c r="C2396" s="26" t="s">
        <v>107</v>
      </c>
      <c r="D2396" s="26" t="s">
        <v>118</v>
      </c>
      <c r="E2396" s="26" t="s">
        <v>3801</v>
      </c>
      <c r="F2396" s="26">
        <v>220</v>
      </c>
      <c r="G2396" s="26" t="s">
        <v>126</v>
      </c>
      <c r="H2396" s="26" t="s">
        <v>121</v>
      </c>
      <c r="I2396" s="27">
        <v>11753</v>
      </c>
      <c r="J2396" s="26" t="s">
        <v>122</v>
      </c>
      <c r="K2396" s="28"/>
      <c r="L2396" s="28">
        <v>48669</v>
      </c>
      <c r="M2396" s="26" t="s">
        <v>3802</v>
      </c>
      <c r="N2396" s="26" t="s">
        <v>3803</v>
      </c>
      <c r="O2396" s="21" t="s">
        <v>30</v>
      </c>
      <c r="P2396" s="9">
        <v>0</v>
      </c>
      <c r="Q2396" s="9">
        <v>0</v>
      </c>
      <c r="R2396" s="9">
        <v>0</v>
      </c>
      <c r="S2396" s="9">
        <v>472</v>
      </c>
      <c r="T2396" s="10">
        <v>0</v>
      </c>
      <c r="U2396" s="10">
        <v>5000</v>
      </c>
      <c r="V2396" s="10">
        <v>3931</v>
      </c>
      <c r="W2396" s="10">
        <v>0</v>
      </c>
      <c r="X2396" s="10">
        <f t="shared" si="37"/>
        <v>8931</v>
      </c>
      <c r="Y2396" s="11">
        <v>0</v>
      </c>
    </row>
    <row r="2397" spans="1:25">
      <c r="A2397" s="26">
        <v>117043</v>
      </c>
      <c r="B2397" s="26" t="s">
        <v>117</v>
      </c>
      <c r="C2397" s="26" t="s">
        <v>107</v>
      </c>
      <c r="D2397" s="26" t="s">
        <v>118</v>
      </c>
      <c r="E2397" s="26" t="s">
        <v>3801</v>
      </c>
      <c r="F2397" s="26">
        <v>220</v>
      </c>
      <c r="G2397" s="26" t="s">
        <v>126</v>
      </c>
      <c r="H2397" s="26" t="s">
        <v>121</v>
      </c>
      <c r="I2397" s="27">
        <v>11753</v>
      </c>
      <c r="J2397" s="26" t="s">
        <v>122</v>
      </c>
      <c r="K2397" s="28"/>
      <c r="L2397" s="28">
        <v>48669</v>
      </c>
      <c r="M2397" s="26" t="s">
        <v>3802</v>
      </c>
      <c r="N2397" s="26" t="s">
        <v>3803</v>
      </c>
      <c r="O2397" s="21" t="s">
        <v>33</v>
      </c>
      <c r="P2397" s="9">
        <v>0</v>
      </c>
      <c r="Q2397" s="9">
        <v>0</v>
      </c>
      <c r="R2397" s="9">
        <v>0</v>
      </c>
      <c r="S2397" s="9">
        <v>0</v>
      </c>
      <c r="T2397" s="10">
        <v>115</v>
      </c>
      <c r="U2397" s="10">
        <v>1100</v>
      </c>
      <c r="V2397" s="10">
        <v>1132</v>
      </c>
      <c r="W2397" s="10">
        <v>0</v>
      </c>
      <c r="X2397" s="10">
        <f t="shared" si="37"/>
        <v>2347</v>
      </c>
      <c r="Y2397" s="11">
        <v>0</v>
      </c>
    </row>
    <row r="2398" spans="1:25">
      <c r="A2398" s="26">
        <v>117069</v>
      </c>
      <c r="B2398" s="26" t="s">
        <v>693</v>
      </c>
      <c r="C2398" s="26" t="s">
        <v>107</v>
      </c>
      <c r="D2398" s="26" t="s">
        <v>2722</v>
      </c>
      <c r="E2398" s="26" t="s">
        <v>3804</v>
      </c>
      <c r="F2398" s="26">
        <v>120</v>
      </c>
      <c r="G2398" s="26" t="s">
        <v>3805</v>
      </c>
      <c r="H2398" s="26" t="s">
        <v>79</v>
      </c>
      <c r="I2398" s="27">
        <v>6062</v>
      </c>
      <c r="J2398" s="26" t="s">
        <v>122</v>
      </c>
      <c r="K2398" s="28"/>
      <c r="L2398" s="28">
        <v>46429</v>
      </c>
      <c r="M2398" s="26" t="s">
        <v>3806</v>
      </c>
      <c r="N2398" s="26" t="s">
        <v>3807</v>
      </c>
      <c r="O2398" s="21" t="s">
        <v>30</v>
      </c>
      <c r="P2398" s="9">
        <v>1277</v>
      </c>
      <c r="Q2398" s="9">
        <v>2400</v>
      </c>
      <c r="R2398" s="9">
        <v>0</v>
      </c>
      <c r="S2398" s="9">
        <v>0</v>
      </c>
      <c r="T2398" s="10">
        <v>0</v>
      </c>
      <c r="U2398" s="10">
        <v>0</v>
      </c>
      <c r="V2398" s="10">
        <v>0</v>
      </c>
      <c r="W2398" s="10">
        <v>0</v>
      </c>
      <c r="X2398" s="10">
        <f t="shared" si="37"/>
        <v>0</v>
      </c>
      <c r="Y2398" s="11">
        <v>0</v>
      </c>
    </row>
    <row r="2399" spans="1:25">
      <c r="A2399" s="26">
        <v>117069</v>
      </c>
      <c r="B2399" s="26" t="s">
        <v>693</v>
      </c>
      <c r="C2399" s="26" t="s">
        <v>107</v>
      </c>
      <c r="D2399" s="26" t="s">
        <v>2722</v>
      </c>
      <c r="E2399" s="26" t="s">
        <v>3804</v>
      </c>
      <c r="F2399" s="26">
        <v>120</v>
      </c>
      <c r="G2399" s="26" t="s">
        <v>3805</v>
      </c>
      <c r="H2399" s="26" t="s">
        <v>79</v>
      </c>
      <c r="I2399" s="27">
        <v>6062</v>
      </c>
      <c r="J2399" s="26" t="s">
        <v>122</v>
      </c>
      <c r="K2399" s="28"/>
      <c r="L2399" s="28">
        <v>46429</v>
      </c>
      <c r="M2399" s="26" t="s">
        <v>3806</v>
      </c>
      <c r="N2399" s="26" t="s">
        <v>3807</v>
      </c>
      <c r="O2399" s="21" t="s">
        <v>33</v>
      </c>
      <c r="P2399" s="9">
        <v>1784</v>
      </c>
      <c r="Q2399" s="9">
        <v>600</v>
      </c>
      <c r="R2399" s="9">
        <v>0</v>
      </c>
      <c r="S2399" s="9">
        <v>0</v>
      </c>
      <c r="T2399" s="10">
        <v>0</v>
      </c>
      <c r="U2399" s="10">
        <v>0</v>
      </c>
      <c r="V2399" s="10">
        <v>0</v>
      </c>
      <c r="W2399" s="10">
        <v>0</v>
      </c>
      <c r="X2399" s="10">
        <f t="shared" si="37"/>
        <v>0</v>
      </c>
      <c r="Y2399" s="11">
        <v>0</v>
      </c>
    </row>
    <row r="2400" spans="1:25">
      <c r="A2400" s="26">
        <v>117079</v>
      </c>
      <c r="B2400" s="26" t="s">
        <v>693</v>
      </c>
      <c r="C2400" s="26" t="s">
        <v>107</v>
      </c>
      <c r="D2400" s="26" t="s">
        <v>1088</v>
      </c>
      <c r="E2400" s="26" t="s">
        <v>3808</v>
      </c>
      <c r="F2400" s="26">
        <v>446</v>
      </c>
      <c r="G2400" s="26" t="s">
        <v>94</v>
      </c>
      <c r="H2400" s="26" t="s">
        <v>27</v>
      </c>
      <c r="I2400" s="27">
        <v>1876</v>
      </c>
      <c r="J2400" s="26" t="s">
        <v>122</v>
      </c>
      <c r="K2400" s="28">
        <v>46002</v>
      </c>
      <c r="L2400" s="28">
        <v>46002</v>
      </c>
      <c r="M2400" s="26" t="s">
        <v>3809</v>
      </c>
      <c r="N2400" s="26" t="s">
        <v>3810</v>
      </c>
      <c r="O2400" s="21" t="s">
        <v>30</v>
      </c>
      <c r="P2400" s="9">
        <v>1311</v>
      </c>
      <c r="Q2400" s="9">
        <v>0</v>
      </c>
      <c r="R2400" s="9">
        <v>0</v>
      </c>
      <c r="S2400" s="9">
        <v>0</v>
      </c>
      <c r="T2400" s="10">
        <v>0</v>
      </c>
      <c r="U2400" s="10">
        <v>0</v>
      </c>
      <c r="V2400" s="10">
        <v>0</v>
      </c>
      <c r="W2400" s="10">
        <v>0</v>
      </c>
      <c r="X2400" s="10">
        <f t="shared" si="37"/>
        <v>0</v>
      </c>
      <c r="Y2400" s="11">
        <v>0</v>
      </c>
    </row>
    <row r="2401" spans="1:25">
      <c r="A2401" s="26">
        <v>117079</v>
      </c>
      <c r="B2401" s="26" t="s">
        <v>693</v>
      </c>
      <c r="C2401" s="26" t="s">
        <v>107</v>
      </c>
      <c r="D2401" s="26" t="s">
        <v>1088</v>
      </c>
      <c r="E2401" s="26" t="s">
        <v>3808</v>
      </c>
      <c r="F2401" s="26">
        <v>446</v>
      </c>
      <c r="G2401" s="26" t="s">
        <v>94</v>
      </c>
      <c r="H2401" s="26" t="s">
        <v>27</v>
      </c>
      <c r="I2401" s="27">
        <v>1876</v>
      </c>
      <c r="J2401" s="26" t="s">
        <v>122</v>
      </c>
      <c r="K2401" s="28">
        <v>46002</v>
      </c>
      <c r="L2401" s="28">
        <v>46002</v>
      </c>
      <c r="M2401" s="26" t="s">
        <v>3809</v>
      </c>
      <c r="N2401" s="26" t="s">
        <v>3810</v>
      </c>
      <c r="O2401" s="21" t="s">
        <v>33</v>
      </c>
      <c r="P2401" s="9">
        <v>565</v>
      </c>
      <c r="Q2401" s="9">
        <v>0</v>
      </c>
      <c r="R2401" s="9">
        <v>0</v>
      </c>
      <c r="S2401" s="9">
        <v>0</v>
      </c>
      <c r="T2401" s="10">
        <v>0</v>
      </c>
      <c r="U2401" s="10">
        <v>0</v>
      </c>
      <c r="V2401" s="10">
        <v>0</v>
      </c>
      <c r="W2401" s="10">
        <v>0</v>
      </c>
      <c r="X2401" s="10">
        <f t="shared" si="37"/>
        <v>0</v>
      </c>
      <c r="Y2401" s="11">
        <v>0</v>
      </c>
    </row>
    <row r="2402" spans="1:25" ht="19.149999999999999" customHeight="1">
      <c r="A2402" s="29">
        <v>117087</v>
      </c>
      <c r="B2402" s="29" t="s">
        <v>542</v>
      </c>
      <c r="C2402" s="29" t="s">
        <v>107</v>
      </c>
      <c r="D2402" s="29" t="s">
        <v>543</v>
      </c>
      <c r="E2402" s="29" t="s">
        <v>3811</v>
      </c>
      <c r="F2402" s="29">
        <v>7221</v>
      </c>
      <c r="G2402" s="29"/>
      <c r="H2402" s="29" t="s">
        <v>55</v>
      </c>
      <c r="I2402" s="32">
        <v>505</v>
      </c>
      <c r="J2402" s="29"/>
      <c r="K2402" s="35"/>
      <c r="L2402" s="35">
        <v>46268</v>
      </c>
      <c r="M2402" s="29" t="s">
        <v>3812</v>
      </c>
      <c r="N2402" s="29" t="s">
        <v>3813</v>
      </c>
      <c r="O2402" s="21" t="s">
        <v>30</v>
      </c>
      <c r="P2402" s="9">
        <v>404</v>
      </c>
      <c r="Q2402" s="9">
        <v>0</v>
      </c>
      <c r="R2402" s="9">
        <v>0</v>
      </c>
      <c r="S2402" s="9">
        <v>0</v>
      </c>
      <c r="T2402" s="10">
        <v>0</v>
      </c>
      <c r="U2402" s="10">
        <v>0</v>
      </c>
      <c r="V2402" s="10">
        <v>0</v>
      </c>
      <c r="W2402" s="10">
        <v>0</v>
      </c>
      <c r="X2402" s="10">
        <f t="shared" si="37"/>
        <v>0</v>
      </c>
      <c r="Y2402" s="11">
        <v>0</v>
      </c>
    </row>
    <row r="2403" spans="1:25" ht="19.149999999999999" customHeight="1">
      <c r="A2403" s="30">
        <v>117087</v>
      </c>
      <c r="B2403" s="30" t="s">
        <v>542</v>
      </c>
      <c r="C2403" s="30" t="s">
        <v>107</v>
      </c>
      <c r="D2403" s="30" t="s">
        <v>543</v>
      </c>
      <c r="E2403" s="30" t="s">
        <v>3811</v>
      </c>
      <c r="F2403" s="30">
        <v>7221</v>
      </c>
      <c r="G2403" s="30"/>
      <c r="H2403" s="30" t="s">
        <v>55</v>
      </c>
      <c r="I2403" s="33">
        <v>505</v>
      </c>
      <c r="J2403" s="30"/>
      <c r="K2403" s="36"/>
      <c r="L2403" s="36">
        <v>46268</v>
      </c>
      <c r="M2403" s="30" t="s">
        <v>3812</v>
      </c>
      <c r="N2403" s="30" t="s">
        <v>3813</v>
      </c>
      <c r="O2403" s="21" t="s">
        <v>64</v>
      </c>
      <c r="P2403" s="9">
        <v>25</v>
      </c>
      <c r="Q2403" s="9">
        <v>0</v>
      </c>
      <c r="R2403" s="9">
        <v>0</v>
      </c>
      <c r="S2403" s="9">
        <v>0</v>
      </c>
      <c r="T2403" s="10">
        <v>0</v>
      </c>
      <c r="U2403" s="10">
        <v>0</v>
      </c>
      <c r="V2403" s="10">
        <v>0</v>
      </c>
      <c r="W2403" s="10">
        <v>0</v>
      </c>
      <c r="X2403" s="10">
        <f t="shared" si="37"/>
        <v>0</v>
      </c>
      <c r="Y2403" s="11">
        <v>0</v>
      </c>
    </row>
    <row r="2404" spans="1:25" ht="19.149999999999999" customHeight="1">
      <c r="A2404" s="31">
        <v>117087</v>
      </c>
      <c r="B2404" s="31" t="s">
        <v>542</v>
      </c>
      <c r="C2404" s="31" t="s">
        <v>107</v>
      </c>
      <c r="D2404" s="31" t="s">
        <v>543</v>
      </c>
      <c r="E2404" s="31" t="s">
        <v>3811</v>
      </c>
      <c r="F2404" s="31">
        <v>7221</v>
      </c>
      <c r="G2404" s="31"/>
      <c r="H2404" s="31" t="s">
        <v>55</v>
      </c>
      <c r="I2404" s="34">
        <v>505</v>
      </c>
      <c r="J2404" s="31"/>
      <c r="K2404" s="37"/>
      <c r="L2404" s="37">
        <v>46268</v>
      </c>
      <c r="M2404" s="31" t="s">
        <v>3812</v>
      </c>
      <c r="N2404" s="31" t="s">
        <v>3813</v>
      </c>
      <c r="O2404" s="21" t="s">
        <v>33</v>
      </c>
      <c r="P2404" s="9">
        <v>75</v>
      </c>
      <c r="Q2404" s="9">
        <v>0</v>
      </c>
      <c r="R2404" s="9">
        <v>0</v>
      </c>
      <c r="S2404" s="9">
        <v>0</v>
      </c>
      <c r="T2404" s="10">
        <v>0</v>
      </c>
      <c r="U2404" s="10">
        <v>0</v>
      </c>
      <c r="V2404" s="10">
        <v>0</v>
      </c>
      <c r="W2404" s="10">
        <v>0</v>
      </c>
      <c r="X2404" s="10">
        <f t="shared" si="37"/>
        <v>0</v>
      </c>
      <c r="Y2404" s="11">
        <v>0</v>
      </c>
    </row>
    <row r="2405" spans="1:25" ht="19.149999999999999" customHeight="1">
      <c r="A2405" s="29">
        <v>117089</v>
      </c>
      <c r="B2405" s="29" t="s">
        <v>577</v>
      </c>
      <c r="C2405" s="29" t="s">
        <v>107</v>
      </c>
      <c r="D2405" s="29" t="s">
        <v>578</v>
      </c>
      <c r="E2405" s="29" t="s">
        <v>3814</v>
      </c>
      <c r="F2405" s="29">
        <v>7301</v>
      </c>
      <c r="G2405" s="29" t="s">
        <v>1178</v>
      </c>
      <c r="H2405" s="29" t="s">
        <v>121</v>
      </c>
      <c r="I2405" s="32">
        <v>2275</v>
      </c>
      <c r="J2405" s="29" t="s">
        <v>56</v>
      </c>
      <c r="K2405" s="35"/>
      <c r="L2405" s="35">
        <v>46975</v>
      </c>
      <c r="M2405" s="29" t="s">
        <v>3815</v>
      </c>
      <c r="N2405" s="29" t="s">
        <v>3816</v>
      </c>
      <c r="O2405" s="21" t="s">
        <v>30</v>
      </c>
      <c r="P2405" s="9">
        <v>340</v>
      </c>
      <c r="Q2405" s="9">
        <v>1280</v>
      </c>
      <c r="R2405" s="9">
        <v>200</v>
      </c>
      <c r="S2405" s="9">
        <v>0</v>
      </c>
      <c r="T2405" s="10">
        <v>0</v>
      </c>
      <c r="U2405" s="10">
        <v>0</v>
      </c>
      <c r="V2405" s="10">
        <v>0</v>
      </c>
      <c r="W2405" s="10">
        <v>0</v>
      </c>
      <c r="X2405" s="10">
        <f t="shared" si="37"/>
        <v>0</v>
      </c>
      <c r="Y2405" s="11">
        <v>0</v>
      </c>
    </row>
    <row r="2406" spans="1:25" ht="19.149999999999999" customHeight="1">
      <c r="A2406" s="30">
        <v>117089</v>
      </c>
      <c r="B2406" s="30" t="s">
        <v>577</v>
      </c>
      <c r="C2406" s="30" t="s">
        <v>107</v>
      </c>
      <c r="D2406" s="30" t="s">
        <v>578</v>
      </c>
      <c r="E2406" s="30" t="s">
        <v>3814</v>
      </c>
      <c r="F2406" s="30">
        <v>7301</v>
      </c>
      <c r="G2406" s="30" t="s">
        <v>1178</v>
      </c>
      <c r="H2406" s="30" t="s">
        <v>121</v>
      </c>
      <c r="I2406" s="33">
        <v>2275</v>
      </c>
      <c r="J2406" s="30" t="s">
        <v>56</v>
      </c>
      <c r="K2406" s="36"/>
      <c r="L2406" s="36">
        <v>46975</v>
      </c>
      <c r="M2406" s="30" t="s">
        <v>3815</v>
      </c>
      <c r="N2406" s="30" t="s">
        <v>3816</v>
      </c>
      <c r="O2406" s="21" t="s">
        <v>64</v>
      </c>
      <c r="P2406" s="9">
        <v>21</v>
      </c>
      <c r="Q2406" s="9">
        <v>80</v>
      </c>
      <c r="R2406" s="9">
        <v>12</v>
      </c>
      <c r="S2406" s="9">
        <v>0</v>
      </c>
      <c r="T2406" s="10">
        <v>0</v>
      </c>
      <c r="U2406" s="10">
        <v>0</v>
      </c>
      <c r="V2406" s="10">
        <v>0</v>
      </c>
      <c r="W2406" s="10">
        <v>0</v>
      </c>
      <c r="X2406" s="10">
        <f t="shared" si="37"/>
        <v>0</v>
      </c>
      <c r="Y2406" s="11">
        <v>0</v>
      </c>
    </row>
    <row r="2407" spans="1:25" ht="19.149999999999999" customHeight="1">
      <c r="A2407" s="31">
        <v>117089</v>
      </c>
      <c r="B2407" s="31" t="s">
        <v>577</v>
      </c>
      <c r="C2407" s="31" t="s">
        <v>107</v>
      </c>
      <c r="D2407" s="31" t="s">
        <v>578</v>
      </c>
      <c r="E2407" s="31" t="s">
        <v>3814</v>
      </c>
      <c r="F2407" s="31">
        <v>7301</v>
      </c>
      <c r="G2407" s="31" t="s">
        <v>1178</v>
      </c>
      <c r="H2407" s="31" t="s">
        <v>121</v>
      </c>
      <c r="I2407" s="34">
        <v>2275</v>
      </c>
      <c r="J2407" s="31" t="s">
        <v>56</v>
      </c>
      <c r="K2407" s="37"/>
      <c r="L2407" s="37">
        <v>46975</v>
      </c>
      <c r="M2407" s="31" t="s">
        <v>3815</v>
      </c>
      <c r="N2407" s="31" t="s">
        <v>3816</v>
      </c>
      <c r="O2407" s="21" t="s">
        <v>33</v>
      </c>
      <c r="P2407" s="9">
        <v>63</v>
      </c>
      <c r="Q2407" s="9">
        <v>240</v>
      </c>
      <c r="R2407" s="9">
        <v>37</v>
      </c>
      <c r="S2407" s="9">
        <v>0</v>
      </c>
      <c r="T2407" s="10">
        <v>0</v>
      </c>
      <c r="U2407" s="10">
        <v>0</v>
      </c>
      <c r="V2407" s="10">
        <v>0</v>
      </c>
      <c r="W2407" s="10">
        <v>0</v>
      </c>
      <c r="X2407" s="10">
        <f t="shared" si="37"/>
        <v>0</v>
      </c>
      <c r="Y2407" s="11">
        <v>0</v>
      </c>
    </row>
    <row r="2408" spans="1:25">
      <c r="A2408" s="26">
        <v>117141</v>
      </c>
      <c r="B2408" s="26" t="s">
        <v>1340</v>
      </c>
      <c r="C2408" s="26" t="s">
        <v>107</v>
      </c>
      <c r="D2408" s="26" t="s">
        <v>1341</v>
      </c>
      <c r="E2408" s="26" t="s">
        <v>3817</v>
      </c>
      <c r="F2408" s="26">
        <v>3028</v>
      </c>
      <c r="G2408" s="26" t="s">
        <v>3818</v>
      </c>
      <c r="H2408" s="26" t="s">
        <v>55</v>
      </c>
      <c r="I2408" s="27">
        <v>1818</v>
      </c>
      <c r="J2408" s="26" t="s">
        <v>56</v>
      </c>
      <c r="K2408" s="28"/>
      <c r="L2408" s="28">
        <v>46485</v>
      </c>
      <c r="M2408" s="26" t="s">
        <v>3819</v>
      </c>
      <c r="N2408" s="26" t="s">
        <v>3820</v>
      </c>
      <c r="O2408" s="21" t="s">
        <v>30</v>
      </c>
      <c r="P2408" s="9">
        <v>100</v>
      </c>
      <c r="Q2408" s="9">
        <v>0</v>
      </c>
      <c r="R2408" s="9">
        <v>400</v>
      </c>
      <c r="S2408" s="9">
        <v>0</v>
      </c>
      <c r="T2408" s="10">
        <v>0</v>
      </c>
      <c r="U2408" s="10">
        <v>0</v>
      </c>
      <c r="V2408" s="10">
        <v>0</v>
      </c>
      <c r="W2408" s="10">
        <v>0</v>
      </c>
      <c r="X2408" s="10">
        <f t="shared" si="37"/>
        <v>0</v>
      </c>
      <c r="Y2408" s="11">
        <v>0</v>
      </c>
    </row>
    <row r="2409" spans="1:25">
      <c r="A2409" s="26">
        <v>117141</v>
      </c>
      <c r="B2409" s="26" t="s">
        <v>1340</v>
      </c>
      <c r="C2409" s="26" t="s">
        <v>107</v>
      </c>
      <c r="D2409" s="26" t="s">
        <v>1341</v>
      </c>
      <c r="E2409" s="26" t="s">
        <v>3817</v>
      </c>
      <c r="F2409" s="26">
        <v>3028</v>
      </c>
      <c r="G2409" s="26" t="s">
        <v>3818</v>
      </c>
      <c r="H2409" s="26" t="s">
        <v>55</v>
      </c>
      <c r="I2409" s="27">
        <v>1818</v>
      </c>
      <c r="J2409" s="26" t="s">
        <v>56</v>
      </c>
      <c r="K2409" s="28"/>
      <c r="L2409" s="28">
        <v>46485</v>
      </c>
      <c r="M2409" s="26" t="s">
        <v>3819</v>
      </c>
      <c r="N2409" s="26" t="s">
        <v>3820</v>
      </c>
      <c r="O2409" s="21" t="s">
        <v>33</v>
      </c>
      <c r="P2409" s="9">
        <v>600</v>
      </c>
      <c r="Q2409" s="9">
        <v>615</v>
      </c>
      <c r="R2409" s="9">
        <v>103</v>
      </c>
      <c r="S2409" s="9">
        <v>0</v>
      </c>
      <c r="T2409" s="10">
        <v>0</v>
      </c>
      <c r="U2409" s="10">
        <v>0</v>
      </c>
      <c r="V2409" s="10">
        <v>0</v>
      </c>
      <c r="W2409" s="10">
        <v>0</v>
      </c>
      <c r="X2409" s="10">
        <f t="shared" si="37"/>
        <v>0</v>
      </c>
      <c r="Y2409" s="11">
        <v>0</v>
      </c>
    </row>
    <row r="2410" spans="1:25">
      <c r="A2410" s="26">
        <v>117143</v>
      </c>
      <c r="B2410" s="26" t="s">
        <v>1340</v>
      </c>
      <c r="C2410" s="26" t="s">
        <v>107</v>
      </c>
      <c r="D2410" s="26" t="s">
        <v>1341</v>
      </c>
      <c r="E2410" s="26" t="s">
        <v>3821</v>
      </c>
      <c r="F2410" s="26">
        <v>3014</v>
      </c>
      <c r="G2410" s="26" t="s">
        <v>3822</v>
      </c>
      <c r="H2410" s="26" t="s">
        <v>121</v>
      </c>
      <c r="I2410" s="27">
        <v>5802</v>
      </c>
      <c r="J2410" s="26" t="s">
        <v>56</v>
      </c>
      <c r="K2410" s="28"/>
      <c r="L2410" s="28">
        <v>46471</v>
      </c>
      <c r="M2410" s="26" t="s">
        <v>3823</v>
      </c>
      <c r="N2410" s="26" t="s">
        <v>3824</v>
      </c>
      <c r="O2410" s="21" t="s">
        <v>30</v>
      </c>
      <c r="P2410" s="9">
        <v>595</v>
      </c>
      <c r="Q2410" s="9">
        <v>718</v>
      </c>
      <c r="R2410" s="9">
        <v>207</v>
      </c>
      <c r="S2410" s="9">
        <v>545</v>
      </c>
      <c r="T2410" s="10">
        <v>0</v>
      </c>
      <c r="U2410" s="10">
        <v>0</v>
      </c>
      <c r="V2410" s="10">
        <v>0</v>
      </c>
      <c r="W2410" s="10">
        <v>0</v>
      </c>
      <c r="X2410" s="10">
        <f t="shared" si="37"/>
        <v>0</v>
      </c>
      <c r="Y2410" s="11">
        <v>0</v>
      </c>
    </row>
    <row r="2411" spans="1:25">
      <c r="A2411" s="26">
        <v>117143</v>
      </c>
      <c r="B2411" s="26" t="s">
        <v>1340</v>
      </c>
      <c r="C2411" s="26" t="s">
        <v>107</v>
      </c>
      <c r="D2411" s="26" t="s">
        <v>1341</v>
      </c>
      <c r="E2411" s="26" t="s">
        <v>3821</v>
      </c>
      <c r="F2411" s="26">
        <v>3014</v>
      </c>
      <c r="G2411" s="26" t="s">
        <v>3822</v>
      </c>
      <c r="H2411" s="26" t="s">
        <v>121</v>
      </c>
      <c r="I2411" s="27">
        <v>5802</v>
      </c>
      <c r="J2411" s="26" t="s">
        <v>56</v>
      </c>
      <c r="K2411" s="28"/>
      <c r="L2411" s="28">
        <v>46471</v>
      </c>
      <c r="M2411" s="26" t="s">
        <v>3823</v>
      </c>
      <c r="N2411" s="26" t="s">
        <v>3824</v>
      </c>
      <c r="O2411" s="21" t="s">
        <v>33</v>
      </c>
      <c r="P2411" s="9">
        <v>1172</v>
      </c>
      <c r="Q2411" s="9">
        <v>2562</v>
      </c>
      <c r="R2411" s="9">
        <v>0</v>
      </c>
      <c r="S2411" s="9">
        <v>0</v>
      </c>
      <c r="T2411" s="10">
        <v>0</v>
      </c>
      <c r="U2411" s="10">
        <v>0</v>
      </c>
      <c r="V2411" s="10">
        <v>0</v>
      </c>
      <c r="W2411" s="10">
        <v>0</v>
      </c>
      <c r="X2411" s="10">
        <f t="shared" si="37"/>
        <v>0</v>
      </c>
      <c r="Y2411" s="11">
        <v>0</v>
      </c>
    </row>
    <row r="2412" spans="1:25">
      <c r="A2412" s="26">
        <v>117156</v>
      </c>
      <c r="B2412" s="26" t="s">
        <v>1340</v>
      </c>
      <c r="C2412" s="26" t="s">
        <v>107</v>
      </c>
      <c r="D2412" s="26" t="s">
        <v>1341</v>
      </c>
      <c r="E2412" s="26" t="s">
        <v>3825</v>
      </c>
      <c r="F2412" s="26">
        <v>914</v>
      </c>
      <c r="G2412" s="26" t="s">
        <v>1852</v>
      </c>
      <c r="H2412" s="26" t="s">
        <v>313</v>
      </c>
      <c r="I2412" s="27">
        <v>612</v>
      </c>
      <c r="J2412" s="26" t="s">
        <v>56</v>
      </c>
      <c r="K2412" s="28"/>
      <c r="L2412" s="28">
        <v>46471</v>
      </c>
      <c r="M2412" s="26" t="s">
        <v>3826</v>
      </c>
      <c r="N2412" s="26" t="s">
        <v>3827</v>
      </c>
      <c r="O2412" s="21" t="s">
        <v>30</v>
      </c>
      <c r="P2412" s="9">
        <v>228</v>
      </c>
      <c r="Q2412" s="9">
        <v>0</v>
      </c>
      <c r="R2412" s="9">
        <v>0</v>
      </c>
      <c r="S2412" s="9">
        <v>0</v>
      </c>
      <c r="T2412" s="10">
        <v>0</v>
      </c>
      <c r="U2412" s="10">
        <v>0</v>
      </c>
      <c r="V2412" s="10">
        <v>0</v>
      </c>
      <c r="W2412" s="10">
        <v>0</v>
      </c>
      <c r="X2412" s="10">
        <f t="shared" si="37"/>
        <v>0</v>
      </c>
      <c r="Y2412" s="11">
        <v>0</v>
      </c>
    </row>
    <row r="2413" spans="1:25">
      <c r="A2413" s="26">
        <v>117156</v>
      </c>
      <c r="B2413" s="26" t="s">
        <v>1340</v>
      </c>
      <c r="C2413" s="26" t="s">
        <v>107</v>
      </c>
      <c r="D2413" s="26" t="s">
        <v>1341</v>
      </c>
      <c r="E2413" s="26" t="s">
        <v>3825</v>
      </c>
      <c r="F2413" s="26">
        <v>914</v>
      </c>
      <c r="G2413" s="26" t="s">
        <v>1852</v>
      </c>
      <c r="H2413" s="26" t="s">
        <v>313</v>
      </c>
      <c r="I2413" s="27">
        <v>612</v>
      </c>
      <c r="J2413" s="26" t="s">
        <v>56</v>
      </c>
      <c r="K2413" s="28"/>
      <c r="L2413" s="28">
        <v>46471</v>
      </c>
      <c r="M2413" s="26" t="s">
        <v>3826</v>
      </c>
      <c r="N2413" s="26" t="s">
        <v>3827</v>
      </c>
      <c r="O2413" s="21" t="s">
        <v>33</v>
      </c>
      <c r="P2413" s="9">
        <v>383</v>
      </c>
      <c r="Q2413" s="9">
        <v>0</v>
      </c>
      <c r="R2413" s="9">
        <v>0</v>
      </c>
      <c r="S2413" s="9">
        <v>0</v>
      </c>
      <c r="T2413" s="10">
        <v>0</v>
      </c>
      <c r="U2413" s="10">
        <v>0</v>
      </c>
      <c r="V2413" s="10">
        <v>0</v>
      </c>
      <c r="W2413" s="10">
        <v>0</v>
      </c>
      <c r="X2413" s="10">
        <f t="shared" si="37"/>
        <v>0</v>
      </c>
      <c r="Y2413" s="11">
        <v>0</v>
      </c>
    </row>
    <row r="2414" spans="1:25">
      <c r="A2414" s="26">
        <v>117157</v>
      </c>
      <c r="B2414" s="26" t="s">
        <v>1340</v>
      </c>
      <c r="C2414" s="26" t="s">
        <v>107</v>
      </c>
      <c r="D2414" s="26" t="s">
        <v>1341</v>
      </c>
      <c r="E2414" s="26" t="s">
        <v>3828</v>
      </c>
      <c r="F2414" s="26">
        <v>641</v>
      </c>
      <c r="G2414" s="26" t="s">
        <v>3829</v>
      </c>
      <c r="H2414" s="26" t="s">
        <v>55</v>
      </c>
      <c r="I2414" s="27">
        <v>1645</v>
      </c>
      <c r="J2414" s="26" t="s">
        <v>56</v>
      </c>
      <c r="K2414" s="28"/>
      <c r="L2414" s="28">
        <v>46415</v>
      </c>
      <c r="M2414" s="26" t="s">
        <v>3830</v>
      </c>
      <c r="N2414" s="26" t="s">
        <v>3831</v>
      </c>
      <c r="O2414" s="21" t="s">
        <v>30</v>
      </c>
      <c r="P2414" s="9">
        <v>877</v>
      </c>
      <c r="Q2414" s="9">
        <v>470</v>
      </c>
      <c r="R2414" s="9">
        <v>0</v>
      </c>
      <c r="S2414" s="9">
        <v>0</v>
      </c>
      <c r="T2414" s="10">
        <v>0</v>
      </c>
      <c r="U2414" s="10">
        <v>0</v>
      </c>
      <c r="V2414" s="10">
        <v>0</v>
      </c>
      <c r="W2414" s="10">
        <v>0</v>
      </c>
      <c r="X2414" s="10">
        <f t="shared" si="37"/>
        <v>0</v>
      </c>
      <c r="Y2414" s="11">
        <v>0</v>
      </c>
    </row>
    <row r="2415" spans="1:25">
      <c r="A2415" s="26">
        <v>117157</v>
      </c>
      <c r="B2415" s="26" t="s">
        <v>1340</v>
      </c>
      <c r="C2415" s="26" t="s">
        <v>107</v>
      </c>
      <c r="D2415" s="26" t="s">
        <v>1341</v>
      </c>
      <c r="E2415" s="26" t="s">
        <v>3828</v>
      </c>
      <c r="F2415" s="26">
        <v>641</v>
      </c>
      <c r="G2415" s="26" t="s">
        <v>3829</v>
      </c>
      <c r="H2415" s="26" t="s">
        <v>55</v>
      </c>
      <c r="I2415" s="27">
        <v>1645</v>
      </c>
      <c r="J2415" s="26" t="s">
        <v>56</v>
      </c>
      <c r="K2415" s="28"/>
      <c r="L2415" s="28">
        <v>46415</v>
      </c>
      <c r="M2415" s="26" t="s">
        <v>3830</v>
      </c>
      <c r="N2415" s="26" t="s">
        <v>3831</v>
      </c>
      <c r="O2415" s="21" t="s">
        <v>33</v>
      </c>
      <c r="P2415" s="9">
        <v>200</v>
      </c>
      <c r="Q2415" s="9">
        <v>97</v>
      </c>
      <c r="R2415" s="9">
        <v>0</v>
      </c>
      <c r="S2415" s="9">
        <v>0</v>
      </c>
      <c r="T2415" s="10">
        <v>0</v>
      </c>
      <c r="U2415" s="10">
        <v>0</v>
      </c>
      <c r="V2415" s="10">
        <v>0</v>
      </c>
      <c r="W2415" s="10">
        <v>0</v>
      </c>
      <c r="X2415" s="10">
        <f t="shared" si="37"/>
        <v>0</v>
      </c>
      <c r="Y2415" s="11">
        <v>0</v>
      </c>
    </row>
    <row r="2416" spans="1:25" ht="19.149999999999999" customHeight="1">
      <c r="A2416" s="29">
        <v>117160</v>
      </c>
      <c r="B2416" s="29" t="s">
        <v>1564</v>
      </c>
      <c r="C2416" s="29" t="s">
        <v>107</v>
      </c>
      <c r="D2416" s="29" t="s">
        <v>1565</v>
      </c>
      <c r="E2416" s="29" t="s">
        <v>3832</v>
      </c>
      <c r="F2416" s="29">
        <v>0</v>
      </c>
      <c r="G2416" s="29"/>
      <c r="H2416" s="29" t="s">
        <v>121</v>
      </c>
      <c r="I2416" s="32">
        <v>4000</v>
      </c>
      <c r="J2416" s="29" t="s">
        <v>56</v>
      </c>
      <c r="K2416" s="35"/>
      <c r="L2416" s="35"/>
      <c r="M2416" s="29" t="s">
        <v>3833</v>
      </c>
      <c r="N2416" s="29" t="s">
        <v>3834</v>
      </c>
      <c r="O2416" s="21" t="s">
        <v>30</v>
      </c>
      <c r="P2416" s="9">
        <v>0</v>
      </c>
      <c r="Q2416" s="9">
        <v>0</v>
      </c>
      <c r="R2416" s="9">
        <v>0</v>
      </c>
      <c r="S2416" s="9">
        <v>0</v>
      </c>
      <c r="T2416" s="10">
        <v>0</v>
      </c>
      <c r="U2416" s="10">
        <v>0</v>
      </c>
      <c r="V2416" s="10">
        <v>3200</v>
      </c>
      <c r="W2416" s="10">
        <v>0</v>
      </c>
      <c r="X2416" s="10">
        <f t="shared" si="37"/>
        <v>3200</v>
      </c>
      <c r="Y2416" s="11">
        <v>0</v>
      </c>
    </row>
    <row r="2417" spans="1:25" ht="19.149999999999999" customHeight="1">
      <c r="A2417" s="30">
        <v>117160</v>
      </c>
      <c r="B2417" s="30" t="s">
        <v>1564</v>
      </c>
      <c r="C2417" s="30" t="s">
        <v>107</v>
      </c>
      <c r="D2417" s="30" t="s">
        <v>1565</v>
      </c>
      <c r="E2417" s="30" t="s">
        <v>3832</v>
      </c>
      <c r="F2417" s="30">
        <v>0</v>
      </c>
      <c r="G2417" s="30"/>
      <c r="H2417" s="30" t="s">
        <v>121</v>
      </c>
      <c r="I2417" s="33">
        <v>4000</v>
      </c>
      <c r="J2417" s="30" t="s">
        <v>56</v>
      </c>
      <c r="K2417" s="36"/>
      <c r="L2417" s="36"/>
      <c r="M2417" s="30" t="s">
        <v>3833</v>
      </c>
      <c r="N2417" s="30" t="s">
        <v>3834</v>
      </c>
      <c r="O2417" s="21" t="s">
        <v>64</v>
      </c>
      <c r="P2417" s="9">
        <v>0</v>
      </c>
      <c r="Q2417" s="9">
        <v>0</v>
      </c>
      <c r="R2417" s="9">
        <v>0</v>
      </c>
      <c r="S2417" s="9">
        <v>0</v>
      </c>
      <c r="T2417" s="10">
        <v>0</v>
      </c>
      <c r="U2417" s="10">
        <v>0</v>
      </c>
      <c r="V2417" s="10">
        <v>200</v>
      </c>
      <c r="W2417" s="10">
        <v>0</v>
      </c>
      <c r="X2417" s="10">
        <f t="shared" si="37"/>
        <v>200</v>
      </c>
      <c r="Y2417" s="11">
        <v>0</v>
      </c>
    </row>
    <row r="2418" spans="1:25" ht="19.149999999999999" customHeight="1">
      <c r="A2418" s="31">
        <v>117160</v>
      </c>
      <c r="B2418" s="31" t="s">
        <v>1564</v>
      </c>
      <c r="C2418" s="31" t="s">
        <v>107</v>
      </c>
      <c r="D2418" s="31" t="s">
        <v>1565</v>
      </c>
      <c r="E2418" s="31" t="s">
        <v>3832</v>
      </c>
      <c r="F2418" s="31">
        <v>0</v>
      </c>
      <c r="G2418" s="31"/>
      <c r="H2418" s="31" t="s">
        <v>121</v>
      </c>
      <c r="I2418" s="34">
        <v>4000</v>
      </c>
      <c r="J2418" s="31" t="s">
        <v>56</v>
      </c>
      <c r="K2418" s="37"/>
      <c r="L2418" s="37"/>
      <c r="M2418" s="31" t="s">
        <v>3833</v>
      </c>
      <c r="N2418" s="31" t="s">
        <v>3834</v>
      </c>
      <c r="O2418" s="21" t="s">
        <v>33</v>
      </c>
      <c r="P2418" s="9">
        <v>0</v>
      </c>
      <c r="Q2418" s="9">
        <v>0</v>
      </c>
      <c r="R2418" s="9">
        <v>0</v>
      </c>
      <c r="S2418" s="9">
        <v>0</v>
      </c>
      <c r="T2418" s="10">
        <v>0</v>
      </c>
      <c r="U2418" s="10">
        <v>0</v>
      </c>
      <c r="V2418" s="10">
        <v>600</v>
      </c>
      <c r="W2418" s="10">
        <v>0</v>
      </c>
      <c r="X2418" s="10">
        <f t="shared" si="37"/>
        <v>600</v>
      </c>
      <c r="Y2418" s="11">
        <v>0</v>
      </c>
    </row>
    <row r="2419" spans="1:25">
      <c r="A2419" s="26">
        <v>117166</v>
      </c>
      <c r="B2419" s="26" t="s">
        <v>139</v>
      </c>
      <c r="C2419" s="26" t="s">
        <v>107</v>
      </c>
      <c r="D2419" s="26" t="s">
        <v>259</v>
      </c>
      <c r="E2419" s="26" t="s">
        <v>3835</v>
      </c>
      <c r="F2419" s="26">
        <v>15</v>
      </c>
      <c r="G2419" s="26" t="s">
        <v>219</v>
      </c>
      <c r="H2419" s="26" t="s">
        <v>2194</v>
      </c>
      <c r="I2419" s="27">
        <v>1415</v>
      </c>
      <c r="J2419" s="26" t="s">
        <v>56</v>
      </c>
      <c r="K2419" s="28"/>
      <c r="L2419" s="28">
        <v>46388</v>
      </c>
      <c r="M2419" s="26" t="s">
        <v>3836</v>
      </c>
      <c r="N2419" s="26" t="s">
        <v>3837</v>
      </c>
      <c r="O2419" s="21" t="s">
        <v>30</v>
      </c>
      <c r="P2419" s="9">
        <v>1200</v>
      </c>
      <c r="Q2419" s="9">
        <v>200</v>
      </c>
      <c r="R2419" s="9">
        <v>0</v>
      </c>
      <c r="S2419" s="9">
        <v>0</v>
      </c>
      <c r="T2419" s="10">
        <v>0</v>
      </c>
      <c r="U2419" s="10">
        <v>0</v>
      </c>
      <c r="V2419" s="10">
        <v>0</v>
      </c>
      <c r="W2419" s="10">
        <v>0</v>
      </c>
      <c r="X2419" s="10">
        <f t="shared" si="37"/>
        <v>0</v>
      </c>
      <c r="Y2419" s="11">
        <v>0</v>
      </c>
    </row>
    <row r="2420" spans="1:25">
      <c r="A2420" s="26">
        <v>117166</v>
      </c>
      <c r="B2420" s="26" t="s">
        <v>139</v>
      </c>
      <c r="C2420" s="26" t="s">
        <v>107</v>
      </c>
      <c r="D2420" s="26" t="s">
        <v>259</v>
      </c>
      <c r="E2420" s="26" t="s">
        <v>3835</v>
      </c>
      <c r="F2420" s="26">
        <v>15</v>
      </c>
      <c r="G2420" s="26" t="s">
        <v>219</v>
      </c>
      <c r="H2420" s="26" t="s">
        <v>2194</v>
      </c>
      <c r="I2420" s="27">
        <v>1415</v>
      </c>
      <c r="J2420" s="26" t="s">
        <v>56</v>
      </c>
      <c r="K2420" s="28"/>
      <c r="L2420" s="28">
        <v>46388</v>
      </c>
      <c r="M2420" s="26" t="s">
        <v>3836</v>
      </c>
      <c r="N2420" s="26" t="s">
        <v>3837</v>
      </c>
      <c r="O2420" s="21" t="s">
        <v>33</v>
      </c>
      <c r="P2420" s="9">
        <v>15</v>
      </c>
      <c r="Q2420" s="9">
        <v>0</v>
      </c>
      <c r="R2420" s="9">
        <v>0</v>
      </c>
      <c r="S2420" s="9">
        <v>0</v>
      </c>
      <c r="T2420" s="10">
        <v>0</v>
      </c>
      <c r="U2420" s="10">
        <v>0</v>
      </c>
      <c r="V2420" s="10">
        <v>0</v>
      </c>
      <c r="W2420" s="10">
        <v>0</v>
      </c>
      <c r="X2420" s="10">
        <f t="shared" si="37"/>
        <v>0</v>
      </c>
      <c r="Y2420" s="11">
        <v>0</v>
      </c>
    </row>
    <row r="2421" spans="1:25">
      <c r="A2421" s="26">
        <v>117173</v>
      </c>
      <c r="B2421" s="26" t="s">
        <v>139</v>
      </c>
      <c r="C2421" s="26" t="s">
        <v>107</v>
      </c>
      <c r="D2421" s="26" t="s">
        <v>259</v>
      </c>
      <c r="E2421" s="26" t="s">
        <v>3838</v>
      </c>
      <c r="F2421" s="26">
        <v>15</v>
      </c>
      <c r="G2421" s="26" t="s">
        <v>219</v>
      </c>
      <c r="H2421" s="26" t="s">
        <v>27</v>
      </c>
      <c r="I2421" s="27">
        <v>6600</v>
      </c>
      <c r="J2421" s="26" t="s">
        <v>56</v>
      </c>
      <c r="K2421" s="28"/>
      <c r="L2421" s="28">
        <v>47119</v>
      </c>
      <c r="M2421" s="26" t="s">
        <v>3839</v>
      </c>
      <c r="N2421" s="26" t="s">
        <v>3840</v>
      </c>
      <c r="O2421" s="21" t="s">
        <v>30</v>
      </c>
      <c r="P2421" s="9">
        <v>0</v>
      </c>
      <c r="Q2421" s="9">
        <v>0</v>
      </c>
      <c r="R2421" s="9">
        <v>954</v>
      </c>
      <c r="S2421" s="9">
        <v>2746</v>
      </c>
      <c r="T2421" s="10">
        <v>0</v>
      </c>
      <c r="U2421" s="10">
        <v>0</v>
      </c>
      <c r="V2421" s="10">
        <v>0</v>
      </c>
      <c r="W2421" s="10">
        <v>0</v>
      </c>
      <c r="X2421" s="10">
        <f t="shared" si="37"/>
        <v>0</v>
      </c>
      <c r="Y2421" s="11">
        <v>0</v>
      </c>
    </row>
    <row r="2422" spans="1:25">
      <c r="A2422" s="26">
        <v>117173</v>
      </c>
      <c r="B2422" s="26" t="s">
        <v>139</v>
      </c>
      <c r="C2422" s="26" t="s">
        <v>107</v>
      </c>
      <c r="D2422" s="26" t="s">
        <v>259</v>
      </c>
      <c r="E2422" s="26" t="s">
        <v>3838</v>
      </c>
      <c r="F2422" s="26">
        <v>15</v>
      </c>
      <c r="G2422" s="26" t="s">
        <v>219</v>
      </c>
      <c r="H2422" s="26" t="s">
        <v>27</v>
      </c>
      <c r="I2422" s="27">
        <v>6600</v>
      </c>
      <c r="J2422" s="26" t="s">
        <v>56</v>
      </c>
      <c r="K2422" s="28"/>
      <c r="L2422" s="28">
        <v>47119</v>
      </c>
      <c r="M2422" s="26" t="s">
        <v>3839</v>
      </c>
      <c r="N2422" s="26" t="s">
        <v>3840</v>
      </c>
      <c r="O2422" s="21" t="s">
        <v>33</v>
      </c>
      <c r="P2422" s="9">
        <v>0</v>
      </c>
      <c r="Q2422" s="9">
        <v>0</v>
      </c>
      <c r="R2422" s="9">
        <v>1550</v>
      </c>
      <c r="S2422" s="9">
        <v>1350</v>
      </c>
      <c r="T2422" s="10">
        <v>0</v>
      </c>
      <c r="U2422" s="10">
        <v>0</v>
      </c>
      <c r="V2422" s="10">
        <v>0</v>
      </c>
      <c r="W2422" s="10">
        <v>0</v>
      </c>
      <c r="X2422" s="10">
        <f t="shared" si="37"/>
        <v>0</v>
      </c>
      <c r="Y2422" s="11">
        <v>0</v>
      </c>
    </row>
    <row r="2423" spans="1:25">
      <c r="A2423" s="26">
        <v>117175</v>
      </c>
      <c r="B2423" s="26" t="s">
        <v>139</v>
      </c>
      <c r="C2423" s="26" t="s">
        <v>107</v>
      </c>
      <c r="D2423" s="26" t="s">
        <v>259</v>
      </c>
      <c r="E2423" s="26" t="s">
        <v>3841</v>
      </c>
      <c r="F2423" s="26">
        <v>15</v>
      </c>
      <c r="G2423" s="26" t="s">
        <v>3299</v>
      </c>
      <c r="H2423" s="26" t="s">
        <v>2194</v>
      </c>
      <c r="I2423" s="27">
        <v>915</v>
      </c>
      <c r="J2423" s="26" t="s">
        <v>56</v>
      </c>
      <c r="K2423" s="28"/>
      <c r="L2423" s="28">
        <v>46753</v>
      </c>
      <c r="M2423" s="26" t="s">
        <v>3842</v>
      </c>
      <c r="N2423" s="26" t="s">
        <v>3843</v>
      </c>
      <c r="O2423" s="21" t="s">
        <v>30</v>
      </c>
      <c r="P2423" s="9">
        <v>0</v>
      </c>
      <c r="Q2423" s="9">
        <v>400</v>
      </c>
      <c r="R2423" s="9">
        <v>500</v>
      </c>
      <c r="S2423" s="9">
        <v>0</v>
      </c>
      <c r="T2423" s="10">
        <v>0</v>
      </c>
      <c r="U2423" s="10">
        <v>0</v>
      </c>
      <c r="V2423" s="10">
        <v>0</v>
      </c>
      <c r="W2423" s="10">
        <v>0</v>
      </c>
      <c r="X2423" s="10">
        <f t="shared" si="37"/>
        <v>0</v>
      </c>
      <c r="Y2423" s="11">
        <v>0</v>
      </c>
    </row>
    <row r="2424" spans="1:25">
      <c r="A2424" s="26">
        <v>117175</v>
      </c>
      <c r="B2424" s="26" t="s">
        <v>139</v>
      </c>
      <c r="C2424" s="26" t="s">
        <v>107</v>
      </c>
      <c r="D2424" s="26" t="s">
        <v>259</v>
      </c>
      <c r="E2424" s="26" t="s">
        <v>3841</v>
      </c>
      <c r="F2424" s="26">
        <v>15</v>
      </c>
      <c r="G2424" s="26" t="s">
        <v>3299</v>
      </c>
      <c r="H2424" s="26" t="s">
        <v>2194</v>
      </c>
      <c r="I2424" s="27">
        <v>915</v>
      </c>
      <c r="J2424" s="26" t="s">
        <v>56</v>
      </c>
      <c r="K2424" s="28"/>
      <c r="L2424" s="28">
        <v>46753</v>
      </c>
      <c r="M2424" s="26" t="s">
        <v>3842</v>
      </c>
      <c r="N2424" s="26" t="s">
        <v>3843</v>
      </c>
      <c r="O2424" s="21" t="s">
        <v>33</v>
      </c>
      <c r="P2424" s="9">
        <v>15</v>
      </c>
      <c r="Q2424" s="9">
        <v>0</v>
      </c>
      <c r="R2424" s="9">
        <v>0</v>
      </c>
      <c r="S2424" s="9">
        <v>0</v>
      </c>
      <c r="T2424" s="10">
        <v>0</v>
      </c>
      <c r="U2424" s="10">
        <v>0</v>
      </c>
      <c r="V2424" s="10">
        <v>0</v>
      </c>
      <c r="W2424" s="10">
        <v>0</v>
      </c>
      <c r="X2424" s="10">
        <f t="shared" si="37"/>
        <v>0</v>
      </c>
      <c r="Y2424" s="11">
        <v>0</v>
      </c>
    </row>
    <row r="2425" spans="1:25">
      <c r="A2425" s="26">
        <v>117188</v>
      </c>
      <c r="B2425" s="26" t="s">
        <v>139</v>
      </c>
      <c r="C2425" s="26" t="s">
        <v>107</v>
      </c>
      <c r="D2425" s="26" t="s">
        <v>140</v>
      </c>
      <c r="E2425" s="26" t="s">
        <v>3844</v>
      </c>
      <c r="F2425" s="26">
        <v>220</v>
      </c>
      <c r="G2425" s="26" t="s">
        <v>3423</v>
      </c>
      <c r="H2425" s="26" t="s">
        <v>974</v>
      </c>
      <c r="I2425" s="27">
        <v>1270</v>
      </c>
      <c r="J2425" s="26"/>
      <c r="K2425" s="28"/>
      <c r="L2425" s="28">
        <v>48214</v>
      </c>
      <c r="M2425" s="26" t="s">
        <v>3845</v>
      </c>
      <c r="N2425" s="26" t="s">
        <v>3846</v>
      </c>
      <c r="O2425" s="21" t="s">
        <v>30</v>
      </c>
      <c r="P2425" s="9">
        <v>0</v>
      </c>
      <c r="Q2425" s="9">
        <v>250</v>
      </c>
      <c r="R2425" s="9">
        <v>0</v>
      </c>
      <c r="S2425" s="9">
        <v>200</v>
      </c>
      <c r="T2425" s="10">
        <v>0</v>
      </c>
      <c r="U2425" s="10">
        <v>0</v>
      </c>
      <c r="V2425" s="10">
        <v>0</v>
      </c>
      <c r="W2425" s="10">
        <v>0</v>
      </c>
      <c r="X2425" s="10">
        <f t="shared" si="37"/>
        <v>0</v>
      </c>
      <c r="Y2425" s="11">
        <v>0</v>
      </c>
    </row>
    <row r="2426" spans="1:25">
      <c r="A2426" s="26">
        <v>117188</v>
      </c>
      <c r="B2426" s="26" t="s">
        <v>139</v>
      </c>
      <c r="C2426" s="26" t="s">
        <v>107</v>
      </c>
      <c r="D2426" s="26" t="s">
        <v>140</v>
      </c>
      <c r="E2426" s="26" t="s">
        <v>3844</v>
      </c>
      <c r="F2426" s="26">
        <v>220</v>
      </c>
      <c r="G2426" s="26" t="s">
        <v>3423</v>
      </c>
      <c r="H2426" s="26" t="s">
        <v>974</v>
      </c>
      <c r="I2426" s="27">
        <v>1270</v>
      </c>
      <c r="J2426" s="26"/>
      <c r="K2426" s="28"/>
      <c r="L2426" s="28">
        <v>48214</v>
      </c>
      <c r="M2426" s="26" t="s">
        <v>3845</v>
      </c>
      <c r="N2426" s="26" t="s">
        <v>3846</v>
      </c>
      <c r="O2426" s="21" t="s">
        <v>33</v>
      </c>
      <c r="P2426" s="9">
        <v>0</v>
      </c>
      <c r="Q2426" s="9">
        <v>0</v>
      </c>
      <c r="R2426" s="9">
        <v>0</v>
      </c>
      <c r="S2426" s="9">
        <v>0</v>
      </c>
      <c r="T2426" s="10">
        <v>0</v>
      </c>
      <c r="U2426" s="10">
        <v>420</v>
      </c>
      <c r="V2426" s="10">
        <v>400</v>
      </c>
      <c r="W2426" s="10">
        <v>0</v>
      </c>
      <c r="X2426" s="10">
        <f t="shared" si="37"/>
        <v>820</v>
      </c>
      <c r="Y2426" s="11">
        <v>0</v>
      </c>
    </row>
    <row r="2427" spans="1:25">
      <c r="A2427" s="26">
        <v>117194</v>
      </c>
      <c r="B2427" s="26" t="s">
        <v>139</v>
      </c>
      <c r="C2427" s="26" t="s">
        <v>107</v>
      </c>
      <c r="D2427" s="26" t="s">
        <v>140</v>
      </c>
      <c r="E2427" s="26" t="s">
        <v>3847</v>
      </c>
      <c r="F2427" s="26">
        <v>6</v>
      </c>
      <c r="G2427" s="26" t="s">
        <v>3848</v>
      </c>
      <c r="H2427" s="26" t="s">
        <v>27</v>
      </c>
      <c r="I2427" s="27">
        <v>1225</v>
      </c>
      <c r="J2427" s="26"/>
      <c r="K2427" s="28"/>
      <c r="L2427" s="28">
        <v>46753</v>
      </c>
      <c r="M2427" s="26" t="s">
        <v>3849</v>
      </c>
      <c r="N2427" s="26" t="s">
        <v>3850</v>
      </c>
      <c r="O2427" s="21" t="s">
        <v>30</v>
      </c>
      <c r="P2427" s="9">
        <v>0</v>
      </c>
      <c r="Q2427" s="9">
        <v>900</v>
      </c>
      <c r="R2427" s="9">
        <v>200</v>
      </c>
      <c r="S2427" s="9">
        <v>0</v>
      </c>
      <c r="T2427" s="10">
        <v>0</v>
      </c>
      <c r="U2427" s="10">
        <v>0</v>
      </c>
      <c r="V2427" s="10">
        <v>0</v>
      </c>
      <c r="W2427" s="10">
        <v>0</v>
      </c>
      <c r="X2427" s="10">
        <f t="shared" si="37"/>
        <v>0</v>
      </c>
      <c r="Y2427" s="11">
        <v>0</v>
      </c>
    </row>
    <row r="2428" spans="1:25">
      <c r="A2428" s="26">
        <v>117194</v>
      </c>
      <c r="B2428" s="26" t="s">
        <v>139</v>
      </c>
      <c r="C2428" s="26" t="s">
        <v>107</v>
      </c>
      <c r="D2428" s="26" t="s">
        <v>140</v>
      </c>
      <c r="E2428" s="26" t="s">
        <v>3847</v>
      </c>
      <c r="F2428" s="26">
        <v>6</v>
      </c>
      <c r="G2428" s="26" t="s">
        <v>3848</v>
      </c>
      <c r="H2428" s="26" t="s">
        <v>27</v>
      </c>
      <c r="I2428" s="27">
        <v>1225</v>
      </c>
      <c r="J2428" s="26"/>
      <c r="K2428" s="28"/>
      <c r="L2428" s="28">
        <v>46753</v>
      </c>
      <c r="M2428" s="26" t="s">
        <v>3849</v>
      </c>
      <c r="N2428" s="26" t="s">
        <v>3850</v>
      </c>
      <c r="O2428" s="21" t="s">
        <v>33</v>
      </c>
      <c r="P2428" s="9">
        <v>75</v>
      </c>
      <c r="Q2428" s="9">
        <v>50</v>
      </c>
      <c r="R2428" s="9">
        <v>0</v>
      </c>
      <c r="S2428" s="9">
        <v>0</v>
      </c>
      <c r="T2428" s="10">
        <v>0</v>
      </c>
      <c r="U2428" s="10">
        <v>0</v>
      </c>
      <c r="V2428" s="10">
        <v>0</v>
      </c>
      <c r="W2428" s="10">
        <v>0</v>
      </c>
      <c r="X2428" s="10">
        <f t="shared" si="37"/>
        <v>0</v>
      </c>
      <c r="Y2428" s="11">
        <v>0</v>
      </c>
    </row>
    <row r="2429" spans="1:25">
      <c r="A2429" s="26">
        <v>117198</v>
      </c>
      <c r="B2429" s="26" t="s">
        <v>139</v>
      </c>
      <c r="C2429" s="26" t="s">
        <v>107</v>
      </c>
      <c r="D2429" s="26" t="s">
        <v>140</v>
      </c>
      <c r="E2429" s="26" t="s">
        <v>3851</v>
      </c>
      <c r="F2429" s="26">
        <v>6</v>
      </c>
      <c r="G2429" s="26" t="s">
        <v>3313</v>
      </c>
      <c r="H2429" s="26" t="s">
        <v>27</v>
      </c>
      <c r="I2429" s="27">
        <v>2035</v>
      </c>
      <c r="J2429" s="26"/>
      <c r="K2429" s="28"/>
      <c r="L2429" s="28">
        <v>47484</v>
      </c>
      <c r="M2429" s="26" t="s">
        <v>3852</v>
      </c>
      <c r="N2429" s="26" t="s">
        <v>3853</v>
      </c>
      <c r="O2429" s="21" t="s">
        <v>30</v>
      </c>
      <c r="P2429" s="9">
        <v>0</v>
      </c>
      <c r="Q2429" s="9">
        <v>0</v>
      </c>
      <c r="R2429" s="9">
        <v>0</v>
      </c>
      <c r="S2429" s="9">
        <v>500</v>
      </c>
      <c r="T2429" s="10">
        <v>1300</v>
      </c>
      <c r="U2429" s="10">
        <v>200</v>
      </c>
      <c r="V2429" s="10">
        <v>0</v>
      </c>
      <c r="W2429" s="10">
        <v>0</v>
      </c>
      <c r="X2429" s="10">
        <f t="shared" si="37"/>
        <v>1500</v>
      </c>
      <c r="Y2429" s="11">
        <v>0</v>
      </c>
    </row>
    <row r="2430" spans="1:25">
      <c r="A2430" s="26">
        <v>117198</v>
      </c>
      <c r="B2430" s="26" t="s">
        <v>139</v>
      </c>
      <c r="C2430" s="26" t="s">
        <v>107</v>
      </c>
      <c r="D2430" s="26" t="s">
        <v>140</v>
      </c>
      <c r="E2430" s="26" t="s">
        <v>3851</v>
      </c>
      <c r="F2430" s="26">
        <v>6</v>
      </c>
      <c r="G2430" s="26" t="s">
        <v>3313</v>
      </c>
      <c r="H2430" s="26" t="s">
        <v>27</v>
      </c>
      <c r="I2430" s="27">
        <v>2035</v>
      </c>
      <c r="J2430" s="26"/>
      <c r="K2430" s="28"/>
      <c r="L2430" s="28">
        <v>47484</v>
      </c>
      <c r="M2430" s="26" t="s">
        <v>3852</v>
      </c>
      <c r="N2430" s="26" t="s">
        <v>3853</v>
      </c>
      <c r="O2430" s="21" t="s">
        <v>33</v>
      </c>
      <c r="P2430" s="9">
        <v>0</v>
      </c>
      <c r="Q2430" s="9">
        <v>0</v>
      </c>
      <c r="R2430" s="9">
        <v>0</v>
      </c>
      <c r="S2430" s="9">
        <v>35</v>
      </c>
      <c r="T2430" s="10">
        <v>0</v>
      </c>
      <c r="U2430" s="10">
        <v>0</v>
      </c>
      <c r="V2430" s="10">
        <v>0</v>
      </c>
      <c r="W2430" s="10">
        <v>0</v>
      </c>
      <c r="X2430" s="10">
        <f t="shared" si="37"/>
        <v>0</v>
      </c>
      <c r="Y2430" s="11">
        <v>0</v>
      </c>
    </row>
    <row r="2431" spans="1:25">
      <c r="A2431" s="26">
        <v>117201</v>
      </c>
      <c r="B2431" s="26" t="s">
        <v>139</v>
      </c>
      <c r="C2431" s="26" t="s">
        <v>107</v>
      </c>
      <c r="D2431" s="26" t="s">
        <v>140</v>
      </c>
      <c r="E2431" s="26" t="s">
        <v>3854</v>
      </c>
      <c r="F2431" s="26">
        <v>220</v>
      </c>
      <c r="G2431" s="26" t="s">
        <v>3855</v>
      </c>
      <c r="H2431" s="26" t="s">
        <v>27</v>
      </c>
      <c r="I2431" s="27">
        <v>10349</v>
      </c>
      <c r="J2431" s="26"/>
      <c r="K2431" s="28"/>
      <c r="L2431" s="28">
        <v>48214</v>
      </c>
      <c r="M2431" s="26" t="s">
        <v>3856</v>
      </c>
      <c r="N2431" s="26" t="s">
        <v>3857</v>
      </c>
      <c r="O2431" s="21" t="s">
        <v>30</v>
      </c>
      <c r="P2431" s="9">
        <v>0</v>
      </c>
      <c r="Q2431" s="9">
        <v>0</v>
      </c>
      <c r="R2431" s="9">
        <v>250</v>
      </c>
      <c r="S2431" s="9">
        <v>500</v>
      </c>
      <c r="T2431" s="10">
        <v>250</v>
      </c>
      <c r="U2431" s="10">
        <v>2002</v>
      </c>
      <c r="V2431" s="10">
        <v>3500</v>
      </c>
      <c r="W2431" s="10">
        <v>0</v>
      </c>
      <c r="X2431" s="10">
        <f t="shared" si="37"/>
        <v>5752</v>
      </c>
      <c r="Y2431" s="11">
        <v>0</v>
      </c>
    </row>
    <row r="2432" spans="1:25">
      <c r="A2432" s="26">
        <v>117201</v>
      </c>
      <c r="B2432" s="26" t="s">
        <v>139</v>
      </c>
      <c r="C2432" s="26" t="s">
        <v>107</v>
      </c>
      <c r="D2432" s="26" t="s">
        <v>140</v>
      </c>
      <c r="E2432" s="26" t="s">
        <v>3854</v>
      </c>
      <c r="F2432" s="26">
        <v>220</v>
      </c>
      <c r="G2432" s="26" t="s">
        <v>3855</v>
      </c>
      <c r="H2432" s="26" t="s">
        <v>27</v>
      </c>
      <c r="I2432" s="27">
        <v>10349</v>
      </c>
      <c r="J2432" s="26"/>
      <c r="K2432" s="28"/>
      <c r="L2432" s="28">
        <v>48214</v>
      </c>
      <c r="M2432" s="26" t="s">
        <v>3856</v>
      </c>
      <c r="N2432" s="26" t="s">
        <v>3857</v>
      </c>
      <c r="O2432" s="21" t="s">
        <v>33</v>
      </c>
      <c r="P2432" s="9">
        <v>0</v>
      </c>
      <c r="Q2432" s="9">
        <v>0</v>
      </c>
      <c r="R2432" s="9">
        <v>0</v>
      </c>
      <c r="S2432" s="9">
        <v>0</v>
      </c>
      <c r="T2432" s="10">
        <v>0</v>
      </c>
      <c r="U2432" s="10">
        <v>2347</v>
      </c>
      <c r="V2432" s="10">
        <v>1500</v>
      </c>
      <c r="W2432" s="10">
        <v>0</v>
      </c>
      <c r="X2432" s="10">
        <f t="shared" si="37"/>
        <v>3847</v>
      </c>
      <c r="Y2432" s="11">
        <v>0</v>
      </c>
    </row>
    <row r="2433" spans="1:25">
      <c r="A2433" s="26">
        <v>117230</v>
      </c>
      <c r="B2433" s="26" t="s">
        <v>189</v>
      </c>
      <c r="C2433" s="26" t="s">
        <v>107</v>
      </c>
      <c r="D2433" s="26" t="s">
        <v>190</v>
      </c>
      <c r="E2433" s="26" t="s">
        <v>3858</v>
      </c>
      <c r="F2433" s="26">
        <v>973</v>
      </c>
      <c r="G2433" s="26" t="s">
        <v>103</v>
      </c>
      <c r="H2433" s="26" t="s">
        <v>55</v>
      </c>
      <c r="I2433" s="27">
        <v>2550</v>
      </c>
      <c r="J2433" s="26"/>
      <c r="K2433" s="28"/>
      <c r="L2433" s="28">
        <v>48823</v>
      </c>
      <c r="M2433" s="26" t="s">
        <v>3859</v>
      </c>
      <c r="N2433" s="26" t="s">
        <v>3860</v>
      </c>
      <c r="O2433" s="21" t="s">
        <v>30</v>
      </c>
      <c r="P2433" s="9">
        <v>0</v>
      </c>
      <c r="Q2433" s="9">
        <v>0</v>
      </c>
      <c r="R2433" s="9">
        <v>0</v>
      </c>
      <c r="S2433" s="9">
        <v>0</v>
      </c>
      <c r="T2433" s="10">
        <v>0</v>
      </c>
      <c r="U2433" s="10">
        <v>200</v>
      </c>
      <c r="V2433" s="10">
        <v>100</v>
      </c>
      <c r="W2433" s="10">
        <v>0</v>
      </c>
      <c r="X2433" s="10">
        <f t="shared" si="37"/>
        <v>300</v>
      </c>
      <c r="Y2433" s="11">
        <v>2000</v>
      </c>
    </row>
    <row r="2434" spans="1:25">
      <c r="A2434" s="26">
        <v>117230</v>
      </c>
      <c r="B2434" s="26" t="s">
        <v>189</v>
      </c>
      <c r="C2434" s="26" t="s">
        <v>107</v>
      </c>
      <c r="D2434" s="26" t="s">
        <v>190</v>
      </c>
      <c r="E2434" s="26" t="s">
        <v>3858</v>
      </c>
      <c r="F2434" s="26">
        <v>973</v>
      </c>
      <c r="G2434" s="26" t="s">
        <v>103</v>
      </c>
      <c r="H2434" s="26" t="s">
        <v>55</v>
      </c>
      <c r="I2434" s="27">
        <v>2550</v>
      </c>
      <c r="J2434" s="26"/>
      <c r="K2434" s="28"/>
      <c r="L2434" s="28">
        <v>48823</v>
      </c>
      <c r="M2434" s="26" t="s">
        <v>3859</v>
      </c>
      <c r="N2434" s="26" t="s">
        <v>3860</v>
      </c>
      <c r="O2434" s="21" t="s">
        <v>33</v>
      </c>
      <c r="P2434" s="9">
        <v>0</v>
      </c>
      <c r="Q2434" s="9">
        <v>0</v>
      </c>
      <c r="R2434" s="9">
        <v>0</v>
      </c>
      <c r="S2434" s="9">
        <v>0</v>
      </c>
      <c r="T2434" s="10">
        <v>0</v>
      </c>
      <c r="U2434" s="10">
        <v>0</v>
      </c>
      <c r="V2434" s="10">
        <v>0</v>
      </c>
      <c r="W2434" s="10">
        <v>250</v>
      </c>
      <c r="X2434" s="10">
        <f t="shared" si="37"/>
        <v>250</v>
      </c>
      <c r="Y2434" s="11">
        <v>0</v>
      </c>
    </row>
    <row r="2435" spans="1:25">
      <c r="A2435" s="26">
        <v>117235</v>
      </c>
      <c r="B2435" s="26" t="s">
        <v>189</v>
      </c>
      <c r="C2435" s="26" t="s">
        <v>107</v>
      </c>
      <c r="D2435" s="26" t="s">
        <v>190</v>
      </c>
      <c r="E2435" s="26" t="s">
        <v>3861</v>
      </c>
      <c r="F2435" s="26">
        <v>2069</v>
      </c>
      <c r="G2435" s="26" t="s">
        <v>206</v>
      </c>
      <c r="H2435" s="26" t="s">
        <v>313</v>
      </c>
      <c r="I2435" s="27">
        <v>2600</v>
      </c>
      <c r="J2435" s="26"/>
      <c r="K2435" s="28"/>
      <c r="L2435" s="28">
        <v>48092</v>
      </c>
      <c r="M2435" s="26" t="s">
        <v>3862</v>
      </c>
      <c r="N2435" s="26" t="s">
        <v>3863</v>
      </c>
      <c r="O2435" s="21" t="s">
        <v>30</v>
      </c>
      <c r="P2435" s="9">
        <v>0</v>
      </c>
      <c r="Q2435" s="9">
        <v>0</v>
      </c>
      <c r="R2435" s="9">
        <v>0</v>
      </c>
      <c r="S2435" s="9">
        <v>600</v>
      </c>
      <c r="T2435" s="10">
        <v>1100</v>
      </c>
      <c r="U2435" s="10">
        <v>400</v>
      </c>
      <c r="V2435" s="10">
        <v>0</v>
      </c>
      <c r="W2435" s="10">
        <v>0</v>
      </c>
      <c r="X2435" s="10">
        <f t="shared" si="37"/>
        <v>1500</v>
      </c>
      <c r="Y2435" s="11">
        <v>0</v>
      </c>
    </row>
    <row r="2436" spans="1:25">
      <c r="A2436" s="26">
        <v>117235</v>
      </c>
      <c r="B2436" s="26" t="s">
        <v>189</v>
      </c>
      <c r="C2436" s="26" t="s">
        <v>107</v>
      </c>
      <c r="D2436" s="26" t="s">
        <v>190</v>
      </c>
      <c r="E2436" s="26" t="s">
        <v>3861</v>
      </c>
      <c r="F2436" s="26">
        <v>2069</v>
      </c>
      <c r="G2436" s="26" t="s">
        <v>206</v>
      </c>
      <c r="H2436" s="26" t="s">
        <v>313</v>
      </c>
      <c r="I2436" s="27">
        <v>2600</v>
      </c>
      <c r="J2436" s="26"/>
      <c r="K2436" s="28"/>
      <c r="L2436" s="28">
        <v>48092</v>
      </c>
      <c r="M2436" s="26" t="s">
        <v>3862</v>
      </c>
      <c r="N2436" s="26" t="s">
        <v>3863</v>
      </c>
      <c r="O2436" s="21" t="s">
        <v>33</v>
      </c>
      <c r="P2436" s="9">
        <v>0</v>
      </c>
      <c r="Q2436" s="9">
        <v>0</v>
      </c>
      <c r="R2436" s="9">
        <v>150</v>
      </c>
      <c r="S2436" s="9">
        <v>250</v>
      </c>
      <c r="T2436" s="10">
        <v>100</v>
      </c>
      <c r="U2436" s="10">
        <v>0</v>
      </c>
      <c r="V2436" s="10">
        <v>0</v>
      </c>
      <c r="W2436" s="10">
        <v>0</v>
      </c>
      <c r="X2436" s="10">
        <f t="shared" ref="X2436:X2499" si="38">SUM(T2436:W2436)</f>
        <v>100</v>
      </c>
      <c r="Y2436" s="11">
        <v>0</v>
      </c>
    </row>
    <row r="2437" spans="1:25">
      <c r="A2437" s="26">
        <v>117248</v>
      </c>
      <c r="B2437" s="26" t="s">
        <v>661</v>
      </c>
      <c r="C2437" s="26" t="s">
        <v>107</v>
      </c>
      <c r="D2437" s="26" t="s">
        <v>685</v>
      </c>
      <c r="E2437" s="26" t="s">
        <v>3864</v>
      </c>
      <c r="F2437" s="26">
        <v>119</v>
      </c>
      <c r="G2437" s="26" t="s">
        <v>3865</v>
      </c>
      <c r="H2437" s="26" t="s">
        <v>55</v>
      </c>
      <c r="I2437" s="27">
        <v>20178</v>
      </c>
      <c r="J2437" s="26" t="s">
        <v>56</v>
      </c>
      <c r="K2437" s="28"/>
      <c r="L2437" s="28">
        <v>47031</v>
      </c>
      <c r="M2437" s="26" t="s">
        <v>3866</v>
      </c>
      <c r="N2437" s="26" t="s">
        <v>3867</v>
      </c>
      <c r="O2437" s="21" t="s">
        <v>30</v>
      </c>
      <c r="P2437" s="9">
        <v>1590</v>
      </c>
      <c r="Q2437" s="9">
        <v>1509</v>
      </c>
      <c r="R2437" s="9">
        <v>0</v>
      </c>
      <c r="S2437" s="9">
        <v>4000</v>
      </c>
      <c r="T2437" s="10">
        <v>4293</v>
      </c>
      <c r="U2437" s="10">
        <v>2229</v>
      </c>
      <c r="V2437" s="10">
        <v>0</v>
      </c>
      <c r="W2437" s="10">
        <v>0</v>
      </c>
      <c r="X2437" s="10">
        <f t="shared" si="38"/>
        <v>6522</v>
      </c>
      <c r="Y2437" s="11">
        <v>0</v>
      </c>
    </row>
    <row r="2438" spans="1:25">
      <c r="A2438" s="26">
        <v>117248</v>
      </c>
      <c r="B2438" s="26" t="s">
        <v>661</v>
      </c>
      <c r="C2438" s="26" t="s">
        <v>107</v>
      </c>
      <c r="D2438" s="26" t="s">
        <v>685</v>
      </c>
      <c r="E2438" s="26" t="s">
        <v>3864</v>
      </c>
      <c r="F2438" s="26">
        <v>119</v>
      </c>
      <c r="G2438" s="26" t="s">
        <v>3865</v>
      </c>
      <c r="H2438" s="26" t="s">
        <v>55</v>
      </c>
      <c r="I2438" s="27">
        <v>20178</v>
      </c>
      <c r="J2438" s="26" t="s">
        <v>56</v>
      </c>
      <c r="K2438" s="28"/>
      <c r="L2438" s="28">
        <v>47031</v>
      </c>
      <c r="M2438" s="26" t="s">
        <v>3866</v>
      </c>
      <c r="N2438" s="26" t="s">
        <v>3867</v>
      </c>
      <c r="O2438" s="21" t="s">
        <v>33</v>
      </c>
      <c r="P2438" s="9">
        <v>0</v>
      </c>
      <c r="Q2438" s="9">
        <v>0</v>
      </c>
      <c r="R2438" s="9">
        <v>3432</v>
      </c>
      <c r="S2438" s="9">
        <v>3000</v>
      </c>
      <c r="T2438" s="10">
        <v>123</v>
      </c>
      <c r="U2438" s="10">
        <v>0</v>
      </c>
      <c r="V2438" s="10">
        <v>0</v>
      </c>
      <c r="W2438" s="10">
        <v>0</v>
      </c>
      <c r="X2438" s="10">
        <f t="shared" si="38"/>
        <v>123</v>
      </c>
      <c r="Y2438" s="11">
        <v>0</v>
      </c>
    </row>
    <row r="2439" spans="1:25">
      <c r="A2439" s="26">
        <v>117262</v>
      </c>
      <c r="B2439" s="26" t="s">
        <v>661</v>
      </c>
      <c r="C2439" s="26" t="s">
        <v>3868</v>
      </c>
      <c r="D2439" s="26" t="s">
        <v>699</v>
      </c>
      <c r="E2439" s="26" t="s">
        <v>3869</v>
      </c>
      <c r="F2439" s="26">
        <v>0</v>
      </c>
      <c r="G2439" s="26" t="s">
        <v>3870</v>
      </c>
      <c r="H2439" s="26" t="s">
        <v>493</v>
      </c>
      <c r="I2439" s="27">
        <v>198</v>
      </c>
      <c r="J2439" s="26"/>
      <c r="K2439" s="28"/>
      <c r="L2439" s="28">
        <v>46954</v>
      </c>
      <c r="M2439" s="26" t="s">
        <v>3871</v>
      </c>
      <c r="N2439" s="26" t="s">
        <v>3872</v>
      </c>
      <c r="O2439" s="21" t="s">
        <v>64</v>
      </c>
      <c r="P2439" s="9">
        <v>0</v>
      </c>
      <c r="Q2439" s="9">
        <v>59</v>
      </c>
      <c r="R2439" s="9">
        <v>0</v>
      </c>
      <c r="S2439" s="9">
        <v>0</v>
      </c>
      <c r="T2439" s="10">
        <v>0</v>
      </c>
      <c r="U2439" s="10">
        <v>0</v>
      </c>
      <c r="V2439" s="10">
        <v>0</v>
      </c>
      <c r="W2439" s="10">
        <v>0</v>
      </c>
      <c r="X2439" s="10">
        <f t="shared" si="38"/>
        <v>0</v>
      </c>
      <c r="Y2439" s="11">
        <v>0</v>
      </c>
    </row>
    <row r="2440" spans="1:25">
      <c r="A2440" s="26">
        <v>117262</v>
      </c>
      <c r="B2440" s="26" t="s">
        <v>661</v>
      </c>
      <c r="C2440" s="26" t="s">
        <v>3868</v>
      </c>
      <c r="D2440" s="26" t="s">
        <v>699</v>
      </c>
      <c r="E2440" s="26" t="s">
        <v>3869</v>
      </c>
      <c r="F2440" s="26">
        <v>0</v>
      </c>
      <c r="G2440" s="26" t="s">
        <v>3870</v>
      </c>
      <c r="H2440" s="26" t="s">
        <v>493</v>
      </c>
      <c r="I2440" s="27">
        <v>198</v>
      </c>
      <c r="J2440" s="26"/>
      <c r="K2440" s="28"/>
      <c r="L2440" s="28">
        <v>46954</v>
      </c>
      <c r="M2440" s="26" t="s">
        <v>3871</v>
      </c>
      <c r="N2440" s="26" t="s">
        <v>3872</v>
      </c>
      <c r="O2440" s="21" t="s">
        <v>33</v>
      </c>
      <c r="P2440" s="9">
        <v>0</v>
      </c>
      <c r="Q2440" s="9">
        <v>139</v>
      </c>
      <c r="R2440" s="9">
        <v>0</v>
      </c>
      <c r="S2440" s="9">
        <v>0</v>
      </c>
      <c r="T2440" s="10">
        <v>0</v>
      </c>
      <c r="U2440" s="10">
        <v>0</v>
      </c>
      <c r="V2440" s="10">
        <v>0</v>
      </c>
      <c r="W2440" s="10">
        <v>0</v>
      </c>
      <c r="X2440" s="10">
        <f t="shared" si="38"/>
        <v>0</v>
      </c>
      <c r="Y2440" s="11">
        <v>0</v>
      </c>
    </row>
    <row r="2441" spans="1:25">
      <c r="A2441" s="26">
        <v>117267</v>
      </c>
      <c r="B2441" s="26" t="s">
        <v>139</v>
      </c>
      <c r="C2441" s="26" t="s">
        <v>107</v>
      </c>
      <c r="D2441" s="26" t="s">
        <v>374</v>
      </c>
      <c r="E2441" s="26" t="s">
        <v>3873</v>
      </c>
      <c r="F2441" s="26">
        <v>29</v>
      </c>
      <c r="G2441" s="26" t="s">
        <v>3874</v>
      </c>
      <c r="H2441" s="26" t="s">
        <v>313</v>
      </c>
      <c r="I2441" s="27">
        <v>1314</v>
      </c>
      <c r="J2441" s="26" t="s">
        <v>56</v>
      </c>
      <c r="K2441" s="28"/>
      <c r="L2441" s="28">
        <v>47794</v>
      </c>
      <c r="M2441" s="26" t="s">
        <v>3875</v>
      </c>
      <c r="N2441" s="26" t="s">
        <v>3876</v>
      </c>
      <c r="O2441" s="21" t="s">
        <v>30</v>
      </c>
      <c r="P2441" s="9">
        <v>0</v>
      </c>
      <c r="Q2441" s="9">
        <v>0</v>
      </c>
      <c r="R2441" s="9">
        <v>0</v>
      </c>
      <c r="S2441" s="9">
        <v>0</v>
      </c>
      <c r="T2441" s="10">
        <v>0</v>
      </c>
      <c r="U2441" s="10">
        <v>234</v>
      </c>
      <c r="V2441" s="10">
        <v>0</v>
      </c>
      <c r="W2441" s="10">
        <v>0</v>
      </c>
      <c r="X2441" s="10">
        <f t="shared" si="38"/>
        <v>234</v>
      </c>
      <c r="Y2441" s="11">
        <v>800</v>
      </c>
    </row>
    <row r="2442" spans="1:25">
      <c r="A2442" s="26">
        <v>117267</v>
      </c>
      <c r="B2442" s="26" t="s">
        <v>139</v>
      </c>
      <c r="C2442" s="26" t="s">
        <v>107</v>
      </c>
      <c r="D2442" s="26" t="s">
        <v>374</v>
      </c>
      <c r="E2442" s="26" t="s">
        <v>3873</v>
      </c>
      <c r="F2442" s="26">
        <v>29</v>
      </c>
      <c r="G2442" s="26" t="s">
        <v>3874</v>
      </c>
      <c r="H2442" s="26" t="s">
        <v>313</v>
      </c>
      <c r="I2442" s="27">
        <v>1314</v>
      </c>
      <c r="J2442" s="26" t="s">
        <v>56</v>
      </c>
      <c r="K2442" s="28"/>
      <c r="L2442" s="28">
        <v>47794</v>
      </c>
      <c r="M2442" s="26" t="s">
        <v>3875</v>
      </c>
      <c r="N2442" s="26" t="s">
        <v>3876</v>
      </c>
      <c r="O2442" s="21" t="s">
        <v>33</v>
      </c>
      <c r="P2442" s="9">
        <v>0</v>
      </c>
      <c r="Q2442" s="9">
        <v>0</v>
      </c>
      <c r="R2442" s="9">
        <v>0</v>
      </c>
      <c r="S2442" s="9">
        <v>0</v>
      </c>
      <c r="T2442" s="10">
        <v>0</v>
      </c>
      <c r="U2442" s="10">
        <v>80</v>
      </c>
      <c r="V2442" s="10">
        <v>0</v>
      </c>
      <c r="W2442" s="10">
        <v>0</v>
      </c>
      <c r="X2442" s="10">
        <f t="shared" si="38"/>
        <v>80</v>
      </c>
      <c r="Y2442" s="11">
        <v>200</v>
      </c>
    </row>
    <row r="2443" spans="1:25">
      <c r="A2443" s="26">
        <v>117270</v>
      </c>
      <c r="B2443" s="26" t="s">
        <v>661</v>
      </c>
      <c r="C2443" s="26" t="s">
        <v>3877</v>
      </c>
      <c r="D2443" s="26" t="s">
        <v>699</v>
      </c>
      <c r="E2443" s="26" t="s">
        <v>3878</v>
      </c>
      <c r="F2443" s="26">
        <v>0</v>
      </c>
      <c r="G2443" s="26"/>
      <c r="H2443" s="26" t="s">
        <v>3879</v>
      </c>
      <c r="I2443" s="27">
        <v>22050</v>
      </c>
      <c r="J2443" s="26" t="s">
        <v>437</v>
      </c>
      <c r="K2443" s="28">
        <v>45309</v>
      </c>
      <c r="L2443" s="28">
        <v>45304</v>
      </c>
      <c r="M2443" s="26" t="s">
        <v>3880</v>
      </c>
      <c r="N2443" s="26" t="s">
        <v>3881</v>
      </c>
      <c r="O2443" s="21" t="s">
        <v>30</v>
      </c>
      <c r="P2443" s="9">
        <v>5025</v>
      </c>
      <c r="Q2443" s="9">
        <v>0</v>
      </c>
      <c r="R2443" s="9">
        <v>3000</v>
      </c>
      <c r="S2443" s="9">
        <v>3000</v>
      </c>
      <c r="T2443" s="10">
        <v>0</v>
      </c>
      <c r="U2443" s="10">
        <v>0</v>
      </c>
      <c r="V2443" s="10">
        <v>0</v>
      </c>
      <c r="W2443" s="10">
        <v>0</v>
      </c>
      <c r="X2443" s="10">
        <f t="shared" si="38"/>
        <v>0</v>
      </c>
      <c r="Y2443" s="11">
        <v>0</v>
      </c>
    </row>
    <row r="2444" spans="1:25">
      <c r="A2444" s="26">
        <v>117270</v>
      </c>
      <c r="B2444" s="26" t="s">
        <v>661</v>
      </c>
      <c r="C2444" s="26" t="s">
        <v>3877</v>
      </c>
      <c r="D2444" s="26" t="s">
        <v>699</v>
      </c>
      <c r="E2444" s="26" t="s">
        <v>3878</v>
      </c>
      <c r="F2444" s="26">
        <v>0</v>
      </c>
      <c r="G2444" s="26"/>
      <c r="H2444" s="26" t="s">
        <v>3879</v>
      </c>
      <c r="I2444" s="27">
        <v>22050</v>
      </c>
      <c r="J2444" s="26" t="s">
        <v>437</v>
      </c>
      <c r="K2444" s="28">
        <v>45309</v>
      </c>
      <c r="L2444" s="28">
        <v>45304</v>
      </c>
      <c r="M2444" s="26" t="s">
        <v>3880</v>
      </c>
      <c r="N2444" s="26" t="s">
        <v>3881</v>
      </c>
      <c r="O2444" s="21" t="s">
        <v>956</v>
      </c>
      <c r="P2444" s="9">
        <v>5025</v>
      </c>
      <c r="Q2444" s="9">
        <v>0</v>
      </c>
      <c r="R2444" s="9">
        <v>3000</v>
      </c>
      <c r="S2444" s="9">
        <v>3000</v>
      </c>
      <c r="T2444" s="10">
        <v>0</v>
      </c>
      <c r="U2444" s="10">
        <v>0</v>
      </c>
      <c r="V2444" s="10">
        <v>0</v>
      </c>
      <c r="W2444" s="10">
        <v>0</v>
      </c>
      <c r="X2444" s="10">
        <f t="shared" si="38"/>
        <v>0</v>
      </c>
      <c r="Y2444" s="11">
        <v>0</v>
      </c>
    </row>
    <row r="2445" spans="1:25">
      <c r="A2445" s="26">
        <v>117272</v>
      </c>
      <c r="B2445" s="26" t="s">
        <v>661</v>
      </c>
      <c r="C2445" s="26" t="s">
        <v>698</v>
      </c>
      <c r="D2445" s="26" t="s">
        <v>699</v>
      </c>
      <c r="E2445" s="26" t="s">
        <v>3882</v>
      </c>
      <c r="F2445" s="26">
        <v>0</v>
      </c>
      <c r="G2445" s="26" t="s">
        <v>701</v>
      </c>
      <c r="H2445" s="26" t="s">
        <v>2938</v>
      </c>
      <c r="I2445" s="27">
        <v>3800</v>
      </c>
      <c r="J2445" s="26" t="s">
        <v>437</v>
      </c>
      <c r="K2445" s="28"/>
      <c r="L2445" s="28">
        <v>46443</v>
      </c>
      <c r="M2445" s="26" t="s">
        <v>3883</v>
      </c>
      <c r="N2445" s="26" t="s">
        <v>3884</v>
      </c>
      <c r="O2445" s="21" t="s">
        <v>30</v>
      </c>
      <c r="P2445" s="9">
        <v>3040</v>
      </c>
      <c r="Q2445" s="9">
        <v>0</v>
      </c>
      <c r="R2445" s="9">
        <v>0</v>
      </c>
      <c r="S2445" s="9">
        <v>0</v>
      </c>
      <c r="T2445" s="10">
        <v>0</v>
      </c>
      <c r="U2445" s="10">
        <v>0</v>
      </c>
      <c r="V2445" s="10">
        <v>0</v>
      </c>
      <c r="W2445" s="10">
        <v>0</v>
      </c>
      <c r="X2445" s="10">
        <f t="shared" si="38"/>
        <v>0</v>
      </c>
      <c r="Y2445" s="11">
        <v>0</v>
      </c>
    </row>
    <row r="2446" spans="1:25">
      <c r="A2446" s="26">
        <v>117272</v>
      </c>
      <c r="B2446" s="26" t="s">
        <v>661</v>
      </c>
      <c r="C2446" s="26" t="s">
        <v>698</v>
      </c>
      <c r="D2446" s="26" t="s">
        <v>699</v>
      </c>
      <c r="E2446" s="26" t="s">
        <v>3882</v>
      </c>
      <c r="F2446" s="26">
        <v>0</v>
      </c>
      <c r="G2446" s="26" t="s">
        <v>701</v>
      </c>
      <c r="H2446" s="26" t="s">
        <v>2938</v>
      </c>
      <c r="I2446" s="27">
        <v>3800</v>
      </c>
      <c r="J2446" s="26" t="s">
        <v>437</v>
      </c>
      <c r="K2446" s="28"/>
      <c r="L2446" s="28">
        <v>46443</v>
      </c>
      <c r="M2446" s="26" t="s">
        <v>3883</v>
      </c>
      <c r="N2446" s="26" t="s">
        <v>3884</v>
      </c>
      <c r="O2446" s="21" t="s">
        <v>64</v>
      </c>
      <c r="P2446" s="9">
        <v>760</v>
      </c>
      <c r="Q2446" s="9">
        <v>0</v>
      </c>
      <c r="R2446" s="9">
        <v>0</v>
      </c>
      <c r="S2446" s="9">
        <v>0</v>
      </c>
      <c r="T2446" s="10">
        <v>0</v>
      </c>
      <c r="U2446" s="10">
        <v>0</v>
      </c>
      <c r="V2446" s="10">
        <v>0</v>
      </c>
      <c r="W2446" s="10">
        <v>0</v>
      </c>
      <c r="X2446" s="10">
        <f t="shared" si="38"/>
        <v>0</v>
      </c>
      <c r="Y2446" s="11">
        <v>0</v>
      </c>
    </row>
    <row r="2447" spans="1:25">
      <c r="A2447" s="26">
        <v>117281</v>
      </c>
      <c r="B2447" s="26" t="s">
        <v>189</v>
      </c>
      <c r="C2447" s="26" t="s">
        <v>107</v>
      </c>
      <c r="D2447" s="26" t="s">
        <v>190</v>
      </c>
      <c r="E2447" s="26" t="s">
        <v>3885</v>
      </c>
      <c r="F2447" s="26">
        <v>405</v>
      </c>
      <c r="G2447" s="26" t="s">
        <v>2244</v>
      </c>
      <c r="H2447" s="26" t="s">
        <v>665</v>
      </c>
      <c r="I2447" s="27">
        <v>4450</v>
      </c>
      <c r="J2447" s="26"/>
      <c r="K2447" s="28"/>
      <c r="L2447" s="28">
        <v>50284</v>
      </c>
      <c r="M2447" s="26" t="s">
        <v>3886</v>
      </c>
      <c r="N2447" s="26" t="s">
        <v>3887</v>
      </c>
      <c r="O2447" s="21" t="s">
        <v>30</v>
      </c>
      <c r="P2447" s="9">
        <v>0</v>
      </c>
      <c r="Q2447" s="9">
        <v>0</v>
      </c>
      <c r="R2447" s="9">
        <v>0</v>
      </c>
      <c r="S2447" s="9">
        <v>0</v>
      </c>
      <c r="T2447" s="10">
        <v>0</v>
      </c>
      <c r="U2447" s="10">
        <v>0</v>
      </c>
      <c r="V2447" s="10">
        <v>300</v>
      </c>
      <c r="W2447" s="10">
        <v>0</v>
      </c>
      <c r="X2447" s="10">
        <f t="shared" si="38"/>
        <v>300</v>
      </c>
      <c r="Y2447" s="11">
        <v>4000</v>
      </c>
    </row>
    <row r="2448" spans="1:25">
      <c r="A2448" s="26">
        <v>117281</v>
      </c>
      <c r="B2448" s="26" t="s">
        <v>189</v>
      </c>
      <c r="C2448" s="26" t="s">
        <v>107</v>
      </c>
      <c r="D2448" s="26" t="s">
        <v>190</v>
      </c>
      <c r="E2448" s="26" t="s">
        <v>3885</v>
      </c>
      <c r="F2448" s="26">
        <v>405</v>
      </c>
      <c r="G2448" s="26" t="s">
        <v>2244</v>
      </c>
      <c r="H2448" s="26" t="s">
        <v>665</v>
      </c>
      <c r="I2448" s="27">
        <v>4450</v>
      </c>
      <c r="J2448" s="26"/>
      <c r="K2448" s="28"/>
      <c r="L2448" s="28">
        <v>50284</v>
      </c>
      <c r="M2448" s="26" t="s">
        <v>3886</v>
      </c>
      <c r="N2448" s="26" t="s">
        <v>3887</v>
      </c>
      <c r="O2448" s="21" t="s">
        <v>33</v>
      </c>
      <c r="P2448" s="9">
        <v>0</v>
      </c>
      <c r="Q2448" s="9">
        <v>0</v>
      </c>
      <c r="R2448" s="9">
        <v>0</v>
      </c>
      <c r="S2448" s="9">
        <v>0</v>
      </c>
      <c r="T2448" s="10">
        <v>0</v>
      </c>
      <c r="U2448" s="10">
        <v>0</v>
      </c>
      <c r="V2448" s="10">
        <v>0</v>
      </c>
      <c r="W2448" s="10">
        <v>0</v>
      </c>
      <c r="X2448" s="10">
        <f t="shared" si="38"/>
        <v>0</v>
      </c>
      <c r="Y2448" s="11">
        <v>150</v>
      </c>
    </row>
    <row r="2449" spans="1:25">
      <c r="A2449" s="26">
        <v>117290</v>
      </c>
      <c r="B2449" s="26" t="s">
        <v>276</v>
      </c>
      <c r="C2449" s="26" t="s">
        <v>107</v>
      </c>
      <c r="D2449" s="26" t="s">
        <v>277</v>
      </c>
      <c r="E2449" s="26" t="s">
        <v>3888</v>
      </c>
      <c r="F2449" s="26">
        <v>106</v>
      </c>
      <c r="G2449" s="26" t="s">
        <v>3889</v>
      </c>
      <c r="H2449" s="26" t="s">
        <v>27</v>
      </c>
      <c r="I2449" s="27">
        <v>6500</v>
      </c>
      <c r="J2449" s="26" t="s">
        <v>56</v>
      </c>
      <c r="K2449" s="28"/>
      <c r="L2449" s="28"/>
      <c r="M2449" s="26" t="s">
        <v>1228</v>
      </c>
      <c r="N2449" s="26" t="s">
        <v>3890</v>
      </c>
      <c r="O2449" s="21" t="s">
        <v>30</v>
      </c>
      <c r="P2449" s="9">
        <v>0</v>
      </c>
      <c r="Q2449" s="9">
        <v>0</v>
      </c>
      <c r="R2449" s="9">
        <v>0</v>
      </c>
      <c r="S2449" s="9">
        <v>0</v>
      </c>
      <c r="T2449" s="10">
        <v>0</v>
      </c>
      <c r="U2449" s="10">
        <v>2000</v>
      </c>
      <c r="V2449" s="10">
        <v>1000</v>
      </c>
      <c r="W2449" s="10">
        <v>0</v>
      </c>
      <c r="X2449" s="10">
        <f t="shared" si="38"/>
        <v>3000</v>
      </c>
      <c r="Y2449" s="11">
        <v>0</v>
      </c>
    </row>
    <row r="2450" spans="1:25">
      <c r="A2450" s="26">
        <v>117290</v>
      </c>
      <c r="B2450" s="26" t="s">
        <v>276</v>
      </c>
      <c r="C2450" s="26" t="s">
        <v>107</v>
      </c>
      <c r="D2450" s="26" t="s">
        <v>277</v>
      </c>
      <c r="E2450" s="26" t="s">
        <v>3888</v>
      </c>
      <c r="F2450" s="26">
        <v>106</v>
      </c>
      <c r="G2450" s="26" t="s">
        <v>3889</v>
      </c>
      <c r="H2450" s="26" t="s">
        <v>27</v>
      </c>
      <c r="I2450" s="27">
        <v>6500</v>
      </c>
      <c r="J2450" s="26" t="s">
        <v>56</v>
      </c>
      <c r="K2450" s="28"/>
      <c r="L2450" s="28"/>
      <c r="M2450" s="26" t="s">
        <v>1228</v>
      </c>
      <c r="N2450" s="26" t="s">
        <v>3890</v>
      </c>
      <c r="O2450" s="21" t="s">
        <v>33</v>
      </c>
      <c r="P2450" s="9">
        <v>0</v>
      </c>
      <c r="Q2450" s="9">
        <v>0</v>
      </c>
      <c r="R2450" s="9">
        <v>0</v>
      </c>
      <c r="S2450" s="9">
        <v>0</v>
      </c>
      <c r="T2450" s="10">
        <v>0</v>
      </c>
      <c r="U2450" s="10">
        <v>0</v>
      </c>
      <c r="V2450" s="10">
        <v>3500</v>
      </c>
      <c r="W2450" s="10">
        <v>0</v>
      </c>
      <c r="X2450" s="10">
        <f t="shared" si="38"/>
        <v>3500</v>
      </c>
      <c r="Y2450" s="11">
        <v>0</v>
      </c>
    </row>
    <row r="2451" spans="1:25">
      <c r="A2451" s="26">
        <v>117322</v>
      </c>
      <c r="B2451" s="26" t="s">
        <v>22</v>
      </c>
      <c r="C2451" s="26" t="s">
        <v>107</v>
      </c>
      <c r="D2451" s="26" t="s">
        <v>681</v>
      </c>
      <c r="E2451" s="26" t="s">
        <v>3891</v>
      </c>
      <c r="F2451" s="26">
        <v>36</v>
      </c>
      <c r="G2451" s="26" t="s">
        <v>3892</v>
      </c>
      <c r="H2451" s="26" t="s">
        <v>36</v>
      </c>
      <c r="I2451" s="27">
        <v>2986</v>
      </c>
      <c r="J2451" s="26"/>
      <c r="K2451" s="28"/>
      <c r="L2451" s="28">
        <v>48123</v>
      </c>
      <c r="M2451" s="26" t="s">
        <v>3893</v>
      </c>
      <c r="N2451" s="26" t="s">
        <v>3894</v>
      </c>
      <c r="O2451" s="21" t="s">
        <v>30</v>
      </c>
      <c r="P2451" s="9">
        <v>0</v>
      </c>
      <c r="Q2451" s="9">
        <v>0</v>
      </c>
      <c r="R2451" s="9">
        <v>0</v>
      </c>
      <c r="S2451" s="9">
        <v>180</v>
      </c>
      <c r="T2451" s="10">
        <v>209</v>
      </c>
      <c r="U2451" s="10">
        <v>574</v>
      </c>
      <c r="V2451" s="10">
        <v>837</v>
      </c>
      <c r="W2451" s="10">
        <v>1066</v>
      </c>
      <c r="X2451" s="10">
        <f t="shared" si="38"/>
        <v>2686</v>
      </c>
      <c r="Y2451" s="11">
        <v>29</v>
      </c>
    </row>
    <row r="2452" spans="1:25">
      <c r="A2452" s="26">
        <v>117322</v>
      </c>
      <c r="B2452" s="26" t="s">
        <v>22</v>
      </c>
      <c r="C2452" s="26" t="s">
        <v>107</v>
      </c>
      <c r="D2452" s="26" t="s">
        <v>681</v>
      </c>
      <c r="E2452" s="26" t="s">
        <v>3891</v>
      </c>
      <c r="F2452" s="26">
        <v>36</v>
      </c>
      <c r="G2452" s="26" t="s">
        <v>3892</v>
      </c>
      <c r="H2452" s="26" t="s">
        <v>36</v>
      </c>
      <c r="I2452" s="27">
        <v>2986</v>
      </c>
      <c r="J2452" s="26"/>
      <c r="K2452" s="28"/>
      <c r="L2452" s="28">
        <v>48123</v>
      </c>
      <c r="M2452" s="26" t="s">
        <v>3893</v>
      </c>
      <c r="N2452" s="26" t="s">
        <v>3894</v>
      </c>
      <c r="O2452" s="21" t="s">
        <v>33</v>
      </c>
      <c r="P2452" s="9">
        <v>0</v>
      </c>
      <c r="Q2452" s="9">
        <v>0</v>
      </c>
      <c r="R2452" s="9">
        <v>0</v>
      </c>
      <c r="S2452" s="9">
        <v>45</v>
      </c>
      <c r="T2452" s="10">
        <v>45</v>
      </c>
      <c r="U2452" s="10">
        <v>0</v>
      </c>
      <c r="V2452" s="10">
        <v>0</v>
      </c>
      <c r="W2452" s="10">
        <v>0</v>
      </c>
      <c r="X2452" s="10">
        <f t="shared" si="38"/>
        <v>45</v>
      </c>
      <c r="Y2452" s="11">
        <v>0</v>
      </c>
    </row>
    <row r="2453" spans="1:25">
      <c r="A2453" s="26">
        <v>117330</v>
      </c>
      <c r="B2453" s="26" t="s">
        <v>320</v>
      </c>
      <c r="C2453" s="26" t="s">
        <v>107</v>
      </c>
      <c r="D2453" s="26" t="s">
        <v>1591</v>
      </c>
      <c r="E2453" s="26" t="s">
        <v>3895</v>
      </c>
      <c r="F2453" s="26">
        <v>3002</v>
      </c>
      <c r="G2453" s="26" t="s">
        <v>2227</v>
      </c>
      <c r="H2453" s="26" t="s">
        <v>55</v>
      </c>
      <c r="I2453" s="27">
        <v>1745</v>
      </c>
      <c r="J2453" s="26" t="s">
        <v>122</v>
      </c>
      <c r="K2453" s="28"/>
      <c r="L2453" s="28">
        <v>46485</v>
      </c>
      <c r="M2453" s="26" t="s">
        <v>3896</v>
      </c>
      <c r="N2453" s="26" t="s">
        <v>3897</v>
      </c>
      <c r="O2453" s="21" t="s">
        <v>30</v>
      </c>
      <c r="P2453" s="9">
        <v>1300</v>
      </c>
      <c r="Q2453" s="9">
        <v>136</v>
      </c>
      <c r="R2453" s="9">
        <v>0</v>
      </c>
      <c r="S2453" s="9">
        <v>0</v>
      </c>
      <c r="T2453" s="10">
        <v>0</v>
      </c>
      <c r="U2453" s="10">
        <v>0</v>
      </c>
      <c r="V2453" s="10">
        <v>0</v>
      </c>
      <c r="W2453" s="10">
        <v>0</v>
      </c>
      <c r="X2453" s="10">
        <f t="shared" si="38"/>
        <v>0</v>
      </c>
      <c r="Y2453" s="11">
        <v>0</v>
      </c>
    </row>
    <row r="2454" spans="1:25">
      <c r="A2454" s="26">
        <v>117330</v>
      </c>
      <c r="B2454" s="26" t="s">
        <v>320</v>
      </c>
      <c r="C2454" s="26" t="s">
        <v>107</v>
      </c>
      <c r="D2454" s="26" t="s">
        <v>1591</v>
      </c>
      <c r="E2454" s="26" t="s">
        <v>3895</v>
      </c>
      <c r="F2454" s="26">
        <v>3002</v>
      </c>
      <c r="G2454" s="26" t="s">
        <v>2227</v>
      </c>
      <c r="H2454" s="26" t="s">
        <v>55</v>
      </c>
      <c r="I2454" s="27">
        <v>1745</v>
      </c>
      <c r="J2454" s="26" t="s">
        <v>122</v>
      </c>
      <c r="K2454" s="28"/>
      <c r="L2454" s="28">
        <v>46485</v>
      </c>
      <c r="M2454" s="26" t="s">
        <v>3896</v>
      </c>
      <c r="N2454" s="26" t="s">
        <v>3897</v>
      </c>
      <c r="O2454" s="21" t="s">
        <v>33</v>
      </c>
      <c r="P2454" s="9">
        <v>275</v>
      </c>
      <c r="Q2454" s="9">
        <v>34</v>
      </c>
      <c r="R2454" s="9">
        <v>0</v>
      </c>
      <c r="S2454" s="9">
        <v>0</v>
      </c>
      <c r="T2454" s="10">
        <v>0</v>
      </c>
      <c r="U2454" s="10">
        <v>0</v>
      </c>
      <c r="V2454" s="10">
        <v>0</v>
      </c>
      <c r="W2454" s="10">
        <v>0</v>
      </c>
      <c r="X2454" s="10">
        <f t="shared" si="38"/>
        <v>0</v>
      </c>
      <c r="Y2454" s="11">
        <v>0</v>
      </c>
    </row>
    <row r="2455" spans="1:25">
      <c r="A2455" s="26">
        <v>117341</v>
      </c>
      <c r="B2455" s="26" t="s">
        <v>432</v>
      </c>
      <c r="C2455" s="26" t="s">
        <v>511</v>
      </c>
      <c r="D2455" s="26" t="s">
        <v>512</v>
      </c>
      <c r="E2455" s="26" t="s">
        <v>3898</v>
      </c>
      <c r="F2455" s="26">
        <v>95</v>
      </c>
      <c r="G2455" s="26" t="s">
        <v>514</v>
      </c>
      <c r="H2455" s="26" t="s">
        <v>2767</v>
      </c>
      <c r="I2455" s="27">
        <v>105000</v>
      </c>
      <c r="J2455" s="26" t="s">
        <v>56</v>
      </c>
      <c r="K2455" s="28"/>
      <c r="L2455" s="28"/>
      <c r="M2455" s="26" t="s">
        <v>3899</v>
      </c>
      <c r="N2455" s="26" t="s">
        <v>3900</v>
      </c>
      <c r="O2455" s="21" t="s">
        <v>64</v>
      </c>
      <c r="P2455" s="9">
        <v>80000</v>
      </c>
      <c r="Q2455" s="9">
        <v>0</v>
      </c>
      <c r="R2455" s="9">
        <v>0</v>
      </c>
      <c r="S2455" s="9">
        <v>0</v>
      </c>
      <c r="T2455" s="10">
        <v>0</v>
      </c>
      <c r="U2455" s="10">
        <v>0</v>
      </c>
      <c r="V2455" s="10">
        <v>0</v>
      </c>
      <c r="W2455" s="10">
        <v>0</v>
      </c>
      <c r="X2455" s="10">
        <f t="shared" si="38"/>
        <v>0</v>
      </c>
      <c r="Y2455" s="11">
        <v>0</v>
      </c>
    </row>
    <row r="2456" spans="1:25">
      <c r="A2456" s="26">
        <v>117341</v>
      </c>
      <c r="B2456" s="26" t="s">
        <v>432</v>
      </c>
      <c r="C2456" s="26" t="s">
        <v>511</v>
      </c>
      <c r="D2456" s="26" t="s">
        <v>512</v>
      </c>
      <c r="E2456" s="26" t="s">
        <v>3898</v>
      </c>
      <c r="F2456" s="26">
        <v>95</v>
      </c>
      <c r="G2456" s="26" t="s">
        <v>514</v>
      </c>
      <c r="H2456" s="26" t="s">
        <v>2767</v>
      </c>
      <c r="I2456" s="27">
        <v>105000</v>
      </c>
      <c r="J2456" s="26" t="s">
        <v>56</v>
      </c>
      <c r="K2456" s="28"/>
      <c r="L2456" s="28"/>
      <c r="M2456" s="26" t="s">
        <v>3899</v>
      </c>
      <c r="N2456" s="26" t="s">
        <v>3900</v>
      </c>
      <c r="O2456" s="21" t="s">
        <v>956</v>
      </c>
      <c r="P2456" s="9">
        <v>25000</v>
      </c>
      <c r="Q2456" s="9">
        <v>0</v>
      </c>
      <c r="R2456" s="9">
        <v>0</v>
      </c>
      <c r="S2456" s="9">
        <v>0</v>
      </c>
      <c r="T2456" s="10">
        <v>0</v>
      </c>
      <c r="U2456" s="10">
        <v>0</v>
      </c>
      <c r="V2456" s="10">
        <v>0</v>
      </c>
      <c r="W2456" s="10">
        <v>0</v>
      </c>
      <c r="X2456" s="10">
        <f t="shared" si="38"/>
        <v>0</v>
      </c>
      <c r="Y2456" s="11">
        <v>0</v>
      </c>
    </row>
    <row r="2457" spans="1:25">
      <c r="A2457" s="26">
        <v>117358</v>
      </c>
      <c r="B2457" s="26" t="s">
        <v>693</v>
      </c>
      <c r="C2457" s="26" t="s">
        <v>107</v>
      </c>
      <c r="D2457" s="26" t="s">
        <v>694</v>
      </c>
      <c r="E2457" s="26" t="s">
        <v>3901</v>
      </c>
      <c r="F2457" s="26">
        <v>2007</v>
      </c>
      <c r="G2457" s="26" t="s">
        <v>3902</v>
      </c>
      <c r="H2457" s="26" t="s">
        <v>36</v>
      </c>
      <c r="I2457" s="27">
        <v>1626</v>
      </c>
      <c r="J2457" s="26"/>
      <c r="K2457" s="28"/>
      <c r="L2457" s="28">
        <v>49222</v>
      </c>
      <c r="M2457" s="26" t="s">
        <v>3903</v>
      </c>
      <c r="N2457" s="26" t="s">
        <v>3904</v>
      </c>
      <c r="O2457" s="21" t="s">
        <v>30</v>
      </c>
      <c r="P2457" s="9">
        <v>0</v>
      </c>
      <c r="Q2457" s="9">
        <v>0</v>
      </c>
      <c r="R2457" s="9">
        <v>0</v>
      </c>
      <c r="S2457" s="9">
        <v>0</v>
      </c>
      <c r="T2457" s="10">
        <v>0</v>
      </c>
      <c r="U2457" s="10">
        <v>0</v>
      </c>
      <c r="V2457" s="10">
        <v>0</v>
      </c>
      <c r="W2457" s="10">
        <v>0</v>
      </c>
      <c r="X2457" s="10">
        <f t="shared" si="38"/>
        <v>0</v>
      </c>
      <c r="Y2457" s="11">
        <v>578</v>
      </c>
    </row>
    <row r="2458" spans="1:25">
      <c r="A2458" s="26">
        <v>117358</v>
      </c>
      <c r="B2458" s="26" t="s">
        <v>693</v>
      </c>
      <c r="C2458" s="26" t="s">
        <v>107</v>
      </c>
      <c r="D2458" s="26" t="s">
        <v>694</v>
      </c>
      <c r="E2458" s="26" t="s">
        <v>3901</v>
      </c>
      <c r="F2458" s="26">
        <v>2007</v>
      </c>
      <c r="G2458" s="26" t="s">
        <v>3902</v>
      </c>
      <c r="H2458" s="26" t="s">
        <v>36</v>
      </c>
      <c r="I2458" s="27">
        <v>1626</v>
      </c>
      <c r="J2458" s="26"/>
      <c r="K2458" s="28"/>
      <c r="L2458" s="28">
        <v>49222</v>
      </c>
      <c r="M2458" s="26" t="s">
        <v>3903</v>
      </c>
      <c r="N2458" s="26" t="s">
        <v>3904</v>
      </c>
      <c r="O2458" s="21" t="s">
        <v>33</v>
      </c>
      <c r="P2458" s="9">
        <v>0</v>
      </c>
      <c r="Q2458" s="9">
        <v>0</v>
      </c>
      <c r="R2458" s="9">
        <v>0</v>
      </c>
      <c r="S2458" s="9">
        <v>0</v>
      </c>
      <c r="T2458" s="10">
        <v>0</v>
      </c>
      <c r="U2458" s="10">
        <v>165</v>
      </c>
      <c r="V2458" s="10">
        <v>312</v>
      </c>
      <c r="W2458" s="10">
        <v>284</v>
      </c>
      <c r="X2458" s="10">
        <f t="shared" si="38"/>
        <v>761</v>
      </c>
      <c r="Y2458" s="11">
        <v>285</v>
      </c>
    </row>
    <row r="2459" spans="1:25" ht="19.149999999999999" customHeight="1">
      <c r="A2459" s="29">
        <v>117361</v>
      </c>
      <c r="B2459" s="29" t="s">
        <v>139</v>
      </c>
      <c r="C2459" s="29" t="s">
        <v>107</v>
      </c>
      <c r="D2459" s="29" t="s">
        <v>259</v>
      </c>
      <c r="E2459" s="29" t="s">
        <v>3905</v>
      </c>
      <c r="F2459" s="29">
        <v>0</v>
      </c>
      <c r="G2459" s="29" t="s">
        <v>2260</v>
      </c>
      <c r="H2459" s="29" t="s">
        <v>55</v>
      </c>
      <c r="I2459" s="32">
        <v>1500</v>
      </c>
      <c r="J2459" s="29" t="s">
        <v>56</v>
      </c>
      <c r="K2459" s="35"/>
      <c r="L2459" s="35">
        <v>48580</v>
      </c>
      <c r="M2459" s="29" t="s">
        <v>3906</v>
      </c>
      <c r="N2459" s="29" t="s">
        <v>3907</v>
      </c>
      <c r="O2459" s="21" t="s">
        <v>30</v>
      </c>
      <c r="P2459" s="9">
        <v>120</v>
      </c>
      <c r="Q2459" s="9">
        <v>120</v>
      </c>
      <c r="R2459" s="9">
        <v>0</v>
      </c>
      <c r="S2459" s="9">
        <v>0</v>
      </c>
      <c r="T2459" s="10">
        <v>80</v>
      </c>
      <c r="U2459" s="10">
        <v>480</v>
      </c>
      <c r="V2459" s="10">
        <v>400</v>
      </c>
      <c r="W2459" s="10">
        <v>0</v>
      </c>
      <c r="X2459" s="10">
        <f t="shared" si="38"/>
        <v>960</v>
      </c>
      <c r="Y2459" s="11">
        <v>0</v>
      </c>
    </row>
    <row r="2460" spans="1:25" ht="19.149999999999999" customHeight="1">
      <c r="A2460" s="30">
        <v>117361</v>
      </c>
      <c r="B2460" s="30" t="s">
        <v>139</v>
      </c>
      <c r="C2460" s="30" t="s">
        <v>107</v>
      </c>
      <c r="D2460" s="30" t="s">
        <v>259</v>
      </c>
      <c r="E2460" s="30" t="s">
        <v>3905</v>
      </c>
      <c r="F2460" s="30">
        <v>0</v>
      </c>
      <c r="G2460" s="30" t="s">
        <v>2260</v>
      </c>
      <c r="H2460" s="30" t="s">
        <v>55</v>
      </c>
      <c r="I2460" s="33">
        <v>1500</v>
      </c>
      <c r="J2460" s="30" t="s">
        <v>56</v>
      </c>
      <c r="K2460" s="36"/>
      <c r="L2460" s="36">
        <v>48580</v>
      </c>
      <c r="M2460" s="30" t="s">
        <v>3906</v>
      </c>
      <c r="N2460" s="30" t="s">
        <v>3907</v>
      </c>
      <c r="O2460" s="21" t="s">
        <v>64</v>
      </c>
      <c r="P2460" s="9">
        <v>7</v>
      </c>
      <c r="Q2460" s="9">
        <v>7</v>
      </c>
      <c r="R2460" s="9">
        <v>0</v>
      </c>
      <c r="S2460" s="9">
        <v>0</v>
      </c>
      <c r="T2460" s="10">
        <v>5</v>
      </c>
      <c r="U2460" s="10">
        <v>30</v>
      </c>
      <c r="V2460" s="10">
        <v>25</v>
      </c>
      <c r="W2460" s="10">
        <v>0</v>
      </c>
      <c r="X2460" s="10">
        <f t="shared" si="38"/>
        <v>60</v>
      </c>
      <c r="Y2460" s="11">
        <v>0</v>
      </c>
    </row>
    <row r="2461" spans="1:25" ht="19.149999999999999" customHeight="1">
      <c r="A2461" s="31">
        <v>117361</v>
      </c>
      <c r="B2461" s="31" t="s">
        <v>139</v>
      </c>
      <c r="C2461" s="31" t="s">
        <v>107</v>
      </c>
      <c r="D2461" s="31" t="s">
        <v>259</v>
      </c>
      <c r="E2461" s="31" t="s">
        <v>3905</v>
      </c>
      <c r="F2461" s="31">
        <v>0</v>
      </c>
      <c r="G2461" s="31" t="s">
        <v>2260</v>
      </c>
      <c r="H2461" s="31" t="s">
        <v>55</v>
      </c>
      <c r="I2461" s="34">
        <v>1500</v>
      </c>
      <c r="J2461" s="31" t="s">
        <v>56</v>
      </c>
      <c r="K2461" s="37"/>
      <c r="L2461" s="37">
        <v>48580</v>
      </c>
      <c r="M2461" s="31" t="s">
        <v>3906</v>
      </c>
      <c r="N2461" s="31" t="s">
        <v>3907</v>
      </c>
      <c r="O2461" s="21" t="s">
        <v>33</v>
      </c>
      <c r="P2461" s="9">
        <v>22</v>
      </c>
      <c r="Q2461" s="9">
        <v>22</v>
      </c>
      <c r="R2461" s="9">
        <v>0</v>
      </c>
      <c r="S2461" s="9">
        <v>0</v>
      </c>
      <c r="T2461" s="10">
        <v>15</v>
      </c>
      <c r="U2461" s="10">
        <v>90</v>
      </c>
      <c r="V2461" s="10">
        <v>75</v>
      </c>
      <c r="W2461" s="10">
        <v>0</v>
      </c>
      <c r="X2461" s="10">
        <f t="shared" si="38"/>
        <v>180</v>
      </c>
      <c r="Y2461" s="11">
        <v>0</v>
      </c>
    </row>
    <row r="2462" spans="1:25" ht="19.149999999999999" customHeight="1">
      <c r="A2462" s="29">
        <v>117365</v>
      </c>
      <c r="B2462" s="29" t="s">
        <v>661</v>
      </c>
      <c r="C2462" s="29" t="s">
        <v>698</v>
      </c>
      <c r="D2462" s="29" t="s">
        <v>699</v>
      </c>
      <c r="E2462" s="29" t="s">
        <v>3908</v>
      </c>
      <c r="F2462" s="29">
        <v>7301</v>
      </c>
      <c r="G2462" s="29" t="s">
        <v>701</v>
      </c>
      <c r="H2462" s="29" t="s">
        <v>2912</v>
      </c>
      <c r="I2462" s="32">
        <v>4000</v>
      </c>
      <c r="J2462" s="29" t="s">
        <v>56</v>
      </c>
      <c r="K2462" s="35"/>
      <c r="L2462" s="35">
        <v>46625</v>
      </c>
      <c r="M2462" s="29" t="s">
        <v>3909</v>
      </c>
      <c r="N2462" s="29" t="s">
        <v>3910</v>
      </c>
      <c r="O2462" s="21" t="s">
        <v>30</v>
      </c>
      <c r="P2462" s="9">
        <v>0</v>
      </c>
      <c r="Q2462" s="9">
        <v>0</v>
      </c>
      <c r="R2462" s="9">
        <v>0</v>
      </c>
      <c r="S2462" s="9">
        <v>1600</v>
      </c>
      <c r="T2462" s="10">
        <v>1600</v>
      </c>
      <c r="U2462" s="10">
        <v>0</v>
      </c>
      <c r="V2462" s="10">
        <v>0</v>
      </c>
      <c r="W2462" s="10">
        <v>0</v>
      </c>
      <c r="X2462" s="10">
        <f t="shared" si="38"/>
        <v>1600</v>
      </c>
      <c r="Y2462" s="11">
        <v>0</v>
      </c>
    </row>
    <row r="2463" spans="1:25" ht="19.149999999999999" customHeight="1">
      <c r="A2463" s="30">
        <v>117365</v>
      </c>
      <c r="B2463" s="30" t="s">
        <v>661</v>
      </c>
      <c r="C2463" s="30" t="s">
        <v>698</v>
      </c>
      <c r="D2463" s="30" t="s">
        <v>699</v>
      </c>
      <c r="E2463" s="30" t="s">
        <v>3908</v>
      </c>
      <c r="F2463" s="30">
        <v>7301</v>
      </c>
      <c r="G2463" s="30" t="s">
        <v>701</v>
      </c>
      <c r="H2463" s="30" t="s">
        <v>2912</v>
      </c>
      <c r="I2463" s="33">
        <v>4000</v>
      </c>
      <c r="J2463" s="30" t="s">
        <v>56</v>
      </c>
      <c r="K2463" s="36"/>
      <c r="L2463" s="36">
        <v>46625</v>
      </c>
      <c r="M2463" s="30" t="s">
        <v>3909</v>
      </c>
      <c r="N2463" s="30" t="s">
        <v>3910</v>
      </c>
      <c r="O2463" s="21" t="s">
        <v>64</v>
      </c>
      <c r="P2463" s="9">
        <v>0</v>
      </c>
      <c r="Q2463" s="9">
        <v>0</v>
      </c>
      <c r="R2463" s="9">
        <v>0</v>
      </c>
      <c r="S2463" s="9">
        <v>100</v>
      </c>
      <c r="T2463" s="10">
        <v>100</v>
      </c>
      <c r="U2463" s="10">
        <v>0</v>
      </c>
      <c r="V2463" s="10">
        <v>0</v>
      </c>
      <c r="W2463" s="10">
        <v>0</v>
      </c>
      <c r="X2463" s="10">
        <f t="shared" si="38"/>
        <v>100</v>
      </c>
      <c r="Y2463" s="11">
        <v>0</v>
      </c>
    </row>
    <row r="2464" spans="1:25" ht="19.149999999999999" customHeight="1">
      <c r="A2464" s="31">
        <v>117365</v>
      </c>
      <c r="B2464" s="31" t="s">
        <v>661</v>
      </c>
      <c r="C2464" s="31" t="s">
        <v>698</v>
      </c>
      <c r="D2464" s="31" t="s">
        <v>699</v>
      </c>
      <c r="E2464" s="31" t="s">
        <v>3908</v>
      </c>
      <c r="F2464" s="31">
        <v>7301</v>
      </c>
      <c r="G2464" s="31" t="s">
        <v>701</v>
      </c>
      <c r="H2464" s="31" t="s">
        <v>2912</v>
      </c>
      <c r="I2464" s="34">
        <v>4000</v>
      </c>
      <c r="J2464" s="31" t="s">
        <v>56</v>
      </c>
      <c r="K2464" s="37"/>
      <c r="L2464" s="37">
        <v>46625</v>
      </c>
      <c r="M2464" s="31" t="s">
        <v>3909</v>
      </c>
      <c r="N2464" s="31" t="s">
        <v>3910</v>
      </c>
      <c r="O2464" s="21" t="s">
        <v>33</v>
      </c>
      <c r="P2464" s="9">
        <v>0</v>
      </c>
      <c r="Q2464" s="9">
        <v>0</v>
      </c>
      <c r="R2464" s="9">
        <v>0</v>
      </c>
      <c r="S2464" s="9">
        <v>300</v>
      </c>
      <c r="T2464" s="10">
        <v>300</v>
      </c>
      <c r="U2464" s="10">
        <v>0</v>
      </c>
      <c r="V2464" s="10">
        <v>0</v>
      </c>
      <c r="W2464" s="10">
        <v>0</v>
      </c>
      <c r="X2464" s="10">
        <f t="shared" si="38"/>
        <v>300</v>
      </c>
      <c r="Y2464" s="11">
        <v>0</v>
      </c>
    </row>
    <row r="2465" spans="1:25" ht="19.149999999999999" customHeight="1">
      <c r="A2465" s="29">
        <v>117366</v>
      </c>
      <c r="B2465" s="29" t="s">
        <v>661</v>
      </c>
      <c r="C2465" s="29" t="s">
        <v>698</v>
      </c>
      <c r="D2465" s="29" t="s">
        <v>699</v>
      </c>
      <c r="E2465" s="29" t="s">
        <v>3911</v>
      </c>
      <c r="F2465" s="29">
        <v>7301</v>
      </c>
      <c r="G2465" s="29" t="s">
        <v>701</v>
      </c>
      <c r="H2465" s="29" t="s">
        <v>313</v>
      </c>
      <c r="I2465" s="32">
        <v>9800</v>
      </c>
      <c r="J2465" s="29" t="s">
        <v>56</v>
      </c>
      <c r="K2465" s="35"/>
      <c r="L2465" s="35">
        <v>46933</v>
      </c>
      <c r="M2465" s="29" t="s">
        <v>3912</v>
      </c>
      <c r="N2465" s="29" t="s">
        <v>3913</v>
      </c>
      <c r="O2465" s="21" t="s">
        <v>30</v>
      </c>
      <c r="P2465" s="9">
        <v>800</v>
      </c>
      <c r="Q2465" s="9">
        <v>0</v>
      </c>
      <c r="R2465" s="9">
        <v>0</v>
      </c>
      <c r="S2465" s="9">
        <v>0</v>
      </c>
      <c r="T2465" s="10">
        <v>0</v>
      </c>
      <c r="U2465" s="10">
        <v>0</v>
      </c>
      <c r="V2465" s="10">
        <v>3600</v>
      </c>
      <c r="W2465" s="10">
        <v>3600</v>
      </c>
      <c r="X2465" s="10">
        <f t="shared" si="38"/>
        <v>7200</v>
      </c>
      <c r="Y2465" s="11">
        <v>0</v>
      </c>
    </row>
    <row r="2466" spans="1:25" ht="19.149999999999999" customHeight="1">
      <c r="A2466" s="30">
        <v>117366</v>
      </c>
      <c r="B2466" s="30" t="s">
        <v>661</v>
      </c>
      <c r="C2466" s="30" t="s">
        <v>698</v>
      </c>
      <c r="D2466" s="30" t="s">
        <v>699</v>
      </c>
      <c r="E2466" s="30" t="s">
        <v>3911</v>
      </c>
      <c r="F2466" s="30">
        <v>7301</v>
      </c>
      <c r="G2466" s="30" t="s">
        <v>701</v>
      </c>
      <c r="H2466" s="30" t="s">
        <v>313</v>
      </c>
      <c r="I2466" s="33">
        <v>9800</v>
      </c>
      <c r="J2466" s="30" t="s">
        <v>56</v>
      </c>
      <c r="K2466" s="36"/>
      <c r="L2466" s="36">
        <v>46933</v>
      </c>
      <c r="M2466" s="30" t="s">
        <v>3912</v>
      </c>
      <c r="N2466" s="30" t="s">
        <v>3913</v>
      </c>
      <c r="O2466" s="21" t="s">
        <v>64</v>
      </c>
      <c r="P2466" s="9">
        <v>0</v>
      </c>
      <c r="Q2466" s="9">
        <v>0</v>
      </c>
      <c r="R2466" s="9">
        <v>0</v>
      </c>
      <c r="S2466" s="9">
        <v>0</v>
      </c>
      <c r="T2466" s="10">
        <v>0</v>
      </c>
      <c r="U2466" s="10">
        <v>0</v>
      </c>
      <c r="V2466" s="10">
        <v>225</v>
      </c>
      <c r="W2466" s="10">
        <v>225</v>
      </c>
      <c r="X2466" s="10">
        <f t="shared" si="38"/>
        <v>450</v>
      </c>
      <c r="Y2466" s="11">
        <v>0</v>
      </c>
    </row>
    <row r="2467" spans="1:25" ht="19.149999999999999" customHeight="1">
      <c r="A2467" s="31">
        <v>117366</v>
      </c>
      <c r="B2467" s="31" t="s">
        <v>661</v>
      </c>
      <c r="C2467" s="31" t="s">
        <v>698</v>
      </c>
      <c r="D2467" s="31" t="s">
        <v>699</v>
      </c>
      <c r="E2467" s="31" t="s">
        <v>3911</v>
      </c>
      <c r="F2467" s="31">
        <v>7301</v>
      </c>
      <c r="G2467" s="31" t="s">
        <v>701</v>
      </c>
      <c r="H2467" s="31" t="s">
        <v>313</v>
      </c>
      <c r="I2467" s="34">
        <v>9800</v>
      </c>
      <c r="J2467" s="31" t="s">
        <v>56</v>
      </c>
      <c r="K2467" s="37"/>
      <c r="L2467" s="37">
        <v>46933</v>
      </c>
      <c r="M2467" s="31" t="s">
        <v>3912</v>
      </c>
      <c r="N2467" s="31" t="s">
        <v>3913</v>
      </c>
      <c r="O2467" s="21" t="s">
        <v>33</v>
      </c>
      <c r="P2467" s="9">
        <v>0</v>
      </c>
      <c r="Q2467" s="9">
        <v>0</v>
      </c>
      <c r="R2467" s="9">
        <v>0</v>
      </c>
      <c r="S2467" s="9">
        <v>0</v>
      </c>
      <c r="T2467" s="10">
        <v>0</v>
      </c>
      <c r="U2467" s="10">
        <v>0</v>
      </c>
      <c r="V2467" s="10">
        <v>675</v>
      </c>
      <c r="W2467" s="10">
        <v>675</v>
      </c>
      <c r="X2467" s="10">
        <f t="shared" si="38"/>
        <v>1350</v>
      </c>
      <c r="Y2467" s="11">
        <v>0</v>
      </c>
    </row>
    <row r="2468" spans="1:25" ht="19.149999999999999" customHeight="1">
      <c r="A2468" s="29">
        <v>117367</v>
      </c>
      <c r="B2468" s="29" t="s">
        <v>661</v>
      </c>
      <c r="C2468" s="29" t="s">
        <v>698</v>
      </c>
      <c r="D2468" s="29" t="s">
        <v>699</v>
      </c>
      <c r="E2468" s="29" t="s">
        <v>3914</v>
      </c>
      <c r="F2468" s="29">
        <v>7301</v>
      </c>
      <c r="G2468" s="29" t="s">
        <v>701</v>
      </c>
      <c r="H2468" s="29" t="s">
        <v>36</v>
      </c>
      <c r="I2468" s="32">
        <v>6750</v>
      </c>
      <c r="J2468" s="29" t="s">
        <v>56</v>
      </c>
      <c r="K2468" s="35"/>
      <c r="L2468" s="35">
        <v>46933</v>
      </c>
      <c r="M2468" s="29" t="s">
        <v>3915</v>
      </c>
      <c r="N2468" s="29" t="s">
        <v>3916</v>
      </c>
      <c r="O2468" s="21" t="s">
        <v>30</v>
      </c>
      <c r="P2468" s="9">
        <v>0</v>
      </c>
      <c r="Q2468" s="9">
        <v>750</v>
      </c>
      <c r="R2468" s="9">
        <v>0</v>
      </c>
      <c r="S2468" s="9">
        <v>0</v>
      </c>
      <c r="T2468" s="10">
        <v>0</v>
      </c>
      <c r="U2468" s="10">
        <v>0</v>
      </c>
      <c r="V2468" s="10">
        <v>0</v>
      </c>
      <c r="W2468" s="10">
        <v>2400</v>
      </c>
      <c r="X2468" s="10">
        <f t="shared" si="38"/>
        <v>2400</v>
      </c>
      <c r="Y2468" s="11">
        <v>2400</v>
      </c>
    </row>
    <row r="2469" spans="1:25" ht="19.149999999999999" customHeight="1">
      <c r="A2469" s="30">
        <v>117367</v>
      </c>
      <c r="B2469" s="30" t="s">
        <v>661</v>
      </c>
      <c r="C2469" s="30" t="s">
        <v>698</v>
      </c>
      <c r="D2469" s="30" t="s">
        <v>699</v>
      </c>
      <c r="E2469" s="30" t="s">
        <v>3914</v>
      </c>
      <c r="F2469" s="30">
        <v>7301</v>
      </c>
      <c r="G2469" s="30" t="s">
        <v>701</v>
      </c>
      <c r="H2469" s="30" t="s">
        <v>36</v>
      </c>
      <c r="I2469" s="33">
        <v>6750</v>
      </c>
      <c r="J2469" s="30" t="s">
        <v>56</v>
      </c>
      <c r="K2469" s="36"/>
      <c r="L2469" s="36">
        <v>46933</v>
      </c>
      <c r="M2469" s="30" t="s">
        <v>3915</v>
      </c>
      <c r="N2469" s="30" t="s">
        <v>3916</v>
      </c>
      <c r="O2469" s="21" t="s">
        <v>64</v>
      </c>
      <c r="P2469" s="9">
        <v>0</v>
      </c>
      <c r="Q2469" s="9">
        <v>0</v>
      </c>
      <c r="R2469" s="9">
        <v>0</v>
      </c>
      <c r="S2469" s="9">
        <v>0</v>
      </c>
      <c r="T2469" s="10">
        <v>0</v>
      </c>
      <c r="U2469" s="10">
        <v>0</v>
      </c>
      <c r="V2469" s="10">
        <v>0</v>
      </c>
      <c r="W2469" s="10">
        <v>150</v>
      </c>
      <c r="X2469" s="10">
        <f t="shared" si="38"/>
        <v>150</v>
      </c>
      <c r="Y2469" s="11">
        <v>150</v>
      </c>
    </row>
    <row r="2470" spans="1:25" ht="19.149999999999999" customHeight="1">
      <c r="A2470" s="31">
        <v>117367</v>
      </c>
      <c r="B2470" s="31" t="s">
        <v>661</v>
      </c>
      <c r="C2470" s="31" t="s">
        <v>698</v>
      </c>
      <c r="D2470" s="31" t="s">
        <v>699</v>
      </c>
      <c r="E2470" s="31" t="s">
        <v>3914</v>
      </c>
      <c r="F2470" s="31">
        <v>7301</v>
      </c>
      <c r="G2470" s="31" t="s">
        <v>701</v>
      </c>
      <c r="H2470" s="31" t="s">
        <v>36</v>
      </c>
      <c r="I2470" s="34">
        <v>6750</v>
      </c>
      <c r="J2470" s="31" t="s">
        <v>56</v>
      </c>
      <c r="K2470" s="37"/>
      <c r="L2470" s="37">
        <v>46933</v>
      </c>
      <c r="M2470" s="31" t="s">
        <v>3915</v>
      </c>
      <c r="N2470" s="31" t="s">
        <v>3916</v>
      </c>
      <c r="O2470" s="21" t="s">
        <v>33</v>
      </c>
      <c r="P2470" s="9">
        <v>0</v>
      </c>
      <c r="Q2470" s="9">
        <v>0</v>
      </c>
      <c r="R2470" s="9">
        <v>0</v>
      </c>
      <c r="S2470" s="9">
        <v>0</v>
      </c>
      <c r="T2470" s="10">
        <v>0</v>
      </c>
      <c r="U2470" s="10">
        <v>0</v>
      </c>
      <c r="V2470" s="10">
        <v>0</v>
      </c>
      <c r="W2470" s="10">
        <v>450</v>
      </c>
      <c r="X2470" s="10">
        <f t="shared" si="38"/>
        <v>450</v>
      </c>
      <c r="Y2470" s="11">
        <v>450</v>
      </c>
    </row>
    <row r="2471" spans="1:25" ht="19.149999999999999" customHeight="1">
      <c r="A2471" s="29">
        <v>117368</v>
      </c>
      <c r="B2471" s="29" t="s">
        <v>661</v>
      </c>
      <c r="C2471" s="29" t="s">
        <v>698</v>
      </c>
      <c r="D2471" s="29" t="s">
        <v>699</v>
      </c>
      <c r="E2471" s="29" t="s">
        <v>3917</v>
      </c>
      <c r="F2471" s="29">
        <v>7301</v>
      </c>
      <c r="G2471" s="29" t="s">
        <v>701</v>
      </c>
      <c r="H2471" s="29" t="s">
        <v>55</v>
      </c>
      <c r="I2471" s="32">
        <v>5800</v>
      </c>
      <c r="J2471" s="29" t="s">
        <v>56</v>
      </c>
      <c r="K2471" s="35"/>
      <c r="L2471" s="35">
        <v>46730</v>
      </c>
      <c r="M2471" s="29" t="s">
        <v>3918</v>
      </c>
      <c r="N2471" s="29" t="s">
        <v>3919</v>
      </c>
      <c r="O2471" s="21" t="s">
        <v>30</v>
      </c>
      <c r="P2471" s="9">
        <v>425</v>
      </c>
      <c r="Q2471" s="9">
        <v>375</v>
      </c>
      <c r="R2471" s="9">
        <v>0</v>
      </c>
      <c r="S2471" s="9">
        <v>0</v>
      </c>
      <c r="T2471" s="10">
        <v>0</v>
      </c>
      <c r="U2471" s="10">
        <v>0</v>
      </c>
      <c r="V2471" s="10">
        <v>0</v>
      </c>
      <c r="W2471" s="10">
        <v>2000</v>
      </c>
      <c r="X2471" s="10">
        <f t="shared" si="38"/>
        <v>2000</v>
      </c>
      <c r="Y2471" s="11">
        <v>2000</v>
      </c>
    </row>
    <row r="2472" spans="1:25" ht="19.149999999999999" customHeight="1">
      <c r="A2472" s="30">
        <v>117368</v>
      </c>
      <c r="B2472" s="30" t="s">
        <v>661</v>
      </c>
      <c r="C2472" s="30" t="s">
        <v>698</v>
      </c>
      <c r="D2472" s="30" t="s">
        <v>699</v>
      </c>
      <c r="E2472" s="30" t="s">
        <v>3917</v>
      </c>
      <c r="F2472" s="30">
        <v>7301</v>
      </c>
      <c r="G2472" s="30" t="s">
        <v>701</v>
      </c>
      <c r="H2472" s="30" t="s">
        <v>55</v>
      </c>
      <c r="I2472" s="33">
        <v>5800</v>
      </c>
      <c r="J2472" s="30" t="s">
        <v>56</v>
      </c>
      <c r="K2472" s="36"/>
      <c r="L2472" s="36">
        <v>46730</v>
      </c>
      <c r="M2472" s="30" t="s">
        <v>3918</v>
      </c>
      <c r="N2472" s="30" t="s">
        <v>3919</v>
      </c>
      <c r="O2472" s="21" t="s">
        <v>64</v>
      </c>
      <c r="P2472" s="9">
        <v>0</v>
      </c>
      <c r="Q2472" s="9">
        <v>0</v>
      </c>
      <c r="R2472" s="9">
        <v>0</v>
      </c>
      <c r="S2472" s="9">
        <v>0</v>
      </c>
      <c r="T2472" s="10">
        <v>0</v>
      </c>
      <c r="U2472" s="10">
        <v>0</v>
      </c>
      <c r="V2472" s="10">
        <v>0</v>
      </c>
      <c r="W2472" s="10">
        <v>125</v>
      </c>
      <c r="X2472" s="10">
        <f t="shared" si="38"/>
        <v>125</v>
      </c>
      <c r="Y2472" s="11">
        <v>125</v>
      </c>
    </row>
    <row r="2473" spans="1:25" ht="19.149999999999999" customHeight="1">
      <c r="A2473" s="31">
        <v>117368</v>
      </c>
      <c r="B2473" s="31" t="s">
        <v>661</v>
      </c>
      <c r="C2473" s="31" t="s">
        <v>698</v>
      </c>
      <c r="D2473" s="31" t="s">
        <v>699</v>
      </c>
      <c r="E2473" s="31" t="s">
        <v>3917</v>
      </c>
      <c r="F2473" s="31">
        <v>7301</v>
      </c>
      <c r="G2473" s="31" t="s">
        <v>701</v>
      </c>
      <c r="H2473" s="31" t="s">
        <v>55</v>
      </c>
      <c r="I2473" s="34">
        <v>5800</v>
      </c>
      <c r="J2473" s="31" t="s">
        <v>56</v>
      </c>
      <c r="K2473" s="37"/>
      <c r="L2473" s="37">
        <v>46730</v>
      </c>
      <c r="M2473" s="31" t="s">
        <v>3918</v>
      </c>
      <c r="N2473" s="31" t="s">
        <v>3919</v>
      </c>
      <c r="O2473" s="21" t="s">
        <v>33</v>
      </c>
      <c r="P2473" s="9">
        <v>0</v>
      </c>
      <c r="Q2473" s="9">
        <v>0</v>
      </c>
      <c r="R2473" s="9">
        <v>0</v>
      </c>
      <c r="S2473" s="9">
        <v>0</v>
      </c>
      <c r="T2473" s="10">
        <v>0</v>
      </c>
      <c r="U2473" s="10">
        <v>0</v>
      </c>
      <c r="V2473" s="10">
        <v>0</v>
      </c>
      <c r="W2473" s="10">
        <v>375</v>
      </c>
      <c r="X2473" s="10">
        <f t="shared" si="38"/>
        <v>375</v>
      </c>
      <c r="Y2473" s="11">
        <v>375</v>
      </c>
    </row>
    <row r="2474" spans="1:25" ht="19.149999999999999" customHeight="1">
      <c r="A2474" s="29">
        <v>117369</v>
      </c>
      <c r="B2474" s="29" t="s">
        <v>661</v>
      </c>
      <c r="C2474" s="29" t="s">
        <v>698</v>
      </c>
      <c r="D2474" s="29" t="s">
        <v>699</v>
      </c>
      <c r="E2474" s="29" t="s">
        <v>3920</v>
      </c>
      <c r="F2474" s="29">
        <v>7301</v>
      </c>
      <c r="G2474" s="29" t="s">
        <v>701</v>
      </c>
      <c r="H2474" s="29" t="s">
        <v>55</v>
      </c>
      <c r="I2474" s="32">
        <v>4750</v>
      </c>
      <c r="J2474" s="29" t="s">
        <v>56</v>
      </c>
      <c r="K2474" s="35"/>
      <c r="L2474" s="35">
        <v>46975</v>
      </c>
      <c r="M2474" s="29" t="s">
        <v>3921</v>
      </c>
      <c r="N2474" s="29" t="s">
        <v>3922</v>
      </c>
      <c r="O2474" s="21" t="s">
        <v>30</v>
      </c>
      <c r="P2474" s="9">
        <v>350</v>
      </c>
      <c r="Q2474" s="9">
        <v>400</v>
      </c>
      <c r="R2474" s="9">
        <v>0</v>
      </c>
      <c r="S2474" s="9">
        <v>0</v>
      </c>
      <c r="T2474" s="10">
        <v>0</v>
      </c>
      <c r="U2474" s="10">
        <v>0</v>
      </c>
      <c r="V2474" s="10">
        <v>0</v>
      </c>
      <c r="W2474" s="10">
        <v>0</v>
      </c>
      <c r="X2474" s="10">
        <f t="shared" si="38"/>
        <v>0</v>
      </c>
      <c r="Y2474" s="11">
        <v>3200</v>
      </c>
    </row>
    <row r="2475" spans="1:25" ht="19.149999999999999" customHeight="1">
      <c r="A2475" s="30">
        <v>117369</v>
      </c>
      <c r="B2475" s="30" t="s">
        <v>661</v>
      </c>
      <c r="C2475" s="30" t="s">
        <v>698</v>
      </c>
      <c r="D2475" s="30" t="s">
        <v>699</v>
      </c>
      <c r="E2475" s="30" t="s">
        <v>3920</v>
      </c>
      <c r="F2475" s="30">
        <v>7301</v>
      </c>
      <c r="G2475" s="30" t="s">
        <v>701</v>
      </c>
      <c r="H2475" s="30" t="s">
        <v>55</v>
      </c>
      <c r="I2475" s="33">
        <v>4750</v>
      </c>
      <c r="J2475" s="30" t="s">
        <v>56</v>
      </c>
      <c r="K2475" s="36"/>
      <c r="L2475" s="36">
        <v>46975</v>
      </c>
      <c r="M2475" s="30" t="s">
        <v>3921</v>
      </c>
      <c r="N2475" s="30" t="s">
        <v>3922</v>
      </c>
      <c r="O2475" s="21" t="s">
        <v>64</v>
      </c>
      <c r="P2475" s="9">
        <v>0</v>
      </c>
      <c r="Q2475" s="9">
        <v>0</v>
      </c>
      <c r="R2475" s="9">
        <v>0</v>
      </c>
      <c r="S2475" s="9">
        <v>0</v>
      </c>
      <c r="T2475" s="10">
        <v>0</v>
      </c>
      <c r="U2475" s="10">
        <v>0</v>
      </c>
      <c r="V2475" s="10">
        <v>0</v>
      </c>
      <c r="W2475" s="10">
        <v>0</v>
      </c>
      <c r="X2475" s="10">
        <f t="shared" si="38"/>
        <v>0</v>
      </c>
      <c r="Y2475" s="11">
        <v>200</v>
      </c>
    </row>
    <row r="2476" spans="1:25" ht="19.149999999999999" customHeight="1">
      <c r="A2476" s="31">
        <v>117369</v>
      </c>
      <c r="B2476" s="31" t="s">
        <v>661</v>
      </c>
      <c r="C2476" s="31" t="s">
        <v>698</v>
      </c>
      <c r="D2476" s="31" t="s">
        <v>699</v>
      </c>
      <c r="E2476" s="31" t="s">
        <v>3920</v>
      </c>
      <c r="F2476" s="31">
        <v>7301</v>
      </c>
      <c r="G2476" s="31" t="s">
        <v>701</v>
      </c>
      <c r="H2476" s="31" t="s">
        <v>55</v>
      </c>
      <c r="I2476" s="34">
        <v>4750</v>
      </c>
      <c r="J2476" s="31" t="s">
        <v>56</v>
      </c>
      <c r="K2476" s="37"/>
      <c r="L2476" s="37">
        <v>46975</v>
      </c>
      <c r="M2476" s="31" t="s">
        <v>3921</v>
      </c>
      <c r="N2476" s="31" t="s">
        <v>3922</v>
      </c>
      <c r="O2476" s="21" t="s">
        <v>33</v>
      </c>
      <c r="P2476" s="9">
        <v>0</v>
      </c>
      <c r="Q2476" s="9">
        <v>0</v>
      </c>
      <c r="R2476" s="9">
        <v>0</v>
      </c>
      <c r="S2476" s="9">
        <v>0</v>
      </c>
      <c r="T2476" s="10">
        <v>0</v>
      </c>
      <c r="U2476" s="10">
        <v>0</v>
      </c>
      <c r="V2476" s="10">
        <v>0</v>
      </c>
      <c r="W2476" s="10">
        <v>0</v>
      </c>
      <c r="X2476" s="10">
        <f t="shared" si="38"/>
        <v>0</v>
      </c>
      <c r="Y2476" s="11">
        <v>600</v>
      </c>
    </row>
    <row r="2477" spans="1:25">
      <c r="A2477" s="26">
        <v>117375</v>
      </c>
      <c r="B2477" s="26" t="s">
        <v>139</v>
      </c>
      <c r="C2477" s="26" t="s">
        <v>107</v>
      </c>
      <c r="D2477" s="26" t="s">
        <v>140</v>
      </c>
      <c r="E2477" s="26" t="s">
        <v>3923</v>
      </c>
      <c r="F2477" s="26">
        <v>1055</v>
      </c>
      <c r="G2477" s="26" t="s">
        <v>26</v>
      </c>
      <c r="H2477" s="26" t="s">
        <v>55</v>
      </c>
      <c r="I2477" s="27">
        <v>1550</v>
      </c>
      <c r="J2477" s="26"/>
      <c r="K2477" s="28"/>
      <c r="L2477" s="28">
        <v>48458</v>
      </c>
      <c r="M2477" s="26" t="s">
        <v>3924</v>
      </c>
      <c r="N2477" s="26" t="s">
        <v>3925</v>
      </c>
      <c r="O2477" s="21" t="s">
        <v>30</v>
      </c>
      <c r="P2477" s="9">
        <v>0</v>
      </c>
      <c r="Q2477" s="9">
        <v>0</v>
      </c>
      <c r="R2477" s="9">
        <v>0</v>
      </c>
      <c r="S2477" s="9">
        <v>0</v>
      </c>
      <c r="T2477" s="10">
        <v>200</v>
      </c>
      <c r="U2477" s="10">
        <v>100</v>
      </c>
      <c r="V2477" s="10">
        <v>0</v>
      </c>
      <c r="W2477" s="10">
        <v>500</v>
      </c>
      <c r="X2477" s="10">
        <f t="shared" si="38"/>
        <v>800</v>
      </c>
      <c r="Y2477" s="11">
        <v>500</v>
      </c>
    </row>
    <row r="2478" spans="1:25">
      <c r="A2478" s="26">
        <v>117375</v>
      </c>
      <c r="B2478" s="26" t="s">
        <v>139</v>
      </c>
      <c r="C2478" s="26" t="s">
        <v>107</v>
      </c>
      <c r="D2478" s="26" t="s">
        <v>140</v>
      </c>
      <c r="E2478" s="26" t="s">
        <v>3923</v>
      </c>
      <c r="F2478" s="26">
        <v>1055</v>
      </c>
      <c r="G2478" s="26" t="s">
        <v>26</v>
      </c>
      <c r="H2478" s="26" t="s">
        <v>55</v>
      </c>
      <c r="I2478" s="27">
        <v>1550</v>
      </c>
      <c r="J2478" s="26"/>
      <c r="K2478" s="28"/>
      <c r="L2478" s="28">
        <v>48458</v>
      </c>
      <c r="M2478" s="26" t="s">
        <v>3924</v>
      </c>
      <c r="N2478" s="26" t="s">
        <v>3925</v>
      </c>
      <c r="O2478" s="21" t="s">
        <v>33</v>
      </c>
      <c r="P2478" s="9">
        <v>0</v>
      </c>
      <c r="Q2478" s="9">
        <v>0</v>
      </c>
      <c r="R2478" s="9">
        <v>0</v>
      </c>
      <c r="S2478" s="9">
        <v>0</v>
      </c>
      <c r="T2478" s="10">
        <v>0</v>
      </c>
      <c r="U2478" s="10">
        <v>0</v>
      </c>
      <c r="V2478" s="10">
        <v>125</v>
      </c>
      <c r="W2478" s="10">
        <v>125</v>
      </c>
      <c r="X2478" s="10">
        <f t="shared" si="38"/>
        <v>250</v>
      </c>
      <c r="Y2478" s="11">
        <v>0</v>
      </c>
    </row>
    <row r="2479" spans="1:25">
      <c r="A2479" s="26">
        <v>117377</v>
      </c>
      <c r="B2479" s="26" t="s">
        <v>661</v>
      </c>
      <c r="C2479" s="26" t="s">
        <v>107</v>
      </c>
      <c r="D2479" s="26" t="s">
        <v>668</v>
      </c>
      <c r="E2479" s="26" t="s">
        <v>3926</v>
      </c>
      <c r="F2479" s="26">
        <v>28</v>
      </c>
      <c r="G2479" s="26" t="s">
        <v>2766</v>
      </c>
      <c r="H2479" s="26" t="s">
        <v>313</v>
      </c>
      <c r="I2479" s="27">
        <v>4111</v>
      </c>
      <c r="J2479" s="26" t="s">
        <v>56</v>
      </c>
      <c r="K2479" s="28"/>
      <c r="L2479" s="28">
        <v>46849</v>
      </c>
      <c r="M2479" s="26" t="s">
        <v>3927</v>
      </c>
      <c r="N2479" s="26" t="s">
        <v>3928</v>
      </c>
      <c r="O2479" s="21" t="s">
        <v>30</v>
      </c>
      <c r="P2479" s="9">
        <v>0</v>
      </c>
      <c r="Q2479" s="9">
        <v>2779</v>
      </c>
      <c r="R2479" s="9">
        <v>933</v>
      </c>
      <c r="S2479" s="9">
        <v>0</v>
      </c>
      <c r="T2479" s="10">
        <v>0</v>
      </c>
      <c r="U2479" s="10">
        <v>0</v>
      </c>
      <c r="V2479" s="10">
        <v>0</v>
      </c>
      <c r="W2479" s="10">
        <v>0</v>
      </c>
      <c r="X2479" s="10">
        <f t="shared" si="38"/>
        <v>0</v>
      </c>
      <c r="Y2479" s="11">
        <v>0</v>
      </c>
    </row>
    <row r="2480" spans="1:25">
      <c r="A2480" s="26">
        <v>117377</v>
      </c>
      <c r="B2480" s="26" t="s">
        <v>661</v>
      </c>
      <c r="C2480" s="26" t="s">
        <v>107</v>
      </c>
      <c r="D2480" s="26" t="s">
        <v>668</v>
      </c>
      <c r="E2480" s="26" t="s">
        <v>3926</v>
      </c>
      <c r="F2480" s="26">
        <v>28</v>
      </c>
      <c r="G2480" s="26" t="s">
        <v>2766</v>
      </c>
      <c r="H2480" s="26" t="s">
        <v>313</v>
      </c>
      <c r="I2480" s="27">
        <v>4111</v>
      </c>
      <c r="J2480" s="26" t="s">
        <v>56</v>
      </c>
      <c r="K2480" s="28"/>
      <c r="L2480" s="28">
        <v>46849</v>
      </c>
      <c r="M2480" s="26" t="s">
        <v>3927</v>
      </c>
      <c r="N2480" s="26" t="s">
        <v>3928</v>
      </c>
      <c r="O2480" s="21" t="s">
        <v>33</v>
      </c>
      <c r="P2480" s="9">
        <v>398</v>
      </c>
      <c r="Q2480" s="9">
        <v>0</v>
      </c>
      <c r="R2480" s="9">
        <v>0</v>
      </c>
      <c r="S2480" s="9">
        <v>0</v>
      </c>
      <c r="T2480" s="10">
        <v>0</v>
      </c>
      <c r="U2480" s="10">
        <v>0</v>
      </c>
      <c r="V2480" s="10">
        <v>0</v>
      </c>
      <c r="W2480" s="10">
        <v>0</v>
      </c>
      <c r="X2480" s="10">
        <f t="shared" si="38"/>
        <v>0</v>
      </c>
      <c r="Y2480" s="11">
        <v>0</v>
      </c>
    </row>
    <row r="2481" spans="1:25">
      <c r="A2481" s="26">
        <v>117449</v>
      </c>
      <c r="B2481" s="26" t="s">
        <v>22</v>
      </c>
      <c r="C2481" s="26" t="s">
        <v>107</v>
      </c>
      <c r="D2481" s="26" t="s">
        <v>83</v>
      </c>
      <c r="E2481" s="26" t="s">
        <v>3929</v>
      </c>
      <c r="F2481" s="26">
        <v>62</v>
      </c>
      <c r="G2481" s="26" t="s">
        <v>871</v>
      </c>
      <c r="H2481" s="26" t="s">
        <v>79</v>
      </c>
      <c r="I2481" s="27">
        <v>4350</v>
      </c>
      <c r="J2481" s="26"/>
      <c r="K2481" s="28"/>
      <c r="L2481" s="28">
        <v>47119</v>
      </c>
      <c r="M2481" s="26" t="s">
        <v>3930</v>
      </c>
      <c r="N2481" s="26" t="s">
        <v>3931</v>
      </c>
      <c r="O2481" s="21" t="s">
        <v>30</v>
      </c>
      <c r="P2481" s="9">
        <v>0</v>
      </c>
      <c r="Q2481" s="9">
        <v>0</v>
      </c>
      <c r="R2481" s="9">
        <v>2293</v>
      </c>
      <c r="S2481" s="9">
        <v>1906</v>
      </c>
      <c r="T2481" s="10">
        <v>0</v>
      </c>
      <c r="U2481" s="10">
        <v>0</v>
      </c>
      <c r="V2481" s="10">
        <v>0</v>
      </c>
      <c r="W2481" s="10">
        <v>0</v>
      </c>
      <c r="X2481" s="10">
        <f t="shared" si="38"/>
        <v>0</v>
      </c>
      <c r="Y2481" s="11">
        <v>0</v>
      </c>
    </row>
    <row r="2482" spans="1:25">
      <c r="A2482" s="26">
        <v>117449</v>
      </c>
      <c r="B2482" s="26" t="s">
        <v>22</v>
      </c>
      <c r="C2482" s="26" t="s">
        <v>107</v>
      </c>
      <c r="D2482" s="26" t="s">
        <v>83</v>
      </c>
      <c r="E2482" s="26" t="s">
        <v>3929</v>
      </c>
      <c r="F2482" s="26">
        <v>62</v>
      </c>
      <c r="G2482" s="26" t="s">
        <v>871</v>
      </c>
      <c r="H2482" s="26" t="s">
        <v>79</v>
      </c>
      <c r="I2482" s="27">
        <v>4350</v>
      </c>
      <c r="J2482" s="26"/>
      <c r="K2482" s="28"/>
      <c r="L2482" s="28">
        <v>47119</v>
      </c>
      <c r="M2482" s="26" t="s">
        <v>3930</v>
      </c>
      <c r="N2482" s="26" t="s">
        <v>3931</v>
      </c>
      <c r="O2482" s="21" t="s">
        <v>33</v>
      </c>
      <c r="P2482" s="9">
        <v>150</v>
      </c>
      <c r="Q2482" s="9">
        <v>0</v>
      </c>
      <c r="R2482" s="9">
        <v>0</v>
      </c>
      <c r="S2482" s="9">
        <v>0</v>
      </c>
      <c r="T2482" s="10">
        <v>0</v>
      </c>
      <c r="U2482" s="10">
        <v>0</v>
      </c>
      <c r="V2482" s="10">
        <v>0</v>
      </c>
      <c r="W2482" s="10">
        <v>0</v>
      </c>
      <c r="X2482" s="10">
        <f t="shared" si="38"/>
        <v>0</v>
      </c>
      <c r="Y2482" s="11">
        <v>0</v>
      </c>
    </row>
    <row r="2483" spans="1:25" ht="19.149999999999999" customHeight="1">
      <c r="A2483" s="29">
        <v>117473</v>
      </c>
      <c r="B2483" s="29" t="s">
        <v>661</v>
      </c>
      <c r="C2483" s="29" t="s">
        <v>3932</v>
      </c>
      <c r="D2483" s="29" t="s">
        <v>699</v>
      </c>
      <c r="E2483" s="29" t="s">
        <v>3933</v>
      </c>
      <c r="F2483" s="29">
        <v>7102</v>
      </c>
      <c r="G2483" s="29" t="s">
        <v>2923</v>
      </c>
      <c r="H2483" s="29" t="s">
        <v>36</v>
      </c>
      <c r="I2483" s="32">
        <v>7200</v>
      </c>
      <c r="J2483" s="29" t="s">
        <v>56</v>
      </c>
      <c r="K2483" s="35"/>
      <c r="L2483" s="35">
        <v>46492</v>
      </c>
      <c r="M2483" s="29" t="s">
        <v>3934</v>
      </c>
      <c r="N2483" s="29" t="s">
        <v>3935</v>
      </c>
      <c r="O2483" s="21" t="s">
        <v>30</v>
      </c>
      <c r="P2483" s="9">
        <v>600</v>
      </c>
      <c r="Q2483" s="9">
        <v>2640</v>
      </c>
      <c r="R2483" s="9">
        <v>2640</v>
      </c>
      <c r="S2483" s="9">
        <v>0</v>
      </c>
      <c r="T2483" s="10">
        <v>0</v>
      </c>
      <c r="U2483" s="10">
        <v>0</v>
      </c>
      <c r="V2483" s="10">
        <v>0</v>
      </c>
      <c r="W2483" s="10">
        <v>0</v>
      </c>
      <c r="X2483" s="10">
        <f t="shared" si="38"/>
        <v>0</v>
      </c>
      <c r="Y2483" s="11">
        <v>0</v>
      </c>
    </row>
    <row r="2484" spans="1:25" ht="19.149999999999999" customHeight="1">
      <c r="A2484" s="30">
        <v>117473</v>
      </c>
      <c r="B2484" s="30" t="s">
        <v>661</v>
      </c>
      <c r="C2484" s="30" t="s">
        <v>3932</v>
      </c>
      <c r="D2484" s="30" t="s">
        <v>699</v>
      </c>
      <c r="E2484" s="30" t="s">
        <v>3933</v>
      </c>
      <c r="F2484" s="30">
        <v>7102</v>
      </c>
      <c r="G2484" s="30" t="s">
        <v>2923</v>
      </c>
      <c r="H2484" s="30" t="s">
        <v>36</v>
      </c>
      <c r="I2484" s="33">
        <v>7200</v>
      </c>
      <c r="J2484" s="30" t="s">
        <v>56</v>
      </c>
      <c r="K2484" s="36"/>
      <c r="L2484" s="36">
        <v>46492</v>
      </c>
      <c r="M2484" s="30" t="s">
        <v>3934</v>
      </c>
      <c r="N2484" s="30" t="s">
        <v>3935</v>
      </c>
      <c r="O2484" s="21" t="s">
        <v>64</v>
      </c>
      <c r="P2484" s="9">
        <v>0</v>
      </c>
      <c r="Q2484" s="9">
        <v>165</v>
      </c>
      <c r="R2484" s="9">
        <v>165</v>
      </c>
      <c r="S2484" s="9">
        <v>0</v>
      </c>
      <c r="T2484" s="10">
        <v>0</v>
      </c>
      <c r="U2484" s="10">
        <v>0</v>
      </c>
      <c r="V2484" s="10">
        <v>0</v>
      </c>
      <c r="W2484" s="10">
        <v>0</v>
      </c>
      <c r="X2484" s="10">
        <f t="shared" si="38"/>
        <v>0</v>
      </c>
      <c r="Y2484" s="11">
        <v>0</v>
      </c>
    </row>
    <row r="2485" spans="1:25" ht="19.149999999999999" customHeight="1">
      <c r="A2485" s="31">
        <v>117473</v>
      </c>
      <c r="B2485" s="31" t="s">
        <v>661</v>
      </c>
      <c r="C2485" s="31" t="s">
        <v>3932</v>
      </c>
      <c r="D2485" s="31" t="s">
        <v>699</v>
      </c>
      <c r="E2485" s="31" t="s">
        <v>3933</v>
      </c>
      <c r="F2485" s="31">
        <v>7102</v>
      </c>
      <c r="G2485" s="31" t="s">
        <v>2923</v>
      </c>
      <c r="H2485" s="31" t="s">
        <v>36</v>
      </c>
      <c r="I2485" s="34">
        <v>7200</v>
      </c>
      <c r="J2485" s="31" t="s">
        <v>56</v>
      </c>
      <c r="K2485" s="37"/>
      <c r="L2485" s="37">
        <v>46492</v>
      </c>
      <c r="M2485" s="31" t="s">
        <v>3934</v>
      </c>
      <c r="N2485" s="31" t="s">
        <v>3935</v>
      </c>
      <c r="O2485" s="21" t="s">
        <v>33</v>
      </c>
      <c r="P2485" s="9">
        <v>0</v>
      </c>
      <c r="Q2485" s="9">
        <v>495</v>
      </c>
      <c r="R2485" s="9">
        <v>495</v>
      </c>
      <c r="S2485" s="9">
        <v>0</v>
      </c>
      <c r="T2485" s="10">
        <v>0</v>
      </c>
      <c r="U2485" s="10">
        <v>0</v>
      </c>
      <c r="V2485" s="10">
        <v>0</v>
      </c>
      <c r="W2485" s="10">
        <v>0</v>
      </c>
      <c r="X2485" s="10">
        <f t="shared" si="38"/>
        <v>0</v>
      </c>
      <c r="Y2485" s="11">
        <v>0</v>
      </c>
    </row>
    <row r="2486" spans="1:25">
      <c r="A2486" s="26">
        <v>117477</v>
      </c>
      <c r="B2486" s="26" t="s">
        <v>139</v>
      </c>
      <c r="C2486" s="26" t="s">
        <v>107</v>
      </c>
      <c r="D2486" s="26" t="s">
        <v>140</v>
      </c>
      <c r="E2486" s="26" t="s">
        <v>3936</v>
      </c>
      <c r="F2486" s="26">
        <v>4013</v>
      </c>
      <c r="G2486" s="26" t="s">
        <v>1888</v>
      </c>
      <c r="H2486" s="26" t="s">
        <v>55</v>
      </c>
      <c r="I2486" s="27">
        <v>891</v>
      </c>
      <c r="J2486" s="26"/>
      <c r="K2486" s="28"/>
      <c r="L2486" s="28">
        <v>48092</v>
      </c>
      <c r="M2486" s="26" t="s">
        <v>3937</v>
      </c>
      <c r="N2486" s="26" t="s">
        <v>3938</v>
      </c>
      <c r="O2486" s="21" t="s">
        <v>30</v>
      </c>
      <c r="P2486" s="9">
        <v>0</v>
      </c>
      <c r="Q2486" s="9">
        <v>0</v>
      </c>
      <c r="R2486" s="9">
        <v>0</v>
      </c>
      <c r="S2486" s="9">
        <v>0</v>
      </c>
      <c r="T2486" s="10">
        <v>291</v>
      </c>
      <c r="U2486" s="10">
        <v>250</v>
      </c>
      <c r="V2486" s="10">
        <v>250</v>
      </c>
      <c r="W2486" s="10">
        <v>0</v>
      </c>
      <c r="X2486" s="10">
        <f t="shared" si="38"/>
        <v>791</v>
      </c>
      <c r="Y2486" s="11">
        <v>0</v>
      </c>
    </row>
    <row r="2487" spans="1:25">
      <c r="A2487" s="26">
        <v>117477</v>
      </c>
      <c r="B2487" s="26" t="s">
        <v>139</v>
      </c>
      <c r="C2487" s="26" t="s">
        <v>107</v>
      </c>
      <c r="D2487" s="26" t="s">
        <v>140</v>
      </c>
      <c r="E2487" s="26" t="s">
        <v>3936</v>
      </c>
      <c r="F2487" s="26">
        <v>4013</v>
      </c>
      <c r="G2487" s="26" t="s">
        <v>1888</v>
      </c>
      <c r="H2487" s="26" t="s">
        <v>55</v>
      </c>
      <c r="I2487" s="27">
        <v>891</v>
      </c>
      <c r="J2487" s="26"/>
      <c r="K2487" s="28"/>
      <c r="L2487" s="28">
        <v>48092</v>
      </c>
      <c r="M2487" s="26" t="s">
        <v>3937</v>
      </c>
      <c r="N2487" s="26" t="s">
        <v>3938</v>
      </c>
      <c r="O2487" s="21" t="s">
        <v>33</v>
      </c>
      <c r="P2487" s="9">
        <v>0</v>
      </c>
      <c r="Q2487" s="9">
        <v>0</v>
      </c>
      <c r="R2487" s="9">
        <v>0</v>
      </c>
      <c r="S2487" s="9">
        <v>0</v>
      </c>
      <c r="T2487" s="10">
        <v>0</v>
      </c>
      <c r="U2487" s="10">
        <v>100</v>
      </c>
      <c r="V2487" s="10">
        <v>0</v>
      </c>
      <c r="W2487" s="10">
        <v>0</v>
      </c>
      <c r="X2487" s="10">
        <f t="shared" si="38"/>
        <v>100</v>
      </c>
      <c r="Y2487" s="11">
        <v>0</v>
      </c>
    </row>
    <row r="2488" spans="1:25">
      <c r="A2488" s="26">
        <v>117478</v>
      </c>
      <c r="B2488" s="26" t="s">
        <v>320</v>
      </c>
      <c r="C2488" s="26" t="s">
        <v>107</v>
      </c>
      <c r="D2488" s="26" t="s">
        <v>1591</v>
      </c>
      <c r="E2488" s="26" t="s">
        <v>3939</v>
      </c>
      <c r="F2488" s="26">
        <v>4031</v>
      </c>
      <c r="G2488" s="26" t="s">
        <v>3940</v>
      </c>
      <c r="H2488" s="26" t="s">
        <v>36</v>
      </c>
      <c r="I2488" s="27">
        <v>1615</v>
      </c>
      <c r="J2488" s="26" t="s">
        <v>122</v>
      </c>
      <c r="K2488" s="28"/>
      <c r="L2488" s="28">
        <v>46681</v>
      </c>
      <c r="M2488" s="26" t="s">
        <v>3941</v>
      </c>
      <c r="N2488" s="26" t="s">
        <v>3942</v>
      </c>
      <c r="O2488" s="21" t="s">
        <v>30</v>
      </c>
      <c r="P2488" s="9">
        <v>19</v>
      </c>
      <c r="Q2488" s="9">
        <v>560</v>
      </c>
      <c r="R2488" s="9">
        <v>713</v>
      </c>
      <c r="S2488" s="9">
        <v>0</v>
      </c>
      <c r="T2488" s="10">
        <v>0</v>
      </c>
      <c r="U2488" s="10">
        <v>0</v>
      </c>
      <c r="V2488" s="10">
        <v>0</v>
      </c>
      <c r="W2488" s="10">
        <v>0</v>
      </c>
      <c r="X2488" s="10">
        <f t="shared" si="38"/>
        <v>0</v>
      </c>
      <c r="Y2488" s="11">
        <v>0</v>
      </c>
    </row>
    <row r="2489" spans="1:25">
      <c r="A2489" s="26">
        <v>117478</v>
      </c>
      <c r="B2489" s="26" t="s">
        <v>320</v>
      </c>
      <c r="C2489" s="26" t="s">
        <v>107</v>
      </c>
      <c r="D2489" s="26" t="s">
        <v>1591</v>
      </c>
      <c r="E2489" s="26" t="s">
        <v>3939</v>
      </c>
      <c r="F2489" s="26">
        <v>4031</v>
      </c>
      <c r="G2489" s="26" t="s">
        <v>3940</v>
      </c>
      <c r="H2489" s="26" t="s">
        <v>36</v>
      </c>
      <c r="I2489" s="27">
        <v>1615</v>
      </c>
      <c r="J2489" s="26" t="s">
        <v>122</v>
      </c>
      <c r="K2489" s="28"/>
      <c r="L2489" s="28">
        <v>46681</v>
      </c>
      <c r="M2489" s="26" t="s">
        <v>3941</v>
      </c>
      <c r="N2489" s="26" t="s">
        <v>3942</v>
      </c>
      <c r="O2489" s="21" t="s">
        <v>33</v>
      </c>
      <c r="P2489" s="9">
        <v>4</v>
      </c>
      <c r="Q2489" s="9">
        <v>140</v>
      </c>
      <c r="R2489" s="9">
        <v>178</v>
      </c>
      <c r="S2489" s="9">
        <v>0</v>
      </c>
      <c r="T2489" s="10">
        <v>0</v>
      </c>
      <c r="U2489" s="10">
        <v>0</v>
      </c>
      <c r="V2489" s="10">
        <v>0</v>
      </c>
      <c r="W2489" s="10">
        <v>0</v>
      </c>
      <c r="X2489" s="10">
        <f t="shared" si="38"/>
        <v>0</v>
      </c>
      <c r="Y2489" s="11">
        <v>0</v>
      </c>
    </row>
    <row r="2490" spans="1:25">
      <c r="A2490" s="26">
        <v>117492</v>
      </c>
      <c r="B2490" s="26" t="s">
        <v>139</v>
      </c>
      <c r="C2490" s="26" t="s">
        <v>107</v>
      </c>
      <c r="D2490" s="26" t="s">
        <v>242</v>
      </c>
      <c r="E2490" s="26" t="s">
        <v>3943</v>
      </c>
      <c r="F2490" s="26">
        <v>2003</v>
      </c>
      <c r="G2490" s="26" t="s">
        <v>3944</v>
      </c>
      <c r="H2490" s="26" t="s">
        <v>55</v>
      </c>
      <c r="I2490" s="27">
        <v>700</v>
      </c>
      <c r="J2490" s="26"/>
      <c r="K2490" s="28"/>
      <c r="L2490" s="28">
        <v>48823</v>
      </c>
      <c r="M2490" s="26" t="s">
        <v>3945</v>
      </c>
      <c r="N2490" s="26" t="s">
        <v>3946</v>
      </c>
      <c r="O2490" s="21" t="s">
        <v>30</v>
      </c>
      <c r="P2490" s="9">
        <v>0</v>
      </c>
      <c r="Q2490" s="9">
        <v>0</v>
      </c>
      <c r="R2490" s="9">
        <v>0</v>
      </c>
      <c r="S2490" s="9">
        <v>0</v>
      </c>
      <c r="T2490" s="10">
        <v>0</v>
      </c>
      <c r="U2490" s="10">
        <v>0</v>
      </c>
      <c r="V2490" s="10">
        <v>0</v>
      </c>
      <c r="W2490" s="10">
        <v>250</v>
      </c>
      <c r="X2490" s="10">
        <f t="shared" si="38"/>
        <v>250</v>
      </c>
      <c r="Y2490" s="11">
        <v>250</v>
      </c>
    </row>
    <row r="2491" spans="1:25">
      <c r="A2491" s="26">
        <v>117492</v>
      </c>
      <c r="B2491" s="26" t="s">
        <v>139</v>
      </c>
      <c r="C2491" s="26" t="s">
        <v>107</v>
      </c>
      <c r="D2491" s="26" t="s">
        <v>242</v>
      </c>
      <c r="E2491" s="26" t="s">
        <v>3943</v>
      </c>
      <c r="F2491" s="26">
        <v>2003</v>
      </c>
      <c r="G2491" s="26" t="s">
        <v>3944</v>
      </c>
      <c r="H2491" s="26" t="s">
        <v>55</v>
      </c>
      <c r="I2491" s="27">
        <v>700</v>
      </c>
      <c r="J2491" s="26"/>
      <c r="K2491" s="28"/>
      <c r="L2491" s="28">
        <v>48823</v>
      </c>
      <c r="M2491" s="26" t="s">
        <v>3945</v>
      </c>
      <c r="N2491" s="26" t="s">
        <v>3946</v>
      </c>
      <c r="O2491" s="21" t="s">
        <v>33</v>
      </c>
      <c r="P2491" s="9">
        <v>0</v>
      </c>
      <c r="Q2491" s="9">
        <v>0</v>
      </c>
      <c r="R2491" s="9">
        <v>0</v>
      </c>
      <c r="S2491" s="9">
        <v>0</v>
      </c>
      <c r="T2491" s="10">
        <v>0</v>
      </c>
      <c r="U2491" s="10">
        <v>0</v>
      </c>
      <c r="V2491" s="10">
        <v>50</v>
      </c>
      <c r="W2491" s="10">
        <v>100</v>
      </c>
      <c r="X2491" s="10">
        <f t="shared" si="38"/>
        <v>150</v>
      </c>
      <c r="Y2491" s="11">
        <v>50</v>
      </c>
    </row>
    <row r="2492" spans="1:25" ht="19.149999999999999" customHeight="1">
      <c r="A2492" s="29">
        <v>117506</v>
      </c>
      <c r="B2492" s="29" t="s">
        <v>117</v>
      </c>
      <c r="C2492" s="29" t="s">
        <v>107</v>
      </c>
      <c r="D2492" s="29" t="s">
        <v>217</v>
      </c>
      <c r="E2492" s="29" t="s">
        <v>3947</v>
      </c>
      <c r="F2492" s="29">
        <v>0</v>
      </c>
      <c r="G2492" s="29" t="s">
        <v>3948</v>
      </c>
      <c r="H2492" s="29" t="s">
        <v>55</v>
      </c>
      <c r="I2492" s="32">
        <v>1455</v>
      </c>
      <c r="J2492" s="29"/>
      <c r="K2492" s="35"/>
      <c r="L2492" s="35">
        <v>46997</v>
      </c>
      <c r="M2492" s="29" t="s">
        <v>3949</v>
      </c>
      <c r="N2492" s="29" t="s">
        <v>3950</v>
      </c>
      <c r="O2492" s="21" t="s">
        <v>30</v>
      </c>
      <c r="P2492" s="9">
        <v>32</v>
      </c>
      <c r="Q2492" s="9">
        <v>252</v>
      </c>
      <c r="R2492" s="9">
        <v>880</v>
      </c>
      <c r="S2492" s="9">
        <v>0</v>
      </c>
      <c r="T2492" s="10">
        <v>0</v>
      </c>
      <c r="U2492" s="10">
        <v>0</v>
      </c>
      <c r="V2492" s="10">
        <v>0</v>
      </c>
      <c r="W2492" s="10">
        <v>0</v>
      </c>
      <c r="X2492" s="10">
        <f t="shared" si="38"/>
        <v>0</v>
      </c>
      <c r="Y2492" s="11">
        <v>0</v>
      </c>
    </row>
    <row r="2493" spans="1:25" ht="19.149999999999999" customHeight="1">
      <c r="A2493" s="30">
        <v>117506</v>
      </c>
      <c r="B2493" s="30" t="s">
        <v>117</v>
      </c>
      <c r="C2493" s="30" t="s">
        <v>107</v>
      </c>
      <c r="D2493" s="30" t="s">
        <v>217</v>
      </c>
      <c r="E2493" s="30" t="s">
        <v>3947</v>
      </c>
      <c r="F2493" s="30">
        <v>0</v>
      </c>
      <c r="G2493" s="30" t="s">
        <v>3948</v>
      </c>
      <c r="H2493" s="30" t="s">
        <v>55</v>
      </c>
      <c r="I2493" s="33">
        <v>1455</v>
      </c>
      <c r="J2493" s="30"/>
      <c r="K2493" s="36"/>
      <c r="L2493" s="36">
        <v>46997</v>
      </c>
      <c r="M2493" s="30" t="s">
        <v>3949</v>
      </c>
      <c r="N2493" s="30" t="s">
        <v>3950</v>
      </c>
      <c r="O2493" s="21" t="s">
        <v>64</v>
      </c>
      <c r="P2493" s="9">
        <v>2</v>
      </c>
      <c r="Q2493" s="9">
        <v>15</v>
      </c>
      <c r="R2493" s="9">
        <v>55</v>
      </c>
      <c r="S2493" s="9">
        <v>0</v>
      </c>
      <c r="T2493" s="10">
        <v>0</v>
      </c>
      <c r="U2493" s="10">
        <v>0</v>
      </c>
      <c r="V2493" s="10">
        <v>0</v>
      </c>
      <c r="W2493" s="10">
        <v>0</v>
      </c>
      <c r="X2493" s="10">
        <f t="shared" si="38"/>
        <v>0</v>
      </c>
      <c r="Y2493" s="11">
        <v>0</v>
      </c>
    </row>
    <row r="2494" spans="1:25" ht="19.149999999999999" customHeight="1">
      <c r="A2494" s="31">
        <v>117506</v>
      </c>
      <c r="B2494" s="31" t="s">
        <v>117</v>
      </c>
      <c r="C2494" s="31" t="s">
        <v>107</v>
      </c>
      <c r="D2494" s="31" t="s">
        <v>217</v>
      </c>
      <c r="E2494" s="31" t="s">
        <v>3947</v>
      </c>
      <c r="F2494" s="31">
        <v>0</v>
      </c>
      <c r="G2494" s="31" t="s">
        <v>3948</v>
      </c>
      <c r="H2494" s="31" t="s">
        <v>55</v>
      </c>
      <c r="I2494" s="34">
        <v>1455</v>
      </c>
      <c r="J2494" s="31"/>
      <c r="K2494" s="37"/>
      <c r="L2494" s="37">
        <v>46997</v>
      </c>
      <c r="M2494" s="31" t="s">
        <v>3949</v>
      </c>
      <c r="N2494" s="31" t="s">
        <v>3950</v>
      </c>
      <c r="O2494" s="21" t="s">
        <v>33</v>
      </c>
      <c r="P2494" s="9">
        <v>6</v>
      </c>
      <c r="Q2494" s="9">
        <v>47</v>
      </c>
      <c r="R2494" s="9">
        <v>165</v>
      </c>
      <c r="S2494" s="9">
        <v>0</v>
      </c>
      <c r="T2494" s="10">
        <v>0</v>
      </c>
      <c r="U2494" s="10">
        <v>0</v>
      </c>
      <c r="V2494" s="10">
        <v>0</v>
      </c>
      <c r="W2494" s="10">
        <v>0</v>
      </c>
      <c r="X2494" s="10">
        <f t="shared" si="38"/>
        <v>0</v>
      </c>
      <c r="Y2494" s="11">
        <v>0</v>
      </c>
    </row>
    <row r="2495" spans="1:25" ht="19.149999999999999" customHeight="1">
      <c r="A2495" s="29">
        <v>117510</v>
      </c>
      <c r="B2495" s="29" t="s">
        <v>117</v>
      </c>
      <c r="C2495" s="29" t="s">
        <v>107</v>
      </c>
      <c r="D2495" s="29" t="s">
        <v>217</v>
      </c>
      <c r="E2495" s="29" t="s">
        <v>3951</v>
      </c>
      <c r="F2495" s="29">
        <v>0</v>
      </c>
      <c r="G2495" s="29" t="s">
        <v>2186</v>
      </c>
      <c r="H2495" s="29" t="s">
        <v>55</v>
      </c>
      <c r="I2495" s="32">
        <v>2695</v>
      </c>
      <c r="J2495" s="29"/>
      <c r="K2495" s="35"/>
      <c r="L2495" s="35">
        <v>47362</v>
      </c>
      <c r="M2495" s="29" t="s">
        <v>3952</v>
      </c>
      <c r="N2495" s="29" t="s">
        <v>3953</v>
      </c>
      <c r="O2495" s="21" t="s">
        <v>30</v>
      </c>
      <c r="P2495" s="9">
        <v>208</v>
      </c>
      <c r="Q2495" s="9">
        <v>200</v>
      </c>
      <c r="R2495" s="9">
        <v>148</v>
      </c>
      <c r="S2495" s="9">
        <v>1600</v>
      </c>
      <c r="T2495" s="10">
        <v>0</v>
      </c>
      <c r="U2495" s="10">
        <v>0</v>
      </c>
      <c r="V2495" s="10">
        <v>0</v>
      </c>
      <c r="W2495" s="10">
        <v>0</v>
      </c>
      <c r="X2495" s="10">
        <f t="shared" si="38"/>
        <v>0</v>
      </c>
      <c r="Y2495" s="11">
        <v>0</v>
      </c>
    </row>
    <row r="2496" spans="1:25" ht="19.149999999999999" customHeight="1">
      <c r="A2496" s="30">
        <v>117510</v>
      </c>
      <c r="B2496" s="30" t="s">
        <v>117</v>
      </c>
      <c r="C2496" s="30" t="s">
        <v>107</v>
      </c>
      <c r="D2496" s="30" t="s">
        <v>217</v>
      </c>
      <c r="E2496" s="30" t="s">
        <v>3951</v>
      </c>
      <c r="F2496" s="30">
        <v>0</v>
      </c>
      <c r="G2496" s="30" t="s">
        <v>2186</v>
      </c>
      <c r="H2496" s="30" t="s">
        <v>55</v>
      </c>
      <c r="I2496" s="33">
        <v>2695</v>
      </c>
      <c r="J2496" s="30"/>
      <c r="K2496" s="36"/>
      <c r="L2496" s="36">
        <v>47362</v>
      </c>
      <c r="M2496" s="30" t="s">
        <v>3952</v>
      </c>
      <c r="N2496" s="30" t="s">
        <v>3953</v>
      </c>
      <c r="O2496" s="21" t="s">
        <v>64</v>
      </c>
      <c r="P2496" s="9">
        <v>13</v>
      </c>
      <c r="Q2496" s="9">
        <v>12</v>
      </c>
      <c r="R2496" s="9">
        <v>9</v>
      </c>
      <c r="S2496" s="9">
        <v>100</v>
      </c>
      <c r="T2496" s="10">
        <v>0</v>
      </c>
      <c r="U2496" s="10">
        <v>0</v>
      </c>
      <c r="V2496" s="10">
        <v>0</v>
      </c>
      <c r="W2496" s="10">
        <v>0</v>
      </c>
      <c r="X2496" s="10">
        <f t="shared" si="38"/>
        <v>0</v>
      </c>
      <c r="Y2496" s="11">
        <v>0</v>
      </c>
    </row>
    <row r="2497" spans="1:25" ht="19.149999999999999" customHeight="1">
      <c r="A2497" s="31">
        <v>117510</v>
      </c>
      <c r="B2497" s="31" t="s">
        <v>117</v>
      </c>
      <c r="C2497" s="31" t="s">
        <v>107</v>
      </c>
      <c r="D2497" s="31" t="s">
        <v>217</v>
      </c>
      <c r="E2497" s="31" t="s">
        <v>3951</v>
      </c>
      <c r="F2497" s="31">
        <v>0</v>
      </c>
      <c r="G2497" s="31" t="s">
        <v>2186</v>
      </c>
      <c r="H2497" s="31" t="s">
        <v>55</v>
      </c>
      <c r="I2497" s="34">
        <v>2695</v>
      </c>
      <c r="J2497" s="31"/>
      <c r="K2497" s="37"/>
      <c r="L2497" s="37">
        <v>47362</v>
      </c>
      <c r="M2497" s="31" t="s">
        <v>3952</v>
      </c>
      <c r="N2497" s="31" t="s">
        <v>3953</v>
      </c>
      <c r="O2497" s="21" t="s">
        <v>33</v>
      </c>
      <c r="P2497" s="9">
        <v>39</v>
      </c>
      <c r="Q2497" s="9">
        <v>37</v>
      </c>
      <c r="R2497" s="9">
        <v>27</v>
      </c>
      <c r="S2497" s="9">
        <v>300</v>
      </c>
      <c r="T2497" s="10">
        <v>0</v>
      </c>
      <c r="U2497" s="10">
        <v>0</v>
      </c>
      <c r="V2497" s="10">
        <v>0</v>
      </c>
      <c r="W2497" s="10">
        <v>0</v>
      </c>
      <c r="X2497" s="10">
        <f t="shared" si="38"/>
        <v>0</v>
      </c>
      <c r="Y2497" s="11">
        <v>0</v>
      </c>
    </row>
    <row r="2498" spans="1:25" ht="19.149999999999999" customHeight="1">
      <c r="A2498" s="29">
        <v>117513</v>
      </c>
      <c r="B2498" s="29" t="s">
        <v>117</v>
      </c>
      <c r="C2498" s="29" t="s">
        <v>107</v>
      </c>
      <c r="D2498" s="29" t="s">
        <v>217</v>
      </c>
      <c r="E2498" s="29" t="s">
        <v>3954</v>
      </c>
      <c r="F2498" s="29">
        <v>0</v>
      </c>
      <c r="G2498" s="29" t="s">
        <v>2653</v>
      </c>
      <c r="H2498" s="29" t="s">
        <v>55</v>
      </c>
      <c r="I2498" s="32">
        <v>2984</v>
      </c>
      <c r="J2498" s="29"/>
      <c r="K2498" s="35"/>
      <c r="L2498" s="35">
        <v>48945</v>
      </c>
      <c r="M2498" s="29" t="s">
        <v>3955</v>
      </c>
      <c r="N2498" s="29" t="s">
        <v>3956</v>
      </c>
      <c r="O2498" s="21" t="s">
        <v>30</v>
      </c>
      <c r="P2498" s="9">
        <v>0</v>
      </c>
      <c r="Q2498" s="9">
        <v>144</v>
      </c>
      <c r="R2498" s="9">
        <v>338</v>
      </c>
      <c r="S2498" s="9">
        <v>128</v>
      </c>
      <c r="T2498" s="10">
        <v>800</v>
      </c>
      <c r="U2498" s="10">
        <v>760</v>
      </c>
      <c r="V2498" s="10">
        <v>200</v>
      </c>
      <c r="W2498" s="10">
        <v>0</v>
      </c>
      <c r="X2498" s="10">
        <f t="shared" si="38"/>
        <v>1760</v>
      </c>
      <c r="Y2498" s="11">
        <v>0</v>
      </c>
    </row>
    <row r="2499" spans="1:25" ht="19.149999999999999" customHeight="1">
      <c r="A2499" s="30">
        <v>117513</v>
      </c>
      <c r="B2499" s="30" t="s">
        <v>117</v>
      </c>
      <c r="C2499" s="30" t="s">
        <v>107</v>
      </c>
      <c r="D2499" s="30" t="s">
        <v>217</v>
      </c>
      <c r="E2499" s="30" t="s">
        <v>3954</v>
      </c>
      <c r="F2499" s="30">
        <v>0</v>
      </c>
      <c r="G2499" s="30" t="s">
        <v>2653</v>
      </c>
      <c r="H2499" s="30" t="s">
        <v>55</v>
      </c>
      <c r="I2499" s="33">
        <v>2984</v>
      </c>
      <c r="J2499" s="30"/>
      <c r="K2499" s="36"/>
      <c r="L2499" s="36">
        <v>48945</v>
      </c>
      <c r="M2499" s="30" t="s">
        <v>3955</v>
      </c>
      <c r="N2499" s="30" t="s">
        <v>3956</v>
      </c>
      <c r="O2499" s="21" t="s">
        <v>64</v>
      </c>
      <c r="P2499" s="9">
        <v>0</v>
      </c>
      <c r="Q2499" s="9">
        <v>9</v>
      </c>
      <c r="R2499" s="9">
        <v>21</v>
      </c>
      <c r="S2499" s="9">
        <v>8</v>
      </c>
      <c r="T2499" s="10">
        <v>50</v>
      </c>
      <c r="U2499" s="10">
        <v>53</v>
      </c>
      <c r="V2499" s="10">
        <v>12</v>
      </c>
      <c r="W2499" s="10">
        <v>0</v>
      </c>
      <c r="X2499" s="10">
        <f t="shared" si="38"/>
        <v>115</v>
      </c>
      <c r="Y2499" s="11">
        <v>0</v>
      </c>
    </row>
    <row r="2500" spans="1:25" ht="19.149999999999999" customHeight="1">
      <c r="A2500" s="31">
        <v>117513</v>
      </c>
      <c r="B2500" s="31" t="s">
        <v>117</v>
      </c>
      <c r="C2500" s="31" t="s">
        <v>107</v>
      </c>
      <c r="D2500" s="31" t="s">
        <v>217</v>
      </c>
      <c r="E2500" s="31" t="s">
        <v>3954</v>
      </c>
      <c r="F2500" s="31">
        <v>0</v>
      </c>
      <c r="G2500" s="31" t="s">
        <v>2653</v>
      </c>
      <c r="H2500" s="31" t="s">
        <v>55</v>
      </c>
      <c r="I2500" s="34">
        <v>2984</v>
      </c>
      <c r="J2500" s="31"/>
      <c r="K2500" s="37"/>
      <c r="L2500" s="37">
        <v>48945</v>
      </c>
      <c r="M2500" s="31" t="s">
        <v>3955</v>
      </c>
      <c r="N2500" s="31" t="s">
        <v>3956</v>
      </c>
      <c r="O2500" s="21" t="s">
        <v>33</v>
      </c>
      <c r="P2500" s="9">
        <v>0</v>
      </c>
      <c r="Q2500" s="9">
        <v>27</v>
      </c>
      <c r="R2500" s="9">
        <v>63</v>
      </c>
      <c r="S2500" s="9">
        <v>24</v>
      </c>
      <c r="T2500" s="10">
        <v>150</v>
      </c>
      <c r="U2500" s="10">
        <v>159</v>
      </c>
      <c r="V2500" s="10">
        <v>37</v>
      </c>
      <c r="W2500" s="10">
        <v>0</v>
      </c>
      <c r="X2500" s="10">
        <f t="shared" ref="X2500:X2563" si="39">SUM(T2500:W2500)</f>
        <v>346</v>
      </c>
      <c r="Y2500" s="11">
        <v>0</v>
      </c>
    </row>
    <row r="2501" spans="1:25">
      <c r="A2501" s="26">
        <v>117517</v>
      </c>
      <c r="B2501" s="26" t="s">
        <v>417</v>
      </c>
      <c r="C2501" s="26" t="s">
        <v>107</v>
      </c>
      <c r="D2501" s="26" t="s">
        <v>418</v>
      </c>
      <c r="E2501" s="26" t="s">
        <v>3957</v>
      </c>
      <c r="F2501" s="26">
        <v>0</v>
      </c>
      <c r="G2501" s="26" t="s">
        <v>424</v>
      </c>
      <c r="H2501" s="26" t="s">
        <v>55</v>
      </c>
      <c r="I2501" s="27">
        <v>1568</v>
      </c>
      <c r="J2501" s="26" t="s">
        <v>56</v>
      </c>
      <c r="K2501" s="28"/>
      <c r="L2501" s="28"/>
      <c r="M2501" s="26" t="s">
        <v>3958</v>
      </c>
      <c r="N2501" s="26" t="s">
        <v>3959</v>
      </c>
      <c r="O2501" s="21" t="s">
        <v>64</v>
      </c>
      <c r="P2501" s="9">
        <v>0</v>
      </c>
      <c r="Q2501" s="9">
        <v>250</v>
      </c>
      <c r="R2501" s="9">
        <v>250</v>
      </c>
      <c r="S2501" s="9">
        <v>250</v>
      </c>
      <c r="T2501" s="10">
        <v>375</v>
      </c>
      <c r="U2501" s="10">
        <v>375</v>
      </c>
      <c r="V2501" s="10">
        <v>0</v>
      </c>
      <c r="W2501" s="10">
        <v>0</v>
      </c>
      <c r="X2501" s="10">
        <f t="shared" si="39"/>
        <v>750</v>
      </c>
      <c r="Y2501" s="11">
        <v>0</v>
      </c>
    </row>
    <row r="2502" spans="1:25">
      <c r="A2502" s="26">
        <v>117517</v>
      </c>
      <c r="B2502" s="26" t="s">
        <v>417</v>
      </c>
      <c r="C2502" s="26" t="s">
        <v>107</v>
      </c>
      <c r="D2502" s="26" t="s">
        <v>418</v>
      </c>
      <c r="E2502" s="26" t="s">
        <v>3957</v>
      </c>
      <c r="F2502" s="26">
        <v>0</v>
      </c>
      <c r="G2502" s="26" t="s">
        <v>424</v>
      </c>
      <c r="H2502" s="26" t="s">
        <v>55</v>
      </c>
      <c r="I2502" s="27">
        <v>1568</v>
      </c>
      <c r="J2502" s="26" t="s">
        <v>56</v>
      </c>
      <c r="K2502" s="28"/>
      <c r="L2502" s="28"/>
      <c r="M2502" s="26" t="s">
        <v>3958</v>
      </c>
      <c r="N2502" s="26" t="s">
        <v>3959</v>
      </c>
      <c r="O2502" s="21" t="s">
        <v>33</v>
      </c>
      <c r="P2502" s="9">
        <v>0</v>
      </c>
      <c r="Q2502" s="9">
        <v>0</v>
      </c>
      <c r="R2502" s="9">
        <v>0</v>
      </c>
      <c r="S2502" s="9">
        <v>0</v>
      </c>
      <c r="T2502" s="10">
        <v>0</v>
      </c>
      <c r="U2502" s="10">
        <v>68</v>
      </c>
      <c r="V2502" s="10">
        <v>0</v>
      </c>
      <c r="W2502" s="10">
        <v>0</v>
      </c>
      <c r="X2502" s="10">
        <f t="shared" si="39"/>
        <v>68</v>
      </c>
      <c r="Y2502" s="11">
        <v>0</v>
      </c>
    </row>
    <row r="2503" spans="1:25">
      <c r="A2503" s="26">
        <v>117527</v>
      </c>
      <c r="B2503" s="26" t="s">
        <v>117</v>
      </c>
      <c r="C2503" s="26" t="s">
        <v>107</v>
      </c>
      <c r="D2503" s="26" t="s">
        <v>217</v>
      </c>
      <c r="E2503" s="26" t="s">
        <v>3960</v>
      </c>
      <c r="F2503" s="26">
        <v>54</v>
      </c>
      <c r="G2503" s="26" t="s">
        <v>1768</v>
      </c>
      <c r="H2503" s="26" t="s">
        <v>55</v>
      </c>
      <c r="I2503" s="27">
        <v>5293</v>
      </c>
      <c r="J2503" s="26"/>
      <c r="K2503" s="28"/>
      <c r="L2503" s="28">
        <v>48580</v>
      </c>
      <c r="M2503" s="26" t="s">
        <v>3961</v>
      </c>
      <c r="N2503" s="26" t="s">
        <v>3962</v>
      </c>
      <c r="O2503" s="21" t="s">
        <v>30</v>
      </c>
      <c r="P2503" s="9">
        <v>0</v>
      </c>
      <c r="Q2503" s="9">
        <v>0</v>
      </c>
      <c r="R2503" s="9">
        <v>0</v>
      </c>
      <c r="S2503" s="9">
        <v>300</v>
      </c>
      <c r="T2503" s="10">
        <v>250</v>
      </c>
      <c r="U2503" s="10">
        <v>0</v>
      </c>
      <c r="V2503" s="10">
        <v>0</v>
      </c>
      <c r="W2503" s="10">
        <v>715</v>
      </c>
      <c r="X2503" s="10">
        <f t="shared" si="39"/>
        <v>965</v>
      </c>
      <c r="Y2503" s="11">
        <v>563</v>
      </c>
    </row>
    <row r="2504" spans="1:25">
      <c r="A2504" s="26">
        <v>117527</v>
      </c>
      <c r="B2504" s="26" t="s">
        <v>117</v>
      </c>
      <c r="C2504" s="26" t="s">
        <v>107</v>
      </c>
      <c r="D2504" s="26" t="s">
        <v>217</v>
      </c>
      <c r="E2504" s="26" t="s">
        <v>3960</v>
      </c>
      <c r="F2504" s="26">
        <v>54</v>
      </c>
      <c r="G2504" s="26" t="s">
        <v>1768</v>
      </c>
      <c r="H2504" s="26" t="s">
        <v>55</v>
      </c>
      <c r="I2504" s="27">
        <v>5293</v>
      </c>
      <c r="J2504" s="26"/>
      <c r="K2504" s="28"/>
      <c r="L2504" s="28">
        <v>48580</v>
      </c>
      <c r="M2504" s="26" t="s">
        <v>3961</v>
      </c>
      <c r="N2504" s="26" t="s">
        <v>3962</v>
      </c>
      <c r="O2504" s="21" t="s">
        <v>33</v>
      </c>
      <c r="P2504" s="9">
        <v>0</v>
      </c>
      <c r="Q2504" s="9">
        <v>0</v>
      </c>
      <c r="R2504" s="9">
        <v>0</v>
      </c>
      <c r="S2504" s="9">
        <v>0</v>
      </c>
      <c r="T2504" s="10">
        <v>0</v>
      </c>
      <c r="U2504" s="10">
        <v>204</v>
      </c>
      <c r="V2504" s="10">
        <v>860</v>
      </c>
      <c r="W2504" s="10">
        <v>650</v>
      </c>
      <c r="X2504" s="10">
        <f t="shared" si="39"/>
        <v>1714</v>
      </c>
      <c r="Y2504" s="11">
        <v>1750</v>
      </c>
    </row>
    <row r="2505" spans="1:25">
      <c r="A2505" s="26">
        <v>117594</v>
      </c>
      <c r="B2505" s="26" t="s">
        <v>1564</v>
      </c>
      <c r="C2505" s="26" t="s">
        <v>107</v>
      </c>
      <c r="D2505" s="26" t="s">
        <v>3088</v>
      </c>
      <c r="E2505" s="26" t="s">
        <v>3963</v>
      </c>
      <c r="F2505" s="26">
        <v>641</v>
      </c>
      <c r="G2505" s="26" t="s">
        <v>3964</v>
      </c>
      <c r="H2505" s="26" t="s">
        <v>1250</v>
      </c>
      <c r="I2505" s="27">
        <v>4724</v>
      </c>
      <c r="J2505" s="26" t="s">
        <v>437</v>
      </c>
      <c r="K2505" s="28"/>
      <c r="L2505" s="28">
        <v>46695</v>
      </c>
      <c r="M2505" s="26" t="s">
        <v>3965</v>
      </c>
      <c r="N2505" s="26" t="s">
        <v>3966</v>
      </c>
      <c r="O2505" s="21" t="s">
        <v>30</v>
      </c>
      <c r="P2505" s="9">
        <v>2860</v>
      </c>
      <c r="Q2505" s="9">
        <v>1788</v>
      </c>
      <c r="R2505" s="9">
        <v>0</v>
      </c>
      <c r="S2505" s="9">
        <v>0</v>
      </c>
      <c r="T2505" s="10">
        <v>0</v>
      </c>
      <c r="U2505" s="10">
        <v>0</v>
      </c>
      <c r="V2505" s="10">
        <v>0</v>
      </c>
      <c r="W2505" s="10">
        <v>0</v>
      </c>
      <c r="X2505" s="10">
        <f t="shared" si="39"/>
        <v>0</v>
      </c>
      <c r="Y2505" s="11">
        <v>0</v>
      </c>
    </row>
    <row r="2506" spans="1:25">
      <c r="A2506" s="26">
        <v>117594</v>
      </c>
      <c r="B2506" s="26" t="s">
        <v>1564</v>
      </c>
      <c r="C2506" s="26" t="s">
        <v>107</v>
      </c>
      <c r="D2506" s="26" t="s">
        <v>3088</v>
      </c>
      <c r="E2506" s="26" t="s">
        <v>3963</v>
      </c>
      <c r="F2506" s="26">
        <v>641</v>
      </c>
      <c r="G2506" s="26" t="s">
        <v>3964</v>
      </c>
      <c r="H2506" s="26" t="s">
        <v>1250</v>
      </c>
      <c r="I2506" s="27">
        <v>4724</v>
      </c>
      <c r="J2506" s="26" t="s">
        <v>437</v>
      </c>
      <c r="K2506" s="28"/>
      <c r="L2506" s="28">
        <v>46695</v>
      </c>
      <c r="M2506" s="26" t="s">
        <v>3965</v>
      </c>
      <c r="N2506" s="26" t="s">
        <v>3966</v>
      </c>
      <c r="O2506" s="21" t="s">
        <v>64</v>
      </c>
      <c r="P2506" s="9">
        <v>75</v>
      </c>
      <c r="Q2506" s="9">
        <v>0</v>
      </c>
      <c r="R2506" s="9">
        <v>0</v>
      </c>
      <c r="S2506" s="9">
        <v>0</v>
      </c>
      <c r="T2506" s="10">
        <v>0</v>
      </c>
      <c r="U2506" s="10">
        <v>0</v>
      </c>
      <c r="V2506" s="10">
        <v>0</v>
      </c>
      <c r="W2506" s="10">
        <v>0</v>
      </c>
      <c r="X2506" s="10">
        <f t="shared" si="39"/>
        <v>0</v>
      </c>
      <c r="Y2506" s="11">
        <v>0</v>
      </c>
    </row>
    <row r="2507" spans="1:25">
      <c r="A2507" s="26">
        <v>117599</v>
      </c>
      <c r="B2507" s="26" t="s">
        <v>320</v>
      </c>
      <c r="C2507" s="26" t="s">
        <v>107</v>
      </c>
      <c r="D2507" s="26" t="s">
        <v>1591</v>
      </c>
      <c r="E2507" s="26" t="s">
        <v>3967</v>
      </c>
      <c r="F2507" s="26">
        <v>54</v>
      </c>
      <c r="G2507" s="26" t="s">
        <v>3968</v>
      </c>
      <c r="H2507" s="26" t="s">
        <v>55</v>
      </c>
      <c r="I2507" s="27">
        <v>1405</v>
      </c>
      <c r="J2507" s="26" t="s">
        <v>122</v>
      </c>
      <c r="K2507" s="28"/>
      <c r="L2507" s="28">
        <v>46695</v>
      </c>
      <c r="M2507" s="26" t="s">
        <v>3969</v>
      </c>
      <c r="N2507" s="26" t="s">
        <v>3970</v>
      </c>
      <c r="O2507" s="21" t="s">
        <v>30</v>
      </c>
      <c r="P2507" s="9">
        <v>309</v>
      </c>
      <c r="Q2507" s="9">
        <v>100</v>
      </c>
      <c r="R2507" s="9">
        <v>748</v>
      </c>
      <c r="S2507" s="9">
        <v>0</v>
      </c>
      <c r="T2507" s="10">
        <v>0</v>
      </c>
      <c r="U2507" s="10">
        <v>0</v>
      </c>
      <c r="V2507" s="10">
        <v>0</v>
      </c>
      <c r="W2507" s="10">
        <v>0</v>
      </c>
      <c r="X2507" s="10">
        <f t="shared" si="39"/>
        <v>0</v>
      </c>
      <c r="Y2507" s="11">
        <v>0</v>
      </c>
    </row>
    <row r="2508" spans="1:25">
      <c r="A2508" s="26">
        <v>117599</v>
      </c>
      <c r="B2508" s="26" t="s">
        <v>320</v>
      </c>
      <c r="C2508" s="26" t="s">
        <v>107</v>
      </c>
      <c r="D2508" s="26" t="s">
        <v>1591</v>
      </c>
      <c r="E2508" s="26" t="s">
        <v>3967</v>
      </c>
      <c r="F2508" s="26">
        <v>54</v>
      </c>
      <c r="G2508" s="26" t="s">
        <v>3968</v>
      </c>
      <c r="H2508" s="26" t="s">
        <v>55</v>
      </c>
      <c r="I2508" s="27">
        <v>1405</v>
      </c>
      <c r="J2508" s="26" t="s">
        <v>122</v>
      </c>
      <c r="K2508" s="28"/>
      <c r="L2508" s="28">
        <v>46695</v>
      </c>
      <c r="M2508" s="26" t="s">
        <v>3969</v>
      </c>
      <c r="N2508" s="26" t="s">
        <v>3970</v>
      </c>
      <c r="O2508" s="21" t="s">
        <v>33</v>
      </c>
      <c r="P2508" s="9">
        <v>20</v>
      </c>
      <c r="Q2508" s="9">
        <v>41</v>
      </c>
      <c r="R2508" s="9">
        <v>187</v>
      </c>
      <c r="S2508" s="9">
        <v>0</v>
      </c>
      <c r="T2508" s="10">
        <v>0</v>
      </c>
      <c r="U2508" s="10">
        <v>0</v>
      </c>
      <c r="V2508" s="10">
        <v>0</v>
      </c>
      <c r="W2508" s="10">
        <v>0</v>
      </c>
      <c r="X2508" s="10">
        <f t="shared" si="39"/>
        <v>0</v>
      </c>
      <c r="Y2508" s="11">
        <v>0</v>
      </c>
    </row>
    <row r="2509" spans="1:25">
      <c r="A2509" s="26">
        <v>117606</v>
      </c>
      <c r="B2509" s="26" t="s">
        <v>417</v>
      </c>
      <c r="C2509" s="26" t="s">
        <v>107</v>
      </c>
      <c r="D2509" s="26" t="s">
        <v>427</v>
      </c>
      <c r="E2509" s="26" t="s">
        <v>3971</v>
      </c>
      <c r="F2509" s="26">
        <v>22</v>
      </c>
      <c r="G2509" s="26" t="s">
        <v>1971</v>
      </c>
      <c r="H2509" s="26" t="s">
        <v>485</v>
      </c>
      <c r="I2509" s="27">
        <v>59136</v>
      </c>
      <c r="J2509" s="26" t="s">
        <v>437</v>
      </c>
      <c r="K2509" s="28"/>
      <c r="L2509" s="28">
        <v>47574</v>
      </c>
      <c r="M2509" s="26" t="s">
        <v>3972</v>
      </c>
      <c r="N2509" s="26" t="s">
        <v>3973</v>
      </c>
      <c r="O2509" s="21" t="s">
        <v>30</v>
      </c>
      <c r="P2509" s="9">
        <v>400</v>
      </c>
      <c r="Q2509" s="9">
        <v>1900</v>
      </c>
      <c r="R2509" s="9">
        <v>1900</v>
      </c>
      <c r="S2509" s="9">
        <v>10591</v>
      </c>
      <c r="T2509" s="10">
        <v>13000</v>
      </c>
      <c r="U2509" s="10">
        <v>9000</v>
      </c>
      <c r="V2509" s="10">
        <v>10518</v>
      </c>
      <c r="W2509" s="10">
        <v>0</v>
      </c>
      <c r="X2509" s="10">
        <f t="shared" si="39"/>
        <v>32518</v>
      </c>
      <c r="Y2509" s="11">
        <v>0</v>
      </c>
    </row>
    <row r="2510" spans="1:25">
      <c r="A2510" s="26">
        <v>117606</v>
      </c>
      <c r="B2510" s="26" t="s">
        <v>417</v>
      </c>
      <c r="C2510" s="26" t="s">
        <v>107</v>
      </c>
      <c r="D2510" s="26" t="s">
        <v>427</v>
      </c>
      <c r="E2510" s="26" t="s">
        <v>3971</v>
      </c>
      <c r="F2510" s="26">
        <v>22</v>
      </c>
      <c r="G2510" s="26" t="s">
        <v>1971</v>
      </c>
      <c r="H2510" s="26" t="s">
        <v>485</v>
      </c>
      <c r="I2510" s="27">
        <v>59136</v>
      </c>
      <c r="J2510" s="26" t="s">
        <v>437</v>
      </c>
      <c r="K2510" s="28"/>
      <c r="L2510" s="28">
        <v>47574</v>
      </c>
      <c r="M2510" s="26" t="s">
        <v>3972</v>
      </c>
      <c r="N2510" s="26" t="s">
        <v>3973</v>
      </c>
      <c r="O2510" s="21" t="s">
        <v>33</v>
      </c>
      <c r="P2510" s="9">
        <v>100</v>
      </c>
      <c r="Q2510" s="9">
        <v>475</v>
      </c>
      <c r="R2510" s="9">
        <v>475</v>
      </c>
      <c r="S2510" s="9">
        <v>2647</v>
      </c>
      <c r="T2510" s="10">
        <v>3250</v>
      </c>
      <c r="U2510" s="10">
        <v>2250</v>
      </c>
      <c r="V2510" s="10">
        <v>2629</v>
      </c>
      <c r="W2510" s="10">
        <v>0</v>
      </c>
      <c r="X2510" s="10">
        <f t="shared" si="39"/>
        <v>8129</v>
      </c>
      <c r="Y2510" s="11">
        <v>0</v>
      </c>
    </row>
    <row r="2511" spans="1:25">
      <c r="A2511" s="26">
        <v>117610</v>
      </c>
      <c r="B2511" s="26" t="s">
        <v>417</v>
      </c>
      <c r="C2511" s="26" t="s">
        <v>107</v>
      </c>
      <c r="D2511" s="26" t="s">
        <v>418</v>
      </c>
      <c r="E2511" s="26" t="s">
        <v>3974</v>
      </c>
      <c r="F2511" s="26">
        <v>22</v>
      </c>
      <c r="G2511" s="26" t="s">
        <v>424</v>
      </c>
      <c r="H2511" s="26" t="s">
        <v>485</v>
      </c>
      <c r="I2511" s="27">
        <v>45223</v>
      </c>
      <c r="J2511" s="26" t="s">
        <v>56</v>
      </c>
      <c r="K2511" s="28"/>
      <c r="L2511" s="28">
        <v>47574</v>
      </c>
      <c r="M2511" s="26" t="s">
        <v>3975</v>
      </c>
      <c r="N2511" s="26" t="s">
        <v>3976</v>
      </c>
      <c r="O2511" s="21" t="s">
        <v>30</v>
      </c>
      <c r="P2511" s="9">
        <v>3000</v>
      </c>
      <c r="Q2511" s="9">
        <v>2620</v>
      </c>
      <c r="R2511" s="9">
        <v>1894</v>
      </c>
      <c r="S2511" s="9">
        <v>4175</v>
      </c>
      <c r="T2511" s="10">
        <v>11500</v>
      </c>
      <c r="U2511" s="10">
        <v>13812</v>
      </c>
      <c r="V2511" s="10">
        <v>0</v>
      </c>
      <c r="W2511" s="10">
        <v>0</v>
      </c>
      <c r="X2511" s="10">
        <f t="shared" si="39"/>
        <v>25312</v>
      </c>
      <c r="Y2511" s="11">
        <v>0</v>
      </c>
    </row>
    <row r="2512" spans="1:25">
      <c r="A2512" s="26">
        <v>117610</v>
      </c>
      <c r="B2512" s="26" t="s">
        <v>417</v>
      </c>
      <c r="C2512" s="26" t="s">
        <v>107</v>
      </c>
      <c r="D2512" s="26" t="s">
        <v>418</v>
      </c>
      <c r="E2512" s="26" t="s">
        <v>3974</v>
      </c>
      <c r="F2512" s="26">
        <v>22</v>
      </c>
      <c r="G2512" s="26" t="s">
        <v>424</v>
      </c>
      <c r="H2512" s="26" t="s">
        <v>485</v>
      </c>
      <c r="I2512" s="27">
        <v>45223</v>
      </c>
      <c r="J2512" s="26" t="s">
        <v>56</v>
      </c>
      <c r="K2512" s="28"/>
      <c r="L2512" s="28">
        <v>47574</v>
      </c>
      <c r="M2512" s="26" t="s">
        <v>3975</v>
      </c>
      <c r="N2512" s="26" t="s">
        <v>3976</v>
      </c>
      <c r="O2512" s="21" t="s">
        <v>33</v>
      </c>
      <c r="P2512" s="9">
        <v>0</v>
      </c>
      <c r="Q2512" s="9">
        <v>375</v>
      </c>
      <c r="R2512" s="9">
        <v>473</v>
      </c>
      <c r="S2512" s="9">
        <v>1043</v>
      </c>
      <c r="T2512" s="10">
        <v>2875</v>
      </c>
      <c r="U2512" s="10">
        <v>3453</v>
      </c>
      <c r="V2512" s="10">
        <v>0</v>
      </c>
      <c r="W2512" s="10">
        <v>0</v>
      </c>
      <c r="X2512" s="10">
        <f t="shared" si="39"/>
        <v>6328</v>
      </c>
      <c r="Y2512" s="11">
        <v>0</v>
      </c>
    </row>
    <row r="2513" spans="1:25">
      <c r="A2513" s="26">
        <v>117620</v>
      </c>
      <c r="B2513" s="26" t="s">
        <v>383</v>
      </c>
      <c r="C2513" s="26" t="s">
        <v>107</v>
      </c>
      <c r="D2513" s="26" t="s">
        <v>384</v>
      </c>
      <c r="E2513" s="26" t="s">
        <v>3977</v>
      </c>
      <c r="F2513" s="26">
        <v>3023</v>
      </c>
      <c r="G2513" s="26" t="s">
        <v>1208</v>
      </c>
      <c r="H2513" s="26" t="s">
        <v>891</v>
      </c>
      <c r="I2513" s="27">
        <v>6467</v>
      </c>
      <c r="J2513" s="26" t="s">
        <v>56</v>
      </c>
      <c r="K2513" s="28"/>
      <c r="L2513" s="28">
        <v>47136</v>
      </c>
      <c r="M2513" s="26" t="s">
        <v>3978</v>
      </c>
      <c r="N2513" s="26" t="s">
        <v>3979</v>
      </c>
      <c r="O2513" s="21" t="s">
        <v>30</v>
      </c>
      <c r="P2513" s="9">
        <v>0</v>
      </c>
      <c r="Q2513" s="9">
        <v>150</v>
      </c>
      <c r="R2513" s="9">
        <v>600</v>
      </c>
      <c r="S2513" s="9">
        <v>957</v>
      </c>
      <c r="T2513" s="10">
        <v>345</v>
      </c>
      <c r="U2513" s="10">
        <v>0</v>
      </c>
      <c r="V2513" s="10">
        <v>0</v>
      </c>
      <c r="W2513" s="10">
        <v>0</v>
      </c>
      <c r="X2513" s="10">
        <f t="shared" si="39"/>
        <v>345</v>
      </c>
      <c r="Y2513" s="11">
        <v>0</v>
      </c>
    </row>
    <row r="2514" spans="1:25">
      <c r="A2514" s="26">
        <v>117620</v>
      </c>
      <c r="B2514" s="26" t="s">
        <v>383</v>
      </c>
      <c r="C2514" s="26" t="s">
        <v>107</v>
      </c>
      <c r="D2514" s="26" t="s">
        <v>384</v>
      </c>
      <c r="E2514" s="26" t="s">
        <v>3977</v>
      </c>
      <c r="F2514" s="26">
        <v>3023</v>
      </c>
      <c r="G2514" s="26" t="s">
        <v>1208</v>
      </c>
      <c r="H2514" s="26" t="s">
        <v>891</v>
      </c>
      <c r="I2514" s="27">
        <v>6467</v>
      </c>
      <c r="J2514" s="26" t="s">
        <v>56</v>
      </c>
      <c r="K2514" s="28"/>
      <c r="L2514" s="28">
        <v>47136</v>
      </c>
      <c r="M2514" s="26" t="s">
        <v>3978</v>
      </c>
      <c r="N2514" s="26" t="s">
        <v>3979</v>
      </c>
      <c r="O2514" s="21" t="s">
        <v>33</v>
      </c>
      <c r="P2514" s="9">
        <v>0</v>
      </c>
      <c r="Q2514" s="9">
        <v>37</v>
      </c>
      <c r="R2514" s="9">
        <v>150</v>
      </c>
      <c r="S2514" s="9">
        <v>239</v>
      </c>
      <c r="T2514" s="10">
        <v>3496</v>
      </c>
      <c r="U2514" s="10">
        <v>491</v>
      </c>
      <c r="V2514" s="10">
        <v>0</v>
      </c>
      <c r="W2514" s="10">
        <v>0</v>
      </c>
      <c r="X2514" s="10">
        <f t="shared" si="39"/>
        <v>3987</v>
      </c>
      <c r="Y2514" s="11">
        <v>0</v>
      </c>
    </row>
    <row r="2515" spans="1:25" ht="19.149999999999999" customHeight="1">
      <c r="A2515" s="29">
        <v>117665</v>
      </c>
      <c r="B2515" s="29" t="s">
        <v>1564</v>
      </c>
      <c r="C2515" s="29" t="s">
        <v>107</v>
      </c>
      <c r="D2515" s="29" t="s">
        <v>1565</v>
      </c>
      <c r="E2515" s="29" t="s">
        <v>3980</v>
      </c>
      <c r="F2515" s="29">
        <v>7301</v>
      </c>
      <c r="G2515" s="29" t="s">
        <v>2590</v>
      </c>
      <c r="H2515" s="29" t="s">
        <v>121</v>
      </c>
      <c r="I2515" s="32">
        <v>8511</v>
      </c>
      <c r="J2515" s="29" t="s">
        <v>56</v>
      </c>
      <c r="K2515" s="35"/>
      <c r="L2515" s="35">
        <v>47484</v>
      </c>
      <c r="M2515" s="29" t="s">
        <v>3981</v>
      </c>
      <c r="N2515" s="29" t="s">
        <v>3982</v>
      </c>
      <c r="O2515" s="21" t="s">
        <v>30</v>
      </c>
      <c r="P2515" s="9">
        <v>600</v>
      </c>
      <c r="Q2515" s="9">
        <v>0</v>
      </c>
      <c r="R2515" s="9">
        <v>0</v>
      </c>
      <c r="S2515" s="9">
        <v>4527</v>
      </c>
      <c r="T2515" s="10">
        <v>1411</v>
      </c>
      <c r="U2515" s="10">
        <v>270</v>
      </c>
      <c r="V2515" s="10">
        <v>0</v>
      </c>
      <c r="W2515" s="10">
        <v>0</v>
      </c>
      <c r="X2515" s="10">
        <f t="shared" si="39"/>
        <v>1681</v>
      </c>
      <c r="Y2515" s="11">
        <v>0</v>
      </c>
    </row>
    <row r="2516" spans="1:25" ht="19.149999999999999" customHeight="1">
      <c r="A2516" s="30">
        <v>117665</v>
      </c>
      <c r="B2516" s="30" t="s">
        <v>1564</v>
      </c>
      <c r="C2516" s="30" t="s">
        <v>107</v>
      </c>
      <c r="D2516" s="30" t="s">
        <v>1565</v>
      </c>
      <c r="E2516" s="30" t="s">
        <v>3980</v>
      </c>
      <c r="F2516" s="30">
        <v>7301</v>
      </c>
      <c r="G2516" s="30" t="s">
        <v>2590</v>
      </c>
      <c r="H2516" s="30" t="s">
        <v>121</v>
      </c>
      <c r="I2516" s="33">
        <v>8511</v>
      </c>
      <c r="J2516" s="30" t="s">
        <v>56</v>
      </c>
      <c r="K2516" s="36"/>
      <c r="L2516" s="36">
        <v>47484</v>
      </c>
      <c r="M2516" s="30" t="s">
        <v>3981</v>
      </c>
      <c r="N2516" s="30" t="s">
        <v>3982</v>
      </c>
      <c r="O2516" s="21" t="s">
        <v>64</v>
      </c>
      <c r="P2516" s="9">
        <v>37</v>
      </c>
      <c r="Q2516" s="9">
        <v>0</v>
      </c>
      <c r="R2516" s="9">
        <v>0</v>
      </c>
      <c r="S2516" s="9">
        <v>282</v>
      </c>
      <c r="T2516" s="10">
        <v>88</v>
      </c>
      <c r="U2516" s="10">
        <v>16</v>
      </c>
      <c r="V2516" s="10">
        <v>0</v>
      </c>
      <c r="W2516" s="10">
        <v>0</v>
      </c>
      <c r="X2516" s="10">
        <f t="shared" si="39"/>
        <v>104</v>
      </c>
      <c r="Y2516" s="11">
        <v>0</v>
      </c>
    </row>
    <row r="2517" spans="1:25" ht="19.149999999999999" customHeight="1">
      <c r="A2517" s="31">
        <v>117665</v>
      </c>
      <c r="B2517" s="31" t="s">
        <v>1564</v>
      </c>
      <c r="C2517" s="31" t="s">
        <v>107</v>
      </c>
      <c r="D2517" s="31" t="s">
        <v>1565</v>
      </c>
      <c r="E2517" s="31" t="s">
        <v>3980</v>
      </c>
      <c r="F2517" s="31">
        <v>7301</v>
      </c>
      <c r="G2517" s="31" t="s">
        <v>2590</v>
      </c>
      <c r="H2517" s="31" t="s">
        <v>121</v>
      </c>
      <c r="I2517" s="34">
        <v>8511</v>
      </c>
      <c r="J2517" s="31" t="s">
        <v>56</v>
      </c>
      <c r="K2517" s="37"/>
      <c r="L2517" s="37">
        <v>47484</v>
      </c>
      <c r="M2517" s="31" t="s">
        <v>3981</v>
      </c>
      <c r="N2517" s="31" t="s">
        <v>3982</v>
      </c>
      <c r="O2517" s="21" t="s">
        <v>33</v>
      </c>
      <c r="P2517" s="9">
        <v>112</v>
      </c>
      <c r="Q2517" s="9">
        <v>0</v>
      </c>
      <c r="R2517" s="9">
        <v>0</v>
      </c>
      <c r="S2517" s="9">
        <v>848</v>
      </c>
      <c r="T2517" s="10">
        <v>264</v>
      </c>
      <c r="U2517" s="10">
        <v>50</v>
      </c>
      <c r="V2517" s="10">
        <v>0</v>
      </c>
      <c r="W2517" s="10">
        <v>0</v>
      </c>
      <c r="X2517" s="10">
        <f t="shared" si="39"/>
        <v>314</v>
      </c>
      <c r="Y2517" s="11">
        <v>0</v>
      </c>
    </row>
    <row r="2518" spans="1:25">
      <c r="A2518" s="26">
        <v>117666</v>
      </c>
      <c r="B2518" s="26" t="s">
        <v>1694</v>
      </c>
      <c r="C2518" s="26" t="s">
        <v>107</v>
      </c>
      <c r="D2518" s="26" t="s">
        <v>1695</v>
      </c>
      <c r="E2518" s="26" t="s">
        <v>3983</v>
      </c>
      <c r="F2518" s="26">
        <v>3022</v>
      </c>
      <c r="G2518" s="26"/>
      <c r="H2518" s="26" t="s">
        <v>121</v>
      </c>
      <c r="I2518" s="27">
        <v>3024</v>
      </c>
      <c r="J2518" s="26" t="s">
        <v>56</v>
      </c>
      <c r="K2518" s="28"/>
      <c r="L2518" s="28">
        <v>47119</v>
      </c>
      <c r="M2518" s="26" t="s">
        <v>3984</v>
      </c>
      <c r="N2518" s="26" t="s">
        <v>3985</v>
      </c>
      <c r="O2518" s="21" t="s">
        <v>30</v>
      </c>
      <c r="P2518" s="9">
        <v>0</v>
      </c>
      <c r="Q2518" s="9">
        <v>837</v>
      </c>
      <c r="R2518" s="9">
        <v>1887</v>
      </c>
      <c r="S2518" s="9">
        <v>0</v>
      </c>
      <c r="T2518" s="10">
        <v>0</v>
      </c>
      <c r="U2518" s="10">
        <v>0</v>
      </c>
      <c r="V2518" s="10">
        <v>0</v>
      </c>
      <c r="W2518" s="10">
        <v>0</v>
      </c>
      <c r="X2518" s="10">
        <f t="shared" si="39"/>
        <v>0</v>
      </c>
      <c r="Y2518" s="11">
        <v>0</v>
      </c>
    </row>
    <row r="2519" spans="1:25">
      <c r="A2519" s="26">
        <v>117666</v>
      </c>
      <c r="B2519" s="26" t="s">
        <v>1694</v>
      </c>
      <c r="C2519" s="26" t="s">
        <v>107</v>
      </c>
      <c r="D2519" s="26" t="s">
        <v>1695</v>
      </c>
      <c r="E2519" s="26" t="s">
        <v>3983</v>
      </c>
      <c r="F2519" s="26">
        <v>3022</v>
      </c>
      <c r="G2519" s="26"/>
      <c r="H2519" s="26" t="s">
        <v>121</v>
      </c>
      <c r="I2519" s="27">
        <v>3024</v>
      </c>
      <c r="J2519" s="26" t="s">
        <v>56</v>
      </c>
      <c r="K2519" s="28"/>
      <c r="L2519" s="28">
        <v>47119</v>
      </c>
      <c r="M2519" s="26" t="s">
        <v>3984</v>
      </c>
      <c r="N2519" s="26" t="s">
        <v>3985</v>
      </c>
      <c r="O2519" s="21" t="s">
        <v>33</v>
      </c>
      <c r="P2519" s="9">
        <v>300</v>
      </c>
      <c r="Q2519" s="9">
        <v>0</v>
      </c>
      <c r="R2519" s="9">
        <v>0</v>
      </c>
      <c r="S2519" s="9">
        <v>0</v>
      </c>
      <c r="T2519" s="10">
        <v>0</v>
      </c>
      <c r="U2519" s="10">
        <v>0</v>
      </c>
      <c r="V2519" s="10">
        <v>0</v>
      </c>
      <c r="W2519" s="10">
        <v>0</v>
      </c>
      <c r="X2519" s="10">
        <f t="shared" si="39"/>
        <v>0</v>
      </c>
      <c r="Y2519" s="11">
        <v>0</v>
      </c>
    </row>
    <row r="2520" spans="1:25" ht="19.149999999999999" customHeight="1">
      <c r="A2520" s="29">
        <v>117667</v>
      </c>
      <c r="B2520" s="29" t="s">
        <v>1564</v>
      </c>
      <c r="C2520" s="29" t="s">
        <v>107</v>
      </c>
      <c r="D2520" s="29" t="s">
        <v>1565</v>
      </c>
      <c r="E2520" s="29" t="s">
        <v>3986</v>
      </c>
      <c r="F2520" s="29">
        <v>7301</v>
      </c>
      <c r="G2520" s="29" t="s">
        <v>2590</v>
      </c>
      <c r="H2520" s="29" t="s">
        <v>121</v>
      </c>
      <c r="I2520" s="32">
        <v>5497</v>
      </c>
      <c r="J2520" s="29" t="s">
        <v>56</v>
      </c>
      <c r="K2520" s="35"/>
      <c r="L2520" s="35">
        <v>47484</v>
      </c>
      <c r="M2520" s="29" t="s">
        <v>3987</v>
      </c>
      <c r="N2520" s="29" t="s">
        <v>3988</v>
      </c>
      <c r="O2520" s="21" t="s">
        <v>30</v>
      </c>
      <c r="P2520" s="9">
        <v>0</v>
      </c>
      <c r="Q2520" s="9">
        <v>0</v>
      </c>
      <c r="R2520" s="9">
        <v>0</v>
      </c>
      <c r="S2520" s="9">
        <v>400</v>
      </c>
      <c r="T2520" s="10">
        <v>0</v>
      </c>
      <c r="U2520" s="10">
        <v>0</v>
      </c>
      <c r="V2520" s="10">
        <v>3997</v>
      </c>
      <c r="W2520" s="10">
        <v>0</v>
      </c>
      <c r="X2520" s="10">
        <f t="shared" si="39"/>
        <v>3997</v>
      </c>
      <c r="Y2520" s="11">
        <v>0</v>
      </c>
    </row>
    <row r="2521" spans="1:25" ht="19.149999999999999" customHeight="1">
      <c r="A2521" s="30">
        <v>117667</v>
      </c>
      <c r="B2521" s="30" t="s">
        <v>1564</v>
      </c>
      <c r="C2521" s="30" t="s">
        <v>107</v>
      </c>
      <c r="D2521" s="30" t="s">
        <v>1565</v>
      </c>
      <c r="E2521" s="30" t="s">
        <v>3986</v>
      </c>
      <c r="F2521" s="30">
        <v>7301</v>
      </c>
      <c r="G2521" s="30" t="s">
        <v>2590</v>
      </c>
      <c r="H2521" s="30" t="s">
        <v>121</v>
      </c>
      <c r="I2521" s="33">
        <v>5497</v>
      </c>
      <c r="J2521" s="30" t="s">
        <v>56</v>
      </c>
      <c r="K2521" s="36"/>
      <c r="L2521" s="36">
        <v>47484</v>
      </c>
      <c r="M2521" s="30" t="s">
        <v>3987</v>
      </c>
      <c r="N2521" s="30" t="s">
        <v>3988</v>
      </c>
      <c r="O2521" s="21" t="s">
        <v>64</v>
      </c>
      <c r="P2521" s="9">
        <v>0</v>
      </c>
      <c r="Q2521" s="9">
        <v>0</v>
      </c>
      <c r="R2521" s="9">
        <v>0</v>
      </c>
      <c r="S2521" s="9">
        <v>25</v>
      </c>
      <c r="T2521" s="10">
        <v>0</v>
      </c>
      <c r="U2521" s="10">
        <v>0</v>
      </c>
      <c r="V2521" s="10">
        <v>249</v>
      </c>
      <c r="W2521" s="10">
        <v>0</v>
      </c>
      <c r="X2521" s="10">
        <f t="shared" si="39"/>
        <v>249</v>
      </c>
      <c r="Y2521" s="11">
        <v>0</v>
      </c>
    </row>
    <row r="2522" spans="1:25" ht="19.149999999999999" customHeight="1">
      <c r="A2522" s="31">
        <v>117667</v>
      </c>
      <c r="B2522" s="31" t="s">
        <v>1564</v>
      </c>
      <c r="C2522" s="31" t="s">
        <v>107</v>
      </c>
      <c r="D2522" s="31" t="s">
        <v>1565</v>
      </c>
      <c r="E2522" s="31" t="s">
        <v>3986</v>
      </c>
      <c r="F2522" s="31">
        <v>7301</v>
      </c>
      <c r="G2522" s="31" t="s">
        <v>2590</v>
      </c>
      <c r="H2522" s="31" t="s">
        <v>121</v>
      </c>
      <c r="I2522" s="34">
        <v>5497</v>
      </c>
      <c r="J2522" s="31" t="s">
        <v>56</v>
      </c>
      <c r="K2522" s="37"/>
      <c r="L2522" s="37">
        <v>47484</v>
      </c>
      <c r="M2522" s="31" t="s">
        <v>3987</v>
      </c>
      <c r="N2522" s="31" t="s">
        <v>3988</v>
      </c>
      <c r="O2522" s="21" t="s">
        <v>33</v>
      </c>
      <c r="P2522" s="9">
        <v>0</v>
      </c>
      <c r="Q2522" s="9">
        <v>0</v>
      </c>
      <c r="R2522" s="9">
        <v>0</v>
      </c>
      <c r="S2522" s="9">
        <v>75</v>
      </c>
      <c r="T2522" s="10">
        <v>0</v>
      </c>
      <c r="U2522" s="10">
        <v>0</v>
      </c>
      <c r="V2522" s="10">
        <v>749</v>
      </c>
      <c r="W2522" s="10">
        <v>0</v>
      </c>
      <c r="X2522" s="10">
        <f t="shared" si="39"/>
        <v>749</v>
      </c>
      <c r="Y2522" s="11">
        <v>0</v>
      </c>
    </row>
    <row r="2523" spans="1:25" ht="19.149999999999999" customHeight="1">
      <c r="A2523" s="29">
        <v>117679</v>
      </c>
      <c r="B2523" s="29" t="s">
        <v>276</v>
      </c>
      <c r="C2523" s="29" t="s">
        <v>1170</v>
      </c>
      <c r="D2523" s="29" t="s">
        <v>277</v>
      </c>
      <c r="E2523" s="29" t="s">
        <v>3989</v>
      </c>
      <c r="F2523" s="29"/>
      <c r="G2523" s="29" t="s">
        <v>279</v>
      </c>
      <c r="H2523" s="29" t="s">
        <v>858</v>
      </c>
      <c r="I2523" s="32">
        <v>1800</v>
      </c>
      <c r="J2523" s="29" t="s">
        <v>56</v>
      </c>
      <c r="K2523" s="35"/>
      <c r="L2523" s="35"/>
      <c r="M2523" s="29" t="s">
        <v>859</v>
      </c>
      <c r="N2523" s="29" t="s">
        <v>3990</v>
      </c>
      <c r="O2523" s="21" t="s">
        <v>30</v>
      </c>
      <c r="P2523" s="9">
        <v>360</v>
      </c>
      <c r="Q2523" s="9">
        <v>360</v>
      </c>
      <c r="R2523" s="9">
        <v>360</v>
      </c>
      <c r="S2523" s="9">
        <v>360</v>
      </c>
      <c r="T2523" s="10">
        <v>0</v>
      </c>
      <c r="U2523" s="10">
        <v>0</v>
      </c>
      <c r="V2523" s="10">
        <v>0</v>
      </c>
      <c r="W2523" s="10">
        <v>0</v>
      </c>
      <c r="X2523" s="10">
        <f t="shared" si="39"/>
        <v>0</v>
      </c>
      <c r="Y2523" s="11">
        <v>0</v>
      </c>
    </row>
    <row r="2524" spans="1:25" ht="19.149999999999999" customHeight="1">
      <c r="A2524" s="30">
        <v>117679</v>
      </c>
      <c r="B2524" s="30" t="s">
        <v>276</v>
      </c>
      <c r="C2524" s="30" t="s">
        <v>1170</v>
      </c>
      <c r="D2524" s="30" t="s">
        <v>277</v>
      </c>
      <c r="E2524" s="30" t="s">
        <v>3989</v>
      </c>
      <c r="F2524" s="30"/>
      <c r="G2524" s="30" t="s">
        <v>279</v>
      </c>
      <c r="H2524" s="30" t="s">
        <v>858</v>
      </c>
      <c r="I2524" s="33">
        <v>1800</v>
      </c>
      <c r="J2524" s="30" t="s">
        <v>56</v>
      </c>
      <c r="K2524" s="36"/>
      <c r="L2524" s="36"/>
      <c r="M2524" s="30" t="s">
        <v>859</v>
      </c>
      <c r="N2524" s="30" t="s">
        <v>3990</v>
      </c>
      <c r="O2524" s="21" t="s">
        <v>64</v>
      </c>
      <c r="P2524" s="9">
        <v>2</v>
      </c>
      <c r="Q2524" s="9">
        <v>2</v>
      </c>
      <c r="R2524" s="9">
        <v>2</v>
      </c>
      <c r="S2524" s="9">
        <v>2</v>
      </c>
      <c r="T2524" s="10">
        <v>0</v>
      </c>
      <c r="U2524" s="10">
        <v>0</v>
      </c>
      <c r="V2524" s="10">
        <v>0</v>
      </c>
      <c r="W2524" s="10">
        <v>0</v>
      </c>
      <c r="X2524" s="10">
        <f t="shared" si="39"/>
        <v>0</v>
      </c>
      <c r="Y2524" s="11">
        <v>0</v>
      </c>
    </row>
    <row r="2525" spans="1:25" ht="19.149999999999999" customHeight="1">
      <c r="A2525" s="31">
        <v>117679</v>
      </c>
      <c r="B2525" s="31" t="s">
        <v>276</v>
      </c>
      <c r="C2525" s="31" t="s">
        <v>1170</v>
      </c>
      <c r="D2525" s="31" t="s">
        <v>277</v>
      </c>
      <c r="E2525" s="31" t="s">
        <v>3989</v>
      </c>
      <c r="F2525" s="31"/>
      <c r="G2525" s="31" t="s">
        <v>279</v>
      </c>
      <c r="H2525" s="31" t="s">
        <v>858</v>
      </c>
      <c r="I2525" s="34">
        <v>1800</v>
      </c>
      <c r="J2525" s="31" t="s">
        <v>56</v>
      </c>
      <c r="K2525" s="37"/>
      <c r="L2525" s="37"/>
      <c r="M2525" s="31" t="s">
        <v>859</v>
      </c>
      <c r="N2525" s="31" t="s">
        <v>3990</v>
      </c>
      <c r="O2525" s="21" t="s">
        <v>33</v>
      </c>
      <c r="P2525" s="9">
        <v>87</v>
      </c>
      <c r="Q2525" s="9">
        <v>87</v>
      </c>
      <c r="R2525" s="9">
        <v>87</v>
      </c>
      <c r="S2525" s="9">
        <v>87</v>
      </c>
      <c r="T2525" s="10">
        <v>0</v>
      </c>
      <c r="U2525" s="10">
        <v>0</v>
      </c>
      <c r="V2525" s="10">
        <v>0</v>
      </c>
      <c r="W2525" s="10">
        <v>0</v>
      </c>
      <c r="X2525" s="10">
        <f t="shared" si="39"/>
        <v>0</v>
      </c>
      <c r="Y2525" s="11">
        <v>0</v>
      </c>
    </row>
    <row r="2526" spans="1:25" ht="19.149999999999999" customHeight="1">
      <c r="A2526" s="29">
        <v>117699</v>
      </c>
      <c r="B2526" s="29" t="s">
        <v>1357</v>
      </c>
      <c r="C2526" s="29" t="s">
        <v>2584</v>
      </c>
      <c r="D2526" s="29" t="s">
        <v>1358</v>
      </c>
      <c r="E2526" s="29" t="s">
        <v>3991</v>
      </c>
      <c r="F2526" s="29"/>
      <c r="G2526" s="29" t="s">
        <v>2585</v>
      </c>
      <c r="H2526" s="29" t="s">
        <v>858</v>
      </c>
      <c r="I2526" s="32">
        <v>373</v>
      </c>
      <c r="J2526" s="29" t="s">
        <v>56</v>
      </c>
      <c r="K2526" s="35"/>
      <c r="L2526" s="35"/>
      <c r="M2526" s="29" t="s">
        <v>859</v>
      </c>
      <c r="N2526" s="29" t="s">
        <v>3992</v>
      </c>
      <c r="O2526" s="21" t="s">
        <v>30</v>
      </c>
      <c r="P2526" s="9">
        <v>58</v>
      </c>
      <c r="Q2526" s="9">
        <v>80</v>
      </c>
      <c r="R2526" s="9">
        <v>80</v>
      </c>
      <c r="S2526" s="9">
        <v>80</v>
      </c>
      <c r="T2526" s="10">
        <v>0</v>
      </c>
      <c r="U2526" s="10">
        <v>0</v>
      </c>
      <c r="V2526" s="10">
        <v>0</v>
      </c>
      <c r="W2526" s="10">
        <v>0</v>
      </c>
      <c r="X2526" s="10">
        <f t="shared" si="39"/>
        <v>0</v>
      </c>
      <c r="Y2526" s="11">
        <v>0</v>
      </c>
    </row>
    <row r="2527" spans="1:25" ht="19.149999999999999" customHeight="1">
      <c r="A2527" s="30">
        <v>117699</v>
      </c>
      <c r="B2527" s="30" t="s">
        <v>1357</v>
      </c>
      <c r="C2527" s="30" t="s">
        <v>2584</v>
      </c>
      <c r="D2527" s="30" t="s">
        <v>1358</v>
      </c>
      <c r="E2527" s="30" t="s">
        <v>3991</v>
      </c>
      <c r="F2527" s="30"/>
      <c r="G2527" s="30" t="s">
        <v>2585</v>
      </c>
      <c r="H2527" s="30" t="s">
        <v>858</v>
      </c>
      <c r="I2527" s="33">
        <v>373</v>
      </c>
      <c r="J2527" s="30" t="s">
        <v>56</v>
      </c>
      <c r="K2527" s="36"/>
      <c r="L2527" s="36"/>
      <c r="M2527" s="30" t="s">
        <v>859</v>
      </c>
      <c r="N2527" s="30" t="s">
        <v>3992</v>
      </c>
      <c r="O2527" s="21" t="s">
        <v>64</v>
      </c>
      <c r="P2527" s="9">
        <v>0</v>
      </c>
      <c r="Q2527" s="9">
        <v>0</v>
      </c>
      <c r="R2527" s="9">
        <v>0</v>
      </c>
      <c r="S2527" s="9">
        <v>0</v>
      </c>
      <c r="T2527" s="10">
        <v>0</v>
      </c>
      <c r="U2527" s="10">
        <v>0</v>
      </c>
      <c r="V2527" s="10">
        <v>0</v>
      </c>
      <c r="W2527" s="10">
        <v>0</v>
      </c>
      <c r="X2527" s="10">
        <f t="shared" si="39"/>
        <v>0</v>
      </c>
      <c r="Y2527" s="11">
        <v>0</v>
      </c>
    </row>
    <row r="2528" spans="1:25" ht="19.149999999999999" customHeight="1">
      <c r="A2528" s="31">
        <v>117699</v>
      </c>
      <c r="B2528" s="31" t="s">
        <v>1357</v>
      </c>
      <c r="C2528" s="31" t="s">
        <v>2584</v>
      </c>
      <c r="D2528" s="31" t="s">
        <v>1358</v>
      </c>
      <c r="E2528" s="31" t="s">
        <v>3991</v>
      </c>
      <c r="F2528" s="31"/>
      <c r="G2528" s="31" t="s">
        <v>2585</v>
      </c>
      <c r="H2528" s="31" t="s">
        <v>858</v>
      </c>
      <c r="I2528" s="34">
        <v>373</v>
      </c>
      <c r="J2528" s="31" t="s">
        <v>56</v>
      </c>
      <c r="K2528" s="37"/>
      <c r="L2528" s="37"/>
      <c r="M2528" s="31" t="s">
        <v>859</v>
      </c>
      <c r="N2528" s="31" t="s">
        <v>3992</v>
      </c>
      <c r="O2528" s="21" t="s">
        <v>33</v>
      </c>
      <c r="P2528" s="9">
        <v>14</v>
      </c>
      <c r="Q2528" s="9">
        <v>19</v>
      </c>
      <c r="R2528" s="9">
        <v>19</v>
      </c>
      <c r="S2528" s="9">
        <v>19</v>
      </c>
      <c r="T2528" s="10">
        <v>0</v>
      </c>
      <c r="U2528" s="10">
        <v>0</v>
      </c>
      <c r="V2528" s="10">
        <v>0</v>
      </c>
      <c r="W2528" s="10">
        <v>0</v>
      </c>
      <c r="X2528" s="10">
        <f t="shared" si="39"/>
        <v>0</v>
      </c>
      <c r="Y2528" s="11">
        <v>0</v>
      </c>
    </row>
    <row r="2529" spans="1:25">
      <c r="A2529" s="26">
        <v>117711</v>
      </c>
      <c r="B2529" s="26" t="s">
        <v>563</v>
      </c>
      <c r="C2529" s="26" t="s">
        <v>107</v>
      </c>
      <c r="D2529" s="26" t="s">
        <v>564</v>
      </c>
      <c r="E2529" s="26" t="s">
        <v>3993</v>
      </c>
      <c r="F2529" s="26">
        <v>22</v>
      </c>
      <c r="G2529" s="26" t="s">
        <v>3994</v>
      </c>
      <c r="H2529" s="26" t="s">
        <v>27</v>
      </c>
      <c r="I2529" s="27">
        <v>5497</v>
      </c>
      <c r="J2529" s="26" t="s">
        <v>56</v>
      </c>
      <c r="K2529" s="28"/>
      <c r="L2529" s="28">
        <v>48333</v>
      </c>
      <c r="M2529" s="26" t="s">
        <v>3995</v>
      </c>
      <c r="N2529" s="26" t="s">
        <v>3996</v>
      </c>
      <c r="O2529" s="21" t="s">
        <v>30</v>
      </c>
      <c r="P2529" s="9">
        <v>0</v>
      </c>
      <c r="Q2529" s="9">
        <v>0</v>
      </c>
      <c r="R2529" s="9">
        <v>0</v>
      </c>
      <c r="S2529" s="9">
        <v>0</v>
      </c>
      <c r="T2529" s="10">
        <v>0</v>
      </c>
      <c r="U2529" s="10">
        <v>1599</v>
      </c>
      <c r="V2529" s="10">
        <v>1599</v>
      </c>
      <c r="W2529" s="10">
        <v>2149</v>
      </c>
      <c r="X2529" s="10">
        <f t="shared" si="39"/>
        <v>5347</v>
      </c>
      <c r="Y2529" s="11">
        <v>0</v>
      </c>
    </row>
    <row r="2530" spans="1:25">
      <c r="A2530" s="26">
        <v>117711</v>
      </c>
      <c r="B2530" s="26" t="s">
        <v>563</v>
      </c>
      <c r="C2530" s="26" t="s">
        <v>107</v>
      </c>
      <c r="D2530" s="26" t="s">
        <v>564</v>
      </c>
      <c r="E2530" s="26" t="s">
        <v>3993</v>
      </c>
      <c r="F2530" s="26">
        <v>22</v>
      </c>
      <c r="G2530" s="26" t="s">
        <v>3994</v>
      </c>
      <c r="H2530" s="26" t="s">
        <v>27</v>
      </c>
      <c r="I2530" s="27">
        <v>5497</v>
      </c>
      <c r="J2530" s="26" t="s">
        <v>56</v>
      </c>
      <c r="K2530" s="28"/>
      <c r="L2530" s="28">
        <v>48333</v>
      </c>
      <c r="M2530" s="26" t="s">
        <v>3995</v>
      </c>
      <c r="N2530" s="26" t="s">
        <v>3996</v>
      </c>
      <c r="O2530" s="21" t="s">
        <v>33</v>
      </c>
      <c r="P2530" s="9">
        <v>0</v>
      </c>
      <c r="Q2530" s="9">
        <v>0</v>
      </c>
      <c r="R2530" s="9">
        <v>0</v>
      </c>
      <c r="S2530" s="9">
        <v>100</v>
      </c>
      <c r="T2530" s="10">
        <v>0</v>
      </c>
      <c r="U2530" s="10">
        <v>50</v>
      </c>
      <c r="V2530" s="10">
        <v>0</v>
      </c>
      <c r="W2530" s="10">
        <v>0</v>
      </c>
      <c r="X2530" s="10">
        <f t="shared" si="39"/>
        <v>50</v>
      </c>
      <c r="Y2530" s="11">
        <v>0</v>
      </c>
    </row>
    <row r="2531" spans="1:25">
      <c r="A2531" s="26">
        <v>117716</v>
      </c>
      <c r="B2531" s="26" t="s">
        <v>1694</v>
      </c>
      <c r="C2531" s="26" t="s">
        <v>107</v>
      </c>
      <c r="D2531" s="26" t="s">
        <v>1695</v>
      </c>
      <c r="E2531" s="26" t="s">
        <v>3997</v>
      </c>
      <c r="F2531" s="26">
        <v>2085</v>
      </c>
      <c r="G2531" s="26"/>
      <c r="H2531" s="26" t="s">
        <v>121</v>
      </c>
      <c r="I2531" s="27">
        <v>2256</v>
      </c>
      <c r="J2531" s="26" t="s">
        <v>56</v>
      </c>
      <c r="K2531" s="28"/>
      <c r="L2531" s="28">
        <v>47119</v>
      </c>
      <c r="M2531" s="26" t="s">
        <v>3998</v>
      </c>
      <c r="N2531" s="26" t="s">
        <v>3999</v>
      </c>
      <c r="O2531" s="21" t="s">
        <v>30</v>
      </c>
      <c r="P2531" s="9">
        <v>0</v>
      </c>
      <c r="Q2531" s="9">
        <v>0</v>
      </c>
      <c r="R2531" s="9">
        <v>0</v>
      </c>
      <c r="S2531" s="9">
        <v>0</v>
      </c>
      <c r="T2531" s="10">
        <v>500</v>
      </c>
      <c r="U2531" s="10">
        <v>1356</v>
      </c>
      <c r="V2531" s="10">
        <v>0</v>
      </c>
      <c r="W2531" s="10">
        <v>0</v>
      </c>
      <c r="X2531" s="10">
        <f t="shared" si="39"/>
        <v>1856</v>
      </c>
      <c r="Y2531" s="11">
        <v>0</v>
      </c>
    </row>
    <row r="2532" spans="1:25">
      <c r="A2532" s="26">
        <v>117716</v>
      </c>
      <c r="B2532" s="26" t="s">
        <v>1694</v>
      </c>
      <c r="C2532" s="26" t="s">
        <v>107</v>
      </c>
      <c r="D2532" s="26" t="s">
        <v>1695</v>
      </c>
      <c r="E2532" s="26" t="s">
        <v>3997</v>
      </c>
      <c r="F2532" s="26">
        <v>2085</v>
      </c>
      <c r="G2532" s="26"/>
      <c r="H2532" s="26" t="s">
        <v>121</v>
      </c>
      <c r="I2532" s="27">
        <v>2256</v>
      </c>
      <c r="J2532" s="26" t="s">
        <v>56</v>
      </c>
      <c r="K2532" s="28"/>
      <c r="L2532" s="28">
        <v>47119</v>
      </c>
      <c r="M2532" s="26" t="s">
        <v>3998</v>
      </c>
      <c r="N2532" s="26" t="s">
        <v>3999</v>
      </c>
      <c r="O2532" s="21" t="s">
        <v>33</v>
      </c>
      <c r="P2532" s="9">
        <v>0</v>
      </c>
      <c r="Q2532" s="9">
        <v>0</v>
      </c>
      <c r="R2532" s="9">
        <v>0</v>
      </c>
      <c r="S2532" s="9">
        <v>400</v>
      </c>
      <c r="T2532" s="10">
        <v>0</v>
      </c>
      <c r="U2532" s="10">
        <v>0</v>
      </c>
      <c r="V2532" s="10">
        <v>0</v>
      </c>
      <c r="W2532" s="10">
        <v>0</v>
      </c>
      <c r="X2532" s="10">
        <f t="shared" si="39"/>
        <v>0</v>
      </c>
      <c r="Y2532" s="11">
        <v>0</v>
      </c>
    </row>
    <row r="2533" spans="1:25">
      <c r="A2533" s="26">
        <v>117721</v>
      </c>
      <c r="B2533" s="26" t="s">
        <v>383</v>
      </c>
      <c r="C2533" s="26" t="s">
        <v>107</v>
      </c>
      <c r="D2533" s="26" t="s">
        <v>384</v>
      </c>
      <c r="E2533" s="26" t="s">
        <v>4000</v>
      </c>
      <c r="F2533" s="26">
        <v>183</v>
      </c>
      <c r="G2533" s="26" t="s">
        <v>4001</v>
      </c>
      <c r="H2533" s="26" t="s">
        <v>79</v>
      </c>
      <c r="I2533" s="27">
        <v>614</v>
      </c>
      <c r="J2533" s="26" t="s">
        <v>56</v>
      </c>
      <c r="K2533" s="28"/>
      <c r="L2533" s="28">
        <v>47574</v>
      </c>
      <c r="M2533" s="26" t="s">
        <v>4002</v>
      </c>
      <c r="N2533" s="26" t="s">
        <v>4003</v>
      </c>
      <c r="O2533" s="21" t="s">
        <v>30</v>
      </c>
      <c r="P2533" s="9">
        <v>0</v>
      </c>
      <c r="Q2533" s="9">
        <v>0</v>
      </c>
      <c r="R2533" s="9">
        <v>0</v>
      </c>
      <c r="S2533" s="9">
        <v>0</v>
      </c>
      <c r="T2533" s="10">
        <v>0</v>
      </c>
      <c r="U2533" s="10">
        <v>0</v>
      </c>
      <c r="V2533" s="10">
        <v>491</v>
      </c>
      <c r="W2533" s="10">
        <v>0</v>
      </c>
      <c r="X2533" s="10">
        <f t="shared" si="39"/>
        <v>491</v>
      </c>
      <c r="Y2533" s="11">
        <v>0</v>
      </c>
    </row>
    <row r="2534" spans="1:25">
      <c r="A2534" s="26">
        <v>117721</v>
      </c>
      <c r="B2534" s="26" t="s">
        <v>383</v>
      </c>
      <c r="C2534" s="26" t="s">
        <v>107</v>
      </c>
      <c r="D2534" s="26" t="s">
        <v>384</v>
      </c>
      <c r="E2534" s="26" t="s">
        <v>4000</v>
      </c>
      <c r="F2534" s="26">
        <v>183</v>
      </c>
      <c r="G2534" s="26" t="s">
        <v>4001</v>
      </c>
      <c r="H2534" s="26" t="s">
        <v>79</v>
      </c>
      <c r="I2534" s="27">
        <v>614</v>
      </c>
      <c r="J2534" s="26" t="s">
        <v>56</v>
      </c>
      <c r="K2534" s="28"/>
      <c r="L2534" s="28">
        <v>47574</v>
      </c>
      <c r="M2534" s="26" t="s">
        <v>4002</v>
      </c>
      <c r="N2534" s="26" t="s">
        <v>4003</v>
      </c>
      <c r="O2534" s="21" t="s">
        <v>33</v>
      </c>
      <c r="P2534" s="9">
        <v>0</v>
      </c>
      <c r="Q2534" s="9">
        <v>0</v>
      </c>
      <c r="R2534" s="9">
        <v>0</v>
      </c>
      <c r="S2534" s="9">
        <v>0</v>
      </c>
      <c r="T2534" s="10">
        <v>0</v>
      </c>
      <c r="U2534" s="10">
        <v>0</v>
      </c>
      <c r="V2534" s="10">
        <v>122</v>
      </c>
      <c r="W2534" s="10">
        <v>0</v>
      </c>
      <c r="X2534" s="10">
        <f t="shared" si="39"/>
        <v>122</v>
      </c>
      <c r="Y2534" s="11">
        <v>0</v>
      </c>
    </row>
    <row r="2535" spans="1:25">
      <c r="A2535" s="26">
        <v>117724</v>
      </c>
      <c r="B2535" s="26" t="s">
        <v>383</v>
      </c>
      <c r="C2535" s="26" t="s">
        <v>107</v>
      </c>
      <c r="D2535" s="26" t="s">
        <v>384</v>
      </c>
      <c r="E2535" s="26" t="s">
        <v>4004</v>
      </c>
      <c r="F2535" s="26">
        <v>1024</v>
      </c>
      <c r="G2535" s="26" t="s">
        <v>1837</v>
      </c>
      <c r="H2535" s="26" t="s">
        <v>36</v>
      </c>
      <c r="I2535" s="27">
        <v>2276</v>
      </c>
      <c r="J2535" s="26" t="s">
        <v>56</v>
      </c>
      <c r="K2535" s="28"/>
      <c r="L2535" s="28">
        <v>46982</v>
      </c>
      <c r="M2535" s="26" t="s">
        <v>4005</v>
      </c>
      <c r="N2535" s="26" t="s">
        <v>4006</v>
      </c>
      <c r="O2535" s="21" t="s">
        <v>30</v>
      </c>
      <c r="P2535" s="9">
        <v>190</v>
      </c>
      <c r="Q2535" s="9">
        <v>644</v>
      </c>
      <c r="R2535" s="9">
        <v>450</v>
      </c>
      <c r="S2535" s="9">
        <v>536</v>
      </c>
      <c r="T2535" s="10">
        <v>0</v>
      </c>
      <c r="U2535" s="10">
        <v>0</v>
      </c>
      <c r="V2535" s="10">
        <v>0</v>
      </c>
      <c r="W2535" s="10">
        <v>0</v>
      </c>
      <c r="X2535" s="10">
        <f t="shared" si="39"/>
        <v>0</v>
      </c>
      <c r="Y2535" s="11">
        <v>0</v>
      </c>
    </row>
    <row r="2536" spans="1:25">
      <c r="A2536" s="26">
        <v>117724</v>
      </c>
      <c r="B2536" s="26" t="s">
        <v>383</v>
      </c>
      <c r="C2536" s="26" t="s">
        <v>107</v>
      </c>
      <c r="D2536" s="26" t="s">
        <v>384</v>
      </c>
      <c r="E2536" s="26" t="s">
        <v>4004</v>
      </c>
      <c r="F2536" s="26">
        <v>1024</v>
      </c>
      <c r="G2536" s="26" t="s">
        <v>1837</v>
      </c>
      <c r="H2536" s="26" t="s">
        <v>36</v>
      </c>
      <c r="I2536" s="27">
        <v>2276</v>
      </c>
      <c r="J2536" s="26" t="s">
        <v>56</v>
      </c>
      <c r="K2536" s="28"/>
      <c r="L2536" s="28">
        <v>46982</v>
      </c>
      <c r="M2536" s="26" t="s">
        <v>4005</v>
      </c>
      <c r="N2536" s="26" t="s">
        <v>4006</v>
      </c>
      <c r="O2536" s="21" t="s">
        <v>33</v>
      </c>
      <c r="P2536" s="9">
        <v>47</v>
      </c>
      <c r="Q2536" s="9">
        <v>161</v>
      </c>
      <c r="R2536" s="9">
        <v>112</v>
      </c>
      <c r="S2536" s="9">
        <v>134</v>
      </c>
      <c r="T2536" s="10">
        <v>0</v>
      </c>
      <c r="U2536" s="10">
        <v>0</v>
      </c>
      <c r="V2536" s="10">
        <v>0</v>
      </c>
      <c r="W2536" s="10">
        <v>0</v>
      </c>
      <c r="X2536" s="10">
        <f t="shared" si="39"/>
        <v>0</v>
      </c>
      <c r="Y2536" s="11">
        <v>0</v>
      </c>
    </row>
    <row r="2537" spans="1:25">
      <c r="A2537" s="26">
        <v>117725</v>
      </c>
      <c r="B2537" s="26" t="s">
        <v>383</v>
      </c>
      <c r="C2537" s="26" t="s">
        <v>107</v>
      </c>
      <c r="D2537" s="26" t="s">
        <v>384</v>
      </c>
      <c r="E2537" s="26" t="s">
        <v>4007</v>
      </c>
      <c r="F2537" s="26">
        <v>4005</v>
      </c>
      <c r="G2537" s="26" t="s">
        <v>1151</v>
      </c>
      <c r="H2537" s="26" t="s">
        <v>55</v>
      </c>
      <c r="I2537" s="27">
        <v>1612</v>
      </c>
      <c r="J2537" s="26" t="s">
        <v>56</v>
      </c>
      <c r="K2537" s="28"/>
      <c r="L2537" s="28">
        <v>46681</v>
      </c>
      <c r="M2537" s="26" t="s">
        <v>4008</v>
      </c>
      <c r="N2537" s="26" t="s">
        <v>4009</v>
      </c>
      <c r="O2537" s="21" t="s">
        <v>30</v>
      </c>
      <c r="P2537" s="9">
        <v>0</v>
      </c>
      <c r="Q2537" s="9">
        <v>766</v>
      </c>
      <c r="R2537" s="9">
        <v>523</v>
      </c>
      <c r="S2537" s="9">
        <v>0</v>
      </c>
      <c r="T2537" s="10">
        <v>0</v>
      </c>
      <c r="U2537" s="10">
        <v>0</v>
      </c>
      <c r="V2537" s="10">
        <v>0</v>
      </c>
      <c r="W2537" s="10">
        <v>0</v>
      </c>
      <c r="X2537" s="10">
        <f t="shared" si="39"/>
        <v>0</v>
      </c>
      <c r="Y2537" s="11">
        <v>0</v>
      </c>
    </row>
    <row r="2538" spans="1:25">
      <c r="A2538" s="26">
        <v>117725</v>
      </c>
      <c r="B2538" s="26" t="s">
        <v>383</v>
      </c>
      <c r="C2538" s="26" t="s">
        <v>107</v>
      </c>
      <c r="D2538" s="26" t="s">
        <v>384</v>
      </c>
      <c r="E2538" s="26" t="s">
        <v>4007</v>
      </c>
      <c r="F2538" s="26">
        <v>4005</v>
      </c>
      <c r="G2538" s="26" t="s">
        <v>1151</v>
      </c>
      <c r="H2538" s="26" t="s">
        <v>55</v>
      </c>
      <c r="I2538" s="27">
        <v>1612</v>
      </c>
      <c r="J2538" s="26" t="s">
        <v>56</v>
      </c>
      <c r="K2538" s="28"/>
      <c r="L2538" s="28">
        <v>46681</v>
      </c>
      <c r="M2538" s="26" t="s">
        <v>4008</v>
      </c>
      <c r="N2538" s="26" t="s">
        <v>4009</v>
      </c>
      <c r="O2538" s="21" t="s">
        <v>33</v>
      </c>
      <c r="P2538" s="9">
        <v>0</v>
      </c>
      <c r="Q2538" s="9">
        <v>191</v>
      </c>
      <c r="R2538" s="9">
        <v>130</v>
      </c>
      <c r="S2538" s="9">
        <v>0</v>
      </c>
      <c r="T2538" s="10">
        <v>0</v>
      </c>
      <c r="U2538" s="10">
        <v>0</v>
      </c>
      <c r="V2538" s="10">
        <v>0</v>
      </c>
      <c r="W2538" s="10">
        <v>0</v>
      </c>
      <c r="X2538" s="10">
        <f t="shared" si="39"/>
        <v>0</v>
      </c>
      <c r="Y2538" s="11">
        <v>0</v>
      </c>
    </row>
    <row r="2539" spans="1:25">
      <c r="A2539" s="26">
        <v>117726</v>
      </c>
      <c r="B2539" s="26" t="s">
        <v>383</v>
      </c>
      <c r="C2539" s="26" t="s">
        <v>107</v>
      </c>
      <c r="D2539" s="26" t="s">
        <v>384</v>
      </c>
      <c r="E2539" s="26" t="s">
        <v>4010</v>
      </c>
      <c r="F2539" s="26">
        <v>4028</v>
      </c>
      <c r="G2539" s="26" t="s">
        <v>4011</v>
      </c>
      <c r="H2539" s="26" t="s">
        <v>55</v>
      </c>
      <c r="I2539" s="27">
        <v>4250</v>
      </c>
      <c r="J2539" s="26" t="s">
        <v>56</v>
      </c>
      <c r="K2539" s="28"/>
      <c r="L2539" s="28">
        <v>46800</v>
      </c>
      <c r="M2539" s="26" t="s">
        <v>4012</v>
      </c>
      <c r="N2539" s="26" t="s">
        <v>4013</v>
      </c>
      <c r="O2539" s="21" t="s">
        <v>30</v>
      </c>
      <c r="P2539" s="9">
        <v>41</v>
      </c>
      <c r="Q2539" s="9">
        <v>300</v>
      </c>
      <c r="R2539" s="9">
        <v>300</v>
      </c>
      <c r="S2539" s="9">
        <v>600</v>
      </c>
      <c r="T2539" s="10">
        <v>2150</v>
      </c>
      <c r="U2539" s="10">
        <v>0</v>
      </c>
      <c r="V2539" s="10">
        <v>0</v>
      </c>
      <c r="W2539" s="10">
        <v>0</v>
      </c>
      <c r="X2539" s="10">
        <f t="shared" si="39"/>
        <v>2150</v>
      </c>
      <c r="Y2539" s="11">
        <v>0</v>
      </c>
    </row>
    <row r="2540" spans="1:25">
      <c r="A2540" s="26">
        <v>117726</v>
      </c>
      <c r="B2540" s="26" t="s">
        <v>383</v>
      </c>
      <c r="C2540" s="26" t="s">
        <v>107</v>
      </c>
      <c r="D2540" s="26" t="s">
        <v>384</v>
      </c>
      <c r="E2540" s="26" t="s">
        <v>4010</v>
      </c>
      <c r="F2540" s="26">
        <v>4028</v>
      </c>
      <c r="G2540" s="26" t="s">
        <v>4011</v>
      </c>
      <c r="H2540" s="26" t="s">
        <v>55</v>
      </c>
      <c r="I2540" s="27">
        <v>4250</v>
      </c>
      <c r="J2540" s="26" t="s">
        <v>56</v>
      </c>
      <c r="K2540" s="28"/>
      <c r="L2540" s="28">
        <v>46800</v>
      </c>
      <c r="M2540" s="26" t="s">
        <v>4012</v>
      </c>
      <c r="N2540" s="26" t="s">
        <v>4013</v>
      </c>
      <c r="O2540" s="21" t="s">
        <v>33</v>
      </c>
      <c r="P2540" s="9">
        <v>13</v>
      </c>
      <c r="Q2540" s="9">
        <v>78</v>
      </c>
      <c r="R2540" s="9">
        <v>79</v>
      </c>
      <c r="S2540" s="9">
        <v>150</v>
      </c>
      <c r="T2540" s="10">
        <v>537</v>
      </c>
      <c r="U2540" s="10">
        <v>0</v>
      </c>
      <c r="V2540" s="10">
        <v>0</v>
      </c>
      <c r="W2540" s="10">
        <v>0</v>
      </c>
      <c r="X2540" s="10">
        <f t="shared" si="39"/>
        <v>537</v>
      </c>
      <c r="Y2540" s="11">
        <v>0</v>
      </c>
    </row>
    <row r="2541" spans="1:25">
      <c r="A2541" s="26">
        <v>117730</v>
      </c>
      <c r="B2541" s="26" t="s">
        <v>1694</v>
      </c>
      <c r="C2541" s="26" t="s">
        <v>107</v>
      </c>
      <c r="D2541" s="26" t="s">
        <v>1695</v>
      </c>
      <c r="E2541" s="26" t="s">
        <v>4014</v>
      </c>
      <c r="F2541" s="26">
        <v>616</v>
      </c>
      <c r="G2541" s="26" t="s">
        <v>4015</v>
      </c>
      <c r="H2541" s="26" t="s">
        <v>121</v>
      </c>
      <c r="I2541" s="27">
        <v>1952</v>
      </c>
      <c r="J2541" s="26" t="s">
        <v>56</v>
      </c>
      <c r="K2541" s="28"/>
      <c r="L2541" s="28"/>
      <c r="M2541" s="26" t="s">
        <v>4016</v>
      </c>
      <c r="N2541" s="26" t="s">
        <v>4017</v>
      </c>
      <c r="O2541" s="21" t="s">
        <v>30</v>
      </c>
      <c r="P2541" s="9">
        <v>0</v>
      </c>
      <c r="Q2541" s="9">
        <v>0</v>
      </c>
      <c r="R2541" s="9">
        <v>0</v>
      </c>
      <c r="S2541" s="9">
        <v>0</v>
      </c>
      <c r="T2541" s="10">
        <v>0</v>
      </c>
      <c r="U2541" s="10">
        <v>0</v>
      </c>
      <c r="V2541" s="10">
        <v>0</v>
      </c>
      <c r="W2541" s="10">
        <v>1802</v>
      </c>
      <c r="X2541" s="10">
        <f t="shared" si="39"/>
        <v>1802</v>
      </c>
      <c r="Y2541" s="11">
        <v>0</v>
      </c>
    </row>
    <row r="2542" spans="1:25">
      <c r="A2542" s="26">
        <v>117730</v>
      </c>
      <c r="B2542" s="26" t="s">
        <v>1694</v>
      </c>
      <c r="C2542" s="26" t="s">
        <v>107</v>
      </c>
      <c r="D2542" s="26" t="s">
        <v>1695</v>
      </c>
      <c r="E2542" s="26" t="s">
        <v>4014</v>
      </c>
      <c r="F2542" s="26">
        <v>616</v>
      </c>
      <c r="G2542" s="26" t="s">
        <v>4015</v>
      </c>
      <c r="H2542" s="26" t="s">
        <v>121</v>
      </c>
      <c r="I2542" s="27">
        <v>1952</v>
      </c>
      <c r="J2542" s="26" t="s">
        <v>56</v>
      </c>
      <c r="K2542" s="28"/>
      <c r="L2542" s="28"/>
      <c r="M2542" s="26" t="s">
        <v>4016</v>
      </c>
      <c r="N2542" s="26" t="s">
        <v>4017</v>
      </c>
      <c r="O2542" s="21" t="s">
        <v>33</v>
      </c>
      <c r="P2542" s="9">
        <v>150</v>
      </c>
      <c r="Q2542" s="9">
        <v>0</v>
      </c>
      <c r="R2542" s="9">
        <v>0</v>
      </c>
      <c r="S2542" s="9">
        <v>0</v>
      </c>
      <c r="T2542" s="10">
        <v>0</v>
      </c>
      <c r="U2542" s="10">
        <v>0</v>
      </c>
      <c r="V2542" s="10">
        <v>0</v>
      </c>
      <c r="W2542" s="10">
        <v>0</v>
      </c>
      <c r="X2542" s="10">
        <f t="shared" si="39"/>
        <v>0</v>
      </c>
      <c r="Y2542" s="11">
        <v>0</v>
      </c>
    </row>
    <row r="2543" spans="1:25">
      <c r="A2543" s="26">
        <v>117753</v>
      </c>
      <c r="B2543" s="26" t="s">
        <v>1694</v>
      </c>
      <c r="C2543" s="26" t="s">
        <v>107</v>
      </c>
      <c r="D2543" s="26" t="s">
        <v>1695</v>
      </c>
      <c r="E2543" s="26" t="s">
        <v>4018</v>
      </c>
      <c r="F2543" s="26">
        <v>4012</v>
      </c>
      <c r="G2543" s="26"/>
      <c r="H2543" s="26" t="s">
        <v>121</v>
      </c>
      <c r="I2543" s="27">
        <v>3107</v>
      </c>
      <c r="J2543" s="26" t="s">
        <v>56</v>
      </c>
      <c r="K2543" s="28"/>
      <c r="L2543" s="28"/>
      <c r="M2543" s="26" t="s">
        <v>4019</v>
      </c>
      <c r="N2543" s="26" t="s">
        <v>4020</v>
      </c>
      <c r="O2543" s="21" t="s">
        <v>30</v>
      </c>
      <c r="P2543" s="9">
        <v>0</v>
      </c>
      <c r="Q2543" s="9">
        <v>0</v>
      </c>
      <c r="R2543" s="9">
        <v>0</v>
      </c>
      <c r="S2543" s="9">
        <v>75</v>
      </c>
      <c r="T2543" s="10">
        <v>356</v>
      </c>
      <c r="U2543" s="10">
        <v>2525</v>
      </c>
      <c r="V2543" s="10">
        <v>0</v>
      </c>
      <c r="W2543" s="10">
        <v>0</v>
      </c>
      <c r="X2543" s="10">
        <f t="shared" si="39"/>
        <v>2881</v>
      </c>
      <c r="Y2543" s="11">
        <v>0</v>
      </c>
    </row>
    <row r="2544" spans="1:25">
      <c r="A2544" s="26">
        <v>117753</v>
      </c>
      <c r="B2544" s="26" t="s">
        <v>1694</v>
      </c>
      <c r="C2544" s="26" t="s">
        <v>107</v>
      </c>
      <c r="D2544" s="26" t="s">
        <v>1695</v>
      </c>
      <c r="E2544" s="26" t="s">
        <v>4018</v>
      </c>
      <c r="F2544" s="26">
        <v>4012</v>
      </c>
      <c r="G2544" s="26"/>
      <c r="H2544" s="26" t="s">
        <v>121</v>
      </c>
      <c r="I2544" s="27">
        <v>3107</v>
      </c>
      <c r="J2544" s="26" t="s">
        <v>56</v>
      </c>
      <c r="K2544" s="28"/>
      <c r="L2544" s="28"/>
      <c r="M2544" s="26" t="s">
        <v>4019</v>
      </c>
      <c r="N2544" s="26" t="s">
        <v>4020</v>
      </c>
      <c r="O2544" s="21" t="s">
        <v>33</v>
      </c>
      <c r="P2544" s="9">
        <v>0</v>
      </c>
      <c r="Q2544" s="9">
        <v>119</v>
      </c>
      <c r="R2544" s="9">
        <v>30</v>
      </c>
      <c r="S2544" s="9">
        <v>0</v>
      </c>
      <c r="T2544" s="10">
        <v>0</v>
      </c>
      <c r="U2544" s="10">
        <v>0</v>
      </c>
      <c r="V2544" s="10">
        <v>0</v>
      </c>
      <c r="W2544" s="10">
        <v>0</v>
      </c>
      <c r="X2544" s="10">
        <f t="shared" si="39"/>
        <v>0</v>
      </c>
      <c r="Y2544" s="11">
        <v>0</v>
      </c>
    </row>
    <row r="2545" spans="1:25">
      <c r="A2545" s="26">
        <v>117764</v>
      </c>
      <c r="B2545" s="26" t="s">
        <v>117</v>
      </c>
      <c r="C2545" s="26" t="s">
        <v>107</v>
      </c>
      <c r="D2545" s="26" t="s">
        <v>222</v>
      </c>
      <c r="E2545" s="26" t="s">
        <v>4021</v>
      </c>
      <c r="F2545" s="26">
        <v>180</v>
      </c>
      <c r="G2545" s="26" t="s">
        <v>2438</v>
      </c>
      <c r="H2545" s="26" t="s">
        <v>4022</v>
      </c>
      <c r="I2545" s="27">
        <v>1015</v>
      </c>
      <c r="J2545" s="26"/>
      <c r="K2545" s="28"/>
      <c r="L2545" s="28">
        <v>47119</v>
      </c>
      <c r="M2545" s="26" t="s">
        <v>4023</v>
      </c>
      <c r="N2545" s="26" t="s">
        <v>4024</v>
      </c>
      <c r="O2545" s="21" t="s">
        <v>30</v>
      </c>
      <c r="P2545" s="9">
        <v>0</v>
      </c>
      <c r="Q2545" s="9">
        <v>0</v>
      </c>
      <c r="R2545" s="9">
        <v>400</v>
      </c>
      <c r="S2545" s="9">
        <v>600</v>
      </c>
      <c r="T2545" s="10">
        <v>0</v>
      </c>
      <c r="U2545" s="10">
        <v>0</v>
      </c>
      <c r="V2545" s="10">
        <v>0</v>
      </c>
      <c r="W2545" s="10">
        <v>0</v>
      </c>
      <c r="X2545" s="10">
        <f t="shared" si="39"/>
        <v>0</v>
      </c>
      <c r="Y2545" s="11">
        <v>0</v>
      </c>
    </row>
    <row r="2546" spans="1:25">
      <c r="A2546" s="26">
        <v>117764</v>
      </c>
      <c r="B2546" s="26" t="s">
        <v>117</v>
      </c>
      <c r="C2546" s="26" t="s">
        <v>107</v>
      </c>
      <c r="D2546" s="26" t="s">
        <v>222</v>
      </c>
      <c r="E2546" s="26" t="s">
        <v>4021</v>
      </c>
      <c r="F2546" s="26">
        <v>180</v>
      </c>
      <c r="G2546" s="26" t="s">
        <v>2438</v>
      </c>
      <c r="H2546" s="26" t="s">
        <v>4022</v>
      </c>
      <c r="I2546" s="27">
        <v>1015</v>
      </c>
      <c r="J2546" s="26"/>
      <c r="K2546" s="28"/>
      <c r="L2546" s="28">
        <v>47119</v>
      </c>
      <c r="M2546" s="26" t="s">
        <v>4023</v>
      </c>
      <c r="N2546" s="26" t="s">
        <v>4024</v>
      </c>
      <c r="O2546" s="21" t="s">
        <v>33</v>
      </c>
      <c r="P2546" s="9">
        <v>0</v>
      </c>
      <c r="Q2546" s="9">
        <v>0</v>
      </c>
      <c r="R2546" s="9">
        <v>15</v>
      </c>
      <c r="S2546" s="9">
        <v>0</v>
      </c>
      <c r="T2546" s="10">
        <v>0</v>
      </c>
      <c r="U2546" s="10">
        <v>0</v>
      </c>
      <c r="V2546" s="10">
        <v>0</v>
      </c>
      <c r="W2546" s="10">
        <v>0</v>
      </c>
      <c r="X2546" s="10">
        <f t="shared" si="39"/>
        <v>0</v>
      </c>
      <c r="Y2546" s="11">
        <v>0</v>
      </c>
    </row>
    <row r="2547" spans="1:25">
      <c r="A2547" s="26">
        <v>117772</v>
      </c>
      <c r="B2547" s="26" t="s">
        <v>117</v>
      </c>
      <c r="C2547" s="26" t="s">
        <v>107</v>
      </c>
      <c r="D2547" s="26" t="s">
        <v>222</v>
      </c>
      <c r="E2547" s="26" t="s">
        <v>4025</v>
      </c>
      <c r="F2547" s="26">
        <v>180</v>
      </c>
      <c r="G2547" s="26" t="s">
        <v>2438</v>
      </c>
      <c r="H2547" s="26" t="s">
        <v>4022</v>
      </c>
      <c r="I2547" s="27">
        <v>1015</v>
      </c>
      <c r="J2547" s="26"/>
      <c r="K2547" s="28"/>
      <c r="L2547" s="28"/>
      <c r="M2547" s="26" t="s">
        <v>4026</v>
      </c>
      <c r="N2547" s="26" t="s">
        <v>4027</v>
      </c>
      <c r="O2547" s="21" t="s">
        <v>30</v>
      </c>
      <c r="P2547" s="9">
        <v>0</v>
      </c>
      <c r="Q2547" s="9">
        <v>0</v>
      </c>
      <c r="R2547" s="9">
        <v>500</v>
      </c>
      <c r="S2547" s="9">
        <v>500</v>
      </c>
      <c r="T2547" s="10">
        <v>0</v>
      </c>
      <c r="U2547" s="10">
        <v>0</v>
      </c>
      <c r="V2547" s="10">
        <v>0</v>
      </c>
      <c r="W2547" s="10">
        <v>0</v>
      </c>
      <c r="X2547" s="10">
        <f t="shared" si="39"/>
        <v>0</v>
      </c>
      <c r="Y2547" s="11">
        <v>0</v>
      </c>
    </row>
    <row r="2548" spans="1:25">
      <c r="A2548" s="26">
        <v>117772</v>
      </c>
      <c r="B2548" s="26" t="s">
        <v>117</v>
      </c>
      <c r="C2548" s="26" t="s">
        <v>107</v>
      </c>
      <c r="D2548" s="26" t="s">
        <v>222</v>
      </c>
      <c r="E2548" s="26" t="s">
        <v>4025</v>
      </c>
      <c r="F2548" s="26">
        <v>180</v>
      </c>
      <c r="G2548" s="26" t="s">
        <v>2438</v>
      </c>
      <c r="H2548" s="26" t="s">
        <v>4022</v>
      </c>
      <c r="I2548" s="27">
        <v>1015</v>
      </c>
      <c r="J2548" s="26"/>
      <c r="K2548" s="28"/>
      <c r="L2548" s="28"/>
      <c r="M2548" s="26" t="s">
        <v>4026</v>
      </c>
      <c r="N2548" s="26" t="s">
        <v>4027</v>
      </c>
      <c r="O2548" s="21" t="s">
        <v>33</v>
      </c>
      <c r="P2548" s="9">
        <v>0</v>
      </c>
      <c r="Q2548" s="9">
        <v>0</v>
      </c>
      <c r="R2548" s="9">
        <v>15</v>
      </c>
      <c r="S2548" s="9">
        <v>0</v>
      </c>
      <c r="T2548" s="10">
        <v>0</v>
      </c>
      <c r="U2548" s="10">
        <v>0</v>
      </c>
      <c r="V2548" s="10">
        <v>0</v>
      </c>
      <c r="W2548" s="10">
        <v>0</v>
      </c>
      <c r="X2548" s="10">
        <f t="shared" si="39"/>
        <v>0</v>
      </c>
      <c r="Y2548" s="11">
        <v>0</v>
      </c>
    </row>
    <row r="2549" spans="1:25" ht="19.149999999999999" customHeight="1">
      <c r="A2549" s="29">
        <v>117776</v>
      </c>
      <c r="B2549" s="29" t="s">
        <v>661</v>
      </c>
      <c r="C2549" s="29" t="s">
        <v>704</v>
      </c>
      <c r="D2549" s="29" t="s">
        <v>699</v>
      </c>
      <c r="E2549" s="29" t="s">
        <v>4028</v>
      </c>
      <c r="F2549" s="29">
        <v>7301</v>
      </c>
      <c r="G2549" s="29" t="s">
        <v>701</v>
      </c>
      <c r="H2549" s="29" t="s">
        <v>313</v>
      </c>
      <c r="I2549" s="32">
        <v>1100</v>
      </c>
      <c r="J2549" s="29" t="s">
        <v>56</v>
      </c>
      <c r="K2549" s="35"/>
      <c r="L2549" s="35">
        <v>49138</v>
      </c>
      <c r="M2549" s="29" t="s">
        <v>4029</v>
      </c>
      <c r="N2549" s="29" t="s">
        <v>4030</v>
      </c>
      <c r="O2549" s="21" t="s">
        <v>30</v>
      </c>
      <c r="P2549" s="9">
        <v>0</v>
      </c>
      <c r="Q2549" s="9">
        <v>0</v>
      </c>
      <c r="R2549" s="9">
        <v>0</v>
      </c>
      <c r="S2549" s="9">
        <v>0</v>
      </c>
      <c r="T2549" s="10">
        <v>0</v>
      </c>
      <c r="U2549" s="10">
        <v>0</v>
      </c>
      <c r="V2549" s="10">
        <v>0</v>
      </c>
      <c r="W2549" s="10">
        <v>0</v>
      </c>
      <c r="X2549" s="10">
        <f t="shared" si="39"/>
        <v>0</v>
      </c>
      <c r="Y2549" s="11">
        <v>880</v>
      </c>
    </row>
    <row r="2550" spans="1:25" ht="19.149999999999999" customHeight="1">
      <c r="A2550" s="30">
        <v>117776</v>
      </c>
      <c r="B2550" s="30" t="s">
        <v>661</v>
      </c>
      <c r="C2550" s="30" t="s">
        <v>704</v>
      </c>
      <c r="D2550" s="30" t="s">
        <v>699</v>
      </c>
      <c r="E2550" s="30" t="s">
        <v>4028</v>
      </c>
      <c r="F2550" s="30">
        <v>7301</v>
      </c>
      <c r="G2550" s="30" t="s">
        <v>701</v>
      </c>
      <c r="H2550" s="30" t="s">
        <v>313</v>
      </c>
      <c r="I2550" s="33">
        <v>1100</v>
      </c>
      <c r="J2550" s="30" t="s">
        <v>56</v>
      </c>
      <c r="K2550" s="36"/>
      <c r="L2550" s="36">
        <v>49138</v>
      </c>
      <c r="M2550" s="30" t="s">
        <v>4029</v>
      </c>
      <c r="N2550" s="30" t="s">
        <v>4030</v>
      </c>
      <c r="O2550" s="21" t="s">
        <v>64</v>
      </c>
      <c r="P2550" s="9">
        <v>0</v>
      </c>
      <c r="Q2550" s="9">
        <v>0</v>
      </c>
      <c r="R2550" s="9">
        <v>0</v>
      </c>
      <c r="S2550" s="9">
        <v>0</v>
      </c>
      <c r="T2550" s="10">
        <v>0</v>
      </c>
      <c r="U2550" s="10">
        <v>0</v>
      </c>
      <c r="V2550" s="10">
        <v>0</v>
      </c>
      <c r="W2550" s="10">
        <v>0</v>
      </c>
      <c r="X2550" s="10">
        <f t="shared" si="39"/>
        <v>0</v>
      </c>
      <c r="Y2550" s="11">
        <v>55</v>
      </c>
    </row>
    <row r="2551" spans="1:25" ht="19.149999999999999" customHeight="1">
      <c r="A2551" s="31">
        <v>117776</v>
      </c>
      <c r="B2551" s="31" t="s">
        <v>661</v>
      </c>
      <c r="C2551" s="31" t="s">
        <v>704</v>
      </c>
      <c r="D2551" s="31" t="s">
        <v>699</v>
      </c>
      <c r="E2551" s="31" t="s">
        <v>4028</v>
      </c>
      <c r="F2551" s="31">
        <v>7301</v>
      </c>
      <c r="G2551" s="31" t="s">
        <v>701</v>
      </c>
      <c r="H2551" s="31" t="s">
        <v>313</v>
      </c>
      <c r="I2551" s="34">
        <v>1100</v>
      </c>
      <c r="J2551" s="31" t="s">
        <v>56</v>
      </c>
      <c r="K2551" s="37"/>
      <c r="L2551" s="37">
        <v>49138</v>
      </c>
      <c r="M2551" s="31" t="s">
        <v>4029</v>
      </c>
      <c r="N2551" s="31" t="s">
        <v>4030</v>
      </c>
      <c r="O2551" s="21" t="s">
        <v>33</v>
      </c>
      <c r="P2551" s="9">
        <v>0</v>
      </c>
      <c r="Q2551" s="9">
        <v>0</v>
      </c>
      <c r="R2551" s="9">
        <v>0</v>
      </c>
      <c r="S2551" s="9">
        <v>0</v>
      </c>
      <c r="T2551" s="10">
        <v>0</v>
      </c>
      <c r="U2551" s="10">
        <v>0</v>
      </c>
      <c r="V2551" s="10">
        <v>0</v>
      </c>
      <c r="W2551" s="10">
        <v>0</v>
      </c>
      <c r="X2551" s="10">
        <f t="shared" si="39"/>
        <v>0</v>
      </c>
      <c r="Y2551" s="11">
        <v>165</v>
      </c>
    </row>
    <row r="2552" spans="1:25">
      <c r="A2552" s="26">
        <v>117789</v>
      </c>
      <c r="B2552" s="26" t="s">
        <v>693</v>
      </c>
      <c r="C2552" s="26" t="s">
        <v>107</v>
      </c>
      <c r="D2552" s="26" t="s">
        <v>694</v>
      </c>
      <c r="E2552" s="26" t="s">
        <v>4031</v>
      </c>
      <c r="F2552" s="26">
        <v>322</v>
      </c>
      <c r="G2552" s="26" t="s">
        <v>4032</v>
      </c>
      <c r="H2552" s="26" t="s">
        <v>313</v>
      </c>
      <c r="I2552" s="27">
        <v>1170</v>
      </c>
      <c r="J2552" s="26"/>
      <c r="K2552" s="28"/>
      <c r="L2552" s="28">
        <v>49222</v>
      </c>
      <c r="M2552" s="26" t="s">
        <v>4033</v>
      </c>
      <c r="N2552" s="26" t="s">
        <v>4034</v>
      </c>
      <c r="O2552" s="21" t="s">
        <v>30</v>
      </c>
      <c r="P2552" s="9">
        <v>0</v>
      </c>
      <c r="Q2552" s="9">
        <v>0</v>
      </c>
      <c r="R2552" s="9">
        <v>0</v>
      </c>
      <c r="S2552" s="9">
        <v>56</v>
      </c>
      <c r="T2552" s="10">
        <v>0</v>
      </c>
      <c r="U2552" s="10">
        <v>0</v>
      </c>
      <c r="V2552" s="10">
        <v>0</v>
      </c>
      <c r="W2552" s="10">
        <v>0</v>
      </c>
      <c r="X2552" s="10">
        <f t="shared" si="39"/>
        <v>0</v>
      </c>
      <c r="Y2552" s="11">
        <v>0</v>
      </c>
    </row>
    <row r="2553" spans="1:25">
      <c r="A2553" s="26">
        <v>117789</v>
      </c>
      <c r="B2553" s="26" t="s">
        <v>693</v>
      </c>
      <c r="C2553" s="26" t="s">
        <v>107</v>
      </c>
      <c r="D2553" s="26" t="s">
        <v>694</v>
      </c>
      <c r="E2553" s="26" t="s">
        <v>4031</v>
      </c>
      <c r="F2553" s="26">
        <v>322</v>
      </c>
      <c r="G2553" s="26" t="s">
        <v>4032</v>
      </c>
      <c r="H2553" s="26" t="s">
        <v>313</v>
      </c>
      <c r="I2553" s="27">
        <v>1170</v>
      </c>
      <c r="J2553" s="26"/>
      <c r="K2553" s="28"/>
      <c r="L2553" s="28">
        <v>49222</v>
      </c>
      <c r="M2553" s="26" t="s">
        <v>4033</v>
      </c>
      <c r="N2553" s="26" t="s">
        <v>4034</v>
      </c>
      <c r="O2553" s="21" t="s">
        <v>33</v>
      </c>
      <c r="P2553" s="9">
        <v>0</v>
      </c>
      <c r="Q2553" s="9">
        <v>0</v>
      </c>
      <c r="R2553" s="9">
        <v>0</v>
      </c>
      <c r="S2553" s="9">
        <v>0</v>
      </c>
      <c r="T2553" s="10">
        <v>0</v>
      </c>
      <c r="U2553" s="10">
        <v>0</v>
      </c>
      <c r="V2553" s="10">
        <v>0</v>
      </c>
      <c r="W2553" s="10">
        <v>0</v>
      </c>
      <c r="X2553" s="10">
        <f t="shared" si="39"/>
        <v>0</v>
      </c>
      <c r="Y2553" s="11">
        <v>1114</v>
      </c>
    </row>
    <row r="2554" spans="1:25">
      <c r="A2554" s="26">
        <v>117804</v>
      </c>
      <c r="B2554" s="26" t="s">
        <v>22</v>
      </c>
      <c r="C2554" s="26" t="s">
        <v>107</v>
      </c>
      <c r="D2554" s="26" t="s">
        <v>92</v>
      </c>
      <c r="E2554" s="26" t="s">
        <v>4035</v>
      </c>
      <c r="F2554" s="26">
        <v>62</v>
      </c>
      <c r="G2554" s="26" t="s">
        <v>1218</v>
      </c>
      <c r="H2554" s="26" t="s">
        <v>36</v>
      </c>
      <c r="I2554" s="27">
        <v>1560</v>
      </c>
      <c r="J2554" s="26"/>
      <c r="K2554" s="28"/>
      <c r="L2554" s="28">
        <v>47849</v>
      </c>
      <c r="M2554" s="26" t="s">
        <v>4036</v>
      </c>
      <c r="N2554" s="26" t="s">
        <v>4037</v>
      </c>
      <c r="O2554" s="21" t="s">
        <v>30</v>
      </c>
      <c r="P2554" s="9">
        <v>0</v>
      </c>
      <c r="Q2554" s="9">
        <v>0</v>
      </c>
      <c r="R2554" s="9">
        <v>0</v>
      </c>
      <c r="S2554" s="9">
        <v>0</v>
      </c>
      <c r="T2554" s="10">
        <v>0</v>
      </c>
      <c r="U2554" s="10">
        <v>260</v>
      </c>
      <c r="V2554" s="10">
        <v>1139</v>
      </c>
      <c r="W2554" s="10">
        <v>0</v>
      </c>
      <c r="X2554" s="10">
        <f t="shared" si="39"/>
        <v>1399</v>
      </c>
      <c r="Y2554" s="11">
        <v>0</v>
      </c>
    </row>
    <row r="2555" spans="1:25">
      <c r="A2555" s="26">
        <v>117804</v>
      </c>
      <c r="B2555" s="26" t="s">
        <v>22</v>
      </c>
      <c r="C2555" s="26" t="s">
        <v>107</v>
      </c>
      <c r="D2555" s="26" t="s">
        <v>92</v>
      </c>
      <c r="E2555" s="26" t="s">
        <v>4035</v>
      </c>
      <c r="F2555" s="26">
        <v>62</v>
      </c>
      <c r="G2555" s="26" t="s">
        <v>1218</v>
      </c>
      <c r="H2555" s="26" t="s">
        <v>36</v>
      </c>
      <c r="I2555" s="27">
        <v>1560</v>
      </c>
      <c r="J2555" s="26"/>
      <c r="K2555" s="28"/>
      <c r="L2555" s="28">
        <v>47849</v>
      </c>
      <c r="M2555" s="26" t="s">
        <v>4036</v>
      </c>
      <c r="N2555" s="26" t="s">
        <v>4037</v>
      </c>
      <c r="O2555" s="21" t="s">
        <v>33</v>
      </c>
      <c r="P2555" s="9">
        <v>0</v>
      </c>
      <c r="Q2555" s="9">
        <v>0</v>
      </c>
      <c r="R2555" s="9">
        <v>150</v>
      </c>
      <c r="S2555" s="9">
        <v>0</v>
      </c>
      <c r="T2555" s="10">
        <v>10</v>
      </c>
      <c r="U2555" s="10">
        <v>0</v>
      </c>
      <c r="V2555" s="10">
        <v>0</v>
      </c>
      <c r="W2555" s="10">
        <v>0</v>
      </c>
      <c r="X2555" s="10">
        <f t="shared" si="39"/>
        <v>10</v>
      </c>
      <c r="Y2555" s="11">
        <v>0</v>
      </c>
    </row>
    <row r="2556" spans="1:25">
      <c r="A2556" s="26">
        <v>117834</v>
      </c>
      <c r="B2556" s="26" t="s">
        <v>816</v>
      </c>
      <c r="C2556" s="26" t="s">
        <v>107</v>
      </c>
      <c r="D2556" s="26" t="s">
        <v>306</v>
      </c>
      <c r="E2556" s="26" t="s">
        <v>4038</v>
      </c>
      <c r="F2556" s="26">
        <v>81</v>
      </c>
      <c r="G2556" s="26" t="s">
        <v>4039</v>
      </c>
      <c r="H2556" s="26" t="s">
        <v>442</v>
      </c>
      <c r="I2556" s="27">
        <v>149368</v>
      </c>
      <c r="J2556" s="26" t="s">
        <v>56</v>
      </c>
      <c r="K2556" s="28"/>
      <c r="L2556" s="28">
        <v>47192</v>
      </c>
      <c r="M2556" s="26" t="s">
        <v>4040</v>
      </c>
      <c r="N2556" s="26" t="s">
        <v>4041</v>
      </c>
      <c r="O2556" s="21" t="s">
        <v>30</v>
      </c>
      <c r="P2556" s="9">
        <v>3600</v>
      </c>
      <c r="Q2556" s="9">
        <v>0</v>
      </c>
      <c r="R2556" s="9">
        <v>0</v>
      </c>
      <c r="S2556" s="9">
        <v>0</v>
      </c>
      <c r="T2556" s="10">
        <v>0</v>
      </c>
      <c r="U2556" s="10">
        <v>0</v>
      </c>
      <c r="V2556" s="10">
        <v>0</v>
      </c>
      <c r="W2556" s="10">
        <v>0</v>
      </c>
      <c r="X2556" s="10">
        <f t="shared" si="39"/>
        <v>0</v>
      </c>
      <c r="Y2556" s="11">
        <v>140268</v>
      </c>
    </row>
    <row r="2557" spans="1:25">
      <c r="A2557" s="26">
        <v>117834</v>
      </c>
      <c r="B2557" s="26" t="s">
        <v>816</v>
      </c>
      <c r="C2557" s="26" t="s">
        <v>107</v>
      </c>
      <c r="D2557" s="26" t="s">
        <v>306</v>
      </c>
      <c r="E2557" s="26" t="s">
        <v>4038</v>
      </c>
      <c r="F2557" s="26">
        <v>81</v>
      </c>
      <c r="G2557" s="26" t="s">
        <v>4039</v>
      </c>
      <c r="H2557" s="26" t="s">
        <v>442</v>
      </c>
      <c r="I2557" s="27">
        <v>149368</v>
      </c>
      <c r="J2557" s="26" t="s">
        <v>56</v>
      </c>
      <c r="K2557" s="28"/>
      <c r="L2557" s="28">
        <v>47192</v>
      </c>
      <c r="M2557" s="26" t="s">
        <v>4040</v>
      </c>
      <c r="N2557" s="26" t="s">
        <v>4041</v>
      </c>
      <c r="O2557" s="21" t="s">
        <v>33</v>
      </c>
      <c r="P2557" s="9">
        <v>0</v>
      </c>
      <c r="Q2557" s="9">
        <v>5500</v>
      </c>
      <c r="R2557" s="9">
        <v>0</v>
      </c>
      <c r="S2557" s="9">
        <v>0</v>
      </c>
      <c r="T2557" s="10">
        <v>0</v>
      </c>
      <c r="U2557" s="10">
        <v>0</v>
      </c>
      <c r="V2557" s="10">
        <v>0</v>
      </c>
      <c r="W2557" s="10">
        <v>0</v>
      </c>
      <c r="X2557" s="10">
        <f t="shared" si="39"/>
        <v>0</v>
      </c>
      <c r="Y2557" s="11">
        <v>0</v>
      </c>
    </row>
    <row r="2558" spans="1:25">
      <c r="A2558" s="26">
        <v>117835</v>
      </c>
      <c r="B2558" s="26" t="s">
        <v>816</v>
      </c>
      <c r="C2558" s="26" t="s">
        <v>107</v>
      </c>
      <c r="D2558" s="26" t="s">
        <v>306</v>
      </c>
      <c r="E2558" s="26" t="s">
        <v>4042</v>
      </c>
      <c r="F2558" s="26">
        <v>81</v>
      </c>
      <c r="G2558" s="26" t="s">
        <v>1939</v>
      </c>
      <c r="H2558" s="26" t="s">
        <v>442</v>
      </c>
      <c r="I2558" s="27">
        <v>128900</v>
      </c>
      <c r="J2558" s="26" t="s">
        <v>56</v>
      </c>
      <c r="K2558" s="28"/>
      <c r="L2558" s="28">
        <v>47922</v>
      </c>
      <c r="M2558" s="26" t="s">
        <v>4043</v>
      </c>
      <c r="N2558" s="26" t="s">
        <v>4044</v>
      </c>
      <c r="O2558" s="21" t="s">
        <v>30</v>
      </c>
      <c r="P2558" s="9">
        <v>0</v>
      </c>
      <c r="Q2558" s="9">
        <v>5500</v>
      </c>
      <c r="R2558" s="9">
        <v>0</v>
      </c>
      <c r="S2558" s="9">
        <v>0</v>
      </c>
      <c r="T2558" s="10">
        <v>0</v>
      </c>
      <c r="U2558" s="10">
        <v>0</v>
      </c>
      <c r="V2558" s="10">
        <v>0</v>
      </c>
      <c r="W2558" s="10">
        <v>0</v>
      </c>
      <c r="X2558" s="10">
        <f t="shared" si="39"/>
        <v>0</v>
      </c>
      <c r="Y2558" s="11">
        <v>120000</v>
      </c>
    </row>
    <row r="2559" spans="1:25">
      <c r="A2559" s="26">
        <v>117835</v>
      </c>
      <c r="B2559" s="26" t="s">
        <v>816</v>
      </c>
      <c r="C2559" s="26" t="s">
        <v>107</v>
      </c>
      <c r="D2559" s="26" t="s">
        <v>306</v>
      </c>
      <c r="E2559" s="26" t="s">
        <v>4042</v>
      </c>
      <c r="F2559" s="26">
        <v>81</v>
      </c>
      <c r="G2559" s="26" t="s">
        <v>1939</v>
      </c>
      <c r="H2559" s="26" t="s">
        <v>442</v>
      </c>
      <c r="I2559" s="27">
        <v>128900</v>
      </c>
      <c r="J2559" s="26" t="s">
        <v>56</v>
      </c>
      <c r="K2559" s="28"/>
      <c r="L2559" s="28">
        <v>47922</v>
      </c>
      <c r="M2559" s="26" t="s">
        <v>4043</v>
      </c>
      <c r="N2559" s="26" t="s">
        <v>4044</v>
      </c>
      <c r="O2559" s="21" t="s">
        <v>33</v>
      </c>
      <c r="P2559" s="9">
        <v>3400</v>
      </c>
      <c r="Q2559" s="9">
        <v>0</v>
      </c>
      <c r="R2559" s="9">
        <v>0</v>
      </c>
      <c r="S2559" s="9">
        <v>0</v>
      </c>
      <c r="T2559" s="10">
        <v>0</v>
      </c>
      <c r="U2559" s="10">
        <v>0</v>
      </c>
      <c r="V2559" s="10">
        <v>0</v>
      </c>
      <c r="W2559" s="10">
        <v>0</v>
      </c>
      <c r="X2559" s="10">
        <f t="shared" si="39"/>
        <v>0</v>
      </c>
      <c r="Y2559" s="11">
        <v>0</v>
      </c>
    </row>
    <row r="2560" spans="1:25">
      <c r="A2560" s="26">
        <v>117882</v>
      </c>
      <c r="B2560" s="26" t="s">
        <v>189</v>
      </c>
      <c r="C2560" s="26" t="s">
        <v>107</v>
      </c>
      <c r="D2560" s="26" t="s">
        <v>190</v>
      </c>
      <c r="E2560" s="26" t="s">
        <v>4045</v>
      </c>
      <c r="F2560" s="26">
        <v>14</v>
      </c>
      <c r="G2560" s="26" t="s">
        <v>210</v>
      </c>
      <c r="H2560" s="26" t="s">
        <v>55</v>
      </c>
      <c r="I2560" s="27">
        <v>2632</v>
      </c>
      <c r="J2560" s="26"/>
      <c r="K2560" s="28"/>
      <c r="L2560" s="28">
        <v>48458</v>
      </c>
      <c r="M2560" s="26" t="s">
        <v>4046</v>
      </c>
      <c r="N2560" s="26" t="s">
        <v>4047</v>
      </c>
      <c r="O2560" s="21" t="s">
        <v>30</v>
      </c>
      <c r="P2560" s="9">
        <v>0</v>
      </c>
      <c r="Q2560" s="9">
        <v>0</v>
      </c>
      <c r="R2560" s="9">
        <v>0</v>
      </c>
      <c r="S2560" s="9">
        <v>0</v>
      </c>
      <c r="T2560" s="10">
        <v>0</v>
      </c>
      <c r="U2560" s="10">
        <v>200</v>
      </c>
      <c r="V2560" s="10">
        <v>1076</v>
      </c>
      <c r="W2560" s="10">
        <v>1076</v>
      </c>
      <c r="X2560" s="10">
        <f t="shared" si="39"/>
        <v>2352</v>
      </c>
      <c r="Y2560" s="11">
        <v>0</v>
      </c>
    </row>
    <row r="2561" spans="1:25">
      <c r="A2561" s="26">
        <v>117882</v>
      </c>
      <c r="B2561" s="26" t="s">
        <v>189</v>
      </c>
      <c r="C2561" s="26" t="s">
        <v>107</v>
      </c>
      <c r="D2561" s="26" t="s">
        <v>190</v>
      </c>
      <c r="E2561" s="26" t="s">
        <v>4045</v>
      </c>
      <c r="F2561" s="26">
        <v>14</v>
      </c>
      <c r="G2561" s="26" t="s">
        <v>210</v>
      </c>
      <c r="H2561" s="26" t="s">
        <v>55</v>
      </c>
      <c r="I2561" s="27">
        <v>2632</v>
      </c>
      <c r="J2561" s="26"/>
      <c r="K2561" s="28"/>
      <c r="L2561" s="28">
        <v>48458</v>
      </c>
      <c r="M2561" s="26" t="s">
        <v>4046</v>
      </c>
      <c r="N2561" s="26" t="s">
        <v>4047</v>
      </c>
      <c r="O2561" s="21" t="s">
        <v>33</v>
      </c>
      <c r="P2561" s="9">
        <v>0</v>
      </c>
      <c r="Q2561" s="9">
        <v>0</v>
      </c>
      <c r="R2561" s="9">
        <v>0</v>
      </c>
      <c r="S2561" s="9">
        <v>50</v>
      </c>
      <c r="T2561" s="10">
        <v>150</v>
      </c>
      <c r="U2561" s="10">
        <v>40</v>
      </c>
      <c r="V2561" s="10">
        <v>40</v>
      </c>
      <c r="W2561" s="10">
        <v>0</v>
      </c>
      <c r="X2561" s="10">
        <f t="shared" si="39"/>
        <v>230</v>
      </c>
      <c r="Y2561" s="11">
        <v>0</v>
      </c>
    </row>
    <row r="2562" spans="1:25">
      <c r="A2562" s="26">
        <v>117885</v>
      </c>
      <c r="B2562" s="26" t="s">
        <v>189</v>
      </c>
      <c r="C2562" s="26" t="s">
        <v>107</v>
      </c>
      <c r="D2562" s="26" t="s">
        <v>190</v>
      </c>
      <c r="E2562" s="26" t="s">
        <v>4048</v>
      </c>
      <c r="F2562" s="26">
        <v>44</v>
      </c>
      <c r="G2562" s="26"/>
      <c r="H2562" s="26" t="s">
        <v>36</v>
      </c>
      <c r="I2562" s="27">
        <v>1826</v>
      </c>
      <c r="J2562" s="26"/>
      <c r="K2562" s="28"/>
      <c r="L2562" s="28">
        <v>46681</v>
      </c>
      <c r="M2562" s="26" t="s">
        <v>4049</v>
      </c>
      <c r="N2562" s="26" t="s">
        <v>4050</v>
      </c>
      <c r="O2562" s="21" t="s">
        <v>30</v>
      </c>
      <c r="P2562" s="9">
        <v>0</v>
      </c>
      <c r="Q2562" s="9">
        <v>826</v>
      </c>
      <c r="R2562" s="9">
        <v>850</v>
      </c>
      <c r="S2562" s="9">
        <v>0</v>
      </c>
      <c r="T2562" s="10">
        <v>0</v>
      </c>
      <c r="U2562" s="10">
        <v>0</v>
      </c>
      <c r="V2562" s="10">
        <v>0</v>
      </c>
      <c r="W2562" s="10">
        <v>0</v>
      </c>
      <c r="X2562" s="10">
        <f t="shared" si="39"/>
        <v>0</v>
      </c>
      <c r="Y2562" s="11">
        <v>0</v>
      </c>
    </row>
    <row r="2563" spans="1:25">
      <c r="A2563" s="26">
        <v>117885</v>
      </c>
      <c r="B2563" s="26" t="s">
        <v>189</v>
      </c>
      <c r="C2563" s="26" t="s">
        <v>107</v>
      </c>
      <c r="D2563" s="26" t="s">
        <v>190</v>
      </c>
      <c r="E2563" s="26" t="s">
        <v>4048</v>
      </c>
      <c r="F2563" s="26">
        <v>44</v>
      </c>
      <c r="G2563" s="26"/>
      <c r="H2563" s="26" t="s">
        <v>36</v>
      </c>
      <c r="I2563" s="27">
        <v>1826</v>
      </c>
      <c r="J2563" s="26"/>
      <c r="K2563" s="28"/>
      <c r="L2563" s="28">
        <v>46681</v>
      </c>
      <c r="M2563" s="26" t="s">
        <v>4049</v>
      </c>
      <c r="N2563" s="26" t="s">
        <v>4050</v>
      </c>
      <c r="O2563" s="21" t="s">
        <v>33</v>
      </c>
      <c r="P2563" s="9">
        <v>50</v>
      </c>
      <c r="Q2563" s="9">
        <v>100</v>
      </c>
      <c r="R2563" s="9">
        <v>0</v>
      </c>
      <c r="S2563" s="9">
        <v>0</v>
      </c>
      <c r="T2563" s="10">
        <v>0</v>
      </c>
      <c r="U2563" s="10">
        <v>0</v>
      </c>
      <c r="V2563" s="10">
        <v>0</v>
      </c>
      <c r="W2563" s="10">
        <v>0</v>
      </c>
      <c r="X2563" s="10">
        <f t="shared" si="39"/>
        <v>0</v>
      </c>
      <c r="Y2563" s="11">
        <v>0</v>
      </c>
    </row>
    <row r="2564" spans="1:25">
      <c r="A2564" s="26">
        <v>117887</v>
      </c>
      <c r="B2564" s="26" t="s">
        <v>189</v>
      </c>
      <c r="C2564" s="26" t="s">
        <v>107</v>
      </c>
      <c r="D2564" s="26" t="s">
        <v>190</v>
      </c>
      <c r="E2564" s="26" t="s">
        <v>4051</v>
      </c>
      <c r="F2564" s="26">
        <v>220</v>
      </c>
      <c r="G2564" s="26" t="s">
        <v>256</v>
      </c>
      <c r="H2564" s="26" t="s">
        <v>55</v>
      </c>
      <c r="I2564" s="27">
        <v>2550</v>
      </c>
      <c r="J2564" s="26"/>
      <c r="K2564" s="28"/>
      <c r="L2564" s="28">
        <v>48823</v>
      </c>
      <c r="M2564" s="26" t="s">
        <v>4052</v>
      </c>
      <c r="N2564" s="26" t="s">
        <v>4053</v>
      </c>
      <c r="O2564" s="21" t="s">
        <v>30</v>
      </c>
      <c r="P2564" s="9">
        <v>0</v>
      </c>
      <c r="Q2564" s="9">
        <v>0</v>
      </c>
      <c r="R2564" s="9">
        <v>0</v>
      </c>
      <c r="S2564" s="9">
        <v>0</v>
      </c>
      <c r="T2564" s="10">
        <v>0</v>
      </c>
      <c r="U2564" s="10">
        <v>0</v>
      </c>
      <c r="V2564" s="10">
        <v>0</v>
      </c>
      <c r="W2564" s="10">
        <v>750</v>
      </c>
      <c r="X2564" s="10">
        <f t="shared" ref="X2564:X2627" si="40">SUM(T2564:W2564)</f>
        <v>750</v>
      </c>
      <c r="Y2564" s="11">
        <v>1250</v>
      </c>
    </row>
    <row r="2565" spans="1:25">
      <c r="A2565" s="26">
        <v>117887</v>
      </c>
      <c r="B2565" s="26" t="s">
        <v>189</v>
      </c>
      <c r="C2565" s="26" t="s">
        <v>107</v>
      </c>
      <c r="D2565" s="26" t="s">
        <v>190</v>
      </c>
      <c r="E2565" s="26" t="s">
        <v>4051</v>
      </c>
      <c r="F2565" s="26">
        <v>220</v>
      </c>
      <c r="G2565" s="26" t="s">
        <v>256</v>
      </c>
      <c r="H2565" s="26" t="s">
        <v>55</v>
      </c>
      <c r="I2565" s="27">
        <v>2550</v>
      </c>
      <c r="J2565" s="26"/>
      <c r="K2565" s="28"/>
      <c r="L2565" s="28">
        <v>48823</v>
      </c>
      <c r="M2565" s="26" t="s">
        <v>4052</v>
      </c>
      <c r="N2565" s="26" t="s">
        <v>4053</v>
      </c>
      <c r="O2565" s="21" t="s">
        <v>33</v>
      </c>
      <c r="P2565" s="9">
        <v>0</v>
      </c>
      <c r="Q2565" s="9">
        <v>0</v>
      </c>
      <c r="R2565" s="9">
        <v>0</v>
      </c>
      <c r="S2565" s="9">
        <v>0</v>
      </c>
      <c r="T2565" s="10">
        <v>100</v>
      </c>
      <c r="U2565" s="10">
        <v>200</v>
      </c>
      <c r="V2565" s="10">
        <v>0</v>
      </c>
      <c r="W2565" s="10">
        <v>150</v>
      </c>
      <c r="X2565" s="10">
        <f t="shared" si="40"/>
        <v>450</v>
      </c>
      <c r="Y2565" s="11">
        <v>100</v>
      </c>
    </row>
    <row r="2566" spans="1:25" ht="19.149999999999999" customHeight="1">
      <c r="A2566" s="29">
        <v>117889</v>
      </c>
      <c r="B2566" s="29" t="s">
        <v>661</v>
      </c>
      <c r="C2566" s="29" t="s">
        <v>698</v>
      </c>
      <c r="D2566" s="29" t="s">
        <v>699</v>
      </c>
      <c r="E2566" s="29" t="s">
        <v>4054</v>
      </c>
      <c r="F2566" s="29">
        <v>7301</v>
      </c>
      <c r="G2566" s="29" t="s">
        <v>701</v>
      </c>
      <c r="H2566" s="29" t="s">
        <v>36</v>
      </c>
      <c r="I2566" s="32">
        <v>26000</v>
      </c>
      <c r="J2566" s="29" t="s">
        <v>56</v>
      </c>
      <c r="K2566" s="35"/>
      <c r="L2566" s="35">
        <v>46695</v>
      </c>
      <c r="M2566" s="29" t="s">
        <v>4055</v>
      </c>
      <c r="N2566" s="29" t="s">
        <v>4056</v>
      </c>
      <c r="O2566" s="21" t="s">
        <v>30</v>
      </c>
      <c r="P2566" s="9">
        <v>1000</v>
      </c>
      <c r="Q2566" s="9">
        <v>1000</v>
      </c>
      <c r="R2566" s="9">
        <v>0</v>
      </c>
      <c r="S2566" s="9">
        <v>4800</v>
      </c>
      <c r="T2566" s="10">
        <v>3600</v>
      </c>
      <c r="U2566" s="10">
        <v>3600</v>
      </c>
      <c r="V2566" s="10">
        <v>3600</v>
      </c>
      <c r="W2566" s="10">
        <v>3600</v>
      </c>
      <c r="X2566" s="10">
        <f t="shared" si="40"/>
        <v>14400</v>
      </c>
      <c r="Y2566" s="11">
        <v>0</v>
      </c>
    </row>
    <row r="2567" spans="1:25" ht="19.149999999999999" customHeight="1">
      <c r="A2567" s="30">
        <v>117889</v>
      </c>
      <c r="B2567" s="30" t="s">
        <v>661</v>
      </c>
      <c r="C2567" s="30" t="s">
        <v>698</v>
      </c>
      <c r="D2567" s="30" t="s">
        <v>699</v>
      </c>
      <c r="E2567" s="30" t="s">
        <v>4054</v>
      </c>
      <c r="F2567" s="30">
        <v>7301</v>
      </c>
      <c r="G2567" s="30" t="s">
        <v>701</v>
      </c>
      <c r="H2567" s="30" t="s">
        <v>36</v>
      </c>
      <c r="I2567" s="33">
        <v>26000</v>
      </c>
      <c r="J2567" s="30" t="s">
        <v>56</v>
      </c>
      <c r="K2567" s="36"/>
      <c r="L2567" s="36">
        <v>46695</v>
      </c>
      <c r="M2567" s="30" t="s">
        <v>4055</v>
      </c>
      <c r="N2567" s="30" t="s">
        <v>4056</v>
      </c>
      <c r="O2567" s="21" t="s">
        <v>64</v>
      </c>
      <c r="P2567" s="9">
        <v>0</v>
      </c>
      <c r="Q2567" s="9">
        <v>0</v>
      </c>
      <c r="R2567" s="9">
        <v>0</v>
      </c>
      <c r="S2567" s="9">
        <v>300</v>
      </c>
      <c r="T2567" s="10">
        <v>225</v>
      </c>
      <c r="U2567" s="10">
        <v>225</v>
      </c>
      <c r="V2567" s="10">
        <v>225</v>
      </c>
      <c r="W2567" s="10">
        <v>675</v>
      </c>
      <c r="X2567" s="10">
        <f t="shared" si="40"/>
        <v>1350</v>
      </c>
      <c r="Y2567" s="11">
        <v>0</v>
      </c>
    </row>
    <row r="2568" spans="1:25" ht="19.149999999999999" customHeight="1">
      <c r="A2568" s="31">
        <v>117889</v>
      </c>
      <c r="B2568" s="31" t="s">
        <v>661</v>
      </c>
      <c r="C2568" s="31" t="s">
        <v>698</v>
      </c>
      <c r="D2568" s="31" t="s">
        <v>699</v>
      </c>
      <c r="E2568" s="31" t="s">
        <v>4054</v>
      </c>
      <c r="F2568" s="31">
        <v>7301</v>
      </c>
      <c r="G2568" s="31" t="s">
        <v>701</v>
      </c>
      <c r="H2568" s="31" t="s">
        <v>36</v>
      </c>
      <c r="I2568" s="34">
        <v>26000</v>
      </c>
      <c r="J2568" s="31" t="s">
        <v>56</v>
      </c>
      <c r="K2568" s="37"/>
      <c r="L2568" s="37">
        <v>46695</v>
      </c>
      <c r="M2568" s="31" t="s">
        <v>4055</v>
      </c>
      <c r="N2568" s="31" t="s">
        <v>4056</v>
      </c>
      <c r="O2568" s="21" t="s">
        <v>33</v>
      </c>
      <c r="P2568" s="9">
        <v>0</v>
      </c>
      <c r="Q2568" s="9">
        <v>0</v>
      </c>
      <c r="R2568" s="9">
        <v>0</v>
      </c>
      <c r="S2568" s="9">
        <v>900</v>
      </c>
      <c r="T2568" s="10">
        <v>675</v>
      </c>
      <c r="U2568" s="10">
        <v>675</v>
      </c>
      <c r="V2568" s="10">
        <v>675</v>
      </c>
      <c r="W2568" s="10">
        <v>225</v>
      </c>
      <c r="X2568" s="10">
        <f t="shared" si="40"/>
        <v>2250</v>
      </c>
      <c r="Y2568" s="11">
        <v>0</v>
      </c>
    </row>
    <row r="2569" spans="1:25">
      <c r="A2569" s="26">
        <v>117913</v>
      </c>
      <c r="B2569" s="26" t="s">
        <v>542</v>
      </c>
      <c r="C2569" s="26" t="s">
        <v>107</v>
      </c>
      <c r="D2569" s="26" t="s">
        <v>638</v>
      </c>
      <c r="E2569" s="26" t="s">
        <v>4057</v>
      </c>
      <c r="F2569" s="26">
        <v>219</v>
      </c>
      <c r="G2569" s="26" t="s">
        <v>1510</v>
      </c>
      <c r="H2569" s="26" t="s">
        <v>27</v>
      </c>
      <c r="I2569" s="27">
        <v>19600</v>
      </c>
      <c r="J2569" s="26"/>
      <c r="K2569" s="28"/>
      <c r="L2569" s="28">
        <v>49313</v>
      </c>
      <c r="M2569" s="26" t="s">
        <v>4058</v>
      </c>
      <c r="N2569" s="26" t="s">
        <v>4059</v>
      </c>
      <c r="O2569" s="21" t="s">
        <v>30</v>
      </c>
      <c r="P2569" s="9">
        <v>0</v>
      </c>
      <c r="Q2569" s="9">
        <v>0</v>
      </c>
      <c r="R2569" s="9">
        <v>0</v>
      </c>
      <c r="S2569" s="9">
        <v>0</v>
      </c>
      <c r="T2569" s="10">
        <v>0</v>
      </c>
      <c r="U2569" s="10">
        <v>0</v>
      </c>
      <c r="V2569" s="10">
        <v>0</v>
      </c>
      <c r="W2569" s="10">
        <v>0</v>
      </c>
      <c r="X2569" s="10">
        <f t="shared" si="40"/>
        <v>0</v>
      </c>
      <c r="Y2569" s="11">
        <v>17000</v>
      </c>
    </row>
    <row r="2570" spans="1:25">
      <c r="A2570" s="26">
        <v>117913</v>
      </c>
      <c r="B2570" s="26" t="s">
        <v>542</v>
      </c>
      <c r="C2570" s="26" t="s">
        <v>107</v>
      </c>
      <c r="D2570" s="26" t="s">
        <v>638</v>
      </c>
      <c r="E2570" s="26" t="s">
        <v>4057</v>
      </c>
      <c r="F2570" s="26">
        <v>219</v>
      </c>
      <c r="G2570" s="26" t="s">
        <v>1510</v>
      </c>
      <c r="H2570" s="26" t="s">
        <v>27</v>
      </c>
      <c r="I2570" s="27">
        <v>19600</v>
      </c>
      <c r="J2570" s="26"/>
      <c r="K2570" s="28"/>
      <c r="L2570" s="28">
        <v>49313</v>
      </c>
      <c r="M2570" s="26" t="s">
        <v>4058</v>
      </c>
      <c r="N2570" s="26" t="s">
        <v>4059</v>
      </c>
      <c r="O2570" s="21" t="s">
        <v>33</v>
      </c>
      <c r="P2570" s="9">
        <v>0</v>
      </c>
      <c r="Q2570" s="9">
        <v>0</v>
      </c>
      <c r="R2570" s="9">
        <v>0</v>
      </c>
      <c r="S2570" s="9">
        <v>0</v>
      </c>
      <c r="T2570" s="10">
        <v>0</v>
      </c>
      <c r="U2570" s="10">
        <v>0</v>
      </c>
      <c r="V2570" s="10">
        <v>0</v>
      </c>
      <c r="W2570" s="10">
        <v>0</v>
      </c>
      <c r="X2570" s="10">
        <f t="shared" si="40"/>
        <v>0</v>
      </c>
      <c r="Y2570" s="11">
        <v>2600</v>
      </c>
    </row>
    <row r="2571" spans="1:25">
      <c r="A2571" s="26">
        <v>117921</v>
      </c>
      <c r="B2571" s="26" t="s">
        <v>117</v>
      </c>
      <c r="C2571" s="26" t="s">
        <v>107</v>
      </c>
      <c r="D2571" s="26" t="s">
        <v>118</v>
      </c>
      <c r="E2571" s="26" t="s">
        <v>4060</v>
      </c>
      <c r="F2571" s="26">
        <v>0</v>
      </c>
      <c r="G2571" s="26"/>
      <c r="H2571" s="26" t="s">
        <v>2543</v>
      </c>
      <c r="I2571" s="27">
        <v>12489</v>
      </c>
      <c r="J2571" s="26"/>
      <c r="K2571" s="28"/>
      <c r="L2571" s="28"/>
      <c r="M2571" s="26" t="s">
        <v>4061</v>
      </c>
      <c r="N2571" s="26" t="s">
        <v>4062</v>
      </c>
      <c r="O2571" s="21" t="s">
        <v>30</v>
      </c>
      <c r="P2571" s="9">
        <v>526</v>
      </c>
      <c r="Q2571" s="9">
        <v>920</v>
      </c>
      <c r="R2571" s="9">
        <v>920</v>
      </c>
      <c r="S2571" s="9">
        <v>2693</v>
      </c>
      <c r="T2571" s="10">
        <v>2771</v>
      </c>
      <c r="U2571" s="10">
        <v>528</v>
      </c>
      <c r="V2571" s="10">
        <v>528</v>
      </c>
      <c r="W2571" s="10">
        <v>528</v>
      </c>
      <c r="X2571" s="10">
        <f t="shared" si="40"/>
        <v>4355</v>
      </c>
      <c r="Y2571" s="11">
        <v>2112</v>
      </c>
    </row>
    <row r="2572" spans="1:25">
      <c r="A2572" s="26">
        <v>117921</v>
      </c>
      <c r="B2572" s="26" t="s">
        <v>117</v>
      </c>
      <c r="C2572" s="26" t="s">
        <v>107</v>
      </c>
      <c r="D2572" s="26" t="s">
        <v>118</v>
      </c>
      <c r="E2572" s="26" t="s">
        <v>4060</v>
      </c>
      <c r="F2572" s="26">
        <v>0</v>
      </c>
      <c r="G2572" s="26"/>
      <c r="H2572" s="26" t="s">
        <v>2543</v>
      </c>
      <c r="I2572" s="27">
        <v>12489</v>
      </c>
      <c r="J2572" s="26"/>
      <c r="K2572" s="28"/>
      <c r="L2572" s="28"/>
      <c r="M2572" s="26" t="s">
        <v>4061</v>
      </c>
      <c r="N2572" s="26" t="s">
        <v>4062</v>
      </c>
      <c r="O2572" s="21" t="s">
        <v>33</v>
      </c>
      <c r="P2572" s="9">
        <v>247</v>
      </c>
      <c r="Q2572" s="9">
        <v>241</v>
      </c>
      <c r="R2572" s="9">
        <v>235</v>
      </c>
      <c r="S2572" s="9">
        <v>236</v>
      </c>
      <c r="T2572" s="10">
        <v>0</v>
      </c>
      <c r="U2572" s="10">
        <v>0</v>
      </c>
      <c r="V2572" s="10">
        <v>0</v>
      </c>
      <c r="W2572" s="10">
        <v>0</v>
      </c>
      <c r="X2572" s="10">
        <f t="shared" si="40"/>
        <v>0</v>
      </c>
      <c r="Y2572" s="11">
        <v>0</v>
      </c>
    </row>
    <row r="2573" spans="1:25" ht="19.149999999999999" customHeight="1">
      <c r="A2573" s="29">
        <v>117974</v>
      </c>
      <c r="B2573" s="29" t="s">
        <v>320</v>
      </c>
      <c r="C2573" s="29" t="s">
        <v>2823</v>
      </c>
      <c r="D2573" s="29" t="s">
        <v>1591</v>
      </c>
      <c r="E2573" s="29" t="s">
        <v>4063</v>
      </c>
      <c r="F2573" s="29"/>
      <c r="G2573" s="29" t="s">
        <v>4064</v>
      </c>
      <c r="H2573" s="29" t="s">
        <v>858</v>
      </c>
      <c r="I2573" s="32">
        <v>60</v>
      </c>
      <c r="J2573" s="29" t="s">
        <v>56</v>
      </c>
      <c r="K2573" s="35"/>
      <c r="L2573" s="35"/>
      <c r="M2573" s="29" t="s">
        <v>859</v>
      </c>
      <c r="N2573" s="29" t="s">
        <v>4065</v>
      </c>
      <c r="O2573" s="21" t="s">
        <v>30</v>
      </c>
      <c r="P2573" s="9">
        <v>48</v>
      </c>
      <c r="Q2573" s="9">
        <v>0</v>
      </c>
      <c r="R2573" s="9">
        <v>0</v>
      </c>
      <c r="S2573" s="9">
        <v>0</v>
      </c>
      <c r="T2573" s="10">
        <v>0</v>
      </c>
      <c r="U2573" s="10">
        <v>0</v>
      </c>
      <c r="V2573" s="10">
        <v>0</v>
      </c>
      <c r="W2573" s="10">
        <v>0</v>
      </c>
      <c r="X2573" s="10">
        <f t="shared" si="40"/>
        <v>0</v>
      </c>
      <c r="Y2573" s="11">
        <v>0</v>
      </c>
    </row>
    <row r="2574" spans="1:25" ht="19.149999999999999" customHeight="1">
      <c r="A2574" s="30">
        <v>117974</v>
      </c>
      <c r="B2574" s="30" t="s">
        <v>320</v>
      </c>
      <c r="C2574" s="30" t="s">
        <v>2823</v>
      </c>
      <c r="D2574" s="30" t="s">
        <v>1591</v>
      </c>
      <c r="E2574" s="30" t="s">
        <v>4063</v>
      </c>
      <c r="F2574" s="30"/>
      <c r="G2574" s="30" t="s">
        <v>4064</v>
      </c>
      <c r="H2574" s="30" t="s">
        <v>858</v>
      </c>
      <c r="I2574" s="33">
        <v>60</v>
      </c>
      <c r="J2574" s="30" t="s">
        <v>56</v>
      </c>
      <c r="K2574" s="36"/>
      <c r="L2574" s="36"/>
      <c r="M2574" s="30" t="s">
        <v>859</v>
      </c>
      <c r="N2574" s="30" t="s">
        <v>4065</v>
      </c>
      <c r="O2574" s="21" t="s">
        <v>64</v>
      </c>
      <c r="P2574" s="9">
        <v>0</v>
      </c>
      <c r="Q2574" s="9">
        <v>0</v>
      </c>
      <c r="R2574" s="9">
        <v>0</v>
      </c>
      <c r="S2574" s="9">
        <v>0</v>
      </c>
      <c r="T2574" s="10">
        <v>0</v>
      </c>
      <c r="U2574" s="10">
        <v>0</v>
      </c>
      <c r="V2574" s="10">
        <v>0</v>
      </c>
      <c r="W2574" s="10">
        <v>0</v>
      </c>
      <c r="X2574" s="10">
        <f t="shared" si="40"/>
        <v>0</v>
      </c>
      <c r="Y2574" s="11">
        <v>0</v>
      </c>
    </row>
    <row r="2575" spans="1:25" ht="19.149999999999999" customHeight="1">
      <c r="A2575" s="31">
        <v>117974</v>
      </c>
      <c r="B2575" s="31" t="s">
        <v>320</v>
      </c>
      <c r="C2575" s="31" t="s">
        <v>2823</v>
      </c>
      <c r="D2575" s="31" t="s">
        <v>1591</v>
      </c>
      <c r="E2575" s="31" t="s">
        <v>4063</v>
      </c>
      <c r="F2575" s="31"/>
      <c r="G2575" s="31" t="s">
        <v>4064</v>
      </c>
      <c r="H2575" s="31" t="s">
        <v>858</v>
      </c>
      <c r="I2575" s="34">
        <v>60</v>
      </c>
      <c r="J2575" s="31" t="s">
        <v>56</v>
      </c>
      <c r="K2575" s="37"/>
      <c r="L2575" s="37"/>
      <c r="M2575" s="31" t="s">
        <v>859</v>
      </c>
      <c r="N2575" s="31" t="s">
        <v>4065</v>
      </c>
      <c r="O2575" s="21" t="s">
        <v>33</v>
      </c>
      <c r="P2575" s="9">
        <v>11</v>
      </c>
      <c r="Q2575" s="9">
        <v>0</v>
      </c>
      <c r="R2575" s="9">
        <v>0</v>
      </c>
      <c r="S2575" s="9">
        <v>0</v>
      </c>
      <c r="T2575" s="10">
        <v>0</v>
      </c>
      <c r="U2575" s="10">
        <v>0</v>
      </c>
      <c r="V2575" s="10">
        <v>0</v>
      </c>
      <c r="W2575" s="10">
        <v>0</v>
      </c>
      <c r="X2575" s="10">
        <f t="shared" si="40"/>
        <v>0</v>
      </c>
      <c r="Y2575" s="11">
        <v>0</v>
      </c>
    </row>
    <row r="2576" spans="1:25" ht="19.149999999999999" customHeight="1">
      <c r="A2576" s="29">
        <v>117987</v>
      </c>
      <c r="B2576" s="29" t="s">
        <v>661</v>
      </c>
      <c r="C2576" s="29" t="s">
        <v>784</v>
      </c>
      <c r="D2576" s="29" t="s">
        <v>779</v>
      </c>
      <c r="E2576" s="29" t="s">
        <v>4066</v>
      </c>
      <c r="F2576" s="29">
        <v>9102</v>
      </c>
      <c r="G2576" s="29" t="s">
        <v>2103</v>
      </c>
      <c r="H2576" s="29" t="s">
        <v>55</v>
      </c>
      <c r="I2576" s="32">
        <v>38500</v>
      </c>
      <c r="J2576" s="29" t="s">
        <v>56</v>
      </c>
      <c r="K2576" s="35"/>
      <c r="L2576" s="35">
        <v>48580</v>
      </c>
      <c r="M2576" s="29" t="s">
        <v>4067</v>
      </c>
      <c r="N2576" s="29" t="s">
        <v>4068</v>
      </c>
      <c r="O2576" s="21" t="s">
        <v>30</v>
      </c>
      <c r="P2576" s="9">
        <v>0</v>
      </c>
      <c r="Q2576" s="9">
        <v>0</v>
      </c>
      <c r="R2576" s="9">
        <v>0</v>
      </c>
      <c r="S2576" s="9">
        <v>0</v>
      </c>
      <c r="T2576" s="10">
        <v>2800</v>
      </c>
      <c r="U2576" s="10">
        <v>0</v>
      </c>
      <c r="V2576" s="10">
        <v>0</v>
      </c>
      <c r="W2576" s="10">
        <v>0</v>
      </c>
      <c r="X2576" s="10">
        <f t="shared" si="40"/>
        <v>2800</v>
      </c>
      <c r="Y2576" s="11">
        <v>28000</v>
      </c>
    </row>
    <row r="2577" spans="1:25" ht="19.149999999999999" customHeight="1">
      <c r="A2577" s="30">
        <v>117987</v>
      </c>
      <c r="B2577" s="30" t="s">
        <v>661</v>
      </c>
      <c r="C2577" s="30" t="s">
        <v>784</v>
      </c>
      <c r="D2577" s="30" t="s">
        <v>779</v>
      </c>
      <c r="E2577" s="30" t="s">
        <v>4066</v>
      </c>
      <c r="F2577" s="30">
        <v>9102</v>
      </c>
      <c r="G2577" s="30" t="s">
        <v>2103</v>
      </c>
      <c r="H2577" s="30" t="s">
        <v>55</v>
      </c>
      <c r="I2577" s="33">
        <v>38500</v>
      </c>
      <c r="J2577" s="30" t="s">
        <v>56</v>
      </c>
      <c r="K2577" s="36"/>
      <c r="L2577" s="36">
        <v>48580</v>
      </c>
      <c r="M2577" s="30" t="s">
        <v>4067</v>
      </c>
      <c r="N2577" s="30" t="s">
        <v>4068</v>
      </c>
      <c r="O2577" s="21" t="s">
        <v>64</v>
      </c>
      <c r="P2577" s="9">
        <v>0</v>
      </c>
      <c r="Q2577" s="9">
        <v>0</v>
      </c>
      <c r="R2577" s="9">
        <v>0</v>
      </c>
      <c r="S2577" s="9">
        <v>0</v>
      </c>
      <c r="T2577" s="10">
        <v>175</v>
      </c>
      <c r="U2577" s="10">
        <v>0</v>
      </c>
      <c r="V2577" s="10">
        <v>0</v>
      </c>
      <c r="W2577" s="10">
        <v>0</v>
      </c>
      <c r="X2577" s="10">
        <f t="shared" si="40"/>
        <v>175</v>
      </c>
      <c r="Y2577" s="11">
        <v>1750</v>
      </c>
    </row>
    <row r="2578" spans="1:25" ht="19.149999999999999" customHeight="1">
      <c r="A2578" s="31">
        <v>117987</v>
      </c>
      <c r="B2578" s="31" t="s">
        <v>661</v>
      </c>
      <c r="C2578" s="31" t="s">
        <v>784</v>
      </c>
      <c r="D2578" s="31" t="s">
        <v>779</v>
      </c>
      <c r="E2578" s="31" t="s">
        <v>4066</v>
      </c>
      <c r="F2578" s="31">
        <v>9102</v>
      </c>
      <c r="G2578" s="31" t="s">
        <v>2103</v>
      </c>
      <c r="H2578" s="31" t="s">
        <v>55</v>
      </c>
      <c r="I2578" s="34">
        <v>38500</v>
      </c>
      <c r="J2578" s="31" t="s">
        <v>56</v>
      </c>
      <c r="K2578" s="37"/>
      <c r="L2578" s="37">
        <v>48580</v>
      </c>
      <c r="M2578" s="31" t="s">
        <v>4067</v>
      </c>
      <c r="N2578" s="31" t="s">
        <v>4068</v>
      </c>
      <c r="O2578" s="21" t="s">
        <v>33</v>
      </c>
      <c r="P2578" s="9">
        <v>0</v>
      </c>
      <c r="Q2578" s="9">
        <v>0</v>
      </c>
      <c r="R2578" s="9">
        <v>0</v>
      </c>
      <c r="S2578" s="9">
        <v>0</v>
      </c>
      <c r="T2578" s="10">
        <v>525</v>
      </c>
      <c r="U2578" s="10">
        <v>0</v>
      </c>
      <c r="V2578" s="10">
        <v>0</v>
      </c>
      <c r="W2578" s="10">
        <v>0</v>
      </c>
      <c r="X2578" s="10">
        <f t="shared" si="40"/>
        <v>525</v>
      </c>
      <c r="Y2578" s="11">
        <v>5250</v>
      </c>
    </row>
    <row r="2579" spans="1:25">
      <c r="A2579" s="26">
        <v>117999</v>
      </c>
      <c r="B2579" s="26" t="s">
        <v>432</v>
      </c>
      <c r="C2579" s="26" t="s">
        <v>467</v>
      </c>
      <c r="D2579" s="26" t="s">
        <v>454</v>
      </c>
      <c r="E2579" s="26" t="s">
        <v>4069</v>
      </c>
      <c r="F2579" s="26">
        <v>7015</v>
      </c>
      <c r="G2579" s="26" t="s">
        <v>839</v>
      </c>
      <c r="H2579" s="26" t="s">
        <v>55</v>
      </c>
      <c r="I2579" s="27">
        <v>6588</v>
      </c>
      <c r="J2579" s="26" t="s">
        <v>56</v>
      </c>
      <c r="K2579" s="28"/>
      <c r="L2579" s="28"/>
      <c r="M2579" s="26" t="s">
        <v>4070</v>
      </c>
      <c r="N2579" s="26" t="s">
        <v>4071</v>
      </c>
      <c r="O2579" s="21" t="s">
        <v>30</v>
      </c>
      <c r="P2579" s="9">
        <v>0</v>
      </c>
      <c r="Q2579" s="9">
        <v>0</v>
      </c>
      <c r="R2579" s="9">
        <v>0</v>
      </c>
      <c r="S2579" s="9">
        <v>0</v>
      </c>
      <c r="T2579" s="10">
        <v>0</v>
      </c>
      <c r="U2579" s="10">
        <v>4698</v>
      </c>
      <c r="V2579" s="10">
        <v>0</v>
      </c>
      <c r="W2579" s="10">
        <v>0</v>
      </c>
      <c r="X2579" s="10">
        <f t="shared" si="40"/>
        <v>4698</v>
      </c>
      <c r="Y2579" s="11">
        <v>0</v>
      </c>
    </row>
    <row r="2580" spans="1:25">
      <c r="A2580" s="26">
        <v>117999</v>
      </c>
      <c r="B2580" s="26" t="s">
        <v>432</v>
      </c>
      <c r="C2580" s="26" t="s">
        <v>467</v>
      </c>
      <c r="D2580" s="26" t="s">
        <v>454</v>
      </c>
      <c r="E2580" s="26" t="s">
        <v>4069</v>
      </c>
      <c r="F2580" s="26">
        <v>7015</v>
      </c>
      <c r="G2580" s="26" t="s">
        <v>839</v>
      </c>
      <c r="H2580" s="26" t="s">
        <v>55</v>
      </c>
      <c r="I2580" s="27">
        <v>6588</v>
      </c>
      <c r="J2580" s="26" t="s">
        <v>56</v>
      </c>
      <c r="K2580" s="28"/>
      <c r="L2580" s="28"/>
      <c r="M2580" s="26" t="s">
        <v>4070</v>
      </c>
      <c r="N2580" s="26" t="s">
        <v>4071</v>
      </c>
      <c r="O2580" s="21" t="s">
        <v>33</v>
      </c>
      <c r="P2580" s="9">
        <v>579</v>
      </c>
      <c r="Q2580" s="9">
        <v>136</v>
      </c>
      <c r="R2580" s="9">
        <v>0</v>
      </c>
      <c r="S2580" s="9">
        <v>0</v>
      </c>
      <c r="T2580" s="10">
        <v>0</v>
      </c>
      <c r="U2580" s="10">
        <v>1175</v>
      </c>
      <c r="V2580" s="10">
        <v>0</v>
      </c>
      <c r="W2580" s="10">
        <v>0</v>
      </c>
      <c r="X2580" s="10">
        <f t="shared" si="40"/>
        <v>1175</v>
      </c>
      <c r="Y2580" s="11">
        <v>0</v>
      </c>
    </row>
    <row r="2581" spans="1:25">
      <c r="A2581" s="26">
        <v>118005</v>
      </c>
      <c r="B2581" s="26" t="s">
        <v>432</v>
      </c>
      <c r="C2581" s="26" t="s">
        <v>107</v>
      </c>
      <c r="D2581" s="26" t="s">
        <v>497</v>
      </c>
      <c r="E2581" s="26" t="s">
        <v>4072</v>
      </c>
      <c r="F2581" s="26">
        <v>113</v>
      </c>
      <c r="G2581" s="26" t="s">
        <v>4073</v>
      </c>
      <c r="H2581" s="26" t="s">
        <v>36</v>
      </c>
      <c r="I2581" s="27">
        <v>1556</v>
      </c>
      <c r="J2581" s="26" t="s">
        <v>56</v>
      </c>
      <c r="K2581" s="28"/>
      <c r="L2581" s="28"/>
      <c r="M2581" s="26" t="s">
        <v>502</v>
      </c>
      <c r="N2581" s="26" t="s">
        <v>4074</v>
      </c>
      <c r="O2581" s="21" t="s">
        <v>30</v>
      </c>
      <c r="P2581" s="9">
        <v>0</v>
      </c>
      <c r="Q2581" s="9">
        <v>0</v>
      </c>
      <c r="R2581" s="9">
        <v>0</v>
      </c>
      <c r="S2581" s="9">
        <v>1013</v>
      </c>
      <c r="T2581" s="10">
        <v>0</v>
      </c>
      <c r="U2581" s="10">
        <v>0</v>
      </c>
      <c r="V2581" s="10">
        <v>0</v>
      </c>
      <c r="W2581" s="10">
        <v>0</v>
      </c>
      <c r="X2581" s="10">
        <f t="shared" si="40"/>
        <v>0</v>
      </c>
      <c r="Y2581" s="11">
        <v>0</v>
      </c>
    </row>
    <row r="2582" spans="1:25">
      <c r="A2582" s="26">
        <v>118005</v>
      </c>
      <c r="B2582" s="26" t="s">
        <v>432</v>
      </c>
      <c r="C2582" s="26" t="s">
        <v>107</v>
      </c>
      <c r="D2582" s="26" t="s">
        <v>497</v>
      </c>
      <c r="E2582" s="26" t="s">
        <v>4072</v>
      </c>
      <c r="F2582" s="26">
        <v>113</v>
      </c>
      <c r="G2582" s="26" t="s">
        <v>4073</v>
      </c>
      <c r="H2582" s="26" t="s">
        <v>36</v>
      </c>
      <c r="I2582" s="27">
        <v>1556</v>
      </c>
      <c r="J2582" s="26" t="s">
        <v>56</v>
      </c>
      <c r="K2582" s="28"/>
      <c r="L2582" s="28"/>
      <c r="M2582" s="26" t="s">
        <v>502</v>
      </c>
      <c r="N2582" s="26" t="s">
        <v>4074</v>
      </c>
      <c r="O2582" s="21" t="s">
        <v>33</v>
      </c>
      <c r="P2582" s="9">
        <v>290</v>
      </c>
      <c r="Q2582" s="9">
        <v>0</v>
      </c>
      <c r="R2582" s="9">
        <v>0</v>
      </c>
      <c r="S2582" s="9">
        <v>253</v>
      </c>
      <c r="T2582" s="10">
        <v>0</v>
      </c>
      <c r="U2582" s="10">
        <v>0</v>
      </c>
      <c r="V2582" s="10">
        <v>0</v>
      </c>
      <c r="W2582" s="10">
        <v>0</v>
      </c>
      <c r="X2582" s="10">
        <f t="shared" si="40"/>
        <v>0</v>
      </c>
      <c r="Y2582" s="11">
        <v>0</v>
      </c>
    </row>
    <row r="2583" spans="1:25">
      <c r="A2583" s="26">
        <v>118006</v>
      </c>
      <c r="B2583" s="26" t="s">
        <v>432</v>
      </c>
      <c r="C2583" s="26" t="s">
        <v>107</v>
      </c>
      <c r="D2583" s="26" t="s">
        <v>478</v>
      </c>
      <c r="E2583" s="26" t="s">
        <v>4075</v>
      </c>
      <c r="F2583" s="26">
        <v>4003</v>
      </c>
      <c r="G2583" s="26" t="s">
        <v>4073</v>
      </c>
      <c r="H2583" s="26" t="s">
        <v>55</v>
      </c>
      <c r="I2583" s="27">
        <v>2895</v>
      </c>
      <c r="J2583" s="26" t="s">
        <v>56</v>
      </c>
      <c r="K2583" s="28"/>
      <c r="L2583" s="28">
        <v>47101</v>
      </c>
      <c r="M2583" s="26" t="s">
        <v>4076</v>
      </c>
      <c r="N2583" s="26" t="s">
        <v>4077</v>
      </c>
      <c r="O2583" s="21" t="s">
        <v>30</v>
      </c>
      <c r="P2583" s="9">
        <v>836</v>
      </c>
      <c r="Q2583" s="9">
        <v>0</v>
      </c>
      <c r="R2583" s="9">
        <v>721</v>
      </c>
      <c r="S2583" s="9">
        <v>721</v>
      </c>
      <c r="T2583" s="10">
        <v>0</v>
      </c>
      <c r="U2583" s="10">
        <v>0</v>
      </c>
      <c r="V2583" s="10">
        <v>0</v>
      </c>
      <c r="W2583" s="10">
        <v>0</v>
      </c>
      <c r="X2583" s="10">
        <f t="shared" si="40"/>
        <v>0</v>
      </c>
      <c r="Y2583" s="11">
        <v>0</v>
      </c>
    </row>
    <row r="2584" spans="1:25">
      <c r="A2584" s="26">
        <v>118006</v>
      </c>
      <c r="B2584" s="26" t="s">
        <v>432</v>
      </c>
      <c r="C2584" s="26" t="s">
        <v>107</v>
      </c>
      <c r="D2584" s="26" t="s">
        <v>478</v>
      </c>
      <c r="E2584" s="26" t="s">
        <v>4075</v>
      </c>
      <c r="F2584" s="26">
        <v>4003</v>
      </c>
      <c r="G2584" s="26" t="s">
        <v>4073</v>
      </c>
      <c r="H2584" s="26" t="s">
        <v>55</v>
      </c>
      <c r="I2584" s="27">
        <v>2895</v>
      </c>
      <c r="J2584" s="26" t="s">
        <v>56</v>
      </c>
      <c r="K2584" s="28"/>
      <c r="L2584" s="28">
        <v>47101</v>
      </c>
      <c r="M2584" s="26" t="s">
        <v>4076</v>
      </c>
      <c r="N2584" s="26" t="s">
        <v>4077</v>
      </c>
      <c r="O2584" s="21" t="s">
        <v>33</v>
      </c>
      <c r="P2584" s="9">
        <v>77</v>
      </c>
      <c r="Q2584" s="9">
        <v>0</v>
      </c>
      <c r="R2584" s="9">
        <v>360</v>
      </c>
      <c r="S2584" s="9">
        <v>180</v>
      </c>
      <c r="T2584" s="10">
        <v>0</v>
      </c>
      <c r="U2584" s="10">
        <v>0</v>
      </c>
      <c r="V2584" s="10">
        <v>0</v>
      </c>
      <c r="W2584" s="10">
        <v>0</v>
      </c>
      <c r="X2584" s="10">
        <f t="shared" si="40"/>
        <v>0</v>
      </c>
      <c r="Y2584" s="11">
        <v>0</v>
      </c>
    </row>
    <row r="2585" spans="1:25">
      <c r="A2585" s="26">
        <v>118014</v>
      </c>
      <c r="B2585" s="26" t="s">
        <v>432</v>
      </c>
      <c r="C2585" s="26" t="s">
        <v>511</v>
      </c>
      <c r="D2585" s="26" t="s">
        <v>512</v>
      </c>
      <c r="E2585" s="26" t="s">
        <v>4078</v>
      </c>
      <c r="F2585" s="26">
        <v>7301</v>
      </c>
      <c r="G2585" s="26" t="s">
        <v>514</v>
      </c>
      <c r="H2585" s="26" t="s">
        <v>665</v>
      </c>
      <c r="I2585" s="27">
        <v>14318</v>
      </c>
      <c r="J2585" s="26" t="s">
        <v>963</v>
      </c>
      <c r="K2585" s="28"/>
      <c r="L2585" s="28">
        <v>47129</v>
      </c>
      <c r="M2585" s="26" t="s">
        <v>518</v>
      </c>
      <c r="N2585" s="26" t="s">
        <v>4079</v>
      </c>
      <c r="O2585" s="21" t="s">
        <v>30</v>
      </c>
      <c r="P2585" s="9">
        <v>0</v>
      </c>
      <c r="Q2585" s="9">
        <v>955</v>
      </c>
      <c r="R2585" s="9">
        <v>2538</v>
      </c>
      <c r="S2585" s="9">
        <v>1991</v>
      </c>
      <c r="T2585" s="10">
        <v>7561</v>
      </c>
      <c r="U2585" s="10">
        <v>0</v>
      </c>
      <c r="V2585" s="10">
        <v>0</v>
      </c>
      <c r="W2585" s="10">
        <v>0</v>
      </c>
      <c r="X2585" s="10">
        <f t="shared" si="40"/>
        <v>7561</v>
      </c>
      <c r="Y2585" s="11">
        <v>0</v>
      </c>
    </row>
    <row r="2586" spans="1:25">
      <c r="A2586" s="26">
        <v>118014</v>
      </c>
      <c r="B2586" s="26" t="s">
        <v>432</v>
      </c>
      <c r="C2586" s="26" t="s">
        <v>511</v>
      </c>
      <c r="D2586" s="26" t="s">
        <v>512</v>
      </c>
      <c r="E2586" s="26" t="s">
        <v>4078</v>
      </c>
      <c r="F2586" s="26">
        <v>7301</v>
      </c>
      <c r="G2586" s="26" t="s">
        <v>514</v>
      </c>
      <c r="H2586" s="26" t="s">
        <v>665</v>
      </c>
      <c r="I2586" s="27">
        <v>14318</v>
      </c>
      <c r="J2586" s="26" t="s">
        <v>963</v>
      </c>
      <c r="K2586" s="28"/>
      <c r="L2586" s="28">
        <v>47129</v>
      </c>
      <c r="M2586" s="26" t="s">
        <v>518</v>
      </c>
      <c r="N2586" s="26" t="s">
        <v>4079</v>
      </c>
      <c r="O2586" s="21" t="s">
        <v>33</v>
      </c>
      <c r="P2586" s="9">
        <v>1273</v>
      </c>
      <c r="Q2586" s="9">
        <v>0</v>
      </c>
      <c r="R2586" s="9">
        <v>0</v>
      </c>
      <c r="S2586" s="9">
        <v>0</v>
      </c>
      <c r="T2586" s="10">
        <v>0</v>
      </c>
      <c r="U2586" s="10">
        <v>0</v>
      </c>
      <c r="V2586" s="10">
        <v>0</v>
      </c>
      <c r="W2586" s="10">
        <v>0</v>
      </c>
      <c r="X2586" s="10">
        <f t="shared" si="40"/>
        <v>0</v>
      </c>
      <c r="Y2586" s="11">
        <v>0</v>
      </c>
    </row>
    <row r="2587" spans="1:25">
      <c r="A2587" s="26">
        <v>118020</v>
      </c>
      <c r="B2587" s="26" t="s">
        <v>432</v>
      </c>
      <c r="C2587" s="26" t="s">
        <v>107</v>
      </c>
      <c r="D2587" s="26" t="s">
        <v>433</v>
      </c>
      <c r="E2587" s="26" t="s">
        <v>4080</v>
      </c>
      <c r="F2587" s="26">
        <v>232</v>
      </c>
      <c r="G2587" s="26" t="s">
        <v>2578</v>
      </c>
      <c r="H2587" s="26" t="s">
        <v>411</v>
      </c>
      <c r="I2587" s="27">
        <v>9749</v>
      </c>
      <c r="J2587" s="26" t="s">
        <v>437</v>
      </c>
      <c r="K2587" s="28"/>
      <c r="L2587" s="28">
        <v>47010</v>
      </c>
      <c r="M2587" s="26" t="s">
        <v>4081</v>
      </c>
      <c r="N2587" s="26" t="s">
        <v>4082</v>
      </c>
      <c r="O2587" s="21" t="s">
        <v>30</v>
      </c>
      <c r="P2587" s="9">
        <v>212</v>
      </c>
      <c r="Q2587" s="9">
        <v>2185</v>
      </c>
      <c r="R2587" s="9">
        <v>3402</v>
      </c>
      <c r="S2587" s="9">
        <v>2500</v>
      </c>
      <c r="T2587" s="10">
        <v>0</v>
      </c>
      <c r="U2587" s="10">
        <v>0</v>
      </c>
      <c r="V2587" s="10">
        <v>0</v>
      </c>
      <c r="W2587" s="10">
        <v>0</v>
      </c>
      <c r="X2587" s="10">
        <f t="shared" si="40"/>
        <v>0</v>
      </c>
      <c r="Y2587" s="11">
        <v>0</v>
      </c>
    </row>
    <row r="2588" spans="1:25">
      <c r="A2588" s="26">
        <v>118020</v>
      </c>
      <c r="B2588" s="26" t="s">
        <v>432</v>
      </c>
      <c r="C2588" s="26" t="s">
        <v>107</v>
      </c>
      <c r="D2588" s="26" t="s">
        <v>433</v>
      </c>
      <c r="E2588" s="26" t="s">
        <v>4080</v>
      </c>
      <c r="F2588" s="26">
        <v>232</v>
      </c>
      <c r="G2588" s="26" t="s">
        <v>2578</v>
      </c>
      <c r="H2588" s="26" t="s">
        <v>411</v>
      </c>
      <c r="I2588" s="27">
        <v>9749</v>
      </c>
      <c r="J2588" s="26" t="s">
        <v>437</v>
      </c>
      <c r="K2588" s="28"/>
      <c r="L2588" s="28">
        <v>47010</v>
      </c>
      <c r="M2588" s="26" t="s">
        <v>4081</v>
      </c>
      <c r="N2588" s="26" t="s">
        <v>4082</v>
      </c>
      <c r="O2588" s="21" t="s">
        <v>33</v>
      </c>
      <c r="P2588" s="9">
        <v>53</v>
      </c>
      <c r="Q2588" s="9">
        <v>546</v>
      </c>
      <c r="R2588" s="9">
        <v>851</v>
      </c>
      <c r="S2588" s="9">
        <v>0</v>
      </c>
      <c r="T2588" s="10">
        <v>0</v>
      </c>
      <c r="U2588" s="10">
        <v>0</v>
      </c>
      <c r="V2588" s="10">
        <v>0</v>
      </c>
      <c r="W2588" s="10">
        <v>0</v>
      </c>
      <c r="X2588" s="10">
        <f t="shared" si="40"/>
        <v>0</v>
      </c>
      <c r="Y2588" s="11">
        <v>0</v>
      </c>
    </row>
    <row r="2589" spans="1:25">
      <c r="A2589" s="26">
        <v>118022</v>
      </c>
      <c r="B2589" s="26" t="s">
        <v>432</v>
      </c>
      <c r="C2589" s="26" t="s">
        <v>107</v>
      </c>
      <c r="D2589" s="26" t="s">
        <v>433</v>
      </c>
      <c r="E2589" s="26" t="s">
        <v>4083</v>
      </c>
      <c r="F2589" s="26">
        <v>202</v>
      </c>
      <c r="G2589" s="26" t="s">
        <v>4084</v>
      </c>
      <c r="H2589" s="26" t="s">
        <v>411</v>
      </c>
      <c r="I2589" s="27">
        <v>9230</v>
      </c>
      <c r="J2589" s="26" t="s">
        <v>437</v>
      </c>
      <c r="K2589" s="28"/>
      <c r="L2589" s="28">
        <v>46814</v>
      </c>
      <c r="M2589" s="26" t="s">
        <v>4085</v>
      </c>
      <c r="N2589" s="26" t="s">
        <v>4086</v>
      </c>
      <c r="O2589" s="21" t="s">
        <v>30</v>
      </c>
      <c r="P2589" s="9">
        <v>1000</v>
      </c>
      <c r="Q2589" s="9">
        <v>1384</v>
      </c>
      <c r="R2589" s="9">
        <v>1000</v>
      </c>
      <c r="S2589" s="9">
        <v>1684</v>
      </c>
      <c r="T2589" s="10">
        <v>1316</v>
      </c>
      <c r="U2589" s="10">
        <v>1000</v>
      </c>
      <c r="V2589" s="10">
        <v>0</v>
      </c>
      <c r="W2589" s="10">
        <v>0</v>
      </c>
      <c r="X2589" s="10">
        <f t="shared" si="40"/>
        <v>2316</v>
      </c>
      <c r="Y2589" s="11">
        <v>0</v>
      </c>
    </row>
    <row r="2590" spans="1:25">
      <c r="A2590" s="26">
        <v>118022</v>
      </c>
      <c r="B2590" s="26" t="s">
        <v>432</v>
      </c>
      <c r="C2590" s="26" t="s">
        <v>107</v>
      </c>
      <c r="D2590" s="26" t="s">
        <v>433</v>
      </c>
      <c r="E2590" s="26" t="s">
        <v>4083</v>
      </c>
      <c r="F2590" s="26">
        <v>202</v>
      </c>
      <c r="G2590" s="26" t="s">
        <v>4084</v>
      </c>
      <c r="H2590" s="26" t="s">
        <v>411</v>
      </c>
      <c r="I2590" s="27">
        <v>9230</v>
      </c>
      <c r="J2590" s="26" t="s">
        <v>437</v>
      </c>
      <c r="K2590" s="28"/>
      <c r="L2590" s="28">
        <v>46814</v>
      </c>
      <c r="M2590" s="26" t="s">
        <v>4085</v>
      </c>
      <c r="N2590" s="26" t="s">
        <v>4086</v>
      </c>
      <c r="O2590" s="21" t="s">
        <v>33</v>
      </c>
      <c r="P2590" s="9">
        <v>250</v>
      </c>
      <c r="Q2590" s="9">
        <v>346</v>
      </c>
      <c r="R2590" s="9">
        <v>250</v>
      </c>
      <c r="S2590" s="9">
        <v>421</v>
      </c>
      <c r="T2590" s="10">
        <v>329</v>
      </c>
      <c r="U2590" s="10">
        <v>250</v>
      </c>
      <c r="V2590" s="10">
        <v>0</v>
      </c>
      <c r="W2590" s="10">
        <v>0</v>
      </c>
      <c r="X2590" s="10">
        <f t="shared" si="40"/>
        <v>579</v>
      </c>
      <c r="Y2590" s="11">
        <v>0</v>
      </c>
    </row>
    <row r="2591" spans="1:25">
      <c r="A2591" s="26">
        <v>118024</v>
      </c>
      <c r="B2591" s="26" t="s">
        <v>432</v>
      </c>
      <c r="C2591" s="26" t="s">
        <v>107</v>
      </c>
      <c r="D2591" s="26" t="s">
        <v>454</v>
      </c>
      <c r="E2591" s="26" t="s">
        <v>4087</v>
      </c>
      <c r="F2591" s="26">
        <v>202</v>
      </c>
      <c r="G2591" s="26" t="s">
        <v>4088</v>
      </c>
      <c r="H2591" s="26" t="s">
        <v>485</v>
      </c>
      <c r="I2591" s="27">
        <v>97833</v>
      </c>
      <c r="J2591" s="26" t="s">
        <v>56</v>
      </c>
      <c r="K2591" s="28"/>
      <c r="L2591" s="28">
        <v>47661</v>
      </c>
      <c r="M2591" s="26" t="s">
        <v>4089</v>
      </c>
      <c r="N2591" s="26" t="s">
        <v>4090</v>
      </c>
      <c r="O2591" s="21" t="s">
        <v>30</v>
      </c>
      <c r="P2591" s="9">
        <v>0</v>
      </c>
      <c r="Q2591" s="9">
        <v>0</v>
      </c>
      <c r="R2591" s="9">
        <v>0</v>
      </c>
      <c r="S2591" s="9">
        <v>0</v>
      </c>
      <c r="T2591" s="10">
        <v>6746</v>
      </c>
      <c r="U2591" s="10">
        <v>6955</v>
      </c>
      <c r="V2591" s="10">
        <v>8955</v>
      </c>
      <c r="W2591" s="10">
        <v>8955</v>
      </c>
      <c r="X2591" s="10">
        <f t="shared" si="40"/>
        <v>31611</v>
      </c>
      <c r="Y2591" s="11">
        <v>41820</v>
      </c>
    </row>
    <row r="2592" spans="1:25">
      <c r="A2592" s="26">
        <v>118024</v>
      </c>
      <c r="B2592" s="26" t="s">
        <v>432</v>
      </c>
      <c r="C2592" s="26" t="s">
        <v>107</v>
      </c>
      <c r="D2592" s="26" t="s">
        <v>454</v>
      </c>
      <c r="E2592" s="26" t="s">
        <v>4087</v>
      </c>
      <c r="F2592" s="26">
        <v>202</v>
      </c>
      <c r="G2592" s="26" t="s">
        <v>4088</v>
      </c>
      <c r="H2592" s="26" t="s">
        <v>485</v>
      </c>
      <c r="I2592" s="27">
        <v>97833</v>
      </c>
      <c r="J2592" s="26" t="s">
        <v>56</v>
      </c>
      <c r="K2592" s="28"/>
      <c r="L2592" s="28">
        <v>47661</v>
      </c>
      <c r="M2592" s="26" t="s">
        <v>4089</v>
      </c>
      <c r="N2592" s="26" t="s">
        <v>4090</v>
      </c>
      <c r="O2592" s="21" t="s">
        <v>33</v>
      </c>
      <c r="P2592" s="9">
        <v>2000</v>
      </c>
      <c r="Q2592" s="9">
        <v>1000</v>
      </c>
      <c r="R2592" s="9">
        <v>2304</v>
      </c>
      <c r="S2592" s="9">
        <v>0</v>
      </c>
      <c r="T2592" s="10">
        <v>2432</v>
      </c>
      <c r="U2592" s="10">
        <v>1738</v>
      </c>
      <c r="V2592" s="10">
        <v>2238</v>
      </c>
      <c r="W2592" s="10">
        <v>2238</v>
      </c>
      <c r="X2592" s="10">
        <f t="shared" si="40"/>
        <v>8646</v>
      </c>
      <c r="Y2592" s="11">
        <v>10452</v>
      </c>
    </row>
    <row r="2593" spans="1:25">
      <c r="A2593" s="26">
        <v>118025</v>
      </c>
      <c r="B2593" s="26" t="s">
        <v>432</v>
      </c>
      <c r="C2593" s="26" t="s">
        <v>107</v>
      </c>
      <c r="D2593" s="26" t="s">
        <v>454</v>
      </c>
      <c r="E2593" s="26" t="s">
        <v>4091</v>
      </c>
      <c r="F2593" s="26">
        <v>100</v>
      </c>
      <c r="G2593" s="26" t="s">
        <v>1462</v>
      </c>
      <c r="H2593" s="26" t="s">
        <v>2449</v>
      </c>
      <c r="I2593" s="27">
        <v>7405</v>
      </c>
      <c r="J2593" s="26" t="s">
        <v>437</v>
      </c>
      <c r="K2593" s="28"/>
      <c r="L2593" s="28">
        <v>46870</v>
      </c>
      <c r="M2593" s="26" t="s">
        <v>4092</v>
      </c>
      <c r="N2593" s="26" t="s">
        <v>4093</v>
      </c>
      <c r="O2593" s="21" t="s">
        <v>30</v>
      </c>
      <c r="P2593" s="9">
        <v>796</v>
      </c>
      <c r="Q2593" s="9">
        <v>5245</v>
      </c>
      <c r="R2593" s="9">
        <v>0</v>
      </c>
      <c r="S2593" s="9">
        <v>0</v>
      </c>
      <c r="T2593" s="10">
        <v>0</v>
      </c>
      <c r="U2593" s="10">
        <v>0</v>
      </c>
      <c r="V2593" s="10">
        <v>0</v>
      </c>
      <c r="W2593" s="10">
        <v>0</v>
      </c>
      <c r="X2593" s="10">
        <f t="shared" si="40"/>
        <v>0</v>
      </c>
      <c r="Y2593" s="11">
        <v>0</v>
      </c>
    </row>
    <row r="2594" spans="1:25">
      <c r="A2594" s="26">
        <v>118025</v>
      </c>
      <c r="B2594" s="26" t="s">
        <v>432</v>
      </c>
      <c r="C2594" s="26" t="s">
        <v>107</v>
      </c>
      <c r="D2594" s="26" t="s">
        <v>454</v>
      </c>
      <c r="E2594" s="26" t="s">
        <v>4091</v>
      </c>
      <c r="F2594" s="26">
        <v>100</v>
      </c>
      <c r="G2594" s="26" t="s">
        <v>1462</v>
      </c>
      <c r="H2594" s="26" t="s">
        <v>2449</v>
      </c>
      <c r="I2594" s="27">
        <v>7405</v>
      </c>
      <c r="J2594" s="26" t="s">
        <v>437</v>
      </c>
      <c r="K2594" s="28"/>
      <c r="L2594" s="28">
        <v>46870</v>
      </c>
      <c r="M2594" s="26" t="s">
        <v>4092</v>
      </c>
      <c r="N2594" s="26" t="s">
        <v>4093</v>
      </c>
      <c r="O2594" s="21" t="s">
        <v>33</v>
      </c>
      <c r="P2594" s="9">
        <v>53</v>
      </c>
      <c r="Q2594" s="9">
        <v>1311</v>
      </c>
      <c r="R2594" s="9">
        <v>0</v>
      </c>
      <c r="S2594" s="9">
        <v>0</v>
      </c>
      <c r="T2594" s="10">
        <v>0</v>
      </c>
      <c r="U2594" s="10">
        <v>0</v>
      </c>
      <c r="V2594" s="10">
        <v>0</v>
      </c>
      <c r="W2594" s="10">
        <v>0</v>
      </c>
      <c r="X2594" s="10">
        <f t="shared" si="40"/>
        <v>0</v>
      </c>
      <c r="Y2594" s="11">
        <v>0</v>
      </c>
    </row>
    <row r="2595" spans="1:25">
      <c r="A2595" s="26">
        <v>118029</v>
      </c>
      <c r="B2595" s="26" t="s">
        <v>432</v>
      </c>
      <c r="C2595" s="26" t="s">
        <v>107</v>
      </c>
      <c r="D2595" s="26" t="s">
        <v>478</v>
      </c>
      <c r="E2595" s="26" t="s">
        <v>4094</v>
      </c>
      <c r="F2595" s="26">
        <v>3007</v>
      </c>
      <c r="G2595" s="26" t="s">
        <v>1151</v>
      </c>
      <c r="H2595" s="26" t="s">
        <v>411</v>
      </c>
      <c r="I2595" s="27">
        <v>4838</v>
      </c>
      <c r="J2595" s="26" t="s">
        <v>437</v>
      </c>
      <c r="K2595" s="28"/>
      <c r="L2595" s="28"/>
      <c r="M2595" s="26" t="s">
        <v>4095</v>
      </c>
      <c r="N2595" s="26" t="s">
        <v>4096</v>
      </c>
      <c r="O2595" s="21" t="s">
        <v>30</v>
      </c>
      <c r="P2595" s="9">
        <v>1511</v>
      </c>
      <c r="Q2595" s="9">
        <v>2360</v>
      </c>
      <c r="R2595" s="9">
        <v>0</v>
      </c>
      <c r="S2595" s="9">
        <v>0</v>
      </c>
      <c r="T2595" s="10">
        <v>0</v>
      </c>
      <c r="U2595" s="10">
        <v>0</v>
      </c>
      <c r="V2595" s="10">
        <v>0</v>
      </c>
      <c r="W2595" s="10">
        <v>0</v>
      </c>
      <c r="X2595" s="10">
        <f t="shared" si="40"/>
        <v>0</v>
      </c>
      <c r="Y2595" s="11">
        <v>0</v>
      </c>
    </row>
    <row r="2596" spans="1:25">
      <c r="A2596" s="26">
        <v>118029</v>
      </c>
      <c r="B2596" s="26" t="s">
        <v>432</v>
      </c>
      <c r="C2596" s="26" t="s">
        <v>107</v>
      </c>
      <c r="D2596" s="26" t="s">
        <v>478</v>
      </c>
      <c r="E2596" s="26" t="s">
        <v>4094</v>
      </c>
      <c r="F2596" s="26">
        <v>3007</v>
      </c>
      <c r="G2596" s="26" t="s">
        <v>1151</v>
      </c>
      <c r="H2596" s="26" t="s">
        <v>411</v>
      </c>
      <c r="I2596" s="27">
        <v>4838</v>
      </c>
      <c r="J2596" s="26" t="s">
        <v>437</v>
      </c>
      <c r="K2596" s="28"/>
      <c r="L2596" s="28"/>
      <c r="M2596" s="26" t="s">
        <v>4095</v>
      </c>
      <c r="N2596" s="26" t="s">
        <v>4096</v>
      </c>
      <c r="O2596" s="21" t="s">
        <v>33</v>
      </c>
      <c r="P2596" s="9">
        <v>377</v>
      </c>
      <c r="Q2596" s="9">
        <v>590</v>
      </c>
      <c r="R2596" s="9">
        <v>0</v>
      </c>
      <c r="S2596" s="9">
        <v>0</v>
      </c>
      <c r="T2596" s="10">
        <v>0</v>
      </c>
      <c r="U2596" s="10">
        <v>0</v>
      </c>
      <c r="V2596" s="10">
        <v>0</v>
      </c>
      <c r="W2596" s="10">
        <v>0</v>
      </c>
      <c r="X2596" s="10">
        <f t="shared" si="40"/>
        <v>0</v>
      </c>
      <c r="Y2596" s="11">
        <v>0</v>
      </c>
    </row>
    <row r="2597" spans="1:25">
      <c r="A2597" s="26">
        <v>118030</v>
      </c>
      <c r="B2597" s="26" t="s">
        <v>432</v>
      </c>
      <c r="C2597" s="26" t="s">
        <v>4097</v>
      </c>
      <c r="D2597" s="26" t="s">
        <v>478</v>
      </c>
      <c r="E2597" s="26" t="s">
        <v>4098</v>
      </c>
      <c r="F2597" s="26">
        <v>0</v>
      </c>
      <c r="G2597" s="26" t="s">
        <v>978</v>
      </c>
      <c r="H2597" s="26" t="s">
        <v>962</v>
      </c>
      <c r="I2597" s="27">
        <v>4828</v>
      </c>
      <c r="J2597" s="26" t="s">
        <v>56</v>
      </c>
      <c r="K2597" s="28"/>
      <c r="L2597" s="28"/>
      <c r="M2597" s="26" t="s">
        <v>4099</v>
      </c>
      <c r="N2597" s="26" t="s">
        <v>4100</v>
      </c>
      <c r="O2597" s="21" t="s">
        <v>30</v>
      </c>
      <c r="P2597" s="9">
        <v>185</v>
      </c>
      <c r="Q2597" s="9">
        <v>0</v>
      </c>
      <c r="R2597" s="9">
        <v>197</v>
      </c>
      <c r="S2597" s="9">
        <v>0</v>
      </c>
      <c r="T2597" s="10">
        <v>0</v>
      </c>
      <c r="U2597" s="10">
        <v>0</v>
      </c>
      <c r="V2597" s="10">
        <v>0</v>
      </c>
      <c r="W2597" s="10">
        <v>0</v>
      </c>
      <c r="X2597" s="10">
        <f t="shared" si="40"/>
        <v>0</v>
      </c>
      <c r="Y2597" s="11">
        <v>3480</v>
      </c>
    </row>
    <row r="2598" spans="1:25">
      <c r="A2598" s="26">
        <v>118030</v>
      </c>
      <c r="B2598" s="26" t="s">
        <v>432</v>
      </c>
      <c r="C2598" s="26" t="s">
        <v>4097</v>
      </c>
      <c r="D2598" s="26" t="s">
        <v>478</v>
      </c>
      <c r="E2598" s="26" t="s">
        <v>4098</v>
      </c>
      <c r="F2598" s="26">
        <v>0</v>
      </c>
      <c r="G2598" s="26" t="s">
        <v>978</v>
      </c>
      <c r="H2598" s="26" t="s">
        <v>962</v>
      </c>
      <c r="I2598" s="27">
        <v>4828</v>
      </c>
      <c r="J2598" s="26" t="s">
        <v>56</v>
      </c>
      <c r="K2598" s="28"/>
      <c r="L2598" s="28"/>
      <c r="M2598" s="26" t="s">
        <v>4099</v>
      </c>
      <c r="N2598" s="26" t="s">
        <v>4100</v>
      </c>
      <c r="O2598" s="21" t="s">
        <v>33</v>
      </c>
      <c r="P2598" s="9">
        <v>46</v>
      </c>
      <c r="Q2598" s="9">
        <v>0</v>
      </c>
      <c r="R2598" s="9">
        <v>49</v>
      </c>
      <c r="S2598" s="9">
        <v>0</v>
      </c>
      <c r="T2598" s="10">
        <v>0</v>
      </c>
      <c r="U2598" s="10">
        <v>0</v>
      </c>
      <c r="V2598" s="10">
        <v>0</v>
      </c>
      <c r="W2598" s="10">
        <v>0</v>
      </c>
      <c r="X2598" s="10">
        <f t="shared" si="40"/>
        <v>0</v>
      </c>
      <c r="Y2598" s="11">
        <v>871</v>
      </c>
    </row>
    <row r="2599" spans="1:25">
      <c r="A2599" s="26">
        <v>118031</v>
      </c>
      <c r="B2599" s="26" t="s">
        <v>432</v>
      </c>
      <c r="C2599" s="26" t="s">
        <v>107</v>
      </c>
      <c r="D2599" s="26" t="s">
        <v>497</v>
      </c>
      <c r="E2599" s="26" t="s">
        <v>4101</v>
      </c>
      <c r="F2599" s="26">
        <v>29</v>
      </c>
      <c r="G2599" s="26" t="s">
        <v>4102</v>
      </c>
      <c r="H2599" s="26" t="s">
        <v>411</v>
      </c>
      <c r="I2599" s="27">
        <v>9231</v>
      </c>
      <c r="J2599" s="26" t="s">
        <v>56</v>
      </c>
      <c r="K2599" s="28"/>
      <c r="L2599" s="28">
        <v>47031</v>
      </c>
      <c r="M2599" s="26" t="s">
        <v>4103</v>
      </c>
      <c r="N2599" s="26" t="s">
        <v>4104</v>
      </c>
      <c r="O2599" s="21" t="s">
        <v>30</v>
      </c>
      <c r="P2599" s="9">
        <v>811</v>
      </c>
      <c r="Q2599" s="9">
        <v>350</v>
      </c>
      <c r="R2599" s="9">
        <v>0</v>
      </c>
      <c r="S2599" s="9">
        <v>0</v>
      </c>
      <c r="T2599" s="10">
        <v>0</v>
      </c>
      <c r="U2599" s="10">
        <v>0</v>
      </c>
      <c r="V2599" s="10">
        <v>0</v>
      </c>
      <c r="W2599" s="10">
        <v>0</v>
      </c>
      <c r="X2599" s="10">
        <f t="shared" si="40"/>
        <v>0</v>
      </c>
      <c r="Y2599" s="11">
        <v>0</v>
      </c>
    </row>
    <row r="2600" spans="1:25">
      <c r="A2600" s="26">
        <v>118031</v>
      </c>
      <c r="B2600" s="26" t="s">
        <v>432</v>
      </c>
      <c r="C2600" s="26" t="s">
        <v>107</v>
      </c>
      <c r="D2600" s="26" t="s">
        <v>497</v>
      </c>
      <c r="E2600" s="26" t="s">
        <v>4101</v>
      </c>
      <c r="F2600" s="26">
        <v>29</v>
      </c>
      <c r="G2600" s="26" t="s">
        <v>4102</v>
      </c>
      <c r="H2600" s="26" t="s">
        <v>411</v>
      </c>
      <c r="I2600" s="27">
        <v>9231</v>
      </c>
      <c r="J2600" s="26" t="s">
        <v>56</v>
      </c>
      <c r="K2600" s="28"/>
      <c r="L2600" s="28">
        <v>47031</v>
      </c>
      <c r="M2600" s="26" t="s">
        <v>4103</v>
      </c>
      <c r="N2600" s="26" t="s">
        <v>4104</v>
      </c>
      <c r="O2600" s="21" t="s">
        <v>33</v>
      </c>
      <c r="P2600" s="9">
        <v>203</v>
      </c>
      <c r="Q2600" s="9">
        <v>1648</v>
      </c>
      <c r="R2600" s="9">
        <v>2219</v>
      </c>
      <c r="S2600" s="9">
        <v>2000</v>
      </c>
      <c r="T2600" s="10">
        <v>2000</v>
      </c>
      <c r="U2600" s="10">
        <v>0</v>
      </c>
      <c r="V2600" s="10">
        <v>0</v>
      </c>
      <c r="W2600" s="10">
        <v>0</v>
      </c>
      <c r="X2600" s="10">
        <f t="shared" si="40"/>
        <v>2000</v>
      </c>
      <c r="Y2600" s="11">
        <v>0</v>
      </c>
    </row>
    <row r="2601" spans="1:25">
      <c r="A2601" s="26">
        <v>118032</v>
      </c>
      <c r="B2601" s="26" t="s">
        <v>432</v>
      </c>
      <c r="C2601" s="26" t="s">
        <v>107</v>
      </c>
      <c r="D2601" s="26" t="s">
        <v>497</v>
      </c>
      <c r="E2601" s="26" t="s">
        <v>4105</v>
      </c>
      <c r="F2601" s="26">
        <v>202</v>
      </c>
      <c r="G2601" s="26" t="s">
        <v>2892</v>
      </c>
      <c r="H2601" s="26" t="s">
        <v>2673</v>
      </c>
      <c r="I2601" s="27">
        <v>10173</v>
      </c>
      <c r="J2601" s="26" t="s">
        <v>437</v>
      </c>
      <c r="K2601" s="28"/>
      <c r="L2601" s="28">
        <v>47133</v>
      </c>
      <c r="M2601" s="26" t="s">
        <v>4106</v>
      </c>
      <c r="N2601" s="26" t="s">
        <v>4107</v>
      </c>
      <c r="O2601" s="21" t="s">
        <v>30</v>
      </c>
      <c r="P2601" s="9">
        <v>1351</v>
      </c>
      <c r="Q2601" s="9">
        <v>232</v>
      </c>
      <c r="R2601" s="9">
        <v>1556</v>
      </c>
      <c r="S2601" s="9">
        <v>2000</v>
      </c>
      <c r="T2601" s="10">
        <v>2000</v>
      </c>
      <c r="U2601" s="10">
        <v>1000</v>
      </c>
      <c r="V2601" s="10">
        <v>0</v>
      </c>
      <c r="W2601" s="10">
        <v>0</v>
      </c>
      <c r="X2601" s="10">
        <f t="shared" si="40"/>
        <v>3000</v>
      </c>
      <c r="Y2601" s="11">
        <v>0</v>
      </c>
    </row>
    <row r="2602" spans="1:25">
      <c r="A2602" s="26">
        <v>118032</v>
      </c>
      <c r="B2602" s="26" t="s">
        <v>432</v>
      </c>
      <c r="C2602" s="26" t="s">
        <v>107</v>
      </c>
      <c r="D2602" s="26" t="s">
        <v>497</v>
      </c>
      <c r="E2602" s="26" t="s">
        <v>4105</v>
      </c>
      <c r="F2602" s="26">
        <v>202</v>
      </c>
      <c r="G2602" s="26" t="s">
        <v>2892</v>
      </c>
      <c r="H2602" s="26" t="s">
        <v>2673</v>
      </c>
      <c r="I2602" s="27">
        <v>10173</v>
      </c>
      <c r="J2602" s="26" t="s">
        <v>437</v>
      </c>
      <c r="K2602" s="28"/>
      <c r="L2602" s="28">
        <v>47133</v>
      </c>
      <c r="M2602" s="26" t="s">
        <v>4106</v>
      </c>
      <c r="N2602" s="26" t="s">
        <v>4107</v>
      </c>
      <c r="O2602" s="21" t="s">
        <v>33</v>
      </c>
      <c r="P2602" s="9">
        <v>338</v>
      </c>
      <c r="Q2602" s="9">
        <v>58</v>
      </c>
      <c r="R2602" s="9">
        <v>388</v>
      </c>
      <c r="S2602" s="9">
        <v>500</v>
      </c>
      <c r="T2602" s="10">
        <v>500</v>
      </c>
      <c r="U2602" s="10">
        <v>250</v>
      </c>
      <c r="V2602" s="10">
        <v>0</v>
      </c>
      <c r="W2602" s="10">
        <v>0</v>
      </c>
      <c r="X2602" s="10">
        <f t="shared" si="40"/>
        <v>750</v>
      </c>
      <c r="Y2602" s="11">
        <v>0</v>
      </c>
    </row>
    <row r="2603" spans="1:25">
      <c r="A2603" s="26">
        <v>118033</v>
      </c>
      <c r="B2603" s="26" t="s">
        <v>432</v>
      </c>
      <c r="C2603" s="26" t="s">
        <v>107</v>
      </c>
      <c r="D2603" s="26" t="s">
        <v>497</v>
      </c>
      <c r="E2603" s="26" t="s">
        <v>4108</v>
      </c>
      <c r="F2603" s="26">
        <v>63</v>
      </c>
      <c r="G2603" s="26" t="s">
        <v>4109</v>
      </c>
      <c r="H2603" s="26" t="s">
        <v>411</v>
      </c>
      <c r="I2603" s="27">
        <v>8618</v>
      </c>
      <c r="J2603" s="26" t="s">
        <v>56</v>
      </c>
      <c r="K2603" s="28"/>
      <c r="L2603" s="28"/>
      <c r="M2603" s="26" t="s">
        <v>4110</v>
      </c>
      <c r="N2603" s="26" t="s">
        <v>4111</v>
      </c>
      <c r="O2603" s="21" t="s">
        <v>30</v>
      </c>
      <c r="P2603" s="9">
        <v>0</v>
      </c>
      <c r="Q2603" s="9">
        <v>262</v>
      </c>
      <c r="R2603" s="9">
        <v>934</v>
      </c>
      <c r="S2603" s="9">
        <v>108</v>
      </c>
      <c r="T2603" s="10">
        <v>111</v>
      </c>
      <c r="U2603" s="10">
        <v>1536</v>
      </c>
      <c r="V2603" s="10">
        <v>3943</v>
      </c>
      <c r="W2603" s="10">
        <v>0</v>
      </c>
      <c r="X2603" s="10">
        <f t="shared" si="40"/>
        <v>5590</v>
      </c>
      <c r="Y2603" s="11">
        <v>0</v>
      </c>
    </row>
    <row r="2604" spans="1:25">
      <c r="A2604" s="26">
        <v>118033</v>
      </c>
      <c r="B2604" s="26" t="s">
        <v>432</v>
      </c>
      <c r="C2604" s="26" t="s">
        <v>107</v>
      </c>
      <c r="D2604" s="26" t="s">
        <v>497</v>
      </c>
      <c r="E2604" s="26" t="s">
        <v>4108</v>
      </c>
      <c r="F2604" s="26">
        <v>63</v>
      </c>
      <c r="G2604" s="26" t="s">
        <v>4109</v>
      </c>
      <c r="H2604" s="26" t="s">
        <v>411</v>
      </c>
      <c r="I2604" s="27">
        <v>8618</v>
      </c>
      <c r="J2604" s="26" t="s">
        <v>56</v>
      </c>
      <c r="K2604" s="28"/>
      <c r="L2604" s="28"/>
      <c r="M2604" s="26" t="s">
        <v>4110</v>
      </c>
      <c r="N2604" s="26" t="s">
        <v>4111</v>
      </c>
      <c r="O2604" s="21" t="s">
        <v>33</v>
      </c>
      <c r="P2604" s="9">
        <v>0</v>
      </c>
      <c r="Q2604" s="9">
        <v>66</v>
      </c>
      <c r="R2604" s="9">
        <v>233</v>
      </c>
      <c r="S2604" s="9">
        <v>27</v>
      </c>
      <c r="T2604" s="10">
        <v>28</v>
      </c>
      <c r="U2604" s="10">
        <v>1370</v>
      </c>
      <c r="V2604" s="10">
        <v>0</v>
      </c>
      <c r="W2604" s="10">
        <v>0</v>
      </c>
      <c r="X2604" s="10">
        <f t="shared" si="40"/>
        <v>1398</v>
      </c>
      <c r="Y2604" s="11">
        <v>0</v>
      </c>
    </row>
    <row r="2605" spans="1:25">
      <c r="A2605" s="26">
        <v>118035</v>
      </c>
      <c r="B2605" s="26" t="s">
        <v>432</v>
      </c>
      <c r="C2605" s="26" t="s">
        <v>511</v>
      </c>
      <c r="D2605" s="26" t="s">
        <v>512</v>
      </c>
      <c r="E2605" s="26" t="s">
        <v>4112</v>
      </c>
      <c r="F2605" s="26">
        <v>0</v>
      </c>
      <c r="G2605" s="26" t="s">
        <v>514</v>
      </c>
      <c r="H2605" s="26" t="s">
        <v>962</v>
      </c>
      <c r="I2605" s="27">
        <v>13582</v>
      </c>
      <c r="J2605" s="26" t="s">
        <v>437</v>
      </c>
      <c r="K2605" s="28"/>
      <c r="L2605" s="28">
        <v>46870</v>
      </c>
      <c r="M2605" s="26" t="s">
        <v>4113</v>
      </c>
      <c r="N2605" s="26" t="s">
        <v>4114</v>
      </c>
      <c r="O2605" s="21" t="s">
        <v>30</v>
      </c>
      <c r="P2605" s="9">
        <v>0</v>
      </c>
      <c r="Q2605" s="9">
        <v>1422</v>
      </c>
      <c r="R2605" s="9">
        <v>1422</v>
      </c>
      <c r="S2605" s="9">
        <v>4422</v>
      </c>
      <c r="T2605" s="10">
        <v>2000</v>
      </c>
      <c r="U2605" s="10">
        <v>1000</v>
      </c>
      <c r="V2605" s="10">
        <v>0</v>
      </c>
      <c r="W2605" s="10">
        <v>0</v>
      </c>
      <c r="X2605" s="10">
        <f t="shared" si="40"/>
        <v>3000</v>
      </c>
      <c r="Y2605" s="11">
        <v>0</v>
      </c>
    </row>
    <row r="2606" spans="1:25">
      <c r="A2606" s="26">
        <v>118035</v>
      </c>
      <c r="B2606" s="26" t="s">
        <v>432</v>
      </c>
      <c r="C2606" s="26" t="s">
        <v>511</v>
      </c>
      <c r="D2606" s="26" t="s">
        <v>512</v>
      </c>
      <c r="E2606" s="26" t="s">
        <v>4112</v>
      </c>
      <c r="F2606" s="26">
        <v>0</v>
      </c>
      <c r="G2606" s="26" t="s">
        <v>514</v>
      </c>
      <c r="H2606" s="26" t="s">
        <v>962</v>
      </c>
      <c r="I2606" s="27">
        <v>13582</v>
      </c>
      <c r="J2606" s="26" t="s">
        <v>437</v>
      </c>
      <c r="K2606" s="28"/>
      <c r="L2606" s="28">
        <v>46870</v>
      </c>
      <c r="M2606" s="26" t="s">
        <v>4113</v>
      </c>
      <c r="N2606" s="26" t="s">
        <v>4114</v>
      </c>
      <c r="O2606" s="21" t="s">
        <v>33</v>
      </c>
      <c r="P2606" s="9">
        <v>748</v>
      </c>
      <c r="Q2606" s="9">
        <v>356</v>
      </c>
      <c r="R2606" s="9">
        <v>356</v>
      </c>
      <c r="S2606" s="9">
        <v>1106</v>
      </c>
      <c r="T2606" s="10">
        <v>500</v>
      </c>
      <c r="U2606" s="10">
        <v>250</v>
      </c>
      <c r="V2606" s="10">
        <v>0</v>
      </c>
      <c r="W2606" s="10">
        <v>0</v>
      </c>
      <c r="X2606" s="10">
        <f t="shared" si="40"/>
        <v>750</v>
      </c>
      <c r="Y2606" s="11">
        <v>0</v>
      </c>
    </row>
    <row r="2607" spans="1:25">
      <c r="A2607" s="26">
        <v>118099</v>
      </c>
      <c r="B2607" s="26" t="s">
        <v>661</v>
      </c>
      <c r="C2607" s="26" t="s">
        <v>704</v>
      </c>
      <c r="D2607" s="26" t="s">
        <v>699</v>
      </c>
      <c r="E2607" s="26" t="s">
        <v>4115</v>
      </c>
      <c r="F2607" s="26">
        <v>7212</v>
      </c>
      <c r="G2607" s="26"/>
      <c r="H2607" s="26" t="s">
        <v>121</v>
      </c>
      <c r="I2607" s="27">
        <v>2300</v>
      </c>
      <c r="J2607" s="26" t="s">
        <v>56</v>
      </c>
      <c r="K2607" s="28"/>
      <c r="L2607" s="28">
        <v>47094</v>
      </c>
      <c r="M2607" s="26" t="s">
        <v>4116</v>
      </c>
      <c r="N2607" s="26" t="s">
        <v>4117</v>
      </c>
      <c r="O2607" s="21" t="s">
        <v>64</v>
      </c>
      <c r="P2607" s="9">
        <v>100</v>
      </c>
      <c r="Q2607" s="9">
        <v>10</v>
      </c>
      <c r="R2607" s="9">
        <v>350</v>
      </c>
      <c r="S2607" s="9">
        <v>0</v>
      </c>
      <c r="T2607" s="10">
        <v>0</v>
      </c>
      <c r="U2607" s="10">
        <v>0</v>
      </c>
      <c r="V2607" s="10">
        <v>0</v>
      </c>
      <c r="W2607" s="10">
        <v>0</v>
      </c>
      <c r="X2607" s="10">
        <f t="shared" si="40"/>
        <v>0</v>
      </c>
      <c r="Y2607" s="11">
        <v>0</v>
      </c>
    </row>
    <row r="2608" spans="1:25">
      <c r="A2608" s="26">
        <v>118099</v>
      </c>
      <c r="B2608" s="26" t="s">
        <v>661</v>
      </c>
      <c r="C2608" s="26" t="s">
        <v>704</v>
      </c>
      <c r="D2608" s="26" t="s">
        <v>699</v>
      </c>
      <c r="E2608" s="26" t="s">
        <v>4115</v>
      </c>
      <c r="F2608" s="26">
        <v>7212</v>
      </c>
      <c r="G2608" s="26"/>
      <c r="H2608" s="26" t="s">
        <v>121</v>
      </c>
      <c r="I2608" s="27">
        <v>2300</v>
      </c>
      <c r="J2608" s="26" t="s">
        <v>56</v>
      </c>
      <c r="K2608" s="28"/>
      <c r="L2608" s="28">
        <v>47094</v>
      </c>
      <c r="M2608" s="26" t="s">
        <v>4116</v>
      </c>
      <c r="N2608" s="26" t="s">
        <v>4117</v>
      </c>
      <c r="O2608" s="21" t="s">
        <v>33</v>
      </c>
      <c r="P2608" s="9">
        <v>400</v>
      </c>
      <c r="Q2608" s="9">
        <v>40</v>
      </c>
      <c r="R2608" s="9">
        <v>1400</v>
      </c>
      <c r="S2608" s="9">
        <v>0</v>
      </c>
      <c r="T2608" s="10">
        <v>0</v>
      </c>
      <c r="U2608" s="10">
        <v>0</v>
      </c>
      <c r="V2608" s="10">
        <v>0</v>
      </c>
      <c r="W2608" s="10">
        <v>0</v>
      </c>
      <c r="X2608" s="10">
        <f t="shared" si="40"/>
        <v>0</v>
      </c>
      <c r="Y2608" s="11">
        <v>0</v>
      </c>
    </row>
    <row r="2609" spans="1:25">
      <c r="A2609" s="26">
        <v>118110</v>
      </c>
      <c r="B2609" s="26" t="s">
        <v>661</v>
      </c>
      <c r="C2609" s="26" t="s">
        <v>3430</v>
      </c>
      <c r="D2609" s="26" t="s">
        <v>789</v>
      </c>
      <c r="E2609" s="26" t="s">
        <v>1309</v>
      </c>
      <c r="F2609" s="26"/>
      <c r="G2609" s="26" t="s">
        <v>4118</v>
      </c>
      <c r="H2609" s="26" t="s">
        <v>858</v>
      </c>
      <c r="I2609" s="27">
        <v>2000</v>
      </c>
      <c r="J2609" s="26" t="s">
        <v>122</v>
      </c>
      <c r="K2609" s="28"/>
      <c r="L2609" s="28"/>
      <c r="M2609" s="26" t="s">
        <v>859</v>
      </c>
      <c r="N2609" s="26" t="s">
        <v>4119</v>
      </c>
      <c r="O2609" s="21" t="s">
        <v>64</v>
      </c>
      <c r="P2609" s="9">
        <v>29</v>
      </c>
      <c r="Q2609" s="9">
        <v>29</v>
      </c>
      <c r="R2609" s="9">
        <v>29</v>
      </c>
      <c r="S2609" s="9">
        <v>29</v>
      </c>
      <c r="T2609" s="10">
        <v>0</v>
      </c>
      <c r="U2609" s="10">
        <v>0</v>
      </c>
      <c r="V2609" s="10">
        <v>0</v>
      </c>
      <c r="W2609" s="10">
        <v>0</v>
      </c>
      <c r="X2609" s="10">
        <f t="shared" si="40"/>
        <v>0</v>
      </c>
      <c r="Y2609" s="11">
        <v>0</v>
      </c>
    </row>
    <row r="2610" spans="1:25">
      <c r="A2610" s="26">
        <v>118110</v>
      </c>
      <c r="B2610" s="26" t="s">
        <v>661</v>
      </c>
      <c r="C2610" s="26" t="s">
        <v>3430</v>
      </c>
      <c r="D2610" s="26" t="s">
        <v>789</v>
      </c>
      <c r="E2610" s="26" t="s">
        <v>1309</v>
      </c>
      <c r="F2610" s="26"/>
      <c r="G2610" s="26" t="s">
        <v>4118</v>
      </c>
      <c r="H2610" s="26" t="s">
        <v>858</v>
      </c>
      <c r="I2610" s="27">
        <v>2000</v>
      </c>
      <c r="J2610" s="26" t="s">
        <v>122</v>
      </c>
      <c r="K2610" s="28"/>
      <c r="L2610" s="28"/>
      <c r="M2610" s="26" t="s">
        <v>859</v>
      </c>
      <c r="N2610" s="26" t="s">
        <v>4119</v>
      </c>
      <c r="O2610" s="21" t="s">
        <v>33</v>
      </c>
      <c r="P2610" s="9">
        <v>471</v>
      </c>
      <c r="Q2610" s="9">
        <v>471</v>
      </c>
      <c r="R2610" s="9">
        <v>471</v>
      </c>
      <c r="S2610" s="9">
        <v>471</v>
      </c>
      <c r="T2610" s="10">
        <v>0</v>
      </c>
      <c r="U2610" s="10">
        <v>0</v>
      </c>
      <c r="V2610" s="10">
        <v>0</v>
      </c>
      <c r="W2610" s="10">
        <v>0</v>
      </c>
      <c r="X2610" s="10">
        <f t="shared" si="40"/>
        <v>0</v>
      </c>
      <c r="Y2610" s="11">
        <v>0</v>
      </c>
    </row>
    <row r="2611" spans="1:25">
      <c r="A2611" s="26">
        <v>118113</v>
      </c>
      <c r="B2611" s="26" t="s">
        <v>661</v>
      </c>
      <c r="C2611" s="26" t="s">
        <v>2041</v>
      </c>
      <c r="D2611" s="26" t="s">
        <v>779</v>
      </c>
      <c r="E2611" s="26" t="s">
        <v>4120</v>
      </c>
      <c r="F2611" s="26"/>
      <c r="G2611" s="26" t="s">
        <v>781</v>
      </c>
      <c r="H2611" s="26" t="s">
        <v>858</v>
      </c>
      <c r="I2611" s="27">
        <v>24607</v>
      </c>
      <c r="J2611" s="26" t="s">
        <v>56</v>
      </c>
      <c r="K2611" s="28"/>
      <c r="L2611" s="28"/>
      <c r="M2611" s="26" t="s">
        <v>859</v>
      </c>
      <c r="N2611" s="26" t="s">
        <v>4121</v>
      </c>
      <c r="O2611" s="21" t="s">
        <v>64</v>
      </c>
      <c r="P2611" s="9">
        <v>802</v>
      </c>
      <c r="Q2611" s="9">
        <v>802</v>
      </c>
      <c r="R2611" s="9">
        <v>802</v>
      </c>
      <c r="S2611" s="9">
        <v>802</v>
      </c>
      <c r="T2611" s="10">
        <v>0</v>
      </c>
      <c r="U2611" s="10">
        <v>0</v>
      </c>
      <c r="V2611" s="10">
        <v>0</v>
      </c>
      <c r="W2611" s="10">
        <v>0</v>
      </c>
      <c r="X2611" s="10">
        <f t="shared" si="40"/>
        <v>0</v>
      </c>
      <c r="Y2611" s="11">
        <v>0</v>
      </c>
    </row>
    <row r="2612" spans="1:25">
      <c r="A2612" s="26">
        <v>118113</v>
      </c>
      <c r="B2612" s="26" t="s">
        <v>661</v>
      </c>
      <c r="C2612" s="26" t="s">
        <v>2041</v>
      </c>
      <c r="D2612" s="26" t="s">
        <v>779</v>
      </c>
      <c r="E2612" s="26" t="s">
        <v>4120</v>
      </c>
      <c r="F2612" s="26"/>
      <c r="G2612" s="26" t="s">
        <v>781</v>
      </c>
      <c r="H2612" s="26" t="s">
        <v>858</v>
      </c>
      <c r="I2612" s="27">
        <v>24607</v>
      </c>
      <c r="J2612" s="26" t="s">
        <v>56</v>
      </c>
      <c r="K2612" s="28"/>
      <c r="L2612" s="28"/>
      <c r="M2612" s="26" t="s">
        <v>859</v>
      </c>
      <c r="N2612" s="26" t="s">
        <v>4121</v>
      </c>
      <c r="O2612" s="21" t="s">
        <v>33</v>
      </c>
      <c r="P2612" s="9">
        <v>5349</v>
      </c>
      <c r="Q2612" s="9">
        <v>5349</v>
      </c>
      <c r="R2612" s="9">
        <v>5349</v>
      </c>
      <c r="S2612" s="9">
        <v>5349</v>
      </c>
      <c r="T2612" s="10">
        <v>0</v>
      </c>
      <c r="U2612" s="10">
        <v>0</v>
      </c>
      <c r="V2612" s="10">
        <v>0</v>
      </c>
      <c r="W2612" s="10">
        <v>0</v>
      </c>
      <c r="X2612" s="10">
        <f t="shared" si="40"/>
        <v>0</v>
      </c>
      <c r="Y2612" s="11">
        <v>0</v>
      </c>
    </row>
    <row r="2613" spans="1:25">
      <c r="A2613" s="26">
        <v>118142</v>
      </c>
      <c r="B2613" s="26" t="s">
        <v>65</v>
      </c>
      <c r="C2613" s="26" t="s">
        <v>1294</v>
      </c>
      <c r="D2613" s="26" t="s">
        <v>66</v>
      </c>
      <c r="E2613" s="26" t="s">
        <v>4122</v>
      </c>
      <c r="F2613" s="26"/>
      <c r="G2613" s="26" t="s">
        <v>3133</v>
      </c>
      <c r="H2613" s="26" t="s">
        <v>858</v>
      </c>
      <c r="I2613" s="27">
        <v>230</v>
      </c>
      <c r="J2613" s="26" t="s">
        <v>56</v>
      </c>
      <c r="K2613" s="28"/>
      <c r="L2613" s="28"/>
      <c r="M2613" s="26" t="s">
        <v>859</v>
      </c>
      <c r="N2613" s="26" t="s">
        <v>4123</v>
      </c>
      <c r="O2613" s="21" t="s">
        <v>64</v>
      </c>
      <c r="P2613" s="9">
        <v>3</v>
      </c>
      <c r="Q2613" s="9">
        <v>0</v>
      </c>
      <c r="R2613" s="9">
        <v>3</v>
      </c>
      <c r="S2613" s="9">
        <v>0</v>
      </c>
      <c r="T2613" s="10">
        <v>0</v>
      </c>
      <c r="U2613" s="10">
        <v>0</v>
      </c>
      <c r="V2613" s="10">
        <v>0</v>
      </c>
      <c r="W2613" s="10">
        <v>0</v>
      </c>
      <c r="X2613" s="10">
        <f t="shared" si="40"/>
        <v>0</v>
      </c>
      <c r="Y2613" s="11">
        <v>0</v>
      </c>
    </row>
    <row r="2614" spans="1:25">
      <c r="A2614" s="26">
        <v>118142</v>
      </c>
      <c r="B2614" s="26" t="s">
        <v>65</v>
      </c>
      <c r="C2614" s="26" t="s">
        <v>1294</v>
      </c>
      <c r="D2614" s="26" t="s">
        <v>66</v>
      </c>
      <c r="E2614" s="26" t="s">
        <v>4122</v>
      </c>
      <c r="F2614" s="26"/>
      <c r="G2614" s="26" t="s">
        <v>3133</v>
      </c>
      <c r="H2614" s="26" t="s">
        <v>858</v>
      </c>
      <c r="I2614" s="27">
        <v>230</v>
      </c>
      <c r="J2614" s="26" t="s">
        <v>56</v>
      </c>
      <c r="K2614" s="28"/>
      <c r="L2614" s="28"/>
      <c r="M2614" s="26" t="s">
        <v>859</v>
      </c>
      <c r="N2614" s="26" t="s">
        <v>4123</v>
      </c>
      <c r="O2614" s="21" t="s">
        <v>33</v>
      </c>
      <c r="P2614" s="9">
        <v>106</v>
      </c>
      <c r="Q2614" s="9">
        <v>0</v>
      </c>
      <c r="R2614" s="9">
        <v>116</v>
      </c>
      <c r="S2614" s="9">
        <v>0</v>
      </c>
      <c r="T2614" s="10">
        <v>0</v>
      </c>
      <c r="U2614" s="10">
        <v>0</v>
      </c>
      <c r="V2614" s="10">
        <v>0</v>
      </c>
      <c r="W2614" s="10">
        <v>0</v>
      </c>
      <c r="X2614" s="10">
        <f t="shared" si="40"/>
        <v>0</v>
      </c>
      <c r="Y2614" s="11">
        <v>0</v>
      </c>
    </row>
    <row r="2615" spans="1:25" ht="19.149999999999999" customHeight="1">
      <c r="A2615" s="29">
        <v>118156</v>
      </c>
      <c r="B2615" s="29" t="s">
        <v>661</v>
      </c>
      <c r="C2615" s="29" t="s">
        <v>2793</v>
      </c>
      <c r="D2615" s="29" t="s">
        <v>1003</v>
      </c>
      <c r="E2615" s="29" t="s">
        <v>3105</v>
      </c>
      <c r="F2615" s="29"/>
      <c r="G2615" s="29" t="s">
        <v>2227</v>
      </c>
      <c r="H2615" s="29" t="s">
        <v>858</v>
      </c>
      <c r="I2615" s="32">
        <v>750</v>
      </c>
      <c r="J2615" s="29" t="s">
        <v>56</v>
      </c>
      <c r="K2615" s="35"/>
      <c r="L2615" s="35"/>
      <c r="M2615" s="29" t="s">
        <v>859</v>
      </c>
      <c r="N2615" s="29" t="s">
        <v>4124</v>
      </c>
      <c r="O2615" s="21" t="s">
        <v>30</v>
      </c>
      <c r="P2615" s="9">
        <v>0</v>
      </c>
      <c r="Q2615" s="9">
        <v>600</v>
      </c>
      <c r="R2615" s="9">
        <v>0</v>
      </c>
      <c r="S2615" s="9">
        <v>0</v>
      </c>
      <c r="T2615" s="10">
        <v>0</v>
      </c>
      <c r="U2615" s="10">
        <v>0</v>
      </c>
      <c r="V2615" s="10">
        <v>0</v>
      </c>
      <c r="W2615" s="10">
        <v>0</v>
      </c>
      <c r="X2615" s="10">
        <f t="shared" si="40"/>
        <v>0</v>
      </c>
      <c r="Y2615" s="11">
        <v>0</v>
      </c>
    </row>
    <row r="2616" spans="1:25" ht="19.149999999999999" customHeight="1">
      <c r="A2616" s="30">
        <v>118156</v>
      </c>
      <c r="B2616" s="30" t="s">
        <v>661</v>
      </c>
      <c r="C2616" s="30" t="s">
        <v>2793</v>
      </c>
      <c r="D2616" s="30" t="s">
        <v>1003</v>
      </c>
      <c r="E2616" s="30" t="s">
        <v>3105</v>
      </c>
      <c r="F2616" s="30"/>
      <c r="G2616" s="30" t="s">
        <v>2227</v>
      </c>
      <c r="H2616" s="30" t="s">
        <v>858</v>
      </c>
      <c r="I2616" s="33">
        <v>750</v>
      </c>
      <c r="J2616" s="30" t="s">
        <v>56</v>
      </c>
      <c r="K2616" s="36"/>
      <c r="L2616" s="36"/>
      <c r="M2616" s="30" t="s">
        <v>859</v>
      </c>
      <c r="N2616" s="30" t="s">
        <v>4124</v>
      </c>
      <c r="O2616" s="21" t="s">
        <v>64</v>
      </c>
      <c r="P2616" s="9">
        <v>0</v>
      </c>
      <c r="Q2616" s="9">
        <v>4</v>
      </c>
      <c r="R2616" s="9">
        <v>0</v>
      </c>
      <c r="S2616" s="9">
        <v>0</v>
      </c>
      <c r="T2616" s="10">
        <v>0</v>
      </c>
      <c r="U2616" s="10">
        <v>0</v>
      </c>
      <c r="V2616" s="10">
        <v>0</v>
      </c>
      <c r="W2616" s="10">
        <v>0</v>
      </c>
      <c r="X2616" s="10">
        <f t="shared" si="40"/>
        <v>0</v>
      </c>
      <c r="Y2616" s="11">
        <v>0</v>
      </c>
    </row>
    <row r="2617" spans="1:25" ht="19.149999999999999" customHeight="1">
      <c r="A2617" s="31">
        <v>118156</v>
      </c>
      <c r="B2617" s="31" t="s">
        <v>661</v>
      </c>
      <c r="C2617" s="31" t="s">
        <v>2793</v>
      </c>
      <c r="D2617" s="31" t="s">
        <v>1003</v>
      </c>
      <c r="E2617" s="31" t="s">
        <v>3105</v>
      </c>
      <c r="F2617" s="31"/>
      <c r="G2617" s="31" t="s">
        <v>2227</v>
      </c>
      <c r="H2617" s="31" t="s">
        <v>858</v>
      </c>
      <c r="I2617" s="34">
        <v>750</v>
      </c>
      <c r="J2617" s="31" t="s">
        <v>56</v>
      </c>
      <c r="K2617" s="37"/>
      <c r="L2617" s="37"/>
      <c r="M2617" s="31" t="s">
        <v>859</v>
      </c>
      <c r="N2617" s="31" t="s">
        <v>4124</v>
      </c>
      <c r="O2617" s="21" t="s">
        <v>33</v>
      </c>
      <c r="P2617" s="9">
        <v>0</v>
      </c>
      <c r="Q2617" s="9">
        <v>145</v>
      </c>
      <c r="R2617" s="9">
        <v>0</v>
      </c>
      <c r="S2617" s="9">
        <v>0</v>
      </c>
      <c r="T2617" s="10">
        <v>0</v>
      </c>
      <c r="U2617" s="10">
        <v>0</v>
      </c>
      <c r="V2617" s="10">
        <v>0</v>
      </c>
      <c r="W2617" s="10">
        <v>0</v>
      </c>
      <c r="X2617" s="10">
        <f t="shared" si="40"/>
        <v>0</v>
      </c>
      <c r="Y2617" s="11">
        <v>0</v>
      </c>
    </row>
    <row r="2618" spans="1:25">
      <c r="A2618" s="26">
        <v>118167</v>
      </c>
      <c r="B2618" s="26" t="s">
        <v>661</v>
      </c>
      <c r="C2618" s="26" t="s">
        <v>1311</v>
      </c>
      <c r="D2618" s="26" t="s">
        <v>789</v>
      </c>
      <c r="E2618" s="26" t="s">
        <v>4125</v>
      </c>
      <c r="F2618" s="26"/>
      <c r="G2618" s="26" t="s">
        <v>1312</v>
      </c>
      <c r="H2618" s="26" t="s">
        <v>858</v>
      </c>
      <c r="I2618" s="27">
        <v>3800</v>
      </c>
      <c r="J2618" s="26" t="s">
        <v>122</v>
      </c>
      <c r="K2618" s="28"/>
      <c r="L2618" s="28"/>
      <c r="M2618" s="26" t="s">
        <v>859</v>
      </c>
      <c r="N2618" s="26" t="s">
        <v>4126</v>
      </c>
      <c r="O2618" s="21" t="s">
        <v>30</v>
      </c>
      <c r="P2618" s="9">
        <v>3040</v>
      </c>
      <c r="Q2618" s="9">
        <v>0</v>
      </c>
      <c r="R2618" s="9">
        <v>0</v>
      </c>
      <c r="S2618" s="9">
        <v>0</v>
      </c>
      <c r="T2618" s="10">
        <v>0</v>
      </c>
      <c r="U2618" s="10">
        <v>0</v>
      </c>
      <c r="V2618" s="10">
        <v>0</v>
      </c>
      <c r="W2618" s="10">
        <v>0</v>
      </c>
      <c r="X2618" s="10">
        <f t="shared" si="40"/>
        <v>0</v>
      </c>
      <c r="Y2618" s="11">
        <v>0</v>
      </c>
    </row>
    <row r="2619" spans="1:25">
      <c r="A2619" s="26">
        <v>118167</v>
      </c>
      <c r="B2619" s="26" t="s">
        <v>661</v>
      </c>
      <c r="C2619" s="26" t="s">
        <v>1311</v>
      </c>
      <c r="D2619" s="26" t="s">
        <v>789</v>
      </c>
      <c r="E2619" s="26" t="s">
        <v>4125</v>
      </c>
      <c r="F2619" s="26"/>
      <c r="G2619" s="26" t="s">
        <v>1312</v>
      </c>
      <c r="H2619" s="26" t="s">
        <v>858</v>
      </c>
      <c r="I2619" s="27">
        <v>3800</v>
      </c>
      <c r="J2619" s="26" t="s">
        <v>122</v>
      </c>
      <c r="K2619" s="28"/>
      <c r="L2619" s="28"/>
      <c r="M2619" s="26" t="s">
        <v>859</v>
      </c>
      <c r="N2619" s="26" t="s">
        <v>4126</v>
      </c>
      <c r="O2619" s="21" t="s">
        <v>33</v>
      </c>
      <c r="P2619" s="9">
        <v>760</v>
      </c>
      <c r="Q2619" s="9">
        <v>0</v>
      </c>
      <c r="R2619" s="9">
        <v>0</v>
      </c>
      <c r="S2619" s="9">
        <v>0</v>
      </c>
      <c r="T2619" s="10">
        <v>0</v>
      </c>
      <c r="U2619" s="10">
        <v>0</v>
      </c>
      <c r="V2619" s="10">
        <v>0</v>
      </c>
      <c r="W2619" s="10">
        <v>0</v>
      </c>
      <c r="X2619" s="10">
        <f t="shared" si="40"/>
        <v>0</v>
      </c>
      <c r="Y2619" s="11">
        <v>0</v>
      </c>
    </row>
    <row r="2620" spans="1:25" ht="19.149999999999999" customHeight="1">
      <c r="A2620" s="29">
        <v>118170</v>
      </c>
      <c r="B2620" s="29" t="s">
        <v>661</v>
      </c>
      <c r="C2620" s="29" t="s">
        <v>1007</v>
      </c>
      <c r="D2620" s="29" t="s">
        <v>699</v>
      </c>
      <c r="E2620" s="29" t="s">
        <v>4127</v>
      </c>
      <c r="F2620" s="29"/>
      <c r="G2620" s="29" t="s">
        <v>701</v>
      </c>
      <c r="H2620" s="29" t="s">
        <v>858</v>
      </c>
      <c r="I2620" s="32">
        <v>4800</v>
      </c>
      <c r="J2620" s="29" t="s">
        <v>56</v>
      </c>
      <c r="K2620" s="35"/>
      <c r="L2620" s="35"/>
      <c r="M2620" s="29" t="s">
        <v>859</v>
      </c>
      <c r="N2620" s="29" t="s">
        <v>4128</v>
      </c>
      <c r="O2620" s="21" t="s">
        <v>30</v>
      </c>
      <c r="P2620" s="9">
        <v>600</v>
      </c>
      <c r="Q2620" s="9">
        <v>600</v>
      </c>
      <c r="R2620" s="9">
        <v>600</v>
      </c>
      <c r="S2620" s="9">
        <v>600</v>
      </c>
      <c r="T2620" s="10">
        <v>0</v>
      </c>
      <c r="U2620" s="10">
        <v>0</v>
      </c>
      <c r="V2620" s="10">
        <v>0</v>
      </c>
      <c r="W2620" s="10">
        <v>0</v>
      </c>
      <c r="X2620" s="10">
        <f t="shared" si="40"/>
        <v>0</v>
      </c>
      <c r="Y2620" s="11">
        <v>0</v>
      </c>
    </row>
    <row r="2621" spans="1:25" ht="19.149999999999999" customHeight="1">
      <c r="A2621" s="30">
        <v>118170</v>
      </c>
      <c r="B2621" s="30" t="s">
        <v>661</v>
      </c>
      <c r="C2621" s="30" t="s">
        <v>1007</v>
      </c>
      <c r="D2621" s="30" t="s">
        <v>699</v>
      </c>
      <c r="E2621" s="30" t="s">
        <v>4127</v>
      </c>
      <c r="F2621" s="30"/>
      <c r="G2621" s="30" t="s">
        <v>701</v>
      </c>
      <c r="H2621" s="30" t="s">
        <v>858</v>
      </c>
      <c r="I2621" s="33">
        <v>4800</v>
      </c>
      <c r="J2621" s="30" t="s">
        <v>56</v>
      </c>
      <c r="K2621" s="36"/>
      <c r="L2621" s="36"/>
      <c r="M2621" s="30" t="s">
        <v>859</v>
      </c>
      <c r="N2621" s="30" t="s">
        <v>4128</v>
      </c>
      <c r="O2621" s="21" t="s">
        <v>64</v>
      </c>
      <c r="P2621" s="9">
        <v>78</v>
      </c>
      <c r="Q2621" s="9">
        <v>78</v>
      </c>
      <c r="R2621" s="9">
        <v>78</v>
      </c>
      <c r="S2621" s="9">
        <v>78</v>
      </c>
      <c r="T2621" s="10">
        <v>0</v>
      </c>
      <c r="U2621" s="10">
        <v>0</v>
      </c>
      <c r="V2621" s="10">
        <v>0</v>
      </c>
      <c r="W2621" s="10">
        <v>0</v>
      </c>
      <c r="X2621" s="10">
        <f t="shared" si="40"/>
        <v>0</v>
      </c>
      <c r="Y2621" s="11">
        <v>0</v>
      </c>
    </row>
    <row r="2622" spans="1:25" ht="19.149999999999999" customHeight="1">
      <c r="A2622" s="31">
        <v>118170</v>
      </c>
      <c r="B2622" s="31" t="s">
        <v>661</v>
      </c>
      <c r="C2622" s="31" t="s">
        <v>1007</v>
      </c>
      <c r="D2622" s="31" t="s">
        <v>699</v>
      </c>
      <c r="E2622" s="31" t="s">
        <v>4127</v>
      </c>
      <c r="F2622" s="31"/>
      <c r="G2622" s="31" t="s">
        <v>701</v>
      </c>
      <c r="H2622" s="31" t="s">
        <v>858</v>
      </c>
      <c r="I2622" s="34">
        <v>4800</v>
      </c>
      <c r="J2622" s="31" t="s">
        <v>56</v>
      </c>
      <c r="K2622" s="37"/>
      <c r="L2622" s="37"/>
      <c r="M2622" s="31" t="s">
        <v>859</v>
      </c>
      <c r="N2622" s="31" t="s">
        <v>4128</v>
      </c>
      <c r="O2622" s="21" t="s">
        <v>33</v>
      </c>
      <c r="P2622" s="9">
        <v>521</v>
      </c>
      <c r="Q2622" s="9">
        <v>521</v>
      </c>
      <c r="R2622" s="9">
        <v>521</v>
      </c>
      <c r="S2622" s="9">
        <v>521</v>
      </c>
      <c r="T2622" s="10">
        <v>0</v>
      </c>
      <c r="U2622" s="10">
        <v>0</v>
      </c>
      <c r="V2622" s="10">
        <v>0</v>
      </c>
      <c r="W2622" s="10">
        <v>0</v>
      </c>
      <c r="X2622" s="10">
        <f t="shared" si="40"/>
        <v>0</v>
      </c>
      <c r="Y2622" s="11">
        <v>0</v>
      </c>
    </row>
    <row r="2623" spans="1:25">
      <c r="A2623" s="26">
        <v>118171</v>
      </c>
      <c r="B2623" s="26" t="s">
        <v>661</v>
      </c>
      <c r="C2623" s="26" t="s">
        <v>1007</v>
      </c>
      <c r="D2623" s="26" t="s">
        <v>699</v>
      </c>
      <c r="E2623" s="26" t="s">
        <v>4129</v>
      </c>
      <c r="F2623" s="26"/>
      <c r="G2623" s="26" t="s">
        <v>701</v>
      </c>
      <c r="H2623" s="26" t="s">
        <v>858</v>
      </c>
      <c r="I2623" s="27">
        <v>80000</v>
      </c>
      <c r="J2623" s="26" t="s">
        <v>56</v>
      </c>
      <c r="K2623" s="28"/>
      <c r="L2623" s="28"/>
      <c r="M2623" s="26" t="s">
        <v>859</v>
      </c>
      <c r="N2623" s="26" t="s">
        <v>4130</v>
      </c>
      <c r="O2623" s="21" t="s">
        <v>64</v>
      </c>
      <c r="P2623" s="9">
        <v>645</v>
      </c>
      <c r="Q2623" s="9">
        <v>645</v>
      </c>
      <c r="R2623" s="9">
        <v>645</v>
      </c>
      <c r="S2623" s="9">
        <v>645</v>
      </c>
      <c r="T2623" s="10">
        <v>0</v>
      </c>
      <c r="U2623" s="10">
        <v>0</v>
      </c>
      <c r="V2623" s="10">
        <v>0</v>
      </c>
      <c r="W2623" s="10">
        <v>0</v>
      </c>
      <c r="X2623" s="10">
        <f t="shared" si="40"/>
        <v>0</v>
      </c>
      <c r="Y2623" s="11">
        <v>0</v>
      </c>
    </row>
    <row r="2624" spans="1:25">
      <c r="A2624" s="26">
        <v>118171</v>
      </c>
      <c r="B2624" s="26" t="s">
        <v>661</v>
      </c>
      <c r="C2624" s="26" t="s">
        <v>1007</v>
      </c>
      <c r="D2624" s="26" t="s">
        <v>699</v>
      </c>
      <c r="E2624" s="26" t="s">
        <v>4129</v>
      </c>
      <c r="F2624" s="26"/>
      <c r="G2624" s="26" t="s">
        <v>701</v>
      </c>
      <c r="H2624" s="26" t="s">
        <v>858</v>
      </c>
      <c r="I2624" s="27">
        <v>80000</v>
      </c>
      <c r="J2624" s="26" t="s">
        <v>56</v>
      </c>
      <c r="K2624" s="28"/>
      <c r="L2624" s="28"/>
      <c r="M2624" s="26" t="s">
        <v>859</v>
      </c>
      <c r="N2624" s="26" t="s">
        <v>4130</v>
      </c>
      <c r="O2624" s="21" t="s">
        <v>33</v>
      </c>
      <c r="P2624" s="9">
        <v>19355</v>
      </c>
      <c r="Q2624" s="9">
        <v>19355</v>
      </c>
      <c r="R2624" s="9">
        <v>19355</v>
      </c>
      <c r="S2624" s="9">
        <v>19355</v>
      </c>
      <c r="T2624" s="10">
        <v>0</v>
      </c>
      <c r="U2624" s="10">
        <v>0</v>
      </c>
      <c r="V2624" s="10">
        <v>0</v>
      </c>
      <c r="W2624" s="10">
        <v>0</v>
      </c>
      <c r="X2624" s="10">
        <f t="shared" si="40"/>
        <v>0</v>
      </c>
      <c r="Y2624" s="11">
        <v>0</v>
      </c>
    </row>
    <row r="2625" spans="1:25" ht="19.149999999999999" customHeight="1">
      <c r="A2625" s="29">
        <v>118172</v>
      </c>
      <c r="B2625" s="29" t="s">
        <v>661</v>
      </c>
      <c r="C2625" s="29" t="s">
        <v>2793</v>
      </c>
      <c r="D2625" s="29" t="s">
        <v>1003</v>
      </c>
      <c r="E2625" s="29" t="s">
        <v>4131</v>
      </c>
      <c r="F2625" s="29"/>
      <c r="G2625" s="29" t="s">
        <v>2227</v>
      </c>
      <c r="H2625" s="29" t="s">
        <v>858</v>
      </c>
      <c r="I2625" s="32">
        <v>100</v>
      </c>
      <c r="J2625" s="29" t="s">
        <v>56</v>
      </c>
      <c r="K2625" s="35"/>
      <c r="L2625" s="35"/>
      <c r="M2625" s="29" t="s">
        <v>859</v>
      </c>
      <c r="N2625" s="29" t="s">
        <v>4132</v>
      </c>
      <c r="O2625" s="21" t="s">
        <v>30</v>
      </c>
      <c r="P2625" s="9">
        <v>0</v>
      </c>
      <c r="Q2625" s="9">
        <v>80</v>
      </c>
      <c r="R2625" s="9">
        <v>0</v>
      </c>
      <c r="S2625" s="9">
        <v>0</v>
      </c>
      <c r="T2625" s="10">
        <v>0</v>
      </c>
      <c r="U2625" s="10">
        <v>0</v>
      </c>
      <c r="V2625" s="10">
        <v>0</v>
      </c>
      <c r="W2625" s="10">
        <v>0</v>
      </c>
      <c r="X2625" s="10">
        <f t="shared" si="40"/>
        <v>0</v>
      </c>
      <c r="Y2625" s="11">
        <v>0</v>
      </c>
    </row>
    <row r="2626" spans="1:25" ht="19.149999999999999" customHeight="1">
      <c r="A2626" s="30">
        <v>118172</v>
      </c>
      <c r="B2626" s="30" t="s">
        <v>661</v>
      </c>
      <c r="C2626" s="30" t="s">
        <v>2793</v>
      </c>
      <c r="D2626" s="30" t="s">
        <v>1003</v>
      </c>
      <c r="E2626" s="30" t="s">
        <v>4131</v>
      </c>
      <c r="F2626" s="30"/>
      <c r="G2626" s="30" t="s">
        <v>2227</v>
      </c>
      <c r="H2626" s="30" t="s">
        <v>858</v>
      </c>
      <c r="I2626" s="33">
        <v>100</v>
      </c>
      <c r="J2626" s="30" t="s">
        <v>56</v>
      </c>
      <c r="K2626" s="36"/>
      <c r="L2626" s="36"/>
      <c r="M2626" s="30" t="s">
        <v>859</v>
      </c>
      <c r="N2626" s="30" t="s">
        <v>4132</v>
      </c>
      <c r="O2626" s="21" t="s">
        <v>64</v>
      </c>
      <c r="P2626" s="9">
        <v>0</v>
      </c>
      <c r="Q2626" s="9">
        <v>0</v>
      </c>
      <c r="R2626" s="9">
        <v>0</v>
      </c>
      <c r="S2626" s="9">
        <v>0</v>
      </c>
      <c r="T2626" s="10">
        <v>0</v>
      </c>
      <c r="U2626" s="10">
        <v>0</v>
      </c>
      <c r="V2626" s="10">
        <v>0</v>
      </c>
      <c r="W2626" s="10">
        <v>0</v>
      </c>
      <c r="X2626" s="10">
        <f t="shared" si="40"/>
        <v>0</v>
      </c>
      <c r="Y2626" s="11">
        <v>0</v>
      </c>
    </row>
    <row r="2627" spans="1:25" ht="19.149999999999999" customHeight="1">
      <c r="A2627" s="31">
        <v>118172</v>
      </c>
      <c r="B2627" s="31" t="s">
        <v>661</v>
      </c>
      <c r="C2627" s="31" t="s">
        <v>2793</v>
      </c>
      <c r="D2627" s="31" t="s">
        <v>1003</v>
      </c>
      <c r="E2627" s="31" t="s">
        <v>4131</v>
      </c>
      <c r="F2627" s="31"/>
      <c r="G2627" s="31" t="s">
        <v>2227</v>
      </c>
      <c r="H2627" s="31" t="s">
        <v>858</v>
      </c>
      <c r="I2627" s="34">
        <v>100</v>
      </c>
      <c r="J2627" s="31" t="s">
        <v>56</v>
      </c>
      <c r="K2627" s="37"/>
      <c r="L2627" s="37"/>
      <c r="M2627" s="31" t="s">
        <v>859</v>
      </c>
      <c r="N2627" s="31" t="s">
        <v>4132</v>
      </c>
      <c r="O2627" s="21" t="s">
        <v>33</v>
      </c>
      <c r="P2627" s="9">
        <v>0</v>
      </c>
      <c r="Q2627" s="9">
        <v>19</v>
      </c>
      <c r="R2627" s="9">
        <v>0</v>
      </c>
      <c r="S2627" s="9">
        <v>0</v>
      </c>
      <c r="T2627" s="10">
        <v>0</v>
      </c>
      <c r="U2627" s="10">
        <v>0</v>
      </c>
      <c r="V2627" s="10">
        <v>0</v>
      </c>
      <c r="W2627" s="10">
        <v>0</v>
      </c>
      <c r="X2627" s="10">
        <f t="shared" si="40"/>
        <v>0</v>
      </c>
      <c r="Y2627" s="11">
        <v>0</v>
      </c>
    </row>
    <row r="2628" spans="1:25" ht="19.149999999999999" customHeight="1">
      <c r="A2628" s="29">
        <v>118174</v>
      </c>
      <c r="B2628" s="29" t="s">
        <v>661</v>
      </c>
      <c r="C2628" s="29" t="s">
        <v>2793</v>
      </c>
      <c r="D2628" s="29" t="s">
        <v>1003</v>
      </c>
      <c r="E2628" s="29" t="s">
        <v>4133</v>
      </c>
      <c r="F2628" s="29"/>
      <c r="G2628" s="29" t="s">
        <v>2227</v>
      </c>
      <c r="H2628" s="29" t="s">
        <v>858</v>
      </c>
      <c r="I2628" s="32">
        <v>490</v>
      </c>
      <c r="J2628" s="29" t="s">
        <v>56</v>
      </c>
      <c r="K2628" s="35"/>
      <c r="L2628" s="35"/>
      <c r="M2628" s="29" t="s">
        <v>859</v>
      </c>
      <c r="N2628" s="29" t="s">
        <v>4134</v>
      </c>
      <c r="O2628" s="21" t="s">
        <v>30</v>
      </c>
      <c r="P2628" s="9">
        <v>392</v>
      </c>
      <c r="Q2628" s="9">
        <v>0</v>
      </c>
      <c r="R2628" s="9">
        <v>0</v>
      </c>
      <c r="S2628" s="9">
        <v>0</v>
      </c>
      <c r="T2628" s="10">
        <v>0</v>
      </c>
      <c r="U2628" s="10">
        <v>0</v>
      </c>
      <c r="V2628" s="10">
        <v>0</v>
      </c>
      <c r="W2628" s="10">
        <v>0</v>
      </c>
      <c r="X2628" s="10">
        <f t="shared" ref="X2628:X2691" si="41">SUM(T2628:W2628)</f>
        <v>0</v>
      </c>
      <c r="Y2628" s="11">
        <v>0</v>
      </c>
    </row>
    <row r="2629" spans="1:25" ht="19.149999999999999" customHeight="1">
      <c r="A2629" s="30">
        <v>118174</v>
      </c>
      <c r="B2629" s="30" t="s">
        <v>661</v>
      </c>
      <c r="C2629" s="30" t="s">
        <v>2793</v>
      </c>
      <c r="D2629" s="30" t="s">
        <v>1003</v>
      </c>
      <c r="E2629" s="30" t="s">
        <v>4133</v>
      </c>
      <c r="F2629" s="30"/>
      <c r="G2629" s="30" t="s">
        <v>2227</v>
      </c>
      <c r="H2629" s="30" t="s">
        <v>858</v>
      </c>
      <c r="I2629" s="33">
        <v>490</v>
      </c>
      <c r="J2629" s="30" t="s">
        <v>56</v>
      </c>
      <c r="K2629" s="36"/>
      <c r="L2629" s="36"/>
      <c r="M2629" s="30" t="s">
        <v>859</v>
      </c>
      <c r="N2629" s="30" t="s">
        <v>4134</v>
      </c>
      <c r="O2629" s="21" t="s">
        <v>64</v>
      </c>
      <c r="P2629" s="9">
        <v>3</v>
      </c>
      <c r="Q2629" s="9">
        <v>0</v>
      </c>
      <c r="R2629" s="9">
        <v>0</v>
      </c>
      <c r="S2629" s="9">
        <v>0</v>
      </c>
      <c r="T2629" s="10">
        <v>0</v>
      </c>
      <c r="U2629" s="10">
        <v>0</v>
      </c>
      <c r="V2629" s="10">
        <v>0</v>
      </c>
      <c r="W2629" s="10">
        <v>0</v>
      </c>
      <c r="X2629" s="10">
        <f t="shared" si="41"/>
        <v>0</v>
      </c>
      <c r="Y2629" s="11">
        <v>0</v>
      </c>
    </row>
    <row r="2630" spans="1:25" ht="19.149999999999999" customHeight="1">
      <c r="A2630" s="31">
        <v>118174</v>
      </c>
      <c r="B2630" s="31" t="s">
        <v>661</v>
      </c>
      <c r="C2630" s="31" t="s">
        <v>2793</v>
      </c>
      <c r="D2630" s="31" t="s">
        <v>1003</v>
      </c>
      <c r="E2630" s="31" t="s">
        <v>4133</v>
      </c>
      <c r="F2630" s="31"/>
      <c r="G2630" s="31" t="s">
        <v>2227</v>
      </c>
      <c r="H2630" s="31" t="s">
        <v>858</v>
      </c>
      <c r="I2630" s="34">
        <v>490</v>
      </c>
      <c r="J2630" s="31" t="s">
        <v>56</v>
      </c>
      <c r="K2630" s="37"/>
      <c r="L2630" s="37"/>
      <c r="M2630" s="31" t="s">
        <v>859</v>
      </c>
      <c r="N2630" s="31" t="s">
        <v>4134</v>
      </c>
      <c r="O2630" s="21" t="s">
        <v>33</v>
      </c>
      <c r="P2630" s="9">
        <v>94</v>
      </c>
      <c r="Q2630" s="9">
        <v>0</v>
      </c>
      <c r="R2630" s="9">
        <v>0</v>
      </c>
      <c r="S2630" s="9">
        <v>0</v>
      </c>
      <c r="T2630" s="10">
        <v>0</v>
      </c>
      <c r="U2630" s="10">
        <v>0</v>
      </c>
      <c r="V2630" s="10">
        <v>0</v>
      </c>
      <c r="W2630" s="10">
        <v>0</v>
      </c>
      <c r="X2630" s="10">
        <f t="shared" si="41"/>
        <v>0</v>
      </c>
      <c r="Y2630" s="11">
        <v>0</v>
      </c>
    </row>
    <row r="2631" spans="1:25" ht="19.149999999999999" customHeight="1">
      <c r="A2631" s="29">
        <v>118177</v>
      </c>
      <c r="B2631" s="29" t="s">
        <v>661</v>
      </c>
      <c r="C2631" s="29" t="s">
        <v>1015</v>
      </c>
      <c r="D2631" s="29" t="s">
        <v>1016</v>
      </c>
      <c r="E2631" s="29" t="s">
        <v>4135</v>
      </c>
      <c r="F2631" s="29"/>
      <c r="G2631" s="29" t="s">
        <v>3436</v>
      </c>
      <c r="H2631" s="29" t="s">
        <v>858</v>
      </c>
      <c r="I2631" s="32">
        <v>12250</v>
      </c>
      <c r="J2631" s="29" t="s">
        <v>56</v>
      </c>
      <c r="K2631" s="35"/>
      <c r="L2631" s="35"/>
      <c r="M2631" s="29" t="s">
        <v>859</v>
      </c>
      <c r="N2631" s="29" t="s">
        <v>4136</v>
      </c>
      <c r="O2631" s="21" t="s">
        <v>30</v>
      </c>
      <c r="P2631" s="9">
        <v>9800</v>
      </c>
      <c r="Q2631" s="9">
        <v>0</v>
      </c>
      <c r="R2631" s="9">
        <v>0</v>
      </c>
      <c r="S2631" s="9">
        <v>0</v>
      </c>
      <c r="T2631" s="10">
        <v>0</v>
      </c>
      <c r="U2631" s="10">
        <v>0</v>
      </c>
      <c r="V2631" s="10">
        <v>0</v>
      </c>
      <c r="W2631" s="10">
        <v>0</v>
      </c>
      <c r="X2631" s="10">
        <f t="shared" si="41"/>
        <v>0</v>
      </c>
      <c r="Y2631" s="11">
        <v>0</v>
      </c>
    </row>
    <row r="2632" spans="1:25" ht="19.149999999999999" customHeight="1">
      <c r="A2632" s="30">
        <v>118177</v>
      </c>
      <c r="B2632" s="30" t="s">
        <v>661</v>
      </c>
      <c r="C2632" s="30" t="s">
        <v>1015</v>
      </c>
      <c r="D2632" s="30" t="s">
        <v>1016</v>
      </c>
      <c r="E2632" s="30" t="s">
        <v>4135</v>
      </c>
      <c r="F2632" s="30"/>
      <c r="G2632" s="30" t="s">
        <v>3436</v>
      </c>
      <c r="H2632" s="30" t="s">
        <v>858</v>
      </c>
      <c r="I2632" s="33">
        <v>12250</v>
      </c>
      <c r="J2632" s="30" t="s">
        <v>56</v>
      </c>
      <c r="K2632" s="36"/>
      <c r="L2632" s="36"/>
      <c r="M2632" s="30" t="s">
        <v>859</v>
      </c>
      <c r="N2632" s="30" t="s">
        <v>4136</v>
      </c>
      <c r="O2632" s="21" t="s">
        <v>64</v>
      </c>
      <c r="P2632" s="9">
        <v>78</v>
      </c>
      <c r="Q2632" s="9">
        <v>0</v>
      </c>
      <c r="R2632" s="9">
        <v>0</v>
      </c>
      <c r="S2632" s="9">
        <v>0</v>
      </c>
      <c r="T2632" s="10">
        <v>0</v>
      </c>
      <c r="U2632" s="10">
        <v>0</v>
      </c>
      <c r="V2632" s="10">
        <v>0</v>
      </c>
      <c r="W2632" s="10">
        <v>0</v>
      </c>
      <c r="X2632" s="10">
        <f t="shared" si="41"/>
        <v>0</v>
      </c>
      <c r="Y2632" s="11">
        <v>0</v>
      </c>
    </row>
    <row r="2633" spans="1:25" ht="19.149999999999999" customHeight="1">
      <c r="A2633" s="31">
        <v>118177</v>
      </c>
      <c r="B2633" s="31" t="s">
        <v>661</v>
      </c>
      <c r="C2633" s="31" t="s">
        <v>1015</v>
      </c>
      <c r="D2633" s="31" t="s">
        <v>1016</v>
      </c>
      <c r="E2633" s="31" t="s">
        <v>4135</v>
      </c>
      <c r="F2633" s="31"/>
      <c r="G2633" s="31" t="s">
        <v>3436</v>
      </c>
      <c r="H2633" s="31" t="s">
        <v>858</v>
      </c>
      <c r="I2633" s="34">
        <v>12250</v>
      </c>
      <c r="J2633" s="31" t="s">
        <v>56</v>
      </c>
      <c r="K2633" s="37"/>
      <c r="L2633" s="37"/>
      <c r="M2633" s="31" t="s">
        <v>859</v>
      </c>
      <c r="N2633" s="31" t="s">
        <v>4136</v>
      </c>
      <c r="O2633" s="21" t="s">
        <v>33</v>
      </c>
      <c r="P2633" s="9">
        <v>2371</v>
      </c>
      <c r="Q2633" s="9">
        <v>0</v>
      </c>
      <c r="R2633" s="9">
        <v>0</v>
      </c>
      <c r="S2633" s="9">
        <v>0</v>
      </c>
      <c r="T2633" s="10">
        <v>0</v>
      </c>
      <c r="U2633" s="10">
        <v>0</v>
      </c>
      <c r="V2633" s="10">
        <v>0</v>
      </c>
      <c r="W2633" s="10">
        <v>0</v>
      </c>
      <c r="X2633" s="10">
        <f t="shared" si="41"/>
        <v>0</v>
      </c>
      <c r="Y2633" s="11">
        <v>0</v>
      </c>
    </row>
    <row r="2634" spans="1:25" ht="19.149999999999999" customHeight="1">
      <c r="A2634" s="29">
        <v>118179</v>
      </c>
      <c r="B2634" s="29" t="s">
        <v>661</v>
      </c>
      <c r="C2634" s="29" t="s">
        <v>1015</v>
      </c>
      <c r="D2634" s="29" t="s">
        <v>1016</v>
      </c>
      <c r="E2634" s="29" t="s">
        <v>1010</v>
      </c>
      <c r="F2634" s="29"/>
      <c r="G2634" s="29" t="s">
        <v>3436</v>
      </c>
      <c r="H2634" s="29" t="s">
        <v>858</v>
      </c>
      <c r="I2634" s="32">
        <v>1250</v>
      </c>
      <c r="J2634" s="29" t="s">
        <v>56</v>
      </c>
      <c r="K2634" s="35"/>
      <c r="L2634" s="35"/>
      <c r="M2634" s="29" t="s">
        <v>859</v>
      </c>
      <c r="N2634" s="29" t="s">
        <v>4137</v>
      </c>
      <c r="O2634" s="21" t="s">
        <v>30</v>
      </c>
      <c r="P2634" s="9">
        <v>500</v>
      </c>
      <c r="Q2634" s="9">
        <v>500</v>
      </c>
      <c r="R2634" s="9">
        <v>0</v>
      </c>
      <c r="S2634" s="9">
        <v>0</v>
      </c>
      <c r="T2634" s="10">
        <v>0</v>
      </c>
      <c r="U2634" s="10">
        <v>0</v>
      </c>
      <c r="V2634" s="10">
        <v>0</v>
      </c>
      <c r="W2634" s="10">
        <v>0</v>
      </c>
      <c r="X2634" s="10">
        <f t="shared" si="41"/>
        <v>0</v>
      </c>
      <c r="Y2634" s="11">
        <v>0</v>
      </c>
    </row>
    <row r="2635" spans="1:25" ht="19.149999999999999" customHeight="1">
      <c r="A2635" s="30">
        <v>118179</v>
      </c>
      <c r="B2635" s="30" t="s">
        <v>661</v>
      </c>
      <c r="C2635" s="30" t="s">
        <v>1015</v>
      </c>
      <c r="D2635" s="30" t="s">
        <v>1016</v>
      </c>
      <c r="E2635" s="30" t="s">
        <v>1010</v>
      </c>
      <c r="F2635" s="30"/>
      <c r="G2635" s="30" t="s">
        <v>3436</v>
      </c>
      <c r="H2635" s="30" t="s">
        <v>858</v>
      </c>
      <c r="I2635" s="33">
        <v>1250</v>
      </c>
      <c r="J2635" s="30" t="s">
        <v>56</v>
      </c>
      <c r="K2635" s="36"/>
      <c r="L2635" s="36"/>
      <c r="M2635" s="30" t="s">
        <v>859</v>
      </c>
      <c r="N2635" s="30" t="s">
        <v>4137</v>
      </c>
      <c r="O2635" s="21" t="s">
        <v>64</v>
      </c>
      <c r="P2635" s="9">
        <v>4</v>
      </c>
      <c r="Q2635" s="9">
        <v>4</v>
      </c>
      <c r="R2635" s="9">
        <v>0</v>
      </c>
      <c r="S2635" s="9">
        <v>0</v>
      </c>
      <c r="T2635" s="10">
        <v>0</v>
      </c>
      <c r="U2635" s="10">
        <v>0</v>
      </c>
      <c r="V2635" s="10">
        <v>0</v>
      </c>
      <c r="W2635" s="10">
        <v>0</v>
      </c>
      <c r="X2635" s="10">
        <f t="shared" si="41"/>
        <v>0</v>
      </c>
      <c r="Y2635" s="11">
        <v>0</v>
      </c>
    </row>
    <row r="2636" spans="1:25" ht="19.149999999999999" customHeight="1">
      <c r="A2636" s="31">
        <v>118179</v>
      </c>
      <c r="B2636" s="31" t="s">
        <v>661</v>
      </c>
      <c r="C2636" s="31" t="s">
        <v>1015</v>
      </c>
      <c r="D2636" s="31" t="s">
        <v>1016</v>
      </c>
      <c r="E2636" s="31" t="s">
        <v>1010</v>
      </c>
      <c r="F2636" s="31"/>
      <c r="G2636" s="31" t="s">
        <v>3436</v>
      </c>
      <c r="H2636" s="31" t="s">
        <v>858</v>
      </c>
      <c r="I2636" s="34">
        <v>1250</v>
      </c>
      <c r="J2636" s="31" t="s">
        <v>56</v>
      </c>
      <c r="K2636" s="37"/>
      <c r="L2636" s="37"/>
      <c r="M2636" s="31" t="s">
        <v>859</v>
      </c>
      <c r="N2636" s="31" t="s">
        <v>4137</v>
      </c>
      <c r="O2636" s="21" t="s">
        <v>33</v>
      </c>
      <c r="P2636" s="9">
        <v>120</v>
      </c>
      <c r="Q2636" s="9">
        <v>120</v>
      </c>
      <c r="R2636" s="9">
        <v>0</v>
      </c>
      <c r="S2636" s="9">
        <v>0</v>
      </c>
      <c r="T2636" s="10">
        <v>0</v>
      </c>
      <c r="U2636" s="10">
        <v>0</v>
      </c>
      <c r="V2636" s="10">
        <v>0</v>
      </c>
      <c r="W2636" s="10">
        <v>0</v>
      </c>
      <c r="X2636" s="10">
        <f t="shared" si="41"/>
        <v>0</v>
      </c>
      <c r="Y2636" s="11">
        <v>0</v>
      </c>
    </row>
    <row r="2637" spans="1:25">
      <c r="A2637" s="26">
        <v>118200</v>
      </c>
      <c r="B2637" s="26" t="s">
        <v>106</v>
      </c>
      <c r="C2637" s="26" t="s">
        <v>1805</v>
      </c>
      <c r="D2637" s="26" t="s">
        <v>108</v>
      </c>
      <c r="E2637" s="26" t="s">
        <v>4138</v>
      </c>
      <c r="F2637" s="26"/>
      <c r="G2637" s="26" t="s">
        <v>1807</v>
      </c>
      <c r="H2637" s="26" t="s">
        <v>858</v>
      </c>
      <c r="I2637" s="27">
        <v>1724</v>
      </c>
      <c r="J2637" s="26" t="s">
        <v>56</v>
      </c>
      <c r="K2637" s="28"/>
      <c r="L2637" s="28"/>
      <c r="M2637" s="26" t="s">
        <v>859</v>
      </c>
      <c r="N2637" s="26" t="s">
        <v>4139</v>
      </c>
      <c r="O2637" s="21" t="s">
        <v>64</v>
      </c>
      <c r="P2637" s="9">
        <v>28</v>
      </c>
      <c r="Q2637" s="9">
        <v>0</v>
      </c>
      <c r="R2637" s="9">
        <v>28</v>
      </c>
      <c r="S2637" s="9">
        <v>0</v>
      </c>
      <c r="T2637" s="10">
        <v>0</v>
      </c>
      <c r="U2637" s="10">
        <v>0</v>
      </c>
      <c r="V2637" s="10">
        <v>0</v>
      </c>
      <c r="W2637" s="10">
        <v>0</v>
      </c>
      <c r="X2637" s="10">
        <f t="shared" si="41"/>
        <v>0</v>
      </c>
      <c r="Y2637" s="11">
        <v>0</v>
      </c>
    </row>
    <row r="2638" spans="1:25">
      <c r="A2638" s="26">
        <v>118200</v>
      </c>
      <c r="B2638" s="26" t="s">
        <v>106</v>
      </c>
      <c r="C2638" s="26" t="s">
        <v>1805</v>
      </c>
      <c r="D2638" s="26" t="s">
        <v>108</v>
      </c>
      <c r="E2638" s="26" t="s">
        <v>4138</v>
      </c>
      <c r="F2638" s="26"/>
      <c r="G2638" s="26" t="s">
        <v>1807</v>
      </c>
      <c r="H2638" s="26" t="s">
        <v>858</v>
      </c>
      <c r="I2638" s="27">
        <v>1724</v>
      </c>
      <c r="J2638" s="26" t="s">
        <v>56</v>
      </c>
      <c r="K2638" s="28"/>
      <c r="L2638" s="28"/>
      <c r="M2638" s="26" t="s">
        <v>859</v>
      </c>
      <c r="N2638" s="26" t="s">
        <v>4139</v>
      </c>
      <c r="O2638" s="21" t="s">
        <v>33</v>
      </c>
      <c r="P2638" s="9">
        <v>834</v>
      </c>
      <c r="Q2638" s="9">
        <v>0</v>
      </c>
      <c r="R2638" s="9">
        <v>834</v>
      </c>
      <c r="S2638" s="9">
        <v>0</v>
      </c>
      <c r="T2638" s="10">
        <v>0</v>
      </c>
      <c r="U2638" s="10">
        <v>0</v>
      </c>
      <c r="V2638" s="10">
        <v>0</v>
      </c>
      <c r="W2638" s="10">
        <v>0</v>
      </c>
      <c r="X2638" s="10">
        <f t="shared" si="41"/>
        <v>0</v>
      </c>
      <c r="Y2638" s="11">
        <v>0</v>
      </c>
    </row>
    <row r="2639" spans="1:25" ht="19.149999999999999" customHeight="1">
      <c r="A2639" s="29">
        <v>118202</v>
      </c>
      <c r="B2639" s="29" t="s">
        <v>320</v>
      </c>
      <c r="C2639" s="29" t="s">
        <v>4140</v>
      </c>
      <c r="D2639" s="29" t="s">
        <v>1995</v>
      </c>
      <c r="E2639" s="29" t="s">
        <v>4141</v>
      </c>
      <c r="F2639" s="29"/>
      <c r="G2639" s="29" t="s">
        <v>4142</v>
      </c>
      <c r="H2639" s="29" t="s">
        <v>858</v>
      </c>
      <c r="I2639" s="32">
        <v>1050</v>
      </c>
      <c r="J2639" s="29" t="s">
        <v>56</v>
      </c>
      <c r="K2639" s="35"/>
      <c r="L2639" s="35"/>
      <c r="M2639" s="29" t="s">
        <v>859</v>
      </c>
      <c r="N2639" s="29" t="s">
        <v>4143</v>
      </c>
      <c r="O2639" s="21" t="s">
        <v>30</v>
      </c>
      <c r="P2639" s="9">
        <v>0</v>
      </c>
      <c r="Q2639" s="9">
        <v>200</v>
      </c>
      <c r="R2639" s="9">
        <v>0</v>
      </c>
      <c r="S2639" s="9">
        <v>0</v>
      </c>
      <c r="T2639" s="10">
        <v>0</v>
      </c>
      <c r="U2639" s="10">
        <v>0</v>
      </c>
      <c r="V2639" s="10">
        <v>0</v>
      </c>
      <c r="W2639" s="10">
        <v>0</v>
      </c>
      <c r="X2639" s="10">
        <f t="shared" si="41"/>
        <v>0</v>
      </c>
      <c r="Y2639" s="11">
        <v>0</v>
      </c>
    </row>
    <row r="2640" spans="1:25" ht="19.149999999999999" customHeight="1">
      <c r="A2640" s="30">
        <v>118202</v>
      </c>
      <c r="B2640" s="30" t="s">
        <v>320</v>
      </c>
      <c r="C2640" s="30" t="s">
        <v>4140</v>
      </c>
      <c r="D2640" s="30" t="s">
        <v>1995</v>
      </c>
      <c r="E2640" s="30" t="s">
        <v>4141</v>
      </c>
      <c r="F2640" s="30"/>
      <c r="G2640" s="30" t="s">
        <v>4142</v>
      </c>
      <c r="H2640" s="30" t="s">
        <v>858</v>
      </c>
      <c r="I2640" s="33">
        <v>1050</v>
      </c>
      <c r="J2640" s="30" t="s">
        <v>56</v>
      </c>
      <c r="K2640" s="36"/>
      <c r="L2640" s="36"/>
      <c r="M2640" s="30" t="s">
        <v>859</v>
      </c>
      <c r="N2640" s="30" t="s">
        <v>4143</v>
      </c>
      <c r="O2640" s="21" t="s">
        <v>64</v>
      </c>
      <c r="P2640" s="9">
        <v>0</v>
      </c>
      <c r="Q2640" s="9">
        <v>161</v>
      </c>
      <c r="R2640" s="9">
        <v>0</v>
      </c>
      <c r="S2640" s="9">
        <v>0</v>
      </c>
      <c r="T2640" s="10">
        <v>0</v>
      </c>
      <c r="U2640" s="10">
        <v>0</v>
      </c>
      <c r="V2640" s="10">
        <v>0</v>
      </c>
      <c r="W2640" s="10">
        <v>0</v>
      </c>
      <c r="X2640" s="10">
        <f t="shared" si="41"/>
        <v>0</v>
      </c>
      <c r="Y2640" s="11">
        <v>0</v>
      </c>
    </row>
    <row r="2641" spans="1:25" ht="19.149999999999999" customHeight="1">
      <c r="A2641" s="31">
        <v>118202</v>
      </c>
      <c r="B2641" s="31" t="s">
        <v>320</v>
      </c>
      <c r="C2641" s="31" t="s">
        <v>4140</v>
      </c>
      <c r="D2641" s="31" t="s">
        <v>1995</v>
      </c>
      <c r="E2641" s="31" t="s">
        <v>4141</v>
      </c>
      <c r="F2641" s="31"/>
      <c r="G2641" s="31" t="s">
        <v>4142</v>
      </c>
      <c r="H2641" s="31" t="s">
        <v>858</v>
      </c>
      <c r="I2641" s="34">
        <v>1050</v>
      </c>
      <c r="J2641" s="31" t="s">
        <v>56</v>
      </c>
      <c r="K2641" s="37"/>
      <c r="L2641" s="37"/>
      <c r="M2641" s="31" t="s">
        <v>859</v>
      </c>
      <c r="N2641" s="31" t="s">
        <v>4143</v>
      </c>
      <c r="O2641" s="21" t="s">
        <v>33</v>
      </c>
      <c r="P2641" s="9">
        <v>0</v>
      </c>
      <c r="Q2641" s="9">
        <v>688</v>
      </c>
      <c r="R2641" s="9">
        <v>0</v>
      </c>
      <c r="S2641" s="9">
        <v>0</v>
      </c>
      <c r="T2641" s="10">
        <v>0</v>
      </c>
      <c r="U2641" s="10">
        <v>0</v>
      </c>
      <c r="V2641" s="10">
        <v>0</v>
      </c>
      <c r="W2641" s="10">
        <v>0</v>
      </c>
      <c r="X2641" s="10">
        <f t="shared" si="41"/>
        <v>0</v>
      </c>
      <c r="Y2641" s="11">
        <v>0</v>
      </c>
    </row>
    <row r="2642" spans="1:25">
      <c r="A2642" s="26">
        <v>118216</v>
      </c>
      <c r="B2642" s="26" t="s">
        <v>65</v>
      </c>
      <c r="C2642" s="26" t="s">
        <v>107</v>
      </c>
      <c r="D2642" s="26" t="s">
        <v>66</v>
      </c>
      <c r="E2642" s="26" t="s">
        <v>4144</v>
      </c>
      <c r="F2642" s="26">
        <v>2013</v>
      </c>
      <c r="G2642" s="26" t="s">
        <v>4145</v>
      </c>
      <c r="H2642" s="26" t="s">
        <v>36</v>
      </c>
      <c r="I2642" s="27">
        <v>1415</v>
      </c>
      <c r="J2642" s="26" t="s">
        <v>56</v>
      </c>
      <c r="K2642" s="28"/>
      <c r="L2642" s="28">
        <v>46667</v>
      </c>
      <c r="M2642" s="26" t="s">
        <v>4146</v>
      </c>
      <c r="N2642" s="26" t="s">
        <v>4147</v>
      </c>
      <c r="O2642" s="21" t="s">
        <v>30</v>
      </c>
      <c r="P2642" s="9">
        <v>510</v>
      </c>
      <c r="Q2642" s="9">
        <v>789</v>
      </c>
      <c r="R2642" s="9">
        <v>0</v>
      </c>
      <c r="S2642" s="9">
        <v>0</v>
      </c>
      <c r="T2642" s="10">
        <v>0</v>
      </c>
      <c r="U2642" s="10">
        <v>0</v>
      </c>
      <c r="V2642" s="10">
        <v>0</v>
      </c>
      <c r="W2642" s="10">
        <v>0</v>
      </c>
      <c r="X2642" s="10">
        <f t="shared" si="41"/>
        <v>0</v>
      </c>
      <c r="Y2642" s="11">
        <v>0</v>
      </c>
    </row>
    <row r="2643" spans="1:25">
      <c r="A2643" s="26">
        <v>118216</v>
      </c>
      <c r="B2643" s="26" t="s">
        <v>65</v>
      </c>
      <c r="C2643" s="26" t="s">
        <v>107</v>
      </c>
      <c r="D2643" s="26" t="s">
        <v>66</v>
      </c>
      <c r="E2643" s="26" t="s">
        <v>4144</v>
      </c>
      <c r="F2643" s="26">
        <v>2013</v>
      </c>
      <c r="G2643" s="26" t="s">
        <v>4145</v>
      </c>
      <c r="H2643" s="26" t="s">
        <v>36</v>
      </c>
      <c r="I2643" s="27">
        <v>1415</v>
      </c>
      <c r="J2643" s="26" t="s">
        <v>56</v>
      </c>
      <c r="K2643" s="28"/>
      <c r="L2643" s="28">
        <v>46667</v>
      </c>
      <c r="M2643" s="26" t="s">
        <v>4146</v>
      </c>
      <c r="N2643" s="26" t="s">
        <v>4147</v>
      </c>
      <c r="O2643" s="21" t="s">
        <v>33</v>
      </c>
      <c r="P2643" s="9">
        <v>115</v>
      </c>
      <c r="Q2643" s="9">
        <v>0</v>
      </c>
      <c r="R2643" s="9">
        <v>0</v>
      </c>
      <c r="S2643" s="9">
        <v>0</v>
      </c>
      <c r="T2643" s="10">
        <v>0</v>
      </c>
      <c r="U2643" s="10">
        <v>0</v>
      </c>
      <c r="V2643" s="10">
        <v>0</v>
      </c>
      <c r="W2643" s="10">
        <v>0</v>
      </c>
      <c r="X2643" s="10">
        <f t="shared" si="41"/>
        <v>0</v>
      </c>
      <c r="Y2643" s="11">
        <v>0</v>
      </c>
    </row>
    <row r="2644" spans="1:25" ht="19.149999999999999" customHeight="1">
      <c r="A2644" s="29">
        <v>118230</v>
      </c>
      <c r="B2644" s="29" t="s">
        <v>276</v>
      </c>
      <c r="C2644" s="29" t="s">
        <v>1162</v>
      </c>
      <c r="D2644" s="29" t="s">
        <v>306</v>
      </c>
      <c r="E2644" s="29" t="s">
        <v>4148</v>
      </c>
      <c r="F2644" s="29"/>
      <c r="G2644" s="29" t="s">
        <v>4149</v>
      </c>
      <c r="H2644" s="29" t="s">
        <v>858</v>
      </c>
      <c r="I2644" s="32">
        <v>37</v>
      </c>
      <c r="J2644" s="29" t="s">
        <v>56</v>
      </c>
      <c r="K2644" s="35"/>
      <c r="L2644" s="35"/>
      <c r="M2644" s="29" t="s">
        <v>859</v>
      </c>
      <c r="N2644" s="29" t="s">
        <v>4150</v>
      </c>
      <c r="O2644" s="21" t="s">
        <v>30</v>
      </c>
      <c r="P2644" s="9">
        <v>0</v>
      </c>
      <c r="Q2644" s="9">
        <v>10</v>
      </c>
      <c r="R2644" s="9">
        <v>10</v>
      </c>
      <c r="S2644" s="9">
        <v>10</v>
      </c>
      <c r="T2644" s="10">
        <v>0</v>
      </c>
      <c r="U2644" s="10">
        <v>0</v>
      </c>
      <c r="V2644" s="10">
        <v>0</v>
      </c>
      <c r="W2644" s="10">
        <v>0</v>
      </c>
      <c r="X2644" s="10">
        <f t="shared" si="41"/>
        <v>0</v>
      </c>
      <c r="Y2644" s="11">
        <v>0</v>
      </c>
    </row>
    <row r="2645" spans="1:25" ht="19.149999999999999" customHeight="1">
      <c r="A2645" s="30">
        <v>118230</v>
      </c>
      <c r="B2645" s="30" t="s">
        <v>276</v>
      </c>
      <c r="C2645" s="30" t="s">
        <v>1162</v>
      </c>
      <c r="D2645" s="30" t="s">
        <v>306</v>
      </c>
      <c r="E2645" s="30" t="s">
        <v>4148</v>
      </c>
      <c r="F2645" s="30"/>
      <c r="G2645" s="30" t="s">
        <v>4149</v>
      </c>
      <c r="H2645" s="30" t="s">
        <v>858</v>
      </c>
      <c r="I2645" s="33">
        <v>37</v>
      </c>
      <c r="J2645" s="30" t="s">
        <v>56</v>
      </c>
      <c r="K2645" s="36"/>
      <c r="L2645" s="36"/>
      <c r="M2645" s="30" t="s">
        <v>859</v>
      </c>
      <c r="N2645" s="30" t="s">
        <v>4150</v>
      </c>
      <c r="O2645" s="21" t="s">
        <v>64</v>
      </c>
      <c r="P2645" s="9">
        <v>0</v>
      </c>
      <c r="Q2645" s="9">
        <v>0</v>
      </c>
      <c r="R2645" s="9">
        <v>0</v>
      </c>
      <c r="S2645" s="9">
        <v>0</v>
      </c>
      <c r="T2645" s="10">
        <v>0</v>
      </c>
      <c r="U2645" s="10">
        <v>0</v>
      </c>
      <c r="V2645" s="10">
        <v>0</v>
      </c>
      <c r="W2645" s="10">
        <v>0</v>
      </c>
      <c r="X2645" s="10">
        <f t="shared" si="41"/>
        <v>0</v>
      </c>
      <c r="Y2645" s="11">
        <v>0</v>
      </c>
    </row>
    <row r="2646" spans="1:25" ht="19.149999999999999" customHeight="1">
      <c r="A2646" s="31">
        <v>118230</v>
      </c>
      <c r="B2646" s="31" t="s">
        <v>276</v>
      </c>
      <c r="C2646" s="31" t="s">
        <v>1162</v>
      </c>
      <c r="D2646" s="31" t="s">
        <v>306</v>
      </c>
      <c r="E2646" s="31" t="s">
        <v>4148</v>
      </c>
      <c r="F2646" s="31"/>
      <c r="G2646" s="31" t="s">
        <v>4149</v>
      </c>
      <c r="H2646" s="31" t="s">
        <v>858</v>
      </c>
      <c r="I2646" s="34">
        <v>37</v>
      </c>
      <c r="J2646" s="31" t="s">
        <v>56</v>
      </c>
      <c r="K2646" s="37"/>
      <c r="L2646" s="37"/>
      <c r="M2646" s="31" t="s">
        <v>859</v>
      </c>
      <c r="N2646" s="31" t="s">
        <v>4150</v>
      </c>
      <c r="O2646" s="21" t="s">
        <v>33</v>
      </c>
      <c r="P2646" s="9">
        <v>0</v>
      </c>
      <c r="Q2646" s="9">
        <v>2</v>
      </c>
      <c r="R2646" s="9">
        <v>2</v>
      </c>
      <c r="S2646" s="9">
        <v>2</v>
      </c>
      <c r="T2646" s="10">
        <v>0</v>
      </c>
      <c r="U2646" s="10">
        <v>0</v>
      </c>
      <c r="V2646" s="10">
        <v>0</v>
      </c>
      <c r="W2646" s="10">
        <v>0</v>
      </c>
      <c r="X2646" s="10">
        <f t="shared" si="41"/>
        <v>0</v>
      </c>
      <c r="Y2646" s="11">
        <v>0</v>
      </c>
    </row>
    <row r="2647" spans="1:25" ht="19.149999999999999" customHeight="1">
      <c r="A2647" s="29">
        <v>118232</v>
      </c>
      <c r="B2647" s="29" t="s">
        <v>276</v>
      </c>
      <c r="C2647" s="29" t="s">
        <v>1162</v>
      </c>
      <c r="D2647" s="29" t="s">
        <v>277</v>
      </c>
      <c r="E2647" s="29" t="s">
        <v>2053</v>
      </c>
      <c r="F2647" s="29"/>
      <c r="G2647" s="29" t="s">
        <v>4151</v>
      </c>
      <c r="H2647" s="29" t="s">
        <v>858</v>
      </c>
      <c r="I2647" s="32">
        <v>150</v>
      </c>
      <c r="J2647" s="29" t="s">
        <v>56</v>
      </c>
      <c r="K2647" s="35"/>
      <c r="L2647" s="35"/>
      <c r="M2647" s="29" t="s">
        <v>859</v>
      </c>
      <c r="N2647" s="29" t="s">
        <v>4152</v>
      </c>
      <c r="O2647" s="21" t="s">
        <v>30</v>
      </c>
      <c r="P2647" s="9">
        <v>0</v>
      </c>
      <c r="Q2647" s="9">
        <v>40</v>
      </c>
      <c r="R2647" s="9">
        <v>40</v>
      </c>
      <c r="S2647" s="9">
        <v>40</v>
      </c>
      <c r="T2647" s="10">
        <v>0</v>
      </c>
      <c r="U2647" s="10">
        <v>0</v>
      </c>
      <c r="V2647" s="10">
        <v>0</v>
      </c>
      <c r="W2647" s="10">
        <v>0</v>
      </c>
      <c r="X2647" s="10">
        <f t="shared" si="41"/>
        <v>0</v>
      </c>
      <c r="Y2647" s="11">
        <v>0</v>
      </c>
    </row>
    <row r="2648" spans="1:25" ht="19.149999999999999" customHeight="1">
      <c r="A2648" s="30">
        <v>118232</v>
      </c>
      <c r="B2648" s="30" t="s">
        <v>276</v>
      </c>
      <c r="C2648" s="30" t="s">
        <v>1162</v>
      </c>
      <c r="D2648" s="30" t="s">
        <v>277</v>
      </c>
      <c r="E2648" s="30" t="s">
        <v>2053</v>
      </c>
      <c r="F2648" s="30"/>
      <c r="G2648" s="30" t="s">
        <v>4151</v>
      </c>
      <c r="H2648" s="30" t="s">
        <v>858</v>
      </c>
      <c r="I2648" s="33">
        <v>150</v>
      </c>
      <c r="J2648" s="30" t="s">
        <v>56</v>
      </c>
      <c r="K2648" s="36"/>
      <c r="L2648" s="36"/>
      <c r="M2648" s="30" t="s">
        <v>859</v>
      </c>
      <c r="N2648" s="30" t="s">
        <v>4152</v>
      </c>
      <c r="O2648" s="21" t="s">
        <v>64</v>
      </c>
      <c r="P2648" s="9">
        <v>0</v>
      </c>
      <c r="Q2648" s="9">
        <v>0</v>
      </c>
      <c r="R2648" s="9">
        <v>0</v>
      </c>
      <c r="S2648" s="9">
        <v>0</v>
      </c>
      <c r="T2648" s="10">
        <v>0</v>
      </c>
      <c r="U2648" s="10">
        <v>0</v>
      </c>
      <c r="V2648" s="10">
        <v>0</v>
      </c>
      <c r="W2648" s="10">
        <v>0</v>
      </c>
      <c r="X2648" s="10">
        <f t="shared" si="41"/>
        <v>0</v>
      </c>
      <c r="Y2648" s="11">
        <v>0</v>
      </c>
    </row>
    <row r="2649" spans="1:25" ht="19.149999999999999" customHeight="1">
      <c r="A2649" s="31">
        <v>118232</v>
      </c>
      <c r="B2649" s="31" t="s">
        <v>276</v>
      </c>
      <c r="C2649" s="31" t="s">
        <v>1162</v>
      </c>
      <c r="D2649" s="31" t="s">
        <v>277</v>
      </c>
      <c r="E2649" s="31" t="s">
        <v>2053</v>
      </c>
      <c r="F2649" s="31"/>
      <c r="G2649" s="31" t="s">
        <v>4151</v>
      </c>
      <c r="H2649" s="31" t="s">
        <v>858</v>
      </c>
      <c r="I2649" s="34">
        <v>150</v>
      </c>
      <c r="J2649" s="31" t="s">
        <v>56</v>
      </c>
      <c r="K2649" s="37"/>
      <c r="L2649" s="37"/>
      <c r="M2649" s="31" t="s">
        <v>859</v>
      </c>
      <c r="N2649" s="31" t="s">
        <v>4152</v>
      </c>
      <c r="O2649" s="21" t="s">
        <v>33</v>
      </c>
      <c r="P2649" s="9">
        <v>0</v>
      </c>
      <c r="Q2649" s="9">
        <v>9</v>
      </c>
      <c r="R2649" s="9">
        <v>9</v>
      </c>
      <c r="S2649" s="9">
        <v>9</v>
      </c>
      <c r="T2649" s="10">
        <v>0</v>
      </c>
      <c r="U2649" s="10">
        <v>0</v>
      </c>
      <c r="V2649" s="10">
        <v>0</v>
      </c>
      <c r="W2649" s="10">
        <v>0</v>
      </c>
      <c r="X2649" s="10">
        <f t="shared" si="41"/>
        <v>0</v>
      </c>
      <c r="Y2649" s="11">
        <v>0</v>
      </c>
    </row>
    <row r="2650" spans="1:25" ht="19.149999999999999" customHeight="1">
      <c r="A2650" s="29">
        <v>118233</v>
      </c>
      <c r="B2650" s="29" t="s">
        <v>276</v>
      </c>
      <c r="C2650" s="29" t="s">
        <v>1162</v>
      </c>
      <c r="D2650" s="29" t="s">
        <v>277</v>
      </c>
      <c r="E2650" s="29" t="s">
        <v>4153</v>
      </c>
      <c r="F2650" s="29"/>
      <c r="G2650" s="29" t="s">
        <v>4149</v>
      </c>
      <c r="H2650" s="29" t="s">
        <v>858</v>
      </c>
      <c r="I2650" s="32">
        <v>15100</v>
      </c>
      <c r="J2650" s="29" t="s">
        <v>56</v>
      </c>
      <c r="K2650" s="35"/>
      <c r="L2650" s="35"/>
      <c r="M2650" s="29" t="s">
        <v>859</v>
      </c>
      <c r="N2650" s="29" t="s">
        <v>4154</v>
      </c>
      <c r="O2650" s="21" t="s">
        <v>30</v>
      </c>
      <c r="P2650" s="9">
        <v>5120</v>
      </c>
      <c r="Q2650" s="9">
        <v>500</v>
      </c>
      <c r="R2650" s="9">
        <v>500</v>
      </c>
      <c r="S2650" s="9">
        <v>1200</v>
      </c>
      <c r="T2650" s="10">
        <v>0</v>
      </c>
      <c r="U2650" s="10">
        <v>0</v>
      </c>
      <c r="V2650" s="10">
        <v>0</v>
      </c>
      <c r="W2650" s="10">
        <v>0</v>
      </c>
      <c r="X2650" s="10">
        <f t="shared" si="41"/>
        <v>0</v>
      </c>
      <c r="Y2650" s="11">
        <v>0</v>
      </c>
    </row>
    <row r="2651" spans="1:25" ht="19.149999999999999" customHeight="1">
      <c r="A2651" s="30">
        <v>118233</v>
      </c>
      <c r="B2651" s="30" t="s">
        <v>276</v>
      </c>
      <c r="C2651" s="30" t="s">
        <v>1162</v>
      </c>
      <c r="D2651" s="30" t="s">
        <v>277</v>
      </c>
      <c r="E2651" s="30" t="s">
        <v>4153</v>
      </c>
      <c r="F2651" s="30"/>
      <c r="G2651" s="30" t="s">
        <v>4149</v>
      </c>
      <c r="H2651" s="30" t="s">
        <v>858</v>
      </c>
      <c r="I2651" s="33">
        <v>15100</v>
      </c>
      <c r="J2651" s="30" t="s">
        <v>56</v>
      </c>
      <c r="K2651" s="36"/>
      <c r="L2651" s="36"/>
      <c r="M2651" s="30" t="s">
        <v>859</v>
      </c>
      <c r="N2651" s="30" t="s">
        <v>4154</v>
      </c>
      <c r="O2651" s="21" t="s">
        <v>64</v>
      </c>
      <c r="P2651" s="9">
        <v>41</v>
      </c>
      <c r="Q2651" s="9">
        <v>99</v>
      </c>
      <c r="R2651" s="9">
        <v>99</v>
      </c>
      <c r="S2651" s="9">
        <v>9</v>
      </c>
      <c r="T2651" s="10">
        <v>0</v>
      </c>
      <c r="U2651" s="10">
        <v>0</v>
      </c>
      <c r="V2651" s="10">
        <v>0</v>
      </c>
      <c r="W2651" s="10">
        <v>0</v>
      </c>
      <c r="X2651" s="10">
        <f t="shared" si="41"/>
        <v>0</v>
      </c>
      <c r="Y2651" s="11">
        <v>0</v>
      </c>
    </row>
    <row r="2652" spans="1:25" ht="19.149999999999999" customHeight="1">
      <c r="A2652" s="31">
        <v>118233</v>
      </c>
      <c r="B2652" s="31" t="s">
        <v>276</v>
      </c>
      <c r="C2652" s="31" t="s">
        <v>1162</v>
      </c>
      <c r="D2652" s="31" t="s">
        <v>277</v>
      </c>
      <c r="E2652" s="31" t="s">
        <v>4153</v>
      </c>
      <c r="F2652" s="31"/>
      <c r="G2652" s="31" t="s">
        <v>4149</v>
      </c>
      <c r="H2652" s="31" t="s">
        <v>858</v>
      </c>
      <c r="I2652" s="34">
        <v>15100</v>
      </c>
      <c r="J2652" s="31" t="s">
        <v>56</v>
      </c>
      <c r="K2652" s="37"/>
      <c r="L2652" s="37"/>
      <c r="M2652" s="31" t="s">
        <v>859</v>
      </c>
      <c r="N2652" s="31" t="s">
        <v>4154</v>
      </c>
      <c r="O2652" s="21" t="s">
        <v>33</v>
      </c>
      <c r="P2652" s="9">
        <v>1238</v>
      </c>
      <c r="Q2652" s="9">
        <v>3000</v>
      </c>
      <c r="R2652" s="9">
        <v>3000</v>
      </c>
      <c r="S2652" s="9">
        <v>290</v>
      </c>
      <c r="T2652" s="10">
        <v>0</v>
      </c>
      <c r="U2652" s="10">
        <v>0</v>
      </c>
      <c r="V2652" s="10">
        <v>0</v>
      </c>
      <c r="W2652" s="10">
        <v>0</v>
      </c>
      <c r="X2652" s="10">
        <f t="shared" si="41"/>
        <v>0</v>
      </c>
      <c r="Y2652" s="11">
        <v>0</v>
      </c>
    </row>
    <row r="2653" spans="1:25" ht="19.149999999999999" customHeight="1">
      <c r="A2653" s="29">
        <v>118240</v>
      </c>
      <c r="B2653" s="29" t="s">
        <v>693</v>
      </c>
      <c r="C2653" s="29" t="s">
        <v>1814</v>
      </c>
      <c r="D2653" s="29" t="s">
        <v>1088</v>
      </c>
      <c r="E2653" s="29" t="s">
        <v>4155</v>
      </c>
      <c r="F2653" s="29"/>
      <c r="G2653" s="29" t="s">
        <v>4156</v>
      </c>
      <c r="H2653" s="29" t="s">
        <v>858</v>
      </c>
      <c r="I2653" s="32">
        <v>3500</v>
      </c>
      <c r="J2653" s="29" t="s">
        <v>56</v>
      </c>
      <c r="K2653" s="35"/>
      <c r="L2653" s="35"/>
      <c r="M2653" s="29" t="s">
        <v>859</v>
      </c>
      <c r="N2653" s="29" t="s">
        <v>4157</v>
      </c>
      <c r="O2653" s="21" t="s">
        <v>30</v>
      </c>
      <c r="P2653" s="9">
        <v>400</v>
      </c>
      <c r="Q2653" s="9">
        <v>2400</v>
      </c>
      <c r="R2653" s="9">
        <v>0</v>
      </c>
      <c r="S2653" s="9">
        <v>0</v>
      </c>
      <c r="T2653" s="10">
        <v>0</v>
      </c>
      <c r="U2653" s="10">
        <v>0</v>
      </c>
      <c r="V2653" s="10">
        <v>0</v>
      </c>
      <c r="W2653" s="10">
        <v>0</v>
      </c>
      <c r="X2653" s="10">
        <f t="shared" si="41"/>
        <v>0</v>
      </c>
      <c r="Y2653" s="11">
        <v>0</v>
      </c>
    </row>
    <row r="2654" spans="1:25" ht="19.149999999999999" customHeight="1">
      <c r="A2654" s="30">
        <v>118240</v>
      </c>
      <c r="B2654" s="30" t="s">
        <v>693</v>
      </c>
      <c r="C2654" s="30" t="s">
        <v>1814</v>
      </c>
      <c r="D2654" s="30" t="s">
        <v>1088</v>
      </c>
      <c r="E2654" s="30" t="s">
        <v>4155</v>
      </c>
      <c r="F2654" s="30"/>
      <c r="G2654" s="30" t="s">
        <v>4156</v>
      </c>
      <c r="H2654" s="30" t="s">
        <v>858</v>
      </c>
      <c r="I2654" s="33">
        <v>3500</v>
      </c>
      <c r="J2654" s="30" t="s">
        <v>56</v>
      </c>
      <c r="K2654" s="36"/>
      <c r="L2654" s="36"/>
      <c r="M2654" s="30" t="s">
        <v>859</v>
      </c>
      <c r="N2654" s="30" t="s">
        <v>4157</v>
      </c>
      <c r="O2654" s="21" t="s">
        <v>64</v>
      </c>
      <c r="P2654" s="9">
        <v>3</v>
      </c>
      <c r="Q2654" s="9">
        <v>19</v>
      </c>
      <c r="R2654" s="9">
        <v>0</v>
      </c>
      <c r="S2654" s="9">
        <v>0</v>
      </c>
      <c r="T2654" s="10">
        <v>0</v>
      </c>
      <c r="U2654" s="10">
        <v>0</v>
      </c>
      <c r="V2654" s="10">
        <v>0</v>
      </c>
      <c r="W2654" s="10">
        <v>0</v>
      </c>
      <c r="X2654" s="10">
        <f t="shared" si="41"/>
        <v>0</v>
      </c>
      <c r="Y2654" s="11">
        <v>0</v>
      </c>
    </row>
    <row r="2655" spans="1:25" ht="19.149999999999999" customHeight="1">
      <c r="A2655" s="31">
        <v>118240</v>
      </c>
      <c r="B2655" s="31" t="s">
        <v>693</v>
      </c>
      <c r="C2655" s="31" t="s">
        <v>1814</v>
      </c>
      <c r="D2655" s="31" t="s">
        <v>1088</v>
      </c>
      <c r="E2655" s="31" t="s">
        <v>4155</v>
      </c>
      <c r="F2655" s="31"/>
      <c r="G2655" s="31" t="s">
        <v>4156</v>
      </c>
      <c r="H2655" s="31" t="s">
        <v>858</v>
      </c>
      <c r="I2655" s="34">
        <v>3500</v>
      </c>
      <c r="J2655" s="31" t="s">
        <v>56</v>
      </c>
      <c r="K2655" s="37"/>
      <c r="L2655" s="37"/>
      <c r="M2655" s="31" t="s">
        <v>859</v>
      </c>
      <c r="N2655" s="31" t="s">
        <v>4157</v>
      </c>
      <c r="O2655" s="21" t="s">
        <v>33</v>
      </c>
      <c r="P2655" s="9">
        <v>96</v>
      </c>
      <c r="Q2655" s="9">
        <v>580</v>
      </c>
      <c r="R2655" s="9">
        <v>0</v>
      </c>
      <c r="S2655" s="9">
        <v>0</v>
      </c>
      <c r="T2655" s="10">
        <v>0</v>
      </c>
      <c r="U2655" s="10">
        <v>0</v>
      </c>
      <c r="V2655" s="10">
        <v>0</v>
      </c>
      <c r="W2655" s="10">
        <v>0</v>
      </c>
      <c r="X2655" s="10">
        <f t="shared" si="41"/>
        <v>0</v>
      </c>
      <c r="Y2655" s="11">
        <v>0</v>
      </c>
    </row>
    <row r="2656" spans="1:25" ht="19.149999999999999" customHeight="1">
      <c r="A2656" s="29">
        <v>118241</v>
      </c>
      <c r="B2656" s="29" t="s">
        <v>693</v>
      </c>
      <c r="C2656" s="29" t="s">
        <v>1814</v>
      </c>
      <c r="D2656" s="29" t="s">
        <v>2722</v>
      </c>
      <c r="E2656" s="29" t="s">
        <v>4158</v>
      </c>
      <c r="F2656" s="29"/>
      <c r="G2656" s="29" t="s">
        <v>4159</v>
      </c>
      <c r="H2656" s="29" t="s">
        <v>858</v>
      </c>
      <c r="I2656" s="32">
        <v>13000</v>
      </c>
      <c r="J2656" s="29" t="s">
        <v>56</v>
      </c>
      <c r="K2656" s="35"/>
      <c r="L2656" s="35"/>
      <c r="M2656" s="29" t="s">
        <v>859</v>
      </c>
      <c r="N2656" s="29" t="s">
        <v>4160</v>
      </c>
      <c r="O2656" s="21" t="s">
        <v>30</v>
      </c>
      <c r="P2656" s="9">
        <v>6760</v>
      </c>
      <c r="Q2656" s="9">
        <v>3640</v>
      </c>
      <c r="R2656" s="9">
        <v>0</v>
      </c>
      <c r="S2656" s="9">
        <v>0</v>
      </c>
      <c r="T2656" s="10">
        <v>0</v>
      </c>
      <c r="U2656" s="10">
        <v>0</v>
      </c>
      <c r="V2656" s="10">
        <v>0</v>
      </c>
      <c r="W2656" s="10">
        <v>0</v>
      </c>
      <c r="X2656" s="10">
        <f t="shared" si="41"/>
        <v>0</v>
      </c>
      <c r="Y2656" s="11">
        <v>0</v>
      </c>
    </row>
    <row r="2657" spans="1:25" ht="19.149999999999999" customHeight="1">
      <c r="A2657" s="30">
        <v>118241</v>
      </c>
      <c r="B2657" s="30" t="s">
        <v>693</v>
      </c>
      <c r="C2657" s="30" t="s">
        <v>1814</v>
      </c>
      <c r="D2657" s="30" t="s">
        <v>2722</v>
      </c>
      <c r="E2657" s="30" t="s">
        <v>4158</v>
      </c>
      <c r="F2657" s="30"/>
      <c r="G2657" s="30" t="s">
        <v>4159</v>
      </c>
      <c r="H2657" s="30" t="s">
        <v>858</v>
      </c>
      <c r="I2657" s="33">
        <v>13000</v>
      </c>
      <c r="J2657" s="30" t="s">
        <v>56</v>
      </c>
      <c r="K2657" s="36"/>
      <c r="L2657" s="36"/>
      <c r="M2657" s="30" t="s">
        <v>859</v>
      </c>
      <c r="N2657" s="30" t="s">
        <v>4160</v>
      </c>
      <c r="O2657" s="21" t="s">
        <v>64</v>
      </c>
      <c r="P2657" s="9">
        <v>84</v>
      </c>
      <c r="Q2657" s="9">
        <v>45</v>
      </c>
      <c r="R2657" s="9">
        <v>0</v>
      </c>
      <c r="S2657" s="9">
        <v>0</v>
      </c>
      <c r="T2657" s="10">
        <v>0</v>
      </c>
      <c r="U2657" s="10">
        <v>0</v>
      </c>
      <c r="V2657" s="10">
        <v>0</v>
      </c>
      <c r="W2657" s="10">
        <v>0</v>
      </c>
      <c r="X2657" s="10">
        <f t="shared" si="41"/>
        <v>0</v>
      </c>
      <c r="Y2657" s="11">
        <v>0</v>
      </c>
    </row>
    <row r="2658" spans="1:25" ht="19.149999999999999" customHeight="1">
      <c r="A2658" s="31">
        <v>118241</v>
      </c>
      <c r="B2658" s="31" t="s">
        <v>693</v>
      </c>
      <c r="C2658" s="31" t="s">
        <v>1814</v>
      </c>
      <c r="D2658" s="31" t="s">
        <v>2722</v>
      </c>
      <c r="E2658" s="31" t="s">
        <v>4158</v>
      </c>
      <c r="F2658" s="31"/>
      <c r="G2658" s="31" t="s">
        <v>4159</v>
      </c>
      <c r="H2658" s="31" t="s">
        <v>858</v>
      </c>
      <c r="I2658" s="34">
        <v>13000</v>
      </c>
      <c r="J2658" s="31" t="s">
        <v>56</v>
      </c>
      <c r="K2658" s="37"/>
      <c r="L2658" s="37"/>
      <c r="M2658" s="31" t="s">
        <v>859</v>
      </c>
      <c r="N2658" s="31" t="s">
        <v>4160</v>
      </c>
      <c r="O2658" s="21" t="s">
        <v>33</v>
      </c>
      <c r="P2658" s="9">
        <v>1605</v>
      </c>
      <c r="Q2658" s="9">
        <v>864</v>
      </c>
      <c r="R2658" s="9">
        <v>0</v>
      </c>
      <c r="S2658" s="9">
        <v>0</v>
      </c>
      <c r="T2658" s="10">
        <v>0</v>
      </c>
      <c r="U2658" s="10">
        <v>0</v>
      </c>
      <c r="V2658" s="10">
        <v>0</v>
      </c>
      <c r="W2658" s="10">
        <v>0</v>
      </c>
      <c r="X2658" s="10">
        <f t="shared" si="41"/>
        <v>0</v>
      </c>
      <c r="Y2658" s="11">
        <v>0</v>
      </c>
    </row>
    <row r="2659" spans="1:25" ht="19.149999999999999" customHeight="1">
      <c r="A2659" s="29">
        <v>118242</v>
      </c>
      <c r="B2659" s="29" t="s">
        <v>693</v>
      </c>
      <c r="C2659" s="29" t="s">
        <v>1814</v>
      </c>
      <c r="D2659" s="29" t="s">
        <v>2722</v>
      </c>
      <c r="E2659" s="29" t="s">
        <v>4161</v>
      </c>
      <c r="F2659" s="29"/>
      <c r="G2659" s="29" t="s">
        <v>4159</v>
      </c>
      <c r="H2659" s="29" t="s">
        <v>858</v>
      </c>
      <c r="I2659" s="32">
        <v>2500</v>
      </c>
      <c r="J2659" s="29" t="s">
        <v>56</v>
      </c>
      <c r="K2659" s="35"/>
      <c r="L2659" s="35"/>
      <c r="M2659" s="29" t="s">
        <v>859</v>
      </c>
      <c r="N2659" s="29" t="s">
        <v>4162</v>
      </c>
      <c r="O2659" s="21" t="s">
        <v>30</v>
      </c>
      <c r="P2659" s="9">
        <v>100</v>
      </c>
      <c r="Q2659" s="9">
        <v>100</v>
      </c>
      <c r="R2659" s="9">
        <v>900</v>
      </c>
      <c r="S2659" s="9">
        <v>900</v>
      </c>
      <c r="T2659" s="10">
        <v>0</v>
      </c>
      <c r="U2659" s="10">
        <v>0</v>
      </c>
      <c r="V2659" s="10">
        <v>0</v>
      </c>
      <c r="W2659" s="10">
        <v>0</v>
      </c>
      <c r="X2659" s="10">
        <f t="shared" si="41"/>
        <v>0</v>
      </c>
      <c r="Y2659" s="11">
        <v>0</v>
      </c>
    </row>
    <row r="2660" spans="1:25" ht="19.149999999999999" customHeight="1">
      <c r="A2660" s="30">
        <v>118242</v>
      </c>
      <c r="B2660" s="30" t="s">
        <v>693</v>
      </c>
      <c r="C2660" s="30" t="s">
        <v>1814</v>
      </c>
      <c r="D2660" s="30" t="s">
        <v>2722</v>
      </c>
      <c r="E2660" s="30" t="s">
        <v>4161</v>
      </c>
      <c r="F2660" s="30"/>
      <c r="G2660" s="30" t="s">
        <v>4159</v>
      </c>
      <c r="H2660" s="30" t="s">
        <v>858</v>
      </c>
      <c r="I2660" s="33">
        <v>2500</v>
      </c>
      <c r="J2660" s="30" t="s">
        <v>56</v>
      </c>
      <c r="K2660" s="36"/>
      <c r="L2660" s="36"/>
      <c r="M2660" s="30" t="s">
        <v>859</v>
      </c>
      <c r="N2660" s="30" t="s">
        <v>4162</v>
      </c>
      <c r="O2660" s="21" t="s">
        <v>64</v>
      </c>
      <c r="P2660" s="9">
        <v>1</v>
      </c>
      <c r="Q2660" s="9">
        <v>1</v>
      </c>
      <c r="R2660" s="9">
        <v>11</v>
      </c>
      <c r="S2660" s="9">
        <v>11</v>
      </c>
      <c r="T2660" s="10">
        <v>0</v>
      </c>
      <c r="U2660" s="10">
        <v>0</v>
      </c>
      <c r="V2660" s="10">
        <v>0</v>
      </c>
      <c r="W2660" s="10">
        <v>0</v>
      </c>
      <c r="X2660" s="10">
        <f t="shared" si="41"/>
        <v>0</v>
      </c>
      <c r="Y2660" s="11">
        <v>0</v>
      </c>
    </row>
    <row r="2661" spans="1:25" ht="19.149999999999999" customHeight="1">
      <c r="A2661" s="31">
        <v>118242</v>
      </c>
      <c r="B2661" s="31" t="s">
        <v>693</v>
      </c>
      <c r="C2661" s="31" t="s">
        <v>1814</v>
      </c>
      <c r="D2661" s="31" t="s">
        <v>2722</v>
      </c>
      <c r="E2661" s="31" t="s">
        <v>4161</v>
      </c>
      <c r="F2661" s="31"/>
      <c r="G2661" s="31" t="s">
        <v>4159</v>
      </c>
      <c r="H2661" s="31" t="s">
        <v>858</v>
      </c>
      <c r="I2661" s="34">
        <v>2500</v>
      </c>
      <c r="J2661" s="31" t="s">
        <v>56</v>
      </c>
      <c r="K2661" s="37"/>
      <c r="L2661" s="37"/>
      <c r="M2661" s="31" t="s">
        <v>859</v>
      </c>
      <c r="N2661" s="31" t="s">
        <v>4162</v>
      </c>
      <c r="O2661" s="21" t="s">
        <v>33</v>
      </c>
      <c r="P2661" s="9">
        <v>23</v>
      </c>
      <c r="Q2661" s="9">
        <v>23</v>
      </c>
      <c r="R2661" s="9">
        <v>213</v>
      </c>
      <c r="S2661" s="9">
        <v>213</v>
      </c>
      <c r="T2661" s="10">
        <v>0</v>
      </c>
      <c r="U2661" s="10">
        <v>0</v>
      </c>
      <c r="V2661" s="10">
        <v>0</v>
      </c>
      <c r="W2661" s="10">
        <v>0</v>
      </c>
      <c r="X2661" s="10">
        <f t="shared" si="41"/>
        <v>0</v>
      </c>
      <c r="Y2661" s="11">
        <v>0</v>
      </c>
    </row>
    <row r="2662" spans="1:25" ht="19.149999999999999" customHeight="1">
      <c r="A2662" s="29">
        <v>118243</v>
      </c>
      <c r="B2662" s="29" t="s">
        <v>693</v>
      </c>
      <c r="C2662" s="29" t="s">
        <v>1814</v>
      </c>
      <c r="D2662" s="29" t="s">
        <v>2722</v>
      </c>
      <c r="E2662" s="29" t="s">
        <v>4163</v>
      </c>
      <c r="F2662" s="29"/>
      <c r="G2662" s="29" t="s">
        <v>4159</v>
      </c>
      <c r="H2662" s="29" t="s">
        <v>858</v>
      </c>
      <c r="I2662" s="32">
        <v>1530</v>
      </c>
      <c r="J2662" s="29" t="s">
        <v>56</v>
      </c>
      <c r="K2662" s="35"/>
      <c r="L2662" s="35"/>
      <c r="M2662" s="29" t="s">
        <v>859</v>
      </c>
      <c r="N2662" s="29" t="s">
        <v>4164</v>
      </c>
      <c r="O2662" s="21" t="s">
        <v>30</v>
      </c>
      <c r="P2662" s="9">
        <v>952</v>
      </c>
      <c r="Q2662" s="9">
        <v>272</v>
      </c>
      <c r="R2662" s="9">
        <v>0</v>
      </c>
      <c r="S2662" s="9">
        <v>0</v>
      </c>
      <c r="T2662" s="10">
        <v>0</v>
      </c>
      <c r="U2662" s="10">
        <v>0</v>
      </c>
      <c r="V2662" s="10">
        <v>0</v>
      </c>
      <c r="W2662" s="10">
        <v>0</v>
      </c>
      <c r="X2662" s="10">
        <f t="shared" si="41"/>
        <v>0</v>
      </c>
      <c r="Y2662" s="11">
        <v>0</v>
      </c>
    </row>
    <row r="2663" spans="1:25" ht="19.149999999999999" customHeight="1">
      <c r="A2663" s="30">
        <v>118243</v>
      </c>
      <c r="B2663" s="30" t="s">
        <v>693</v>
      </c>
      <c r="C2663" s="30" t="s">
        <v>1814</v>
      </c>
      <c r="D2663" s="30" t="s">
        <v>2722</v>
      </c>
      <c r="E2663" s="30" t="s">
        <v>4163</v>
      </c>
      <c r="F2663" s="30"/>
      <c r="G2663" s="30" t="s">
        <v>4159</v>
      </c>
      <c r="H2663" s="30" t="s">
        <v>858</v>
      </c>
      <c r="I2663" s="33">
        <v>1530</v>
      </c>
      <c r="J2663" s="30" t="s">
        <v>56</v>
      </c>
      <c r="K2663" s="36"/>
      <c r="L2663" s="36"/>
      <c r="M2663" s="30" t="s">
        <v>859</v>
      </c>
      <c r="N2663" s="30" t="s">
        <v>4164</v>
      </c>
      <c r="O2663" s="21" t="s">
        <v>64</v>
      </c>
      <c r="P2663" s="9">
        <v>11</v>
      </c>
      <c r="Q2663" s="9">
        <v>3</v>
      </c>
      <c r="R2663" s="9">
        <v>0</v>
      </c>
      <c r="S2663" s="9">
        <v>0</v>
      </c>
      <c r="T2663" s="10">
        <v>0</v>
      </c>
      <c r="U2663" s="10">
        <v>0</v>
      </c>
      <c r="V2663" s="10">
        <v>0</v>
      </c>
      <c r="W2663" s="10">
        <v>0</v>
      </c>
      <c r="X2663" s="10">
        <f t="shared" si="41"/>
        <v>0</v>
      </c>
      <c r="Y2663" s="11">
        <v>0</v>
      </c>
    </row>
    <row r="2664" spans="1:25" ht="19.149999999999999" customHeight="1">
      <c r="A2664" s="31">
        <v>118243</v>
      </c>
      <c r="B2664" s="31" t="s">
        <v>693</v>
      </c>
      <c r="C2664" s="31" t="s">
        <v>1814</v>
      </c>
      <c r="D2664" s="31" t="s">
        <v>2722</v>
      </c>
      <c r="E2664" s="31" t="s">
        <v>4163</v>
      </c>
      <c r="F2664" s="31"/>
      <c r="G2664" s="31" t="s">
        <v>4159</v>
      </c>
      <c r="H2664" s="31" t="s">
        <v>858</v>
      </c>
      <c r="I2664" s="34">
        <v>1530</v>
      </c>
      <c r="J2664" s="31" t="s">
        <v>56</v>
      </c>
      <c r="K2664" s="37"/>
      <c r="L2664" s="37"/>
      <c r="M2664" s="31" t="s">
        <v>859</v>
      </c>
      <c r="N2664" s="31" t="s">
        <v>4164</v>
      </c>
      <c r="O2664" s="21" t="s">
        <v>33</v>
      </c>
      <c r="P2664" s="9">
        <v>226</v>
      </c>
      <c r="Q2664" s="9">
        <v>64</v>
      </c>
      <c r="R2664" s="9">
        <v>0</v>
      </c>
      <c r="S2664" s="9">
        <v>0</v>
      </c>
      <c r="T2664" s="10">
        <v>0</v>
      </c>
      <c r="U2664" s="10">
        <v>0</v>
      </c>
      <c r="V2664" s="10">
        <v>0</v>
      </c>
      <c r="W2664" s="10">
        <v>0</v>
      </c>
      <c r="X2664" s="10">
        <f t="shared" si="41"/>
        <v>0</v>
      </c>
      <c r="Y2664" s="11">
        <v>0</v>
      </c>
    </row>
    <row r="2665" spans="1:25">
      <c r="A2665" s="26">
        <v>118271</v>
      </c>
      <c r="B2665" s="26" t="s">
        <v>577</v>
      </c>
      <c r="C2665" s="26" t="s">
        <v>1176</v>
      </c>
      <c r="D2665" s="26" t="s">
        <v>578</v>
      </c>
      <c r="E2665" s="26" t="s">
        <v>4165</v>
      </c>
      <c r="F2665" s="26"/>
      <c r="G2665" s="26" t="s">
        <v>1178</v>
      </c>
      <c r="H2665" s="26" t="s">
        <v>858</v>
      </c>
      <c r="I2665" s="27">
        <v>470</v>
      </c>
      <c r="J2665" s="26" t="s">
        <v>56</v>
      </c>
      <c r="K2665" s="28"/>
      <c r="L2665" s="28"/>
      <c r="M2665" s="26" t="s">
        <v>859</v>
      </c>
      <c r="N2665" s="26" t="s">
        <v>4166</v>
      </c>
      <c r="O2665" s="21" t="s">
        <v>64</v>
      </c>
      <c r="P2665" s="9">
        <v>0</v>
      </c>
      <c r="Q2665" s="9">
        <v>4</v>
      </c>
      <c r="R2665" s="9">
        <v>8</v>
      </c>
      <c r="S2665" s="9">
        <v>2</v>
      </c>
      <c r="T2665" s="10">
        <v>0</v>
      </c>
      <c r="U2665" s="10">
        <v>0</v>
      </c>
      <c r="V2665" s="10">
        <v>0</v>
      </c>
      <c r="W2665" s="10">
        <v>0</v>
      </c>
      <c r="X2665" s="10">
        <f t="shared" si="41"/>
        <v>0</v>
      </c>
      <c r="Y2665" s="11">
        <v>0</v>
      </c>
    </row>
    <row r="2666" spans="1:25">
      <c r="A2666" s="26">
        <v>118271</v>
      </c>
      <c r="B2666" s="26" t="s">
        <v>577</v>
      </c>
      <c r="C2666" s="26" t="s">
        <v>1176</v>
      </c>
      <c r="D2666" s="26" t="s">
        <v>578</v>
      </c>
      <c r="E2666" s="26" t="s">
        <v>4165</v>
      </c>
      <c r="F2666" s="26"/>
      <c r="G2666" s="26" t="s">
        <v>1178</v>
      </c>
      <c r="H2666" s="26" t="s">
        <v>858</v>
      </c>
      <c r="I2666" s="27">
        <v>470</v>
      </c>
      <c r="J2666" s="26" t="s">
        <v>56</v>
      </c>
      <c r="K2666" s="28"/>
      <c r="L2666" s="28"/>
      <c r="M2666" s="26" t="s">
        <v>859</v>
      </c>
      <c r="N2666" s="26" t="s">
        <v>4166</v>
      </c>
      <c r="O2666" s="21" t="s">
        <v>33</v>
      </c>
      <c r="P2666" s="9">
        <v>0</v>
      </c>
      <c r="Q2666" s="9">
        <v>146</v>
      </c>
      <c r="R2666" s="9">
        <v>242</v>
      </c>
      <c r="S2666" s="9">
        <v>68</v>
      </c>
      <c r="T2666" s="10">
        <v>0</v>
      </c>
      <c r="U2666" s="10">
        <v>0</v>
      </c>
      <c r="V2666" s="10">
        <v>0</v>
      </c>
      <c r="W2666" s="10">
        <v>0</v>
      </c>
      <c r="X2666" s="10">
        <f t="shared" si="41"/>
        <v>0</v>
      </c>
      <c r="Y2666" s="11">
        <v>0</v>
      </c>
    </row>
    <row r="2667" spans="1:25">
      <c r="A2667" s="26">
        <v>118296</v>
      </c>
      <c r="B2667" s="26" t="s">
        <v>320</v>
      </c>
      <c r="C2667" s="26" t="s">
        <v>107</v>
      </c>
      <c r="D2667" s="26" t="s">
        <v>1247</v>
      </c>
      <c r="E2667" s="26" t="s">
        <v>4167</v>
      </c>
      <c r="F2667" s="26">
        <v>7214</v>
      </c>
      <c r="G2667" s="26" t="s">
        <v>1273</v>
      </c>
      <c r="H2667" s="26" t="s">
        <v>55</v>
      </c>
      <c r="I2667" s="27">
        <v>1481</v>
      </c>
      <c r="J2667" s="26" t="s">
        <v>56</v>
      </c>
      <c r="K2667" s="28"/>
      <c r="L2667" s="28">
        <v>46667</v>
      </c>
      <c r="M2667" s="26" t="s">
        <v>4168</v>
      </c>
      <c r="N2667" s="26" t="s">
        <v>4169</v>
      </c>
      <c r="O2667" s="21" t="s">
        <v>30</v>
      </c>
      <c r="P2667" s="9">
        <v>1184</v>
      </c>
      <c r="Q2667" s="9">
        <v>0</v>
      </c>
      <c r="R2667" s="9">
        <v>0</v>
      </c>
      <c r="S2667" s="9">
        <v>0</v>
      </c>
      <c r="T2667" s="10">
        <v>0</v>
      </c>
      <c r="U2667" s="10">
        <v>0</v>
      </c>
      <c r="V2667" s="10">
        <v>0</v>
      </c>
      <c r="W2667" s="10">
        <v>0</v>
      </c>
      <c r="X2667" s="10">
        <f t="shared" si="41"/>
        <v>0</v>
      </c>
      <c r="Y2667" s="11">
        <v>0</v>
      </c>
    </row>
    <row r="2668" spans="1:25">
      <c r="A2668" s="26">
        <v>118296</v>
      </c>
      <c r="B2668" s="26" t="s">
        <v>320</v>
      </c>
      <c r="C2668" s="26" t="s">
        <v>107</v>
      </c>
      <c r="D2668" s="26" t="s">
        <v>1247</v>
      </c>
      <c r="E2668" s="26" t="s">
        <v>4167</v>
      </c>
      <c r="F2668" s="26">
        <v>7214</v>
      </c>
      <c r="G2668" s="26" t="s">
        <v>1273</v>
      </c>
      <c r="H2668" s="26" t="s">
        <v>55</v>
      </c>
      <c r="I2668" s="27">
        <v>1481</v>
      </c>
      <c r="J2668" s="26" t="s">
        <v>56</v>
      </c>
      <c r="K2668" s="28"/>
      <c r="L2668" s="28">
        <v>46667</v>
      </c>
      <c r="M2668" s="26" t="s">
        <v>4168</v>
      </c>
      <c r="N2668" s="26" t="s">
        <v>4169</v>
      </c>
      <c r="O2668" s="21" t="s">
        <v>64</v>
      </c>
      <c r="P2668" s="9">
        <v>296</v>
      </c>
      <c r="Q2668" s="9">
        <v>0</v>
      </c>
      <c r="R2668" s="9">
        <v>0</v>
      </c>
      <c r="S2668" s="9">
        <v>0</v>
      </c>
      <c r="T2668" s="10">
        <v>0</v>
      </c>
      <c r="U2668" s="10">
        <v>0</v>
      </c>
      <c r="V2668" s="10">
        <v>0</v>
      </c>
      <c r="W2668" s="10">
        <v>0</v>
      </c>
      <c r="X2668" s="10">
        <f t="shared" si="41"/>
        <v>0</v>
      </c>
      <c r="Y2668" s="11">
        <v>0</v>
      </c>
    </row>
    <row r="2669" spans="1:25" ht="19.149999999999999" customHeight="1">
      <c r="A2669" s="29">
        <v>118315</v>
      </c>
      <c r="B2669" s="29" t="s">
        <v>661</v>
      </c>
      <c r="C2669" s="29" t="s">
        <v>4170</v>
      </c>
      <c r="D2669" s="29" t="s">
        <v>699</v>
      </c>
      <c r="E2669" s="29" t="s">
        <v>4171</v>
      </c>
      <c r="F2669" s="29">
        <v>7214</v>
      </c>
      <c r="G2669" s="29" t="s">
        <v>2504</v>
      </c>
      <c r="H2669" s="29" t="s">
        <v>36</v>
      </c>
      <c r="I2669" s="32">
        <v>6200</v>
      </c>
      <c r="J2669" s="29" t="s">
        <v>56</v>
      </c>
      <c r="K2669" s="35"/>
      <c r="L2669" s="35">
        <v>46534</v>
      </c>
      <c r="M2669" s="29" t="s">
        <v>4172</v>
      </c>
      <c r="N2669" s="29" t="s">
        <v>4173</v>
      </c>
      <c r="O2669" s="21" t="s">
        <v>30</v>
      </c>
      <c r="P2669" s="9">
        <v>2200</v>
      </c>
      <c r="Q2669" s="9">
        <v>1000</v>
      </c>
      <c r="R2669" s="9">
        <v>2000</v>
      </c>
      <c r="S2669" s="9">
        <v>0</v>
      </c>
      <c r="T2669" s="10">
        <v>0</v>
      </c>
      <c r="U2669" s="10">
        <v>0</v>
      </c>
      <c r="V2669" s="10">
        <v>0</v>
      </c>
      <c r="W2669" s="10">
        <v>0</v>
      </c>
      <c r="X2669" s="10">
        <f t="shared" si="41"/>
        <v>0</v>
      </c>
      <c r="Y2669" s="11">
        <v>0</v>
      </c>
    </row>
    <row r="2670" spans="1:25" ht="19.149999999999999" customHeight="1">
      <c r="A2670" s="30">
        <v>118315</v>
      </c>
      <c r="B2670" s="30" t="s">
        <v>661</v>
      </c>
      <c r="C2670" s="30" t="s">
        <v>4170</v>
      </c>
      <c r="D2670" s="30" t="s">
        <v>699</v>
      </c>
      <c r="E2670" s="30" t="s">
        <v>4171</v>
      </c>
      <c r="F2670" s="30">
        <v>7214</v>
      </c>
      <c r="G2670" s="30" t="s">
        <v>2504</v>
      </c>
      <c r="H2670" s="30" t="s">
        <v>36</v>
      </c>
      <c r="I2670" s="33">
        <v>6200</v>
      </c>
      <c r="J2670" s="30" t="s">
        <v>56</v>
      </c>
      <c r="K2670" s="36"/>
      <c r="L2670" s="36">
        <v>46534</v>
      </c>
      <c r="M2670" s="30" t="s">
        <v>4172</v>
      </c>
      <c r="N2670" s="30" t="s">
        <v>4173</v>
      </c>
      <c r="O2670" s="21" t="s">
        <v>64</v>
      </c>
      <c r="P2670" s="9">
        <v>62</v>
      </c>
      <c r="Q2670" s="9">
        <v>62</v>
      </c>
      <c r="R2670" s="9">
        <v>125</v>
      </c>
      <c r="S2670" s="9">
        <v>0</v>
      </c>
      <c r="T2670" s="10">
        <v>0</v>
      </c>
      <c r="U2670" s="10">
        <v>0</v>
      </c>
      <c r="V2670" s="10">
        <v>0</v>
      </c>
      <c r="W2670" s="10">
        <v>0</v>
      </c>
      <c r="X2670" s="10">
        <f t="shared" si="41"/>
        <v>0</v>
      </c>
      <c r="Y2670" s="11">
        <v>0</v>
      </c>
    </row>
    <row r="2671" spans="1:25" ht="19.149999999999999" customHeight="1">
      <c r="A2671" s="31">
        <v>118315</v>
      </c>
      <c r="B2671" s="31" t="s">
        <v>661</v>
      </c>
      <c r="C2671" s="31" t="s">
        <v>4170</v>
      </c>
      <c r="D2671" s="31" t="s">
        <v>699</v>
      </c>
      <c r="E2671" s="31" t="s">
        <v>4171</v>
      </c>
      <c r="F2671" s="31">
        <v>7214</v>
      </c>
      <c r="G2671" s="31" t="s">
        <v>2504</v>
      </c>
      <c r="H2671" s="31" t="s">
        <v>36</v>
      </c>
      <c r="I2671" s="34">
        <v>6200</v>
      </c>
      <c r="J2671" s="31" t="s">
        <v>56</v>
      </c>
      <c r="K2671" s="37"/>
      <c r="L2671" s="37">
        <v>46534</v>
      </c>
      <c r="M2671" s="31" t="s">
        <v>4172</v>
      </c>
      <c r="N2671" s="31" t="s">
        <v>4173</v>
      </c>
      <c r="O2671" s="21" t="s">
        <v>33</v>
      </c>
      <c r="P2671" s="9">
        <v>187</v>
      </c>
      <c r="Q2671" s="9">
        <v>187</v>
      </c>
      <c r="R2671" s="9">
        <v>375</v>
      </c>
      <c r="S2671" s="9">
        <v>0</v>
      </c>
      <c r="T2671" s="10">
        <v>0</v>
      </c>
      <c r="U2671" s="10">
        <v>0</v>
      </c>
      <c r="V2671" s="10">
        <v>0</v>
      </c>
      <c r="W2671" s="10">
        <v>0</v>
      </c>
      <c r="X2671" s="10">
        <f t="shared" si="41"/>
        <v>0</v>
      </c>
      <c r="Y2671" s="11">
        <v>0</v>
      </c>
    </row>
    <row r="2672" spans="1:25">
      <c r="A2672" s="26">
        <v>118361</v>
      </c>
      <c r="B2672" s="26" t="s">
        <v>661</v>
      </c>
      <c r="C2672" s="26" t="s">
        <v>698</v>
      </c>
      <c r="D2672" s="26" t="s">
        <v>699</v>
      </c>
      <c r="E2672" s="26" t="s">
        <v>4174</v>
      </c>
      <c r="F2672" s="26">
        <v>0</v>
      </c>
      <c r="G2672" s="26" t="s">
        <v>701</v>
      </c>
      <c r="H2672" s="26" t="s">
        <v>4175</v>
      </c>
      <c r="I2672" s="27">
        <v>2300</v>
      </c>
      <c r="J2672" s="26" t="s">
        <v>56</v>
      </c>
      <c r="K2672" s="28"/>
      <c r="L2672" s="28">
        <v>46471</v>
      </c>
      <c r="M2672" s="26" t="s">
        <v>4176</v>
      </c>
      <c r="N2672" s="26" t="s">
        <v>4177</v>
      </c>
      <c r="O2672" s="21" t="s">
        <v>64</v>
      </c>
      <c r="P2672" s="9">
        <v>536</v>
      </c>
      <c r="Q2672" s="9">
        <v>0</v>
      </c>
      <c r="R2672" s="9">
        <v>0</v>
      </c>
      <c r="S2672" s="9">
        <v>0</v>
      </c>
      <c r="T2672" s="10">
        <v>0</v>
      </c>
      <c r="U2672" s="10">
        <v>0</v>
      </c>
      <c r="V2672" s="10">
        <v>0</v>
      </c>
      <c r="W2672" s="10">
        <v>0</v>
      </c>
      <c r="X2672" s="10">
        <f t="shared" si="41"/>
        <v>0</v>
      </c>
      <c r="Y2672" s="11">
        <v>0</v>
      </c>
    </row>
    <row r="2673" spans="1:25">
      <c r="A2673" s="26">
        <v>118361</v>
      </c>
      <c r="B2673" s="26" t="s">
        <v>661</v>
      </c>
      <c r="C2673" s="26" t="s">
        <v>698</v>
      </c>
      <c r="D2673" s="26" t="s">
        <v>699</v>
      </c>
      <c r="E2673" s="26" t="s">
        <v>4174</v>
      </c>
      <c r="F2673" s="26">
        <v>0</v>
      </c>
      <c r="G2673" s="26" t="s">
        <v>701</v>
      </c>
      <c r="H2673" s="26" t="s">
        <v>4175</v>
      </c>
      <c r="I2673" s="27">
        <v>2300</v>
      </c>
      <c r="J2673" s="26" t="s">
        <v>56</v>
      </c>
      <c r="K2673" s="28"/>
      <c r="L2673" s="28">
        <v>46471</v>
      </c>
      <c r="M2673" s="26" t="s">
        <v>4176</v>
      </c>
      <c r="N2673" s="26" t="s">
        <v>4177</v>
      </c>
      <c r="O2673" s="21" t="s">
        <v>33</v>
      </c>
      <c r="P2673" s="9">
        <v>1763</v>
      </c>
      <c r="Q2673" s="9">
        <v>0</v>
      </c>
      <c r="R2673" s="9">
        <v>0</v>
      </c>
      <c r="S2673" s="9">
        <v>0</v>
      </c>
      <c r="T2673" s="10">
        <v>0</v>
      </c>
      <c r="U2673" s="10">
        <v>0</v>
      </c>
      <c r="V2673" s="10">
        <v>0</v>
      </c>
      <c r="W2673" s="10">
        <v>0</v>
      </c>
      <c r="X2673" s="10">
        <f t="shared" si="41"/>
        <v>0</v>
      </c>
      <c r="Y2673" s="11">
        <v>0</v>
      </c>
    </row>
    <row r="2674" spans="1:25">
      <c r="A2674" s="26">
        <v>118418</v>
      </c>
      <c r="B2674" s="26" t="s">
        <v>276</v>
      </c>
      <c r="C2674" s="26" t="s">
        <v>107</v>
      </c>
      <c r="D2674" s="26" t="s">
        <v>306</v>
      </c>
      <c r="E2674" s="26" t="s">
        <v>4178</v>
      </c>
      <c r="F2674" s="26">
        <v>0</v>
      </c>
      <c r="G2674" s="26" t="s">
        <v>3240</v>
      </c>
      <c r="H2674" s="26" t="s">
        <v>27</v>
      </c>
      <c r="I2674" s="27">
        <v>66</v>
      </c>
      <c r="J2674" s="26" t="s">
        <v>56</v>
      </c>
      <c r="K2674" s="28"/>
      <c r="L2674" s="28">
        <v>46429</v>
      </c>
      <c r="M2674" s="26" t="s">
        <v>4179</v>
      </c>
      <c r="N2674" s="26" t="s">
        <v>4180</v>
      </c>
      <c r="O2674" s="21" t="s">
        <v>64</v>
      </c>
      <c r="P2674" s="9">
        <v>11</v>
      </c>
      <c r="Q2674" s="9">
        <v>0</v>
      </c>
      <c r="R2674" s="9">
        <v>0</v>
      </c>
      <c r="S2674" s="9">
        <v>0</v>
      </c>
      <c r="T2674" s="10">
        <v>0</v>
      </c>
      <c r="U2674" s="10">
        <v>0</v>
      </c>
      <c r="V2674" s="10">
        <v>0</v>
      </c>
      <c r="W2674" s="10">
        <v>0</v>
      </c>
      <c r="X2674" s="10">
        <f t="shared" si="41"/>
        <v>0</v>
      </c>
      <c r="Y2674" s="11">
        <v>0</v>
      </c>
    </row>
    <row r="2675" spans="1:25">
      <c r="A2675" s="26">
        <v>118418</v>
      </c>
      <c r="B2675" s="26" t="s">
        <v>276</v>
      </c>
      <c r="C2675" s="26" t="s">
        <v>107</v>
      </c>
      <c r="D2675" s="26" t="s">
        <v>306</v>
      </c>
      <c r="E2675" s="26" t="s">
        <v>4178</v>
      </c>
      <c r="F2675" s="26">
        <v>0</v>
      </c>
      <c r="G2675" s="26" t="s">
        <v>3240</v>
      </c>
      <c r="H2675" s="26" t="s">
        <v>27</v>
      </c>
      <c r="I2675" s="27">
        <v>66</v>
      </c>
      <c r="J2675" s="26" t="s">
        <v>56</v>
      </c>
      <c r="K2675" s="28"/>
      <c r="L2675" s="28">
        <v>46429</v>
      </c>
      <c r="M2675" s="26" t="s">
        <v>4179</v>
      </c>
      <c r="N2675" s="26" t="s">
        <v>4180</v>
      </c>
      <c r="O2675" s="21" t="s">
        <v>33</v>
      </c>
      <c r="P2675" s="9">
        <v>55</v>
      </c>
      <c r="Q2675" s="9">
        <v>0</v>
      </c>
      <c r="R2675" s="9">
        <v>0</v>
      </c>
      <c r="S2675" s="9">
        <v>0</v>
      </c>
      <c r="T2675" s="10">
        <v>0</v>
      </c>
      <c r="U2675" s="10">
        <v>0</v>
      </c>
      <c r="V2675" s="10">
        <v>0</v>
      </c>
      <c r="W2675" s="10">
        <v>0</v>
      </c>
      <c r="X2675" s="10">
        <f t="shared" si="41"/>
        <v>0</v>
      </c>
      <c r="Y2675" s="11">
        <v>0</v>
      </c>
    </row>
    <row r="2676" spans="1:25" ht="19.149999999999999" customHeight="1">
      <c r="A2676" s="29">
        <v>118470</v>
      </c>
      <c r="B2676" s="29" t="s">
        <v>320</v>
      </c>
      <c r="C2676" s="29" t="s">
        <v>2805</v>
      </c>
      <c r="D2676" s="29" t="s">
        <v>1247</v>
      </c>
      <c r="E2676" s="29" t="s">
        <v>4181</v>
      </c>
      <c r="F2676" s="29"/>
      <c r="G2676" s="29" t="s">
        <v>1249</v>
      </c>
      <c r="H2676" s="29" t="s">
        <v>858</v>
      </c>
      <c r="I2676" s="32">
        <v>1280</v>
      </c>
      <c r="J2676" s="29" t="s">
        <v>56</v>
      </c>
      <c r="K2676" s="35"/>
      <c r="L2676" s="35"/>
      <c r="M2676" s="29" t="s">
        <v>859</v>
      </c>
      <c r="N2676" s="29" t="s">
        <v>4182</v>
      </c>
      <c r="O2676" s="21" t="s">
        <v>30</v>
      </c>
      <c r="P2676" s="9">
        <v>0</v>
      </c>
      <c r="Q2676" s="9">
        <v>1024</v>
      </c>
      <c r="R2676" s="9">
        <v>0</v>
      </c>
      <c r="S2676" s="9">
        <v>0</v>
      </c>
      <c r="T2676" s="10">
        <v>0</v>
      </c>
      <c r="U2676" s="10">
        <v>0</v>
      </c>
      <c r="V2676" s="10">
        <v>0</v>
      </c>
      <c r="W2676" s="10">
        <v>0</v>
      </c>
      <c r="X2676" s="10">
        <f t="shared" si="41"/>
        <v>0</v>
      </c>
      <c r="Y2676" s="11">
        <v>0</v>
      </c>
    </row>
    <row r="2677" spans="1:25" ht="19.149999999999999" customHeight="1">
      <c r="A2677" s="30">
        <v>118470</v>
      </c>
      <c r="B2677" s="30" t="s">
        <v>320</v>
      </c>
      <c r="C2677" s="30" t="s">
        <v>2805</v>
      </c>
      <c r="D2677" s="30" t="s">
        <v>1247</v>
      </c>
      <c r="E2677" s="30" t="s">
        <v>4181</v>
      </c>
      <c r="F2677" s="30"/>
      <c r="G2677" s="30" t="s">
        <v>1249</v>
      </c>
      <c r="H2677" s="30" t="s">
        <v>858</v>
      </c>
      <c r="I2677" s="33">
        <v>1280</v>
      </c>
      <c r="J2677" s="30" t="s">
        <v>56</v>
      </c>
      <c r="K2677" s="36"/>
      <c r="L2677" s="36"/>
      <c r="M2677" s="30" t="s">
        <v>859</v>
      </c>
      <c r="N2677" s="30" t="s">
        <v>4182</v>
      </c>
      <c r="O2677" s="21" t="s">
        <v>64</v>
      </c>
      <c r="P2677" s="9">
        <v>0</v>
      </c>
      <c r="Q2677" s="9">
        <v>8</v>
      </c>
      <c r="R2677" s="9">
        <v>0</v>
      </c>
      <c r="S2677" s="9">
        <v>0</v>
      </c>
      <c r="T2677" s="10">
        <v>0</v>
      </c>
      <c r="U2677" s="10">
        <v>0</v>
      </c>
      <c r="V2677" s="10">
        <v>0</v>
      </c>
      <c r="W2677" s="10">
        <v>0</v>
      </c>
      <c r="X2677" s="10">
        <f t="shared" si="41"/>
        <v>0</v>
      </c>
      <c r="Y2677" s="11">
        <v>0</v>
      </c>
    </row>
    <row r="2678" spans="1:25" ht="19.149999999999999" customHeight="1">
      <c r="A2678" s="31">
        <v>118470</v>
      </c>
      <c r="B2678" s="31" t="s">
        <v>320</v>
      </c>
      <c r="C2678" s="31" t="s">
        <v>2805</v>
      </c>
      <c r="D2678" s="31" t="s">
        <v>1247</v>
      </c>
      <c r="E2678" s="31" t="s">
        <v>4181</v>
      </c>
      <c r="F2678" s="31"/>
      <c r="G2678" s="31" t="s">
        <v>1249</v>
      </c>
      <c r="H2678" s="31" t="s">
        <v>858</v>
      </c>
      <c r="I2678" s="34">
        <v>1280</v>
      </c>
      <c r="J2678" s="31" t="s">
        <v>56</v>
      </c>
      <c r="K2678" s="37"/>
      <c r="L2678" s="37"/>
      <c r="M2678" s="31" t="s">
        <v>859</v>
      </c>
      <c r="N2678" s="31" t="s">
        <v>4182</v>
      </c>
      <c r="O2678" s="21" t="s">
        <v>33</v>
      </c>
      <c r="P2678" s="9">
        <v>0</v>
      </c>
      <c r="Q2678" s="9">
        <v>247</v>
      </c>
      <c r="R2678" s="9">
        <v>0</v>
      </c>
      <c r="S2678" s="9">
        <v>0</v>
      </c>
      <c r="T2678" s="10">
        <v>0</v>
      </c>
      <c r="U2678" s="10">
        <v>0</v>
      </c>
      <c r="V2678" s="10">
        <v>0</v>
      </c>
      <c r="W2678" s="10">
        <v>0</v>
      </c>
      <c r="X2678" s="10">
        <f t="shared" si="41"/>
        <v>0</v>
      </c>
      <c r="Y2678" s="11">
        <v>0</v>
      </c>
    </row>
    <row r="2679" spans="1:25">
      <c r="A2679" s="26">
        <v>118471</v>
      </c>
      <c r="B2679" s="26" t="s">
        <v>320</v>
      </c>
      <c r="C2679" s="26" t="s">
        <v>2805</v>
      </c>
      <c r="D2679" s="26" t="s">
        <v>1247</v>
      </c>
      <c r="E2679" s="26" t="s">
        <v>4183</v>
      </c>
      <c r="F2679" s="26"/>
      <c r="G2679" s="26" t="s">
        <v>4184</v>
      </c>
      <c r="H2679" s="26" t="s">
        <v>858</v>
      </c>
      <c r="I2679" s="27">
        <v>282</v>
      </c>
      <c r="J2679" s="26" t="s">
        <v>56</v>
      </c>
      <c r="K2679" s="28"/>
      <c r="L2679" s="28"/>
      <c r="M2679" s="26" t="s">
        <v>859</v>
      </c>
      <c r="N2679" s="26" t="s">
        <v>4185</v>
      </c>
      <c r="O2679" s="21" t="s">
        <v>64</v>
      </c>
      <c r="P2679" s="9">
        <v>0</v>
      </c>
      <c r="Q2679" s="9">
        <v>1</v>
      </c>
      <c r="R2679" s="9">
        <v>0</v>
      </c>
      <c r="S2679" s="9">
        <v>0</v>
      </c>
      <c r="T2679" s="10">
        <v>0</v>
      </c>
      <c r="U2679" s="10">
        <v>0</v>
      </c>
      <c r="V2679" s="10">
        <v>0</v>
      </c>
      <c r="W2679" s="10">
        <v>0</v>
      </c>
      <c r="X2679" s="10">
        <f t="shared" si="41"/>
        <v>0</v>
      </c>
      <c r="Y2679" s="11">
        <v>0</v>
      </c>
    </row>
    <row r="2680" spans="1:25">
      <c r="A2680" s="26">
        <v>118471</v>
      </c>
      <c r="B2680" s="26" t="s">
        <v>320</v>
      </c>
      <c r="C2680" s="26" t="s">
        <v>2805</v>
      </c>
      <c r="D2680" s="26" t="s">
        <v>1247</v>
      </c>
      <c r="E2680" s="26" t="s">
        <v>4183</v>
      </c>
      <c r="F2680" s="26"/>
      <c r="G2680" s="26" t="s">
        <v>4184</v>
      </c>
      <c r="H2680" s="26" t="s">
        <v>858</v>
      </c>
      <c r="I2680" s="27">
        <v>282</v>
      </c>
      <c r="J2680" s="26" t="s">
        <v>56</v>
      </c>
      <c r="K2680" s="28"/>
      <c r="L2680" s="28"/>
      <c r="M2680" s="26" t="s">
        <v>859</v>
      </c>
      <c r="N2680" s="26" t="s">
        <v>4185</v>
      </c>
      <c r="O2680" s="21" t="s">
        <v>33</v>
      </c>
      <c r="P2680" s="9">
        <v>0</v>
      </c>
      <c r="Q2680" s="9">
        <v>280</v>
      </c>
      <c r="R2680" s="9">
        <v>0</v>
      </c>
      <c r="S2680" s="9">
        <v>0</v>
      </c>
      <c r="T2680" s="10">
        <v>0</v>
      </c>
      <c r="U2680" s="10">
        <v>0</v>
      </c>
      <c r="V2680" s="10">
        <v>0</v>
      </c>
      <c r="W2680" s="10">
        <v>0</v>
      </c>
      <c r="X2680" s="10">
        <f t="shared" si="41"/>
        <v>0</v>
      </c>
      <c r="Y2680" s="11">
        <v>0</v>
      </c>
    </row>
    <row r="2681" spans="1:25">
      <c r="A2681" s="26">
        <v>118482</v>
      </c>
      <c r="B2681" s="26" t="s">
        <v>1357</v>
      </c>
      <c r="C2681" s="26" t="s">
        <v>2584</v>
      </c>
      <c r="D2681" s="26" t="s">
        <v>1358</v>
      </c>
      <c r="E2681" s="26" t="s">
        <v>4186</v>
      </c>
      <c r="F2681" s="26"/>
      <c r="G2681" s="26" t="s">
        <v>2585</v>
      </c>
      <c r="H2681" s="26" t="s">
        <v>858</v>
      </c>
      <c r="I2681" s="27">
        <v>236</v>
      </c>
      <c r="J2681" s="26" t="s">
        <v>56</v>
      </c>
      <c r="K2681" s="28"/>
      <c r="L2681" s="28"/>
      <c r="M2681" s="26" t="s">
        <v>859</v>
      </c>
      <c r="N2681" s="26" t="s">
        <v>4187</v>
      </c>
      <c r="O2681" s="21" t="s">
        <v>30</v>
      </c>
      <c r="P2681" s="9">
        <v>47</v>
      </c>
      <c r="Q2681" s="9">
        <v>47</v>
      </c>
      <c r="R2681" s="9">
        <v>47</v>
      </c>
      <c r="S2681" s="9">
        <v>47</v>
      </c>
      <c r="T2681" s="10">
        <v>0</v>
      </c>
      <c r="U2681" s="10">
        <v>0</v>
      </c>
      <c r="V2681" s="10">
        <v>0</v>
      </c>
      <c r="W2681" s="10">
        <v>0</v>
      </c>
      <c r="X2681" s="10">
        <f t="shared" si="41"/>
        <v>0</v>
      </c>
      <c r="Y2681" s="11">
        <v>0</v>
      </c>
    </row>
    <row r="2682" spans="1:25">
      <c r="A2682" s="26">
        <v>118482</v>
      </c>
      <c r="B2682" s="26" t="s">
        <v>1357</v>
      </c>
      <c r="C2682" s="26" t="s">
        <v>2584</v>
      </c>
      <c r="D2682" s="26" t="s">
        <v>1358</v>
      </c>
      <c r="E2682" s="26" t="s">
        <v>4186</v>
      </c>
      <c r="F2682" s="26"/>
      <c r="G2682" s="26" t="s">
        <v>2585</v>
      </c>
      <c r="H2682" s="26" t="s">
        <v>858</v>
      </c>
      <c r="I2682" s="27">
        <v>236</v>
      </c>
      <c r="J2682" s="26" t="s">
        <v>56</v>
      </c>
      <c r="K2682" s="28"/>
      <c r="L2682" s="28"/>
      <c r="M2682" s="26" t="s">
        <v>859</v>
      </c>
      <c r="N2682" s="26" t="s">
        <v>4187</v>
      </c>
      <c r="O2682" s="21" t="s">
        <v>33</v>
      </c>
      <c r="P2682" s="9">
        <v>11</v>
      </c>
      <c r="Q2682" s="9">
        <v>11</v>
      </c>
      <c r="R2682" s="9">
        <v>11</v>
      </c>
      <c r="S2682" s="9">
        <v>11</v>
      </c>
      <c r="T2682" s="10">
        <v>0</v>
      </c>
      <c r="U2682" s="10">
        <v>0</v>
      </c>
      <c r="V2682" s="10">
        <v>0</v>
      </c>
      <c r="W2682" s="10">
        <v>0</v>
      </c>
      <c r="X2682" s="10">
        <f t="shared" si="41"/>
        <v>0</v>
      </c>
      <c r="Y2682" s="11">
        <v>0</v>
      </c>
    </row>
    <row r="2683" spans="1:25">
      <c r="A2683" s="26">
        <v>118494</v>
      </c>
      <c r="B2683" s="26" t="s">
        <v>432</v>
      </c>
      <c r="C2683" s="26" t="s">
        <v>4188</v>
      </c>
      <c r="D2683" s="26" t="s">
        <v>478</v>
      </c>
      <c r="E2683" s="26" t="s">
        <v>4189</v>
      </c>
      <c r="F2683" s="26">
        <v>0</v>
      </c>
      <c r="G2683" s="26" t="s">
        <v>1560</v>
      </c>
      <c r="H2683" s="26" t="s">
        <v>962</v>
      </c>
      <c r="I2683" s="27">
        <v>651</v>
      </c>
      <c r="J2683" s="26" t="s">
        <v>56</v>
      </c>
      <c r="K2683" s="28"/>
      <c r="L2683" s="28"/>
      <c r="M2683" s="26" t="s">
        <v>4190</v>
      </c>
      <c r="N2683" s="26" t="s">
        <v>4191</v>
      </c>
      <c r="O2683" s="21" t="s">
        <v>30</v>
      </c>
      <c r="P2683" s="9">
        <v>521</v>
      </c>
      <c r="Q2683" s="9">
        <v>0</v>
      </c>
      <c r="R2683" s="9">
        <v>0</v>
      </c>
      <c r="S2683" s="9">
        <v>0</v>
      </c>
      <c r="T2683" s="10">
        <v>0</v>
      </c>
      <c r="U2683" s="10">
        <v>0</v>
      </c>
      <c r="V2683" s="10">
        <v>0</v>
      </c>
      <c r="W2683" s="10">
        <v>0</v>
      </c>
      <c r="X2683" s="10">
        <f t="shared" si="41"/>
        <v>0</v>
      </c>
      <c r="Y2683" s="11">
        <v>0</v>
      </c>
    </row>
    <row r="2684" spans="1:25">
      <c r="A2684" s="26">
        <v>118494</v>
      </c>
      <c r="B2684" s="26" t="s">
        <v>432</v>
      </c>
      <c r="C2684" s="26" t="s">
        <v>4188</v>
      </c>
      <c r="D2684" s="26" t="s">
        <v>478</v>
      </c>
      <c r="E2684" s="26" t="s">
        <v>4189</v>
      </c>
      <c r="F2684" s="26">
        <v>0</v>
      </c>
      <c r="G2684" s="26" t="s">
        <v>1560</v>
      </c>
      <c r="H2684" s="26" t="s">
        <v>962</v>
      </c>
      <c r="I2684" s="27">
        <v>651</v>
      </c>
      <c r="J2684" s="26" t="s">
        <v>56</v>
      </c>
      <c r="K2684" s="28"/>
      <c r="L2684" s="28"/>
      <c r="M2684" s="26" t="s">
        <v>4190</v>
      </c>
      <c r="N2684" s="26" t="s">
        <v>4191</v>
      </c>
      <c r="O2684" s="21" t="s">
        <v>64</v>
      </c>
      <c r="P2684" s="9">
        <v>130</v>
      </c>
      <c r="Q2684" s="9">
        <v>0</v>
      </c>
      <c r="R2684" s="9">
        <v>0</v>
      </c>
      <c r="S2684" s="9">
        <v>0</v>
      </c>
      <c r="T2684" s="10">
        <v>0</v>
      </c>
      <c r="U2684" s="10">
        <v>0</v>
      </c>
      <c r="V2684" s="10">
        <v>0</v>
      </c>
      <c r="W2684" s="10">
        <v>0</v>
      </c>
      <c r="X2684" s="10">
        <f t="shared" si="41"/>
        <v>0</v>
      </c>
      <c r="Y2684" s="11">
        <v>0</v>
      </c>
    </row>
    <row r="2685" spans="1:25">
      <c r="A2685" s="26">
        <v>118496</v>
      </c>
      <c r="B2685" s="26" t="s">
        <v>432</v>
      </c>
      <c r="C2685" s="26" t="s">
        <v>511</v>
      </c>
      <c r="D2685" s="26" t="s">
        <v>512</v>
      </c>
      <c r="E2685" s="26" t="s">
        <v>4192</v>
      </c>
      <c r="F2685" s="26">
        <v>0</v>
      </c>
      <c r="G2685" s="26" t="s">
        <v>514</v>
      </c>
      <c r="H2685" s="26" t="s">
        <v>962</v>
      </c>
      <c r="I2685" s="27">
        <v>1240</v>
      </c>
      <c r="J2685" s="26" t="s">
        <v>56</v>
      </c>
      <c r="K2685" s="28"/>
      <c r="L2685" s="28">
        <v>46765</v>
      </c>
      <c r="M2685" s="26" t="s">
        <v>511</v>
      </c>
      <c r="N2685" s="26" t="s">
        <v>4193</v>
      </c>
      <c r="O2685" s="21" t="s">
        <v>30</v>
      </c>
      <c r="P2685" s="9">
        <v>1092</v>
      </c>
      <c r="Q2685" s="9">
        <v>0</v>
      </c>
      <c r="R2685" s="9">
        <v>0</v>
      </c>
      <c r="S2685" s="9">
        <v>0</v>
      </c>
      <c r="T2685" s="10">
        <v>0</v>
      </c>
      <c r="U2685" s="10">
        <v>0</v>
      </c>
      <c r="V2685" s="10">
        <v>0</v>
      </c>
      <c r="W2685" s="10">
        <v>0</v>
      </c>
      <c r="X2685" s="10">
        <f t="shared" si="41"/>
        <v>0</v>
      </c>
      <c r="Y2685" s="11">
        <v>0</v>
      </c>
    </row>
    <row r="2686" spans="1:25">
      <c r="A2686" s="26">
        <v>118496</v>
      </c>
      <c r="B2686" s="26" t="s">
        <v>432</v>
      </c>
      <c r="C2686" s="26" t="s">
        <v>511</v>
      </c>
      <c r="D2686" s="26" t="s">
        <v>512</v>
      </c>
      <c r="E2686" s="26" t="s">
        <v>4192</v>
      </c>
      <c r="F2686" s="26">
        <v>0</v>
      </c>
      <c r="G2686" s="26" t="s">
        <v>514</v>
      </c>
      <c r="H2686" s="26" t="s">
        <v>962</v>
      </c>
      <c r="I2686" s="27">
        <v>1240</v>
      </c>
      <c r="J2686" s="26" t="s">
        <v>56</v>
      </c>
      <c r="K2686" s="28"/>
      <c r="L2686" s="28">
        <v>46765</v>
      </c>
      <c r="M2686" s="26" t="s">
        <v>511</v>
      </c>
      <c r="N2686" s="26" t="s">
        <v>4193</v>
      </c>
      <c r="O2686" s="21" t="s">
        <v>64</v>
      </c>
      <c r="P2686" s="9">
        <v>148</v>
      </c>
      <c r="Q2686" s="9">
        <v>0</v>
      </c>
      <c r="R2686" s="9">
        <v>0</v>
      </c>
      <c r="S2686" s="9">
        <v>0</v>
      </c>
      <c r="T2686" s="10">
        <v>0</v>
      </c>
      <c r="U2686" s="10">
        <v>0</v>
      </c>
      <c r="V2686" s="10">
        <v>0</v>
      </c>
      <c r="W2686" s="10">
        <v>0</v>
      </c>
      <c r="X2686" s="10">
        <f t="shared" si="41"/>
        <v>0</v>
      </c>
      <c r="Y2686" s="11">
        <v>0</v>
      </c>
    </row>
    <row r="2687" spans="1:25">
      <c r="A2687" s="26">
        <v>118538</v>
      </c>
      <c r="B2687" s="26" t="s">
        <v>276</v>
      </c>
      <c r="C2687" s="26" t="s">
        <v>107</v>
      </c>
      <c r="D2687" s="26" t="s">
        <v>306</v>
      </c>
      <c r="E2687" s="26" t="s">
        <v>4194</v>
      </c>
      <c r="F2687" s="26">
        <v>924</v>
      </c>
      <c r="G2687" s="26" t="s">
        <v>857</v>
      </c>
      <c r="H2687" s="26" t="s">
        <v>411</v>
      </c>
      <c r="I2687" s="27">
        <v>14237</v>
      </c>
      <c r="J2687" s="26" t="s">
        <v>56</v>
      </c>
      <c r="K2687" s="28"/>
      <c r="L2687" s="28">
        <v>46451</v>
      </c>
      <c r="M2687" s="26" t="s">
        <v>4195</v>
      </c>
      <c r="N2687" s="26" t="s">
        <v>4196</v>
      </c>
      <c r="O2687" s="21" t="s">
        <v>956</v>
      </c>
      <c r="P2687" s="9">
        <v>0</v>
      </c>
      <c r="Q2687" s="9">
        <v>9237</v>
      </c>
      <c r="R2687" s="9">
        <v>0</v>
      </c>
      <c r="S2687" s="9">
        <v>0</v>
      </c>
      <c r="T2687" s="10">
        <v>0</v>
      </c>
      <c r="U2687" s="10">
        <v>0</v>
      </c>
      <c r="V2687" s="10">
        <v>0</v>
      </c>
      <c r="W2687" s="10">
        <v>0</v>
      </c>
      <c r="X2687" s="10">
        <f t="shared" si="41"/>
        <v>0</v>
      </c>
      <c r="Y2687" s="11">
        <v>0</v>
      </c>
    </row>
    <row r="2688" spans="1:25">
      <c r="A2688" s="26">
        <v>118538</v>
      </c>
      <c r="B2688" s="26" t="s">
        <v>276</v>
      </c>
      <c r="C2688" s="26" t="s">
        <v>107</v>
      </c>
      <c r="D2688" s="26" t="s">
        <v>306</v>
      </c>
      <c r="E2688" s="26" t="s">
        <v>4194</v>
      </c>
      <c r="F2688" s="26">
        <v>924</v>
      </c>
      <c r="G2688" s="26" t="s">
        <v>857</v>
      </c>
      <c r="H2688" s="26" t="s">
        <v>411</v>
      </c>
      <c r="I2688" s="27">
        <v>14237</v>
      </c>
      <c r="J2688" s="26" t="s">
        <v>56</v>
      </c>
      <c r="K2688" s="28"/>
      <c r="L2688" s="28">
        <v>46451</v>
      </c>
      <c r="M2688" s="26" t="s">
        <v>4195</v>
      </c>
      <c r="N2688" s="26" t="s">
        <v>4196</v>
      </c>
      <c r="O2688" s="21" t="s">
        <v>33</v>
      </c>
      <c r="P2688" s="9">
        <v>2142</v>
      </c>
      <c r="Q2688" s="9">
        <v>2857</v>
      </c>
      <c r="R2688" s="9">
        <v>0</v>
      </c>
      <c r="S2688" s="9">
        <v>0</v>
      </c>
      <c r="T2688" s="10">
        <v>0</v>
      </c>
      <c r="U2688" s="10">
        <v>0</v>
      </c>
      <c r="V2688" s="10">
        <v>0</v>
      </c>
      <c r="W2688" s="10">
        <v>0</v>
      </c>
      <c r="X2688" s="10">
        <f t="shared" si="41"/>
        <v>0</v>
      </c>
      <c r="Y2688" s="11">
        <v>0</v>
      </c>
    </row>
    <row r="2689" spans="1:25">
      <c r="A2689" s="26">
        <v>118546</v>
      </c>
      <c r="B2689" s="26" t="s">
        <v>320</v>
      </c>
      <c r="C2689" s="26" t="s">
        <v>2805</v>
      </c>
      <c r="D2689" s="26" t="s">
        <v>1247</v>
      </c>
      <c r="E2689" s="26" t="s">
        <v>4197</v>
      </c>
      <c r="F2689" s="26"/>
      <c r="G2689" s="26" t="s">
        <v>4184</v>
      </c>
      <c r="H2689" s="26" t="s">
        <v>858</v>
      </c>
      <c r="I2689" s="27">
        <v>100</v>
      </c>
      <c r="J2689" s="26" t="s">
        <v>56</v>
      </c>
      <c r="K2689" s="28"/>
      <c r="L2689" s="28"/>
      <c r="M2689" s="26" t="s">
        <v>859</v>
      </c>
      <c r="N2689" s="26" t="s">
        <v>4198</v>
      </c>
      <c r="O2689" s="21" t="s">
        <v>64</v>
      </c>
      <c r="P2689" s="9">
        <v>0</v>
      </c>
      <c r="Q2689" s="9">
        <v>0</v>
      </c>
      <c r="R2689" s="9">
        <v>0</v>
      </c>
      <c r="S2689" s="9">
        <v>0</v>
      </c>
      <c r="T2689" s="10">
        <v>0</v>
      </c>
      <c r="U2689" s="10">
        <v>0</v>
      </c>
      <c r="V2689" s="10">
        <v>0</v>
      </c>
      <c r="W2689" s="10">
        <v>0</v>
      </c>
      <c r="X2689" s="10">
        <f t="shared" si="41"/>
        <v>0</v>
      </c>
      <c r="Y2689" s="11">
        <v>0</v>
      </c>
    </row>
    <row r="2690" spans="1:25">
      <c r="A2690" s="26">
        <v>118546</v>
      </c>
      <c r="B2690" s="26" t="s">
        <v>320</v>
      </c>
      <c r="C2690" s="26" t="s">
        <v>2805</v>
      </c>
      <c r="D2690" s="26" t="s">
        <v>1247</v>
      </c>
      <c r="E2690" s="26" t="s">
        <v>4197</v>
      </c>
      <c r="F2690" s="26"/>
      <c r="G2690" s="26" t="s">
        <v>4184</v>
      </c>
      <c r="H2690" s="26" t="s">
        <v>858</v>
      </c>
      <c r="I2690" s="27">
        <v>100</v>
      </c>
      <c r="J2690" s="26" t="s">
        <v>56</v>
      </c>
      <c r="K2690" s="28"/>
      <c r="L2690" s="28"/>
      <c r="M2690" s="26" t="s">
        <v>859</v>
      </c>
      <c r="N2690" s="26" t="s">
        <v>4198</v>
      </c>
      <c r="O2690" s="21" t="s">
        <v>33</v>
      </c>
      <c r="P2690" s="9">
        <v>0</v>
      </c>
      <c r="Q2690" s="9">
        <v>0</v>
      </c>
      <c r="R2690" s="9">
        <v>99</v>
      </c>
      <c r="S2690" s="9">
        <v>0</v>
      </c>
      <c r="T2690" s="10">
        <v>0</v>
      </c>
      <c r="U2690" s="10">
        <v>0</v>
      </c>
      <c r="V2690" s="10">
        <v>0</v>
      </c>
      <c r="W2690" s="10">
        <v>0</v>
      </c>
      <c r="X2690" s="10">
        <f t="shared" si="41"/>
        <v>0</v>
      </c>
      <c r="Y2690" s="11">
        <v>0</v>
      </c>
    </row>
    <row r="2691" spans="1:25">
      <c r="A2691" s="26">
        <v>118671</v>
      </c>
      <c r="B2691" s="26" t="s">
        <v>693</v>
      </c>
      <c r="C2691" s="26" t="s">
        <v>107</v>
      </c>
      <c r="D2691" s="26" t="s">
        <v>1088</v>
      </c>
      <c r="E2691" s="26" t="s">
        <v>4199</v>
      </c>
      <c r="F2691" s="26">
        <v>770</v>
      </c>
      <c r="G2691" s="26" t="s">
        <v>2937</v>
      </c>
      <c r="H2691" s="26" t="s">
        <v>2419</v>
      </c>
      <c r="I2691" s="27">
        <v>2100</v>
      </c>
      <c r="J2691" s="26" t="s">
        <v>122</v>
      </c>
      <c r="K2691" s="28"/>
      <c r="L2691" s="28">
        <v>46205</v>
      </c>
      <c r="M2691" s="26" t="s">
        <v>4200</v>
      </c>
      <c r="N2691" s="26" t="s">
        <v>4201</v>
      </c>
      <c r="O2691" s="21" t="s">
        <v>30</v>
      </c>
      <c r="P2691" s="9">
        <v>1600</v>
      </c>
      <c r="Q2691" s="9">
        <v>0</v>
      </c>
      <c r="R2691" s="9">
        <v>0</v>
      </c>
      <c r="S2691" s="9">
        <v>0</v>
      </c>
      <c r="T2691" s="10">
        <v>0</v>
      </c>
      <c r="U2691" s="10">
        <v>0</v>
      </c>
      <c r="V2691" s="10">
        <v>0</v>
      </c>
      <c r="W2691" s="10">
        <v>0</v>
      </c>
      <c r="X2691" s="10">
        <f t="shared" si="41"/>
        <v>0</v>
      </c>
      <c r="Y2691" s="11">
        <v>0</v>
      </c>
    </row>
    <row r="2692" spans="1:25">
      <c r="A2692" s="26">
        <v>118671</v>
      </c>
      <c r="B2692" s="26" t="s">
        <v>693</v>
      </c>
      <c r="C2692" s="26" t="s">
        <v>107</v>
      </c>
      <c r="D2692" s="26" t="s">
        <v>1088</v>
      </c>
      <c r="E2692" s="26" t="s">
        <v>4199</v>
      </c>
      <c r="F2692" s="26">
        <v>770</v>
      </c>
      <c r="G2692" s="26" t="s">
        <v>2937</v>
      </c>
      <c r="H2692" s="26" t="s">
        <v>2419</v>
      </c>
      <c r="I2692" s="27">
        <v>2100</v>
      </c>
      <c r="J2692" s="26" t="s">
        <v>122</v>
      </c>
      <c r="K2692" s="28"/>
      <c r="L2692" s="28">
        <v>46205</v>
      </c>
      <c r="M2692" s="26" t="s">
        <v>4200</v>
      </c>
      <c r="N2692" s="26" t="s">
        <v>4201</v>
      </c>
      <c r="O2692" s="21" t="s">
        <v>33</v>
      </c>
      <c r="P2692" s="9">
        <v>500</v>
      </c>
      <c r="Q2692" s="9">
        <v>0</v>
      </c>
      <c r="R2692" s="9">
        <v>0</v>
      </c>
      <c r="S2692" s="9">
        <v>0</v>
      </c>
      <c r="T2692" s="10">
        <v>0</v>
      </c>
      <c r="U2692" s="10">
        <v>0</v>
      </c>
      <c r="V2692" s="10">
        <v>0</v>
      </c>
      <c r="W2692" s="10">
        <v>0</v>
      </c>
      <c r="X2692" s="10">
        <f t="shared" ref="X2692:X2755" si="42">SUM(T2692:W2692)</f>
        <v>0</v>
      </c>
      <c r="Y2692" s="11">
        <v>0</v>
      </c>
    </row>
    <row r="2693" spans="1:25">
      <c r="A2693" s="26">
        <v>118672</v>
      </c>
      <c r="B2693" s="26" t="s">
        <v>693</v>
      </c>
      <c r="C2693" s="26" t="s">
        <v>107</v>
      </c>
      <c r="D2693" s="26" t="s">
        <v>1533</v>
      </c>
      <c r="E2693" s="26" t="s">
        <v>4202</v>
      </c>
      <c r="F2693" s="26">
        <v>872</v>
      </c>
      <c r="G2693" s="26" t="s">
        <v>4203</v>
      </c>
      <c r="H2693" s="26" t="s">
        <v>2419</v>
      </c>
      <c r="I2693" s="27">
        <v>2652</v>
      </c>
      <c r="J2693" s="26" t="s">
        <v>122</v>
      </c>
      <c r="K2693" s="28"/>
      <c r="L2693" s="28">
        <v>46366</v>
      </c>
      <c r="M2693" s="26" t="s">
        <v>4204</v>
      </c>
      <c r="N2693" s="26" t="s">
        <v>4205</v>
      </c>
      <c r="O2693" s="21" t="s">
        <v>30</v>
      </c>
      <c r="P2693" s="9">
        <v>2227</v>
      </c>
      <c r="Q2693" s="9">
        <v>0</v>
      </c>
      <c r="R2693" s="9">
        <v>0</v>
      </c>
      <c r="S2693" s="9">
        <v>0</v>
      </c>
      <c r="T2693" s="10">
        <v>0</v>
      </c>
      <c r="U2693" s="10">
        <v>0</v>
      </c>
      <c r="V2693" s="10">
        <v>0</v>
      </c>
      <c r="W2693" s="10">
        <v>0</v>
      </c>
      <c r="X2693" s="10">
        <f t="shared" si="42"/>
        <v>0</v>
      </c>
      <c r="Y2693" s="11">
        <v>0</v>
      </c>
    </row>
    <row r="2694" spans="1:25">
      <c r="A2694" s="26">
        <v>118672</v>
      </c>
      <c r="B2694" s="26" t="s">
        <v>693</v>
      </c>
      <c r="C2694" s="26" t="s">
        <v>107</v>
      </c>
      <c r="D2694" s="26" t="s">
        <v>1533</v>
      </c>
      <c r="E2694" s="26" t="s">
        <v>4202</v>
      </c>
      <c r="F2694" s="26">
        <v>872</v>
      </c>
      <c r="G2694" s="26" t="s">
        <v>4203</v>
      </c>
      <c r="H2694" s="26" t="s">
        <v>2419</v>
      </c>
      <c r="I2694" s="27">
        <v>2652</v>
      </c>
      <c r="J2694" s="26" t="s">
        <v>122</v>
      </c>
      <c r="K2694" s="28"/>
      <c r="L2694" s="28">
        <v>46366</v>
      </c>
      <c r="M2694" s="26" t="s">
        <v>4204</v>
      </c>
      <c r="N2694" s="26" t="s">
        <v>4205</v>
      </c>
      <c r="O2694" s="21" t="s">
        <v>33</v>
      </c>
      <c r="P2694" s="9">
        <v>424</v>
      </c>
      <c r="Q2694" s="9">
        <v>0</v>
      </c>
      <c r="R2694" s="9">
        <v>0</v>
      </c>
      <c r="S2694" s="9">
        <v>0</v>
      </c>
      <c r="T2694" s="10">
        <v>0</v>
      </c>
      <c r="U2694" s="10">
        <v>0</v>
      </c>
      <c r="V2694" s="10">
        <v>0</v>
      </c>
      <c r="W2694" s="10">
        <v>0</v>
      </c>
      <c r="X2694" s="10">
        <f t="shared" si="42"/>
        <v>0</v>
      </c>
      <c r="Y2694" s="11">
        <v>0</v>
      </c>
    </row>
    <row r="2695" spans="1:25">
      <c r="A2695" s="26">
        <v>118768</v>
      </c>
      <c r="B2695" s="26" t="s">
        <v>661</v>
      </c>
      <c r="C2695" s="26" t="s">
        <v>698</v>
      </c>
      <c r="D2695" s="26" t="s">
        <v>699</v>
      </c>
      <c r="E2695" s="26" t="s">
        <v>4206</v>
      </c>
      <c r="F2695" s="26">
        <v>0</v>
      </c>
      <c r="G2695" s="26" t="s">
        <v>701</v>
      </c>
      <c r="H2695" s="26" t="s">
        <v>411</v>
      </c>
      <c r="I2695" s="27">
        <v>11650</v>
      </c>
      <c r="J2695" s="26" t="s">
        <v>437</v>
      </c>
      <c r="K2695" s="28"/>
      <c r="L2695" s="28">
        <v>46317</v>
      </c>
      <c r="M2695" s="26" t="s">
        <v>4207</v>
      </c>
      <c r="N2695" s="26" t="s">
        <v>4208</v>
      </c>
      <c r="O2695" s="21" t="s">
        <v>30</v>
      </c>
      <c r="P2695" s="9">
        <v>9320</v>
      </c>
      <c r="Q2695" s="9">
        <v>0</v>
      </c>
      <c r="R2695" s="9">
        <v>0</v>
      </c>
      <c r="S2695" s="9">
        <v>0</v>
      </c>
      <c r="T2695" s="10">
        <v>0</v>
      </c>
      <c r="U2695" s="10">
        <v>0</v>
      </c>
      <c r="V2695" s="10">
        <v>0</v>
      </c>
      <c r="W2695" s="10">
        <v>0</v>
      </c>
      <c r="X2695" s="10">
        <f t="shared" si="42"/>
        <v>0</v>
      </c>
      <c r="Y2695" s="11">
        <v>0</v>
      </c>
    </row>
    <row r="2696" spans="1:25">
      <c r="A2696" s="26">
        <v>118768</v>
      </c>
      <c r="B2696" s="26" t="s">
        <v>661</v>
      </c>
      <c r="C2696" s="26" t="s">
        <v>698</v>
      </c>
      <c r="D2696" s="26" t="s">
        <v>699</v>
      </c>
      <c r="E2696" s="26" t="s">
        <v>4206</v>
      </c>
      <c r="F2696" s="26">
        <v>0</v>
      </c>
      <c r="G2696" s="26" t="s">
        <v>701</v>
      </c>
      <c r="H2696" s="26" t="s">
        <v>411</v>
      </c>
      <c r="I2696" s="27">
        <v>11650</v>
      </c>
      <c r="J2696" s="26" t="s">
        <v>437</v>
      </c>
      <c r="K2696" s="28"/>
      <c r="L2696" s="28">
        <v>46317</v>
      </c>
      <c r="M2696" s="26" t="s">
        <v>4207</v>
      </c>
      <c r="N2696" s="26" t="s">
        <v>4208</v>
      </c>
      <c r="O2696" s="21" t="s">
        <v>64</v>
      </c>
      <c r="P2696" s="9">
        <v>2330</v>
      </c>
      <c r="Q2696" s="9">
        <v>0</v>
      </c>
      <c r="R2696" s="9">
        <v>0</v>
      </c>
      <c r="S2696" s="9">
        <v>0</v>
      </c>
      <c r="T2696" s="10">
        <v>0</v>
      </c>
      <c r="U2696" s="10">
        <v>0</v>
      </c>
      <c r="V2696" s="10">
        <v>0</v>
      </c>
      <c r="W2696" s="10">
        <v>0</v>
      </c>
      <c r="X2696" s="10">
        <f t="shared" si="42"/>
        <v>0</v>
      </c>
      <c r="Y2696" s="11">
        <v>0</v>
      </c>
    </row>
    <row r="2697" spans="1:25" ht="19.149999999999999" customHeight="1">
      <c r="A2697" s="29">
        <v>118872</v>
      </c>
      <c r="B2697" s="29" t="s">
        <v>661</v>
      </c>
      <c r="C2697" s="29" t="s">
        <v>704</v>
      </c>
      <c r="D2697" s="29" t="s">
        <v>699</v>
      </c>
      <c r="E2697" s="29" t="s">
        <v>4209</v>
      </c>
      <c r="F2697" s="29">
        <v>7301</v>
      </c>
      <c r="G2697" s="29" t="s">
        <v>701</v>
      </c>
      <c r="H2697" s="29" t="s">
        <v>36</v>
      </c>
      <c r="I2697" s="32">
        <v>31250</v>
      </c>
      <c r="J2697" s="29" t="s">
        <v>56</v>
      </c>
      <c r="K2697" s="35"/>
      <c r="L2697" s="35">
        <v>47626</v>
      </c>
      <c r="M2697" s="29" t="s">
        <v>4210</v>
      </c>
      <c r="N2697" s="29" t="s">
        <v>4211</v>
      </c>
      <c r="O2697" s="21" t="s">
        <v>30</v>
      </c>
      <c r="P2697" s="9">
        <v>0</v>
      </c>
      <c r="Q2697" s="9">
        <v>0</v>
      </c>
      <c r="R2697" s="9">
        <v>1000</v>
      </c>
      <c r="S2697" s="9">
        <v>0</v>
      </c>
      <c r="T2697" s="10">
        <v>0</v>
      </c>
      <c r="U2697" s="10">
        <v>0</v>
      </c>
      <c r="V2697" s="10">
        <v>0</v>
      </c>
      <c r="W2697" s="10">
        <v>0</v>
      </c>
      <c r="X2697" s="10">
        <f t="shared" si="42"/>
        <v>0</v>
      </c>
      <c r="Y2697" s="11">
        <v>24000</v>
      </c>
    </row>
    <row r="2698" spans="1:25" ht="19.149999999999999" customHeight="1">
      <c r="A2698" s="30">
        <v>118872</v>
      </c>
      <c r="B2698" s="30" t="s">
        <v>661</v>
      </c>
      <c r="C2698" s="30" t="s">
        <v>704</v>
      </c>
      <c r="D2698" s="30" t="s">
        <v>699</v>
      </c>
      <c r="E2698" s="30" t="s">
        <v>4209</v>
      </c>
      <c r="F2698" s="30">
        <v>7301</v>
      </c>
      <c r="G2698" s="30" t="s">
        <v>701</v>
      </c>
      <c r="H2698" s="30" t="s">
        <v>36</v>
      </c>
      <c r="I2698" s="33">
        <v>31250</v>
      </c>
      <c r="J2698" s="30" t="s">
        <v>56</v>
      </c>
      <c r="K2698" s="36"/>
      <c r="L2698" s="36">
        <v>47626</v>
      </c>
      <c r="M2698" s="30" t="s">
        <v>4210</v>
      </c>
      <c r="N2698" s="30" t="s">
        <v>4211</v>
      </c>
      <c r="O2698" s="21" t="s">
        <v>64</v>
      </c>
      <c r="P2698" s="9">
        <v>0</v>
      </c>
      <c r="Q2698" s="9">
        <v>0</v>
      </c>
      <c r="R2698" s="9">
        <v>62</v>
      </c>
      <c r="S2698" s="9">
        <v>0</v>
      </c>
      <c r="T2698" s="10">
        <v>0</v>
      </c>
      <c r="U2698" s="10">
        <v>0</v>
      </c>
      <c r="V2698" s="10">
        <v>0</v>
      </c>
      <c r="W2698" s="10">
        <v>0</v>
      </c>
      <c r="X2698" s="10">
        <f t="shared" si="42"/>
        <v>0</v>
      </c>
      <c r="Y2698" s="11">
        <v>1500</v>
      </c>
    </row>
    <row r="2699" spans="1:25" ht="19.149999999999999" customHeight="1">
      <c r="A2699" s="31">
        <v>118872</v>
      </c>
      <c r="B2699" s="31" t="s">
        <v>661</v>
      </c>
      <c r="C2699" s="31" t="s">
        <v>704</v>
      </c>
      <c r="D2699" s="31" t="s">
        <v>699</v>
      </c>
      <c r="E2699" s="31" t="s">
        <v>4209</v>
      </c>
      <c r="F2699" s="31">
        <v>7301</v>
      </c>
      <c r="G2699" s="31" t="s">
        <v>701</v>
      </c>
      <c r="H2699" s="31" t="s">
        <v>36</v>
      </c>
      <c r="I2699" s="34">
        <v>31250</v>
      </c>
      <c r="J2699" s="31" t="s">
        <v>56</v>
      </c>
      <c r="K2699" s="37"/>
      <c r="L2699" s="37">
        <v>47626</v>
      </c>
      <c r="M2699" s="31" t="s">
        <v>4210</v>
      </c>
      <c r="N2699" s="31" t="s">
        <v>4211</v>
      </c>
      <c r="O2699" s="21" t="s">
        <v>33</v>
      </c>
      <c r="P2699" s="9">
        <v>0</v>
      </c>
      <c r="Q2699" s="9">
        <v>0</v>
      </c>
      <c r="R2699" s="9">
        <v>187</v>
      </c>
      <c r="S2699" s="9">
        <v>0</v>
      </c>
      <c r="T2699" s="10">
        <v>0</v>
      </c>
      <c r="U2699" s="10">
        <v>0</v>
      </c>
      <c r="V2699" s="10">
        <v>0</v>
      </c>
      <c r="W2699" s="10">
        <v>0</v>
      </c>
      <c r="X2699" s="10">
        <f t="shared" si="42"/>
        <v>0</v>
      </c>
      <c r="Y2699" s="11">
        <v>4500</v>
      </c>
    </row>
    <row r="2700" spans="1:25">
      <c r="A2700" s="26">
        <v>118882</v>
      </c>
      <c r="B2700" s="26" t="s">
        <v>661</v>
      </c>
      <c r="C2700" s="26" t="s">
        <v>4212</v>
      </c>
      <c r="D2700" s="26" t="s">
        <v>699</v>
      </c>
      <c r="E2700" s="26" t="s">
        <v>4213</v>
      </c>
      <c r="F2700" s="26">
        <v>0</v>
      </c>
      <c r="G2700" s="26" t="s">
        <v>1448</v>
      </c>
      <c r="H2700" s="26" t="s">
        <v>79</v>
      </c>
      <c r="I2700" s="27">
        <v>33500</v>
      </c>
      <c r="J2700" s="26" t="s">
        <v>56</v>
      </c>
      <c r="K2700" s="28"/>
      <c r="L2700" s="28">
        <v>48745</v>
      </c>
      <c r="M2700" s="26" t="s">
        <v>4214</v>
      </c>
      <c r="N2700" s="26" t="s">
        <v>4215</v>
      </c>
      <c r="O2700" s="21" t="s">
        <v>30</v>
      </c>
      <c r="P2700" s="9">
        <v>0</v>
      </c>
      <c r="Q2700" s="9">
        <v>0</v>
      </c>
      <c r="R2700" s="9">
        <v>1200</v>
      </c>
      <c r="S2700" s="9">
        <v>0</v>
      </c>
      <c r="T2700" s="10">
        <v>0</v>
      </c>
      <c r="U2700" s="10">
        <v>0</v>
      </c>
      <c r="V2700" s="10">
        <v>0</v>
      </c>
      <c r="W2700" s="10">
        <v>0</v>
      </c>
      <c r="X2700" s="10">
        <f t="shared" si="42"/>
        <v>0</v>
      </c>
      <c r="Y2700" s="11">
        <v>25600</v>
      </c>
    </row>
    <row r="2701" spans="1:25">
      <c r="A2701" s="26">
        <v>118882</v>
      </c>
      <c r="B2701" s="26" t="s">
        <v>661</v>
      </c>
      <c r="C2701" s="26" t="s">
        <v>4212</v>
      </c>
      <c r="D2701" s="26" t="s">
        <v>699</v>
      </c>
      <c r="E2701" s="26" t="s">
        <v>4213</v>
      </c>
      <c r="F2701" s="26">
        <v>0</v>
      </c>
      <c r="G2701" s="26" t="s">
        <v>1448</v>
      </c>
      <c r="H2701" s="26" t="s">
        <v>79</v>
      </c>
      <c r="I2701" s="27">
        <v>33500</v>
      </c>
      <c r="J2701" s="26" t="s">
        <v>56</v>
      </c>
      <c r="K2701" s="28"/>
      <c r="L2701" s="28">
        <v>48745</v>
      </c>
      <c r="M2701" s="26" t="s">
        <v>4214</v>
      </c>
      <c r="N2701" s="26" t="s">
        <v>4215</v>
      </c>
      <c r="O2701" s="21" t="s">
        <v>64</v>
      </c>
      <c r="P2701" s="9">
        <v>0</v>
      </c>
      <c r="Q2701" s="9">
        <v>0</v>
      </c>
      <c r="R2701" s="9">
        <v>300</v>
      </c>
      <c r="S2701" s="9">
        <v>0</v>
      </c>
      <c r="T2701" s="10">
        <v>0</v>
      </c>
      <c r="U2701" s="10">
        <v>0</v>
      </c>
      <c r="V2701" s="10">
        <v>0</v>
      </c>
      <c r="W2701" s="10">
        <v>0</v>
      </c>
      <c r="X2701" s="10">
        <f t="shared" si="42"/>
        <v>0</v>
      </c>
      <c r="Y2701" s="11">
        <v>6400</v>
      </c>
    </row>
    <row r="2702" spans="1:25">
      <c r="A2702" s="26">
        <v>118915</v>
      </c>
      <c r="B2702" s="26" t="s">
        <v>816</v>
      </c>
      <c r="C2702" s="26" t="s">
        <v>107</v>
      </c>
      <c r="D2702" s="26" t="s">
        <v>1260</v>
      </c>
      <c r="E2702" s="26" t="s">
        <v>4216</v>
      </c>
      <c r="F2702" s="26">
        <v>0</v>
      </c>
      <c r="G2702" s="26"/>
      <c r="H2702" s="26" t="s">
        <v>818</v>
      </c>
      <c r="I2702" s="27">
        <v>1574448</v>
      </c>
      <c r="J2702" s="26" t="s">
        <v>56</v>
      </c>
      <c r="K2702" s="28"/>
      <c r="L2702" s="28"/>
      <c r="M2702" s="26" t="s">
        <v>4217</v>
      </c>
      <c r="N2702" s="26" t="s">
        <v>4218</v>
      </c>
      <c r="O2702" s="21" t="s">
        <v>30</v>
      </c>
      <c r="P2702" s="9">
        <v>40615</v>
      </c>
      <c r="Q2702" s="9">
        <v>42425</v>
      </c>
      <c r="R2702" s="9">
        <v>122410</v>
      </c>
      <c r="S2702" s="9">
        <v>123215</v>
      </c>
      <c r="T2702" s="10">
        <v>124430</v>
      </c>
      <c r="U2702" s="10">
        <v>124430</v>
      </c>
      <c r="V2702" s="10">
        <v>124430</v>
      </c>
      <c r="W2702" s="10">
        <v>124430</v>
      </c>
      <c r="X2702" s="10">
        <f t="shared" si="42"/>
        <v>497720</v>
      </c>
      <c r="Y2702" s="11">
        <v>508790</v>
      </c>
    </row>
    <row r="2703" spans="1:25">
      <c r="A2703" s="26">
        <v>118915</v>
      </c>
      <c r="B2703" s="26" t="s">
        <v>816</v>
      </c>
      <c r="C2703" s="26" t="s">
        <v>107</v>
      </c>
      <c r="D2703" s="26" t="s">
        <v>1260</v>
      </c>
      <c r="E2703" s="26" t="s">
        <v>4216</v>
      </c>
      <c r="F2703" s="26">
        <v>0</v>
      </c>
      <c r="G2703" s="26"/>
      <c r="H2703" s="26" t="s">
        <v>818</v>
      </c>
      <c r="I2703" s="27">
        <v>1574448</v>
      </c>
      <c r="J2703" s="26" t="s">
        <v>56</v>
      </c>
      <c r="K2703" s="28"/>
      <c r="L2703" s="28"/>
      <c r="M2703" s="26" t="s">
        <v>4217</v>
      </c>
      <c r="N2703" s="26" t="s">
        <v>4218</v>
      </c>
      <c r="O2703" s="21" t="s">
        <v>33</v>
      </c>
      <c r="P2703" s="9">
        <v>7000</v>
      </c>
      <c r="Q2703" s="9">
        <v>7500</v>
      </c>
      <c r="R2703" s="9">
        <v>22197</v>
      </c>
      <c r="S2703" s="9">
        <v>22313</v>
      </c>
      <c r="T2703" s="10">
        <v>22000</v>
      </c>
      <c r="U2703" s="10">
        <v>22000</v>
      </c>
      <c r="V2703" s="10">
        <v>22000</v>
      </c>
      <c r="W2703" s="10">
        <v>22000</v>
      </c>
      <c r="X2703" s="10">
        <f t="shared" si="42"/>
        <v>88000</v>
      </c>
      <c r="Y2703" s="11">
        <v>92261</v>
      </c>
    </row>
    <row r="2704" spans="1:25">
      <c r="A2704" s="26">
        <v>119212</v>
      </c>
      <c r="B2704" s="26" t="s">
        <v>528</v>
      </c>
      <c r="C2704" s="26" t="s">
        <v>107</v>
      </c>
      <c r="D2704" s="26" t="s">
        <v>529</v>
      </c>
      <c r="E2704" s="26" t="s">
        <v>4219</v>
      </c>
      <c r="F2704" s="26">
        <v>22</v>
      </c>
      <c r="G2704" s="26" t="s">
        <v>1859</v>
      </c>
      <c r="H2704" s="26" t="s">
        <v>36</v>
      </c>
      <c r="I2704" s="27">
        <v>1600</v>
      </c>
      <c r="J2704" s="26" t="s">
        <v>56</v>
      </c>
      <c r="K2704" s="28"/>
      <c r="L2704" s="28">
        <v>46331</v>
      </c>
      <c r="M2704" s="26" t="s">
        <v>4220</v>
      </c>
      <c r="N2704" s="26" t="s">
        <v>4221</v>
      </c>
      <c r="O2704" s="21" t="s">
        <v>30</v>
      </c>
      <c r="P2704" s="9">
        <v>619</v>
      </c>
      <c r="Q2704" s="9">
        <v>180</v>
      </c>
      <c r="R2704" s="9">
        <v>0</v>
      </c>
      <c r="S2704" s="9">
        <v>0</v>
      </c>
      <c r="T2704" s="10">
        <v>0</v>
      </c>
      <c r="U2704" s="10">
        <v>0</v>
      </c>
      <c r="V2704" s="10">
        <v>0</v>
      </c>
      <c r="W2704" s="10">
        <v>0</v>
      </c>
      <c r="X2704" s="10">
        <f t="shared" si="42"/>
        <v>0</v>
      </c>
      <c r="Y2704" s="11">
        <v>0</v>
      </c>
    </row>
    <row r="2705" spans="1:25">
      <c r="A2705" s="26">
        <v>119212</v>
      </c>
      <c r="B2705" s="26" t="s">
        <v>528</v>
      </c>
      <c r="C2705" s="26" t="s">
        <v>107</v>
      </c>
      <c r="D2705" s="26" t="s">
        <v>529</v>
      </c>
      <c r="E2705" s="26" t="s">
        <v>4219</v>
      </c>
      <c r="F2705" s="26">
        <v>22</v>
      </c>
      <c r="G2705" s="26" t="s">
        <v>1859</v>
      </c>
      <c r="H2705" s="26" t="s">
        <v>36</v>
      </c>
      <c r="I2705" s="27">
        <v>1600</v>
      </c>
      <c r="J2705" s="26" t="s">
        <v>56</v>
      </c>
      <c r="K2705" s="28"/>
      <c r="L2705" s="28">
        <v>46331</v>
      </c>
      <c r="M2705" s="26" t="s">
        <v>4220</v>
      </c>
      <c r="N2705" s="26" t="s">
        <v>4221</v>
      </c>
      <c r="O2705" s="21" t="s">
        <v>33</v>
      </c>
      <c r="P2705" s="9">
        <v>400</v>
      </c>
      <c r="Q2705" s="9">
        <v>400</v>
      </c>
      <c r="R2705" s="9">
        <v>0</v>
      </c>
      <c r="S2705" s="9">
        <v>0</v>
      </c>
      <c r="T2705" s="10">
        <v>0</v>
      </c>
      <c r="U2705" s="10">
        <v>0</v>
      </c>
      <c r="V2705" s="10">
        <v>0</v>
      </c>
      <c r="W2705" s="10">
        <v>0</v>
      </c>
      <c r="X2705" s="10">
        <f t="shared" si="42"/>
        <v>0</v>
      </c>
      <c r="Y2705" s="11">
        <v>0</v>
      </c>
    </row>
    <row r="2706" spans="1:25">
      <c r="A2706" s="26">
        <v>119249</v>
      </c>
      <c r="B2706" s="26" t="s">
        <v>117</v>
      </c>
      <c r="C2706" s="26" t="s">
        <v>107</v>
      </c>
      <c r="D2706" s="26" t="s">
        <v>222</v>
      </c>
      <c r="E2706" s="26" t="s">
        <v>4222</v>
      </c>
      <c r="F2706" s="26">
        <v>61</v>
      </c>
      <c r="G2706" s="26" t="s">
        <v>2206</v>
      </c>
      <c r="H2706" s="26" t="s">
        <v>2194</v>
      </c>
      <c r="I2706" s="27">
        <v>1465</v>
      </c>
      <c r="J2706" s="26"/>
      <c r="K2706" s="28"/>
      <c r="L2706" s="28">
        <v>46753</v>
      </c>
      <c r="M2706" s="26" t="s">
        <v>4223</v>
      </c>
      <c r="N2706" s="26" t="s">
        <v>4224</v>
      </c>
      <c r="O2706" s="21" t="s">
        <v>30</v>
      </c>
      <c r="P2706" s="9">
        <v>0</v>
      </c>
      <c r="Q2706" s="9">
        <v>1020</v>
      </c>
      <c r="R2706" s="9">
        <v>430</v>
      </c>
      <c r="S2706" s="9">
        <v>0</v>
      </c>
      <c r="T2706" s="10">
        <v>0</v>
      </c>
      <c r="U2706" s="10">
        <v>0</v>
      </c>
      <c r="V2706" s="10">
        <v>0</v>
      </c>
      <c r="W2706" s="10">
        <v>0</v>
      </c>
      <c r="X2706" s="10">
        <f t="shared" si="42"/>
        <v>0</v>
      </c>
      <c r="Y2706" s="11">
        <v>0</v>
      </c>
    </row>
    <row r="2707" spans="1:25">
      <c r="A2707" s="26">
        <v>119249</v>
      </c>
      <c r="B2707" s="26" t="s">
        <v>117</v>
      </c>
      <c r="C2707" s="26" t="s">
        <v>107</v>
      </c>
      <c r="D2707" s="26" t="s">
        <v>222</v>
      </c>
      <c r="E2707" s="26" t="s">
        <v>4222</v>
      </c>
      <c r="F2707" s="26">
        <v>61</v>
      </c>
      <c r="G2707" s="26" t="s">
        <v>2206</v>
      </c>
      <c r="H2707" s="26" t="s">
        <v>2194</v>
      </c>
      <c r="I2707" s="27">
        <v>1465</v>
      </c>
      <c r="J2707" s="26"/>
      <c r="K2707" s="28"/>
      <c r="L2707" s="28">
        <v>46753</v>
      </c>
      <c r="M2707" s="26" t="s">
        <v>4223</v>
      </c>
      <c r="N2707" s="26" t="s">
        <v>4224</v>
      </c>
      <c r="O2707" s="21" t="s">
        <v>33</v>
      </c>
      <c r="P2707" s="9">
        <v>0</v>
      </c>
      <c r="Q2707" s="9">
        <v>15</v>
      </c>
      <c r="R2707" s="9">
        <v>0</v>
      </c>
      <c r="S2707" s="9">
        <v>0</v>
      </c>
      <c r="T2707" s="10">
        <v>0</v>
      </c>
      <c r="U2707" s="10">
        <v>0</v>
      </c>
      <c r="V2707" s="10">
        <v>0</v>
      </c>
      <c r="W2707" s="10">
        <v>0</v>
      </c>
      <c r="X2707" s="10">
        <f t="shared" si="42"/>
        <v>0</v>
      </c>
      <c r="Y2707" s="11">
        <v>0</v>
      </c>
    </row>
    <row r="2708" spans="1:25">
      <c r="A2708" s="26">
        <v>119262</v>
      </c>
      <c r="B2708" s="26" t="s">
        <v>661</v>
      </c>
      <c r="C2708" s="26" t="s">
        <v>704</v>
      </c>
      <c r="D2708" s="26" t="s">
        <v>699</v>
      </c>
      <c r="E2708" s="26" t="s">
        <v>4225</v>
      </c>
      <c r="F2708" s="26">
        <v>0</v>
      </c>
      <c r="G2708" s="26" t="s">
        <v>4226</v>
      </c>
      <c r="H2708" s="26" t="s">
        <v>442</v>
      </c>
      <c r="I2708" s="27">
        <v>6500</v>
      </c>
      <c r="J2708" s="26" t="s">
        <v>56</v>
      </c>
      <c r="K2708" s="28"/>
      <c r="L2708" s="28">
        <v>47423</v>
      </c>
      <c r="M2708" s="26" t="s">
        <v>4227</v>
      </c>
      <c r="N2708" s="26" t="s">
        <v>4228</v>
      </c>
      <c r="O2708" s="21" t="s">
        <v>30</v>
      </c>
      <c r="P2708" s="9">
        <v>0</v>
      </c>
      <c r="Q2708" s="9">
        <v>480</v>
      </c>
      <c r="R2708" s="9">
        <v>720</v>
      </c>
      <c r="S2708" s="9">
        <v>0</v>
      </c>
      <c r="T2708" s="10">
        <v>0</v>
      </c>
      <c r="U2708" s="10">
        <v>0</v>
      </c>
      <c r="V2708" s="10">
        <v>0</v>
      </c>
      <c r="W2708" s="10">
        <v>0</v>
      </c>
      <c r="X2708" s="10">
        <f t="shared" si="42"/>
        <v>0</v>
      </c>
      <c r="Y2708" s="11">
        <v>4000</v>
      </c>
    </row>
    <row r="2709" spans="1:25">
      <c r="A2709" s="26">
        <v>119262</v>
      </c>
      <c r="B2709" s="26" t="s">
        <v>661</v>
      </c>
      <c r="C2709" s="26" t="s">
        <v>704</v>
      </c>
      <c r="D2709" s="26" t="s">
        <v>699</v>
      </c>
      <c r="E2709" s="26" t="s">
        <v>4225</v>
      </c>
      <c r="F2709" s="26">
        <v>0</v>
      </c>
      <c r="G2709" s="26" t="s">
        <v>4226</v>
      </c>
      <c r="H2709" s="26" t="s">
        <v>442</v>
      </c>
      <c r="I2709" s="27">
        <v>6500</v>
      </c>
      <c r="J2709" s="26" t="s">
        <v>56</v>
      </c>
      <c r="K2709" s="28"/>
      <c r="L2709" s="28">
        <v>47423</v>
      </c>
      <c r="M2709" s="26" t="s">
        <v>4227</v>
      </c>
      <c r="N2709" s="26" t="s">
        <v>4228</v>
      </c>
      <c r="O2709" s="21" t="s">
        <v>64</v>
      </c>
      <c r="P2709" s="9">
        <v>0</v>
      </c>
      <c r="Q2709" s="9">
        <v>120</v>
      </c>
      <c r="R2709" s="9">
        <v>180</v>
      </c>
      <c r="S2709" s="9">
        <v>0</v>
      </c>
      <c r="T2709" s="10">
        <v>0</v>
      </c>
      <c r="U2709" s="10">
        <v>0</v>
      </c>
      <c r="V2709" s="10">
        <v>0</v>
      </c>
      <c r="W2709" s="10">
        <v>0</v>
      </c>
      <c r="X2709" s="10">
        <f t="shared" si="42"/>
        <v>0</v>
      </c>
      <c r="Y2709" s="11">
        <v>1000</v>
      </c>
    </row>
    <row r="2710" spans="1:25">
      <c r="A2710" s="26">
        <v>119311</v>
      </c>
      <c r="B2710" s="26" t="s">
        <v>1564</v>
      </c>
      <c r="C2710" s="26" t="s">
        <v>107</v>
      </c>
      <c r="D2710" s="26" t="s">
        <v>2478</v>
      </c>
      <c r="E2710" s="26" t="s">
        <v>4229</v>
      </c>
      <c r="F2710" s="26">
        <v>7211</v>
      </c>
      <c r="G2710" s="26"/>
      <c r="H2710" s="26" t="s">
        <v>36</v>
      </c>
      <c r="I2710" s="27">
        <v>6683</v>
      </c>
      <c r="J2710" s="26" t="s">
        <v>56</v>
      </c>
      <c r="K2710" s="28"/>
      <c r="L2710" s="28">
        <v>47409</v>
      </c>
      <c r="M2710" s="26" t="s">
        <v>4230</v>
      </c>
      <c r="N2710" s="26" t="s">
        <v>4231</v>
      </c>
      <c r="O2710" s="21" t="s">
        <v>30</v>
      </c>
      <c r="P2710" s="9">
        <v>0</v>
      </c>
      <c r="Q2710" s="9">
        <v>1185</v>
      </c>
      <c r="R2710" s="9">
        <v>0</v>
      </c>
      <c r="S2710" s="9">
        <v>1958</v>
      </c>
      <c r="T2710" s="10">
        <v>2202</v>
      </c>
      <c r="U2710" s="10">
        <v>0</v>
      </c>
      <c r="V2710" s="10">
        <v>0</v>
      </c>
      <c r="W2710" s="10">
        <v>0</v>
      </c>
      <c r="X2710" s="10">
        <f t="shared" si="42"/>
        <v>2202</v>
      </c>
      <c r="Y2710" s="11">
        <v>0</v>
      </c>
    </row>
    <row r="2711" spans="1:25">
      <c r="A2711" s="26">
        <v>119311</v>
      </c>
      <c r="B2711" s="26" t="s">
        <v>1564</v>
      </c>
      <c r="C2711" s="26" t="s">
        <v>107</v>
      </c>
      <c r="D2711" s="26" t="s">
        <v>2478</v>
      </c>
      <c r="E2711" s="26" t="s">
        <v>4229</v>
      </c>
      <c r="F2711" s="26">
        <v>7211</v>
      </c>
      <c r="G2711" s="26"/>
      <c r="H2711" s="26" t="s">
        <v>36</v>
      </c>
      <c r="I2711" s="27">
        <v>6683</v>
      </c>
      <c r="J2711" s="26" t="s">
        <v>56</v>
      </c>
      <c r="K2711" s="28"/>
      <c r="L2711" s="28">
        <v>47409</v>
      </c>
      <c r="M2711" s="26" t="s">
        <v>4230</v>
      </c>
      <c r="N2711" s="26" t="s">
        <v>4231</v>
      </c>
      <c r="O2711" s="21" t="s">
        <v>64</v>
      </c>
      <c r="P2711" s="9">
        <v>0</v>
      </c>
      <c r="Q2711" s="9">
        <v>296</v>
      </c>
      <c r="R2711" s="9">
        <v>0</v>
      </c>
      <c r="S2711" s="9">
        <v>489</v>
      </c>
      <c r="T2711" s="10">
        <v>550</v>
      </c>
      <c r="U2711" s="10">
        <v>0</v>
      </c>
      <c r="V2711" s="10">
        <v>0</v>
      </c>
      <c r="W2711" s="10">
        <v>0</v>
      </c>
      <c r="X2711" s="10">
        <f t="shared" si="42"/>
        <v>550</v>
      </c>
      <c r="Y2711" s="11">
        <v>0</v>
      </c>
    </row>
    <row r="2712" spans="1:25">
      <c r="A2712" s="26">
        <v>119359</v>
      </c>
      <c r="B2712" s="26" t="s">
        <v>661</v>
      </c>
      <c r="C2712" s="26" t="s">
        <v>704</v>
      </c>
      <c r="D2712" s="26" t="s">
        <v>699</v>
      </c>
      <c r="E2712" s="26" t="s">
        <v>4232</v>
      </c>
      <c r="F2712" s="26">
        <v>0</v>
      </c>
      <c r="G2712" s="26" t="s">
        <v>2741</v>
      </c>
      <c r="H2712" s="26" t="s">
        <v>442</v>
      </c>
      <c r="I2712" s="27">
        <v>25700</v>
      </c>
      <c r="J2712" s="26" t="s">
        <v>56</v>
      </c>
      <c r="K2712" s="28"/>
      <c r="L2712" s="28">
        <v>47311</v>
      </c>
      <c r="M2712" s="26" t="s">
        <v>4233</v>
      </c>
      <c r="N2712" s="26" t="s">
        <v>4234</v>
      </c>
      <c r="O2712" s="21" t="s">
        <v>30</v>
      </c>
      <c r="P2712" s="9">
        <v>0</v>
      </c>
      <c r="Q2712" s="9">
        <v>0</v>
      </c>
      <c r="R2712" s="9">
        <v>0</v>
      </c>
      <c r="S2712" s="9">
        <v>0</v>
      </c>
      <c r="T2712" s="10">
        <v>560</v>
      </c>
      <c r="U2712" s="10">
        <v>0</v>
      </c>
      <c r="V2712" s="10">
        <v>0</v>
      </c>
      <c r="W2712" s="10">
        <v>0</v>
      </c>
      <c r="X2712" s="10">
        <f t="shared" si="42"/>
        <v>560</v>
      </c>
      <c r="Y2712" s="11">
        <v>20000</v>
      </c>
    </row>
    <row r="2713" spans="1:25">
      <c r="A2713" s="26">
        <v>119359</v>
      </c>
      <c r="B2713" s="26" t="s">
        <v>661</v>
      </c>
      <c r="C2713" s="26" t="s">
        <v>704</v>
      </c>
      <c r="D2713" s="26" t="s">
        <v>699</v>
      </c>
      <c r="E2713" s="26" t="s">
        <v>4232</v>
      </c>
      <c r="F2713" s="26">
        <v>0</v>
      </c>
      <c r="G2713" s="26" t="s">
        <v>2741</v>
      </c>
      <c r="H2713" s="26" t="s">
        <v>442</v>
      </c>
      <c r="I2713" s="27">
        <v>25700</v>
      </c>
      <c r="J2713" s="26" t="s">
        <v>56</v>
      </c>
      <c r="K2713" s="28"/>
      <c r="L2713" s="28">
        <v>47311</v>
      </c>
      <c r="M2713" s="26" t="s">
        <v>4233</v>
      </c>
      <c r="N2713" s="26" t="s">
        <v>4234</v>
      </c>
      <c r="O2713" s="21" t="s">
        <v>64</v>
      </c>
      <c r="P2713" s="9">
        <v>0</v>
      </c>
      <c r="Q2713" s="9">
        <v>0</v>
      </c>
      <c r="R2713" s="9">
        <v>0</v>
      </c>
      <c r="S2713" s="9">
        <v>0</v>
      </c>
      <c r="T2713" s="10">
        <v>140</v>
      </c>
      <c r="U2713" s="10">
        <v>0</v>
      </c>
      <c r="V2713" s="10">
        <v>0</v>
      </c>
      <c r="W2713" s="10">
        <v>0</v>
      </c>
      <c r="X2713" s="10">
        <f t="shared" si="42"/>
        <v>140</v>
      </c>
      <c r="Y2713" s="11">
        <v>5000</v>
      </c>
    </row>
    <row r="2714" spans="1:25" ht="19.149999999999999" customHeight="1">
      <c r="A2714" s="29">
        <v>119364</v>
      </c>
      <c r="B2714" s="29" t="s">
        <v>661</v>
      </c>
      <c r="C2714" s="29" t="s">
        <v>698</v>
      </c>
      <c r="D2714" s="29" t="s">
        <v>699</v>
      </c>
      <c r="E2714" s="29" t="s">
        <v>4235</v>
      </c>
      <c r="F2714" s="29">
        <v>7301</v>
      </c>
      <c r="G2714" s="29" t="s">
        <v>701</v>
      </c>
      <c r="H2714" s="29" t="s">
        <v>1094</v>
      </c>
      <c r="I2714" s="32">
        <v>11000</v>
      </c>
      <c r="J2714" s="29" t="s">
        <v>56</v>
      </c>
      <c r="K2714" s="35"/>
      <c r="L2714" s="35">
        <v>413159</v>
      </c>
      <c r="M2714" s="29" t="s">
        <v>4236</v>
      </c>
      <c r="N2714" s="29" t="s">
        <v>4237</v>
      </c>
      <c r="O2714" s="21" t="s">
        <v>30</v>
      </c>
      <c r="P2714" s="9">
        <v>0</v>
      </c>
      <c r="Q2714" s="9">
        <v>500</v>
      </c>
      <c r="R2714" s="9">
        <v>500</v>
      </c>
      <c r="S2714" s="9">
        <v>0</v>
      </c>
      <c r="T2714" s="10">
        <v>0</v>
      </c>
      <c r="U2714" s="10">
        <v>2000</v>
      </c>
      <c r="V2714" s="10">
        <v>2000</v>
      </c>
      <c r="W2714" s="10">
        <v>4000</v>
      </c>
      <c r="X2714" s="10">
        <f t="shared" si="42"/>
        <v>8000</v>
      </c>
      <c r="Y2714" s="11">
        <v>0</v>
      </c>
    </row>
    <row r="2715" spans="1:25" ht="19.149999999999999" customHeight="1">
      <c r="A2715" s="30">
        <v>119364</v>
      </c>
      <c r="B2715" s="30" t="s">
        <v>661</v>
      </c>
      <c r="C2715" s="30" t="s">
        <v>698</v>
      </c>
      <c r="D2715" s="30" t="s">
        <v>699</v>
      </c>
      <c r="E2715" s="30" t="s">
        <v>4235</v>
      </c>
      <c r="F2715" s="30">
        <v>7301</v>
      </c>
      <c r="G2715" s="30" t="s">
        <v>701</v>
      </c>
      <c r="H2715" s="30" t="s">
        <v>1094</v>
      </c>
      <c r="I2715" s="33">
        <v>11000</v>
      </c>
      <c r="J2715" s="30" t="s">
        <v>56</v>
      </c>
      <c r="K2715" s="36"/>
      <c r="L2715" s="36">
        <v>413159</v>
      </c>
      <c r="M2715" s="30" t="s">
        <v>4236</v>
      </c>
      <c r="N2715" s="30" t="s">
        <v>4237</v>
      </c>
      <c r="O2715" s="21" t="s">
        <v>64</v>
      </c>
      <c r="P2715" s="9">
        <v>0</v>
      </c>
      <c r="Q2715" s="9">
        <v>0</v>
      </c>
      <c r="R2715" s="9">
        <v>0</v>
      </c>
      <c r="S2715" s="9">
        <v>0</v>
      </c>
      <c r="T2715" s="10">
        <v>0</v>
      </c>
      <c r="U2715" s="10">
        <v>125</v>
      </c>
      <c r="V2715" s="10">
        <v>125</v>
      </c>
      <c r="W2715" s="10">
        <v>250</v>
      </c>
      <c r="X2715" s="10">
        <f t="shared" si="42"/>
        <v>500</v>
      </c>
      <c r="Y2715" s="11">
        <v>0</v>
      </c>
    </row>
    <row r="2716" spans="1:25" ht="19.149999999999999" customHeight="1">
      <c r="A2716" s="31">
        <v>119364</v>
      </c>
      <c r="B2716" s="31" t="s">
        <v>661</v>
      </c>
      <c r="C2716" s="31" t="s">
        <v>698</v>
      </c>
      <c r="D2716" s="31" t="s">
        <v>699</v>
      </c>
      <c r="E2716" s="31" t="s">
        <v>4235</v>
      </c>
      <c r="F2716" s="31">
        <v>7301</v>
      </c>
      <c r="G2716" s="31" t="s">
        <v>701</v>
      </c>
      <c r="H2716" s="31" t="s">
        <v>1094</v>
      </c>
      <c r="I2716" s="34">
        <v>11000</v>
      </c>
      <c r="J2716" s="31" t="s">
        <v>56</v>
      </c>
      <c r="K2716" s="37"/>
      <c r="L2716" s="37">
        <v>413159</v>
      </c>
      <c r="M2716" s="31" t="s">
        <v>4236</v>
      </c>
      <c r="N2716" s="31" t="s">
        <v>4237</v>
      </c>
      <c r="O2716" s="21" t="s">
        <v>33</v>
      </c>
      <c r="P2716" s="9">
        <v>0</v>
      </c>
      <c r="Q2716" s="9">
        <v>0</v>
      </c>
      <c r="R2716" s="9">
        <v>0</v>
      </c>
      <c r="S2716" s="9">
        <v>0</v>
      </c>
      <c r="T2716" s="10">
        <v>0</v>
      </c>
      <c r="U2716" s="10">
        <v>375</v>
      </c>
      <c r="V2716" s="10">
        <v>375</v>
      </c>
      <c r="W2716" s="10">
        <v>750</v>
      </c>
      <c r="X2716" s="10">
        <f t="shared" si="42"/>
        <v>1500</v>
      </c>
      <c r="Y2716" s="11">
        <v>0</v>
      </c>
    </row>
    <row r="2717" spans="1:25" ht="19.149999999999999" customHeight="1">
      <c r="A2717" s="29">
        <v>119367</v>
      </c>
      <c r="B2717" s="29" t="s">
        <v>661</v>
      </c>
      <c r="C2717" s="29" t="s">
        <v>698</v>
      </c>
      <c r="D2717" s="29" t="s">
        <v>699</v>
      </c>
      <c r="E2717" s="29" t="s">
        <v>4238</v>
      </c>
      <c r="F2717" s="29">
        <v>7301</v>
      </c>
      <c r="G2717" s="29" t="s">
        <v>701</v>
      </c>
      <c r="H2717" s="29" t="s">
        <v>1094</v>
      </c>
      <c r="I2717" s="32">
        <v>2500</v>
      </c>
      <c r="J2717" s="29" t="s">
        <v>56</v>
      </c>
      <c r="K2717" s="35"/>
      <c r="L2717" s="35">
        <v>48529</v>
      </c>
      <c r="M2717" s="29" t="s">
        <v>4239</v>
      </c>
      <c r="N2717" s="29" t="s">
        <v>4240</v>
      </c>
      <c r="O2717" s="21" t="s">
        <v>30</v>
      </c>
      <c r="P2717" s="9">
        <v>0</v>
      </c>
      <c r="Q2717" s="9">
        <v>0</v>
      </c>
      <c r="R2717" s="9">
        <v>0</v>
      </c>
      <c r="S2717" s="9">
        <v>0</v>
      </c>
      <c r="T2717" s="10">
        <v>0</v>
      </c>
      <c r="U2717" s="10">
        <v>0</v>
      </c>
      <c r="V2717" s="10">
        <v>0</v>
      </c>
      <c r="W2717" s="10">
        <v>0</v>
      </c>
      <c r="X2717" s="10">
        <f t="shared" si="42"/>
        <v>0</v>
      </c>
      <c r="Y2717" s="11">
        <v>2000</v>
      </c>
    </row>
    <row r="2718" spans="1:25" ht="19.149999999999999" customHeight="1">
      <c r="A2718" s="30">
        <v>119367</v>
      </c>
      <c r="B2718" s="30" t="s">
        <v>661</v>
      </c>
      <c r="C2718" s="30" t="s">
        <v>698</v>
      </c>
      <c r="D2718" s="30" t="s">
        <v>699</v>
      </c>
      <c r="E2718" s="30" t="s">
        <v>4238</v>
      </c>
      <c r="F2718" s="30">
        <v>7301</v>
      </c>
      <c r="G2718" s="30" t="s">
        <v>701</v>
      </c>
      <c r="H2718" s="30" t="s">
        <v>1094</v>
      </c>
      <c r="I2718" s="33">
        <v>2500</v>
      </c>
      <c r="J2718" s="30" t="s">
        <v>56</v>
      </c>
      <c r="K2718" s="36"/>
      <c r="L2718" s="36">
        <v>48529</v>
      </c>
      <c r="M2718" s="30" t="s">
        <v>4239</v>
      </c>
      <c r="N2718" s="30" t="s">
        <v>4240</v>
      </c>
      <c r="O2718" s="21" t="s">
        <v>64</v>
      </c>
      <c r="P2718" s="9">
        <v>0</v>
      </c>
      <c r="Q2718" s="9">
        <v>0</v>
      </c>
      <c r="R2718" s="9">
        <v>0</v>
      </c>
      <c r="S2718" s="9">
        <v>0</v>
      </c>
      <c r="T2718" s="10">
        <v>0</v>
      </c>
      <c r="U2718" s="10">
        <v>0</v>
      </c>
      <c r="V2718" s="10">
        <v>0</v>
      </c>
      <c r="W2718" s="10">
        <v>0</v>
      </c>
      <c r="X2718" s="10">
        <f t="shared" si="42"/>
        <v>0</v>
      </c>
      <c r="Y2718" s="11">
        <v>125</v>
      </c>
    </row>
    <row r="2719" spans="1:25" ht="19.149999999999999" customHeight="1">
      <c r="A2719" s="31">
        <v>119367</v>
      </c>
      <c r="B2719" s="31" t="s">
        <v>661</v>
      </c>
      <c r="C2719" s="31" t="s">
        <v>698</v>
      </c>
      <c r="D2719" s="31" t="s">
        <v>699</v>
      </c>
      <c r="E2719" s="31" t="s">
        <v>4238</v>
      </c>
      <c r="F2719" s="31">
        <v>7301</v>
      </c>
      <c r="G2719" s="31" t="s">
        <v>701</v>
      </c>
      <c r="H2719" s="31" t="s">
        <v>1094</v>
      </c>
      <c r="I2719" s="34">
        <v>2500</v>
      </c>
      <c r="J2719" s="31" t="s">
        <v>56</v>
      </c>
      <c r="K2719" s="37"/>
      <c r="L2719" s="37">
        <v>48529</v>
      </c>
      <c r="M2719" s="31" t="s">
        <v>4239</v>
      </c>
      <c r="N2719" s="31" t="s">
        <v>4240</v>
      </c>
      <c r="O2719" s="21" t="s">
        <v>33</v>
      </c>
      <c r="P2719" s="9">
        <v>0</v>
      </c>
      <c r="Q2719" s="9">
        <v>0</v>
      </c>
      <c r="R2719" s="9">
        <v>0</v>
      </c>
      <c r="S2719" s="9">
        <v>0</v>
      </c>
      <c r="T2719" s="10">
        <v>0</v>
      </c>
      <c r="U2719" s="10">
        <v>0</v>
      </c>
      <c r="V2719" s="10">
        <v>0</v>
      </c>
      <c r="W2719" s="10">
        <v>0</v>
      </c>
      <c r="X2719" s="10">
        <f t="shared" si="42"/>
        <v>0</v>
      </c>
      <c r="Y2719" s="11">
        <v>375</v>
      </c>
    </row>
    <row r="2720" spans="1:25" ht="19.149999999999999" customHeight="1">
      <c r="A2720" s="29">
        <v>119371</v>
      </c>
      <c r="B2720" s="29" t="s">
        <v>661</v>
      </c>
      <c r="C2720" s="29" t="s">
        <v>704</v>
      </c>
      <c r="D2720" s="29" t="s">
        <v>699</v>
      </c>
      <c r="E2720" s="29" t="s">
        <v>4241</v>
      </c>
      <c r="F2720" s="29">
        <v>7113</v>
      </c>
      <c r="G2720" s="29" t="s">
        <v>709</v>
      </c>
      <c r="H2720" s="29" t="s">
        <v>36</v>
      </c>
      <c r="I2720" s="32">
        <v>4870</v>
      </c>
      <c r="J2720" s="29" t="s">
        <v>56</v>
      </c>
      <c r="K2720" s="35"/>
      <c r="L2720" s="35">
        <v>47465</v>
      </c>
      <c r="M2720" s="29" t="s">
        <v>4242</v>
      </c>
      <c r="N2720" s="29" t="s">
        <v>4243</v>
      </c>
      <c r="O2720" s="21" t="s">
        <v>30</v>
      </c>
      <c r="P2720" s="9">
        <v>656</v>
      </c>
      <c r="Q2720" s="9">
        <v>40</v>
      </c>
      <c r="R2720" s="9">
        <v>0</v>
      </c>
      <c r="S2720" s="9">
        <v>0</v>
      </c>
      <c r="T2720" s="10">
        <v>0</v>
      </c>
      <c r="U2720" s="10">
        <v>2400</v>
      </c>
      <c r="V2720" s="10">
        <v>800</v>
      </c>
      <c r="W2720" s="10">
        <v>0</v>
      </c>
      <c r="X2720" s="10">
        <f t="shared" si="42"/>
        <v>3200</v>
      </c>
      <c r="Y2720" s="11">
        <v>0</v>
      </c>
    </row>
    <row r="2721" spans="1:25" ht="19.149999999999999" customHeight="1">
      <c r="A2721" s="30">
        <v>119371</v>
      </c>
      <c r="B2721" s="30" t="s">
        <v>661</v>
      </c>
      <c r="C2721" s="30" t="s">
        <v>704</v>
      </c>
      <c r="D2721" s="30" t="s">
        <v>699</v>
      </c>
      <c r="E2721" s="30" t="s">
        <v>4241</v>
      </c>
      <c r="F2721" s="30">
        <v>7113</v>
      </c>
      <c r="G2721" s="30" t="s">
        <v>709</v>
      </c>
      <c r="H2721" s="30" t="s">
        <v>36</v>
      </c>
      <c r="I2721" s="33">
        <v>4870</v>
      </c>
      <c r="J2721" s="30" t="s">
        <v>56</v>
      </c>
      <c r="K2721" s="36"/>
      <c r="L2721" s="36">
        <v>47465</v>
      </c>
      <c r="M2721" s="30" t="s">
        <v>4242</v>
      </c>
      <c r="N2721" s="30" t="s">
        <v>4243</v>
      </c>
      <c r="O2721" s="21" t="s">
        <v>64</v>
      </c>
      <c r="P2721" s="9">
        <v>41</v>
      </c>
      <c r="Q2721" s="9">
        <v>2</v>
      </c>
      <c r="R2721" s="9">
        <v>0</v>
      </c>
      <c r="S2721" s="9">
        <v>0</v>
      </c>
      <c r="T2721" s="10">
        <v>0</v>
      </c>
      <c r="U2721" s="10">
        <v>150</v>
      </c>
      <c r="V2721" s="10">
        <v>50</v>
      </c>
      <c r="W2721" s="10">
        <v>0</v>
      </c>
      <c r="X2721" s="10">
        <f t="shared" si="42"/>
        <v>200</v>
      </c>
      <c r="Y2721" s="11">
        <v>0</v>
      </c>
    </row>
    <row r="2722" spans="1:25" ht="19.149999999999999" customHeight="1">
      <c r="A2722" s="31">
        <v>119371</v>
      </c>
      <c r="B2722" s="31" t="s">
        <v>661</v>
      </c>
      <c r="C2722" s="31" t="s">
        <v>704</v>
      </c>
      <c r="D2722" s="31" t="s">
        <v>699</v>
      </c>
      <c r="E2722" s="31" t="s">
        <v>4241</v>
      </c>
      <c r="F2722" s="31">
        <v>7113</v>
      </c>
      <c r="G2722" s="31" t="s">
        <v>709</v>
      </c>
      <c r="H2722" s="31" t="s">
        <v>36</v>
      </c>
      <c r="I2722" s="34">
        <v>4870</v>
      </c>
      <c r="J2722" s="31" t="s">
        <v>56</v>
      </c>
      <c r="K2722" s="37"/>
      <c r="L2722" s="37">
        <v>47465</v>
      </c>
      <c r="M2722" s="31" t="s">
        <v>4242</v>
      </c>
      <c r="N2722" s="31" t="s">
        <v>4243</v>
      </c>
      <c r="O2722" s="21" t="s">
        <v>33</v>
      </c>
      <c r="P2722" s="9">
        <v>123</v>
      </c>
      <c r="Q2722" s="9">
        <v>7</v>
      </c>
      <c r="R2722" s="9">
        <v>0</v>
      </c>
      <c r="S2722" s="9">
        <v>0</v>
      </c>
      <c r="T2722" s="10">
        <v>0</v>
      </c>
      <c r="U2722" s="10">
        <v>450</v>
      </c>
      <c r="V2722" s="10">
        <v>150</v>
      </c>
      <c r="W2722" s="10">
        <v>0</v>
      </c>
      <c r="X2722" s="10">
        <f t="shared" si="42"/>
        <v>600</v>
      </c>
      <c r="Y2722" s="11">
        <v>0</v>
      </c>
    </row>
    <row r="2723" spans="1:25" ht="19.149999999999999" customHeight="1">
      <c r="A2723" s="29">
        <v>119375</v>
      </c>
      <c r="B2723" s="29" t="s">
        <v>661</v>
      </c>
      <c r="C2723" s="29" t="s">
        <v>698</v>
      </c>
      <c r="D2723" s="29" t="s">
        <v>699</v>
      </c>
      <c r="E2723" s="29" t="s">
        <v>4244</v>
      </c>
      <c r="F2723" s="29">
        <v>7301</v>
      </c>
      <c r="G2723" s="29" t="s">
        <v>701</v>
      </c>
      <c r="H2723" s="29" t="s">
        <v>1094</v>
      </c>
      <c r="I2723" s="32">
        <v>6050</v>
      </c>
      <c r="J2723" s="29" t="s">
        <v>56</v>
      </c>
      <c r="K2723" s="35"/>
      <c r="L2723" s="35">
        <v>46961</v>
      </c>
      <c r="M2723" s="29" t="s">
        <v>4245</v>
      </c>
      <c r="N2723" s="29" t="s">
        <v>4246</v>
      </c>
      <c r="O2723" s="21" t="s">
        <v>30</v>
      </c>
      <c r="P2723" s="9">
        <v>500</v>
      </c>
      <c r="Q2723" s="9">
        <v>50</v>
      </c>
      <c r="R2723" s="9">
        <v>0</v>
      </c>
      <c r="S2723" s="9">
        <v>2200</v>
      </c>
      <c r="T2723" s="10">
        <v>2200</v>
      </c>
      <c r="U2723" s="10">
        <v>0</v>
      </c>
      <c r="V2723" s="10">
        <v>0</v>
      </c>
      <c r="W2723" s="10">
        <v>0</v>
      </c>
      <c r="X2723" s="10">
        <f t="shared" si="42"/>
        <v>2200</v>
      </c>
      <c r="Y2723" s="11">
        <v>0</v>
      </c>
    </row>
    <row r="2724" spans="1:25" ht="19.149999999999999" customHeight="1">
      <c r="A2724" s="30">
        <v>119375</v>
      </c>
      <c r="B2724" s="30" t="s">
        <v>661</v>
      </c>
      <c r="C2724" s="30" t="s">
        <v>698</v>
      </c>
      <c r="D2724" s="30" t="s">
        <v>699</v>
      </c>
      <c r="E2724" s="30" t="s">
        <v>4244</v>
      </c>
      <c r="F2724" s="30">
        <v>7301</v>
      </c>
      <c r="G2724" s="30" t="s">
        <v>701</v>
      </c>
      <c r="H2724" s="30" t="s">
        <v>1094</v>
      </c>
      <c r="I2724" s="33">
        <v>6050</v>
      </c>
      <c r="J2724" s="30" t="s">
        <v>56</v>
      </c>
      <c r="K2724" s="36"/>
      <c r="L2724" s="36">
        <v>46961</v>
      </c>
      <c r="M2724" s="30" t="s">
        <v>4245</v>
      </c>
      <c r="N2724" s="30" t="s">
        <v>4246</v>
      </c>
      <c r="O2724" s="21" t="s">
        <v>64</v>
      </c>
      <c r="P2724" s="9">
        <v>0</v>
      </c>
      <c r="Q2724" s="9">
        <v>0</v>
      </c>
      <c r="R2724" s="9">
        <v>0</v>
      </c>
      <c r="S2724" s="9">
        <v>137</v>
      </c>
      <c r="T2724" s="10">
        <v>137</v>
      </c>
      <c r="U2724" s="10">
        <v>0</v>
      </c>
      <c r="V2724" s="10">
        <v>0</v>
      </c>
      <c r="W2724" s="10">
        <v>0</v>
      </c>
      <c r="X2724" s="10">
        <f t="shared" si="42"/>
        <v>137</v>
      </c>
      <c r="Y2724" s="11">
        <v>0</v>
      </c>
    </row>
    <row r="2725" spans="1:25" ht="19.149999999999999" customHeight="1">
      <c r="A2725" s="31">
        <v>119375</v>
      </c>
      <c r="B2725" s="31" t="s">
        <v>661</v>
      </c>
      <c r="C2725" s="31" t="s">
        <v>698</v>
      </c>
      <c r="D2725" s="31" t="s">
        <v>699</v>
      </c>
      <c r="E2725" s="31" t="s">
        <v>4244</v>
      </c>
      <c r="F2725" s="31">
        <v>7301</v>
      </c>
      <c r="G2725" s="31" t="s">
        <v>701</v>
      </c>
      <c r="H2725" s="31" t="s">
        <v>1094</v>
      </c>
      <c r="I2725" s="34">
        <v>6050</v>
      </c>
      <c r="J2725" s="31" t="s">
        <v>56</v>
      </c>
      <c r="K2725" s="37"/>
      <c r="L2725" s="37">
        <v>46961</v>
      </c>
      <c r="M2725" s="31" t="s">
        <v>4245</v>
      </c>
      <c r="N2725" s="31" t="s">
        <v>4246</v>
      </c>
      <c r="O2725" s="21" t="s">
        <v>33</v>
      </c>
      <c r="P2725" s="9">
        <v>0</v>
      </c>
      <c r="Q2725" s="9">
        <v>0</v>
      </c>
      <c r="R2725" s="9">
        <v>0</v>
      </c>
      <c r="S2725" s="9">
        <v>412</v>
      </c>
      <c r="T2725" s="10">
        <v>412</v>
      </c>
      <c r="U2725" s="10">
        <v>0</v>
      </c>
      <c r="V2725" s="10">
        <v>0</v>
      </c>
      <c r="W2725" s="10">
        <v>0</v>
      </c>
      <c r="X2725" s="10">
        <f t="shared" si="42"/>
        <v>412</v>
      </c>
      <c r="Y2725" s="11">
        <v>0</v>
      </c>
    </row>
    <row r="2726" spans="1:25" ht="19.149999999999999" customHeight="1">
      <c r="A2726" s="29">
        <v>119376</v>
      </c>
      <c r="B2726" s="29" t="s">
        <v>661</v>
      </c>
      <c r="C2726" s="29" t="s">
        <v>698</v>
      </c>
      <c r="D2726" s="29" t="s">
        <v>699</v>
      </c>
      <c r="E2726" s="29" t="s">
        <v>4247</v>
      </c>
      <c r="F2726" s="29">
        <v>7301</v>
      </c>
      <c r="G2726" s="29" t="s">
        <v>701</v>
      </c>
      <c r="H2726" s="29" t="s">
        <v>1094</v>
      </c>
      <c r="I2726" s="32">
        <v>5550</v>
      </c>
      <c r="J2726" s="29" t="s">
        <v>56</v>
      </c>
      <c r="K2726" s="35"/>
      <c r="L2726" s="35">
        <v>46961</v>
      </c>
      <c r="M2726" s="29" t="s">
        <v>4248</v>
      </c>
      <c r="N2726" s="29" t="s">
        <v>4249</v>
      </c>
      <c r="O2726" s="21" t="s">
        <v>30</v>
      </c>
      <c r="P2726" s="9">
        <v>500</v>
      </c>
      <c r="Q2726" s="9">
        <v>50</v>
      </c>
      <c r="R2726" s="9">
        <v>0</v>
      </c>
      <c r="S2726" s="9">
        <v>2000</v>
      </c>
      <c r="T2726" s="10">
        <v>2000</v>
      </c>
      <c r="U2726" s="10">
        <v>0</v>
      </c>
      <c r="V2726" s="10">
        <v>0</v>
      </c>
      <c r="W2726" s="10">
        <v>0</v>
      </c>
      <c r="X2726" s="10">
        <f t="shared" si="42"/>
        <v>2000</v>
      </c>
      <c r="Y2726" s="11">
        <v>0</v>
      </c>
    </row>
    <row r="2727" spans="1:25" ht="19.149999999999999" customHeight="1">
      <c r="A2727" s="30">
        <v>119376</v>
      </c>
      <c r="B2727" s="30" t="s">
        <v>661</v>
      </c>
      <c r="C2727" s="30" t="s">
        <v>698</v>
      </c>
      <c r="D2727" s="30" t="s">
        <v>699</v>
      </c>
      <c r="E2727" s="30" t="s">
        <v>4247</v>
      </c>
      <c r="F2727" s="30">
        <v>7301</v>
      </c>
      <c r="G2727" s="30" t="s">
        <v>701</v>
      </c>
      <c r="H2727" s="30" t="s">
        <v>1094</v>
      </c>
      <c r="I2727" s="33">
        <v>5550</v>
      </c>
      <c r="J2727" s="30" t="s">
        <v>56</v>
      </c>
      <c r="K2727" s="36"/>
      <c r="L2727" s="36">
        <v>46961</v>
      </c>
      <c r="M2727" s="30" t="s">
        <v>4248</v>
      </c>
      <c r="N2727" s="30" t="s">
        <v>4249</v>
      </c>
      <c r="O2727" s="21" t="s">
        <v>64</v>
      </c>
      <c r="P2727" s="9">
        <v>0</v>
      </c>
      <c r="Q2727" s="9">
        <v>0</v>
      </c>
      <c r="R2727" s="9">
        <v>0</v>
      </c>
      <c r="S2727" s="9">
        <v>125</v>
      </c>
      <c r="T2727" s="10">
        <v>125</v>
      </c>
      <c r="U2727" s="10">
        <v>0</v>
      </c>
      <c r="V2727" s="10">
        <v>0</v>
      </c>
      <c r="W2727" s="10">
        <v>0</v>
      </c>
      <c r="X2727" s="10">
        <f t="shared" si="42"/>
        <v>125</v>
      </c>
      <c r="Y2727" s="11">
        <v>0</v>
      </c>
    </row>
    <row r="2728" spans="1:25" ht="19.149999999999999" customHeight="1">
      <c r="A2728" s="31">
        <v>119376</v>
      </c>
      <c r="B2728" s="31" t="s">
        <v>661</v>
      </c>
      <c r="C2728" s="31" t="s">
        <v>698</v>
      </c>
      <c r="D2728" s="31" t="s">
        <v>699</v>
      </c>
      <c r="E2728" s="31" t="s">
        <v>4247</v>
      </c>
      <c r="F2728" s="31">
        <v>7301</v>
      </c>
      <c r="G2728" s="31" t="s">
        <v>701</v>
      </c>
      <c r="H2728" s="31" t="s">
        <v>1094</v>
      </c>
      <c r="I2728" s="34">
        <v>5550</v>
      </c>
      <c r="J2728" s="31" t="s">
        <v>56</v>
      </c>
      <c r="K2728" s="37"/>
      <c r="L2728" s="37">
        <v>46961</v>
      </c>
      <c r="M2728" s="31" t="s">
        <v>4248</v>
      </c>
      <c r="N2728" s="31" t="s">
        <v>4249</v>
      </c>
      <c r="O2728" s="21" t="s">
        <v>33</v>
      </c>
      <c r="P2728" s="9">
        <v>0</v>
      </c>
      <c r="Q2728" s="9">
        <v>0</v>
      </c>
      <c r="R2728" s="9">
        <v>0</v>
      </c>
      <c r="S2728" s="9">
        <v>375</v>
      </c>
      <c r="T2728" s="10">
        <v>375</v>
      </c>
      <c r="U2728" s="10">
        <v>0</v>
      </c>
      <c r="V2728" s="10">
        <v>0</v>
      </c>
      <c r="W2728" s="10">
        <v>0</v>
      </c>
      <c r="X2728" s="10">
        <f t="shared" si="42"/>
        <v>375</v>
      </c>
      <c r="Y2728" s="11">
        <v>0</v>
      </c>
    </row>
    <row r="2729" spans="1:25" ht="19.149999999999999" customHeight="1">
      <c r="A2729" s="29">
        <v>119388</v>
      </c>
      <c r="B2729" s="29" t="s">
        <v>661</v>
      </c>
      <c r="C2729" s="29" t="s">
        <v>698</v>
      </c>
      <c r="D2729" s="29" t="s">
        <v>699</v>
      </c>
      <c r="E2729" s="29" t="s">
        <v>4250</v>
      </c>
      <c r="F2729" s="29">
        <v>7301</v>
      </c>
      <c r="G2729" s="29" t="s">
        <v>701</v>
      </c>
      <c r="H2729" s="29" t="s">
        <v>313</v>
      </c>
      <c r="I2729" s="32">
        <v>4700</v>
      </c>
      <c r="J2729" s="29" t="s">
        <v>56</v>
      </c>
      <c r="K2729" s="35"/>
      <c r="L2729" s="35">
        <v>46961</v>
      </c>
      <c r="M2729" s="29" t="s">
        <v>4251</v>
      </c>
      <c r="N2729" s="29" t="s">
        <v>4252</v>
      </c>
      <c r="O2729" s="21" t="s">
        <v>30</v>
      </c>
      <c r="P2729" s="9">
        <v>0</v>
      </c>
      <c r="Q2729" s="9">
        <v>0</v>
      </c>
      <c r="R2729" s="9">
        <v>700</v>
      </c>
      <c r="S2729" s="9">
        <v>0</v>
      </c>
      <c r="T2729" s="10">
        <v>0</v>
      </c>
      <c r="U2729" s="10">
        <v>0</v>
      </c>
      <c r="V2729" s="10">
        <v>1600</v>
      </c>
      <c r="W2729" s="10">
        <v>1600</v>
      </c>
      <c r="X2729" s="10">
        <f t="shared" si="42"/>
        <v>3200</v>
      </c>
      <c r="Y2729" s="11">
        <v>0</v>
      </c>
    </row>
    <row r="2730" spans="1:25" ht="19.149999999999999" customHeight="1">
      <c r="A2730" s="30">
        <v>119388</v>
      </c>
      <c r="B2730" s="30" t="s">
        <v>661</v>
      </c>
      <c r="C2730" s="30" t="s">
        <v>698</v>
      </c>
      <c r="D2730" s="30" t="s">
        <v>699</v>
      </c>
      <c r="E2730" s="30" t="s">
        <v>4250</v>
      </c>
      <c r="F2730" s="30">
        <v>7301</v>
      </c>
      <c r="G2730" s="30" t="s">
        <v>701</v>
      </c>
      <c r="H2730" s="30" t="s">
        <v>313</v>
      </c>
      <c r="I2730" s="33">
        <v>4700</v>
      </c>
      <c r="J2730" s="30" t="s">
        <v>56</v>
      </c>
      <c r="K2730" s="36"/>
      <c r="L2730" s="36">
        <v>46961</v>
      </c>
      <c r="M2730" s="30" t="s">
        <v>4251</v>
      </c>
      <c r="N2730" s="30" t="s">
        <v>4252</v>
      </c>
      <c r="O2730" s="21" t="s">
        <v>64</v>
      </c>
      <c r="P2730" s="9">
        <v>0</v>
      </c>
      <c r="Q2730" s="9">
        <v>0</v>
      </c>
      <c r="R2730" s="9">
        <v>0</v>
      </c>
      <c r="S2730" s="9">
        <v>0</v>
      </c>
      <c r="T2730" s="10">
        <v>0</v>
      </c>
      <c r="U2730" s="10">
        <v>0</v>
      </c>
      <c r="V2730" s="10">
        <v>100</v>
      </c>
      <c r="W2730" s="10">
        <v>100</v>
      </c>
      <c r="X2730" s="10">
        <f t="shared" si="42"/>
        <v>200</v>
      </c>
      <c r="Y2730" s="11">
        <v>0</v>
      </c>
    </row>
    <row r="2731" spans="1:25" ht="19.149999999999999" customHeight="1">
      <c r="A2731" s="31">
        <v>119388</v>
      </c>
      <c r="B2731" s="31" t="s">
        <v>661</v>
      </c>
      <c r="C2731" s="31" t="s">
        <v>698</v>
      </c>
      <c r="D2731" s="31" t="s">
        <v>699</v>
      </c>
      <c r="E2731" s="31" t="s">
        <v>4250</v>
      </c>
      <c r="F2731" s="31">
        <v>7301</v>
      </c>
      <c r="G2731" s="31" t="s">
        <v>701</v>
      </c>
      <c r="H2731" s="31" t="s">
        <v>313</v>
      </c>
      <c r="I2731" s="34">
        <v>4700</v>
      </c>
      <c r="J2731" s="31" t="s">
        <v>56</v>
      </c>
      <c r="K2731" s="37"/>
      <c r="L2731" s="37">
        <v>46961</v>
      </c>
      <c r="M2731" s="31" t="s">
        <v>4251</v>
      </c>
      <c r="N2731" s="31" t="s">
        <v>4252</v>
      </c>
      <c r="O2731" s="21" t="s">
        <v>33</v>
      </c>
      <c r="P2731" s="9">
        <v>0</v>
      </c>
      <c r="Q2731" s="9">
        <v>0</v>
      </c>
      <c r="R2731" s="9">
        <v>0</v>
      </c>
      <c r="S2731" s="9">
        <v>0</v>
      </c>
      <c r="T2731" s="10">
        <v>0</v>
      </c>
      <c r="U2731" s="10">
        <v>0</v>
      </c>
      <c r="V2731" s="10">
        <v>300</v>
      </c>
      <c r="W2731" s="10">
        <v>300</v>
      </c>
      <c r="X2731" s="10">
        <f t="shared" si="42"/>
        <v>600</v>
      </c>
      <c r="Y2731" s="11">
        <v>0</v>
      </c>
    </row>
    <row r="2732" spans="1:25">
      <c r="A2732" s="26">
        <v>119398</v>
      </c>
      <c r="B2732" s="26" t="s">
        <v>661</v>
      </c>
      <c r="C2732" s="26" t="s">
        <v>698</v>
      </c>
      <c r="D2732" s="26" t="s">
        <v>699</v>
      </c>
      <c r="E2732" s="26" t="s">
        <v>4253</v>
      </c>
      <c r="F2732" s="26">
        <v>0</v>
      </c>
      <c r="G2732" s="26" t="s">
        <v>701</v>
      </c>
      <c r="H2732" s="26" t="s">
        <v>2938</v>
      </c>
      <c r="I2732" s="27">
        <v>900</v>
      </c>
      <c r="J2732" s="26" t="s">
        <v>437</v>
      </c>
      <c r="K2732" s="28"/>
      <c r="L2732" s="28">
        <v>47842</v>
      </c>
      <c r="M2732" s="26" t="s">
        <v>4254</v>
      </c>
      <c r="N2732" s="26" t="s">
        <v>4255</v>
      </c>
      <c r="O2732" s="21" t="s">
        <v>30</v>
      </c>
      <c r="P2732" s="9">
        <v>0</v>
      </c>
      <c r="Q2732" s="9">
        <v>0</v>
      </c>
      <c r="R2732" s="9">
        <v>0</v>
      </c>
      <c r="S2732" s="9">
        <v>0</v>
      </c>
      <c r="T2732" s="10">
        <v>0</v>
      </c>
      <c r="U2732" s="10">
        <v>0</v>
      </c>
      <c r="V2732" s="10">
        <v>0</v>
      </c>
      <c r="W2732" s="10">
        <v>0</v>
      </c>
      <c r="X2732" s="10">
        <f t="shared" si="42"/>
        <v>0</v>
      </c>
      <c r="Y2732" s="11">
        <v>720</v>
      </c>
    </row>
    <row r="2733" spans="1:25">
      <c r="A2733" s="26">
        <v>119398</v>
      </c>
      <c r="B2733" s="26" t="s">
        <v>661</v>
      </c>
      <c r="C2733" s="26" t="s">
        <v>698</v>
      </c>
      <c r="D2733" s="26" t="s">
        <v>699</v>
      </c>
      <c r="E2733" s="26" t="s">
        <v>4253</v>
      </c>
      <c r="F2733" s="26">
        <v>0</v>
      </c>
      <c r="G2733" s="26" t="s">
        <v>701</v>
      </c>
      <c r="H2733" s="26" t="s">
        <v>2938</v>
      </c>
      <c r="I2733" s="27">
        <v>900</v>
      </c>
      <c r="J2733" s="26" t="s">
        <v>437</v>
      </c>
      <c r="K2733" s="28"/>
      <c r="L2733" s="28">
        <v>47842</v>
      </c>
      <c r="M2733" s="26" t="s">
        <v>4254</v>
      </c>
      <c r="N2733" s="26" t="s">
        <v>4255</v>
      </c>
      <c r="O2733" s="21" t="s">
        <v>64</v>
      </c>
      <c r="P2733" s="9">
        <v>0</v>
      </c>
      <c r="Q2733" s="9">
        <v>0</v>
      </c>
      <c r="R2733" s="9">
        <v>0</v>
      </c>
      <c r="S2733" s="9">
        <v>0</v>
      </c>
      <c r="T2733" s="10">
        <v>0</v>
      </c>
      <c r="U2733" s="10">
        <v>0</v>
      </c>
      <c r="V2733" s="10">
        <v>0</v>
      </c>
      <c r="W2733" s="10">
        <v>0</v>
      </c>
      <c r="X2733" s="10">
        <f t="shared" si="42"/>
        <v>0</v>
      </c>
      <c r="Y2733" s="11">
        <v>180</v>
      </c>
    </row>
    <row r="2734" spans="1:25">
      <c r="A2734" s="26">
        <v>119399</v>
      </c>
      <c r="B2734" s="26" t="s">
        <v>661</v>
      </c>
      <c r="C2734" s="26" t="s">
        <v>698</v>
      </c>
      <c r="D2734" s="26" t="s">
        <v>699</v>
      </c>
      <c r="E2734" s="26" t="s">
        <v>4256</v>
      </c>
      <c r="F2734" s="26">
        <v>0</v>
      </c>
      <c r="G2734" s="26" t="s">
        <v>701</v>
      </c>
      <c r="H2734" s="26" t="s">
        <v>442</v>
      </c>
      <c r="I2734" s="27">
        <v>12100</v>
      </c>
      <c r="J2734" s="26" t="s">
        <v>56</v>
      </c>
      <c r="K2734" s="28"/>
      <c r="L2734" s="28">
        <v>47822</v>
      </c>
      <c r="M2734" s="26" t="s">
        <v>4257</v>
      </c>
      <c r="N2734" s="26" t="s">
        <v>4258</v>
      </c>
      <c r="O2734" s="21" t="s">
        <v>30</v>
      </c>
      <c r="P2734" s="9">
        <v>0</v>
      </c>
      <c r="Q2734" s="9">
        <v>0</v>
      </c>
      <c r="R2734" s="9">
        <v>880</v>
      </c>
      <c r="S2734" s="9">
        <v>0</v>
      </c>
      <c r="T2734" s="10">
        <v>0</v>
      </c>
      <c r="U2734" s="10">
        <v>0</v>
      </c>
      <c r="V2734" s="10">
        <v>0</v>
      </c>
      <c r="W2734" s="10">
        <v>0</v>
      </c>
      <c r="X2734" s="10">
        <f t="shared" si="42"/>
        <v>0</v>
      </c>
      <c r="Y2734" s="11">
        <v>8800</v>
      </c>
    </row>
    <row r="2735" spans="1:25">
      <c r="A2735" s="26">
        <v>119399</v>
      </c>
      <c r="B2735" s="26" t="s">
        <v>661</v>
      </c>
      <c r="C2735" s="26" t="s">
        <v>698</v>
      </c>
      <c r="D2735" s="26" t="s">
        <v>699</v>
      </c>
      <c r="E2735" s="26" t="s">
        <v>4256</v>
      </c>
      <c r="F2735" s="26">
        <v>0</v>
      </c>
      <c r="G2735" s="26" t="s">
        <v>701</v>
      </c>
      <c r="H2735" s="26" t="s">
        <v>442</v>
      </c>
      <c r="I2735" s="27">
        <v>12100</v>
      </c>
      <c r="J2735" s="26" t="s">
        <v>56</v>
      </c>
      <c r="K2735" s="28"/>
      <c r="L2735" s="28">
        <v>47822</v>
      </c>
      <c r="M2735" s="26" t="s">
        <v>4257</v>
      </c>
      <c r="N2735" s="26" t="s">
        <v>4258</v>
      </c>
      <c r="O2735" s="21" t="s">
        <v>64</v>
      </c>
      <c r="P2735" s="9">
        <v>0</v>
      </c>
      <c r="Q2735" s="9">
        <v>0</v>
      </c>
      <c r="R2735" s="9">
        <v>220</v>
      </c>
      <c r="S2735" s="9">
        <v>0</v>
      </c>
      <c r="T2735" s="10">
        <v>0</v>
      </c>
      <c r="U2735" s="10">
        <v>0</v>
      </c>
      <c r="V2735" s="10">
        <v>0</v>
      </c>
      <c r="W2735" s="10">
        <v>0</v>
      </c>
      <c r="X2735" s="10">
        <f t="shared" si="42"/>
        <v>0</v>
      </c>
      <c r="Y2735" s="11">
        <v>2200</v>
      </c>
    </row>
    <row r="2736" spans="1:25">
      <c r="A2736" s="26">
        <v>119433</v>
      </c>
      <c r="B2736" s="26" t="s">
        <v>661</v>
      </c>
      <c r="C2736" s="26" t="s">
        <v>698</v>
      </c>
      <c r="D2736" s="26" t="s">
        <v>699</v>
      </c>
      <c r="E2736" s="26" t="s">
        <v>4259</v>
      </c>
      <c r="F2736" s="26">
        <v>0</v>
      </c>
      <c r="G2736" s="26" t="s">
        <v>701</v>
      </c>
      <c r="H2736" s="26" t="s">
        <v>442</v>
      </c>
      <c r="I2736" s="27">
        <v>1150</v>
      </c>
      <c r="J2736" s="26" t="s">
        <v>56</v>
      </c>
      <c r="K2736" s="28"/>
      <c r="L2736" s="28">
        <v>47842</v>
      </c>
      <c r="M2736" s="26" t="s">
        <v>4260</v>
      </c>
      <c r="N2736" s="26" t="s">
        <v>4261</v>
      </c>
      <c r="O2736" s="21" t="s">
        <v>30</v>
      </c>
      <c r="P2736" s="9">
        <v>0</v>
      </c>
      <c r="Q2736" s="9">
        <v>0</v>
      </c>
      <c r="R2736" s="9">
        <v>0</v>
      </c>
      <c r="S2736" s="9">
        <v>0</v>
      </c>
      <c r="T2736" s="10">
        <v>920</v>
      </c>
      <c r="U2736" s="10">
        <v>0</v>
      </c>
      <c r="V2736" s="10">
        <v>0</v>
      </c>
      <c r="W2736" s="10">
        <v>0</v>
      </c>
      <c r="X2736" s="10">
        <f t="shared" si="42"/>
        <v>920</v>
      </c>
      <c r="Y2736" s="11">
        <v>0</v>
      </c>
    </row>
    <row r="2737" spans="1:25">
      <c r="A2737" s="26">
        <v>119433</v>
      </c>
      <c r="B2737" s="26" t="s">
        <v>661</v>
      </c>
      <c r="C2737" s="26" t="s">
        <v>698</v>
      </c>
      <c r="D2737" s="26" t="s">
        <v>699</v>
      </c>
      <c r="E2737" s="26" t="s">
        <v>4259</v>
      </c>
      <c r="F2737" s="26">
        <v>0</v>
      </c>
      <c r="G2737" s="26" t="s">
        <v>701</v>
      </c>
      <c r="H2737" s="26" t="s">
        <v>442</v>
      </c>
      <c r="I2737" s="27">
        <v>1150</v>
      </c>
      <c r="J2737" s="26" t="s">
        <v>56</v>
      </c>
      <c r="K2737" s="28"/>
      <c r="L2737" s="28">
        <v>47842</v>
      </c>
      <c r="M2737" s="26" t="s">
        <v>4260</v>
      </c>
      <c r="N2737" s="26" t="s">
        <v>4261</v>
      </c>
      <c r="O2737" s="21" t="s">
        <v>64</v>
      </c>
      <c r="P2737" s="9">
        <v>0</v>
      </c>
      <c r="Q2737" s="9">
        <v>0</v>
      </c>
      <c r="R2737" s="9">
        <v>0</v>
      </c>
      <c r="S2737" s="9">
        <v>0</v>
      </c>
      <c r="T2737" s="10">
        <v>230</v>
      </c>
      <c r="U2737" s="10">
        <v>0</v>
      </c>
      <c r="V2737" s="10">
        <v>0</v>
      </c>
      <c r="W2737" s="10">
        <v>0</v>
      </c>
      <c r="X2737" s="10">
        <f t="shared" si="42"/>
        <v>230</v>
      </c>
      <c r="Y2737" s="11">
        <v>0</v>
      </c>
    </row>
    <row r="2738" spans="1:25">
      <c r="A2738" s="26">
        <v>119435</v>
      </c>
      <c r="B2738" s="26" t="s">
        <v>432</v>
      </c>
      <c r="C2738" s="26" t="s">
        <v>107</v>
      </c>
      <c r="D2738" s="26" t="s">
        <v>478</v>
      </c>
      <c r="E2738" s="26" t="s">
        <v>4262</v>
      </c>
      <c r="F2738" s="26">
        <v>452</v>
      </c>
      <c r="G2738" s="26" t="s">
        <v>4263</v>
      </c>
      <c r="H2738" s="26" t="s">
        <v>411</v>
      </c>
      <c r="I2738" s="27">
        <v>11559</v>
      </c>
      <c r="J2738" s="26" t="s">
        <v>437</v>
      </c>
      <c r="K2738" s="28"/>
      <c r="L2738" s="28">
        <v>46884</v>
      </c>
      <c r="M2738" s="26" t="s">
        <v>4264</v>
      </c>
      <c r="N2738" s="26" t="s">
        <v>4265</v>
      </c>
      <c r="O2738" s="21" t="s">
        <v>30</v>
      </c>
      <c r="P2738" s="9">
        <v>594</v>
      </c>
      <c r="Q2738" s="9">
        <v>4807</v>
      </c>
      <c r="R2738" s="9">
        <v>4807</v>
      </c>
      <c r="S2738" s="9">
        <v>0</v>
      </c>
      <c r="T2738" s="10">
        <v>0</v>
      </c>
      <c r="U2738" s="10">
        <v>0</v>
      </c>
      <c r="V2738" s="10">
        <v>0</v>
      </c>
      <c r="W2738" s="10">
        <v>0</v>
      </c>
      <c r="X2738" s="10">
        <f t="shared" si="42"/>
        <v>0</v>
      </c>
      <c r="Y2738" s="11">
        <v>0</v>
      </c>
    </row>
    <row r="2739" spans="1:25">
      <c r="A2739" s="26">
        <v>119435</v>
      </c>
      <c r="B2739" s="26" t="s">
        <v>432</v>
      </c>
      <c r="C2739" s="26" t="s">
        <v>107</v>
      </c>
      <c r="D2739" s="26" t="s">
        <v>478</v>
      </c>
      <c r="E2739" s="26" t="s">
        <v>4262</v>
      </c>
      <c r="F2739" s="26">
        <v>452</v>
      </c>
      <c r="G2739" s="26" t="s">
        <v>4263</v>
      </c>
      <c r="H2739" s="26" t="s">
        <v>411</v>
      </c>
      <c r="I2739" s="27">
        <v>11559</v>
      </c>
      <c r="J2739" s="26" t="s">
        <v>437</v>
      </c>
      <c r="K2739" s="28"/>
      <c r="L2739" s="28">
        <v>46884</v>
      </c>
      <c r="M2739" s="26" t="s">
        <v>4264</v>
      </c>
      <c r="N2739" s="26" t="s">
        <v>4265</v>
      </c>
      <c r="O2739" s="21" t="s">
        <v>33</v>
      </c>
      <c r="P2739" s="9">
        <v>149</v>
      </c>
      <c r="Q2739" s="9">
        <v>1202</v>
      </c>
      <c r="R2739" s="9">
        <v>0</v>
      </c>
      <c r="S2739" s="9">
        <v>0</v>
      </c>
      <c r="T2739" s="10">
        <v>0</v>
      </c>
      <c r="U2739" s="10">
        <v>0</v>
      </c>
      <c r="V2739" s="10">
        <v>0</v>
      </c>
      <c r="W2739" s="10">
        <v>0</v>
      </c>
      <c r="X2739" s="10">
        <f t="shared" si="42"/>
        <v>0</v>
      </c>
      <c r="Y2739" s="11">
        <v>0</v>
      </c>
    </row>
    <row r="2740" spans="1:25">
      <c r="A2740" s="26">
        <v>119465</v>
      </c>
      <c r="B2740" s="26" t="s">
        <v>1694</v>
      </c>
      <c r="C2740" s="26" t="s">
        <v>107</v>
      </c>
      <c r="D2740" s="26" t="s">
        <v>1695</v>
      </c>
      <c r="E2740" s="26" t="s">
        <v>4266</v>
      </c>
      <c r="F2740" s="26">
        <v>0</v>
      </c>
      <c r="G2740" s="26" t="s">
        <v>3110</v>
      </c>
      <c r="H2740" s="26" t="s">
        <v>2767</v>
      </c>
      <c r="I2740" s="27">
        <v>1583</v>
      </c>
      <c r="J2740" s="26" t="s">
        <v>56</v>
      </c>
      <c r="K2740" s="28"/>
      <c r="L2740" s="28">
        <v>46388</v>
      </c>
      <c r="M2740" s="26" t="s">
        <v>4267</v>
      </c>
      <c r="N2740" s="26" t="s">
        <v>4268</v>
      </c>
      <c r="O2740" s="21" t="s">
        <v>30</v>
      </c>
      <c r="P2740" s="9">
        <v>959</v>
      </c>
      <c r="Q2740" s="9">
        <v>0</v>
      </c>
      <c r="R2740" s="9">
        <v>0</v>
      </c>
      <c r="S2740" s="9">
        <v>0</v>
      </c>
      <c r="T2740" s="10">
        <v>0</v>
      </c>
      <c r="U2740" s="10">
        <v>0</v>
      </c>
      <c r="V2740" s="10">
        <v>0</v>
      </c>
      <c r="W2740" s="10">
        <v>0</v>
      </c>
      <c r="X2740" s="10">
        <f t="shared" si="42"/>
        <v>0</v>
      </c>
      <c r="Y2740" s="11">
        <v>0</v>
      </c>
    </row>
    <row r="2741" spans="1:25">
      <c r="A2741" s="26">
        <v>119465</v>
      </c>
      <c r="B2741" s="26" t="s">
        <v>1694</v>
      </c>
      <c r="C2741" s="26" t="s">
        <v>107</v>
      </c>
      <c r="D2741" s="26" t="s">
        <v>1695</v>
      </c>
      <c r="E2741" s="26" t="s">
        <v>4266</v>
      </c>
      <c r="F2741" s="26">
        <v>0</v>
      </c>
      <c r="G2741" s="26" t="s">
        <v>3110</v>
      </c>
      <c r="H2741" s="26" t="s">
        <v>2767</v>
      </c>
      <c r="I2741" s="27">
        <v>1583</v>
      </c>
      <c r="J2741" s="26" t="s">
        <v>56</v>
      </c>
      <c r="K2741" s="28"/>
      <c r="L2741" s="28">
        <v>46388</v>
      </c>
      <c r="M2741" s="26" t="s">
        <v>4267</v>
      </c>
      <c r="N2741" s="26" t="s">
        <v>4268</v>
      </c>
      <c r="O2741" s="21" t="s">
        <v>33</v>
      </c>
      <c r="P2741" s="9">
        <v>624</v>
      </c>
      <c r="Q2741" s="9">
        <v>0</v>
      </c>
      <c r="R2741" s="9">
        <v>0</v>
      </c>
      <c r="S2741" s="9">
        <v>0</v>
      </c>
      <c r="T2741" s="10">
        <v>0</v>
      </c>
      <c r="U2741" s="10">
        <v>0</v>
      </c>
      <c r="V2741" s="10">
        <v>0</v>
      </c>
      <c r="W2741" s="10">
        <v>0</v>
      </c>
      <c r="X2741" s="10">
        <f t="shared" si="42"/>
        <v>0</v>
      </c>
      <c r="Y2741" s="11">
        <v>0</v>
      </c>
    </row>
    <row r="2742" spans="1:25">
      <c r="A2742" s="26">
        <v>119481</v>
      </c>
      <c r="B2742" s="26" t="s">
        <v>432</v>
      </c>
      <c r="C2742" s="26" t="s">
        <v>502</v>
      </c>
      <c r="D2742" s="26" t="s">
        <v>497</v>
      </c>
      <c r="E2742" s="26" t="s">
        <v>4269</v>
      </c>
      <c r="F2742" s="26">
        <v>0</v>
      </c>
      <c r="G2742" s="26" t="s">
        <v>3085</v>
      </c>
      <c r="H2742" s="26" t="s">
        <v>493</v>
      </c>
      <c r="I2742" s="27">
        <v>25001</v>
      </c>
      <c r="J2742" s="26" t="s">
        <v>56</v>
      </c>
      <c r="K2742" s="28"/>
      <c r="L2742" s="28">
        <v>46709</v>
      </c>
      <c r="M2742" s="26" t="s">
        <v>4270</v>
      </c>
      <c r="N2742" s="26" t="s">
        <v>4271</v>
      </c>
      <c r="O2742" s="21" t="s">
        <v>30</v>
      </c>
      <c r="P2742" s="9">
        <v>2201</v>
      </c>
      <c r="Q2742" s="9">
        <v>1706</v>
      </c>
      <c r="R2742" s="9">
        <v>4382</v>
      </c>
      <c r="S2742" s="9">
        <v>5442</v>
      </c>
      <c r="T2742" s="10">
        <v>10706</v>
      </c>
      <c r="U2742" s="10">
        <v>0</v>
      </c>
      <c r="V2742" s="10">
        <v>0</v>
      </c>
      <c r="W2742" s="10">
        <v>0</v>
      </c>
      <c r="X2742" s="10">
        <f t="shared" si="42"/>
        <v>10706</v>
      </c>
      <c r="Y2742" s="11">
        <v>0</v>
      </c>
    </row>
    <row r="2743" spans="1:25">
      <c r="A2743" s="26">
        <v>119481</v>
      </c>
      <c r="B2743" s="26" t="s">
        <v>432</v>
      </c>
      <c r="C2743" s="26" t="s">
        <v>502</v>
      </c>
      <c r="D2743" s="26" t="s">
        <v>497</v>
      </c>
      <c r="E2743" s="26" t="s">
        <v>4269</v>
      </c>
      <c r="F2743" s="26">
        <v>0</v>
      </c>
      <c r="G2743" s="26" t="s">
        <v>3085</v>
      </c>
      <c r="H2743" s="26" t="s">
        <v>493</v>
      </c>
      <c r="I2743" s="27">
        <v>25001</v>
      </c>
      <c r="J2743" s="26" t="s">
        <v>56</v>
      </c>
      <c r="K2743" s="28"/>
      <c r="L2743" s="28">
        <v>46709</v>
      </c>
      <c r="M2743" s="26" t="s">
        <v>4270</v>
      </c>
      <c r="N2743" s="26" t="s">
        <v>4271</v>
      </c>
      <c r="O2743" s="21" t="s">
        <v>64</v>
      </c>
      <c r="P2743" s="9">
        <v>564</v>
      </c>
      <c r="Q2743" s="9">
        <v>0</v>
      </c>
      <c r="R2743" s="9">
        <v>0</v>
      </c>
      <c r="S2743" s="9">
        <v>0</v>
      </c>
      <c r="T2743" s="10">
        <v>0</v>
      </c>
      <c r="U2743" s="10">
        <v>0</v>
      </c>
      <c r="V2743" s="10">
        <v>0</v>
      </c>
      <c r="W2743" s="10">
        <v>0</v>
      </c>
      <c r="X2743" s="10">
        <f t="shared" si="42"/>
        <v>0</v>
      </c>
      <c r="Y2743" s="11">
        <v>0</v>
      </c>
    </row>
    <row r="2744" spans="1:25">
      <c r="A2744" s="26">
        <v>119491</v>
      </c>
      <c r="B2744" s="26" t="s">
        <v>661</v>
      </c>
      <c r="C2744" s="26" t="s">
        <v>4272</v>
      </c>
      <c r="D2744" s="26" t="s">
        <v>699</v>
      </c>
      <c r="E2744" s="26" t="s">
        <v>4273</v>
      </c>
      <c r="F2744" s="26">
        <v>0</v>
      </c>
      <c r="G2744" s="26" t="s">
        <v>709</v>
      </c>
      <c r="H2744" s="26" t="s">
        <v>3245</v>
      </c>
      <c r="I2744" s="27">
        <v>1000</v>
      </c>
      <c r="J2744" s="26" t="s">
        <v>56</v>
      </c>
      <c r="K2744" s="28"/>
      <c r="L2744" s="28">
        <v>46282</v>
      </c>
      <c r="M2744" s="26" t="s">
        <v>4274</v>
      </c>
      <c r="N2744" s="26" t="s">
        <v>4275</v>
      </c>
      <c r="O2744" s="21" t="s">
        <v>30</v>
      </c>
      <c r="P2744" s="9">
        <v>800</v>
      </c>
      <c r="Q2744" s="9">
        <v>0</v>
      </c>
      <c r="R2744" s="9">
        <v>0</v>
      </c>
      <c r="S2744" s="9">
        <v>0</v>
      </c>
      <c r="T2744" s="10">
        <v>0</v>
      </c>
      <c r="U2744" s="10">
        <v>0</v>
      </c>
      <c r="V2744" s="10">
        <v>0</v>
      </c>
      <c r="W2744" s="10">
        <v>0</v>
      </c>
      <c r="X2744" s="10">
        <f t="shared" si="42"/>
        <v>0</v>
      </c>
      <c r="Y2744" s="11">
        <v>0</v>
      </c>
    </row>
    <row r="2745" spans="1:25">
      <c r="A2745" s="26">
        <v>119491</v>
      </c>
      <c r="B2745" s="26" t="s">
        <v>661</v>
      </c>
      <c r="C2745" s="26" t="s">
        <v>4272</v>
      </c>
      <c r="D2745" s="26" t="s">
        <v>699</v>
      </c>
      <c r="E2745" s="26" t="s">
        <v>4273</v>
      </c>
      <c r="F2745" s="26">
        <v>0</v>
      </c>
      <c r="G2745" s="26" t="s">
        <v>709</v>
      </c>
      <c r="H2745" s="26" t="s">
        <v>3245</v>
      </c>
      <c r="I2745" s="27">
        <v>1000</v>
      </c>
      <c r="J2745" s="26" t="s">
        <v>56</v>
      </c>
      <c r="K2745" s="28"/>
      <c r="L2745" s="28">
        <v>46282</v>
      </c>
      <c r="M2745" s="26" t="s">
        <v>4274</v>
      </c>
      <c r="N2745" s="26" t="s">
        <v>4275</v>
      </c>
      <c r="O2745" s="21" t="s">
        <v>64</v>
      </c>
      <c r="P2745" s="9">
        <v>200</v>
      </c>
      <c r="Q2745" s="9">
        <v>0</v>
      </c>
      <c r="R2745" s="9">
        <v>0</v>
      </c>
      <c r="S2745" s="9">
        <v>0</v>
      </c>
      <c r="T2745" s="10">
        <v>0</v>
      </c>
      <c r="U2745" s="10">
        <v>0</v>
      </c>
      <c r="V2745" s="10">
        <v>0</v>
      </c>
      <c r="W2745" s="10">
        <v>0</v>
      </c>
      <c r="X2745" s="10">
        <f t="shared" si="42"/>
        <v>0</v>
      </c>
      <c r="Y2745" s="11">
        <v>0</v>
      </c>
    </row>
    <row r="2746" spans="1:25" ht="19.149999999999999" customHeight="1">
      <c r="A2746" s="29">
        <v>119502</v>
      </c>
      <c r="B2746" s="29" t="s">
        <v>661</v>
      </c>
      <c r="C2746" s="29" t="s">
        <v>733</v>
      </c>
      <c r="D2746" s="29" t="s">
        <v>699</v>
      </c>
      <c r="E2746" s="29" t="s">
        <v>4276</v>
      </c>
      <c r="F2746" s="29">
        <v>7445</v>
      </c>
      <c r="G2746" s="29" t="s">
        <v>735</v>
      </c>
      <c r="H2746" s="29" t="s">
        <v>55</v>
      </c>
      <c r="I2746" s="32">
        <v>2000</v>
      </c>
      <c r="J2746" s="29" t="s">
        <v>56</v>
      </c>
      <c r="K2746" s="35"/>
      <c r="L2746" s="35">
        <v>46660</v>
      </c>
      <c r="M2746" s="29" t="s">
        <v>4277</v>
      </c>
      <c r="N2746" s="29" t="s">
        <v>4278</v>
      </c>
      <c r="O2746" s="21" t="s">
        <v>30</v>
      </c>
      <c r="P2746" s="9">
        <v>0</v>
      </c>
      <c r="Q2746" s="9">
        <v>1600</v>
      </c>
      <c r="R2746" s="9">
        <v>0</v>
      </c>
      <c r="S2746" s="9">
        <v>0</v>
      </c>
      <c r="T2746" s="10">
        <v>0</v>
      </c>
      <c r="U2746" s="10">
        <v>0</v>
      </c>
      <c r="V2746" s="10">
        <v>0</v>
      </c>
      <c r="W2746" s="10">
        <v>0</v>
      </c>
      <c r="X2746" s="10">
        <f t="shared" si="42"/>
        <v>0</v>
      </c>
      <c r="Y2746" s="11">
        <v>0</v>
      </c>
    </row>
    <row r="2747" spans="1:25" ht="19.149999999999999" customHeight="1">
      <c r="A2747" s="30">
        <v>119502</v>
      </c>
      <c r="B2747" s="30" t="s">
        <v>661</v>
      </c>
      <c r="C2747" s="30" t="s">
        <v>733</v>
      </c>
      <c r="D2747" s="30" t="s">
        <v>699</v>
      </c>
      <c r="E2747" s="30" t="s">
        <v>4276</v>
      </c>
      <c r="F2747" s="30">
        <v>7445</v>
      </c>
      <c r="G2747" s="30" t="s">
        <v>735</v>
      </c>
      <c r="H2747" s="30" t="s">
        <v>55</v>
      </c>
      <c r="I2747" s="33">
        <v>2000</v>
      </c>
      <c r="J2747" s="30" t="s">
        <v>56</v>
      </c>
      <c r="K2747" s="36"/>
      <c r="L2747" s="36">
        <v>46660</v>
      </c>
      <c r="M2747" s="30" t="s">
        <v>4277</v>
      </c>
      <c r="N2747" s="30" t="s">
        <v>4278</v>
      </c>
      <c r="O2747" s="21" t="s">
        <v>64</v>
      </c>
      <c r="P2747" s="9">
        <v>0</v>
      </c>
      <c r="Q2747" s="9">
        <v>100</v>
      </c>
      <c r="R2747" s="9">
        <v>0</v>
      </c>
      <c r="S2747" s="9">
        <v>0</v>
      </c>
      <c r="T2747" s="10">
        <v>0</v>
      </c>
      <c r="U2747" s="10">
        <v>0</v>
      </c>
      <c r="V2747" s="10">
        <v>0</v>
      </c>
      <c r="W2747" s="10">
        <v>0</v>
      </c>
      <c r="X2747" s="10">
        <f t="shared" si="42"/>
        <v>0</v>
      </c>
      <c r="Y2747" s="11">
        <v>0</v>
      </c>
    </row>
    <row r="2748" spans="1:25" ht="19.149999999999999" customHeight="1">
      <c r="A2748" s="31">
        <v>119502</v>
      </c>
      <c r="B2748" s="31" t="s">
        <v>661</v>
      </c>
      <c r="C2748" s="31" t="s">
        <v>733</v>
      </c>
      <c r="D2748" s="31" t="s">
        <v>699</v>
      </c>
      <c r="E2748" s="31" t="s">
        <v>4276</v>
      </c>
      <c r="F2748" s="31">
        <v>7445</v>
      </c>
      <c r="G2748" s="31" t="s">
        <v>735</v>
      </c>
      <c r="H2748" s="31" t="s">
        <v>55</v>
      </c>
      <c r="I2748" s="34">
        <v>2000</v>
      </c>
      <c r="J2748" s="31" t="s">
        <v>56</v>
      </c>
      <c r="K2748" s="37"/>
      <c r="L2748" s="37">
        <v>46660</v>
      </c>
      <c r="M2748" s="31" t="s">
        <v>4277</v>
      </c>
      <c r="N2748" s="31" t="s">
        <v>4278</v>
      </c>
      <c r="O2748" s="21" t="s">
        <v>33</v>
      </c>
      <c r="P2748" s="9">
        <v>0</v>
      </c>
      <c r="Q2748" s="9">
        <v>300</v>
      </c>
      <c r="R2748" s="9">
        <v>0</v>
      </c>
      <c r="S2748" s="9">
        <v>0</v>
      </c>
      <c r="T2748" s="10">
        <v>0</v>
      </c>
      <c r="U2748" s="10">
        <v>0</v>
      </c>
      <c r="V2748" s="10">
        <v>0</v>
      </c>
      <c r="W2748" s="10">
        <v>0</v>
      </c>
      <c r="X2748" s="10">
        <f t="shared" si="42"/>
        <v>0</v>
      </c>
      <c r="Y2748" s="11">
        <v>0</v>
      </c>
    </row>
    <row r="2749" spans="1:25">
      <c r="A2749" s="26">
        <v>119573</v>
      </c>
      <c r="B2749" s="26" t="s">
        <v>577</v>
      </c>
      <c r="C2749" s="26" t="s">
        <v>1176</v>
      </c>
      <c r="D2749" s="26" t="s">
        <v>578</v>
      </c>
      <c r="E2749" s="26" t="s">
        <v>4279</v>
      </c>
      <c r="F2749" s="26"/>
      <c r="G2749" s="26" t="s">
        <v>4280</v>
      </c>
      <c r="H2749" s="26" t="s">
        <v>858</v>
      </c>
      <c r="I2749" s="27">
        <v>1550</v>
      </c>
      <c r="J2749" s="26" t="s">
        <v>56</v>
      </c>
      <c r="K2749" s="28"/>
      <c r="L2749" s="28"/>
      <c r="M2749" s="26" t="s">
        <v>859</v>
      </c>
      <c r="N2749" s="26" t="s">
        <v>4281</v>
      </c>
      <c r="O2749" s="21" t="s">
        <v>30</v>
      </c>
      <c r="P2749" s="9">
        <v>640</v>
      </c>
      <c r="Q2749" s="9">
        <v>600</v>
      </c>
      <c r="R2749" s="9">
        <v>0</v>
      </c>
      <c r="S2749" s="9">
        <v>0</v>
      </c>
      <c r="T2749" s="10">
        <v>0</v>
      </c>
      <c r="U2749" s="10">
        <v>0</v>
      </c>
      <c r="V2749" s="10">
        <v>0</v>
      </c>
      <c r="W2749" s="10">
        <v>0</v>
      </c>
      <c r="X2749" s="10">
        <f t="shared" si="42"/>
        <v>0</v>
      </c>
      <c r="Y2749" s="11">
        <v>0</v>
      </c>
    </row>
    <row r="2750" spans="1:25">
      <c r="A2750" s="26">
        <v>119573</v>
      </c>
      <c r="B2750" s="26" t="s">
        <v>577</v>
      </c>
      <c r="C2750" s="26" t="s">
        <v>1176</v>
      </c>
      <c r="D2750" s="26" t="s">
        <v>578</v>
      </c>
      <c r="E2750" s="26" t="s">
        <v>4279</v>
      </c>
      <c r="F2750" s="26"/>
      <c r="G2750" s="26" t="s">
        <v>4280</v>
      </c>
      <c r="H2750" s="26" t="s">
        <v>858</v>
      </c>
      <c r="I2750" s="27">
        <v>1550</v>
      </c>
      <c r="J2750" s="26" t="s">
        <v>56</v>
      </c>
      <c r="K2750" s="28"/>
      <c r="L2750" s="28"/>
      <c r="M2750" s="26" t="s">
        <v>859</v>
      </c>
      <c r="N2750" s="26" t="s">
        <v>4281</v>
      </c>
      <c r="O2750" s="21" t="s">
        <v>33</v>
      </c>
      <c r="P2750" s="9">
        <v>160</v>
      </c>
      <c r="Q2750" s="9">
        <v>150</v>
      </c>
      <c r="R2750" s="9">
        <v>0</v>
      </c>
      <c r="S2750" s="9">
        <v>0</v>
      </c>
      <c r="T2750" s="10">
        <v>0</v>
      </c>
      <c r="U2750" s="10">
        <v>0</v>
      </c>
      <c r="V2750" s="10">
        <v>0</v>
      </c>
      <c r="W2750" s="10">
        <v>0</v>
      </c>
      <c r="X2750" s="10">
        <f t="shared" si="42"/>
        <v>0</v>
      </c>
      <c r="Y2750" s="11">
        <v>0</v>
      </c>
    </row>
    <row r="2751" spans="1:25">
      <c r="A2751" s="26">
        <v>119578</v>
      </c>
      <c r="B2751" s="26" t="s">
        <v>661</v>
      </c>
      <c r="C2751" s="26" t="s">
        <v>107</v>
      </c>
      <c r="D2751" s="26" t="s">
        <v>662</v>
      </c>
      <c r="E2751" s="26" t="s">
        <v>4282</v>
      </c>
      <c r="F2751" s="26">
        <v>4023</v>
      </c>
      <c r="G2751" s="26" t="s">
        <v>4283</v>
      </c>
      <c r="H2751" s="26" t="s">
        <v>1257</v>
      </c>
      <c r="I2751" s="27">
        <v>11673</v>
      </c>
      <c r="J2751" s="26" t="s">
        <v>56</v>
      </c>
      <c r="K2751" s="28"/>
      <c r="L2751" s="28">
        <v>46317</v>
      </c>
      <c r="M2751" s="26" t="s">
        <v>4284</v>
      </c>
      <c r="N2751" s="26" t="s">
        <v>4285</v>
      </c>
      <c r="O2751" s="21" t="s">
        <v>30</v>
      </c>
      <c r="P2751" s="9">
        <v>9600</v>
      </c>
      <c r="Q2751" s="9">
        <v>1338</v>
      </c>
      <c r="R2751" s="9">
        <v>0</v>
      </c>
      <c r="S2751" s="9">
        <v>0</v>
      </c>
      <c r="T2751" s="10">
        <v>0</v>
      </c>
      <c r="U2751" s="10">
        <v>0</v>
      </c>
      <c r="V2751" s="10">
        <v>0</v>
      </c>
      <c r="W2751" s="10">
        <v>0</v>
      </c>
      <c r="X2751" s="10">
        <f t="shared" si="42"/>
        <v>0</v>
      </c>
      <c r="Y2751" s="11">
        <v>0</v>
      </c>
    </row>
    <row r="2752" spans="1:25">
      <c r="A2752" s="26">
        <v>119578</v>
      </c>
      <c r="B2752" s="26" t="s">
        <v>661</v>
      </c>
      <c r="C2752" s="26" t="s">
        <v>107</v>
      </c>
      <c r="D2752" s="26" t="s">
        <v>662</v>
      </c>
      <c r="E2752" s="26" t="s">
        <v>4282</v>
      </c>
      <c r="F2752" s="26">
        <v>4023</v>
      </c>
      <c r="G2752" s="26" t="s">
        <v>4283</v>
      </c>
      <c r="H2752" s="26" t="s">
        <v>1257</v>
      </c>
      <c r="I2752" s="27">
        <v>11673</v>
      </c>
      <c r="J2752" s="26" t="s">
        <v>56</v>
      </c>
      <c r="K2752" s="28"/>
      <c r="L2752" s="28">
        <v>46317</v>
      </c>
      <c r="M2752" s="26" t="s">
        <v>4284</v>
      </c>
      <c r="N2752" s="26" t="s">
        <v>4285</v>
      </c>
      <c r="O2752" s="21" t="s">
        <v>33</v>
      </c>
      <c r="P2752" s="9">
        <v>400</v>
      </c>
      <c r="Q2752" s="9">
        <v>334</v>
      </c>
      <c r="R2752" s="9">
        <v>0</v>
      </c>
      <c r="S2752" s="9">
        <v>0</v>
      </c>
      <c r="T2752" s="10">
        <v>0</v>
      </c>
      <c r="U2752" s="10">
        <v>0</v>
      </c>
      <c r="V2752" s="10">
        <v>0</v>
      </c>
      <c r="W2752" s="10">
        <v>0</v>
      </c>
      <c r="X2752" s="10">
        <f t="shared" si="42"/>
        <v>0</v>
      </c>
      <c r="Y2752" s="11">
        <v>0</v>
      </c>
    </row>
    <row r="2753" spans="1:25">
      <c r="A2753" s="26">
        <v>119609</v>
      </c>
      <c r="B2753" s="26" t="s">
        <v>661</v>
      </c>
      <c r="C2753" s="26" t="s">
        <v>107</v>
      </c>
      <c r="D2753" s="26" t="s">
        <v>1016</v>
      </c>
      <c r="E2753" s="26" t="s">
        <v>4286</v>
      </c>
      <c r="F2753" s="26">
        <v>4002</v>
      </c>
      <c r="G2753" s="26"/>
      <c r="H2753" s="26" t="s">
        <v>1250</v>
      </c>
      <c r="I2753" s="27">
        <v>28400</v>
      </c>
      <c r="J2753" s="26" t="s">
        <v>56</v>
      </c>
      <c r="K2753" s="28"/>
      <c r="L2753" s="28"/>
      <c r="M2753" s="26" t="s">
        <v>4287</v>
      </c>
      <c r="N2753" s="26" t="s">
        <v>4288</v>
      </c>
      <c r="O2753" s="21" t="s">
        <v>30</v>
      </c>
      <c r="P2753" s="9">
        <v>0</v>
      </c>
      <c r="Q2753" s="9">
        <v>2800</v>
      </c>
      <c r="R2753" s="9">
        <v>0</v>
      </c>
      <c r="S2753" s="9">
        <v>0</v>
      </c>
      <c r="T2753" s="10">
        <v>5000</v>
      </c>
      <c r="U2753" s="10">
        <v>8000</v>
      </c>
      <c r="V2753" s="10">
        <v>0</v>
      </c>
      <c r="W2753" s="10">
        <v>0</v>
      </c>
      <c r="X2753" s="10">
        <f t="shared" si="42"/>
        <v>13000</v>
      </c>
      <c r="Y2753" s="11">
        <v>0</v>
      </c>
    </row>
    <row r="2754" spans="1:25">
      <c r="A2754" s="26">
        <v>119609</v>
      </c>
      <c r="B2754" s="26" t="s">
        <v>661</v>
      </c>
      <c r="C2754" s="26" t="s">
        <v>107</v>
      </c>
      <c r="D2754" s="26" t="s">
        <v>1016</v>
      </c>
      <c r="E2754" s="26" t="s">
        <v>4286</v>
      </c>
      <c r="F2754" s="26">
        <v>4002</v>
      </c>
      <c r="G2754" s="26"/>
      <c r="H2754" s="26" t="s">
        <v>1250</v>
      </c>
      <c r="I2754" s="27">
        <v>28400</v>
      </c>
      <c r="J2754" s="26" t="s">
        <v>56</v>
      </c>
      <c r="K2754" s="28"/>
      <c r="L2754" s="28"/>
      <c r="M2754" s="26" t="s">
        <v>4287</v>
      </c>
      <c r="N2754" s="26" t="s">
        <v>4288</v>
      </c>
      <c r="O2754" s="21" t="s">
        <v>33</v>
      </c>
      <c r="P2754" s="9">
        <v>0</v>
      </c>
      <c r="Q2754" s="9">
        <v>0</v>
      </c>
      <c r="R2754" s="9">
        <v>5600</v>
      </c>
      <c r="S2754" s="9">
        <v>0</v>
      </c>
      <c r="T2754" s="10">
        <v>0</v>
      </c>
      <c r="U2754" s="10">
        <v>7000</v>
      </c>
      <c r="V2754" s="10">
        <v>0</v>
      </c>
      <c r="W2754" s="10">
        <v>0</v>
      </c>
      <c r="X2754" s="10">
        <f t="shared" si="42"/>
        <v>7000</v>
      </c>
      <c r="Y2754" s="11">
        <v>0</v>
      </c>
    </row>
    <row r="2755" spans="1:25">
      <c r="A2755" s="26">
        <v>119610</v>
      </c>
      <c r="B2755" s="26" t="s">
        <v>661</v>
      </c>
      <c r="C2755" s="26" t="s">
        <v>107</v>
      </c>
      <c r="D2755" s="26" t="s">
        <v>1016</v>
      </c>
      <c r="E2755" s="26" t="s">
        <v>4289</v>
      </c>
      <c r="F2755" s="26">
        <v>119</v>
      </c>
      <c r="G2755" s="26" t="s">
        <v>4290</v>
      </c>
      <c r="H2755" s="26" t="s">
        <v>121</v>
      </c>
      <c r="I2755" s="27">
        <v>50500</v>
      </c>
      <c r="J2755" s="26" t="s">
        <v>56</v>
      </c>
      <c r="K2755" s="28"/>
      <c r="L2755" s="28">
        <v>47374</v>
      </c>
      <c r="M2755" s="26" t="s">
        <v>4291</v>
      </c>
      <c r="N2755" s="26" t="s">
        <v>4292</v>
      </c>
      <c r="O2755" s="21" t="s">
        <v>30</v>
      </c>
      <c r="P2755" s="9">
        <v>0</v>
      </c>
      <c r="Q2755" s="9">
        <v>0</v>
      </c>
      <c r="R2755" s="9">
        <v>0</v>
      </c>
      <c r="S2755" s="9">
        <v>0</v>
      </c>
      <c r="T2755" s="10">
        <v>10000</v>
      </c>
      <c r="U2755" s="10">
        <v>10000</v>
      </c>
      <c r="V2755" s="10">
        <v>20000</v>
      </c>
      <c r="W2755" s="10">
        <v>0</v>
      </c>
      <c r="X2755" s="10">
        <f t="shared" si="42"/>
        <v>40000</v>
      </c>
      <c r="Y2755" s="11">
        <v>0</v>
      </c>
    </row>
    <row r="2756" spans="1:25">
      <c r="A2756" s="26">
        <v>119610</v>
      </c>
      <c r="B2756" s="26" t="s">
        <v>661</v>
      </c>
      <c r="C2756" s="26" t="s">
        <v>107</v>
      </c>
      <c r="D2756" s="26" t="s">
        <v>1016</v>
      </c>
      <c r="E2756" s="26" t="s">
        <v>4289</v>
      </c>
      <c r="F2756" s="26">
        <v>119</v>
      </c>
      <c r="G2756" s="26" t="s">
        <v>4290</v>
      </c>
      <c r="H2756" s="26" t="s">
        <v>121</v>
      </c>
      <c r="I2756" s="27">
        <v>50500</v>
      </c>
      <c r="J2756" s="26" t="s">
        <v>56</v>
      </c>
      <c r="K2756" s="28"/>
      <c r="L2756" s="28">
        <v>47374</v>
      </c>
      <c r="M2756" s="26" t="s">
        <v>4291</v>
      </c>
      <c r="N2756" s="26" t="s">
        <v>4292</v>
      </c>
      <c r="O2756" s="21" t="s">
        <v>33</v>
      </c>
      <c r="P2756" s="9">
        <v>0</v>
      </c>
      <c r="Q2756" s="9">
        <v>1500</v>
      </c>
      <c r="R2756" s="9">
        <v>1500</v>
      </c>
      <c r="S2756" s="9">
        <v>0</v>
      </c>
      <c r="T2756" s="10">
        <v>0</v>
      </c>
      <c r="U2756" s="10">
        <v>2500</v>
      </c>
      <c r="V2756" s="10">
        <v>5000</v>
      </c>
      <c r="W2756" s="10">
        <v>0</v>
      </c>
      <c r="X2756" s="10">
        <f t="shared" ref="X2756:X2819" si="43">SUM(T2756:W2756)</f>
        <v>7500</v>
      </c>
      <c r="Y2756" s="11">
        <v>0</v>
      </c>
    </row>
    <row r="2757" spans="1:25">
      <c r="A2757" s="26">
        <v>119690</v>
      </c>
      <c r="B2757" s="26" t="s">
        <v>417</v>
      </c>
      <c r="C2757" s="26" t="s">
        <v>107</v>
      </c>
      <c r="D2757" s="26" t="s">
        <v>418</v>
      </c>
      <c r="E2757" s="26" t="s">
        <v>4293</v>
      </c>
      <c r="F2757" s="26">
        <v>22</v>
      </c>
      <c r="G2757" s="26"/>
      <c r="H2757" s="26" t="s">
        <v>852</v>
      </c>
      <c r="I2757" s="27">
        <v>41315</v>
      </c>
      <c r="J2757" s="26" t="s">
        <v>437</v>
      </c>
      <c r="K2757" s="28"/>
      <c r="L2757" s="28">
        <v>48670</v>
      </c>
      <c r="M2757" s="26" t="s">
        <v>4294</v>
      </c>
      <c r="N2757" s="26" t="s">
        <v>4295</v>
      </c>
      <c r="O2757" s="21" t="s">
        <v>30</v>
      </c>
      <c r="P2757" s="9">
        <v>0</v>
      </c>
      <c r="Q2757" s="9">
        <v>0</v>
      </c>
      <c r="R2757" s="9">
        <v>0</v>
      </c>
      <c r="S2757" s="9">
        <v>0</v>
      </c>
      <c r="T2757" s="10">
        <v>2350</v>
      </c>
      <c r="U2757" s="10">
        <v>1081</v>
      </c>
      <c r="V2757" s="10">
        <v>11270</v>
      </c>
      <c r="W2757" s="10">
        <v>15000</v>
      </c>
      <c r="X2757" s="10">
        <f t="shared" si="43"/>
        <v>29701</v>
      </c>
      <c r="Y2757" s="11">
        <v>1549</v>
      </c>
    </row>
    <row r="2758" spans="1:25">
      <c r="A2758" s="26">
        <v>119690</v>
      </c>
      <c r="B2758" s="26" t="s">
        <v>417</v>
      </c>
      <c r="C2758" s="26" t="s">
        <v>107</v>
      </c>
      <c r="D2758" s="26" t="s">
        <v>418</v>
      </c>
      <c r="E2758" s="26" t="s">
        <v>4293</v>
      </c>
      <c r="F2758" s="26">
        <v>22</v>
      </c>
      <c r="G2758" s="26"/>
      <c r="H2758" s="26" t="s">
        <v>852</v>
      </c>
      <c r="I2758" s="27">
        <v>41315</v>
      </c>
      <c r="J2758" s="26" t="s">
        <v>437</v>
      </c>
      <c r="K2758" s="28"/>
      <c r="L2758" s="28">
        <v>48670</v>
      </c>
      <c r="M2758" s="26" t="s">
        <v>4294</v>
      </c>
      <c r="N2758" s="26" t="s">
        <v>4295</v>
      </c>
      <c r="O2758" s="21" t="s">
        <v>33</v>
      </c>
      <c r="P2758" s="9">
        <v>0</v>
      </c>
      <c r="Q2758" s="9">
        <v>0</v>
      </c>
      <c r="R2758" s="9">
        <v>0</v>
      </c>
      <c r="S2758" s="9">
        <v>1500</v>
      </c>
      <c r="T2758" s="10">
        <v>1338</v>
      </c>
      <c r="U2758" s="10">
        <v>270</v>
      </c>
      <c r="V2758" s="10">
        <v>2817</v>
      </c>
      <c r="W2758" s="10">
        <v>3750</v>
      </c>
      <c r="X2758" s="10">
        <f t="shared" si="43"/>
        <v>8175</v>
      </c>
      <c r="Y2758" s="11">
        <v>387</v>
      </c>
    </row>
    <row r="2759" spans="1:25">
      <c r="A2759" s="26">
        <v>119707</v>
      </c>
      <c r="B2759" s="26" t="s">
        <v>320</v>
      </c>
      <c r="C2759" s="26" t="s">
        <v>107</v>
      </c>
      <c r="D2759" s="26" t="s">
        <v>1247</v>
      </c>
      <c r="E2759" s="26" t="s">
        <v>4296</v>
      </c>
      <c r="F2759" s="26">
        <v>611</v>
      </c>
      <c r="G2759" s="26" t="s">
        <v>2139</v>
      </c>
      <c r="H2759" s="26" t="s">
        <v>1257</v>
      </c>
      <c r="I2759" s="27">
        <v>3740</v>
      </c>
      <c r="J2759" s="26" t="s">
        <v>56</v>
      </c>
      <c r="K2759" s="28"/>
      <c r="L2759" s="28"/>
      <c r="M2759" s="26" t="s">
        <v>4297</v>
      </c>
      <c r="N2759" s="26" t="s">
        <v>4298</v>
      </c>
      <c r="O2759" s="21" t="s">
        <v>30</v>
      </c>
      <c r="P2759" s="9">
        <v>0</v>
      </c>
      <c r="Q2759" s="9">
        <v>0</v>
      </c>
      <c r="R2759" s="9">
        <v>0</v>
      </c>
      <c r="S2759" s="9">
        <v>0</v>
      </c>
      <c r="T2759" s="10">
        <v>0</v>
      </c>
      <c r="U2759" s="10">
        <v>0</v>
      </c>
      <c r="V2759" s="10">
        <v>0</v>
      </c>
      <c r="W2759" s="10">
        <v>0</v>
      </c>
      <c r="X2759" s="10">
        <f t="shared" si="43"/>
        <v>0</v>
      </c>
      <c r="Y2759" s="11">
        <v>2992</v>
      </c>
    </row>
    <row r="2760" spans="1:25">
      <c r="A2760" s="26">
        <v>119707</v>
      </c>
      <c r="B2760" s="26" t="s">
        <v>320</v>
      </c>
      <c r="C2760" s="26" t="s">
        <v>107</v>
      </c>
      <c r="D2760" s="26" t="s">
        <v>1247</v>
      </c>
      <c r="E2760" s="26" t="s">
        <v>4296</v>
      </c>
      <c r="F2760" s="26">
        <v>611</v>
      </c>
      <c r="G2760" s="26" t="s">
        <v>2139</v>
      </c>
      <c r="H2760" s="26" t="s">
        <v>1257</v>
      </c>
      <c r="I2760" s="27">
        <v>3740</v>
      </c>
      <c r="J2760" s="26" t="s">
        <v>56</v>
      </c>
      <c r="K2760" s="28"/>
      <c r="L2760" s="28"/>
      <c r="M2760" s="26" t="s">
        <v>4297</v>
      </c>
      <c r="N2760" s="26" t="s">
        <v>4298</v>
      </c>
      <c r="O2760" s="21" t="s">
        <v>33</v>
      </c>
      <c r="P2760" s="9">
        <v>0</v>
      </c>
      <c r="Q2760" s="9">
        <v>0</v>
      </c>
      <c r="R2760" s="9">
        <v>0</v>
      </c>
      <c r="S2760" s="9">
        <v>0</v>
      </c>
      <c r="T2760" s="10">
        <v>0</v>
      </c>
      <c r="U2760" s="10">
        <v>0</v>
      </c>
      <c r="V2760" s="10">
        <v>0</v>
      </c>
      <c r="W2760" s="10">
        <v>0</v>
      </c>
      <c r="X2760" s="10">
        <f t="shared" si="43"/>
        <v>0</v>
      </c>
      <c r="Y2760" s="11">
        <v>748</v>
      </c>
    </row>
    <row r="2761" spans="1:25">
      <c r="A2761" s="26">
        <v>119709</v>
      </c>
      <c r="B2761" s="26" t="s">
        <v>542</v>
      </c>
      <c r="C2761" s="26" t="s">
        <v>107</v>
      </c>
      <c r="D2761" s="26" t="s">
        <v>543</v>
      </c>
      <c r="E2761" s="26" t="s">
        <v>4299</v>
      </c>
      <c r="F2761" s="26">
        <v>0</v>
      </c>
      <c r="G2761" s="26" t="s">
        <v>4300</v>
      </c>
      <c r="H2761" s="26" t="s">
        <v>493</v>
      </c>
      <c r="I2761" s="27">
        <v>717</v>
      </c>
      <c r="J2761" s="26"/>
      <c r="K2761" s="28"/>
      <c r="L2761" s="28">
        <v>46359</v>
      </c>
      <c r="M2761" s="26" t="s">
        <v>4301</v>
      </c>
      <c r="N2761" s="26" t="s">
        <v>4302</v>
      </c>
      <c r="O2761" s="21" t="s">
        <v>30</v>
      </c>
      <c r="P2761" s="9">
        <v>358</v>
      </c>
      <c r="Q2761" s="9">
        <v>0</v>
      </c>
      <c r="R2761" s="9">
        <v>0</v>
      </c>
      <c r="S2761" s="9">
        <v>0</v>
      </c>
      <c r="T2761" s="10">
        <v>0</v>
      </c>
      <c r="U2761" s="10">
        <v>0</v>
      </c>
      <c r="V2761" s="10">
        <v>0</v>
      </c>
      <c r="W2761" s="10">
        <v>0</v>
      </c>
      <c r="X2761" s="10">
        <f t="shared" si="43"/>
        <v>0</v>
      </c>
      <c r="Y2761" s="11">
        <v>0</v>
      </c>
    </row>
    <row r="2762" spans="1:25">
      <c r="A2762" s="26">
        <v>119709</v>
      </c>
      <c r="B2762" s="26" t="s">
        <v>542</v>
      </c>
      <c r="C2762" s="26" t="s">
        <v>107</v>
      </c>
      <c r="D2762" s="26" t="s">
        <v>543</v>
      </c>
      <c r="E2762" s="26" t="s">
        <v>4299</v>
      </c>
      <c r="F2762" s="26">
        <v>0</v>
      </c>
      <c r="G2762" s="26" t="s">
        <v>4300</v>
      </c>
      <c r="H2762" s="26" t="s">
        <v>493</v>
      </c>
      <c r="I2762" s="27">
        <v>717</v>
      </c>
      <c r="J2762" s="26"/>
      <c r="K2762" s="28"/>
      <c r="L2762" s="28">
        <v>46359</v>
      </c>
      <c r="M2762" s="26" t="s">
        <v>4301</v>
      </c>
      <c r="N2762" s="26" t="s">
        <v>4302</v>
      </c>
      <c r="O2762" s="21" t="s">
        <v>64</v>
      </c>
      <c r="P2762" s="9">
        <v>358</v>
      </c>
      <c r="Q2762" s="9">
        <v>0</v>
      </c>
      <c r="R2762" s="9">
        <v>0</v>
      </c>
      <c r="S2762" s="9">
        <v>0</v>
      </c>
      <c r="T2762" s="10">
        <v>0</v>
      </c>
      <c r="U2762" s="10">
        <v>0</v>
      </c>
      <c r="V2762" s="10">
        <v>0</v>
      </c>
      <c r="W2762" s="10">
        <v>0</v>
      </c>
      <c r="X2762" s="10">
        <f t="shared" si="43"/>
        <v>0</v>
      </c>
      <c r="Y2762" s="11">
        <v>0</v>
      </c>
    </row>
    <row r="2763" spans="1:25">
      <c r="A2763" s="26">
        <v>119721</v>
      </c>
      <c r="B2763" s="26" t="s">
        <v>117</v>
      </c>
      <c r="C2763" s="26" t="s">
        <v>107</v>
      </c>
      <c r="D2763" s="26" t="s">
        <v>129</v>
      </c>
      <c r="E2763" s="26" t="s">
        <v>4303</v>
      </c>
      <c r="F2763" s="26">
        <v>75</v>
      </c>
      <c r="G2763" s="26" t="s">
        <v>4304</v>
      </c>
      <c r="H2763" s="26" t="s">
        <v>121</v>
      </c>
      <c r="I2763" s="27">
        <v>3155</v>
      </c>
      <c r="J2763" s="26" t="s">
        <v>122</v>
      </c>
      <c r="K2763" s="28"/>
      <c r="L2763" s="28">
        <v>47059</v>
      </c>
      <c r="M2763" s="26" t="s">
        <v>4305</v>
      </c>
      <c r="N2763" s="26" t="s">
        <v>4306</v>
      </c>
      <c r="O2763" s="21" t="s">
        <v>30</v>
      </c>
      <c r="P2763" s="9">
        <v>356</v>
      </c>
      <c r="Q2763" s="9">
        <v>279</v>
      </c>
      <c r="R2763" s="9">
        <v>1100</v>
      </c>
      <c r="S2763" s="9">
        <v>700</v>
      </c>
      <c r="T2763" s="10">
        <v>0</v>
      </c>
      <c r="U2763" s="10">
        <v>0</v>
      </c>
      <c r="V2763" s="10">
        <v>0</v>
      </c>
      <c r="W2763" s="10">
        <v>0</v>
      </c>
      <c r="X2763" s="10">
        <f t="shared" si="43"/>
        <v>0</v>
      </c>
      <c r="Y2763" s="11">
        <v>0</v>
      </c>
    </row>
    <row r="2764" spans="1:25">
      <c r="A2764" s="26">
        <v>119721</v>
      </c>
      <c r="B2764" s="26" t="s">
        <v>117</v>
      </c>
      <c r="C2764" s="26" t="s">
        <v>107</v>
      </c>
      <c r="D2764" s="26" t="s">
        <v>129</v>
      </c>
      <c r="E2764" s="26" t="s">
        <v>4303</v>
      </c>
      <c r="F2764" s="26">
        <v>75</v>
      </c>
      <c r="G2764" s="26" t="s">
        <v>4304</v>
      </c>
      <c r="H2764" s="26" t="s">
        <v>121</v>
      </c>
      <c r="I2764" s="27">
        <v>3155</v>
      </c>
      <c r="J2764" s="26" t="s">
        <v>122</v>
      </c>
      <c r="K2764" s="28"/>
      <c r="L2764" s="28">
        <v>47059</v>
      </c>
      <c r="M2764" s="26" t="s">
        <v>4305</v>
      </c>
      <c r="N2764" s="26" t="s">
        <v>4306</v>
      </c>
      <c r="O2764" s="21" t="s">
        <v>33</v>
      </c>
      <c r="P2764" s="9">
        <v>89</v>
      </c>
      <c r="Q2764" s="9">
        <v>179</v>
      </c>
      <c r="R2764" s="9">
        <v>450</v>
      </c>
      <c r="S2764" s="9">
        <v>0</v>
      </c>
      <c r="T2764" s="10">
        <v>0</v>
      </c>
      <c r="U2764" s="10">
        <v>0</v>
      </c>
      <c r="V2764" s="10">
        <v>0</v>
      </c>
      <c r="W2764" s="10">
        <v>0</v>
      </c>
      <c r="X2764" s="10">
        <f t="shared" si="43"/>
        <v>0</v>
      </c>
      <c r="Y2764" s="11">
        <v>0</v>
      </c>
    </row>
    <row r="2765" spans="1:25" ht="19.149999999999999" customHeight="1">
      <c r="A2765" s="29">
        <v>119741</v>
      </c>
      <c r="B2765" s="29" t="s">
        <v>1564</v>
      </c>
      <c r="C2765" s="29" t="s">
        <v>2589</v>
      </c>
      <c r="D2765" s="29" t="s">
        <v>1565</v>
      </c>
      <c r="E2765" s="29" t="s">
        <v>4307</v>
      </c>
      <c r="F2765" s="29"/>
      <c r="G2765" s="29" t="s">
        <v>2590</v>
      </c>
      <c r="H2765" s="29" t="s">
        <v>858</v>
      </c>
      <c r="I2765" s="32">
        <v>9000</v>
      </c>
      <c r="J2765" s="29" t="s">
        <v>56</v>
      </c>
      <c r="K2765" s="35"/>
      <c r="L2765" s="35"/>
      <c r="M2765" s="29" t="s">
        <v>859</v>
      </c>
      <c r="N2765" s="29" t="s">
        <v>4308</v>
      </c>
      <c r="O2765" s="21" t="s">
        <v>30</v>
      </c>
      <c r="P2765" s="9">
        <v>8000</v>
      </c>
      <c r="Q2765" s="9">
        <v>0</v>
      </c>
      <c r="R2765" s="9">
        <v>0</v>
      </c>
      <c r="S2765" s="9">
        <v>0</v>
      </c>
      <c r="T2765" s="10">
        <v>0</v>
      </c>
      <c r="U2765" s="10">
        <v>0</v>
      </c>
      <c r="V2765" s="10">
        <v>0</v>
      </c>
      <c r="W2765" s="10">
        <v>0</v>
      </c>
      <c r="X2765" s="10">
        <f t="shared" si="43"/>
        <v>0</v>
      </c>
      <c r="Y2765" s="11">
        <v>0</v>
      </c>
    </row>
    <row r="2766" spans="1:25" ht="19.149999999999999" customHeight="1">
      <c r="A2766" s="30">
        <v>119741</v>
      </c>
      <c r="B2766" s="30" t="s">
        <v>1564</v>
      </c>
      <c r="C2766" s="30" t="s">
        <v>2589</v>
      </c>
      <c r="D2766" s="30" t="s">
        <v>1565</v>
      </c>
      <c r="E2766" s="30" t="s">
        <v>4307</v>
      </c>
      <c r="F2766" s="30"/>
      <c r="G2766" s="30" t="s">
        <v>2590</v>
      </c>
      <c r="H2766" s="30" t="s">
        <v>858</v>
      </c>
      <c r="I2766" s="33">
        <v>9000</v>
      </c>
      <c r="J2766" s="30" t="s">
        <v>56</v>
      </c>
      <c r="K2766" s="36"/>
      <c r="L2766" s="36"/>
      <c r="M2766" s="30" t="s">
        <v>859</v>
      </c>
      <c r="N2766" s="30" t="s">
        <v>4308</v>
      </c>
      <c r="O2766" s="21" t="s">
        <v>64</v>
      </c>
      <c r="P2766" s="9">
        <v>32</v>
      </c>
      <c r="Q2766" s="9">
        <v>0</v>
      </c>
      <c r="R2766" s="9">
        <v>0</v>
      </c>
      <c r="S2766" s="9">
        <v>0</v>
      </c>
      <c r="T2766" s="10">
        <v>0</v>
      </c>
      <c r="U2766" s="10">
        <v>0</v>
      </c>
      <c r="V2766" s="10">
        <v>0</v>
      </c>
      <c r="W2766" s="10">
        <v>0</v>
      </c>
      <c r="X2766" s="10">
        <f t="shared" si="43"/>
        <v>0</v>
      </c>
      <c r="Y2766" s="11">
        <v>0</v>
      </c>
    </row>
    <row r="2767" spans="1:25" ht="19.149999999999999" customHeight="1">
      <c r="A2767" s="31">
        <v>119741</v>
      </c>
      <c r="B2767" s="31" t="s">
        <v>1564</v>
      </c>
      <c r="C2767" s="31" t="s">
        <v>2589</v>
      </c>
      <c r="D2767" s="31" t="s">
        <v>1565</v>
      </c>
      <c r="E2767" s="31" t="s">
        <v>4307</v>
      </c>
      <c r="F2767" s="31"/>
      <c r="G2767" s="31" t="s">
        <v>2590</v>
      </c>
      <c r="H2767" s="31" t="s">
        <v>858</v>
      </c>
      <c r="I2767" s="34">
        <v>9000</v>
      </c>
      <c r="J2767" s="31" t="s">
        <v>56</v>
      </c>
      <c r="K2767" s="37"/>
      <c r="L2767" s="37"/>
      <c r="M2767" s="31" t="s">
        <v>859</v>
      </c>
      <c r="N2767" s="31" t="s">
        <v>4308</v>
      </c>
      <c r="O2767" s="21" t="s">
        <v>33</v>
      </c>
      <c r="P2767" s="9">
        <v>967</v>
      </c>
      <c r="Q2767" s="9">
        <v>0</v>
      </c>
      <c r="R2767" s="9">
        <v>0</v>
      </c>
      <c r="S2767" s="9">
        <v>0</v>
      </c>
      <c r="T2767" s="10">
        <v>0</v>
      </c>
      <c r="U2767" s="10">
        <v>0</v>
      </c>
      <c r="V2767" s="10">
        <v>0</v>
      </c>
      <c r="W2767" s="10">
        <v>0</v>
      </c>
      <c r="X2767" s="10">
        <f t="shared" si="43"/>
        <v>0</v>
      </c>
      <c r="Y2767" s="11">
        <v>0</v>
      </c>
    </row>
    <row r="2768" spans="1:25">
      <c r="A2768" s="26">
        <v>119774</v>
      </c>
      <c r="B2768" s="26" t="s">
        <v>189</v>
      </c>
      <c r="C2768" s="26" t="s">
        <v>107</v>
      </c>
      <c r="D2768" s="26" t="s">
        <v>190</v>
      </c>
      <c r="E2768" s="26" t="s">
        <v>4309</v>
      </c>
      <c r="F2768" s="26">
        <v>15</v>
      </c>
      <c r="G2768" s="26" t="s">
        <v>2986</v>
      </c>
      <c r="H2768" s="26" t="s">
        <v>27</v>
      </c>
      <c r="I2768" s="27">
        <v>3145</v>
      </c>
      <c r="J2768" s="26"/>
      <c r="K2768" s="28"/>
      <c r="L2768" s="28">
        <v>48580</v>
      </c>
      <c r="M2768" s="26" t="s">
        <v>4310</v>
      </c>
      <c r="N2768" s="26" t="s">
        <v>4311</v>
      </c>
      <c r="O2768" s="21" t="s">
        <v>30</v>
      </c>
      <c r="P2768" s="9">
        <v>0</v>
      </c>
      <c r="Q2768" s="9">
        <v>0</v>
      </c>
      <c r="R2768" s="9">
        <v>0</v>
      </c>
      <c r="S2768" s="9">
        <v>0</v>
      </c>
      <c r="T2768" s="10">
        <v>0</v>
      </c>
      <c r="U2768" s="10">
        <v>0</v>
      </c>
      <c r="V2768" s="10">
        <v>1540</v>
      </c>
      <c r="W2768" s="10">
        <v>1155</v>
      </c>
      <c r="X2768" s="10">
        <f t="shared" si="43"/>
        <v>2695</v>
      </c>
      <c r="Y2768" s="11">
        <v>0</v>
      </c>
    </row>
    <row r="2769" spans="1:25">
      <c r="A2769" s="26">
        <v>119774</v>
      </c>
      <c r="B2769" s="26" t="s">
        <v>189</v>
      </c>
      <c r="C2769" s="26" t="s">
        <v>107</v>
      </c>
      <c r="D2769" s="26" t="s">
        <v>190</v>
      </c>
      <c r="E2769" s="26" t="s">
        <v>4309</v>
      </c>
      <c r="F2769" s="26">
        <v>15</v>
      </c>
      <c r="G2769" s="26" t="s">
        <v>2986</v>
      </c>
      <c r="H2769" s="26" t="s">
        <v>27</v>
      </c>
      <c r="I2769" s="27">
        <v>3145</v>
      </c>
      <c r="J2769" s="26"/>
      <c r="K2769" s="28"/>
      <c r="L2769" s="28">
        <v>48580</v>
      </c>
      <c r="M2769" s="26" t="s">
        <v>4310</v>
      </c>
      <c r="N2769" s="26" t="s">
        <v>4311</v>
      </c>
      <c r="O2769" s="21" t="s">
        <v>33</v>
      </c>
      <c r="P2769" s="9">
        <v>0</v>
      </c>
      <c r="Q2769" s="9">
        <v>0</v>
      </c>
      <c r="R2769" s="9">
        <v>0</v>
      </c>
      <c r="S2769" s="9">
        <v>0</v>
      </c>
      <c r="T2769" s="10">
        <v>0</v>
      </c>
      <c r="U2769" s="10">
        <v>0</v>
      </c>
      <c r="V2769" s="10">
        <v>450</v>
      </c>
      <c r="W2769" s="10">
        <v>0</v>
      </c>
      <c r="X2769" s="10">
        <f t="shared" si="43"/>
        <v>450</v>
      </c>
      <c r="Y2769" s="11">
        <v>0</v>
      </c>
    </row>
    <row r="2770" spans="1:25">
      <c r="A2770" s="26">
        <v>119778</v>
      </c>
      <c r="B2770" s="26" t="s">
        <v>117</v>
      </c>
      <c r="C2770" s="26" t="s">
        <v>107</v>
      </c>
      <c r="D2770" s="26" t="s">
        <v>134</v>
      </c>
      <c r="E2770" s="26" t="s">
        <v>4312</v>
      </c>
      <c r="F2770" s="26">
        <v>1002</v>
      </c>
      <c r="G2770" s="26" t="s">
        <v>136</v>
      </c>
      <c r="H2770" s="26" t="s">
        <v>79</v>
      </c>
      <c r="I2770" s="27">
        <v>2567</v>
      </c>
      <c r="J2770" s="26" t="s">
        <v>122</v>
      </c>
      <c r="K2770" s="28"/>
      <c r="L2770" s="28">
        <v>46429</v>
      </c>
      <c r="M2770" s="26" t="s">
        <v>4313</v>
      </c>
      <c r="N2770" s="26" t="s">
        <v>4314</v>
      </c>
      <c r="O2770" s="21" t="s">
        <v>30</v>
      </c>
      <c r="P2770" s="9">
        <v>1358</v>
      </c>
      <c r="Q2770" s="9">
        <v>0</v>
      </c>
      <c r="R2770" s="9">
        <v>0</v>
      </c>
      <c r="S2770" s="9">
        <v>0</v>
      </c>
      <c r="T2770" s="10">
        <v>0</v>
      </c>
      <c r="U2770" s="10">
        <v>0</v>
      </c>
      <c r="V2770" s="10">
        <v>0</v>
      </c>
      <c r="W2770" s="10">
        <v>0</v>
      </c>
      <c r="X2770" s="10">
        <f t="shared" si="43"/>
        <v>0</v>
      </c>
      <c r="Y2770" s="11">
        <v>0</v>
      </c>
    </row>
    <row r="2771" spans="1:25">
      <c r="A2771" s="26">
        <v>119778</v>
      </c>
      <c r="B2771" s="26" t="s">
        <v>117</v>
      </c>
      <c r="C2771" s="26" t="s">
        <v>107</v>
      </c>
      <c r="D2771" s="26" t="s">
        <v>134</v>
      </c>
      <c r="E2771" s="26" t="s">
        <v>4312</v>
      </c>
      <c r="F2771" s="26">
        <v>1002</v>
      </c>
      <c r="G2771" s="26" t="s">
        <v>136</v>
      </c>
      <c r="H2771" s="26" t="s">
        <v>79</v>
      </c>
      <c r="I2771" s="27">
        <v>2567</v>
      </c>
      <c r="J2771" s="26" t="s">
        <v>122</v>
      </c>
      <c r="K2771" s="28"/>
      <c r="L2771" s="28">
        <v>46429</v>
      </c>
      <c r="M2771" s="26" t="s">
        <v>4313</v>
      </c>
      <c r="N2771" s="26" t="s">
        <v>4314</v>
      </c>
      <c r="O2771" s="21" t="s">
        <v>33</v>
      </c>
      <c r="P2771" s="9">
        <v>1209</v>
      </c>
      <c r="Q2771" s="9">
        <v>0</v>
      </c>
      <c r="R2771" s="9">
        <v>0</v>
      </c>
      <c r="S2771" s="9">
        <v>0</v>
      </c>
      <c r="T2771" s="10">
        <v>0</v>
      </c>
      <c r="U2771" s="10">
        <v>0</v>
      </c>
      <c r="V2771" s="10">
        <v>0</v>
      </c>
      <c r="W2771" s="10">
        <v>0</v>
      </c>
      <c r="X2771" s="10">
        <f t="shared" si="43"/>
        <v>0</v>
      </c>
      <c r="Y2771" s="11">
        <v>0</v>
      </c>
    </row>
    <row r="2772" spans="1:25">
      <c r="A2772" s="26">
        <v>119809</v>
      </c>
      <c r="B2772" s="26" t="s">
        <v>65</v>
      </c>
      <c r="C2772" s="26" t="s">
        <v>107</v>
      </c>
      <c r="D2772" s="26" t="s">
        <v>66</v>
      </c>
      <c r="E2772" s="26" t="s">
        <v>4315</v>
      </c>
      <c r="F2772" s="26">
        <v>318</v>
      </c>
      <c r="G2772" s="26" t="s">
        <v>3133</v>
      </c>
      <c r="H2772" s="26" t="s">
        <v>27</v>
      </c>
      <c r="I2772" s="27">
        <v>2125</v>
      </c>
      <c r="J2772" s="26" t="s">
        <v>56</v>
      </c>
      <c r="K2772" s="28"/>
      <c r="L2772" s="28">
        <v>47484</v>
      </c>
      <c r="M2772" s="26" t="s">
        <v>4316</v>
      </c>
      <c r="N2772" s="26" t="s">
        <v>4317</v>
      </c>
      <c r="O2772" s="21" t="s">
        <v>30</v>
      </c>
      <c r="P2772" s="9">
        <v>0</v>
      </c>
      <c r="Q2772" s="9">
        <v>0</v>
      </c>
      <c r="R2772" s="9">
        <v>0</v>
      </c>
      <c r="S2772" s="9">
        <v>1600</v>
      </c>
      <c r="T2772" s="10">
        <v>0</v>
      </c>
      <c r="U2772" s="10">
        <v>0</v>
      </c>
      <c r="V2772" s="10">
        <v>0</v>
      </c>
      <c r="W2772" s="10">
        <v>0</v>
      </c>
      <c r="X2772" s="10">
        <f t="shared" si="43"/>
        <v>0</v>
      </c>
      <c r="Y2772" s="11">
        <v>0</v>
      </c>
    </row>
    <row r="2773" spans="1:25">
      <c r="A2773" s="26">
        <v>119809</v>
      </c>
      <c r="B2773" s="26" t="s">
        <v>65</v>
      </c>
      <c r="C2773" s="26" t="s">
        <v>107</v>
      </c>
      <c r="D2773" s="26" t="s">
        <v>66</v>
      </c>
      <c r="E2773" s="26" t="s">
        <v>4315</v>
      </c>
      <c r="F2773" s="26">
        <v>318</v>
      </c>
      <c r="G2773" s="26" t="s">
        <v>3133</v>
      </c>
      <c r="H2773" s="26" t="s">
        <v>27</v>
      </c>
      <c r="I2773" s="27">
        <v>2125</v>
      </c>
      <c r="J2773" s="26" t="s">
        <v>56</v>
      </c>
      <c r="K2773" s="28"/>
      <c r="L2773" s="28">
        <v>47484</v>
      </c>
      <c r="M2773" s="26" t="s">
        <v>4316</v>
      </c>
      <c r="N2773" s="26" t="s">
        <v>4317</v>
      </c>
      <c r="O2773" s="21" t="s">
        <v>33</v>
      </c>
      <c r="P2773" s="9">
        <v>0</v>
      </c>
      <c r="Q2773" s="9">
        <v>125</v>
      </c>
      <c r="R2773" s="9">
        <v>0</v>
      </c>
      <c r="S2773" s="9">
        <v>400</v>
      </c>
      <c r="T2773" s="10">
        <v>0</v>
      </c>
      <c r="U2773" s="10">
        <v>0</v>
      </c>
      <c r="V2773" s="10">
        <v>0</v>
      </c>
      <c r="W2773" s="10">
        <v>0</v>
      </c>
      <c r="X2773" s="10">
        <f t="shared" si="43"/>
        <v>0</v>
      </c>
      <c r="Y2773" s="11">
        <v>0</v>
      </c>
    </row>
    <row r="2774" spans="1:25" ht="19.149999999999999" customHeight="1">
      <c r="A2774" s="29">
        <v>119822</v>
      </c>
      <c r="B2774" s="29" t="s">
        <v>432</v>
      </c>
      <c r="C2774" s="29" t="s">
        <v>107</v>
      </c>
      <c r="D2774" s="29" t="s">
        <v>512</v>
      </c>
      <c r="E2774" s="29" t="s">
        <v>4318</v>
      </c>
      <c r="F2774" s="29">
        <v>1</v>
      </c>
      <c r="G2774" s="29" t="s">
        <v>514</v>
      </c>
      <c r="H2774" s="29" t="s">
        <v>411</v>
      </c>
      <c r="I2774" s="32">
        <v>74561</v>
      </c>
      <c r="J2774" s="29" t="s">
        <v>437</v>
      </c>
      <c r="K2774" s="35"/>
      <c r="L2774" s="35">
        <v>46884</v>
      </c>
      <c r="M2774" s="29" t="s">
        <v>4319</v>
      </c>
      <c r="N2774" s="29" t="s">
        <v>4320</v>
      </c>
      <c r="O2774" s="21" t="s">
        <v>30</v>
      </c>
      <c r="P2774" s="9">
        <v>0</v>
      </c>
      <c r="Q2774" s="9">
        <v>37133</v>
      </c>
      <c r="R2774" s="9">
        <v>1833</v>
      </c>
      <c r="S2774" s="9">
        <v>2833</v>
      </c>
      <c r="T2774" s="10">
        <v>2000</v>
      </c>
      <c r="U2774" s="10">
        <v>1000</v>
      </c>
      <c r="V2774" s="10">
        <v>0</v>
      </c>
      <c r="W2774" s="10">
        <v>0</v>
      </c>
      <c r="X2774" s="10">
        <f t="shared" si="43"/>
        <v>3000</v>
      </c>
      <c r="Y2774" s="11">
        <v>0</v>
      </c>
    </row>
    <row r="2775" spans="1:25" ht="19.149999999999999" customHeight="1">
      <c r="A2775" s="30">
        <v>119822</v>
      </c>
      <c r="B2775" s="30" t="s">
        <v>432</v>
      </c>
      <c r="C2775" s="30" t="s">
        <v>107</v>
      </c>
      <c r="D2775" s="30" t="s">
        <v>512</v>
      </c>
      <c r="E2775" s="30" t="s">
        <v>4318</v>
      </c>
      <c r="F2775" s="30">
        <v>1</v>
      </c>
      <c r="G2775" s="30" t="s">
        <v>514</v>
      </c>
      <c r="H2775" s="30" t="s">
        <v>411</v>
      </c>
      <c r="I2775" s="33">
        <v>74561</v>
      </c>
      <c r="J2775" s="30" t="s">
        <v>437</v>
      </c>
      <c r="K2775" s="36"/>
      <c r="L2775" s="36">
        <v>46884</v>
      </c>
      <c r="M2775" s="30" t="s">
        <v>4319</v>
      </c>
      <c r="N2775" s="30" t="s">
        <v>4320</v>
      </c>
      <c r="O2775" s="21" t="s">
        <v>64</v>
      </c>
      <c r="P2775" s="9">
        <v>0</v>
      </c>
      <c r="Q2775" s="9">
        <v>14846</v>
      </c>
      <c r="R2775" s="9">
        <v>458</v>
      </c>
      <c r="S2775" s="9">
        <v>708</v>
      </c>
      <c r="T2775" s="10">
        <v>500</v>
      </c>
      <c r="U2775" s="10">
        <v>250</v>
      </c>
      <c r="V2775" s="10">
        <v>0</v>
      </c>
      <c r="W2775" s="10">
        <v>0</v>
      </c>
      <c r="X2775" s="10">
        <f t="shared" si="43"/>
        <v>750</v>
      </c>
      <c r="Y2775" s="11">
        <v>0</v>
      </c>
    </row>
    <row r="2776" spans="1:25" ht="19.149999999999999" customHeight="1">
      <c r="A2776" s="31">
        <v>119822</v>
      </c>
      <c r="B2776" s="31" t="s">
        <v>432</v>
      </c>
      <c r="C2776" s="31" t="s">
        <v>107</v>
      </c>
      <c r="D2776" s="31" t="s">
        <v>512</v>
      </c>
      <c r="E2776" s="31" t="s">
        <v>4318</v>
      </c>
      <c r="F2776" s="31">
        <v>1</v>
      </c>
      <c r="G2776" s="31" t="s">
        <v>514</v>
      </c>
      <c r="H2776" s="31" t="s">
        <v>411</v>
      </c>
      <c r="I2776" s="34">
        <v>74561</v>
      </c>
      <c r="J2776" s="31" t="s">
        <v>437</v>
      </c>
      <c r="K2776" s="37"/>
      <c r="L2776" s="37">
        <v>46884</v>
      </c>
      <c r="M2776" s="31" t="s">
        <v>4319</v>
      </c>
      <c r="N2776" s="31" t="s">
        <v>4320</v>
      </c>
      <c r="O2776" s="21" t="s">
        <v>33</v>
      </c>
      <c r="P2776" s="9">
        <v>10000</v>
      </c>
      <c r="Q2776" s="9">
        <v>3000</v>
      </c>
      <c r="R2776" s="9">
        <v>0</v>
      </c>
      <c r="S2776" s="9">
        <v>0</v>
      </c>
      <c r="T2776" s="10">
        <v>0</v>
      </c>
      <c r="U2776" s="10">
        <v>0</v>
      </c>
      <c r="V2776" s="10">
        <v>0</v>
      </c>
      <c r="W2776" s="10">
        <v>0</v>
      </c>
      <c r="X2776" s="10">
        <f t="shared" si="43"/>
        <v>0</v>
      </c>
      <c r="Y2776" s="11">
        <v>0</v>
      </c>
    </row>
    <row r="2777" spans="1:25" ht="19.149999999999999" customHeight="1">
      <c r="A2777" s="29">
        <v>119836</v>
      </c>
      <c r="B2777" s="29" t="s">
        <v>432</v>
      </c>
      <c r="C2777" s="29" t="s">
        <v>107</v>
      </c>
      <c r="D2777" s="29" t="s">
        <v>512</v>
      </c>
      <c r="E2777" s="29" t="s">
        <v>4321</v>
      </c>
      <c r="F2777" s="29">
        <v>1</v>
      </c>
      <c r="G2777" s="29" t="s">
        <v>514</v>
      </c>
      <c r="H2777" s="29" t="s">
        <v>891</v>
      </c>
      <c r="I2777" s="32">
        <v>86835</v>
      </c>
      <c r="J2777" s="29" t="s">
        <v>437</v>
      </c>
      <c r="K2777" s="35"/>
      <c r="L2777" s="35">
        <v>46884</v>
      </c>
      <c r="M2777" s="29" t="s">
        <v>4322</v>
      </c>
      <c r="N2777" s="29" t="s">
        <v>4323</v>
      </c>
      <c r="O2777" s="21" t="s">
        <v>30</v>
      </c>
      <c r="P2777" s="9">
        <v>0</v>
      </c>
      <c r="Q2777" s="9">
        <v>49840</v>
      </c>
      <c r="R2777" s="9">
        <v>2140</v>
      </c>
      <c r="S2777" s="9">
        <v>4140</v>
      </c>
      <c r="T2777" s="10">
        <v>2000</v>
      </c>
      <c r="U2777" s="10">
        <v>2000</v>
      </c>
      <c r="V2777" s="10">
        <v>0</v>
      </c>
      <c r="W2777" s="10">
        <v>0</v>
      </c>
      <c r="X2777" s="10">
        <f t="shared" si="43"/>
        <v>4000</v>
      </c>
      <c r="Y2777" s="11">
        <v>0</v>
      </c>
    </row>
    <row r="2778" spans="1:25" ht="19.149999999999999" customHeight="1">
      <c r="A2778" s="30">
        <v>119836</v>
      </c>
      <c r="B2778" s="30" t="s">
        <v>432</v>
      </c>
      <c r="C2778" s="30" t="s">
        <v>107</v>
      </c>
      <c r="D2778" s="30" t="s">
        <v>512</v>
      </c>
      <c r="E2778" s="30" t="s">
        <v>4321</v>
      </c>
      <c r="F2778" s="30">
        <v>1</v>
      </c>
      <c r="G2778" s="30" t="s">
        <v>514</v>
      </c>
      <c r="H2778" s="30" t="s">
        <v>891</v>
      </c>
      <c r="I2778" s="33">
        <v>86835</v>
      </c>
      <c r="J2778" s="30" t="s">
        <v>437</v>
      </c>
      <c r="K2778" s="36"/>
      <c r="L2778" s="36">
        <v>46884</v>
      </c>
      <c r="M2778" s="30" t="s">
        <v>4322</v>
      </c>
      <c r="N2778" s="30" t="s">
        <v>4323</v>
      </c>
      <c r="O2778" s="21" t="s">
        <v>64</v>
      </c>
      <c r="P2778" s="9">
        <v>0</v>
      </c>
      <c r="Q2778" s="9">
        <v>14645</v>
      </c>
      <c r="R2778" s="9">
        <v>535</v>
      </c>
      <c r="S2778" s="9">
        <v>1035</v>
      </c>
      <c r="T2778" s="10">
        <v>500</v>
      </c>
      <c r="U2778" s="10">
        <v>500</v>
      </c>
      <c r="V2778" s="10">
        <v>0</v>
      </c>
      <c r="W2778" s="10">
        <v>0</v>
      </c>
      <c r="X2778" s="10">
        <f t="shared" si="43"/>
        <v>1000</v>
      </c>
      <c r="Y2778" s="11">
        <v>0</v>
      </c>
    </row>
    <row r="2779" spans="1:25" ht="19.149999999999999" customHeight="1">
      <c r="A2779" s="31">
        <v>119836</v>
      </c>
      <c r="B2779" s="31" t="s">
        <v>432</v>
      </c>
      <c r="C2779" s="31" t="s">
        <v>107</v>
      </c>
      <c r="D2779" s="31" t="s">
        <v>512</v>
      </c>
      <c r="E2779" s="31" t="s">
        <v>4321</v>
      </c>
      <c r="F2779" s="31">
        <v>1</v>
      </c>
      <c r="G2779" s="31" t="s">
        <v>514</v>
      </c>
      <c r="H2779" s="31" t="s">
        <v>891</v>
      </c>
      <c r="I2779" s="34">
        <v>86835</v>
      </c>
      <c r="J2779" s="31" t="s">
        <v>437</v>
      </c>
      <c r="K2779" s="37"/>
      <c r="L2779" s="37">
        <v>46884</v>
      </c>
      <c r="M2779" s="31" t="s">
        <v>4322</v>
      </c>
      <c r="N2779" s="31" t="s">
        <v>4323</v>
      </c>
      <c r="O2779" s="21" t="s">
        <v>33</v>
      </c>
      <c r="P2779" s="9">
        <v>9000</v>
      </c>
      <c r="Q2779" s="9">
        <v>500</v>
      </c>
      <c r="R2779" s="9">
        <v>0</v>
      </c>
      <c r="S2779" s="9">
        <v>0</v>
      </c>
      <c r="T2779" s="10">
        <v>0</v>
      </c>
      <c r="U2779" s="10">
        <v>0</v>
      </c>
      <c r="V2779" s="10">
        <v>0</v>
      </c>
      <c r="W2779" s="10">
        <v>0</v>
      </c>
      <c r="X2779" s="10">
        <f t="shared" si="43"/>
        <v>0</v>
      </c>
      <c r="Y2779" s="11">
        <v>0</v>
      </c>
    </row>
    <row r="2780" spans="1:25">
      <c r="A2780" s="26">
        <v>119851</v>
      </c>
      <c r="B2780" s="26" t="s">
        <v>693</v>
      </c>
      <c r="C2780" s="26" t="s">
        <v>107</v>
      </c>
      <c r="D2780" s="26" t="s">
        <v>1815</v>
      </c>
      <c r="E2780" s="26" t="s">
        <v>4324</v>
      </c>
      <c r="F2780" s="26">
        <v>872</v>
      </c>
      <c r="G2780" s="26" t="s">
        <v>4325</v>
      </c>
      <c r="H2780" s="26" t="s">
        <v>121</v>
      </c>
      <c r="I2780" s="27">
        <v>2120</v>
      </c>
      <c r="J2780" s="26" t="s">
        <v>56</v>
      </c>
      <c r="K2780" s="28"/>
      <c r="L2780" s="28">
        <v>47206</v>
      </c>
      <c r="M2780" s="26" t="s">
        <v>4326</v>
      </c>
      <c r="N2780" s="26" t="s">
        <v>4327</v>
      </c>
      <c r="O2780" s="21" t="s">
        <v>30</v>
      </c>
      <c r="P2780" s="9">
        <v>0</v>
      </c>
      <c r="Q2780" s="9">
        <v>0</v>
      </c>
      <c r="R2780" s="9">
        <v>0</v>
      </c>
      <c r="S2780" s="9">
        <v>0</v>
      </c>
      <c r="T2780" s="10">
        <v>0</v>
      </c>
      <c r="U2780" s="10">
        <v>271</v>
      </c>
      <c r="V2780" s="10">
        <v>587</v>
      </c>
      <c r="W2780" s="10">
        <v>1090</v>
      </c>
      <c r="X2780" s="10">
        <f t="shared" si="43"/>
        <v>1948</v>
      </c>
      <c r="Y2780" s="11">
        <v>0</v>
      </c>
    </row>
    <row r="2781" spans="1:25">
      <c r="A2781" s="26">
        <v>119851</v>
      </c>
      <c r="B2781" s="26" t="s">
        <v>693</v>
      </c>
      <c r="C2781" s="26" t="s">
        <v>107</v>
      </c>
      <c r="D2781" s="26" t="s">
        <v>1815</v>
      </c>
      <c r="E2781" s="26" t="s">
        <v>4324</v>
      </c>
      <c r="F2781" s="26">
        <v>872</v>
      </c>
      <c r="G2781" s="26" t="s">
        <v>4325</v>
      </c>
      <c r="H2781" s="26" t="s">
        <v>121</v>
      </c>
      <c r="I2781" s="27">
        <v>2120</v>
      </c>
      <c r="J2781" s="26" t="s">
        <v>56</v>
      </c>
      <c r="K2781" s="28"/>
      <c r="L2781" s="28">
        <v>47206</v>
      </c>
      <c r="M2781" s="26" t="s">
        <v>4326</v>
      </c>
      <c r="N2781" s="26" t="s">
        <v>4327</v>
      </c>
      <c r="O2781" s="21" t="s">
        <v>33</v>
      </c>
      <c r="P2781" s="9">
        <v>0</v>
      </c>
      <c r="Q2781" s="9">
        <v>0</v>
      </c>
      <c r="R2781" s="9">
        <v>0</v>
      </c>
      <c r="S2781" s="9">
        <v>0</v>
      </c>
      <c r="T2781" s="10">
        <v>170</v>
      </c>
      <c r="U2781" s="10">
        <v>0</v>
      </c>
      <c r="V2781" s="10">
        <v>0</v>
      </c>
      <c r="W2781" s="10">
        <v>0</v>
      </c>
      <c r="X2781" s="10">
        <f t="shared" si="43"/>
        <v>170</v>
      </c>
      <c r="Y2781" s="11">
        <v>0</v>
      </c>
    </row>
    <row r="2782" spans="1:25">
      <c r="A2782" s="26">
        <v>119870</v>
      </c>
      <c r="B2782" s="26" t="s">
        <v>693</v>
      </c>
      <c r="C2782" s="26" t="s">
        <v>107</v>
      </c>
      <c r="D2782" s="26" t="s">
        <v>1946</v>
      </c>
      <c r="E2782" s="26" t="s">
        <v>4328</v>
      </c>
      <c r="F2782" s="26">
        <v>1008</v>
      </c>
      <c r="G2782" s="26" t="s">
        <v>4329</v>
      </c>
      <c r="H2782" s="26" t="s">
        <v>121</v>
      </c>
      <c r="I2782" s="27">
        <v>5707</v>
      </c>
      <c r="J2782" s="26" t="s">
        <v>56</v>
      </c>
      <c r="K2782" s="28"/>
      <c r="L2782" s="28">
        <v>48256</v>
      </c>
      <c r="M2782" s="26" t="s">
        <v>4330</v>
      </c>
      <c r="N2782" s="26" t="s">
        <v>4331</v>
      </c>
      <c r="O2782" s="21" t="s">
        <v>30</v>
      </c>
      <c r="P2782" s="9">
        <v>0</v>
      </c>
      <c r="Q2782" s="9">
        <v>0</v>
      </c>
      <c r="R2782" s="9">
        <v>282</v>
      </c>
      <c r="S2782" s="9">
        <v>355</v>
      </c>
      <c r="T2782" s="10">
        <v>2000</v>
      </c>
      <c r="U2782" s="10">
        <v>2685</v>
      </c>
      <c r="V2782" s="10">
        <v>0</v>
      </c>
      <c r="W2782" s="10">
        <v>0</v>
      </c>
      <c r="X2782" s="10">
        <f t="shared" si="43"/>
        <v>4685</v>
      </c>
      <c r="Y2782" s="11">
        <v>0</v>
      </c>
    </row>
    <row r="2783" spans="1:25">
      <c r="A2783" s="26">
        <v>119870</v>
      </c>
      <c r="B2783" s="26" t="s">
        <v>693</v>
      </c>
      <c r="C2783" s="26" t="s">
        <v>107</v>
      </c>
      <c r="D2783" s="26" t="s">
        <v>1946</v>
      </c>
      <c r="E2783" s="26" t="s">
        <v>4328</v>
      </c>
      <c r="F2783" s="26">
        <v>1008</v>
      </c>
      <c r="G2783" s="26" t="s">
        <v>4329</v>
      </c>
      <c r="H2783" s="26" t="s">
        <v>121</v>
      </c>
      <c r="I2783" s="27">
        <v>5707</v>
      </c>
      <c r="J2783" s="26" t="s">
        <v>56</v>
      </c>
      <c r="K2783" s="28"/>
      <c r="L2783" s="28">
        <v>48256</v>
      </c>
      <c r="M2783" s="26" t="s">
        <v>4330</v>
      </c>
      <c r="N2783" s="26" t="s">
        <v>4331</v>
      </c>
      <c r="O2783" s="21" t="s">
        <v>33</v>
      </c>
      <c r="P2783" s="9">
        <v>0</v>
      </c>
      <c r="Q2783" s="9">
        <v>0</v>
      </c>
      <c r="R2783" s="9">
        <v>0</v>
      </c>
      <c r="S2783" s="9">
        <v>234</v>
      </c>
      <c r="T2783" s="10">
        <v>150</v>
      </c>
      <c r="U2783" s="10">
        <v>0</v>
      </c>
      <c r="V2783" s="10">
        <v>0</v>
      </c>
      <c r="W2783" s="10">
        <v>0</v>
      </c>
      <c r="X2783" s="10">
        <f t="shared" si="43"/>
        <v>150</v>
      </c>
      <c r="Y2783" s="11">
        <v>0</v>
      </c>
    </row>
    <row r="2784" spans="1:25">
      <c r="A2784" s="26">
        <v>119880</v>
      </c>
      <c r="B2784" s="26" t="s">
        <v>106</v>
      </c>
      <c r="C2784" s="26" t="s">
        <v>107</v>
      </c>
      <c r="D2784" s="26" t="s">
        <v>108</v>
      </c>
      <c r="E2784" s="26" t="s">
        <v>4332</v>
      </c>
      <c r="F2784" s="26">
        <v>45</v>
      </c>
      <c r="G2784" s="26" t="s">
        <v>1190</v>
      </c>
      <c r="H2784" s="26" t="s">
        <v>121</v>
      </c>
      <c r="I2784" s="27">
        <v>1671</v>
      </c>
      <c r="J2784" s="26" t="s">
        <v>56</v>
      </c>
      <c r="K2784" s="28"/>
      <c r="L2784" s="28">
        <v>46660</v>
      </c>
      <c r="M2784" s="26" t="s">
        <v>4333</v>
      </c>
      <c r="N2784" s="26" t="s">
        <v>4334</v>
      </c>
      <c r="O2784" s="21" t="s">
        <v>30</v>
      </c>
      <c r="P2784" s="9">
        <v>668</v>
      </c>
      <c r="Q2784" s="9">
        <v>668</v>
      </c>
      <c r="R2784" s="9">
        <v>0</v>
      </c>
      <c r="S2784" s="9">
        <v>0</v>
      </c>
      <c r="T2784" s="10">
        <v>0</v>
      </c>
      <c r="U2784" s="10">
        <v>0</v>
      </c>
      <c r="V2784" s="10">
        <v>0</v>
      </c>
      <c r="W2784" s="10">
        <v>0</v>
      </c>
      <c r="X2784" s="10">
        <f t="shared" si="43"/>
        <v>0</v>
      </c>
      <c r="Y2784" s="11">
        <v>0</v>
      </c>
    </row>
    <row r="2785" spans="1:25">
      <c r="A2785" s="26">
        <v>119880</v>
      </c>
      <c r="B2785" s="26" t="s">
        <v>106</v>
      </c>
      <c r="C2785" s="26" t="s">
        <v>107</v>
      </c>
      <c r="D2785" s="26" t="s">
        <v>108</v>
      </c>
      <c r="E2785" s="26" t="s">
        <v>4332</v>
      </c>
      <c r="F2785" s="26">
        <v>45</v>
      </c>
      <c r="G2785" s="26" t="s">
        <v>1190</v>
      </c>
      <c r="H2785" s="26" t="s">
        <v>121</v>
      </c>
      <c r="I2785" s="27">
        <v>1671</v>
      </c>
      <c r="J2785" s="26" t="s">
        <v>56</v>
      </c>
      <c r="K2785" s="28"/>
      <c r="L2785" s="28">
        <v>46660</v>
      </c>
      <c r="M2785" s="26" t="s">
        <v>4333</v>
      </c>
      <c r="N2785" s="26" t="s">
        <v>4334</v>
      </c>
      <c r="O2785" s="21" t="s">
        <v>33</v>
      </c>
      <c r="P2785" s="9">
        <v>167</v>
      </c>
      <c r="Q2785" s="9">
        <v>167</v>
      </c>
      <c r="R2785" s="9">
        <v>0</v>
      </c>
      <c r="S2785" s="9">
        <v>0</v>
      </c>
      <c r="T2785" s="10">
        <v>0</v>
      </c>
      <c r="U2785" s="10">
        <v>0</v>
      </c>
      <c r="V2785" s="10">
        <v>0</v>
      </c>
      <c r="W2785" s="10">
        <v>0</v>
      </c>
      <c r="X2785" s="10">
        <f t="shared" si="43"/>
        <v>0</v>
      </c>
      <c r="Y2785" s="11">
        <v>0</v>
      </c>
    </row>
    <row r="2786" spans="1:25">
      <c r="A2786" s="26">
        <v>119889</v>
      </c>
      <c r="B2786" s="26" t="s">
        <v>22</v>
      </c>
      <c r="C2786" s="26" t="s">
        <v>107</v>
      </c>
      <c r="D2786" s="26" t="s">
        <v>681</v>
      </c>
      <c r="E2786" s="26" t="s">
        <v>4335</v>
      </c>
      <c r="F2786" s="26">
        <v>322</v>
      </c>
      <c r="G2786" s="26" t="s">
        <v>4336</v>
      </c>
      <c r="H2786" s="26" t="s">
        <v>27</v>
      </c>
      <c r="I2786" s="27">
        <v>1819</v>
      </c>
      <c r="J2786" s="26"/>
      <c r="K2786" s="28"/>
      <c r="L2786" s="28">
        <v>48648</v>
      </c>
      <c r="M2786" s="26" t="s">
        <v>4337</v>
      </c>
      <c r="N2786" s="26" t="s">
        <v>4338</v>
      </c>
      <c r="O2786" s="21" t="s">
        <v>30</v>
      </c>
      <c r="P2786" s="9">
        <v>0</v>
      </c>
      <c r="Q2786" s="9">
        <v>0</v>
      </c>
      <c r="R2786" s="9">
        <v>0</v>
      </c>
      <c r="S2786" s="9">
        <v>0</v>
      </c>
      <c r="T2786" s="10">
        <v>0</v>
      </c>
      <c r="U2786" s="10">
        <v>0</v>
      </c>
      <c r="V2786" s="10">
        <v>0</v>
      </c>
      <c r="W2786" s="10">
        <v>0</v>
      </c>
      <c r="X2786" s="10">
        <f t="shared" si="43"/>
        <v>0</v>
      </c>
      <c r="Y2786" s="11">
        <v>1225</v>
      </c>
    </row>
    <row r="2787" spans="1:25">
      <c r="A2787" s="26">
        <v>119889</v>
      </c>
      <c r="B2787" s="26" t="s">
        <v>22</v>
      </c>
      <c r="C2787" s="26" t="s">
        <v>107</v>
      </c>
      <c r="D2787" s="26" t="s">
        <v>681</v>
      </c>
      <c r="E2787" s="26" t="s">
        <v>4335</v>
      </c>
      <c r="F2787" s="26">
        <v>322</v>
      </c>
      <c r="G2787" s="26" t="s">
        <v>4336</v>
      </c>
      <c r="H2787" s="26" t="s">
        <v>27</v>
      </c>
      <c r="I2787" s="27">
        <v>1819</v>
      </c>
      <c r="J2787" s="26"/>
      <c r="K2787" s="28"/>
      <c r="L2787" s="28">
        <v>48648</v>
      </c>
      <c r="M2787" s="26" t="s">
        <v>4337</v>
      </c>
      <c r="N2787" s="26" t="s">
        <v>4338</v>
      </c>
      <c r="O2787" s="21" t="s">
        <v>33</v>
      </c>
      <c r="P2787" s="9">
        <v>0</v>
      </c>
      <c r="Q2787" s="9">
        <v>0</v>
      </c>
      <c r="R2787" s="9">
        <v>0</v>
      </c>
      <c r="S2787" s="9">
        <v>0</v>
      </c>
      <c r="T2787" s="10">
        <v>0</v>
      </c>
      <c r="U2787" s="10">
        <v>0</v>
      </c>
      <c r="V2787" s="10">
        <v>0</v>
      </c>
      <c r="W2787" s="10">
        <v>0</v>
      </c>
      <c r="X2787" s="10">
        <f t="shared" si="43"/>
        <v>0</v>
      </c>
      <c r="Y2787" s="11">
        <v>593</v>
      </c>
    </row>
    <row r="2788" spans="1:25">
      <c r="A2788" s="26">
        <v>119915</v>
      </c>
      <c r="B2788" s="26" t="s">
        <v>693</v>
      </c>
      <c r="C2788" s="26" t="s">
        <v>107</v>
      </c>
      <c r="D2788" s="26" t="s">
        <v>1533</v>
      </c>
      <c r="E2788" s="26" t="s">
        <v>4339</v>
      </c>
      <c r="F2788" s="26">
        <v>6</v>
      </c>
      <c r="G2788" s="26" t="s">
        <v>3573</v>
      </c>
      <c r="H2788" s="26" t="s">
        <v>121</v>
      </c>
      <c r="I2788" s="27">
        <v>2746</v>
      </c>
      <c r="J2788" s="26" t="s">
        <v>56</v>
      </c>
      <c r="K2788" s="28"/>
      <c r="L2788" s="28">
        <v>46646</v>
      </c>
      <c r="M2788" s="26" t="s">
        <v>4340</v>
      </c>
      <c r="N2788" s="26" t="s">
        <v>4341</v>
      </c>
      <c r="O2788" s="21" t="s">
        <v>30</v>
      </c>
      <c r="P2788" s="9">
        <v>791</v>
      </c>
      <c r="Q2788" s="9">
        <v>905</v>
      </c>
      <c r="R2788" s="9">
        <v>500</v>
      </c>
      <c r="S2788" s="9">
        <v>0</v>
      </c>
      <c r="T2788" s="10">
        <v>0</v>
      </c>
      <c r="U2788" s="10">
        <v>0</v>
      </c>
      <c r="V2788" s="10">
        <v>0</v>
      </c>
      <c r="W2788" s="10">
        <v>0</v>
      </c>
      <c r="X2788" s="10">
        <f t="shared" si="43"/>
        <v>0</v>
      </c>
      <c r="Y2788" s="11">
        <v>0</v>
      </c>
    </row>
    <row r="2789" spans="1:25">
      <c r="A2789" s="26">
        <v>119915</v>
      </c>
      <c r="B2789" s="26" t="s">
        <v>693</v>
      </c>
      <c r="C2789" s="26" t="s">
        <v>107</v>
      </c>
      <c r="D2789" s="26" t="s">
        <v>1533</v>
      </c>
      <c r="E2789" s="26" t="s">
        <v>4339</v>
      </c>
      <c r="F2789" s="26">
        <v>6</v>
      </c>
      <c r="G2789" s="26" t="s">
        <v>3573</v>
      </c>
      <c r="H2789" s="26" t="s">
        <v>121</v>
      </c>
      <c r="I2789" s="27">
        <v>2746</v>
      </c>
      <c r="J2789" s="26" t="s">
        <v>56</v>
      </c>
      <c r="K2789" s="28"/>
      <c r="L2789" s="28">
        <v>46646</v>
      </c>
      <c r="M2789" s="26" t="s">
        <v>4340</v>
      </c>
      <c r="N2789" s="26" t="s">
        <v>4341</v>
      </c>
      <c r="O2789" s="21" t="s">
        <v>33</v>
      </c>
      <c r="P2789" s="9">
        <v>274</v>
      </c>
      <c r="Q2789" s="9">
        <v>274</v>
      </c>
      <c r="R2789" s="9">
        <v>0</v>
      </c>
      <c r="S2789" s="9">
        <v>0</v>
      </c>
      <c r="T2789" s="10">
        <v>0</v>
      </c>
      <c r="U2789" s="10">
        <v>0</v>
      </c>
      <c r="V2789" s="10">
        <v>0</v>
      </c>
      <c r="W2789" s="10">
        <v>0</v>
      </c>
      <c r="X2789" s="10">
        <f t="shared" si="43"/>
        <v>0</v>
      </c>
      <c r="Y2789" s="11">
        <v>0</v>
      </c>
    </row>
    <row r="2790" spans="1:25">
      <c r="A2790" s="26">
        <v>119917</v>
      </c>
      <c r="B2790" s="26" t="s">
        <v>432</v>
      </c>
      <c r="C2790" s="26" t="s">
        <v>107</v>
      </c>
      <c r="D2790" s="26" t="s">
        <v>478</v>
      </c>
      <c r="E2790" s="26" t="s">
        <v>4342</v>
      </c>
      <c r="F2790" s="26">
        <v>3007</v>
      </c>
      <c r="G2790" s="26" t="s">
        <v>896</v>
      </c>
      <c r="H2790" s="26" t="s">
        <v>411</v>
      </c>
      <c r="I2790" s="27">
        <v>5818</v>
      </c>
      <c r="J2790" s="26" t="s">
        <v>437</v>
      </c>
      <c r="K2790" s="28"/>
      <c r="L2790" s="28"/>
      <c r="M2790" s="26" t="s">
        <v>4343</v>
      </c>
      <c r="N2790" s="26" t="s">
        <v>4344</v>
      </c>
      <c r="O2790" s="21" t="s">
        <v>30</v>
      </c>
      <c r="P2790" s="9">
        <v>1332</v>
      </c>
      <c r="Q2790" s="9">
        <v>1107</v>
      </c>
      <c r="R2790" s="9">
        <v>1107</v>
      </c>
      <c r="S2790" s="9">
        <v>1107</v>
      </c>
      <c r="T2790" s="10">
        <v>0</v>
      </c>
      <c r="U2790" s="10">
        <v>0</v>
      </c>
      <c r="V2790" s="10">
        <v>0</v>
      </c>
      <c r="W2790" s="10">
        <v>0</v>
      </c>
      <c r="X2790" s="10">
        <f t="shared" si="43"/>
        <v>0</v>
      </c>
      <c r="Y2790" s="11">
        <v>0</v>
      </c>
    </row>
    <row r="2791" spans="1:25">
      <c r="A2791" s="26">
        <v>119917</v>
      </c>
      <c r="B2791" s="26" t="s">
        <v>432</v>
      </c>
      <c r="C2791" s="26" t="s">
        <v>107</v>
      </c>
      <c r="D2791" s="26" t="s">
        <v>478</v>
      </c>
      <c r="E2791" s="26" t="s">
        <v>4342</v>
      </c>
      <c r="F2791" s="26">
        <v>3007</v>
      </c>
      <c r="G2791" s="26" t="s">
        <v>896</v>
      </c>
      <c r="H2791" s="26" t="s">
        <v>411</v>
      </c>
      <c r="I2791" s="27">
        <v>5818</v>
      </c>
      <c r="J2791" s="26" t="s">
        <v>437</v>
      </c>
      <c r="K2791" s="28"/>
      <c r="L2791" s="28"/>
      <c r="M2791" s="26" t="s">
        <v>4343</v>
      </c>
      <c r="N2791" s="26" t="s">
        <v>4344</v>
      </c>
      <c r="O2791" s="21" t="s">
        <v>33</v>
      </c>
      <c r="P2791" s="9">
        <v>334</v>
      </c>
      <c r="Q2791" s="9">
        <v>277</v>
      </c>
      <c r="R2791" s="9">
        <v>277</v>
      </c>
      <c r="S2791" s="9">
        <v>277</v>
      </c>
      <c r="T2791" s="10">
        <v>0</v>
      </c>
      <c r="U2791" s="10">
        <v>0</v>
      </c>
      <c r="V2791" s="10">
        <v>0</v>
      </c>
      <c r="W2791" s="10">
        <v>0</v>
      </c>
      <c r="X2791" s="10">
        <f t="shared" si="43"/>
        <v>0</v>
      </c>
      <c r="Y2791" s="11">
        <v>0</v>
      </c>
    </row>
    <row r="2792" spans="1:25">
      <c r="A2792" s="26">
        <v>119921</v>
      </c>
      <c r="B2792" s="26" t="s">
        <v>189</v>
      </c>
      <c r="C2792" s="26" t="s">
        <v>107</v>
      </c>
      <c r="D2792" s="26" t="s">
        <v>190</v>
      </c>
      <c r="E2792" s="26" t="s">
        <v>4345</v>
      </c>
      <c r="F2792" s="26">
        <v>220</v>
      </c>
      <c r="G2792" s="26" t="s">
        <v>4346</v>
      </c>
      <c r="H2792" s="26" t="s">
        <v>974</v>
      </c>
      <c r="I2792" s="27">
        <v>705</v>
      </c>
      <c r="J2792" s="26"/>
      <c r="K2792" s="28"/>
      <c r="L2792" s="28">
        <v>46402</v>
      </c>
      <c r="M2792" s="26" t="s">
        <v>4347</v>
      </c>
      <c r="N2792" s="26" t="s">
        <v>4348</v>
      </c>
      <c r="O2792" s="21" t="s">
        <v>30</v>
      </c>
      <c r="P2792" s="9">
        <v>500</v>
      </c>
      <c r="Q2792" s="9">
        <v>180</v>
      </c>
      <c r="R2792" s="9">
        <v>0</v>
      </c>
      <c r="S2792" s="9">
        <v>0</v>
      </c>
      <c r="T2792" s="10">
        <v>0</v>
      </c>
      <c r="U2792" s="10">
        <v>0</v>
      </c>
      <c r="V2792" s="10">
        <v>0</v>
      </c>
      <c r="W2792" s="10">
        <v>0</v>
      </c>
      <c r="X2792" s="10">
        <f t="shared" si="43"/>
        <v>0</v>
      </c>
      <c r="Y2792" s="11">
        <v>0</v>
      </c>
    </row>
    <row r="2793" spans="1:25">
      <c r="A2793" s="26">
        <v>119921</v>
      </c>
      <c r="B2793" s="26" t="s">
        <v>189</v>
      </c>
      <c r="C2793" s="26" t="s">
        <v>107</v>
      </c>
      <c r="D2793" s="26" t="s">
        <v>190</v>
      </c>
      <c r="E2793" s="26" t="s">
        <v>4345</v>
      </c>
      <c r="F2793" s="26">
        <v>220</v>
      </c>
      <c r="G2793" s="26" t="s">
        <v>4346</v>
      </c>
      <c r="H2793" s="26" t="s">
        <v>974</v>
      </c>
      <c r="I2793" s="27">
        <v>705</v>
      </c>
      <c r="J2793" s="26"/>
      <c r="K2793" s="28"/>
      <c r="L2793" s="28">
        <v>46402</v>
      </c>
      <c r="M2793" s="26" t="s">
        <v>4347</v>
      </c>
      <c r="N2793" s="26" t="s">
        <v>4348</v>
      </c>
      <c r="O2793" s="21" t="s">
        <v>33</v>
      </c>
      <c r="P2793" s="9">
        <v>25</v>
      </c>
      <c r="Q2793" s="9">
        <v>0</v>
      </c>
      <c r="R2793" s="9">
        <v>0</v>
      </c>
      <c r="S2793" s="9">
        <v>0</v>
      </c>
      <c r="T2793" s="10">
        <v>0</v>
      </c>
      <c r="U2793" s="10">
        <v>0</v>
      </c>
      <c r="V2793" s="10">
        <v>0</v>
      </c>
      <c r="W2793" s="10">
        <v>0</v>
      </c>
      <c r="X2793" s="10">
        <f t="shared" si="43"/>
        <v>0</v>
      </c>
      <c r="Y2793" s="11">
        <v>0</v>
      </c>
    </row>
    <row r="2794" spans="1:25">
      <c r="A2794" s="26">
        <v>119931</v>
      </c>
      <c r="B2794" s="26" t="s">
        <v>661</v>
      </c>
      <c r="C2794" s="26" t="s">
        <v>704</v>
      </c>
      <c r="D2794" s="26" t="s">
        <v>699</v>
      </c>
      <c r="E2794" s="26" t="s">
        <v>4349</v>
      </c>
      <c r="F2794" s="26">
        <v>0</v>
      </c>
      <c r="G2794" s="26" t="s">
        <v>727</v>
      </c>
      <c r="H2794" s="26" t="s">
        <v>442</v>
      </c>
      <c r="I2794" s="27">
        <v>15000</v>
      </c>
      <c r="J2794" s="26" t="s">
        <v>56</v>
      </c>
      <c r="K2794" s="28"/>
      <c r="L2794" s="28">
        <v>47822</v>
      </c>
      <c r="M2794" s="26" t="s">
        <v>4350</v>
      </c>
      <c r="N2794" s="26" t="s">
        <v>4351</v>
      </c>
      <c r="O2794" s="21" t="s">
        <v>30</v>
      </c>
      <c r="P2794" s="9">
        <v>0</v>
      </c>
      <c r="Q2794" s="9">
        <v>0</v>
      </c>
      <c r="R2794" s="9">
        <v>0</v>
      </c>
      <c r="S2794" s="9">
        <v>0</v>
      </c>
      <c r="T2794" s="10">
        <v>0</v>
      </c>
      <c r="U2794" s="10">
        <v>0</v>
      </c>
      <c r="V2794" s="10">
        <v>0</v>
      </c>
      <c r="W2794" s="10">
        <v>0</v>
      </c>
      <c r="X2794" s="10">
        <f t="shared" si="43"/>
        <v>0</v>
      </c>
      <c r="Y2794" s="11">
        <v>12000</v>
      </c>
    </row>
    <row r="2795" spans="1:25">
      <c r="A2795" s="26">
        <v>119931</v>
      </c>
      <c r="B2795" s="26" t="s">
        <v>661</v>
      </c>
      <c r="C2795" s="26" t="s">
        <v>704</v>
      </c>
      <c r="D2795" s="26" t="s">
        <v>699</v>
      </c>
      <c r="E2795" s="26" t="s">
        <v>4349</v>
      </c>
      <c r="F2795" s="26">
        <v>0</v>
      </c>
      <c r="G2795" s="26" t="s">
        <v>727</v>
      </c>
      <c r="H2795" s="26" t="s">
        <v>442</v>
      </c>
      <c r="I2795" s="27">
        <v>15000</v>
      </c>
      <c r="J2795" s="26" t="s">
        <v>56</v>
      </c>
      <c r="K2795" s="28"/>
      <c r="L2795" s="28">
        <v>47822</v>
      </c>
      <c r="M2795" s="26" t="s">
        <v>4350</v>
      </c>
      <c r="N2795" s="26" t="s">
        <v>4351</v>
      </c>
      <c r="O2795" s="21" t="s">
        <v>64</v>
      </c>
      <c r="P2795" s="9">
        <v>0</v>
      </c>
      <c r="Q2795" s="9">
        <v>0</v>
      </c>
      <c r="R2795" s="9">
        <v>0</v>
      </c>
      <c r="S2795" s="9">
        <v>0</v>
      </c>
      <c r="T2795" s="10">
        <v>0</v>
      </c>
      <c r="U2795" s="10">
        <v>0</v>
      </c>
      <c r="V2795" s="10">
        <v>0</v>
      </c>
      <c r="W2795" s="10">
        <v>0</v>
      </c>
      <c r="X2795" s="10">
        <f t="shared" si="43"/>
        <v>0</v>
      </c>
      <c r="Y2795" s="11">
        <v>3000</v>
      </c>
    </row>
    <row r="2796" spans="1:25">
      <c r="A2796" s="26">
        <v>119933</v>
      </c>
      <c r="B2796" s="26" t="s">
        <v>417</v>
      </c>
      <c r="C2796" s="26" t="s">
        <v>107</v>
      </c>
      <c r="D2796" s="26" t="s">
        <v>418</v>
      </c>
      <c r="E2796" s="26" t="s">
        <v>4352</v>
      </c>
      <c r="F2796" s="26">
        <v>2010</v>
      </c>
      <c r="G2796" s="26"/>
      <c r="H2796" s="26" t="s">
        <v>36</v>
      </c>
      <c r="I2796" s="27">
        <v>2391</v>
      </c>
      <c r="J2796" s="26" t="s">
        <v>56</v>
      </c>
      <c r="K2796" s="28"/>
      <c r="L2796" s="28">
        <v>46597</v>
      </c>
      <c r="M2796" s="26" t="s">
        <v>4353</v>
      </c>
      <c r="N2796" s="26" t="s">
        <v>4354</v>
      </c>
      <c r="O2796" s="21" t="s">
        <v>30</v>
      </c>
      <c r="P2796" s="9">
        <v>215</v>
      </c>
      <c r="Q2796" s="9">
        <v>600</v>
      </c>
      <c r="R2796" s="9">
        <v>1097</v>
      </c>
      <c r="S2796" s="9">
        <v>0</v>
      </c>
      <c r="T2796" s="10">
        <v>0</v>
      </c>
      <c r="U2796" s="10">
        <v>0</v>
      </c>
      <c r="V2796" s="10">
        <v>0</v>
      </c>
      <c r="W2796" s="10">
        <v>0</v>
      </c>
      <c r="X2796" s="10">
        <f t="shared" si="43"/>
        <v>0</v>
      </c>
      <c r="Y2796" s="11">
        <v>0</v>
      </c>
    </row>
    <row r="2797" spans="1:25">
      <c r="A2797" s="26">
        <v>119933</v>
      </c>
      <c r="B2797" s="26" t="s">
        <v>417</v>
      </c>
      <c r="C2797" s="26" t="s">
        <v>107</v>
      </c>
      <c r="D2797" s="26" t="s">
        <v>418</v>
      </c>
      <c r="E2797" s="26" t="s">
        <v>4352</v>
      </c>
      <c r="F2797" s="26">
        <v>2010</v>
      </c>
      <c r="G2797" s="26"/>
      <c r="H2797" s="26" t="s">
        <v>36</v>
      </c>
      <c r="I2797" s="27">
        <v>2391</v>
      </c>
      <c r="J2797" s="26" t="s">
        <v>56</v>
      </c>
      <c r="K2797" s="28"/>
      <c r="L2797" s="28">
        <v>46597</v>
      </c>
      <c r="M2797" s="26" t="s">
        <v>4353</v>
      </c>
      <c r="N2797" s="26" t="s">
        <v>4354</v>
      </c>
      <c r="O2797" s="21" t="s">
        <v>33</v>
      </c>
      <c r="P2797" s="9">
        <v>53</v>
      </c>
      <c r="Q2797" s="9">
        <v>150</v>
      </c>
      <c r="R2797" s="9">
        <v>274</v>
      </c>
      <c r="S2797" s="9">
        <v>0</v>
      </c>
      <c r="T2797" s="10">
        <v>0</v>
      </c>
      <c r="U2797" s="10">
        <v>0</v>
      </c>
      <c r="V2797" s="10">
        <v>0</v>
      </c>
      <c r="W2797" s="10">
        <v>0</v>
      </c>
      <c r="X2797" s="10">
        <f t="shared" si="43"/>
        <v>0</v>
      </c>
      <c r="Y2797" s="11">
        <v>0</v>
      </c>
    </row>
    <row r="2798" spans="1:25">
      <c r="A2798" s="26">
        <v>119935</v>
      </c>
      <c r="B2798" s="26" t="s">
        <v>117</v>
      </c>
      <c r="C2798" s="26" t="s">
        <v>107</v>
      </c>
      <c r="D2798" s="26" t="s">
        <v>118</v>
      </c>
      <c r="E2798" s="26" t="s">
        <v>4355</v>
      </c>
      <c r="F2798" s="26">
        <v>220</v>
      </c>
      <c r="G2798" s="26" t="s">
        <v>126</v>
      </c>
      <c r="H2798" s="26" t="s">
        <v>121</v>
      </c>
      <c r="I2798" s="27">
        <v>6860</v>
      </c>
      <c r="J2798" s="26" t="s">
        <v>122</v>
      </c>
      <c r="K2798" s="28"/>
      <c r="L2798" s="28">
        <v>47542</v>
      </c>
      <c r="M2798" s="26" t="s">
        <v>4356</v>
      </c>
      <c r="N2798" s="26" t="s">
        <v>4357</v>
      </c>
      <c r="O2798" s="21" t="s">
        <v>30</v>
      </c>
      <c r="P2798" s="9">
        <v>0</v>
      </c>
      <c r="Q2798" s="9">
        <v>167</v>
      </c>
      <c r="R2798" s="9">
        <v>350</v>
      </c>
      <c r="S2798" s="9">
        <v>2703</v>
      </c>
      <c r="T2798" s="10">
        <v>2294</v>
      </c>
      <c r="U2798" s="10">
        <v>0</v>
      </c>
      <c r="V2798" s="10">
        <v>0</v>
      </c>
      <c r="W2798" s="10">
        <v>0</v>
      </c>
      <c r="X2798" s="10">
        <f t="shared" si="43"/>
        <v>2294</v>
      </c>
      <c r="Y2798" s="11">
        <v>0</v>
      </c>
    </row>
    <row r="2799" spans="1:25">
      <c r="A2799" s="26">
        <v>119935</v>
      </c>
      <c r="B2799" s="26" t="s">
        <v>117</v>
      </c>
      <c r="C2799" s="26" t="s">
        <v>107</v>
      </c>
      <c r="D2799" s="26" t="s">
        <v>118</v>
      </c>
      <c r="E2799" s="26" t="s">
        <v>4355</v>
      </c>
      <c r="F2799" s="26">
        <v>220</v>
      </c>
      <c r="G2799" s="26" t="s">
        <v>126</v>
      </c>
      <c r="H2799" s="26" t="s">
        <v>121</v>
      </c>
      <c r="I2799" s="27">
        <v>6860</v>
      </c>
      <c r="J2799" s="26" t="s">
        <v>122</v>
      </c>
      <c r="K2799" s="28"/>
      <c r="L2799" s="28">
        <v>47542</v>
      </c>
      <c r="M2799" s="26" t="s">
        <v>4356</v>
      </c>
      <c r="N2799" s="26" t="s">
        <v>4357</v>
      </c>
      <c r="O2799" s="21" t="s">
        <v>33</v>
      </c>
      <c r="P2799" s="9">
        <v>0</v>
      </c>
      <c r="Q2799" s="9">
        <v>0</v>
      </c>
      <c r="R2799" s="9">
        <v>163</v>
      </c>
      <c r="S2799" s="9">
        <v>782</v>
      </c>
      <c r="T2799" s="10">
        <v>400</v>
      </c>
      <c r="U2799" s="10">
        <v>0</v>
      </c>
      <c r="V2799" s="10">
        <v>0</v>
      </c>
      <c r="W2799" s="10">
        <v>0</v>
      </c>
      <c r="X2799" s="10">
        <f t="shared" si="43"/>
        <v>400</v>
      </c>
      <c r="Y2799" s="11">
        <v>0</v>
      </c>
    </row>
    <row r="2800" spans="1:25">
      <c r="A2800" s="26">
        <v>119936</v>
      </c>
      <c r="B2800" s="26" t="s">
        <v>417</v>
      </c>
      <c r="C2800" s="26" t="s">
        <v>107</v>
      </c>
      <c r="D2800" s="26" t="s">
        <v>418</v>
      </c>
      <c r="E2800" s="26" t="s">
        <v>4358</v>
      </c>
      <c r="F2800" s="26">
        <v>2029</v>
      </c>
      <c r="G2800" s="26" t="s">
        <v>4359</v>
      </c>
      <c r="H2800" s="26" t="s">
        <v>55</v>
      </c>
      <c r="I2800" s="27">
        <v>1436</v>
      </c>
      <c r="J2800" s="26" t="s">
        <v>56</v>
      </c>
      <c r="K2800" s="28"/>
      <c r="L2800" s="28">
        <v>46506</v>
      </c>
      <c r="M2800" s="26" t="s">
        <v>4360</v>
      </c>
      <c r="N2800" s="26" t="s">
        <v>4361</v>
      </c>
      <c r="O2800" s="21" t="s">
        <v>30</v>
      </c>
      <c r="P2800" s="9">
        <v>866</v>
      </c>
      <c r="Q2800" s="9">
        <v>283</v>
      </c>
      <c r="R2800" s="9">
        <v>0</v>
      </c>
      <c r="S2800" s="9">
        <v>0</v>
      </c>
      <c r="T2800" s="10">
        <v>0</v>
      </c>
      <c r="U2800" s="10">
        <v>0</v>
      </c>
      <c r="V2800" s="10">
        <v>0</v>
      </c>
      <c r="W2800" s="10">
        <v>0</v>
      </c>
      <c r="X2800" s="10">
        <f t="shared" si="43"/>
        <v>0</v>
      </c>
      <c r="Y2800" s="11">
        <v>0</v>
      </c>
    </row>
    <row r="2801" spans="1:25">
      <c r="A2801" s="26">
        <v>119936</v>
      </c>
      <c r="B2801" s="26" t="s">
        <v>417</v>
      </c>
      <c r="C2801" s="26" t="s">
        <v>107</v>
      </c>
      <c r="D2801" s="26" t="s">
        <v>418</v>
      </c>
      <c r="E2801" s="26" t="s">
        <v>4358</v>
      </c>
      <c r="F2801" s="26">
        <v>2029</v>
      </c>
      <c r="G2801" s="26" t="s">
        <v>4359</v>
      </c>
      <c r="H2801" s="26" t="s">
        <v>55</v>
      </c>
      <c r="I2801" s="27">
        <v>1436</v>
      </c>
      <c r="J2801" s="26" t="s">
        <v>56</v>
      </c>
      <c r="K2801" s="28"/>
      <c r="L2801" s="28">
        <v>46506</v>
      </c>
      <c r="M2801" s="26" t="s">
        <v>4360</v>
      </c>
      <c r="N2801" s="26" t="s">
        <v>4361</v>
      </c>
      <c r="O2801" s="21" t="s">
        <v>33</v>
      </c>
      <c r="P2801" s="9">
        <v>216</v>
      </c>
      <c r="Q2801" s="9">
        <v>70</v>
      </c>
      <c r="R2801" s="9">
        <v>0</v>
      </c>
      <c r="S2801" s="9">
        <v>0</v>
      </c>
      <c r="T2801" s="10">
        <v>0</v>
      </c>
      <c r="U2801" s="10">
        <v>0</v>
      </c>
      <c r="V2801" s="10">
        <v>0</v>
      </c>
      <c r="W2801" s="10">
        <v>0</v>
      </c>
      <c r="X2801" s="10">
        <f t="shared" si="43"/>
        <v>0</v>
      </c>
      <c r="Y2801" s="11">
        <v>0</v>
      </c>
    </row>
    <row r="2802" spans="1:25">
      <c r="A2802" s="26">
        <v>119937</v>
      </c>
      <c r="B2802" s="26" t="s">
        <v>661</v>
      </c>
      <c r="C2802" s="26" t="s">
        <v>107</v>
      </c>
      <c r="D2802" s="26" t="s">
        <v>699</v>
      </c>
      <c r="E2802" s="26" t="s">
        <v>4362</v>
      </c>
      <c r="F2802" s="26">
        <v>885</v>
      </c>
      <c r="G2802" s="26" t="s">
        <v>701</v>
      </c>
      <c r="H2802" s="26" t="s">
        <v>79</v>
      </c>
      <c r="I2802" s="27">
        <v>29980</v>
      </c>
      <c r="J2802" s="26" t="s">
        <v>56</v>
      </c>
      <c r="K2802" s="28"/>
      <c r="L2802" s="28">
        <v>47255</v>
      </c>
      <c r="M2802" s="26" t="s">
        <v>4363</v>
      </c>
      <c r="N2802" s="26" t="s">
        <v>4364</v>
      </c>
      <c r="O2802" s="21" t="s">
        <v>30</v>
      </c>
      <c r="P2802" s="9">
        <v>0</v>
      </c>
      <c r="Q2802" s="9">
        <v>0</v>
      </c>
      <c r="R2802" s="9">
        <v>0</v>
      </c>
      <c r="S2802" s="9">
        <v>0</v>
      </c>
      <c r="T2802" s="10">
        <v>0</v>
      </c>
      <c r="U2802" s="10">
        <v>4464</v>
      </c>
      <c r="V2802" s="10">
        <v>4000</v>
      </c>
      <c r="W2802" s="10">
        <v>6000</v>
      </c>
      <c r="X2802" s="10">
        <f t="shared" si="43"/>
        <v>14464</v>
      </c>
      <c r="Y2802" s="11">
        <v>9000</v>
      </c>
    </row>
    <row r="2803" spans="1:25">
      <c r="A2803" s="26">
        <v>119937</v>
      </c>
      <c r="B2803" s="26" t="s">
        <v>661</v>
      </c>
      <c r="C2803" s="26" t="s">
        <v>107</v>
      </c>
      <c r="D2803" s="26" t="s">
        <v>699</v>
      </c>
      <c r="E2803" s="26" t="s">
        <v>4362</v>
      </c>
      <c r="F2803" s="26">
        <v>885</v>
      </c>
      <c r="G2803" s="26" t="s">
        <v>701</v>
      </c>
      <c r="H2803" s="26" t="s">
        <v>79</v>
      </c>
      <c r="I2803" s="27">
        <v>29980</v>
      </c>
      <c r="J2803" s="26" t="s">
        <v>56</v>
      </c>
      <c r="K2803" s="28"/>
      <c r="L2803" s="28">
        <v>47255</v>
      </c>
      <c r="M2803" s="26" t="s">
        <v>4363</v>
      </c>
      <c r="N2803" s="26" t="s">
        <v>4364</v>
      </c>
      <c r="O2803" s="21" t="s">
        <v>33</v>
      </c>
      <c r="P2803" s="9">
        <v>650</v>
      </c>
      <c r="Q2803" s="9">
        <v>0</v>
      </c>
      <c r="R2803" s="9">
        <v>0</v>
      </c>
      <c r="S2803" s="9">
        <v>0</v>
      </c>
      <c r="T2803" s="10">
        <v>0</v>
      </c>
      <c r="U2803" s="10">
        <v>1116</v>
      </c>
      <c r="V2803" s="10">
        <v>1000</v>
      </c>
      <c r="W2803" s="10">
        <v>1500</v>
      </c>
      <c r="X2803" s="10">
        <f t="shared" si="43"/>
        <v>3616</v>
      </c>
      <c r="Y2803" s="11">
        <v>2250</v>
      </c>
    </row>
    <row r="2804" spans="1:25">
      <c r="A2804" s="26">
        <v>119940</v>
      </c>
      <c r="B2804" s="26" t="s">
        <v>417</v>
      </c>
      <c r="C2804" s="26" t="s">
        <v>107</v>
      </c>
      <c r="D2804" s="26" t="s">
        <v>427</v>
      </c>
      <c r="E2804" s="26" t="s">
        <v>4365</v>
      </c>
      <c r="F2804" s="26">
        <v>2001</v>
      </c>
      <c r="G2804" s="26" t="s">
        <v>1975</v>
      </c>
      <c r="H2804" s="26" t="s">
        <v>55</v>
      </c>
      <c r="I2804" s="27">
        <v>2111</v>
      </c>
      <c r="J2804" s="26" t="s">
        <v>56</v>
      </c>
      <c r="K2804" s="28"/>
      <c r="L2804" s="28">
        <v>46401</v>
      </c>
      <c r="M2804" s="26" t="s">
        <v>4366</v>
      </c>
      <c r="N2804" s="26" t="s">
        <v>4367</v>
      </c>
      <c r="O2804" s="21" t="s">
        <v>30</v>
      </c>
      <c r="P2804" s="9">
        <v>41</v>
      </c>
      <c r="Q2804" s="9">
        <v>0</v>
      </c>
      <c r="R2804" s="9">
        <v>0</v>
      </c>
      <c r="S2804" s="9">
        <v>0</v>
      </c>
      <c r="T2804" s="10">
        <v>0</v>
      </c>
      <c r="U2804" s="10">
        <v>0</v>
      </c>
      <c r="V2804" s="10">
        <v>0</v>
      </c>
      <c r="W2804" s="10">
        <v>0</v>
      </c>
      <c r="X2804" s="10">
        <f t="shared" si="43"/>
        <v>0</v>
      </c>
      <c r="Y2804" s="11">
        <v>0</v>
      </c>
    </row>
    <row r="2805" spans="1:25">
      <c r="A2805" s="26">
        <v>119940</v>
      </c>
      <c r="B2805" s="26" t="s">
        <v>417</v>
      </c>
      <c r="C2805" s="26" t="s">
        <v>107</v>
      </c>
      <c r="D2805" s="26" t="s">
        <v>427</v>
      </c>
      <c r="E2805" s="26" t="s">
        <v>4365</v>
      </c>
      <c r="F2805" s="26">
        <v>2001</v>
      </c>
      <c r="G2805" s="26" t="s">
        <v>1975</v>
      </c>
      <c r="H2805" s="26" t="s">
        <v>55</v>
      </c>
      <c r="I2805" s="27">
        <v>2111</v>
      </c>
      <c r="J2805" s="26" t="s">
        <v>56</v>
      </c>
      <c r="K2805" s="28"/>
      <c r="L2805" s="28">
        <v>46401</v>
      </c>
      <c r="M2805" s="26" t="s">
        <v>4366</v>
      </c>
      <c r="N2805" s="26" t="s">
        <v>4367</v>
      </c>
      <c r="O2805" s="21" t="s">
        <v>33</v>
      </c>
      <c r="P2805" s="9">
        <v>1510</v>
      </c>
      <c r="Q2805" s="9">
        <v>560</v>
      </c>
      <c r="R2805" s="9">
        <v>0</v>
      </c>
      <c r="S2805" s="9">
        <v>0</v>
      </c>
      <c r="T2805" s="10">
        <v>0</v>
      </c>
      <c r="U2805" s="10">
        <v>0</v>
      </c>
      <c r="V2805" s="10">
        <v>0</v>
      </c>
      <c r="W2805" s="10">
        <v>0</v>
      </c>
      <c r="X2805" s="10">
        <f t="shared" si="43"/>
        <v>0</v>
      </c>
      <c r="Y2805" s="11">
        <v>0</v>
      </c>
    </row>
    <row r="2806" spans="1:25">
      <c r="A2806" s="26">
        <v>119941</v>
      </c>
      <c r="B2806" s="26" t="s">
        <v>661</v>
      </c>
      <c r="C2806" s="26" t="s">
        <v>107</v>
      </c>
      <c r="D2806" s="26" t="s">
        <v>699</v>
      </c>
      <c r="E2806" s="26" t="s">
        <v>4368</v>
      </c>
      <c r="F2806" s="26">
        <v>8</v>
      </c>
      <c r="G2806" s="26" t="s">
        <v>2582</v>
      </c>
      <c r="H2806" s="26" t="s">
        <v>1250</v>
      </c>
      <c r="I2806" s="27">
        <v>1850</v>
      </c>
      <c r="J2806" s="26" t="s">
        <v>56</v>
      </c>
      <c r="K2806" s="28"/>
      <c r="L2806" s="28">
        <v>46730</v>
      </c>
      <c r="M2806" s="26" t="s">
        <v>4369</v>
      </c>
      <c r="N2806" s="26" t="s">
        <v>4370</v>
      </c>
      <c r="O2806" s="21" t="s">
        <v>30</v>
      </c>
      <c r="P2806" s="9">
        <v>200</v>
      </c>
      <c r="Q2806" s="9">
        <v>1280</v>
      </c>
      <c r="R2806" s="9">
        <v>0</v>
      </c>
      <c r="S2806" s="9">
        <v>0</v>
      </c>
      <c r="T2806" s="10">
        <v>0</v>
      </c>
      <c r="U2806" s="10">
        <v>0</v>
      </c>
      <c r="V2806" s="10">
        <v>0</v>
      </c>
      <c r="W2806" s="10">
        <v>0</v>
      </c>
      <c r="X2806" s="10">
        <f t="shared" si="43"/>
        <v>0</v>
      </c>
      <c r="Y2806" s="11">
        <v>0</v>
      </c>
    </row>
    <row r="2807" spans="1:25">
      <c r="A2807" s="26">
        <v>119941</v>
      </c>
      <c r="B2807" s="26" t="s">
        <v>661</v>
      </c>
      <c r="C2807" s="26" t="s">
        <v>107</v>
      </c>
      <c r="D2807" s="26" t="s">
        <v>699</v>
      </c>
      <c r="E2807" s="26" t="s">
        <v>4368</v>
      </c>
      <c r="F2807" s="26">
        <v>8</v>
      </c>
      <c r="G2807" s="26" t="s">
        <v>2582</v>
      </c>
      <c r="H2807" s="26" t="s">
        <v>1250</v>
      </c>
      <c r="I2807" s="27">
        <v>1850</v>
      </c>
      <c r="J2807" s="26" t="s">
        <v>56</v>
      </c>
      <c r="K2807" s="28"/>
      <c r="L2807" s="28">
        <v>46730</v>
      </c>
      <c r="M2807" s="26" t="s">
        <v>4369</v>
      </c>
      <c r="N2807" s="26" t="s">
        <v>4370</v>
      </c>
      <c r="O2807" s="21" t="s">
        <v>33</v>
      </c>
      <c r="P2807" s="9">
        <v>50</v>
      </c>
      <c r="Q2807" s="9">
        <v>320</v>
      </c>
      <c r="R2807" s="9">
        <v>0</v>
      </c>
      <c r="S2807" s="9">
        <v>0</v>
      </c>
      <c r="T2807" s="10">
        <v>0</v>
      </c>
      <c r="U2807" s="10">
        <v>0</v>
      </c>
      <c r="V2807" s="10">
        <v>0</v>
      </c>
      <c r="W2807" s="10">
        <v>0</v>
      </c>
      <c r="X2807" s="10">
        <f t="shared" si="43"/>
        <v>0</v>
      </c>
      <c r="Y2807" s="11">
        <v>0</v>
      </c>
    </row>
    <row r="2808" spans="1:25" ht="19.149999999999999" customHeight="1">
      <c r="A2808" s="29">
        <v>119948</v>
      </c>
      <c r="B2808" s="29" t="s">
        <v>1357</v>
      </c>
      <c r="C2808" s="29" t="s">
        <v>2584</v>
      </c>
      <c r="D2808" s="29" t="s">
        <v>1358</v>
      </c>
      <c r="E2808" s="29" t="s">
        <v>1010</v>
      </c>
      <c r="F2808" s="29"/>
      <c r="G2808" s="29" t="s">
        <v>2585</v>
      </c>
      <c r="H2808" s="29" t="s">
        <v>858</v>
      </c>
      <c r="I2808" s="32">
        <v>250</v>
      </c>
      <c r="J2808" s="29" t="s">
        <v>56</v>
      </c>
      <c r="K2808" s="35"/>
      <c r="L2808" s="35"/>
      <c r="M2808" s="29" t="s">
        <v>859</v>
      </c>
      <c r="N2808" s="29" t="s">
        <v>4371</v>
      </c>
      <c r="O2808" s="21" t="s">
        <v>30</v>
      </c>
      <c r="P2808" s="9">
        <v>40</v>
      </c>
      <c r="Q2808" s="9">
        <v>40</v>
      </c>
      <c r="R2808" s="9">
        <v>40</v>
      </c>
      <c r="S2808" s="9">
        <v>80</v>
      </c>
      <c r="T2808" s="10">
        <v>0</v>
      </c>
      <c r="U2808" s="10">
        <v>0</v>
      </c>
      <c r="V2808" s="10">
        <v>0</v>
      </c>
      <c r="W2808" s="10">
        <v>0</v>
      </c>
      <c r="X2808" s="10">
        <f t="shared" si="43"/>
        <v>0</v>
      </c>
      <c r="Y2808" s="11">
        <v>0</v>
      </c>
    </row>
    <row r="2809" spans="1:25" ht="19.149999999999999" customHeight="1">
      <c r="A2809" s="30">
        <v>119948</v>
      </c>
      <c r="B2809" s="30" t="s">
        <v>1357</v>
      </c>
      <c r="C2809" s="30" t="s">
        <v>2584</v>
      </c>
      <c r="D2809" s="30" t="s">
        <v>1358</v>
      </c>
      <c r="E2809" s="30" t="s">
        <v>1010</v>
      </c>
      <c r="F2809" s="30"/>
      <c r="G2809" s="30" t="s">
        <v>2585</v>
      </c>
      <c r="H2809" s="30" t="s">
        <v>858</v>
      </c>
      <c r="I2809" s="33">
        <v>250</v>
      </c>
      <c r="J2809" s="30" t="s">
        <v>56</v>
      </c>
      <c r="K2809" s="36"/>
      <c r="L2809" s="36"/>
      <c r="M2809" s="30" t="s">
        <v>859</v>
      </c>
      <c r="N2809" s="30" t="s">
        <v>4371</v>
      </c>
      <c r="O2809" s="21" t="s">
        <v>64</v>
      </c>
      <c r="P2809" s="9">
        <v>0</v>
      </c>
      <c r="Q2809" s="9">
        <v>0</v>
      </c>
      <c r="R2809" s="9">
        <v>0</v>
      </c>
      <c r="S2809" s="9">
        <v>0</v>
      </c>
      <c r="T2809" s="10">
        <v>0</v>
      </c>
      <c r="U2809" s="10">
        <v>0</v>
      </c>
      <c r="V2809" s="10">
        <v>0</v>
      </c>
      <c r="W2809" s="10">
        <v>0</v>
      </c>
      <c r="X2809" s="10">
        <f t="shared" si="43"/>
        <v>0</v>
      </c>
      <c r="Y2809" s="11">
        <v>0</v>
      </c>
    </row>
    <row r="2810" spans="1:25" ht="19.149999999999999" customHeight="1">
      <c r="A2810" s="31">
        <v>119948</v>
      </c>
      <c r="B2810" s="31" t="s">
        <v>1357</v>
      </c>
      <c r="C2810" s="31" t="s">
        <v>2584</v>
      </c>
      <c r="D2810" s="31" t="s">
        <v>1358</v>
      </c>
      <c r="E2810" s="31" t="s">
        <v>1010</v>
      </c>
      <c r="F2810" s="31"/>
      <c r="G2810" s="31" t="s">
        <v>2585</v>
      </c>
      <c r="H2810" s="31" t="s">
        <v>858</v>
      </c>
      <c r="I2810" s="34">
        <v>250</v>
      </c>
      <c r="J2810" s="31" t="s">
        <v>56</v>
      </c>
      <c r="K2810" s="37"/>
      <c r="L2810" s="37"/>
      <c r="M2810" s="31" t="s">
        <v>859</v>
      </c>
      <c r="N2810" s="31" t="s">
        <v>4371</v>
      </c>
      <c r="O2810" s="21" t="s">
        <v>33</v>
      </c>
      <c r="P2810" s="9">
        <v>9</v>
      </c>
      <c r="Q2810" s="9">
        <v>9</v>
      </c>
      <c r="R2810" s="9">
        <v>9</v>
      </c>
      <c r="S2810" s="9">
        <v>19</v>
      </c>
      <c r="T2810" s="10">
        <v>0</v>
      </c>
      <c r="U2810" s="10">
        <v>0</v>
      </c>
      <c r="V2810" s="10">
        <v>0</v>
      </c>
      <c r="W2810" s="10">
        <v>0</v>
      </c>
      <c r="X2810" s="10">
        <f t="shared" si="43"/>
        <v>0</v>
      </c>
      <c r="Y2810" s="11">
        <v>0</v>
      </c>
    </row>
    <row r="2811" spans="1:25">
      <c r="A2811" s="26">
        <v>119958</v>
      </c>
      <c r="B2811" s="26" t="s">
        <v>117</v>
      </c>
      <c r="C2811" s="26" t="s">
        <v>107</v>
      </c>
      <c r="D2811" s="26" t="s">
        <v>118</v>
      </c>
      <c r="E2811" s="26" t="s">
        <v>4372</v>
      </c>
      <c r="F2811" s="26">
        <v>1016</v>
      </c>
      <c r="G2811" s="26" t="s">
        <v>4373</v>
      </c>
      <c r="H2811" s="26" t="s">
        <v>121</v>
      </c>
      <c r="I2811" s="27">
        <v>7630</v>
      </c>
      <c r="J2811" s="26" t="s">
        <v>122</v>
      </c>
      <c r="K2811" s="28"/>
      <c r="L2811" s="28">
        <v>47920</v>
      </c>
      <c r="M2811" s="26" t="s">
        <v>4374</v>
      </c>
      <c r="N2811" s="26" t="s">
        <v>4375</v>
      </c>
      <c r="O2811" s="21" t="s">
        <v>30</v>
      </c>
      <c r="P2811" s="9">
        <v>0</v>
      </c>
      <c r="Q2811" s="9">
        <v>0</v>
      </c>
      <c r="R2811" s="9">
        <v>378</v>
      </c>
      <c r="S2811" s="9">
        <v>296</v>
      </c>
      <c r="T2811" s="10">
        <v>2595</v>
      </c>
      <c r="U2811" s="10">
        <v>2753</v>
      </c>
      <c r="V2811" s="10">
        <v>0</v>
      </c>
      <c r="W2811" s="10">
        <v>0</v>
      </c>
      <c r="X2811" s="10">
        <f t="shared" si="43"/>
        <v>5348</v>
      </c>
      <c r="Y2811" s="11">
        <v>0</v>
      </c>
    </row>
    <row r="2812" spans="1:25">
      <c r="A2812" s="26">
        <v>119958</v>
      </c>
      <c r="B2812" s="26" t="s">
        <v>117</v>
      </c>
      <c r="C2812" s="26" t="s">
        <v>107</v>
      </c>
      <c r="D2812" s="26" t="s">
        <v>118</v>
      </c>
      <c r="E2812" s="26" t="s">
        <v>4372</v>
      </c>
      <c r="F2812" s="26">
        <v>1016</v>
      </c>
      <c r="G2812" s="26" t="s">
        <v>4373</v>
      </c>
      <c r="H2812" s="26" t="s">
        <v>121</v>
      </c>
      <c r="I2812" s="27">
        <v>7630</v>
      </c>
      <c r="J2812" s="26" t="s">
        <v>122</v>
      </c>
      <c r="K2812" s="28"/>
      <c r="L2812" s="28">
        <v>47920</v>
      </c>
      <c r="M2812" s="26" t="s">
        <v>4374</v>
      </c>
      <c r="N2812" s="26" t="s">
        <v>4375</v>
      </c>
      <c r="O2812" s="21" t="s">
        <v>33</v>
      </c>
      <c r="P2812" s="9">
        <v>0</v>
      </c>
      <c r="Q2812" s="9">
        <v>0</v>
      </c>
      <c r="R2812" s="9">
        <v>94</v>
      </c>
      <c r="S2812" s="9">
        <v>74</v>
      </c>
      <c r="T2812" s="10">
        <v>837</v>
      </c>
      <c r="U2812" s="10">
        <v>600</v>
      </c>
      <c r="V2812" s="10">
        <v>0</v>
      </c>
      <c r="W2812" s="10">
        <v>0</v>
      </c>
      <c r="X2812" s="10">
        <f t="shared" si="43"/>
        <v>1437</v>
      </c>
      <c r="Y2812" s="11">
        <v>0</v>
      </c>
    </row>
    <row r="2813" spans="1:25">
      <c r="A2813" s="26">
        <v>119962</v>
      </c>
      <c r="B2813" s="26" t="s">
        <v>117</v>
      </c>
      <c r="C2813" s="26" t="s">
        <v>107</v>
      </c>
      <c r="D2813" s="26" t="s">
        <v>129</v>
      </c>
      <c r="E2813" s="26" t="s">
        <v>4376</v>
      </c>
      <c r="F2813" s="26">
        <v>22</v>
      </c>
      <c r="G2813" s="26" t="s">
        <v>4377</v>
      </c>
      <c r="H2813" s="26" t="s">
        <v>121</v>
      </c>
      <c r="I2813" s="27">
        <v>2526</v>
      </c>
      <c r="J2813" s="26" t="s">
        <v>122</v>
      </c>
      <c r="K2813" s="28"/>
      <c r="L2813" s="28">
        <v>48263</v>
      </c>
      <c r="M2813" s="26" t="s">
        <v>4378</v>
      </c>
      <c r="N2813" s="26" t="s">
        <v>4379</v>
      </c>
      <c r="O2813" s="21" t="s">
        <v>30</v>
      </c>
      <c r="P2813" s="9">
        <v>0</v>
      </c>
      <c r="Q2813" s="9">
        <v>0</v>
      </c>
      <c r="R2813" s="9">
        <v>0</v>
      </c>
      <c r="S2813" s="9">
        <v>438</v>
      </c>
      <c r="T2813" s="10">
        <v>138</v>
      </c>
      <c r="U2813" s="10">
        <v>1500</v>
      </c>
      <c r="V2813" s="10">
        <v>0</v>
      </c>
      <c r="W2813" s="10">
        <v>0</v>
      </c>
      <c r="X2813" s="10">
        <f t="shared" si="43"/>
        <v>1638</v>
      </c>
      <c r="Y2813" s="11">
        <v>0</v>
      </c>
    </row>
    <row r="2814" spans="1:25">
      <c r="A2814" s="26">
        <v>119962</v>
      </c>
      <c r="B2814" s="26" t="s">
        <v>117</v>
      </c>
      <c r="C2814" s="26" t="s">
        <v>107</v>
      </c>
      <c r="D2814" s="26" t="s">
        <v>129</v>
      </c>
      <c r="E2814" s="26" t="s">
        <v>4376</v>
      </c>
      <c r="F2814" s="26">
        <v>22</v>
      </c>
      <c r="G2814" s="26" t="s">
        <v>4377</v>
      </c>
      <c r="H2814" s="26" t="s">
        <v>121</v>
      </c>
      <c r="I2814" s="27">
        <v>2526</v>
      </c>
      <c r="J2814" s="26" t="s">
        <v>122</v>
      </c>
      <c r="K2814" s="28"/>
      <c r="L2814" s="28">
        <v>48263</v>
      </c>
      <c r="M2814" s="26" t="s">
        <v>4378</v>
      </c>
      <c r="N2814" s="26" t="s">
        <v>4379</v>
      </c>
      <c r="O2814" s="21" t="s">
        <v>33</v>
      </c>
      <c r="P2814" s="9">
        <v>0</v>
      </c>
      <c r="Q2814" s="9">
        <v>0</v>
      </c>
      <c r="R2814" s="9">
        <v>0</v>
      </c>
      <c r="S2814" s="9">
        <v>106</v>
      </c>
      <c r="T2814" s="10">
        <v>0</v>
      </c>
      <c r="U2814" s="10">
        <v>343</v>
      </c>
      <c r="V2814" s="10">
        <v>0</v>
      </c>
      <c r="W2814" s="10">
        <v>0</v>
      </c>
      <c r="X2814" s="10">
        <f t="shared" si="43"/>
        <v>343</v>
      </c>
      <c r="Y2814" s="11">
        <v>0</v>
      </c>
    </row>
    <row r="2815" spans="1:25">
      <c r="A2815" s="26">
        <v>119983</v>
      </c>
      <c r="B2815" s="26" t="s">
        <v>117</v>
      </c>
      <c r="C2815" s="26" t="s">
        <v>107</v>
      </c>
      <c r="D2815" s="26" t="s">
        <v>129</v>
      </c>
      <c r="E2815" s="26" t="s">
        <v>4380</v>
      </c>
      <c r="F2815" s="26">
        <v>3030</v>
      </c>
      <c r="G2815" s="26" t="s">
        <v>4381</v>
      </c>
      <c r="H2815" s="26" t="s">
        <v>121</v>
      </c>
      <c r="I2815" s="27">
        <v>4297</v>
      </c>
      <c r="J2815" s="26" t="s">
        <v>122</v>
      </c>
      <c r="K2815" s="28"/>
      <c r="L2815" s="28">
        <v>46903</v>
      </c>
      <c r="M2815" s="26" t="s">
        <v>4382</v>
      </c>
      <c r="N2815" s="26" t="s">
        <v>4383</v>
      </c>
      <c r="O2815" s="21" t="s">
        <v>30</v>
      </c>
      <c r="P2815" s="9">
        <v>438</v>
      </c>
      <c r="Q2815" s="9">
        <v>1359</v>
      </c>
      <c r="R2815" s="9">
        <v>1681</v>
      </c>
      <c r="S2815" s="9">
        <v>0</v>
      </c>
      <c r="T2815" s="10">
        <v>0</v>
      </c>
      <c r="U2815" s="10">
        <v>0</v>
      </c>
      <c r="V2815" s="10">
        <v>0</v>
      </c>
      <c r="W2815" s="10">
        <v>0</v>
      </c>
      <c r="X2815" s="10">
        <f t="shared" si="43"/>
        <v>0</v>
      </c>
      <c r="Y2815" s="11">
        <v>0</v>
      </c>
    </row>
    <row r="2816" spans="1:25">
      <c r="A2816" s="26">
        <v>119983</v>
      </c>
      <c r="B2816" s="26" t="s">
        <v>117</v>
      </c>
      <c r="C2816" s="26" t="s">
        <v>107</v>
      </c>
      <c r="D2816" s="26" t="s">
        <v>129</v>
      </c>
      <c r="E2816" s="26" t="s">
        <v>4380</v>
      </c>
      <c r="F2816" s="26">
        <v>3030</v>
      </c>
      <c r="G2816" s="26" t="s">
        <v>4381</v>
      </c>
      <c r="H2816" s="26" t="s">
        <v>121</v>
      </c>
      <c r="I2816" s="27">
        <v>4297</v>
      </c>
      <c r="J2816" s="26" t="s">
        <v>122</v>
      </c>
      <c r="K2816" s="28"/>
      <c r="L2816" s="28">
        <v>46903</v>
      </c>
      <c r="M2816" s="26" t="s">
        <v>4382</v>
      </c>
      <c r="N2816" s="26" t="s">
        <v>4383</v>
      </c>
      <c r="O2816" s="21" t="s">
        <v>33</v>
      </c>
      <c r="P2816" s="9">
        <v>0</v>
      </c>
      <c r="Q2816" s="9">
        <v>619</v>
      </c>
      <c r="R2816" s="9">
        <v>200</v>
      </c>
      <c r="S2816" s="9">
        <v>0</v>
      </c>
      <c r="T2816" s="10">
        <v>0</v>
      </c>
      <c r="U2816" s="10">
        <v>0</v>
      </c>
      <c r="V2816" s="10">
        <v>0</v>
      </c>
      <c r="W2816" s="10">
        <v>0</v>
      </c>
      <c r="X2816" s="10">
        <f t="shared" si="43"/>
        <v>0</v>
      </c>
      <c r="Y2816" s="11">
        <v>0</v>
      </c>
    </row>
    <row r="2817" spans="1:25">
      <c r="A2817" s="26">
        <v>119985</v>
      </c>
      <c r="B2817" s="26" t="s">
        <v>117</v>
      </c>
      <c r="C2817" s="26" t="s">
        <v>107</v>
      </c>
      <c r="D2817" s="26" t="s">
        <v>134</v>
      </c>
      <c r="E2817" s="26" t="s">
        <v>4384</v>
      </c>
      <c r="F2817" s="26">
        <v>22</v>
      </c>
      <c r="G2817" s="26" t="s">
        <v>2327</v>
      </c>
      <c r="H2817" s="26" t="s">
        <v>121</v>
      </c>
      <c r="I2817" s="27">
        <v>3538</v>
      </c>
      <c r="J2817" s="26" t="s">
        <v>122</v>
      </c>
      <c r="K2817" s="28"/>
      <c r="L2817" s="28"/>
      <c r="M2817" s="26" t="s">
        <v>4385</v>
      </c>
      <c r="N2817" s="26" t="s">
        <v>4386</v>
      </c>
      <c r="O2817" s="21" t="s">
        <v>30</v>
      </c>
      <c r="P2817" s="9">
        <v>0</v>
      </c>
      <c r="Q2817" s="9">
        <v>0</v>
      </c>
      <c r="R2817" s="9">
        <v>0</v>
      </c>
      <c r="S2817" s="9">
        <v>0</v>
      </c>
      <c r="T2817" s="10">
        <v>0</v>
      </c>
      <c r="U2817" s="10">
        <v>0</v>
      </c>
      <c r="V2817" s="10">
        <v>0</v>
      </c>
      <c r="W2817" s="10">
        <v>521</v>
      </c>
      <c r="X2817" s="10">
        <f t="shared" si="43"/>
        <v>521</v>
      </c>
      <c r="Y2817" s="11">
        <v>2500</v>
      </c>
    </row>
    <row r="2818" spans="1:25">
      <c r="A2818" s="26">
        <v>119985</v>
      </c>
      <c r="B2818" s="26" t="s">
        <v>117</v>
      </c>
      <c r="C2818" s="26" t="s">
        <v>107</v>
      </c>
      <c r="D2818" s="26" t="s">
        <v>134</v>
      </c>
      <c r="E2818" s="26" t="s">
        <v>4384</v>
      </c>
      <c r="F2818" s="26">
        <v>22</v>
      </c>
      <c r="G2818" s="26" t="s">
        <v>2327</v>
      </c>
      <c r="H2818" s="26" t="s">
        <v>121</v>
      </c>
      <c r="I2818" s="27">
        <v>3538</v>
      </c>
      <c r="J2818" s="26" t="s">
        <v>122</v>
      </c>
      <c r="K2818" s="28"/>
      <c r="L2818" s="28"/>
      <c r="M2818" s="26" t="s">
        <v>4385</v>
      </c>
      <c r="N2818" s="26" t="s">
        <v>4386</v>
      </c>
      <c r="O2818" s="21" t="s">
        <v>33</v>
      </c>
      <c r="P2818" s="9">
        <v>0</v>
      </c>
      <c r="Q2818" s="9">
        <v>0</v>
      </c>
      <c r="R2818" s="9">
        <v>0</v>
      </c>
      <c r="S2818" s="9">
        <v>0</v>
      </c>
      <c r="T2818" s="10">
        <v>303</v>
      </c>
      <c r="U2818" s="10">
        <v>212</v>
      </c>
      <c r="V2818" s="10">
        <v>0</v>
      </c>
      <c r="W2818" s="10">
        <v>0</v>
      </c>
      <c r="X2818" s="10">
        <f t="shared" si="43"/>
        <v>515</v>
      </c>
      <c r="Y2818" s="11">
        <v>0</v>
      </c>
    </row>
    <row r="2819" spans="1:25">
      <c r="A2819" s="26">
        <v>119987</v>
      </c>
      <c r="B2819" s="26" t="s">
        <v>117</v>
      </c>
      <c r="C2819" s="26" t="s">
        <v>107</v>
      </c>
      <c r="D2819" s="26" t="s">
        <v>134</v>
      </c>
      <c r="E2819" s="26" t="s">
        <v>4387</v>
      </c>
      <c r="F2819" s="26">
        <v>22</v>
      </c>
      <c r="G2819" s="26" t="s">
        <v>2327</v>
      </c>
      <c r="H2819" s="26" t="s">
        <v>121</v>
      </c>
      <c r="I2819" s="27">
        <v>3753</v>
      </c>
      <c r="J2819" s="26" t="s">
        <v>122</v>
      </c>
      <c r="K2819" s="28"/>
      <c r="L2819" s="28">
        <v>47234</v>
      </c>
      <c r="M2819" s="26" t="s">
        <v>4388</v>
      </c>
      <c r="N2819" s="26" t="s">
        <v>4389</v>
      </c>
      <c r="O2819" s="21" t="s">
        <v>30</v>
      </c>
      <c r="P2819" s="9">
        <v>0</v>
      </c>
      <c r="Q2819" s="9">
        <v>413</v>
      </c>
      <c r="R2819" s="9">
        <v>438</v>
      </c>
      <c r="S2819" s="9">
        <v>1221</v>
      </c>
      <c r="T2819" s="10">
        <v>930</v>
      </c>
      <c r="U2819" s="10">
        <v>0</v>
      </c>
      <c r="V2819" s="10">
        <v>0</v>
      </c>
      <c r="W2819" s="10">
        <v>0</v>
      </c>
      <c r="X2819" s="10">
        <f t="shared" si="43"/>
        <v>930</v>
      </c>
      <c r="Y2819" s="11">
        <v>0</v>
      </c>
    </row>
    <row r="2820" spans="1:25">
      <c r="A2820" s="26">
        <v>119987</v>
      </c>
      <c r="B2820" s="26" t="s">
        <v>117</v>
      </c>
      <c r="C2820" s="26" t="s">
        <v>107</v>
      </c>
      <c r="D2820" s="26" t="s">
        <v>134</v>
      </c>
      <c r="E2820" s="26" t="s">
        <v>4387</v>
      </c>
      <c r="F2820" s="26">
        <v>22</v>
      </c>
      <c r="G2820" s="26" t="s">
        <v>2327</v>
      </c>
      <c r="H2820" s="26" t="s">
        <v>121</v>
      </c>
      <c r="I2820" s="27">
        <v>3753</v>
      </c>
      <c r="J2820" s="26" t="s">
        <v>122</v>
      </c>
      <c r="K2820" s="28"/>
      <c r="L2820" s="28">
        <v>47234</v>
      </c>
      <c r="M2820" s="26" t="s">
        <v>4388</v>
      </c>
      <c r="N2820" s="26" t="s">
        <v>4389</v>
      </c>
      <c r="O2820" s="21" t="s">
        <v>33</v>
      </c>
      <c r="P2820" s="9">
        <v>0</v>
      </c>
      <c r="Q2820" s="9">
        <v>103</v>
      </c>
      <c r="R2820" s="9">
        <v>109</v>
      </c>
      <c r="S2820" s="9">
        <v>537</v>
      </c>
      <c r="T2820" s="10">
        <v>0</v>
      </c>
      <c r="U2820" s="10">
        <v>0</v>
      </c>
      <c r="V2820" s="10">
        <v>0</v>
      </c>
      <c r="W2820" s="10">
        <v>0</v>
      </c>
      <c r="X2820" s="10">
        <f t="shared" ref="X2820:X2883" si="44">SUM(T2820:W2820)</f>
        <v>0</v>
      </c>
      <c r="Y2820" s="11">
        <v>0</v>
      </c>
    </row>
    <row r="2821" spans="1:25">
      <c r="A2821" s="26">
        <v>119994</v>
      </c>
      <c r="B2821" s="26" t="s">
        <v>117</v>
      </c>
      <c r="C2821" s="26" t="s">
        <v>107</v>
      </c>
      <c r="D2821" s="26" t="s">
        <v>134</v>
      </c>
      <c r="E2821" s="26" t="s">
        <v>4390</v>
      </c>
      <c r="F2821" s="26">
        <v>655</v>
      </c>
      <c r="G2821" s="26" t="s">
        <v>1433</v>
      </c>
      <c r="H2821" s="26" t="s">
        <v>121</v>
      </c>
      <c r="I2821" s="27">
        <v>2025</v>
      </c>
      <c r="J2821" s="26" t="s">
        <v>122</v>
      </c>
      <c r="K2821" s="28"/>
      <c r="L2821" s="28">
        <v>47206</v>
      </c>
      <c r="M2821" s="26" t="s">
        <v>4391</v>
      </c>
      <c r="N2821" s="26" t="s">
        <v>4392</v>
      </c>
      <c r="O2821" s="21" t="s">
        <v>30</v>
      </c>
      <c r="P2821" s="9">
        <v>356</v>
      </c>
      <c r="Q2821" s="9">
        <v>0</v>
      </c>
      <c r="R2821" s="9">
        <v>1001</v>
      </c>
      <c r="S2821" s="9">
        <v>0</v>
      </c>
      <c r="T2821" s="10">
        <v>0</v>
      </c>
      <c r="U2821" s="10">
        <v>0</v>
      </c>
      <c r="V2821" s="10">
        <v>0</v>
      </c>
      <c r="W2821" s="10">
        <v>0</v>
      </c>
      <c r="X2821" s="10">
        <f t="shared" si="44"/>
        <v>0</v>
      </c>
      <c r="Y2821" s="11">
        <v>0</v>
      </c>
    </row>
    <row r="2822" spans="1:25">
      <c r="A2822" s="26">
        <v>119994</v>
      </c>
      <c r="B2822" s="26" t="s">
        <v>117</v>
      </c>
      <c r="C2822" s="26" t="s">
        <v>107</v>
      </c>
      <c r="D2822" s="26" t="s">
        <v>134</v>
      </c>
      <c r="E2822" s="26" t="s">
        <v>4390</v>
      </c>
      <c r="F2822" s="26">
        <v>655</v>
      </c>
      <c r="G2822" s="26" t="s">
        <v>1433</v>
      </c>
      <c r="H2822" s="26" t="s">
        <v>121</v>
      </c>
      <c r="I2822" s="27">
        <v>2025</v>
      </c>
      <c r="J2822" s="26" t="s">
        <v>122</v>
      </c>
      <c r="K2822" s="28"/>
      <c r="L2822" s="28">
        <v>47206</v>
      </c>
      <c r="M2822" s="26" t="s">
        <v>4391</v>
      </c>
      <c r="N2822" s="26" t="s">
        <v>4392</v>
      </c>
      <c r="O2822" s="21" t="s">
        <v>33</v>
      </c>
      <c r="P2822" s="9">
        <v>89</v>
      </c>
      <c r="Q2822" s="9">
        <v>0</v>
      </c>
      <c r="R2822" s="9">
        <v>578</v>
      </c>
      <c r="S2822" s="9">
        <v>0</v>
      </c>
      <c r="T2822" s="10">
        <v>0</v>
      </c>
      <c r="U2822" s="10">
        <v>0</v>
      </c>
      <c r="V2822" s="10">
        <v>0</v>
      </c>
      <c r="W2822" s="10">
        <v>0</v>
      </c>
      <c r="X2822" s="10">
        <f t="shared" si="44"/>
        <v>0</v>
      </c>
      <c r="Y2822" s="11">
        <v>0</v>
      </c>
    </row>
    <row r="2823" spans="1:25">
      <c r="A2823" s="26">
        <v>119996</v>
      </c>
      <c r="B2823" s="26" t="s">
        <v>117</v>
      </c>
      <c r="C2823" s="26" t="s">
        <v>107</v>
      </c>
      <c r="D2823" s="26" t="s">
        <v>134</v>
      </c>
      <c r="E2823" s="26" t="s">
        <v>4393</v>
      </c>
      <c r="F2823" s="26">
        <v>3006</v>
      </c>
      <c r="G2823" s="26" t="s">
        <v>1768</v>
      </c>
      <c r="H2823" s="26" t="s">
        <v>121</v>
      </c>
      <c r="I2823" s="27">
        <v>4843</v>
      </c>
      <c r="J2823" s="26" t="s">
        <v>122</v>
      </c>
      <c r="K2823" s="28"/>
      <c r="L2823" s="28">
        <v>46562</v>
      </c>
      <c r="M2823" s="26" t="s">
        <v>4394</v>
      </c>
      <c r="N2823" s="26" t="s">
        <v>4395</v>
      </c>
      <c r="O2823" s="21" t="s">
        <v>30</v>
      </c>
      <c r="P2823" s="9">
        <v>1463</v>
      </c>
      <c r="Q2823" s="9">
        <v>2441</v>
      </c>
      <c r="R2823" s="9">
        <v>0</v>
      </c>
      <c r="S2823" s="9">
        <v>0</v>
      </c>
      <c r="T2823" s="10">
        <v>0</v>
      </c>
      <c r="U2823" s="10">
        <v>0</v>
      </c>
      <c r="V2823" s="10">
        <v>0</v>
      </c>
      <c r="W2823" s="10">
        <v>0</v>
      </c>
      <c r="X2823" s="10">
        <f t="shared" si="44"/>
        <v>0</v>
      </c>
      <c r="Y2823" s="11">
        <v>0</v>
      </c>
    </row>
    <row r="2824" spans="1:25">
      <c r="A2824" s="26">
        <v>119996</v>
      </c>
      <c r="B2824" s="26" t="s">
        <v>117</v>
      </c>
      <c r="C2824" s="26" t="s">
        <v>107</v>
      </c>
      <c r="D2824" s="26" t="s">
        <v>134</v>
      </c>
      <c r="E2824" s="26" t="s">
        <v>4393</v>
      </c>
      <c r="F2824" s="26">
        <v>3006</v>
      </c>
      <c r="G2824" s="26" t="s">
        <v>1768</v>
      </c>
      <c r="H2824" s="26" t="s">
        <v>121</v>
      </c>
      <c r="I2824" s="27">
        <v>4843</v>
      </c>
      <c r="J2824" s="26" t="s">
        <v>122</v>
      </c>
      <c r="K2824" s="28"/>
      <c r="L2824" s="28">
        <v>46562</v>
      </c>
      <c r="M2824" s="26" t="s">
        <v>4394</v>
      </c>
      <c r="N2824" s="26" t="s">
        <v>4395</v>
      </c>
      <c r="O2824" s="21" t="s">
        <v>33</v>
      </c>
      <c r="P2824" s="9">
        <v>538</v>
      </c>
      <c r="Q2824" s="9">
        <v>400</v>
      </c>
      <c r="R2824" s="9">
        <v>0</v>
      </c>
      <c r="S2824" s="9">
        <v>0</v>
      </c>
      <c r="T2824" s="10">
        <v>0</v>
      </c>
      <c r="U2824" s="10">
        <v>0</v>
      </c>
      <c r="V2824" s="10">
        <v>0</v>
      </c>
      <c r="W2824" s="10">
        <v>0</v>
      </c>
      <c r="X2824" s="10">
        <f t="shared" si="44"/>
        <v>0</v>
      </c>
      <c r="Y2824" s="11">
        <v>0</v>
      </c>
    </row>
    <row r="2825" spans="1:25">
      <c r="A2825" s="26">
        <v>120010</v>
      </c>
      <c r="B2825" s="26" t="s">
        <v>139</v>
      </c>
      <c r="C2825" s="26" t="s">
        <v>107</v>
      </c>
      <c r="D2825" s="26" t="s">
        <v>259</v>
      </c>
      <c r="E2825" s="26" t="s">
        <v>4396</v>
      </c>
      <c r="F2825" s="26">
        <v>0</v>
      </c>
      <c r="G2825" s="26" t="s">
        <v>4397</v>
      </c>
      <c r="H2825" s="26" t="s">
        <v>55</v>
      </c>
      <c r="I2825" s="27">
        <v>800</v>
      </c>
      <c r="J2825" s="26" t="s">
        <v>56</v>
      </c>
      <c r="K2825" s="28"/>
      <c r="L2825" s="28">
        <v>46388</v>
      </c>
      <c r="M2825" s="26" t="s">
        <v>4398</v>
      </c>
      <c r="N2825" s="26" t="s">
        <v>4399</v>
      </c>
      <c r="O2825" s="21" t="s">
        <v>64</v>
      </c>
      <c r="P2825" s="9">
        <v>97</v>
      </c>
      <c r="Q2825" s="9">
        <v>62</v>
      </c>
      <c r="R2825" s="9">
        <v>0</v>
      </c>
      <c r="S2825" s="9">
        <v>0</v>
      </c>
      <c r="T2825" s="10">
        <v>0</v>
      </c>
      <c r="U2825" s="10">
        <v>0</v>
      </c>
      <c r="V2825" s="10">
        <v>0</v>
      </c>
      <c r="W2825" s="10">
        <v>0</v>
      </c>
      <c r="X2825" s="10">
        <f t="shared" si="44"/>
        <v>0</v>
      </c>
      <c r="Y2825" s="11">
        <v>0</v>
      </c>
    </row>
    <row r="2826" spans="1:25">
      <c r="A2826" s="26">
        <v>120010</v>
      </c>
      <c r="B2826" s="26" t="s">
        <v>139</v>
      </c>
      <c r="C2826" s="26" t="s">
        <v>107</v>
      </c>
      <c r="D2826" s="26" t="s">
        <v>259</v>
      </c>
      <c r="E2826" s="26" t="s">
        <v>4396</v>
      </c>
      <c r="F2826" s="26">
        <v>0</v>
      </c>
      <c r="G2826" s="26" t="s">
        <v>4397</v>
      </c>
      <c r="H2826" s="26" t="s">
        <v>55</v>
      </c>
      <c r="I2826" s="27">
        <v>800</v>
      </c>
      <c r="J2826" s="26" t="s">
        <v>56</v>
      </c>
      <c r="K2826" s="28"/>
      <c r="L2826" s="28">
        <v>46388</v>
      </c>
      <c r="M2826" s="26" t="s">
        <v>4398</v>
      </c>
      <c r="N2826" s="26" t="s">
        <v>4399</v>
      </c>
      <c r="O2826" s="21" t="s">
        <v>33</v>
      </c>
      <c r="P2826" s="9">
        <v>390</v>
      </c>
      <c r="Q2826" s="9">
        <v>250</v>
      </c>
      <c r="R2826" s="9">
        <v>0</v>
      </c>
      <c r="S2826" s="9">
        <v>0</v>
      </c>
      <c r="T2826" s="10">
        <v>0</v>
      </c>
      <c r="U2826" s="10">
        <v>0</v>
      </c>
      <c r="V2826" s="10">
        <v>0</v>
      </c>
      <c r="W2826" s="10">
        <v>0</v>
      </c>
      <c r="X2826" s="10">
        <f t="shared" si="44"/>
        <v>0</v>
      </c>
      <c r="Y2826" s="11">
        <v>0</v>
      </c>
    </row>
    <row r="2827" spans="1:25">
      <c r="A2827" s="26">
        <v>120056</v>
      </c>
      <c r="B2827" s="26" t="s">
        <v>661</v>
      </c>
      <c r="C2827" s="26" t="s">
        <v>107</v>
      </c>
      <c r="D2827" s="26" t="s">
        <v>1016</v>
      </c>
      <c r="E2827" s="26" t="s">
        <v>4400</v>
      </c>
      <c r="F2827" s="26">
        <v>3014</v>
      </c>
      <c r="G2827" s="26" t="s">
        <v>2179</v>
      </c>
      <c r="H2827" s="26" t="s">
        <v>121</v>
      </c>
      <c r="I2827" s="27">
        <v>2550</v>
      </c>
      <c r="J2827" s="26" t="s">
        <v>56</v>
      </c>
      <c r="K2827" s="28"/>
      <c r="L2827" s="28"/>
      <c r="M2827" s="26" t="s">
        <v>4401</v>
      </c>
      <c r="N2827" s="26" t="s">
        <v>4402</v>
      </c>
      <c r="O2827" s="21" t="s">
        <v>30</v>
      </c>
      <c r="P2827" s="9">
        <v>0</v>
      </c>
      <c r="Q2827" s="9">
        <v>0</v>
      </c>
      <c r="R2827" s="9">
        <v>0</v>
      </c>
      <c r="S2827" s="9">
        <v>0</v>
      </c>
      <c r="T2827" s="10">
        <v>0</v>
      </c>
      <c r="U2827" s="10">
        <v>1800</v>
      </c>
      <c r="V2827" s="10">
        <v>0</v>
      </c>
      <c r="W2827" s="10">
        <v>0</v>
      </c>
      <c r="X2827" s="10">
        <f t="shared" si="44"/>
        <v>1800</v>
      </c>
      <c r="Y2827" s="11">
        <v>0</v>
      </c>
    </row>
    <row r="2828" spans="1:25">
      <c r="A2828" s="26">
        <v>120056</v>
      </c>
      <c r="B2828" s="26" t="s">
        <v>661</v>
      </c>
      <c r="C2828" s="26" t="s">
        <v>107</v>
      </c>
      <c r="D2828" s="26" t="s">
        <v>1016</v>
      </c>
      <c r="E2828" s="26" t="s">
        <v>4400</v>
      </c>
      <c r="F2828" s="26">
        <v>3014</v>
      </c>
      <c r="G2828" s="26" t="s">
        <v>2179</v>
      </c>
      <c r="H2828" s="26" t="s">
        <v>121</v>
      </c>
      <c r="I2828" s="27">
        <v>2550</v>
      </c>
      <c r="J2828" s="26" t="s">
        <v>56</v>
      </c>
      <c r="K2828" s="28"/>
      <c r="L2828" s="28"/>
      <c r="M2828" s="26" t="s">
        <v>4401</v>
      </c>
      <c r="N2828" s="26" t="s">
        <v>4402</v>
      </c>
      <c r="O2828" s="21" t="s">
        <v>33</v>
      </c>
      <c r="P2828" s="9">
        <v>0</v>
      </c>
      <c r="Q2828" s="9">
        <v>450</v>
      </c>
      <c r="R2828" s="9">
        <v>300</v>
      </c>
      <c r="S2828" s="9">
        <v>0</v>
      </c>
      <c r="T2828" s="10">
        <v>0</v>
      </c>
      <c r="U2828" s="10">
        <v>0</v>
      </c>
      <c r="V2828" s="10">
        <v>0</v>
      </c>
      <c r="W2828" s="10">
        <v>0</v>
      </c>
      <c r="X2828" s="10">
        <f t="shared" si="44"/>
        <v>0</v>
      </c>
      <c r="Y2828" s="11">
        <v>0</v>
      </c>
    </row>
    <row r="2829" spans="1:25">
      <c r="A2829" s="26">
        <v>120079</v>
      </c>
      <c r="B2829" s="26" t="s">
        <v>661</v>
      </c>
      <c r="C2829" s="26" t="s">
        <v>4403</v>
      </c>
      <c r="D2829" s="26" t="s">
        <v>699</v>
      </c>
      <c r="E2829" s="26" t="s">
        <v>4404</v>
      </c>
      <c r="F2829" s="26">
        <v>0</v>
      </c>
      <c r="G2829" s="26" t="s">
        <v>709</v>
      </c>
      <c r="H2829" s="26" t="s">
        <v>1257</v>
      </c>
      <c r="I2829" s="27">
        <v>1000</v>
      </c>
      <c r="J2829" s="26" t="s">
        <v>56</v>
      </c>
      <c r="K2829" s="28"/>
      <c r="L2829" s="28">
        <v>46611</v>
      </c>
      <c r="M2829" s="26" t="s">
        <v>4405</v>
      </c>
      <c r="N2829" s="26" t="s">
        <v>4406</v>
      </c>
      <c r="O2829" s="21" t="s">
        <v>30</v>
      </c>
      <c r="P2829" s="9">
        <v>800</v>
      </c>
      <c r="Q2829" s="9">
        <v>0</v>
      </c>
      <c r="R2829" s="9">
        <v>0</v>
      </c>
      <c r="S2829" s="9">
        <v>0</v>
      </c>
      <c r="T2829" s="10">
        <v>0</v>
      </c>
      <c r="U2829" s="10">
        <v>0</v>
      </c>
      <c r="V2829" s="10">
        <v>0</v>
      </c>
      <c r="W2829" s="10">
        <v>0</v>
      </c>
      <c r="X2829" s="10">
        <f t="shared" si="44"/>
        <v>0</v>
      </c>
      <c r="Y2829" s="11">
        <v>0</v>
      </c>
    </row>
    <row r="2830" spans="1:25">
      <c r="A2830" s="26">
        <v>120079</v>
      </c>
      <c r="B2830" s="26" t="s">
        <v>661</v>
      </c>
      <c r="C2830" s="26" t="s">
        <v>4403</v>
      </c>
      <c r="D2830" s="26" t="s">
        <v>699</v>
      </c>
      <c r="E2830" s="26" t="s">
        <v>4404</v>
      </c>
      <c r="F2830" s="26">
        <v>0</v>
      </c>
      <c r="G2830" s="26" t="s">
        <v>709</v>
      </c>
      <c r="H2830" s="26" t="s">
        <v>1257</v>
      </c>
      <c r="I2830" s="27">
        <v>1000</v>
      </c>
      <c r="J2830" s="26" t="s">
        <v>56</v>
      </c>
      <c r="K2830" s="28"/>
      <c r="L2830" s="28">
        <v>46611</v>
      </c>
      <c r="M2830" s="26" t="s">
        <v>4405</v>
      </c>
      <c r="N2830" s="26" t="s">
        <v>4406</v>
      </c>
      <c r="O2830" s="21" t="s">
        <v>64</v>
      </c>
      <c r="P2830" s="9">
        <v>200</v>
      </c>
      <c r="Q2830" s="9">
        <v>0</v>
      </c>
      <c r="R2830" s="9">
        <v>0</v>
      </c>
      <c r="S2830" s="9">
        <v>0</v>
      </c>
      <c r="T2830" s="10">
        <v>0</v>
      </c>
      <c r="U2830" s="10">
        <v>0</v>
      </c>
      <c r="V2830" s="10">
        <v>0</v>
      </c>
      <c r="W2830" s="10">
        <v>0</v>
      </c>
      <c r="X2830" s="10">
        <f t="shared" si="44"/>
        <v>0</v>
      </c>
      <c r="Y2830" s="11">
        <v>0</v>
      </c>
    </row>
    <row r="2831" spans="1:25">
      <c r="A2831" s="26">
        <v>120080</v>
      </c>
      <c r="B2831" s="26" t="s">
        <v>661</v>
      </c>
      <c r="C2831" s="26" t="s">
        <v>4407</v>
      </c>
      <c r="D2831" s="26" t="s">
        <v>699</v>
      </c>
      <c r="E2831" s="26" t="s">
        <v>4408</v>
      </c>
      <c r="F2831" s="26">
        <v>0</v>
      </c>
      <c r="G2831" s="26" t="s">
        <v>4409</v>
      </c>
      <c r="H2831" s="26" t="s">
        <v>493</v>
      </c>
      <c r="I2831" s="27">
        <v>1062</v>
      </c>
      <c r="J2831" s="26" t="s">
        <v>56</v>
      </c>
      <c r="K2831" s="28"/>
      <c r="L2831" s="28">
        <v>46401</v>
      </c>
      <c r="M2831" s="26" t="s">
        <v>4410</v>
      </c>
      <c r="N2831" s="26" t="s">
        <v>4411</v>
      </c>
      <c r="O2831" s="21" t="s">
        <v>30</v>
      </c>
      <c r="P2831" s="9">
        <v>850</v>
      </c>
      <c r="Q2831" s="9">
        <v>0</v>
      </c>
      <c r="R2831" s="9">
        <v>0</v>
      </c>
      <c r="S2831" s="9">
        <v>0</v>
      </c>
      <c r="T2831" s="10">
        <v>0</v>
      </c>
      <c r="U2831" s="10">
        <v>0</v>
      </c>
      <c r="V2831" s="10">
        <v>0</v>
      </c>
      <c r="W2831" s="10">
        <v>0</v>
      </c>
      <c r="X2831" s="10">
        <f t="shared" si="44"/>
        <v>0</v>
      </c>
      <c r="Y2831" s="11">
        <v>0</v>
      </c>
    </row>
    <row r="2832" spans="1:25">
      <c r="A2832" s="26">
        <v>120080</v>
      </c>
      <c r="B2832" s="26" t="s">
        <v>661</v>
      </c>
      <c r="C2832" s="26" t="s">
        <v>4407</v>
      </c>
      <c r="D2832" s="26" t="s">
        <v>699</v>
      </c>
      <c r="E2832" s="26" t="s">
        <v>4408</v>
      </c>
      <c r="F2832" s="26">
        <v>0</v>
      </c>
      <c r="G2832" s="26" t="s">
        <v>4409</v>
      </c>
      <c r="H2832" s="26" t="s">
        <v>493</v>
      </c>
      <c r="I2832" s="27">
        <v>1062</v>
      </c>
      <c r="J2832" s="26" t="s">
        <v>56</v>
      </c>
      <c r="K2832" s="28"/>
      <c r="L2832" s="28">
        <v>46401</v>
      </c>
      <c r="M2832" s="26" t="s">
        <v>4410</v>
      </c>
      <c r="N2832" s="26" t="s">
        <v>4411</v>
      </c>
      <c r="O2832" s="21" t="s">
        <v>64</v>
      </c>
      <c r="P2832" s="9">
        <v>212</v>
      </c>
      <c r="Q2832" s="9">
        <v>0</v>
      </c>
      <c r="R2832" s="9">
        <v>0</v>
      </c>
      <c r="S2832" s="9">
        <v>0</v>
      </c>
      <c r="T2832" s="10">
        <v>0</v>
      </c>
      <c r="U2832" s="10">
        <v>0</v>
      </c>
      <c r="V2832" s="10">
        <v>0</v>
      </c>
      <c r="W2832" s="10">
        <v>0</v>
      </c>
      <c r="X2832" s="10">
        <f t="shared" si="44"/>
        <v>0</v>
      </c>
      <c r="Y2832" s="11">
        <v>0</v>
      </c>
    </row>
    <row r="2833" spans="1:25">
      <c r="A2833" s="26">
        <v>120096</v>
      </c>
      <c r="B2833" s="26" t="s">
        <v>816</v>
      </c>
      <c r="C2833" s="26" t="s">
        <v>107</v>
      </c>
      <c r="D2833" s="26" t="s">
        <v>699</v>
      </c>
      <c r="E2833" s="26" t="s">
        <v>4412</v>
      </c>
      <c r="F2833" s="26">
        <v>376</v>
      </c>
      <c r="G2833" s="26" t="s">
        <v>701</v>
      </c>
      <c r="H2833" s="26" t="s">
        <v>4413</v>
      </c>
      <c r="I2833" s="27">
        <v>27516</v>
      </c>
      <c r="J2833" s="26" t="s">
        <v>56</v>
      </c>
      <c r="K2833" s="28"/>
      <c r="L2833" s="28">
        <v>46548</v>
      </c>
      <c r="M2833" s="26" t="s">
        <v>4414</v>
      </c>
      <c r="N2833" s="26" t="s">
        <v>4415</v>
      </c>
      <c r="O2833" s="21" t="s">
        <v>30</v>
      </c>
      <c r="P2833" s="9">
        <v>0</v>
      </c>
      <c r="Q2833" s="9">
        <v>23881</v>
      </c>
      <c r="R2833" s="9">
        <v>0</v>
      </c>
      <c r="S2833" s="9">
        <v>0</v>
      </c>
      <c r="T2833" s="10">
        <v>0</v>
      </c>
      <c r="U2833" s="10">
        <v>0</v>
      </c>
      <c r="V2833" s="10">
        <v>0</v>
      </c>
      <c r="W2833" s="10">
        <v>0</v>
      </c>
      <c r="X2833" s="10">
        <f t="shared" si="44"/>
        <v>0</v>
      </c>
      <c r="Y2833" s="11">
        <v>0</v>
      </c>
    </row>
    <row r="2834" spans="1:25">
      <c r="A2834" s="26">
        <v>120096</v>
      </c>
      <c r="B2834" s="26" t="s">
        <v>816</v>
      </c>
      <c r="C2834" s="26" t="s">
        <v>107</v>
      </c>
      <c r="D2834" s="26" t="s">
        <v>699</v>
      </c>
      <c r="E2834" s="26" t="s">
        <v>4412</v>
      </c>
      <c r="F2834" s="26">
        <v>376</v>
      </c>
      <c r="G2834" s="26" t="s">
        <v>701</v>
      </c>
      <c r="H2834" s="26" t="s">
        <v>4413</v>
      </c>
      <c r="I2834" s="27">
        <v>27516</v>
      </c>
      <c r="J2834" s="26" t="s">
        <v>56</v>
      </c>
      <c r="K2834" s="28"/>
      <c r="L2834" s="28">
        <v>46548</v>
      </c>
      <c r="M2834" s="26" t="s">
        <v>4414</v>
      </c>
      <c r="N2834" s="26" t="s">
        <v>4415</v>
      </c>
      <c r="O2834" s="21" t="s">
        <v>33</v>
      </c>
      <c r="P2834" s="9">
        <v>2575</v>
      </c>
      <c r="Q2834" s="9">
        <v>1060</v>
      </c>
      <c r="R2834" s="9">
        <v>0</v>
      </c>
      <c r="S2834" s="9">
        <v>0</v>
      </c>
      <c r="T2834" s="10">
        <v>0</v>
      </c>
      <c r="U2834" s="10">
        <v>0</v>
      </c>
      <c r="V2834" s="10">
        <v>0</v>
      </c>
      <c r="W2834" s="10">
        <v>0</v>
      </c>
      <c r="X2834" s="10">
        <f t="shared" si="44"/>
        <v>0</v>
      </c>
      <c r="Y2834" s="11">
        <v>0</v>
      </c>
    </row>
    <row r="2835" spans="1:25">
      <c r="A2835" s="26">
        <v>120130</v>
      </c>
      <c r="B2835" s="26" t="s">
        <v>661</v>
      </c>
      <c r="C2835" s="26" t="s">
        <v>107</v>
      </c>
      <c r="D2835" s="26" t="s">
        <v>699</v>
      </c>
      <c r="E2835" s="26" t="s">
        <v>4416</v>
      </c>
      <c r="F2835" s="26">
        <v>0</v>
      </c>
      <c r="G2835" s="26"/>
      <c r="H2835" s="26" t="s">
        <v>313</v>
      </c>
      <c r="I2835" s="27">
        <v>2000</v>
      </c>
      <c r="J2835" s="26" t="s">
        <v>56</v>
      </c>
      <c r="K2835" s="28"/>
      <c r="L2835" s="28">
        <v>46814</v>
      </c>
      <c r="M2835" s="26" t="s">
        <v>4417</v>
      </c>
      <c r="N2835" s="26" t="s">
        <v>4418</v>
      </c>
      <c r="O2835" s="21" t="s">
        <v>30</v>
      </c>
      <c r="P2835" s="9">
        <v>0</v>
      </c>
      <c r="Q2835" s="9">
        <v>1600</v>
      </c>
      <c r="R2835" s="9">
        <v>0</v>
      </c>
      <c r="S2835" s="9">
        <v>0</v>
      </c>
      <c r="T2835" s="10">
        <v>0</v>
      </c>
      <c r="U2835" s="10">
        <v>0</v>
      </c>
      <c r="V2835" s="10">
        <v>0</v>
      </c>
      <c r="W2835" s="10">
        <v>0</v>
      </c>
      <c r="X2835" s="10">
        <f t="shared" si="44"/>
        <v>0</v>
      </c>
      <c r="Y2835" s="11">
        <v>0</v>
      </c>
    </row>
    <row r="2836" spans="1:25">
      <c r="A2836" s="26">
        <v>120130</v>
      </c>
      <c r="B2836" s="26" t="s">
        <v>661</v>
      </c>
      <c r="C2836" s="26" t="s">
        <v>107</v>
      </c>
      <c r="D2836" s="26" t="s">
        <v>699</v>
      </c>
      <c r="E2836" s="26" t="s">
        <v>4416</v>
      </c>
      <c r="F2836" s="26">
        <v>0</v>
      </c>
      <c r="G2836" s="26"/>
      <c r="H2836" s="26" t="s">
        <v>313</v>
      </c>
      <c r="I2836" s="27">
        <v>2000</v>
      </c>
      <c r="J2836" s="26" t="s">
        <v>56</v>
      </c>
      <c r="K2836" s="28"/>
      <c r="L2836" s="28">
        <v>46814</v>
      </c>
      <c r="M2836" s="26" t="s">
        <v>4417</v>
      </c>
      <c r="N2836" s="26" t="s">
        <v>4418</v>
      </c>
      <c r="O2836" s="21" t="s">
        <v>33</v>
      </c>
      <c r="P2836" s="9">
        <v>0</v>
      </c>
      <c r="Q2836" s="9">
        <v>400</v>
      </c>
      <c r="R2836" s="9">
        <v>0</v>
      </c>
      <c r="S2836" s="9">
        <v>0</v>
      </c>
      <c r="T2836" s="10">
        <v>0</v>
      </c>
      <c r="U2836" s="10">
        <v>0</v>
      </c>
      <c r="V2836" s="10">
        <v>0</v>
      </c>
      <c r="W2836" s="10">
        <v>0</v>
      </c>
      <c r="X2836" s="10">
        <f t="shared" si="44"/>
        <v>0</v>
      </c>
      <c r="Y2836" s="11">
        <v>0</v>
      </c>
    </row>
    <row r="2837" spans="1:25">
      <c r="A2837" s="26">
        <v>120133</v>
      </c>
      <c r="B2837" s="26" t="s">
        <v>693</v>
      </c>
      <c r="C2837" s="26" t="s">
        <v>107</v>
      </c>
      <c r="D2837" s="26" t="s">
        <v>2722</v>
      </c>
      <c r="E2837" s="26" t="s">
        <v>4419</v>
      </c>
      <c r="F2837" s="26">
        <v>219</v>
      </c>
      <c r="G2837" s="26" t="s">
        <v>4420</v>
      </c>
      <c r="H2837" s="26" t="s">
        <v>411</v>
      </c>
      <c r="I2837" s="27">
        <v>1972</v>
      </c>
      <c r="J2837" s="26" t="s">
        <v>122</v>
      </c>
      <c r="K2837" s="28"/>
      <c r="L2837" s="28">
        <v>46716</v>
      </c>
      <c r="M2837" s="26" t="s">
        <v>4421</v>
      </c>
      <c r="N2837" s="26" t="s">
        <v>4422</v>
      </c>
      <c r="O2837" s="21" t="s">
        <v>30</v>
      </c>
      <c r="P2837" s="9">
        <v>883</v>
      </c>
      <c r="Q2837" s="9">
        <v>689</v>
      </c>
      <c r="R2837" s="9">
        <v>0</v>
      </c>
      <c r="S2837" s="9">
        <v>0</v>
      </c>
      <c r="T2837" s="10">
        <v>0</v>
      </c>
      <c r="U2837" s="10">
        <v>0</v>
      </c>
      <c r="V2837" s="10">
        <v>0</v>
      </c>
      <c r="W2837" s="10">
        <v>0</v>
      </c>
      <c r="X2837" s="10">
        <f t="shared" si="44"/>
        <v>0</v>
      </c>
      <c r="Y2837" s="11">
        <v>0</v>
      </c>
    </row>
    <row r="2838" spans="1:25">
      <c r="A2838" s="26">
        <v>120133</v>
      </c>
      <c r="B2838" s="26" t="s">
        <v>693</v>
      </c>
      <c r="C2838" s="26" t="s">
        <v>107</v>
      </c>
      <c r="D2838" s="26" t="s">
        <v>2722</v>
      </c>
      <c r="E2838" s="26" t="s">
        <v>4419</v>
      </c>
      <c r="F2838" s="26">
        <v>219</v>
      </c>
      <c r="G2838" s="26" t="s">
        <v>4420</v>
      </c>
      <c r="H2838" s="26" t="s">
        <v>411</v>
      </c>
      <c r="I2838" s="27">
        <v>1972</v>
      </c>
      <c r="J2838" s="26" t="s">
        <v>122</v>
      </c>
      <c r="K2838" s="28"/>
      <c r="L2838" s="28">
        <v>46716</v>
      </c>
      <c r="M2838" s="26" t="s">
        <v>4421</v>
      </c>
      <c r="N2838" s="26" t="s">
        <v>4422</v>
      </c>
      <c r="O2838" s="21" t="s">
        <v>33</v>
      </c>
      <c r="P2838" s="9">
        <v>200</v>
      </c>
      <c r="Q2838" s="9">
        <v>200</v>
      </c>
      <c r="R2838" s="9">
        <v>0</v>
      </c>
      <c r="S2838" s="9">
        <v>0</v>
      </c>
      <c r="T2838" s="10">
        <v>0</v>
      </c>
      <c r="U2838" s="10">
        <v>0</v>
      </c>
      <c r="V2838" s="10">
        <v>0</v>
      </c>
      <c r="W2838" s="10">
        <v>0</v>
      </c>
      <c r="X2838" s="10">
        <f t="shared" si="44"/>
        <v>0</v>
      </c>
      <c r="Y2838" s="11">
        <v>0</v>
      </c>
    </row>
    <row r="2839" spans="1:25" ht="19.149999999999999" customHeight="1">
      <c r="A2839" s="29">
        <v>120270</v>
      </c>
      <c r="B2839" s="29" t="s">
        <v>1564</v>
      </c>
      <c r="C2839" s="29" t="s">
        <v>107</v>
      </c>
      <c r="D2839" s="29" t="s">
        <v>3088</v>
      </c>
      <c r="E2839" s="29" t="s">
        <v>4423</v>
      </c>
      <c r="F2839" s="29">
        <v>7213</v>
      </c>
      <c r="G2839" s="29"/>
      <c r="H2839" s="29" t="s">
        <v>55</v>
      </c>
      <c r="I2839" s="32">
        <v>3896</v>
      </c>
      <c r="J2839" s="29" t="s">
        <v>56</v>
      </c>
      <c r="K2839" s="35"/>
      <c r="L2839" s="35">
        <v>46849</v>
      </c>
      <c r="M2839" s="29" t="s">
        <v>4424</v>
      </c>
      <c r="N2839" s="29" t="s">
        <v>4425</v>
      </c>
      <c r="O2839" s="21" t="s">
        <v>30</v>
      </c>
      <c r="P2839" s="9">
        <v>538</v>
      </c>
      <c r="Q2839" s="9">
        <v>0</v>
      </c>
      <c r="R2839" s="9">
        <v>0</v>
      </c>
      <c r="S2839" s="9">
        <v>2164</v>
      </c>
      <c r="T2839" s="10">
        <v>413</v>
      </c>
      <c r="U2839" s="10">
        <v>0</v>
      </c>
      <c r="V2839" s="10">
        <v>0</v>
      </c>
      <c r="W2839" s="10">
        <v>0</v>
      </c>
      <c r="X2839" s="10">
        <f t="shared" si="44"/>
        <v>413</v>
      </c>
      <c r="Y2839" s="11">
        <v>0</v>
      </c>
    </row>
    <row r="2840" spans="1:25" ht="19.149999999999999" customHeight="1">
      <c r="A2840" s="30">
        <v>120270</v>
      </c>
      <c r="B2840" s="30" t="s">
        <v>1564</v>
      </c>
      <c r="C2840" s="30" t="s">
        <v>107</v>
      </c>
      <c r="D2840" s="30" t="s">
        <v>3088</v>
      </c>
      <c r="E2840" s="30" t="s">
        <v>4423</v>
      </c>
      <c r="F2840" s="30">
        <v>7213</v>
      </c>
      <c r="G2840" s="30"/>
      <c r="H2840" s="30" t="s">
        <v>55</v>
      </c>
      <c r="I2840" s="33">
        <v>3896</v>
      </c>
      <c r="J2840" s="30" t="s">
        <v>56</v>
      </c>
      <c r="K2840" s="36"/>
      <c r="L2840" s="36">
        <v>46849</v>
      </c>
      <c r="M2840" s="30" t="s">
        <v>4424</v>
      </c>
      <c r="N2840" s="30" t="s">
        <v>4425</v>
      </c>
      <c r="O2840" s="21" t="s">
        <v>64</v>
      </c>
      <c r="P2840" s="9">
        <v>33</v>
      </c>
      <c r="Q2840" s="9">
        <v>0</v>
      </c>
      <c r="R2840" s="9">
        <v>0</v>
      </c>
      <c r="S2840" s="9">
        <v>67</v>
      </c>
      <c r="T2840" s="10">
        <v>93</v>
      </c>
      <c r="U2840" s="10">
        <v>0</v>
      </c>
      <c r="V2840" s="10">
        <v>0</v>
      </c>
      <c r="W2840" s="10">
        <v>0</v>
      </c>
      <c r="X2840" s="10">
        <f t="shared" si="44"/>
        <v>93</v>
      </c>
      <c r="Y2840" s="11">
        <v>0</v>
      </c>
    </row>
    <row r="2841" spans="1:25" ht="19.149999999999999" customHeight="1">
      <c r="A2841" s="31">
        <v>120270</v>
      </c>
      <c r="B2841" s="31" t="s">
        <v>1564</v>
      </c>
      <c r="C2841" s="31" t="s">
        <v>107</v>
      </c>
      <c r="D2841" s="31" t="s">
        <v>3088</v>
      </c>
      <c r="E2841" s="31" t="s">
        <v>4423</v>
      </c>
      <c r="F2841" s="31">
        <v>7213</v>
      </c>
      <c r="G2841" s="31"/>
      <c r="H2841" s="31" t="s">
        <v>55</v>
      </c>
      <c r="I2841" s="34">
        <v>3896</v>
      </c>
      <c r="J2841" s="31" t="s">
        <v>56</v>
      </c>
      <c r="K2841" s="37"/>
      <c r="L2841" s="37">
        <v>46849</v>
      </c>
      <c r="M2841" s="31" t="s">
        <v>4424</v>
      </c>
      <c r="N2841" s="31" t="s">
        <v>4425</v>
      </c>
      <c r="O2841" s="21" t="s">
        <v>33</v>
      </c>
      <c r="P2841" s="9">
        <v>100</v>
      </c>
      <c r="Q2841" s="9">
        <v>0</v>
      </c>
      <c r="R2841" s="9">
        <v>0</v>
      </c>
      <c r="S2841" s="9">
        <v>202</v>
      </c>
      <c r="T2841" s="10">
        <v>281</v>
      </c>
      <c r="U2841" s="10">
        <v>0</v>
      </c>
      <c r="V2841" s="10">
        <v>0</v>
      </c>
      <c r="W2841" s="10">
        <v>0</v>
      </c>
      <c r="X2841" s="10">
        <f t="shared" si="44"/>
        <v>281</v>
      </c>
      <c r="Y2841" s="11">
        <v>0</v>
      </c>
    </row>
    <row r="2842" spans="1:25" ht="19.149999999999999" customHeight="1">
      <c r="A2842" s="29">
        <v>120271</v>
      </c>
      <c r="B2842" s="29" t="s">
        <v>1564</v>
      </c>
      <c r="C2842" s="29" t="s">
        <v>107</v>
      </c>
      <c r="D2842" s="29" t="s">
        <v>1565</v>
      </c>
      <c r="E2842" s="29" t="s">
        <v>4426</v>
      </c>
      <c r="F2842" s="29">
        <v>7208</v>
      </c>
      <c r="G2842" s="29"/>
      <c r="H2842" s="29" t="s">
        <v>2912</v>
      </c>
      <c r="I2842" s="32">
        <v>5771</v>
      </c>
      <c r="J2842" s="29" t="s">
        <v>56</v>
      </c>
      <c r="K2842" s="35"/>
      <c r="L2842" s="35">
        <v>47129</v>
      </c>
      <c r="M2842" s="29" t="s">
        <v>4427</v>
      </c>
      <c r="N2842" s="29" t="s">
        <v>4428</v>
      </c>
      <c r="O2842" s="21" t="s">
        <v>30</v>
      </c>
      <c r="P2842" s="9">
        <v>980</v>
      </c>
      <c r="Q2842" s="9">
        <v>0</v>
      </c>
      <c r="R2842" s="9">
        <v>0</v>
      </c>
      <c r="S2842" s="9">
        <v>0</v>
      </c>
      <c r="T2842" s="10">
        <v>3103</v>
      </c>
      <c r="U2842" s="10">
        <v>534</v>
      </c>
      <c r="V2842" s="10">
        <v>0</v>
      </c>
      <c r="W2842" s="10">
        <v>0</v>
      </c>
      <c r="X2842" s="10">
        <f t="shared" si="44"/>
        <v>3637</v>
      </c>
      <c r="Y2842" s="11">
        <v>0</v>
      </c>
    </row>
    <row r="2843" spans="1:25" ht="19.149999999999999" customHeight="1">
      <c r="A2843" s="30">
        <v>120271</v>
      </c>
      <c r="B2843" s="30" t="s">
        <v>1564</v>
      </c>
      <c r="C2843" s="30" t="s">
        <v>107</v>
      </c>
      <c r="D2843" s="30" t="s">
        <v>1565</v>
      </c>
      <c r="E2843" s="30" t="s">
        <v>4426</v>
      </c>
      <c r="F2843" s="30">
        <v>7208</v>
      </c>
      <c r="G2843" s="30"/>
      <c r="H2843" s="30" t="s">
        <v>2912</v>
      </c>
      <c r="I2843" s="33">
        <v>5771</v>
      </c>
      <c r="J2843" s="30" t="s">
        <v>56</v>
      </c>
      <c r="K2843" s="36"/>
      <c r="L2843" s="36">
        <v>47129</v>
      </c>
      <c r="M2843" s="30" t="s">
        <v>4427</v>
      </c>
      <c r="N2843" s="30" t="s">
        <v>4428</v>
      </c>
      <c r="O2843" s="21" t="s">
        <v>64</v>
      </c>
      <c r="P2843" s="9">
        <v>61</v>
      </c>
      <c r="Q2843" s="9">
        <v>0</v>
      </c>
      <c r="R2843" s="9">
        <v>0</v>
      </c>
      <c r="S2843" s="9">
        <v>0</v>
      </c>
      <c r="T2843" s="10">
        <v>193</v>
      </c>
      <c r="U2843" s="10">
        <v>33</v>
      </c>
      <c r="V2843" s="10">
        <v>0</v>
      </c>
      <c r="W2843" s="10">
        <v>0</v>
      </c>
      <c r="X2843" s="10">
        <f t="shared" si="44"/>
        <v>226</v>
      </c>
      <c r="Y2843" s="11">
        <v>0</v>
      </c>
    </row>
    <row r="2844" spans="1:25" ht="19.149999999999999" customHeight="1">
      <c r="A2844" s="31">
        <v>120271</v>
      </c>
      <c r="B2844" s="31" t="s">
        <v>1564</v>
      </c>
      <c r="C2844" s="31" t="s">
        <v>107</v>
      </c>
      <c r="D2844" s="31" t="s">
        <v>1565</v>
      </c>
      <c r="E2844" s="31" t="s">
        <v>4426</v>
      </c>
      <c r="F2844" s="31">
        <v>7208</v>
      </c>
      <c r="G2844" s="31"/>
      <c r="H2844" s="31" t="s">
        <v>2912</v>
      </c>
      <c r="I2844" s="34">
        <v>5771</v>
      </c>
      <c r="J2844" s="31" t="s">
        <v>56</v>
      </c>
      <c r="K2844" s="37"/>
      <c r="L2844" s="37">
        <v>47129</v>
      </c>
      <c r="M2844" s="31" t="s">
        <v>4427</v>
      </c>
      <c r="N2844" s="31" t="s">
        <v>4428</v>
      </c>
      <c r="O2844" s="21" t="s">
        <v>33</v>
      </c>
      <c r="P2844" s="9">
        <v>183</v>
      </c>
      <c r="Q2844" s="9">
        <v>0</v>
      </c>
      <c r="R2844" s="9">
        <v>0</v>
      </c>
      <c r="S2844" s="9">
        <v>0</v>
      </c>
      <c r="T2844" s="10">
        <v>581</v>
      </c>
      <c r="U2844" s="10">
        <v>100</v>
      </c>
      <c r="V2844" s="10">
        <v>0</v>
      </c>
      <c r="W2844" s="10">
        <v>0</v>
      </c>
      <c r="X2844" s="10">
        <f t="shared" si="44"/>
        <v>681</v>
      </c>
      <c r="Y2844" s="11">
        <v>0</v>
      </c>
    </row>
    <row r="2845" spans="1:25">
      <c r="A2845" s="26">
        <v>120272</v>
      </c>
      <c r="B2845" s="26" t="s">
        <v>383</v>
      </c>
      <c r="C2845" s="26" t="s">
        <v>3419</v>
      </c>
      <c r="D2845" s="26" t="s">
        <v>384</v>
      </c>
      <c r="E2845" s="26" t="s">
        <v>4429</v>
      </c>
      <c r="F2845" s="26"/>
      <c r="G2845" s="26" t="s">
        <v>394</v>
      </c>
      <c r="H2845" s="26" t="s">
        <v>858</v>
      </c>
      <c r="I2845" s="27">
        <v>170</v>
      </c>
      <c r="J2845" s="26" t="s">
        <v>56</v>
      </c>
      <c r="K2845" s="28"/>
      <c r="L2845" s="28"/>
      <c r="M2845" s="26" t="s">
        <v>859</v>
      </c>
      <c r="N2845" s="26" t="s">
        <v>4430</v>
      </c>
      <c r="O2845" s="21" t="s">
        <v>30</v>
      </c>
      <c r="P2845" s="9">
        <v>34</v>
      </c>
      <c r="Q2845" s="9">
        <v>34</v>
      </c>
      <c r="R2845" s="9">
        <v>34</v>
      </c>
      <c r="S2845" s="9">
        <v>34</v>
      </c>
      <c r="T2845" s="10">
        <v>0</v>
      </c>
      <c r="U2845" s="10">
        <v>0</v>
      </c>
      <c r="V2845" s="10">
        <v>0</v>
      </c>
      <c r="W2845" s="10">
        <v>0</v>
      </c>
      <c r="X2845" s="10">
        <f t="shared" si="44"/>
        <v>0</v>
      </c>
      <c r="Y2845" s="11">
        <v>0</v>
      </c>
    </row>
    <row r="2846" spans="1:25">
      <c r="A2846" s="26">
        <v>120272</v>
      </c>
      <c r="B2846" s="26" t="s">
        <v>383</v>
      </c>
      <c r="C2846" s="26" t="s">
        <v>3419</v>
      </c>
      <c r="D2846" s="26" t="s">
        <v>384</v>
      </c>
      <c r="E2846" s="26" t="s">
        <v>4429</v>
      </c>
      <c r="F2846" s="26"/>
      <c r="G2846" s="26" t="s">
        <v>394</v>
      </c>
      <c r="H2846" s="26" t="s">
        <v>858</v>
      </c>
      <c r="I2846" s="27">
        <v>170</v>
      </c>
      <c r="J2846" s="26" t="s">
        <v>56</v>
      </c>
      <c r="K2846" s="28"/>
      <c r="L2846" s="28"/>
      <c r="M2846" s="26" t="s">
        <v>859</v>
      </c>
      <c r="N2846" s="26" t="s">
        <v>4430</v>
      </c>
      <c r="O2846" s="21" t="s">
        <v>33</v>
      </c>
      <c r="P2846" s="9">
        <v>8</v>
      </c>
      <c r="Q2846" s="9">
        <v>8</v>
      </c>
      <c r="R2846" s="9">
        <v>8</v>
      </c>
      <c r="S2846" s="9">
        <v>8</v>
      </c>
      <c r="T2846" s="10">
        <v>0</v>
      </c>
      <c r="U2846" s="10">
        <v>0</v>
      </c>
      <c r="V2846" s="10">
        <v>0</v>
      </c>
      <c r="W2846" s="10">
        <v>0</v>
      </c>
      <c r="X2846" s="10">
        <f t="shared" si="44"/>
        <v>0</v>
      </c>
      <c r="Y2846" s="11">
        <v>0</v>
      </c>
    </row>
    <row r="2847" spans="1:25" ht="19.149999999999999" customHeight="1">
      <c r="A2847" s="29">
        <v>120273</v>
      </c>
      <c r="B2847" s="29" t="s">
        <v>1564</v>
      </c>
      <c r="C2847" s="29" t="s">
        <v>107</v>
      </c>
      <c r="D2847" s="29" t="s">
        <v>2478</v>
      </c>
      <c r="E2847" s="29" t="s">
        <v>4431</v>
      </c>
      <c r="F2847" s="29">
        <v>7219</v>
      </c>
      <c r="G2847" s="29" t="s">
        <v>2845</v>
      </c>
      <c r="H2847" s="29" t="s">
        <v>55</v>
      </c>
      <c r="I2847" s="32">
        <v>9695</v>
      </c>
      <c r="J2847" s="29" t="s">
        <v>56</v>
      </c>
      <c r="K2847" s="35"/>
      <c r="L2847" s="35">
        <v>47388</v>
      </c>
      <c r="M2847" s="29" t="s">
        <v>4432</v>
      </c>
      <c r="N2847" s="29" t="s">
        <v>4433</v>
      </c>
      <c r="O2847" s="21" t="s">
        <v>30</v>
      </c>
      <c r="P2847" s="9">
        <v>87</v>
      </c>
      <c r="Q2847" s="9">
        <v>610</v>
      </c>
      <c r="R2847" s="9">
        <v>1246</v>
      </c>
      <c r="S2847" s="9">
        <v>533</v>
      </c>
      <c r="T2847" s="10">
        <v>2762</v>
      </c>
      <c r="U2847" s="10">
        <v>2324</v>
      </c>
      <c r="V2847" s="10">
        <v>331</v>
      </c>
      <c r="W2847" s="10">
        <v>0</v>
      </c>
      <c r="X2847" s="10">
        <f t="shared" si="44"/>
        <v>5417</v>
      </c>
      <c r="Y2847" s="11">
        <v>0</v>
      </c>
    </row>
    <row r="2848" spans="1:25" ht="19.149999999999999" customHeight="1">
      <c r="A2848" s="30">
        <v>120273</v>
      </c>
      <c r="B2848" s="30" t="s">
        <v>1564</v>
      </c>
      <c r="C2848" s="30" t="s">
        <v>107</v>
      </c>
      <c r="D2848" s="30" t="s">
        <v>2478</v>
      </c>
      <c r="E2848" s="30" t="s">
        <v>4431</v>
      </c>
      <c r="F2848" s="30">
        <v>7219</v>
      </c>
      <c r="G2848" s="30" t="s">
        <v>2845</v>
      </c>
      <c r="H2848" s="30" t="s">
        <v>55</v>
      </c>
      <c r="I2848" s="33">
        <v>9695</v>
      </c>
      <c r="J2848" s="30" t="s">
        <v>56</v>
      </c>
      <c r="K2848" s="36"/>
      <c r="L2848" s="36">
        <v>47388</v>
      </c>
      <c r="M2848" s="30" t="s">
        <v>4432</v>
      </c>
      <c r="N2848" s="30" t="s">
        <v>4433</v>
      </c>
      <c r="O2848" s="21" t="s">
        <v>64</v>
      </c>
      <c r="P2848" s="9">
        <v>0</v>
      </c>
      <c r="Q2848" s="9">
        <v>0</v>
      </c>
      <c r="R2848" s="9">
        <v>77</v>
      </c>
      <c r="S2848" s="9">
        <v>33</v>
      </c>
      <c r="T2848" s="10">
        <v>172</v>
      </c>
      <c r="U2848" s="10">
        <v>145</v>
      </c>
      <c r="V2848" s="10">
        <v>20</v>
      </c>
      <c r="W2848" s="10">
        <v>0</v>
      </c>
      <c r="X2848" s="10">
        <f t="shared" si="44"/>
        <v>337</v>
      </c>
      <c r="Y2848" s="11">
        <v>0</v>
      </c>
    </row>
    <row r="2849" spans="1:25" ht="19.149999999999999" customHeight="1">
      <c r="A2849" s="31">
        <v>120273</v>
      </c>
      <c r="B2849" s="31" t="s">
        <v>1564</v>
      </c>
      <c r="C2849" s="31" t="s">
        <v>107</v>
      </c>
      <c r="D2849" s="31" t="s">
        <v>2478</v>
      </c>
      <c r="E2849" s="31" t="s">
        <v>4431</v>
      </c>
      <c r="F2849" s="31">
        <v>7219</v>
      </c>
      <c r="G2849" s="31" t="s">
        <v>2845</v>
      </c>
      <c r="H2849" s="31" t="s">
        <v>55</v>
      </c>
      <c r="I2849" s="34">
        <v>9695</v>
      </c>
      <c r="J2849" s="31" t="s">
        <v>56</v>
      </c>
      <c r="K2849" s="37"/>
      <c r="L2849" s="37">
        <v>47388</v>
      </c>
      <c r="M2849" s="31" t="s">
        <v>4432</v>
      </c>
      <c r="N2849" s="31" t="s">
        <v>4433</v>
      </c>
      <c r="O2849" s="21" t="s">
        <v>33</v>
      </c>
      <c r="P2849" s="9">
        <v>0</v>
      </c>
      <c r="Q2849" s="9">
        <v>0</v>
      </c>
      <c r="R2849" s="9">
        <v>233</v>
      </c>
      <c r="S2849" s="9">
        <v>100</v>
      </c>
      <c r="T2849" s="10">
        <v>517</v>
      </c>
      <c r="U2849" s="10">
        <v>435</v>
      </c>
      <c r="V2849" s="10">
        <v>62</v>
      </c>
      <c r="W2849" s="10">
        <v>0</v>
      </c>
      <c r="X2849" s="10">
        <f t="shared" si="44"/>
        <v>1014</v>
      </c>
      <c r="Y2849" s="11">
        <v>0</v>
      </c>
    </row>
    <row r="2850" spans="1:25">
      <c r="A2850" s="26">
        <v>120281</v>
      </c>
      <c r="B2850" s="26" t="s">
        <v>432</v>
      </c>
      <c r="C2850" s="26" t="s">
        <v>4434</v>
      </c>
      <c r="D2850" s="26" t="s">
        <v>497</v>
      </c>
      <c r="E2850" s="26" t="s">
        <v>4435</v>
      </c>
      <c r="F2850" s="26">
        <v>29</v>
      </c>
      <c r="G2850" s="26" t="s">
        <v>4073</v>
      </c>
      <c r="H2850" s="26" t="s">
        <v>2449</v>
      </c>
      <c r="I2850" s="27">
        <v>1605</v>
      </c>
      <c r="J2850" s="26"/>
      <c r="K2850" s="28"/>
      <c r="L2850" s="28">
        <v>46534</v>
      </c>
      <c r="M2850" s="26" t="s">
        <v>4436</v>
      </c>
      <c r="N2850" s="26" t="s">
        <v>4437</v>
      </c>
      <c r="O2850" s="21" t="s">
        <v>64</v>
      </c>
      <c r="P2850" s="9">
        <v>502</v>
      </c>
      <c r="Q2850" s="9">
        <v>0</v>
      </c>
      <c r="R2850" s="9">
        <v>0</v>
      </c>
      <c r="S2850" s="9">
        <v>0</v>
      </c>
      <c r="T2850" s="10">
        <v>0</v>
      </c>
      <c r="U2850" s="10">
        <v>0</v>
      </c>
      <c r="V2850" s="10">
        <v>0</v>
      </c>
      <c r="W2850" s="10">
        <v>0</v>
      </c>
      <c r="X2850" s="10">
        <f t="shared" si="44"/>
        <v>0</v>
      </c>
      <c r="Y2850" s="11">
        <v>0</v>
      </c>
    </row>
    <row r="2851" spans="1:25">
      <c r="A2851" s="26">
        <v>120281</v>
      </c>
      <c r="B2851" s="26" t="s">
        <v>432</v>
      </c>
      <c r="C2851" s="26" t="s">
        <v>4434</v>
      </c>
      <c r="D2851" s="26" t="s">
        <v>497</v>
      </c>
      <c r="E2851" s="26" t="s">
        <v>4435</v>
      </c>
      <c r="F2851" s="26">
        <v>29</v>
      </c>
      <c r="G2851" s="26" t="s">
        <v>4073</v>
      </c>
      <c r="H2851" s="26" t="s">
        <v>2449</v>
      </c>
      <c r="I2851" s="27">
        <v>1605</v>
      </c>
      <c r="J2851" s="26"/>
      <c r="K2851" s="28"/>
      <c r="L2851" s="28">
        <v>46534</v>
      </c>
      <c r="M2851" s="26" t="s">
        <v>4436</v>
      </c>
      <c r="N2851" s="26" t="s">
        <v>4437</v>
      </c>
      <c r="O2851" s="21" t="s">
        <v>33</v>
      </c>
      <c r="P2851" s="9">
        <v>1103</v>
      </c>
      <c r="Q2851" s="9">
        <v>0</v>
      </c>
      <c r="R2851" s="9">
        <v>0</v>
      </c>
      <c r="S2851" s="9">
        <v>0</v>
      </c>
      <c r="T2851" s="10">
        <v>0</v>
      </c>
      <c r="U2851" s="10">
        <v>0</v>
      </c>
      <c r="V2851" s="10">
        <v>0</v>
      </c>
      <c r="W2851" s="10">
        <v>0</v>
      </c>
      <c r="X2851" s="10">
        <f t="shared" si="44"/>
        <v>0</v>
      </c>
      <c r="Y2851" s="11">
        <v>0</v>
      </c>
    </row>
    <row r="2852" spans="1:25" ht="19.149999999999999" customHeight="1">
      <c r="A2852" s="29">
        <v>120307</v>
      </c>
      <c r="B2852" s="29" t="s">
        <v>1564</v>
      </c>
      <c r="C2852" s="29" t="s">
        <v>107</v>
      </c>
      <c r="D2852" s="29" t="s">
        <v>1565</v>
      </c>
      <c r="E2852" s="29" t="s">
        <v>4438</v>
      </c>
      <c r="F2852" s="29">
        <v>7101</v>
      </c>
      <c r="G2852" s="29"/>
      <c r="H2852" s="29" t="s">
        <v>121</v>
      </c>
      <c r="I2852" s="32">
        <v>2178</v>
      </c>
      <c r="J2852" s="29" t="s">
        <v>56</v>
      </c>
      <c r="K2852" s="35"/>
      <c r="L2852" s="35">
        <v>47129</v>
      </c>
      <c r="M2852" s="29" t="s">
        <v>4439</v>
      </c>
      <c r="N2852" s="29" t="s">
        <v>4440</v>
      </c>
      <c r="O2852" s="21" t="s">
        <v>30</v>
      </c>
      <c r="P2852" s="9">
        <v>276</v>
      </c>
      <c r="Q2852" s="9">
        <v>0</v>
      </c>
      <c r="R2852" s="9">
        <v>1171</v>
      </c>
      <c r="S2852" s="9">
        <v>295</v>
      </c>
      <c r="T2852" s="10">
        <v>0</v>
      </c>
      <c r="U2852" s="10">
        <v>0</v>
      </c>
      <c r="V2852" s="10">
        <v>0</v>
      </c>
      <c r="W2852" s="10">
        <v>0</v>
      </c>
      <c r="X2852" s="10">
        <f t="shared" si="44"/>
        <v>0</v>
      </c>
      <c r="Y2852" s="11">
        <v>0</v>
      </c>
    </row>
    <row r="2853" spans="1:25" ht="19.149999999999999" customHeight="1">
      <c r="A2853" s="30">
        <v>120307</v>
      </c>
      <c r="B2853" s="30" t="s">
        <v>1564</v>
      </c>
      <c r="C2853" s="30" t="s">
        <v>107</v>
      </c>
      <c r="D2853" s="30" t="s">
        <v>1565</v>
      </c>
      <c r="E2853" s="30" t="s">
        <v>4438</v>
      </c>
      <c r="F2853" s="30">
        <v>7101</v>
      </c>
      <c r="G2853" s="30"/>
      <c r="H2853" s="30" t="s">
        <v>121</v>
      </c>
      <c r="I2853" s="33">
        <v>2178</v>
      </c>
      <c r="J2853" s="30" t="s">
        <v>56</v>
      </c>
      <c r="K2853" s="36"/>
      <c r="L2853" s="36">
        <v>47129</v>
      </c>
      <c r="M2853" s="30" t="s">
        <v>4439</v>
      </c>
      <c r="N2853" s="30" t="s">
        <v>4440</v>
      </c>
      <c r="O2853" s="21" t="s">
        <v>64</v>
      </c>
      <c r="P2853" s="9">
        <v>17</v>
      </c>
      <c r="Q2853" s="9">
        <v>0</v>
      </c>
      <c r="R2853" s="9">
        <v>73</v>
      </c>
      <c r="S2853" s="9">
        <v>18</v>
      </c>
      <c r="T2853" s="10">
        <v>0</v>
      </c>
      <c r="U2853" s="10">
        <v>0</v>
      </c>
      <c r="V2853" s="10">
        <v>0</v>
      </c>
      <c r="W2853" s="10">
        <v>0</v>
      </c>
      <c r="X2853" s="10">
        <f t="shared" si="44"/>
        <v>0</v>
      </c>
      <c r="Y2853" s="11">
        <v>0</v>
      </c>
    </row>
    <row r="2854" spans="1:25" ht="19.149999999999999" customHeight="1">
      <c r="A2854" s="31">
        <v>120307</v>
      </c>
      <c r="B2854" s="31" t="s">
        <v>1564</v>
      </c>
      <c r="C2854" s="31" t="s">
        <v>107</v>
      </c>
      <c r="D2854" s="31" t="s">
        <v>1565</v>
      </c>
      <c r="E2854" s="31" t="s">
        <v>4438</v>
      </c>
      <c r="F2854" s="31">
        <v>7101</v>
      </c>
      <c r="G2854" s="31"/>
      <c r="H2854" s="31" t="s">
        <v>121</v>
      </c>
      <c r="I2854" s="34">
        <v>2178</v>
      </c>
      <c r="J2854" s="31" t="s">
        <v>56</v>
      </c>
      <c r="K2854" s="37"/>
      <c r="L2854" s="37">
        <v>47129</v>
      </c>
      <c r="M2854" s="31" t="s">
        <v>4439</v>
      </c>
      <c r="N2854" s="31" t="s">
        <v>4440</v>
      </c>
      <c r="O2854" s="21" t="s">
        <v>33</v>
      </c>
      <c r="P2854" s="9">
        <v>51</v>
      </c>
      <c r="Q2854" s="9">
        <v>0</v>
      </c>
      <c r="R2854" s="9">
        <v>219</v>
      </c>
      <c r="S2854" s="9">
        <v>55</v>
      </c>
      <c r="T2854" s="10">
        <v>0</v>
      </c>
      <c r="U2854" s="10">
        <v>0</v>
      </c>
      <c r="V2854" s="10">
        <v>0</v>
      </c>
      <c r="W2854" s="10">
        <v>0</v>
      </c>
      <c r="X2854" s="10">
        <f t="shared" si="44"/>
        <v>0</v>
      </c>
      <c r="Y2854" s="11">
        <v>0</v>
      </c>
    </row>
    <row r="2855" spans="1:25" ht="19.149999999999999" customHeight="1">
      <c r="A2855" s="29">
        <v>120308</v>
      </c>
      <c r="B2855" s="29" t="s">
        <v>1564</v>
      </c>
      <c r="C2855" s="29" t="s">
        <v>107</v>
      </c>
      <c r="D2855" s="29" t="s">
        <v>3088</v>
      </c>
      <c r="E2855" s="29" t="s">
        <v>4441</v>
      </c>
      <c r="F2855" s="29">
        <v>7201</v>
      </c>
      <c r="G2855" s="29" t="s">
        <v>4442</v>
      </c>
      <c r="H2855" s="29" t="s">
        <v>121</v>
      </c>
      <c r="I2855" s="32">
        <v>1178</v>
      </c>
      <c r="J2855" s="29" t="s">
        <v>56</v>
      </c>
      <c r="K2855" s="35"/>
      <c r="L2855" s="35">
        <v>47129</v>
      </c>
      <c r="M2855" s="29" t="s">
        <v>4443</v>
      </c>
      <c r="N2855" s="29" t="s">
        <v>4444</v>
      </c>
      <c r="O2855" s="21" t="s">
        <v>30</v>
      </c>
      <c r="P2855" s="9">
        <v>288</v>
      </c>
      <c r="Q2855" s="9">
        <v>0</v>
      </c>
      <c r="R2855" s="9">
        <v>654</v>
      </c>
      <c r="S2855" s="9">
        <v>0</v>
      </c>
      <c r="T2855" s="10">
        <v>0</v>
      </c>
      <c r="U2855" s="10">
        <v>0</v>
      </c>
      <c r="V2855" s="10">
        <v>0</v>
      </c>
      <c r="W2855" s="10">
        <v>0</v>
      </c>
      <c r="X2855" s="10">
        <f t="shared" si="44"/>
        <v>0</v>
      </c>
      <c r="Y2855" s="11">
        <v>0</v>
      </c>
    </row>
    <row r="2856" spans="1:25" ht="19.149999999999999" customHeight="1">
      <c r="A2856" s="30">
        <v>120308</v>
      </c>
      <c r="B2856" s="30" t="s">
        <v>1564</v>
      </c>
      <c r="C2856" s="30" t="s">
        <v>107</v>
      </c>
      <c r="D2856" s="30" t="s">
        <v>3088</v>
      </c>
      <c r="E2856" s="30" t="s">
        <v>4441</v>
      </c>
      <c r="F2856" s="30">
        <v>7201</v>
      </c>
      <c r="G2856" s="30" t="s">
        <v>4442</v>
      </c>
      <c r="H2856" s="30" t="s">
        <v>121</v>
      </c>
      <c r="I2856" s="33">
        <v>1178</v>
      </c>
      <c r="J2856" s="30" t="s">
        <v>56</v>
      </c>
      <c r="K2856" s="36"/>
      <c r="L2856" s="36">
        <v>47129</v>
      </c>
      <c r="M2856" s="30" t="s">
        <v>4443</v>
      </c>
      <c r="N2856" s="30" t="s">
        <v>4444</v>
      </c>
      <c r="O2856" s="21" t="s">
        <v>64</v>
      </c>
      <c r="P2856" s="9">
        <v>18</v>
      </c>
      <c r="Q2856" s="9">
        <v>0</v>
      </c>
      <c r="R2856" s="9">
        <v>40</v>
      </c>
      <c r="S2856" s="9">
        <v>0</v>
      </c>
      <c r="T2856" s="10">
        <v>0</v>
      </c>
      <c r="U2856" s="10">
        <v>0</v>
      </c>
      <c r="V2856" s="10">
        <v>0</v>
      </c>
      <c r="W2856" s="10">
        <v>0</v>
      </c>
      <c r="X2856" s="10">
        <f t="shared" si="44"/>
        <v>0</v>
      </c>
      <c r="Y2856" s="11">
        <v>0</v>
      </c>
    </row>
    <row r="2857" spans="1:25" ht="19.149999999999999" customHeight="1">
      <c r="A2857" s="31">
        <v>120308</v>
      </c>
      <c r="B2857" s="31" t="s">
        <v>1564</v>
      </c>
      <c r="C2857" s="31" t="s">
        <v>107</v>
      </c>
      <c r="D2857" s="31" t="s">
        <v>3088</v>
      </c>
      <c r="E2857" s="31" t="s">
        <v>4441</v>
      </c>
      <c r="F2857" s="31">
        <v>7201</v>
      </c>
      <c r="G2857" s="31" t="s">
        <v>4442</v>
      </c>
      <c r="H2857" s="31" t="s">
        <v>121</v>
      </c>
      <c r="I2857" s="34">
        <v>1178</v>
      </c>
      <c r="J2857" s="31" t="s">
        <v>56</v>
      </c>
      <c r="K2857" s="37"/>
      <c r="L2857" s="37">
        <v>47129</v>
      </c>
      <c r="M2857" s="31" t="s">
        <v>4443</v>
      </c>
      <c r="N2857" s="31" t="s">
        <v>4444</v>
      </c>
      <c r="O2857" s="21" t="s">
        <v>33</v>
      </c>
      <c r="P2857" s="9">
        <v>54</v>
      </c>
      <c r="Q2857" s="9">
        <v>0</v>
      </c>
      <c r="R2857" s="9">
        <v>122</v>
      </c>
      <c r="S2857" s="9">
        <v>0</v>
      </c>
      <c r="T2857" s="10">
        <v>0</v>
      </c>
      <c r="U2857" s="10">
        <v>0</v>
      </c>
      <c r="V2857" s="10">
        <v>0</v>
      </c>
      <c r="W2857" s="10">
        <v>0</v>
      </c>
      <c r="X2857" s="10">
        <f t="shared" si="44"/>
        <v>0</v>
      </c>
      <c r="Y2857" s="11">
        <v>0</v>
      </c>
    </row>
    <row r="2858" spans="1:25">
      <c r="A2858" s="26">
        <v>120319</v>
      </c>
      <c r="B2858" s="26" t="s">
        <v>542</v>
      </c>
      <c r="C2858" s="26" t="s">
        <v>107</v>
      </c>
      <c r="D2858" s="26" t="s">
        <v>543</v>
      </c>
      <c r="E2858" s="26" t="s">
        <v>4445</v>
      </c>
      <c r="F2858" s="26">
        <v>1007</v>
      </c>
      <c r="G2858" s="26" t="s">
        <v>556</v>
      </c>
      <c r="H2858" s="26" t="s">
        <v>27</v>
      </c>
      <c r="I2858" s="27">
        <v>3600</v>
      </c>
      <c r="J2858" s="26" t="s">
        <v>56</v>
      </c>
      <c r="K2858" s="28"/>
      <c r="L2858" s="28">
        <v>48949</v>
      </c>
      <c r="M2858" s="26" t="s">
        <v>4446</v>
      </c>
      <c r="N2858" s="26" t="s">
        <v>4447</v>
      </c>
      <c r="O2858" s="21" t="s">
        <v>30</v>
      </c>
      <c r="P2858" s="9">
        <v>0</v>
      </c>
      <c r="Q2858" s="9">
        <v>0</v>
      </c>
      <c r="R2858" s="9">
        <v>0</v>
      </c>
      <c r="S2858" s="9">
        <v>0</v>
      </c>
      <c r="T2858" s="10">
        <v>0</v>
      </c>
      <c r="U2858" s="10">
        <v>0</v>
      </c>
      <c r="V2858" s="10">
        <v>0</v>
      </c>
      <c r="W2858" s="10">
        <v>1000</v>
      </c>
      <c r="X2858" s="10">
        <f t="shared" si="44"/>
        <v>1000</v>
      </c>
      <c r="Y2858" s="11">
        <v>2500</v>
      </c>
    </row>
    <row r="2859" spans="1:25">
      <c r="A2859" s="26">
        <v>120319</v>
      </c>
      <c r="B2859" s="26" t="s">
        <v>542</v>
      </c>
      <c r="C2859" s="26" t="s">
        <v>107</v>
      </c>
      <c r="D2859" s="26" t="s">
        <v>543</v>
      </c>
      <c r="E2859" s="26" t="s">
        <v>4445</v>
      </c>
      <c r="F2859" s="26">
        <v>1007</v>
      </c>
      <c r="G2859" s="26" t="s">
        <v>556</v>
      </c>
      <c r="H2859" s="26" t="s">
        <v>27</v>
      </c>
      <c r="I2859" s="27">
        <v>3600</v>
      </c>
      <c r="J2859" s="26" t="s">
        <v>56</v>
      </c>
      <c r="K2859" s="28"/>
      <c r="L2859" s="28">
        <v>48949</v>
      </c>
      <c r="M2859" s="26" t="s">
        <v>4446</v>
      </c>
      <c r="N2859" s="26" t="s">
        <v>4447</v>
      </c>
      <c r="O2859" s="21" t="s">
        <v>33</v>
      </c>
      <c r="P2859" s="9">
        <v>0</v>
      </c>
      <c r="Q2859" s="9">
        <v>0</v>
      </c>
      <c r="R2859" s="9">
        <v>0</v>
      </c>
      <c r="S2859" s="9">
        <v>0</v>
      </c>
      <c r="T2859" s="10">
        <v>0</v>
      </c>
      <c r="U2859" s="10">
        <v>100</v>
      </c>
      <c r="V2859" s="10">
        <v>0</v>
      </c>
      <c r="W2859" s="10">
        <v>0</v>
      </c>
      <c r="X2859" s="10">
        <f t="shared" si="44"/>
        <v>100</v>
      </c>
      <c r="Y2859" s="11">
        <v>0</v>
      </c>
    </row>
    <row r="2860" spans="1:25">
      <c r="A2860" s="26">
        <v>120325</v>
      </c>
      <c r="B2860" s="26" t="s">
        <v>563</v>
      </c>
      <c r="C2860" s="26" t="s">
        <v>107</v>
      </c>
      <c r="D2860" s="26" t="s">
        <v>564</v>
      </c>
      <c r="E2860" s="26" t="s">
        <v>4448</v>
      </c>
      <c r="F2860" s="26">
        <v>3012</v>
      </c>
      <c r="G2860" s="26" t="s">
        <v>545</v>
      </c>
      <c r="H2860" s="26" t="s">
        <v>27</v>
      </c>
      <c r="I2860" s="27">
        <v>3673</v>
      </c>
      <c r="J2860" s="26" t="s">
        <v>56</v>
      </c>
      <c r="K2860" s="28"/>
      <c r="L2860" s="28">
        <v>47430</v>
      </c>
      <c r="M2860" s="26" t="s">
        <v>4449</v>
      </c>
      <c r="N2860" s="26" t="s">
        <v>4450</v>
      </c>
      <c r="O2860" s="21" t="s">
        <v>30</v>
      </c>
      <c r="P2860" s="9">
        <v>0</v>
      </c>
      <c r="Q2860" s="9">
        <v>0</v>
      </c>
      <c r="R2860" s="9">
        <v>0</v>
      </c>
      <c r="S2860" s="9">
        <v>1500</v>
      </c>
      <c r="T2860" s="10">
        <v>1360</v>
      </c>
      <c r="U2860" s="10">
        <v>663</v>
      </c>
      <c r="V2860" s="10">
        <v>0</v>
      </c>
      <c r="W2860" s="10">
        <v>0</v>
      </c>
      <c r="X2860" s="10">
        <f t="shared" si="44"/>
        <v>2023</v>
      </c>
      <c r="Y2860" s="11">
        <v>0</v>
      </c>
    </row>
    <row r="2861" spans="1:25">
      <c r="A2861" s="26">
        <v>120325</v>
      </c>
      <c r="B2861" s="26" t="s">
        <v>563</v>
      </c>
      <c r="C2861" s="26" t="s">
        <v>107</v>
      </c>
      <c r="D2861" s="26" t="s">
        <v>564</v>
      </c>
      <c r="E2861" s="26" t="s">
        <v>4448</v>
      </c>
      <c r="F2861" s="26">
        <v>3012</v>
      </c>
      <c r="G2861" s="26" t="s">
        <v>545</v>
      </c>
      <c r="H2861" s="26" t="s">
        <v>27</v>
      </c>
      <c r="I2861" s="27">
        <v>3673</v>
      </c>
      <c r="J2861" s="26" t="s">
        <v>56</v>
      </c>
      <c r="K2861" s="28"/>
      <c r="L2861" s="28">
        <v>47430</v>
      </c>
      <c r="M2861" s="26" t="s">
        <v>4449</v>
      </c>
      <c r="N2861" s="26" t="s">
        <v>4450</v>
      </c>
      <c r="O2861" s="21" t="s">
        <v>33</v>
      </c>
      <c r="P2861" s="9">
        <v>0</v>
      </c>
      <c r="Q2861" s="9">
        <v>100</v>
      </c>
      <c r="R2861" s="9">
        <v>0</v>
      </c>
      <c r="S2861" s="9">
        <v>50</v>
      </c>
      <c r="T2861" s="10">
        <v>0</v>
      </c>
      <c r="U2861" s="10">
        <v>0</v>
      </c>
      <c r="V2861" s="10">
        <v>0</v>
      </c>
      <c r="W2861" s="10">
        <v>0</v>
      </c>
      <c r="X2861" s="10">
        <f t="shared" si="44"/>
        <v>0</v>
      </c>
      <c r="Y2861" s="11">
        <v>0</v>
      </c>
    </row>
    <row r="2862" spans="1:25">
      <c r="A2862" s="26">
        <v>120334</v>
      </c>
      <c r="B2862" s="26" t="s">
        <v>577</v>
      </c>
      <c r="C2862" s="26" t="s">
        <v>107</v>
      </c>
      <c r="D2862" s="26" t="s">
        <v>578</v>
      </c>
      <c r="E2862" s="26" t="s">
        <v>4451</v>
      </c>
      <c r="F2862" s="26">
        <v>219</v>
      </c>
      <c r="G2862" s="26" t="s">
        <v>4452</v>
      </c>
      <c r="H2862" s="26" t="s">
        <v>27</v>
      </c>
      <c r="I2862" s="27">
        <v>11414</v>
      </c>
      <c r="J2862" s="26" t="s">
        <v>56</v>
      </c>
      <c r="K2862" s="28"/>
      <c r="L2862" s="28">
        <v>49313</v>
      </c>
      <c r="M2862" s="26" t="s">
        <v>4453</v>
      </c>
      <c r="N2862" s="26" t="s">
        <v>4454</v>
      </c>
      <c r="O2862" s="21" t="s">
        <v>30</v>
      </c>
      <c r="P2862" s="9">
        <v>0</v>
      </c>
      <c r="Q2862" s="9">
        <v>0</v>
      </c>
      <c r="R2862" s="9">
        <v>0</v>
      </c>
      <c r="S2862" s="9">
        <v>0</v>
      </c>
      <c r="T2862" s="10">
        <v>0</v>
      </c>
      <c r="U2862" s="10">
        <v>0</v>
      </c>
      <c r="V2862" s="10">
        <v>0</v>
      </c>
      <c r="W2862" s="10">
        <v>0</v>
      </c>
      <c r="X2862" s="10">
        <f t="shared" si="44"/>
        <v>0</v>
      </c>
      <c r="Y2862" s="11">
        <v>11264</v>
      </c>
    </row>
    <row r="2863" spans="1:25">
      <c r="A2863" s="26">
        <v>120334</v>
      </c>
      <c r="B2863" s="26" t="s">
        <v>577</v>
      </c>
      <c r="C2863" s="26" t="s">
        <v>107</v>
      </c>
      <c r="D2863" s="26" t="s">
        <v>578</v>
      </c>
      <c r="E2863" s="26" t="s">
        <v>4451</v>
      </c>
      <c r="F2863" s="26">
        <v>219</v>
      </c>
      <c r="G2863" s="26" t="s">
        <v>4452</v>
      </c>
      <c r="H2863" s="26" t="s">
        <v>27</v>
      </c>
      <c r="I2863" s="27">
        <v>11414</v>
      </c>
      <c r="J2863" s="26" t="s">
        <v>56</v>
      </c>
      <c r="K2863" s="28"/>
      <c r="L2863" s="28">
        <v>49313</v>
      </c>
      <c r="M2863" s="26" t="s">
        <v>4453</v>
      </c>
      <c r="N2863" s="26" t="s">
        <v>4454</v>
      </c>
      <c r="O2863" s="21" t="s">
        <v>33</v>
      </c>
      <c r="P2863" s="9">
        <v>0</v>
      </c>
      <c r="Q2863" s="9">
        <v>0</v>
      </c>
      <c r="R2863" s="9">
        <v>0</v>
      </c>
      <c r="S2863" s="9">
        <v>0</v>
      </c>
      <c r="T2863" s="10">
        <v>0</v>
      </c>
      <c r="U2863" s="10">
        <v>0</v>
      </c>
      <c r="V2863" s="10">
        <v>0</v>
      </c>
      <c r="W2863" s="10">
        <v>0</v>
      </c>
      <c r="X2863" s="10">
        <f t="shared" si="44"/>
        <v>0</v>
      </c>
      <c r="Y2863" s="11">
        <v>150</v>
      </c>
    </row>
    <row r="2864" spans="1:25">
      <c r="A2864" s="26">
        <v>120338</v>
      </c>
      <c r="B2864" s="26" t="s">
        <v>577</v>
      </c>
      <c r="C2864" s="26" t="s">
        <v>107</v>
      </c>
      <c r="D2864" s="26" t="s">
        <v>578</v>
      </c>
      <c r="E2864" s="26" t="s">
        <v>4455</v>
      </c>
      <c r="F2864" s="26">
        <v>219</v>
      </c>
      <c r="G2864" s="26" t="s">
        <v>2582</v>
      </c>
      <c r="H2864" s="26" t="s">
        <v>27</v>
      </c>
      <c r="I2864" s="27">
        <v>3550</v>
      </c>
      <c r="J2864" s="26" t="s">
        <v>56</v>
      </c>
      <c r="K2864" s="28"/>
      <c r="L2864" s="28">
        <v>50048</v>
      </c>
      <c r="M2864" s="26" t="s">
        <v>4456</v>
      </c>
      <c r="N2864" s="26" t="s">
        <v>4457</v>
      </c>
      <c r="O2864" s="21" t="s">
        <v>30</v>
      </c>
      <c r="P2864" s="9">
        <v>0</v>
      </c>
      <c r="Q2864" s="9">
        <v>0</v>
      </c>
      <c r="R2864" s="9">
        <v>0</v>
      </c>
      <c r="S2864" s="9">
        <v>0</v>
      </c>
      <c r="T2864" s="10">
        <v>0</v>
      </c>
      <c r="U2864" s="10">
        <v>0</v>
      </c>
      <c r="V2864" s="10">
        <v>0</v>
      </c>
      <c r="W2864" s="10">
        <v>0</v>
      </c>
      <c r="X2864" s="10">
        <f t="shared" si="44"/>
        <v>0</v>
      </c>
      <c r="Y2864" s="11">
        <v>3400</v>
      </c>
    </row>
    <row r="2865" spans="1:25">
      <c r="A2865" s="26">
        <v>120338</v>
      </c>
      <c r="B2865" s="26" t="s">
        <v>577</v>
      </c>
      <c r="C2865" s="26" t="s">
        <v>107</v>
      </c>
      <c r="D2865" s="26" t="s">
        <v>578</v>
      </c>
      <c r="E2865" s="26" t="s">
        <v>4455</v>
      </c>
      <c r="F2865" s="26">
        <v>219</v>
      </c>
      <c r="G2865" s="26" t="s">
        <v>2582</v>
      </c>
      <c r="H2865" s="26" t="s">
        <v>27</v>
      </c>
      <c r="I2865" s="27">
        <v>3550</v>
      </c>
      <c r="J2865" s="26" t="s">
        <v>56</v>
      </c>
      <c r="K2865" s="28"/>
      <c r="L2865" s="28">
        <v>50048</v>
      </c>
      <c r="M2865" s="26" t="s">
        <v>4456</v>
      </c>
      <c r="N2865" s="26" t="s">
        <v>4457</v>
      </c>
      <c r="O2865" s="21" t="s">
        <v>33</v>
      </c>
      <c r="P2865" s="9">
        <v>0</v>
      </c>
      <c r="Q2865" s="9">
        <v>0</v>
      </c>
      <c r="R2865" s="9">
        <v>0</v>
      </c>
      <c r="S2865" s="9">
        <v>0</v>
      </c>
      <c r="T2865" s="10">
        <v>0</v>
      </c>
      <c r="U2865" s="10">
        <v>0</v>
      </c>
      <c r="V2865" s="10">
        <v>0</v>
      </c>
      <c r="W2865" s="10">
        <v>0</v>
      </c>
      <c r="X2865" s="10">
        <f t="shared" si="44"/>
        <v>0</v>
      </c>
      <c r="Y2865" s="11">
        <v>150</v>
      </c>
    </row>
    <row r="2866" spans="1:25">
      <c r="A2866" s="26">
        <v>120339</v>
      </c>
      <c r="B2866" s="26" t="s">
        <v>577</v>
      </c>
      <c r="C2866" s="26" t="s">
        <v>107</v>
      </c>
      <c r="D2866" s="26" t="s">
        <v>578</v>
      </c>
      <c r="E2866" s="26" t="s">
        <v>4458</v>
      </c>
      <c r="F2866" s="26">
        <v>36</v>
      </c>
      <c r="G2866" s="26" t="s">
        <v>4459</v>
      </c>
      <c r="H2866" s="26" t="s">
        <v>27</v>
      </c>
      <c r="I2866" s="27">
        <v>6594</v>
      </c>
      <c r="J2866" s="26" t="s">
        <v>56</v>
      </c>
      <c r="K2866" s="28"/>
      <c r="L2866" s="28">
        <v>48298</v>
      </c>
      <c r="M2866" s="26" t="s">
        <v>4460</v>
      </c>
      <c r="N2866" s="26" t="s">
        <v>4461</v>
      </c>
      <c r="O2866" s="21" t="s">
        <v>30</v>
      </c>
      <c r="P2866" s="9">
        <v>0</v>
      </c>
      <c r="Q2866" s="9">
        <v>0</v>
      </c>
      <c r="R2866" s="9">
        <v>0</v>
      </c>
      <c r="S2866" s="9">
        <v>0</v>
      </c>
      <c r="T2866" s="10">
        <v>0</v>
      </c>
      <c r="U2866" s="10">
        <v>2000</v>
      </c>
      <c r="V2866" s="10">
        <v>2247</v>
      </c>
      <c r="W2866" s="10">
        <v>2197</v>
      </c>
      <c r="X2866" s="10">
        <f t="shared" si="44"/>
        <v>6444</v>
      </c>
      <c r="Y2866" s="11">
        <v>0</v>
      </c>
    </row>
    <row r="2867" spans="1:25">
      <c r="A2867" s="26">
        <v>120339</v>
      </c>
      <c r="B2867" s="26" t="s">
        <v>577</v>
      </c>
      <c r="C2867" s="26" t="s">
        <v>107</v>
      </c>
      <c r="D2867" s="26" t="s">
        <v>578</v>
      </c>
      <c r="E2867" s="26" t="s">
        <v>4458</v>
      </c>
      <c r="F2867" s="26">
        <v>36</v>
      </c>
      <c r="G2867" s="26" t="s">
        <v>4459</v>
      </c>
      <c r="H2867" s="26" t="s">
        <v>27</v>
      </c>
      <c r="I2867" s="27">
        <v>6594</v>
      </c>
      <c r="J2867" s="26" t="s">
        <v>56</v>
      </c>
      <c r="K2867" s="28"/>
      <c r="L2867" s="28">
        <v>48298</v>
      </c>
      <c r="M2867" s="26" t="s">
        <v>4460</v>
      </c>
      <c r="N2867" s="26" t="s">
        <v>4461</v>
      </c>
      <c r="O2867" s="21" t="s">
        <v>33</v>
      </c>
      <c r="P2867" s="9">
        <v>0</v>
      </c>
      <c r="Q2867" s="9">
        <v>0</v>
      </c>
      <c r="R2867" s="9">
        <v>100</v>
      </c>
      <c r="S2867" s="9">
        <v>0</v>
      </c>
      <c r="T2867" s="10">
        <v>50</v>
      </c>
      <c r="U2867" s="10">
        <v>0</v>
      </c>
      <c r="V2867" s="10">
        <v>0</v>
      </c>
      <c r="W2867" s="10">
        <v>0</v>
      </c>
      <c r="X2867" s="10">
        <f t="shared" si="44"/>
        <v>50</v>
      </c>
      <c r="Y2867" s="11">
        <v>0</v>
      </c>
    </row>
    <row r="2868" spans="1:25">
      <c r="A2868" s="26">
        <v>120343</v>
      </c>
      <c r="B2868" s="26" t="s">
        <v>577</v>
      </c>
      <c r="C2868" s="26" t="s">
        <v>107</v>
      </c>
      <c r="D2868" s="26" t="s">
        <v>578</v>
      </c>
      <c r="E2868" s="26" t="s">
        <v>4462</v>
      </c>
      <c r="F2868" s="26">
        <v>271</v>
      </c>
      <c r="G2868" s="26" t="s">
        <v>4463</v>
      </c>
      <c r="H2868" s="26" t="s">
        <v>27</v>
      </c>
      <c r="I2868" s="27">
        <v>4900</v>
      </c>
      <c r="J2868" s="26" t="s">
        <v>56</v>
      </c>
      <c r="K2868" s="28"/>
      <c r="L2868" s="28">
        <v>48949</v>
      </c>
      <c r="M2868" s="26" t="s">
        <v>4464</v>
      </c>
      <c r="N2868" s="26" t="s">
        <v>4465</v>
      </c>
      <c r="O2868" s="21" t="s">
        <v>30</v>
      </c>
      <c r="P2868" s="9">
        <v>0</v>
      </c>
      <c r="Q2868" s="9">
        <v>0</v>
      </c>
      <c r="R2868" s="9">
        <v>0</v>
      </c>
      <c r="S2868" s="9">
        <v>0</v>
      </c>
      <c r="T2868" s="10">
        <v>0</v>
      </c>
      <c r="U2868" s="10">
        <v>0</v>
      </c>
      <c r="V2868" s="10">
        <v>0</v>
      </c>
      <c r="W2868" s="10">
        <v>750</v>
      </c>
      <c r="X2868" s="10">
        <f t="shared" si="44"/>
        <v>750</v>
      </c>
      <c r="Y2868" s="11">
        <v>4000</v>
      </c>
    </row>
    <row r="2869" spans="1:25">
      <c r="A2869" s="26">
        <v>120343</v>
      </c>
      <c r="B2869" s="26" t="s">
        <v>577</v>
      </c>
      <c r="C2869" s="26" t="s">
        <v>107</v>
      </c>
      <c r="D2869" s="26" t="s">
        <v>578</v>
      </c>
      <c r="E2869" s="26" t="s">
        <v>4462</v>
      </c>
      <c r="F2869" s="26">
        <v>271</v>
      </c>
      <c r="G2869" s="26" t="s">
        <v>4463</v>
      </c>
      <c r="H2869" s="26" t="s">
        <v>27</v>
      </c>
      <c r="I2869" s="27">
        <v>4900</v>
      </c>
      <c r="J2869" s="26" t="s">
        <v>56</v>
      </c>
      <c r="K2869" s="28"/>
      <c r="L2869" s="28">
        <v>48949</v>
      </c>
      <c r="M2869" s="26" t="s">
        <v>4464</v>
      </c>
      <c r="N2869" s="26" t="s">
        <v>4465</v>
      </c>
      <c r="O2869" s="21" t="s">
        <v>33</v>
      </c>
      <c r="P2869" s="9">
        <v>0</v>
      </c>
      <c r="Q2869" s="9">
        <v>0</v>
      </c>
      <c r="R2869" s="9">
        <v>0</v>
      </c>
      <c r="S2869" s="9">
        <v>0</v>
      </c>
      <c r="T2869" s="10">
        <v>100</v>
      </c>
      <c r="U2869" s="10">
        <v>0</v>
      </c>
      <c r="V2869" s="10">
        <v>50</v>
      </c>
      <c r="W2869" s="10">
        <v>0</v>
      </c>
      <c r="X2869" s="10">
        <f t="shared" si="44"/>
        <v>150</v>
      </c>
      <c r="Y2869" s="11">
        <v>0</v>
      </c>
    </row>
    <row r="2870" spans="1:25">
      <c r="A2870" s="26">
        <v>120349</v>
      </c>
      <c r="B2870" s="26" t="s">
        <v>542</v>
      </c>
      <c r="C2870" s="26" t="s">
        <v>107</v>
      </c>
      <c r="D2870" s="26" t="s">
        <v>604</v>
      </c>
      <c r="E2870" s="26" t="s">
        <v>4466</v>
      </c>
      <c r="F2870" s="26">
        <v>522</v>
      </c>
      <c r="G2870" s="26" t="s">
        <v>4467</v>
      </c>
      <c r="H2870" s="26" t="s">
        <v>27</v>
      </c>
      <c r="I2870" s="27">
        <v>7400</v>
      </c>
      <c r="J2870" s="26"/>
      <c r="K2870" s="28"/>
      <c r="L2870" s="28">
        <v>47857</v>
      </c>
      <c r="M2870" s="26" t="s">
        <v>4468</v>
      </c>
      <c r="N2870" s="26" t="s">
        <v>4469</v>
      </c>
      <c r="O2870" s="21" t="s">
        <v>30</v>
      </c>
      <c r="P2870" s="9">
        <v>0</v>
      </c>
      <c r="Q2870" s="9">
        <v>0</v>
      </c>
      <c r="R2870" s="9">
        <v>0</v>
      </c>
      <c r="S2870" s="9">
        <v>0</v>
      </c>
      <c r="T2870" s="10">
        <v>1450</v>
      </c>
      <c r="U2870" s="10">
        <v>3000</v>
      </c>
      <c r="V2870" s="10">
        <v>2800</v>
      </c>
      <c r="W2870" s="10">
        <v>0</v>
      </c>
      <c r="X2870" s="10">
        <f t="shared" si="44"/>
        <v>7250</v>
      </c>
      <c r="Y2870" s="11">
        <v>0</v>
      </c>
    </row>
    <row r="2871" spans="1:25">
      <c r="A2871" s="26">
        <v>120349</v>
      </c>
      <c r="B2871" s="26" t="s">
        <v>542</v>
      </c>
      <c r="C2871" s="26" t="s">
        <v>107</v>
      </c>
      <c r="D2871" s="26" t="s">
        <v>604</v>
      </c>
      <c r="E2871" s="26" t="s">
        <v>4466</v>
      </c>
      <c r="F2871" s="26">
        <v>522</v>
      </c>
      <c r="G2871" s="26" t="s">
        <v>4467</v>
      </c>
      <c r="H2871" s="26" t="s">
        <v>27</v>
      </c>
      <c r="I2871" s="27">
        <v>7400</v>
      </c>
      <c r="J2871" s="26"/>
      <c r="K2871" s="28"/>
      <c r="L2871" s="28">
        <v>47857</v>
      </c>
      <c r="M2871" s="26" t="s">
        <v>4468</v>
      </c>
      <c r="N2871" s="26" t="s">
        <v>4469</v>
      </c>
      <c r="O2871" s="21" t="s">
        <v>33</v>
      </c>
      <c r="P2871" s="9">
        <v>0</v>
      </c>
      <c r="Q2871" s="9">
        <v>150</v>
      </c>
      <c r="R2871" s="9">
        <v>0</v>
      </c>
      <c r="S2871" s="9">
        <v>0</v>
      </c>
      <c r="T2871" s="10">
        <v>0</v>
      </c>
      <c r="U2871" s="10">
        <v>0</v>
      </c>
      <c r="V2871" s="10">
        <v>0</v>
      </c>
      <c r="W2871" s="10">
        <v>0</v>
      </c>
      <c r="X2871" s="10">
        <f t="shared" si="44"/>
        <v>0</v>
      </c>
      <c r="Y2871" s="11">
        <v>0</v>
      </c>
    </row>
    <row r="2872" spans="1:25">
      <c r="A2872" s="26">
        <v>120356</v>
      </c>
      <c r="B2872" s="26" t="s">
        <v>542</v>
      </c>
      <c r="C2872" s="26" t="s">
        <v>107</v>
      </c>
      <c r="D2872" s="26" t="s">
        <v>620</v>
      </c>
      <c r="E2872" s="26" t="s">
        <v>4470</v>
      </c>
      <c r="F2872" s="26">
        <v>26</v>
      </c>
      <c r="G2872" s="26" t="s">
        <v>4471</v>
      </c>
      <c r="H2872" s="26" t="s">
        <v>27</v>
      </c>
      <c r="I2872" s="27">
        <v>5490</v>
      </c>
      <c r="J2872" s="26"/>
      <c r="K2872" s="28"/>
      <c r="L2872" s="28">
        <v>49313</v>
      </c>
      <c r="M2872" s="26" t="s">
        <v>4472</v>
      </c>
      <c r="N2872" s="26" t="s">
        <v>4473</v>
      </c>
      <c r="O2872" s="21" t="s">
        <v>30</v>
      </c>
      <c r="P2872" s="9">
        <v>0</v>
      </c>
      <c r="Q2872" s="9">
        <v>0</v>
      </c>
      <c r="R2872" s="9">
        <v>0</v>
      </c>
      <c r="S2872" s="9">
        <v>0</v>
      </c>
      <c r="T2872" s="10">
        <v>0</v>
      </c>
      <c r="U2872" s="10">
        <v>0</v>
      </c>
      <c r="V2872" s="10">
        <v>0</v>
      </c>
      <c r="W2872" s="10">
        <v>0</v>
      </c>
      <c r="X2872" s="10">
        <f t="shared" si="44"/>
        <v>0</v>
      </c>
      <c r="Y2872" s="11">
        <v>1482</v>
      </c>
    </row>
    <row r="2873" spans="1:25">
      <c r="A2873" s="26">
        <v>120356</v>
      </c>
      <c r="B2873" s="26" t="s">
        <v>542</v>
      </c>
      <c r="C2873" s="26" t="s">
        <v>107</v>
      </c>
      <c r="D2873" s="26" t="s">
        <v>620</v>
      </c>
      <c r="E2873" s="26" t="s">
        <v>4470</v>
      </c>
      <c r="F2873" s="26">
        <v>26</v>
      </c>
      <c r="G2873" s="26" t="s">
        <v>4471</v>
      </c>
      <c r="H2873" s="26" t="s">
        <v>27</v>
      </c>
      <c r="I2873" s="27">
        <v>5490</v>
      </c>
      <c r="J2873" s="26"/>
      <c r="K2873" s="28"/>
      <c r="L2873" s="28">
        <v>49313</v>
      </c>
      <c r="M2873" s="26" t="s">
        <v>4472</v>
      </c>
      <c r="N2873" s="26" t="s">
        <v>4473</v>
      </c>
      <c r="O2873" s="21" t="s">
        <v>33</v>
      </c>
      <c r="P2873" s="9">
        <v>0</v>
      </c>
      <c r="Q2873" s="9">
        <v>0</v>
      </c>
      <c r="R2873" s="9">
        <v>0</v>
      </c>
      <c r="S2873" s="9">
        <v>0</v>
      </c>
      <c r="T2873" s="10">
        <v>0</v>
      </c>
      <c r="U2873" s="10">
        <v>0</v>
      </c>
      <c r="V2873" s="10">
        <v>0</v>
      </c>
      <c r="W2873" s="10">
        <v>0</v>
      </c>
      <c r="X2873" s="10">
        <f t="shared" si="44"/>
        <v>0</v>
      </c>
      <c r="Y2873" s="11">
        <v>4008</v>
      </c>
    </row>
    <row r="2874" spans="1:25">
      <c r="A2874" s="26">
        <v>120371</v>
      </c>
      <c r="B2874" s="26" t="s">
        <v>661</v>
      </c>
      <c r="C2874" s="26" t="s">
        <v>733</v>
      </c>
      <c r="D2874" s="26" t="s">
        <v>699</v>
      </c>
      <c r="E2874" s="26" t="s">
        <v>4474</v>
      </c>
      <c r="F2874" s="26">
        <v>0</v>
      </c>
      <c r="G2874" s="26" t="s">
        <v>735</v>
      </c>
      <c r="H2874" s="26" t="s">
        <v>493</v>
      </c>
      <c r="I2874" s="27">
        <v>810</v>
      </c>
      <c r="J2874" s="26"/>
      <c r="K2874" s="28"/>
      <c r="L2874" s="28">
        <v>46926</v>
      </c>
      <c r="M2874" s="26" t="s">
        <v>4475</v>
      </c>
      <c r="N2874" s="26" t="s">
        <v>4476</v>
      </c>
      <c r="O2874" s="21" t="s">
        <v>64</v>
      </c>
      <c r="P2874" s="9">
        <v>186</v>
      </c>
      <c r="Q2874" s="9">
        <v>0</v>
      </c>
      <c r="R2874" s="9">
        <v>0</v>
      </c>
      <c r="S2874" s="9">
        <v>0</v>
      </c>
      <c r="T2874" s="10">
        <v>0</v>
      </c>
      <c r="U2874" s="10">
        <v>0</v>
      </c>
      <c r="V2874" s="10">
        <v>0</v>
      </c>
      <c r="W2874" s="10">
        <v>0</v>
      </c>
      <c r="X2874" s="10">
        <f t="shared" si="44"/>
        <v>0</v>
      </c>
      <c r="Y2874" s="11">
        <v>0</v>
      </c>
    </row>
    <row r="2875" spans="1:25">
      <c r="A2875" s="26">
        <v>120371</v>
      </c>
      <c r="B2875" s="26" t="s">
        <v>661</v>
      </c>
      <c r="C2875" s="26" t="s">
        <v>733</v>
      </c>
      <c r="D2875" s="26" t="s">
        <v>699</v>
      </c>
      <c r="E2875" s="26" t="s">
        <v>4474</v>
      </c>
      <c r="F2875" s="26">
        <v>0</v>
      </c>
      <c r="G2875" s="26" t="s">
        <v>735</v>
      </c>
      <c r="H2875" s="26" t="s">
        <v>493</v>
      </c>
      <c r="I2875" s="27">
        <v>810</v>
      </c>
      <c r="J2875" s="26"/>
      <c r="K2875" s="28"/>
      <c r="L2875" s="28">
        <v>46926</v>
      </c>
      <c r="M2875" s="26" t="s">
        <v>4475</v>
      </c>
      <c r="N2875" s="26" t="s">
        <v>4476</v>
      </c>
      <c r="O2875" s="21" t="s">
        <v>33</v>
      </c>
      <c r="P2875" s="9">
        <v>623</v>
      </c>
      <c r="Q2875" s="9">
        <v>0</v>
      </c>
      <c r="R2875" s="9">
        <v>0</v>
      </c>
      <c r="S2875" s="9">
        <v>0</v>
      </c>
      <c r="T2875" s="10">
        <v>0</v>
      </c>
      <c r="U2875" s="10">
        <v>0</v>
      </c>
      <c r="V2875" s="10">
        <v>0</v>
      </c>
      <c r="W2875" s="10">
        <v>0</v>
      </c>
      <c r="X2875" s="10">
        <f t="shared" si="44"/>
        <v>0</v>
      </c>
      <c r="Y2875" s="11">
        <v>0</v>
      </c>
    </row>
    <row r="2876" spans="1:25">
      <c r="A2876" s="26">
        <v>120374</v>
      </c>
      <c r="B2876" s="26" t="s">
        <v>432</v>
      </c>
      <c r="C2876" s="26" t="s">
        <v>107</v>
      </c>
      <c r="D2876" s="26" t="s">
        <v>478</v>
      </c>
      <c r="E2876" s="26" t="s">
        <v>4477</v>
      </c>
      <c r="F2876" s="26">
        <v>3007</v>
      </c>
      <c r="G2876" s="26" t="s">
        <v>4478</v>
      </c>
      <c r="H2876" s="26" t="s">
        <v>411</v>
      </c>
      <c r="I2876" s="27">
        <v>7995</v>
      </c>
      <c r="J2876" s="26" t="s">
        <v>56</v>
      </c>
      <c r="K2876" s="28"/>
      <c r="L2876" s="28"/>
      <c r="M2876" s="26" t="s">
        <v>4479</v>
      </c>
      <c r="N2876" s="26" t="s">
        <v>4480</v>
      </c>
      <c r="O2876" s="21" t="s">
        <v>30</v>
      </c>
      <c r="P2876" s="9">
        <v>1983</v>
      </c>
      <c r="Q2876" s="9">
        <v>1103</v>
      </c>
      <c r="R2876" s="9">
        <v>1103</v>
      </c>
      <c r="S2876" s="9">
        <v>1103</v>
      </c>
      <c r="T2876" s="10">
        <v>1103</v>
      </c>
      <c r="U2876" s="10">
        <v>0</v>
      </c>
      <c r="V2876" s="10">
        <v>0</v>
      </c>
      <c r="W2876" s="10">
        <v>0</v>
      </c>
      <c r="X2876" s="10">
        <f t="shared" si="44"/>
        <v>1103</v>
      </c>
      <c r="Y2876" s="11">
        <v>0</v>
      </c>
    </row>
    <row r="2877" spans="1:25">
      <c r="A2877" s="26">
        <v>120374</v>
      </c>
      <c r="B2877" s="26" t="s">
        <v>432</v>
      </c>
      <c r="C2877" s="26" t="s">
        <v>107</v>
      </c>
      <c r="D2877" s="26" t="s">
        <v>478</v>
      </c>
      <c r="E2877" s="26" t="s">
        <v>4477</v>
      </c>
      <c r="F2877" s="26">
        <v>3007</v>
      </c>
      <c r="G2877" s="26" t="s">
        <v>4478</v>
      </c>
      <c r="H2877" s="26" t="s">
        <v>411</v>
      </c>
      <c r="I2877" s="27">
        <v>7995</v>
      </c>
      <c r="J2877" s="26" t="s">
        <v>56</v>
      </c>
      <c r="K2877" s="28"/>
      <c r="L2877" s="28"/>
      <c r="M2877" s="26" t="s">
        <v>4479</v>
      </c>
      <c r="N2877" s="26" t="s">
        <v>4480</v>
      </c>
      <c r="O2877" s="21" t="s">
        <v>33</v>
      </c>
      <c r="P2877" s="9">
        <v>496</v>
      </c>
      <c r="Q2877" s="9">
        <v>276</v>
      </c>
      <c r="R2877" s="9">
        <v>276</v>
      </c>
      <c r="S2877" s="9">
        <v>276</v>
      </c>
      <c r="T2877" s="10">
        <v>276</v>
      </c>
      <c r="U2877" s="10">
        <v>0</v>
      </c>
      <c r="V2877" s="10">
        <v>0</v>
      </c>
      <c r="W2877" s="10">
        <v>0</v>
      </c>
      <c r="X2877" s="10">
        <f t="shared" si="44"/>
        <v>276</v>
      </c>
      <c r="Y2877" s="11">
        <v>0</v>
      </c>
    </row>
    <row r="2878" spans="1:25">
      <c r="A2878" s="26">
        <v>120376</v>
      </c>
      <c r="B2878" s="26" t="s">
        <v>661</v>
      </c>
      <c r="C2878" s="26" t="s">
        <v>107</v>
      </c>
      <c r="D2878" s="26" t="s">
        <v>685</v>
      </c>
      <c r="E2878" s="26" t="s">
        <v>4481</v>
      </c>
      <c r="F2878" s="26">
        <v>403</v>
      </c>
      <c r="G2878" s="26" t="s">
        <v>2347</v>
      </c>
      <c r="H2878" s="26" t="s">
        <v>3561</v>
      </c>
      <c r="I2878" s="27">
        <v>2147</v>
      </c>
      <c r="J2878" s="26" t="s">
        <v>56</v>
      </c>
      <c r="K2878" s="28"/>
      <c r="L2878" s="28">
        <v>46667</v>
      </c>
      <c r="M2878" s="26" t="s">
        <v>4482</v>
      </c>
      <c r="N2878" s="26" t="s">
        <v>4483</v>
      </c>
      <c r="O2878" s="21" t="s">
        <v>30</v>
      </c>
      <c r="P2878" s="9">
        <v>465</v>
      </c>
      <c r="Q2878" s="9">
        <v>465</v>
      </c>
      <c r="R2878" s="9">
        <v>465</v>
      </c>
      <c r="S2878" s="9">
        <v>121</v>
      </c>
      <c r="T2878" s="10">
        <v>0</v>
      </c>
      <c r="U2878" s="10">
        <v>0</v>
      </c>
      <c r="V2878" s="10">
        <v>0</v>
      </c>
      <c r="W2878" s="10">
        <v>0</v>
      </c>
      <c r="X2878" s="10">
        <f t="shared" si="44"/>
        <v>0</v>
      </c>
      <c r="Y2878" s="11">
        <v>0</v>
      </c>
    </row>
    <row r="2879" spans="1:25">
      <c r="A2879" s="26">
        <v>120376</v>
      </c>
      <c r="B2879" s="26" t="s">
        <v>661</v>
      </c>
      <c r="C2879" s="26" t="s">
        <v>107</v>
      </c>
      <c r="D2879" s="26" t="s">
        <v>685</v>
      </c>
      <c r="E2879" s="26" t="s">
        <v>4481</v>
      </c>
      <c r="F2879" s="26">
        <v>403</v>
      </c>
      <c r="G2879" s="26" t="s">
        <v>2347</v>
      </c>
      <c r="H2879" s="26" t="s">
        <v>3561</v>
      </c>
      <c r="I2879" s="27">
        <v>2147</v>
      </c>
      <c r="J2879" s="26" t="s">
        <v>56</v>
      </c>
      <c r="K2879" s="28"/>
      <c r="L2879" s="28">
        <v>46667</v>
      </c>
      <c r="M2879" s="26" t="s">
        <v>4482</v>
      </c>
      <c r="N2879" s="26" t="s">
        <v>4483</v>
      </c>
      <c r="O2879" s="21" t="s">
        <v>33</v>
      </c>
      <c r="P2879" s="9">
        <v>200</v>
      </c>
      <c r="Q2879" s="9">
        <v>200</v>
      </c>
      <c r="R2879" s="9">
        <v>200</v>
      </c>
      <c r="S2879" s="9">
        <v>30</v>
      </c>
      <c r="T2879" s="10">
        <v>0</v>
      </c>
      <c r="U2879" s="10">
        <v>0</v>
      </c>
      <c r="V2879" s="10">
        <v>0</v>
      </c>
      <c r="W2879" s="10">
        <v>0</v>
      </c>
      <c r="X2879" s="10">
        <f t="shared" si="44"/>
        <v>0</v>
      </c>
      <c r="Y2879" s="11">
        <v>0</v>
      </c>
    </row>
    <row r="2880" spans="1:25" ht="19.149999999999999" customHeight="1">
      <c r="A2880" s="29">
        <v>120382</v>
      </c>
      <c r="B2880" s="29" t="s">
        <v>542</v>
      </c>
      <c r="C2880" s="29"/>
      <c r="D2880" s="29" t="s">
        <v>638</v>
      </c>
      <c r="E2880" s="29" t="s">
        <v>4484</v>
      </c>
      <c r="F2880" s="29">
        <v>7220</v>
      </c>
      <c r="G2880" s="29" t="s">
        <v>4485</v>
      </c>
      <c r="H2880" s="29" t="s">
        <v>121</v>
      </c>
      <c r="I2880" s="32">
        <v>1025</v>
      </c>
      <c r="J2880" s="29"/>
      <c r="K2880" s="35"/>
      <c r="L2880" s="35">
        <v>46646</v>
      </c>
      <c r="M2880" s="29" t="s">
        <v>4486</v>
      </c>
      <c r="N2880" s="29" t="s">
        <v>4487</v>
      </c>
      <c r="O2880" s="21" t="s">
        <v>30</v>
      </c>
      <c r="P2880" s="9">
        <v>440</v>
      </c>
      <c r="Q2880" s="9">
        <v>400</v>
      </c>
      <c r="R2880" s="9">
        <v>0</v>
      </c>
      <c r="S2880" s="9">
        <v>0</v>
      </c>
      <c r="T2880" s="10">
        <v>0</v>
      </c>
      <c r="U2880" s="10">
        <v>0</v>
      </c>
      <c r="V2880" s="10">
        <v>0</v>
      </c>
      <c r="W2880" s="10">
        <v>0</v>
      </c>
      <c r="X2880" s="10">
        <f t="shared" si="44"/>
        <v>0</v>
      </c>
      <c r="Y2880" s="11">
        <v>0</v>
      </c>
    </row>
    <row r="2881" spans="1:25" ht="19.149999999999999" customHeight="1">
      <c r="A2881" s="30">
        <v>120382</v>
      </c>
      <c r="B2881" s="30" t="s">
        <v>542</v>
      </c>
      <c r="C2881" s="30"/>
      <c r="D2881" s="30" t="s">
        <v>638</v>
      </c>
      <c r="E2881" s="30" t="s">
        <v>4484</v>
      </c>
      <c r="F2881" s="30">
        <v>7220</v>
      </c>
      <c r="G2881" s="30" t="s">
        <v>4485</v>
      </c>
      <c r="H2881" s="30" t="s">
        <v>121</v>
      </c>
      <c r="I2881" s="33">
        <v>1025</v>
      </c>
      <c r="J2881" s="30"/>
      <c r="K2881" s="36"/>
      <c r="L2881" s="36">
        <v>46646</v>
      </c>
      <c r="M2881" s="30" t="s">
        <v>4486</v>
      </c>
      <c r="N2881" s="30" t="s">
        <v>4487</v>
      </c>
      <c r="O2881" s="21" t="s">
        <v>64</v>
      </c>
      <c r="P2881" s="9">
        <v>15</v>
      </c>
      <c r="Q2881" s="9">
        <v>12</v>
      </c>
      <c r="R2881" s="9">
        <v>0</v>
      </c>
      <c r="S2881" s="9">
        <v>0</v>
      </c>
      <c r="T2881" s="10">
        <v>0</v>
      </c>
      <c r="U2881" s="10">
        <v>0</v>
      </c>
      <c r="V2881" s="10">
        <v>0</v>
      </c>
      <c r="W2881" s="10">
        <v>0</v>
      </c>
      <c r="X2881" s="10">
        <f t="shared" si="44"/>
        <v>0</v>
      </c>
      <c r="Y2881" s="11">
        <v>0</v>
      </c>
    </row>
    <row r="2882" spans="1:25" ht="19.149999999999999" customHeight="1">
      <c r="A2882" s="31">
        <v>120382</v>
      </c>
      <c r="B2882" s="31" t="s">
        <v>542</v>
      </c>
      <c r="C2882" s="31"/>
      <c r="D2882" s="31" t="s">
        <v>638</v>
      </c>
      <c r="E2882" s="31" t="s">
        <v>4484</v>
      </c>
      <c r="F2882" s="31">
        <v>7220</v>
      </c>
      <c r="G2882" s="31" t="s">
        <v>4485</v>
      </c>
      <c r="H2882" s="31" t="s">
        <v>121</v>
      </c>
      <c r="I2882" s="34">
        <v>1025</v>
      </c>
      <c r="J2882" s="31"/>
      <c r="K2882" s="37"/>
      <c r="L2882" s="37">
        <v>46646</v>
      </c>
      <c r="M2882" s="31" t="s">
        <v>4486</v>
      </c>
      <c r="N2882" s="31" t="s">
        <v>4487</v>
      </c>
      <c r="O2882" s="21" t="s">
        <v>33</v>
      </c>
      <c r="P2882" s="9">
        <v>82</v>
      </c>
      <c r="Q2882" s="9">
        <v>75</v>
      </c>
      <c r="R2882" s="9">
        <v>0</v>
      </c>
      <c r="S2882" s="9">
        <v>0</v>
      </c>
      <c r="T2882" s="10">
        <v>0</v>
      </c>
      <c r="U2882" s="10">
        <v>0</v>
      </c>
      <c r="V2882" s="10">
        <v>0</v>
      </c>
      <c r="W2882" s="10">
        <v>0</v>
      </c>
      <c r="X2882" s="10">
        <f t="shared" si="44"/>
        <v>0</v>
      </c>
      <c r="Y2882" s="11">
        <v>0</v>
      </c>
    </row>
    <row r="2883" spans="1:25" ht="19.149999999999999" customHeight="1">
      <c r="A2883" s="29">
        <v>120383</v>
      </c>
      <c r="B2883" s="29" t="s">
        <v>542</v>
      </c>
      <c r="C2883" s="29" t="s">
        <v>107</v>
      </c>
      <c r="D2883" s="29" t="s">
        <v>620</v>
      </c>
      <c r="E2883" s="29" t="s">
        <v>4488</v>
      </c>
      <c r="F2883" s="29">
        <v>7203</v>
      </c>
      <c r="G2883" s="29"/>
      <c r="H2883" s="29" t="s">
        <v>55</v>
      </c>
      <c r="I2883" s="32">
        <v>1650</v>
      </c>
      <c r="J2883" s="29"/>
      <c r="K2883" s="35"/>
      <c r="L2883" s="35">
        <v>47031</v>
      </c>
      <c r="M2883" s="29" t="s">
        <v>4489</v>
      </c>
      <c r="N2883" s="29" t="s">
        <v>4490</v>
      </c>
      <c r="O2883" s="21" t="s">
        <v>30</v>
      </c>
      <c r="P2883" s="9">
        <v>0</v>
      </c>
      <c r="Q2883" s="9">
        <v>280</v>
      </c>
      <c r="R2883" s="9">
        <v>520</v>
      </c>
      <c r="S2883" s="9">
        <v>520</v>
      </c>
      <c r="T2883" s="10">
        <v>0</v>
      </c>
      <c r="U2883" s="10">
        <v>0</v>
      </c>
      <c r="V2883" s="10">
        <v>0</v>
      </c>
      <c r="W2883" s="10">
        <v>0</v>
      </c>
      <c r="X2883" s="10">
        <f t="shared" si="44"/>
        <v>0</v>
      </c>
      <c r="Y2883" s="11">
        <v>0</v>
      </c>
    </row>
    <row r="2884" spans="1:25" ht="19.149999999999999" customHeight="1">
      <c r="A2884" s="30">
        <v>120383</v>
      </c>
      <c r="B2884" s="30" t="s">
        <v>542</v>
      </c>
      <c r="C2884" s="30" t="s">
        <v>107</v>
      </c>
      <c r="D2884" s="30" t="s">
        <v>620</v>
      </c>
      <c r="E2884" s="30" t="s">
        <v>4488</v>
      </c>
      <c r="F2884" s="30">
        <v>7203</v>
      </c>
      <c r="G2884" s="30"/>
      <c r="H2884" s="30" t="s">
        <v>55</v>
      </c>
      <c r="I2884" s="33">
        <v>1650</v>
      </c>
      <c r="J2884" s="30"/>
      <c r="K2884" s="36"/>
      <c r="L2884" s="36">
        <v>47031</v>
      </c>
      <c r="M2884" s="30" t="s">
        <v>4489</v>
      </c>
      <c r="N2884" s="30" t="s">
        <v>4490</v>
      </c>
      <c r="O2884" s="21" t="s">
        <v>64</v>
      </c>
      <c r="P2884" s="9">
        <v>0</v>
      </c>
      <c r="Q2884" s="9">
        <v>17</v>
      </c>
      <c r="R2884" s="9">
        <v>32</v>
      </c>
      <c r="S2884" s="9">
        <v>32</v>
      </c>
      <c r="T2884" s="10">
        <v>0</v>
      </c>
      <c r="U2884" s="10">
        <v>0</v>
      </c>
      <c r="V2884" s="10">
        <v>0</v>
      </c>
      <c r="W2884" s="10">
        <v>0</v>
      </c>
      <c r="X2884" s="10">
        <f t="shared" ref="X2884:X2947" si="45">SUM(T2884:W2884)</f>
        <v>0</v>
      </c>
      <c r="Y2884" s="11">
        <v>0</v>
      </c>
    </row>
    <row r="2885" spans="1:25" ht="19.149999999999999" customHeight="1">
      <c r="A2885" s="31">
        <v>120383</v>
      </c>
      <c r="B2885" s="31" t="s">
        <v>542</v>
      </c>
      <c r="C2885" s="31" t="s">
        <v>107</v>
      </c>
      <c r="D2885" s="31" t="s">
        <v>620</v>
      </c>
      <c r="E2885" s="31" t="s">
        <v>4488</v>
      </c>
      <c r="F2885" s="31">
        <v>7203</v>
      </c>
      <c r="G2885" s="31"/>
      <c r="H2885" s="31" t="s">
        <v>55</v>
      </c>
      <c r="I2885" s="34">
        <v>1650</v>
      </c>
      <c r="J2885" s="31"/>
      <c r="K2885" s="37"/>
      <c r="L2885" s="37">
        <v>47031</v>
      </c>
      <c r="M2885" s="31" t="s">
        <v>4489</v>
      </c>
      <c r="N2885" s="31" t="s">
        <v>4490</v>
      </c>
      <c r="O2885" s="21" t="s">
        <v>33</v>
      </c>
      <c r="P2885" s="9">
        <v>0</v>
      </c>
      <c r="Q2885" s="9">
        <v>52</v>
      </c>
      <c r="R2885" s="9">
        <v>97</v>
      </c>
      <c r="S2885" s="9">
        <v>97</v>
      </c>
      <c r="T2885" s="10">
        <v>0</v>
      </c>
      <c r="U2885" s="10">
        <v>0</v>
      </c>
      <c r="V2885" s="10">
        <v>0</v>
      </c>
      <c r="W2885" s="10">
        <v>0</v>
      </c>
      <c r="X2885" s="10">
        <f t="shared" si="45"/>
        <v>0</v>
      </c>
      <c r="Y2885" s="11">
        <v>0</v>
      </c>
    </row>
    <row r="2886" spans="1:25" ht="19.149999999999999" customHeight="1">
      <c r="A2886" s="29">
        <v>120384</v>
      </c>
      <c r="B2886" s="29" t="s">
        <v>542</v>
      </c>
      <c r="C2886" s="29"/>
      <c r="D2886" s="29" t="s">
        <v>638</v>
      </c>
      <c r="E2886" s="29" t="s">
        <v>4491</v>
      </c>
      <c r="F2886" s="29">
        <v>7222</v>
      </c>
      <c r="G2886" s="29" t="s">
        <v>4492</v>
      </c>
      <c r="H2886" s="29" t="s">
        <v>121</v>
      </c>
      <c r="I2886" s="32">
        <v>1850</v>
      </c>
      <c r="J2886" s="29"/>
      <c r="K2886" s="35"/>
      <c r="L2886" s="35">
        <v>48004</v>
      </c>
      <c r="M2886" s="29" t="s">
        <v>4493</v>
      </c>
      <c r="N2886" s="29" t="s">
        <v>4494</v>
      </c>
      <c r="O2886" s="21" t="s">
        <v>30</v>
      </c>
      <c r="P2886" s="9">
        <v>0</v>
      </c>
      <c r="Q2886" s="9">
        <v>280</v>
      </c>
      <c r="R2886" s="9">
        <v>0</v>
      </c>
      <c r="S2886" s="9">
        <v>240</v>
      </c>
      <c r="T2886" s="10">
        <v>480</v>
      </c>
      <c r="U2886" s="10">
        <v>480</v>
      </c>
      <c r="V2886" s="10">
        <v>0</v>
      </c>
      <c r="W2886" s="10">
        <v>0</v>
      </c>
      <c r="X2886" s="10">
        <f t="shared" si="45"/>
        <v>960</v>
      </c>
      <c r="Y2886" s="11">
        <v>0</v>
      </c>
    </row>
    <row r="2887" spans="1:25" ht="19.149999999999999" customHeight="1">
      <c r="A2887" s="30">
        <v>120384</v>
      </c>
      <c r="B2887" s="30" t="s">
        <v>542</v>
      </c>
      <c r="C2887" s="30"/>
      <c r="D2887" s="30" t="s">
        <v>638</v>
      </c>
      <c r="E2887" s="30" t="s">
        <v>4491</v>
      </c>
      <c r="F2887" s="30">
        <v>7222</v>
      </c>
      <c r="G2887" s="30" t="s">
        <v>4492</v>
      </c>
      <c r="H2887" s="30" t="s">
        <v>121</v>
      </c>
      <c r="I2887" s="33">
        <v>1850</v>
      </c>
      <c r="J2887" s="30"/>
      <c r="K2887" s="36"/>
      <c r="L2887" s="36">
        <v>48004</v>
      </c>
      <c r="M2887" s="30" t="s">
        <v>4493</v>
      </c>
      <c r="N2887" s="30" t="s">
        <v>4494</v>
      </c>
      <c r="O2887" s="21" t="s">
        <v>64</v>
      </c>
      <c r="P2887" s="9">
        <v>0</v>
      </c>
      <c r="Q2887" s="9">
        <v>17</v>
      </c>
      <c r="R2887" s="9">
        <v>0</v>
      </c>
      <c r="S2887" s="9">
        <v>15</v>
      </c>
      <c r="T2887" s="10">
        <v>30</v>
      </c>
      <c r="U2887" s="10">
        <v>30</v>
      </c>
      <c r="V2887" s="10">
        <v>0</v>
      </c>
      <c r="W2887" s="10">
        <v>0</v>
      </c>
      <c r="X2887" s="10">
        <f t="shared" si="45"/>
        <v>60</v>
      </c>
      <c r="Y2887" s="11">
        <v>0</v>
      </c>
    </row>
    <row r="2888" spans="1:25" ht="19.149999999999999" customHeight="1">
      <c r="A2888" s="31">
        <v>120384</v>
      </c>
      <c r="B2888" s="31" t="s">
        <v>542</v>
      </c>
      <c r="C2888" s="31"/>
      <c r="D2888" s="31" t="s">
        <v>638</v>
      </c>
      <c r="E2888" s="31" t="s">
        <v>4491</v>
      </c>
      <c r="F2888" s="31">
        <v>7222</v>
      </c>
      <c r="G2888" s="31" t="s">
        <v>4492</v>
      </c>
      <c r="H2888" s="31" t="s">
        <v>121</v>
      </c>
      <c r="I2888" s="34">
        <v>1850</v>
      </c>
      <c r="J2888" s="31"/>
      <c r="K2888" s="37"/>
      <c r="L2888" s="37">
        <v>48004</v>
      </c>
      <c r="M2888" s="31" t="s">
        <v>4493</v>
      </c>
      <c r="N2888" s="31" t="s">
        <v>4494</v>
      </c>
      <c r="O2888" s="21" t="s">
        <v>33</v>
      </c>
      <c r="P2888" s="9">
        <v>0</v>
      </c>
      <c r="Q2888" s="9">
        <v>52</v>
      </c>
      <c r="R2888" s="9">
        <v>0</v>
      </c>
      <c r="S2888" s="9">
        <v>45</v>
      </c>
      <c r="T2888" s="10">
        <v>90</v>
      </c>
      <c r="U2888" s="10">
        <v>90</v>
      </c>
      <c r="V2888" s="10">
        <v>0</v>
      </c>
      <c r="W2888" s="10">
        <v>0</v>
      </c>
      <c r="X2888" s="10">
        <f t="shared" si="45"/>
        <v>180</v>
      </c>
      <c r="Y2888" s="11">
        <v>0</v>
      </c>
    </row>
    <row r="2889" spans="1:25" ht="19.149999999999999" customHeight="1">
      <c r="A2889" s="29">
        <v>120394</v>
      </c>
      <c r="B2889" s="29" t="s">
        <v>577</v>
      </c>
      <c r="C2889" s="29" t="s">
        <v>107</v>
      </c>
      <c r="D2889" s="29" t="s">
        <v>578</v>
      </c>
      <c r="E2889" s="29" t="s">
        <v>4495</v>
      </c>
      <c r="F2889" s="29">
        <v>7434</v>
      </c>
      <c r="G2889" s="29"/>
      <c r="H2889" s="29" t="s">
        <v>121</v>
      </c>
      <c r="I2889" s="32">
        <v>1303</v>
      </c>
      <c r="J2889" s="29" t="s">
        <v>56</v>
      </c>
      <c r="K2889" s="35"/>
      <c r="L2889" s="35">
        <v>47353</v>
      </c>
      <c r="M2889" s="29" t="s">
        <v>4496</v>
      </c>
      <c r="N2889" s="29" t="s">
        <v>4497</v>
      </c>
      <c r="O2889" s="21" t="s">
        <v>30</v>
      </c>
      <c r="P2889" s="9">
        <v>0</v>
      </c>
      <c r="Q2889" s="9">
        <v>172</v>
      </c>
      <c r="R2889" s="9">
        <v>454</v>
      </c>
      <c r="S2889" s="9">
        <v>208</v>
      </c>
      <c r="T2889" s="10">
        <v>208</v>
      </c>
      <c r="U2889" s="10">
        <v>0</v>
      </c>
      <c r="V2889" s="10">
        <v>0</v>
      </c>
      <c r="W2889" s="10">
        <v>0</v>
      </c>
      <c r="X2889" s="10">
        <f t="shared" si="45"/>
        <v>208</v>
      </c>
      <c r="Y2889" s="11">
        <v>0</v>
      </c>
    </row>
    <row r="2890" spans="1:25" ht="19.149999999999999" customHeight="1">
      <c r="A2890" s="30">
        <v>120394</v>
      </c>
      <c r="B2890" s="30" t="s">
        <v>577</v>
      </c>
      <c r="C2890" s="30" t="s">
        <v>107</v>
      </c>
      <c r="D2890" s="30" t="s">
        <v>578</v>
      </c>
      <c r="E2890" s="30" t="s">
        <v>4495</v>
      </c>
      <c r="F2890" s="30">
        <v>7434</v>
      </c>
      <c r="G2890" s="30"/>
      <c r="H2890" s="30" t="s">
        <v>121</v>
      </c>
      <c r="I2890" s="33">
        <v>1303</v>
      </c>
      <c r="J2890" s="30" t="s">
        <v>56</v>
      </c>
      <c r="K2890" s="36"/>
      <c r="L2890" s="36">
        <v>47353</v>
      </c>
      <c r="M2890" s="30" t="s">
        <v>4496</v>
      </c>
      <c r="N2890" s="30" t="s">
        <v>4497</v>
      </c>
      <c r="O2890" s="21" t="s">
        <v>64</v>
      </c>
      <c r="P2890" s="9">
        <v>0</v>
      </c>
      <c r="Q2890" s="9">
        <v>10</v>
      </c>
      <c r="R2890" s="9">
        <v>28</v>
      </c>
      <c r="S2890" s="9">
        <v>13</v>
      </c>
      <c r="T2890" s="10">
        <v>13</v>
      </c>
      <c r="U2890" s="10">
        <v>0</v>
      </c>
      <c r="V2890" s="10">
        <v>0</v>
      </c>
      <c r="W2890" s="10">
        <v>0</v>
      </c>
      <c r="X2890" s="10">
        <f t="shared" si="45"/>
        <v>13</v>
      </c>
      <c r="Y2890" s="11">
        <v>0</v>
      </c>
    </row>
    <row r="2891" spans="1:25" ht="19.149999999999999" customHeight="1">
      <c r="A2891" s="31">
        <v>120394</v>
      </c>
      <c r="B2891" s="31" t="s">
        <v>577</v>
      </c>
      <c r="C2891" s="31" t="s">
        <v>107</v>
      </c>
      <c r="D2891" s="31" t="s">
        <v>578</v>
      </c>
      <c r="E2891" s="31" t="s">
        <v>4495</v>
      </c>
      <c r="F2891" s="31">
        <v>7434</v>
      </c>
      <c r="G2891" s="31"/>
      <c r="H2891" s="31" t="s">
        <v>121</v>
      </c>
      <c r="I2891" s="34">
        <v>1303</v>
      </c>
      <c r="J2891" s="31" t="s">
        <v>56</v>
      </c>
      <c r="K2891" s="37"/>
      <c r="L2891" s="37">
        <v>47353</v>
      </c>
      <c r="M2891" s="31" t="s">
        <v>4496</v>
      </c>
      <c r="N2891" s="31" t="s">
        <v>4497</v>
      </c>
      <c r="O2891" s="21" t="s">
        <v>33</v>
      </c>
      <c r="P2891" s="9">
        <v>0</v>
      </c>
      <c r="Q2891" s="9">
        <v>32</v>
      </c>
      <c r="R2891" s="9">
        <v>85</v>
      </c>
      <c r="S2891" s="9">
        <v>39</v>
      </c>
      <c r="T2891" s="10">
        <v>39</v>
      </c>
      <c r="U2891" s="10">
        <v>0</v>
      </c>
      <c r="V2891" s="10">
        <v>0</v>
      </c>
      <c r="W2891" s="10">
        <v>0</v>
      </c>
      <c r="X2891" s="10">
        <f t="shared" si="45"/>
        <v>39</v>
      </c>
      <c r="Y2891" s="11">
        <v>0</v>
      </c>
    </row>
    <row r="2892" spans="1:25">
      <c r="A2892" s="26">
        <v>120407</v>
      </c>
      <c r="B2892" s="26" t="s">
        <v>563</v>
      </c>
      <c r="C2892" s="26" t="s">
        <v>107</v>
      </c>
      <c r="D2892" s="26" t="s">
        <v>564</v>
      </c>
      <c r="E2892" s="26" t="s">
        <v>4498</v>
      </c>
      <c r="F2892" s="26">
        <v>4008</v>
      </c>
      <c r="G2892" s="26" t="s">
        <v>2107</v>
      </c>
      <c r="H2892" s="26" t="s">
        <v>121</v>
      </c>
      <c r="I2892" s="27">
        <v>1994</v>
      </c>
      <c r="J2892" s="26" t="s">
        <v>56</v>
      </c>
      <c r="K2892" s="28"/>
      <c r="L2892" s="28">
        <v>48228</v>
      </c>
      <c r="M2892" s="26" t="s">
        <v>4499</v>
      </c>
      <c r="N2892" s="26" t="s">
        <v>4500</v>
      </c>
      <c r="O2892" s="21" t="s">
        <v>30</v>
      </c>
      <c r="P2892" s="9">
        <v>0</v>
      </c>
      <c r="Q2892" s="9">
        <v>0</v>
      </c>
      <c r="R2892" s="9">
        <v>0</v>
      </c>
      <c r="S2892" s="9">
        <v>0</v>
      </c>
      <c r="T2892" s="10">
        <v>0</v>
      </c>
      <c r="U2892" s="10">
        <v>279</v>
      </c>
      <c r="V2892" s="10">
        <v>114</v>
      </c>
      <c r="W2892" s="10">
        <v>950</v>
      </c>
      <c r="X2892" s="10">
        <f t="shared" si="45"/>
        <v>1343</v>
      </c>
      <c r="Y2892" s="11">
        <v>0</v>
      </c>
    </row>
    <row r="2893" spans="1:25">
      <c r="A2893" s="26">
        <v>120407</v>
      </c>
      <c r="B2893" s="26" t="s">
        <v>563</v>
      </c>
      <c r="C2893" s="26" t="s">
        <v>107</v>
      </c>
      <c r="D2893" s="26" t="s">
        <v>564</v>
      </c>
      <c r="E2893" s="26" t="s">
        <v>4498</v>
      </c>
      <c r="F2893" s="26">
        <v>4008</v>
      </c>
      <c r="G2893" s="26" t="s">
        <v>2107</v>
      </c>
      <c r="H2893" s="26" t="s">
        <v>121</v>
      </c>
      <c r="I2893" s="27">
        <v>1994</v>
      </c>
      <c r="J2893" s="26" t="s">
        <v>56</v>
      </c>
      <c r="K2893" s="28"/>
      <c r="L2893" s="28">
        <v>48228</v>
      </c>
      <c r="M2893" s="26" t="s">
        <v>4499</v>
      </c>
      <c r="N2893" s="26" t="s">
        <v>4500</v>
      </c>
      <c r="O2893" s="21" t="s">
        <v>33</v>
      </c>
      <c r="P2893" s="9">
        <v>0</v>
      </c>
      <c r="Q2893" s="9">
        <v>0</v>
      </c>
      <c r="R2893" s="9">
        <v>350</v>
      </c>
      <c r="S2893" s="9">
        <v>0</v>
      </c>
      <c r="T2893" s="10">
        <v>300</v>
      </c>
      <c r="U2893" s="10">
        <v>0</v>
      </c>
      <c r="V2893" s="10">
        <v>0</v>
      </c>
      <c r="W2893" s="10">
        <v>0</v>
      </c>
      <c r="X2893" s="10">
        <f t="shared" si="45"/>
        <v>300</v>
      </c>
      <c r="Y2893" s="11">
        <v>0</v>
      </c>
    </row>
    <row r="2894" spans="1:25">
      <c r="A2894" s="26">
        <v>120408</v>
      </c>
      <c r="B2894" s="26" t="s">
        <v>563</v>
      </c>
      <c r="C2894" s="26" t="s">
        <v>107</v>
      </c>
      <c r="D2894" s="26" t="s">
        <v>564</v>
      </c>
      <c r="E2894" s="26" t="s">
        <v>4501</v>
      </c>
      <c r="F2894" s="26">
        <v>4013</v>
      </c>
      <c r="G2894" s="26"/>
      <c r="H2894" s="26" t="s">
        <v>121</v>
      </c>
      <c r="I2894" s="27">
        <v>14839</v>
      </c>
      <c r="J2894" s="26" t="s">
        <v>56</v>
      </c>
      <c r="K2894" s="28"/>
      <c r="L2894" s="28">
        <v>48501</v>
      </c>
      <c r="M2894" s="26" t="s">
        <v>4502</v>
      </c>
      <c r="N2894" s="26" t="s">
        <v>4503</v>
      </c>
      <c r="O2894" s="21" t="s">
        <v>30</v>
      </c>
      <c r="P2894" s="9">
        <v>0</v>
      </c>
      <c r="Q2894" s="9">
        <v>0</v>
      </c>
      <c r="R2894" s="9">
        <v>0</v>
      </c>
      <c r="S2894" s="9">
        <v>0</v>
      </c>
      <c r="T2894" s="10">
        <v>0</v>
      </c>
      <c r="U2894" s="10">
        <v>0</v>
      </c>
      <c r="V2894" s="10">
        <v>1894</v>
      </c>
      <c r="W2894" s="10">
        <v>2639</v>
      </c>
      <c r="X2894" s="10">
        <f t="shared" si="45"/>
        <v>4533</v>
      </c>
      <c r="Y2894" s="11">
        <v>2000</v>
      </c>
    </row>
    <row r="2895" spans="1:25">
      <c r="A2895" s="26">
        <v>120408</v>
      </c>
      <c r="B2895" s="26" t="s">
        <v>563</v>
      </c>
      <c r="C2895" s="26" t="s">
        <v>107</v>
      </c>
      <c r="D2895" s="26" t="s">
        <v>564</v>
      </c>
      <c r="E2895" s="26" t="s">
        <v>4501</v>
      </c>
      <c r="F2895" s="26">
        <v>4013</v>
      </c>
      <c r="G2895" s="26"/>
      <c r="H2895" s="26" t="s">
        <v>121</v>
      </c>
      <c r="I2895" s="27">
        <v>14839</v>
      </c>
      <c r="J2895" s="26" t="s">
        <v>56</v>
      </c>
      <c r="K2895" s="28"/>
      <c r="L2895" s="28">
        <v>48501</v>
      </c>
      <c r="M2895" s="26" t="s">
        <v>4502</v>
      </c>
      <c r="N2895" s="26" t="s">
        <v>4503</v>
      </c>
      <c r="O2895" s="21" t="s">
        <v>33</v>
      </c>
      <c r="P2895" s="9">
        <v>0</v>
      </c>
      <c r="Q2895" s="9">
        <v>0</v>
      </c>
      <c r="R2895" s="9">
        <v>0</v>
      </c>
      <c r="S2895" s="9">
        <v>0</v>
      </c>
      <c r="T2895" s="10">
        <v>300</v>
      </c>
      <c r="U2895" s="10">
        <v>850</v>
      </c>
      <c r="V2895" s="10">
        <v>2125</v>
      </c>
      <c r="W2895" s="10">
        <v>1530</v>
      </c>
      <c r="X2895" s="10">
        <f t="shared" si="45"/>
        <v>4805</v>
      </c>
      <c r="Y2895" s="11">
        <v>3500</v>
      </c>
    </row>
    <row r="2896" spans="1:25">
      <c r="A2896" s="26">
        <v>120416</v>
      </c>
      <c r="B2896" s="26" t="s">
        <v>563</v>
      </c>
      <c r="C2896" s="26" t="s">
        <v>107</v>
      </c>
      <c r="D2896" s="26" t="s">
        <v>564</v>
      </c>
      <c r="E2896" s="26" t="s">
        <v>4504</v>
      </c>
      <c r="F2896" s="26">
        <v>4027</v>
      </c>
      <c r="G2896" s="26" t="s">
        <v>4505</v>
      </c>
      <c r="H2896" s="26" t="s">
        <v>121</v>
      </c>
      <c r="I2896" s="27">
        <v>3268</v>
      </c>
      <c r="J2896" s="26" t="s">
        <v>56</v>
      </c>
      <c r="K2896" s="28"/>
      <c r="L2896" s="28">
        <v>47857</v>
      </c>
      <c r="M2896" s="26" t="s">
        <v>4506</v>
      </c>
      <c r="N2896" s="26" t="s">
        <v>4507</v>
      </c>
      <c r="O2896" s="21" t="s">
        <v>30</v>
      </c>
      <c r="P2896" s="9">
        <v>0</v>
      </c>
      <c r="Q2896" s="9">
        <v>0</v>
      </c>
      <c r="R2896" s="9">
        <v>0</v>
      </c>
      <c r="S2896" s="9">
        <v>0</v>
      </c>
      <c r="T2896" s="10">
        <v>744</v>
      </c>
      <c r="U2896" s="10">
        <v>744</v>
      </c>
      <c r="V2896" s="10">
        <v>744</v>
      </c>
      <c r="W2896" s="10">
        <v>0</v>
      </c>
      <c r="X2896" s="10">
        <f t="shared" si="45"/>
        <v>2232</v>
      </c>
      <c r="Y2896" s="11">
        <v>0</v>
      </c>
    </row>
    <row r="2897" spans="1:25">
      <c r="A2897" s="26">
        <v>120416</v>
      </c>
      <c r="B2897" s="26" t="s">
        <v>563</v>
      </c>
      <c r="C2897" s="26" t="s">
        <v>107</v>
      </c>
      <c r="D2897" s="26" t="s">
        <v>564</v>
      </c>
      <c r="E2897" s="26" t="s">
        <v>4504</v>
      </c>
      <c r="F2897" s="26">
        <v>4027</v>
      </c>
      <c r="G2897" s="26" t="s">
        <v>4505</v>
      </c>
      <c r="H2897" s="26" t="s">
        <v>121</v>
      </c>
      <c r="I2897" s="27">
        <v>3268</v>
      </c>
      <c r="J2897" s="26" t="s">
        <v>56</v>
      </c>
      <c r="K2897" s="28"/>
      <c r="L2897" s="28">
        <v>47857</v>
      </c>
      <c r="M2897" s="26" t="s">
        <v>4506</v>
      </c>
      <c r="N2897" s="26" t="s">
        <v>4507</v>
      </c>
      <c r="O2897" s="21" t="s">
        <v>33</v>
      </c>
      <c r="P2897" s="9">
        <v>411</v>
      </c>
      <c r="Q2897" s="9">
        <v>0</v>
      </c>
      <c r="R2897" s="9">
        <v>0</v>
      </c>
      <c r="S2897" s="9">
        <v>65</v>
      </c>
      <c r="T2897" s="10">
        <v>186</v>
      </c>
      <c r="U2897" s="10">
        <v>186</v>
      </c>
      <c r="V2897" s="10">
        <v>186</v>
      </c>
      <c r="W2897" s="10">
        <v>0</v>
      </c>
      <c r="X2897" s="10">
        <f t="shared" si="45"/>
        <v>558</v>
      </c>
      <c r="Y2897" s="11">
        <v>0</v>
      </c>
    </row>
    <row r="2898" spans="1:25">
      <c r="A2898" s="26">
        <v>120428</v>
      </c>
      <c r="B2898" s="26" t="s">
        <v>577</v>
      </c>
      <c r="C2898" s="26" t="s">
        <v>107</v>
      </c>
      <c r="D2898" s="26" t="s">
        <v>578</v>
      </c>
      <c r="E2898" s="26" t="s">
        <v>4508</v>
      </c>
      <c r="F2898" s="26">
        <v>4002</v>
      </c>
      <c r="G2898" s="26"/>
      <c r="H2898" s="26" t="s">
        <v>121</v>
      </c>
      <c r="I2898" s="27">
        <v>725</v>
      </c>
      <c r="J2898" s="26" t="s">
        <v>56</v>
      </c>
      <c r="K2898" s="28"/>
      <c r="L2898" s="28">
        <v>47514</v>
      </c>
      <c r="M2898" s="26" t="s">
        <v>4509</v>
      </c>
      <c r="N2898" s="26" t="s">
        <v>4510</v>
      </c>
      <c r="O2898" s="21" t="s">
        <v>30</v>
      </c>
      <c r="P2898" s="9">
        <v>0</v>
      </c>
      <c r="Q2898" s="9">
        <v>0</v>
      </c>
      <c r="R2898" s="9">
        <v>0</v>
      </c>
      <c r="S2898" s="9">
        <v>450</v>
      </c>
      <c r="T2898" s="10">
        <v>225</v>
      </c>
      <c r="U2898" s="10">
        <v>0</v>
      </c>
      <c r="V2898" s="10">
        <v>0</v>
      </c>
      <c r="W2898" s="10">
        <v>0</v>
      </c>
      <c r="X2898" s="10">
        <f t="shared" si="45"/>
        <v>225</v>
      </c>
      <c r="Y2898" s="11">
        <v>0</v>
      </c>
    </row>
    <row r="2899" spans="1:25">
      <c r="A2899" s="26">
        <v>120428</v>
      </c>
      <c r="B2899" s="26" t="s">
        <v>577</v>
      </c>
      <c r="C2899" s="26" t="s">
        <v>107</v>
      </c>
      <c r="D2899" s="26" t="s">
        <v>578</v>
      </c>
      <c r="E2899" s="26" t="s">
        <v>4508</v>
      </c>
      <c r="F2899" s="26">
        <v>4002</v>
      </c>
      <c r="G2899" s="26"/>
      <c r="H2899" s="26" t="s">
        <v>121</v>
      </c>
      <c r="I2899" s="27">
        <v>725</v>
      </c>
      <c r="J2899" s="26" t="s">
        <v>56</v>
      </c>
      <c r="K2899" s="28"/>
      <c r="L2899" s="28">
        <v>47514</v>
      </c>
      <c r="M2899" s="26" t="s">
        <v>4509</v>
      </c>
      <c r="N2899" s="26" t="s">
        <v>4510</v>
      </c>
      <c r="O2899" s="21" t="s">
        <v>33</v>
      </c>
      <c r="P2899" s="9">
        <v>0</v>
      </c>
      <c r="Q2899" s="9">
        <v>0</v>
      </c>
      <c r="R2899" s="9">
        <v>50</v>
      </c>
      <c r="S2899" s="9">
        <v>0</v>
      </c>
      <c r="T2899" s="10">
        <v>0</v>
      </c>
      <c r="U2899" s="10">
        <v>0</v>
      </c>
      <c r="V2899" s="10">
        <v>0</v>
      </c>
      <c r="W2899" s="10">
        <v>0</v>
      </c>
      <c r="X2899" s="10">
        <f t="shared" si="45"/>
        <v>0</v>
      </c>
      <c r="Y2899" s="11">
        <v>0</v>
      </c>
    </row>
    <row r="2900" spans="1:25">
      <c r="A2900" s="26">
        <v>120430</v>
      </c>
      <c r="B2900" s="26" t="s">
        <v>577</v>
      </c>
      <c r="C2900" s="26" t="s">
        <v>107</v>
      </c>
      <c r="D2900" s="26" t="s">
        <v>578</v>
      </c>
      <c r="E2900" s="26" t="s">
        <v>4511</v>
      </c>
      <c r="F2900" s="26">
        <v>1025</v>
      </c>
      <c r="G2900" s="26"/>
      <c r="H2900" s="26" t="s">
        <v>121</v>
      </c>
      <c r="I2900" s="27">
        <v>1770</v>
      </c>
      <c r="J2900" s="26" t="s">
        <v>56</v>
      </c>
      <c r="K2900" s="28"/>
      <c r="L2900" s="28">
        <v>47122</v>
      </c>
      <c r="M2900" s="26" t="s">
        <v>4512</v>
      </c>
      <c r="N2900" s="26" t="s">
        <v>4513</v>
      </c>
      <c r="O2900" s="21" t="s">
        <v>30</v>
      </c>
      <c r="P2900" s="9">
        <v>0</v>
      </c>
      <c r="Q2900" s="9">
        <v>0</v>
      </c>
      <c r="R2900" s="9">
        <v>800</v>
      </c>
      <c r="S2900" s="9">
        <v>700</v>
      </c>
      <c r="T2900" s="10">
        <v>0</v>
      </c>
      <c r="U2900" s="10">
        <v>0</v>
      </c>
      <c r="V2900" s="10">
        <v>0</v>
      </c>
      <c r="W2900" s="10">
        <v>0</v>
      </c>
      <c r="X2900" s="10">
        <f t="shared" si="45"/>
        <v>0</v>
      </c>
      <c r="Y2900" s="11">
        <v>0</v>
      </c>
    </row>
    <row r="2901" spans="1:25">
      <c r="A2901" s="26">
        <v>120430</v>
      </c>
      <c r="B2901" s="26" t="s">
        <v>577</v>
      </c>
      <c r="C2901" s="26" t="s">
        <v>107</v>
      </c>
      <c r="D2901" s="26" t="s">
        <v>578</v>
      </c>
      <c r="E2901" s="26" t="s">
        <v>4511</v>
      </c>
      <c r="F2901" s="26">
        <v>1025</v>
      </c>
      <c r="G2901" s="26"/>
      <c r="H2901" s="26" t="s">
        <v>121</v>
      </c>
      <c r="I2901" s="27">
        <v>1770</v>
      </c>
      <c r="J2901" s="26" t="s">
        <v>56</v>
      </c>
      <c r="K2901" s="28"/>
      <c r="L2901" s="28">
        <v>47122</v>
      </c>
      <c r="M2901" s="26" t="s">
        <v>4512</v>
      </c>
      <c r="N2901" s="26" t="s">
        <v>4513</v>
      </c>
      <c r="O2901" s="21" t="s">
        <v>33</v>
      </c>
      <c r="P2901" s="9">
        <v>0</v>
      </c>
      <c r="Q2901" s="9">
        <v>270</v>
      </c>
      <c r="R2901" s="9">
        <v>0</v>
      </c>
      <c r="S2901" s="9">
        <v>0</v>
      </c>
      <c r="T2901" s="10">
        <v>0</v>
      </c>
      <c r="U2901" s="10">
        <v>0</v>
      </c>
      <c r="V2901" s="10">
        <v>0</v>
      </c>
      <c r="W2901" s="10">
        <v>0</v>
      </c>
      <c r="X2901" s="10">
        <f t="shared" si="45"/>
        <v>0</v>
      </c>
      <c r="Y2901" s="11">
        <v>0</v>
      </c>
    </row>
    <row r="2902" spans="1:25">
      <c r="A2902" s="26">
        <v>120431</v>
      </c>
      <c r="B2902" s="26" t="s">
        <v>577</v>
      </c>
      <c r="C2902" s="26" t="s">
        <v>107</v>
      </c>
      <c r="D2902" s="26" t="s">
        <v>578</v>
      </c>
      <c r="E2902" s="26" t="s">
        <v>4514</v>
      </c>
      <c r="F2902" s="26">
        <v>3041</v>
      </c>
      <c r="G2902" s="26"/>
      <c r="H2902" s="26" t="s">
        <v>121</v>
      </c>
      <c r="I2902" s="27">
        <v>1050</v>
      </c>
      <c r="J2902" s="26" t="s">
        <v>56</v>
      </c>
      <c r="K2902" s="28"/>
      <c r="L2902" s="28">
        <v>47780</v>
      </c>
      <c r="M2902" s="26" t="s">
        <v>4515</v>
      </c>
      <c r="N2902" s="26" t="s">
        <v>4516</v>
      </c>
      <c r="O2902" s="21" t="s">
        <v>30</v>
      </c>
      <c r="P2902" s="9">
        <v>0</v>
      </c>
      <c r="Q2902" s="9">
        <v>0</v>
      </c>
      <c r="R2902" s="9">
        <v>0</v>
      </c>
      <c r="S2902" s="9">
        <v>0</v>
      </c>
      <c r="T2902" s="10">
        <v>500</v>
      </c>
      <c r="U2902" s="10">
        <v>500</v>
      </c>
      <c r="V2902" s="10">
        <v>0</v>
      </c>
      <c r="W2902" s="10">
        <v>0</v>
      </c>
      <c r="X2902" s="10">
        <f t="shared" si="45"/>
        <v>1000</v>
      </c>
      <c r="Y2902" s="11">
        <v>0</v>
      </c>
    </row>
    <row r="2903" spans="1:25">
      <c r="A2903" s="26">
        <v>120431</v>
      </c>
      <c r="B2903" s="26" t="s">
        <v>577</v>
      </c>
      <c r="C2903" s="26" t="s">
        <v>107</v>
      </c>
      <c r="D2903" s="26" t="s">
        <v>578</v>
      </c>
      <c r="E2903" s="26" t="s">
        <v>4514</v>
      </c>
      <c r="F2903" s="26">
        <v>3041</v>
      </c>
      <c r="G2903" s="26"/>
      <c r="H2903" s="26" t="s">
        <v>121</v>
      </c>
      <c r="I2903" s="27">
        <v>1050</v>
      </c>
      <c r="J2903" s="26" t="s">
        <v>56</v>
      </c>
      <c r="K2903" s="28"/>
      <c r="L2903" s="28">
        <v>47780</v>
      </c>
      <c r="M2903" s="26" t="s">
        <v>4515</v>
      </c>
      <c r="N2903" s="26" t="s">
        <v>4516</v>
      </c>
      <c r="O2903" s="21" t="s">
        <v>33</v>
      </c>
      <c r="P2903" s="9">
        <v>0</v>
      </c>
      <c r="Q2903" s="9">
        <v>0</v>
      </c>
      <c r="R2903" s="9">
        <v>50</v>
      </c>
      <c r="S2903" s="9">
        <v>0</v>
      </c>
      <c r="T2903" s="10">
        <v>0</v>
      </c>
      <c r="U2903" s="10">
        <v>0</v>
      </c>
      <c r="V2903" s="10">
        <v>0</v>
      </c>
      <c r="W2903" s="10">
        <v>0</v>
      </c>
      <c r="X2903" s="10">
        <f t="shared" si="45"/>
        <v>0</v>
      </c>
      <c r="Y2903" s="11">
        <v>0</v>
      </c>
    </row>
    <row r="2904" spans="1:25">
      <c r="A2904" s="26">
        <v>120432</v>
      </c>
      <c r="B2904" s="26" t="s">
        <v>577</v>
      </c>
      <c r="C2904" s="26" t="s">
        <v>107</v>
      </c>
      <c r="D2904" s="26" t="s">
        <v>578</v>
      </c>
      <c r="E2904" s="26" t="s">
        <v>4517</v>
      </c>
      <c r="F2904" s="26">
        <v>271</v>
      </c>
      <c r="G2904" s="26" t="s">
        <v>1178</v>
      </c>
      <c r="H2904" s="26" t="s">
        <v>121</v>
      </c>
      <c r="I2904" s="27">
        <v>12033</v>
      </c>
      <c r="J2904" s="26" t="s">
        <v>56</v>
      </c>
      <c r="K2904" s="28"/>
      <c r="L2904" s="28">
        <v>47857</v>
      </c>
      <c r="M2904" s="26" t="s">
        <v>4518</v>
      </c>
      <c r="N2904" s="26" t="s">
        <v>4519</v>
      </c>
      <c r="O2904" s="21" t="s">
        <v>30</v>
      </c>
      <c r="P2904" s="9">
        <v>0</v>
      </c>
      <c r="Q2904" s="9">
        <v>0</v>
      </c>
      <c r="R2904" s="9">
        <v>0</v>
      </c>
      <c r="S2904" s="9">
        <v>0</v>
      </c>
      <c r="T2904" s="10">
        <v>2200</v>
      </c>
      <c r="U2904" s="10">
        <v>2450</v>
      </c>
      <c r="V2904" s="10">
        <v>1600</v>
      </c>
      <c r="W2904" s="10">
        <v>1900</v>
      </c>
      <c r="X2904" s="10">
        <f t="shared" si="45"/>
        <v>8150</v>
      </c>
      <c r="Y2904" s="11">
        <v>0</v>
      </c>
    </row>
    <row r="2905" spans="1:25">
      <c r="A2905" s="26">
        <v>120432</v>
      </c>
      <c r="B2905" s="26" t="s">
        <v>577</v>
      </c>
      <c r="C2905" s="26" t="s">
        <v>107</v>
      </c>
      <c r="D2905" s="26" t="s">
        <v>578</v>
      </c>
      <c r="E2905" s="26" t="s">
        <v>4517</v>
      </c>
      <c r="F2905" s="26">
        <v>271</v>
      </c>
      <c r="G2905" s="26" t="s">
        <v>1178</v>
      </c>
      <c r="H2905" s="26" t="s">
        <v>121</v>
      </c>
      <c r="I2905" s="27">
        <v>12033</v>
      </c>
      <c r="J2905" s="26" t="s">
        <v>56</v>
      </c>
      <c r="K2905" s="28"/>
      <c r="L2905" s="28">
        <v>47857</v>
      </c>
      <c r="M2905" s="26" t="s">
        <v>4518</v>
      </c>
      <c r="N2905" s="26" t="s">
        <v>4519</v>
      </c>
      <c r="O2905" s="21" t="s">
        <v>33</v>
      </c>
      <c r="P2905" s="9">
        <v>395</v>
      </c>
      <c r="Q2905" s="9">
        <v>500</v>
      </c>
      <c r="R2905" s="9">
        <v>300</v>
      </c>
      <c r="S2905" s="9">
        <v>370</v>
      </c>
      <c r="T2905" s="10">
        <v>830</v>
      </c>
      <c r="U2905" s="10">
        <v>612</v>
      </c>
      <c r="V2905" s="10">
        <v>400</v>
      </c>
      <c r="W2905" s="10">
        <v>475</v>
      </c>
      <c r="X2905" s="10">
        <f t="shared" si="45"/>
        <v>2317</v>
      </c>
      <c r="Y2905" s="11">
        <v>0</v>
      </c>
    </row>
    <row r="2906" spans="1:25">
      <c r="A2906" s="26">
        <v>120433</v>
      </c>
      <c r="B2906" s="26" t="s">
        <v>577</v>
      </c>
      <c r="C2906" s="26" t="s">
        <v>107</v>
      </c>
      <c r="D2906" s="26" t="s">
        <v>578</v>
      </c>
      <c r="E2906" s="26" t="s">
        <v>4520</v>
      </c>
      <c r="F2906" s="26">
        <v>56</v>
      </c>
      <c r="G2906" s="26" t="s">
        <v>4521</v>
      </c>
      <c r="H2906" s="26" t="s">
        <v>121</v>
      </c>
      <c r="I2906" s="27">
        <v>1200</v>
      </c>
      <c r="J2906" s="26" t="s">
        <v>56</v>
      </c>
      <c r="K2906" s="28"/>
      <c r="L2906" s="28">
        <v>48228</v>
      </c>
      <c r="M2906" s="26" t="s">
        <v>4522</v>
      </c>
      <c r="N2906" s="26" t="s">
        <v>4523</v>
      </c>
      <c r="O2906" s="21" t="s">
        <v>30</v>
      </c>
      <c r="P2906" s="9">
        <v>0</v>
      </c>
      <c r="Q2906" s="9">
        <v>0</v>
      </c>
      <c r="R2906" s="9">
        <v>0</v>
      </c>
      <c r="S2906" s="9">
        <v>0</v>
      </c>
      <c r="T2906" s="10">
        <v>0</v>
      </c>
      <c r="U2906" s="10">
        <v>350</v>
      </c>
      <c r="V2906" s="10">
        <v>650</v>
      </c>
      <c r="W2906" s="10">
        <v>0</v>
      </c>
      <c r="X2906" s="10">
        <f t="shared" si="45"/>
        <v>1000</v>
      </c>
      <c r="Y2906" s="11">
        <v>0</v>
      </c>
    </row>
    <row r="2907" spans="1:25">
      <c r="A2907" s="26">
        <v>120433</v>
      </c>
      <c r="B2907" s="26" t="s">
        <v>577</v>
      </c>
      <c r="C2907" s="26" t="s">
        <v>107</v>
      </c>
      <c r="D2907" s="26" t="s">
        <v>578</v>
      </c>
      <c r="E2907" s="26" t="s">
        <v>4520</v>
      </c>
      <c r="F2907" s="26">
        <v>56</v>
      </c>
      <c r="G2907" s="26" t="s">
        <v>4521</v>
      </c>
      <c r="H2907" s="26" t="s">
        <v>121</v>
      </c>
      <c r="I2907" s="27">
        <v>1200</v>
      </c>
      <c r="J2907" s="26" t="s">
        <v>56</v>
      </c>
      <c r="K2907" s="28"/>
      <c r="L2907" s="28">
        <v>48228</v>
      </c>
      <c r="M2907" s="26" t="s">
        <v>4522</v>
      </c>
      <c r="N2907" s="26" t="s">
        <v>4523</v>
      </c>
      <c r="O2907" s="21" t="s">
        <v>33</v>
      </c>
      <c r="P2907" s="9">
        <v>0</v>
      </c>
      <c r="Q2907" s="9">
        <v>0</v>
      </c>
      <c r="R2907" s="9">
        <v>75</v>
      </c>
      <c r="S2907" s="9">
        <v>75</v>
      </c>
      <c r="T2907" s="10">
        <v>50</v>
      </c>
      <c r="U2907" s="10">
        <v>0</v>
      </c>
      <c r="V2907" s="10">
        <v>0</v>
      </c>
      <c r="W2907" s="10">
        <v>0</v>
      </c>
      <c r="X2907" s="10">
        <f t="shared" si="45"/>
        <v>50</v>
      </c>
      <c r="Y2907" s="11">
        <v>0</v>
      </c>
    </row>
    <row r="2908" spans="1:25">
      <c r="A2908" s="26">
        <v>120436</v>
      </c>
      <c r="B2908" s="26" t="s">
        <v>577</v>
      </c>
      <c r="C2908" s="26" t="s">
        <v>107</v>
      </c>
      <c r="D2908" s="26" t="s">
        <v>578</v>
      </c>
      <c r="E2908" s="26" t="s">
        <v>4524</v>
      </c>
      <c r="F2908" s="26">
        <v>22</v>
      </c>
      <c r="G2908" s="26" t="s">
        <v>4452</v>
      </c>
      <c r="H2908" s="26" t="s">
        <v>121</v>
      </c>
      <c r="I2908" s="27">
        <v>1500</v>
      </c>
      <c r="J2908" s="26" t="s">
        <v>56</v>
      </c>
      <c r="K2908" s="28"/>
      <c r="L2908" s="28">
        <v>48585</v>
      </c>
      <c r="M2908" s="26" t="s">
        <v>4525</v>
      </c>
      <c r="N2908" s="26" t="s">
        <v>4526</v>
      </c>
      <c r="O2908" s="21" t="s">
        <v>30</v>
      </c>
      <c r="P2908" s="9">
        <v>0</v>
      </c>
      <c r="Q2908" s="9">
        <v>0</v>
      </c>
      <c r="R2908" s="9">
        <v>0</v>
      </c>
      <c r="S2908" s="9">
        <v>0</v>
      </c>
      <c r="T2908" s="10">
        <v>0</v>
      </c>
      <c r="U2908" s="10">
        <v>0</v>
      </c>
      <c r="V2908" s="10">
        <v>300</v>
      </c>
      <c r="W2908" s="10">
        <v>300</v>
      </c>
      <c r="X2908" s="10">
        <f t="shared" si="45"/>
        <v>600</v>
      </c>
      <c r="Y2908" s="11">
        <v>700</v>
      </c>
    </row>
    <row r="2909" spans="1:25">
      <c r="A2909" s="26">
        <v>120436</v>
      </c>
      <c r="B2909" s="26" t="s">
        <v>577</v>
      </c>
      <c r="C2909" s="26" t="s">
        <v>107</v>
      </c>
      <c r="D2909" s="26" t="s">
        <v>578</v>
      </c>
      <c r="E2909" s="26" t="s">
        <v>4524</v>
      </c>
      <c r="F2909" s="26">
        <v>22</v>
      </c>
      <c r="G2909" s="26" t="s">
        <v>4452</v>
      </c>
      <c r="H2909" s="26" t="s">
        <v>121</v>
      </c>
      <c r="I2909" s="27">
        <v>1500</v>
      </c>
      <c r="J2909" s="26" t="s">
        <v>56</v>
      </c>
      <c r="K2909" s="28"/>
      <c r="L2909" s="28">
        <v>48585</v>
      </c>
      <c r="M2909" s="26" t="s">
        <v>4525</v>
      </c>
      <c r="N2909" s="26" t="s">
        <v>4526</v>
      </c>
      <c r="O2909" s="21" t="s">
        <v>33</v>
      </c>
      <c r="P2909" s="9">
        <v>0</v>
      </c>
      <c r="Q2909" s="9">
        <v>0</v>
      </c>
      <c r="R2909" s="9">
        <v>0</v>
      </c>
      <c r="S2909" s="9">
        <v>75</v>
      </c>
      <c r="T2909" s="10">
        <v>75</v>
      </c>
      <c r="U2909" s="10">
        <v>50</v>
      </c>
      <c r="V2909" s="10">
        <v>0</v>
      </c>
      <c r="W2909" s="10">
        <v>0</v>
      </c>
      <c r="X2909" s="10">
        <f t="shared" si="45"/>
        <v>125</v>
      </c>
      <c r="Y2909" s="11">
        <v>0</v>
      </c>
    </row>
    <row r="2910" spans="1:25">
      <c r="A2910" s="26">
        <v>120437</v>
      </c>
      <c r="B2910" s="26" t="s">
        <v>577</v>
      </c>
      <c r="C2910" s="26" t="s">
        <v>107</v>
      </c>
      <c r="D2910" s="26" t="s">
        <v>578</v>
      </c>
      <c r="E2910" s="26" t="s">
        <v>4527</v>
      </c>
      <c r="F2910" s="26">
        <v>22</v>
      </c>
      <c r="G2910" s="26" t="s">
        <v>4452</v>
      </c>
      <c r="H2910" s="26" t="s">
        <v>121</v>
      </c>
      <c r="I2910" s="27">
        <v>1400</v>
      </c>
      <c r="J2910" s="26" t="s">
        <v>56</v>
      </c>
      <c r="K2910" s="28"/>
      <c r="L2910" s="28">
        <v>48585</v>
      </c>
      <c r="M2910" s="26" t="s">
        <v>4528</v>
      </c>
      <c r="N2910" s="26" t="s">
        <v>4529</v>
      </c>
      <c r="O2910" s="21" t="s">
        <v>30</v>
      </c>
      <c r="P2910" s="9">
        <v>0</v>
      </c>
      <c r="Q2910" s="9">
        <v>0</v>
      </c>
      <c r="R2910" s="9">
        <v>0</v>
      </c>
      <c r="S2910" s="9">
        <v>0</v>
      </c>
      <c r="T2910" s="10">
        <v>0</v>
      </c>
      <c r="U2910" s="10">
        <v>0</v>
      </c>
      <c r="V2910" s="10">
        <v>200</v>
      </c>
      <c r="W2910" s="10">
        <v>450</v>
      </c>
      <c r="X2910" s="10">
        <f t="shared" si="45"/>
        <v>650</v>
      </c>
      <c r="Y2910" s="11">
        <v>550</v>
      </c>
    </row>
    <row r="2911" spans="1:25">
      <c r="A2911" s="26">
        <v>120437</v>
      </c>
      <c r="B2911" s="26" t="s">
        <v>577</v>
      </c>
      <c r="C2911" s="26" t="s">
        <v>107</v>
      </c>
      <c r="D2911" s="26" t="s">
        <v>578</v>
      </c>
      <c r="E2911" s="26" t="s">
        <v>4527</v>
      </c>
      <c r="F2911" s="26">
        <v>22</v>
      </c>
      <c r="G2911" s="26" t="s">
        <v>4452</v>
      </c>
      <c r="H2911" s="26" t="s">
        <v>121</v>
      </c>
      <c r="I2911" s="27">
        <v>1400</v>
      </c>
      <c r="J2911" s="26" t="s">
        <v>56</v>
      </c>
      <c r="K2911" s="28"/>
      <c r="L2911" s="28">
        <v>48585</v>
      </c>
      <c r="M2911" s="26" t="s">
        <v>4528</v>
      </c>
      <c r="N2911" s="26" t="s">
        <v>4529</v>
      </c>
      <c r="O2911" s="21" t="s">
        <v>33</v>
      </c>
      <c r="P2911" s="9">
        <v>0</v>
      </c>
      <c r="Q2911" s="9">
        <v>0</v>
      </c>
      <c r="R2911" s="9">
        <v>0</v>
      </c>
      <c r="S2911" s="9">
        <v>150</v>
      </c>
      <c r="T2911" s="10">
        <v>0</v>
      </c>
      <c r="U2911" s="10">
        <v>50</v>
      </c>
      <c r="V2911" s="10">
        <v>0</v>
      </c>
      <c r="W2911" s="10">
        <v>0</v>
      </c>
      <c r="X2911" s="10">
        <f t="shared" si="45"/>
        <v>50</v>
      </c>
      <c r="Y2911" s="11">
        <v>0</v>
      </c>
    </row>
    <row r="2912" spans="1:25">
      <c r="A2912" s="26">
        <v>120447</v>
      </c>
      <c r="B2912" s="26" t="s">
        <v>577</v>
      </c>
      <c r="C2912" s="26" t="s">
        <v>107</v>
      </c>
      <c r="D2912" s="26" t="s">
        <v>578</v>
      </c>
      <c r="E2912" s="26" t="s">
        <v>4530</v>
      </c>
      <c r="F2912" s="26">
        <v>53</v>
      </c>
      <c r="G2912" s="26" t="s">
        <v>591</v>
      </c>
      <c r="H2912" s="26" t="s">
        <v>121</v>
      </c>
      <c r="I2912" s="27">
        <v>1500</v>
      </c>
      <c r="J2912" s="26" t="s">
        <v>56</v>
      </c>
      <c r="K2912" s="28"/>
      <c r="L2912" s="28">
        <v>49677</v>
      </c>
      <c r="M2912" s="26" t="s">
        <v>592</v>
      </c>
      <c r="N2912" s="26" t="s">
        <v>593</v>
      </c>
      <c r="O2912" s="21" t="s">
        <v>30</v>
      </c>
      <c r="P2912" s="9">
        <v>0</v>
      </c>
      <c r="Q2912" s="9">
        <v>0</v>
      </c>
      <c r="R2912" s="9">
        <v>0</v>
      </c>
      <c r="S2912" s="9">
        <v>0</v>
      </c>
      <c r="T2912" s="10">
        <v>0</v>
      </c>
      <c r="U2912" s="10">
        <v>0</v>
      </c>
      <c r="V2912" s="10">
        <v>0</v>
      </c>
      <c r="W2912" s="10">
        <v>0</v>
      </c>
      <c r="X2912" s="10">
        <f t="shared" si="45"/>
        <v>0</v>
      </c>
      <c r="Y2912" s="11">
        <v>1300</v>
      </c>
    </row>
    <row r="2913" spans="1:25">
      <c r="A2913" s="26">
        <v>120447</v>
      </c>
      <c r="B2913" s="26" t="s">
        <v>577</v>
      </c>
      <c r="C2913" s="26" t="s">
        <v>107</v>
      </c>
      <c r="D2913" s="26" t="s">
        <v>578</v>
      </c>
      <c r="E2913" s="26" t="s">
        <v>4530</v>
      </c>
      <c r="F2913" s="26">
        <v>53</v>
      </c>
      <c r="G2913" s="26" t="s">
        <v>591</v>
      </c>
      <c r="H2913" s="26" t="s">
        <v>121</v>
      </c>
      <c r="I2913" s="27">
        <v>1500</v>
      </c>
      <c r="J2913" s="26" t="s">
        <v>56</v>
      </c>
      <c r="K2913" s="28"/>
      <c r="L2913" s="28">
        <v>49677</v>
      </c>
      <c r="M2913" s="26" t="s">
        <v>592</v>
      </c>
      <c r="N2913" s="26" t="s">
        <v>593</v>
      </c>
      <c r="O2913" s="21" t="s">
        <v>33</v>
      </c>
      <c r="P2913" s="9">
        <v>0</v>
      </c>
      <c r="Q2913" s="9">
        <v>0</v>
      </c>
      <c r="R2913" s="9">
        <v>0</v>
      </c>
      <c r="S2913" s="9">
        <v>0</v>
      </c>
      <c r="T2913" s="10">
        <v>0</v>
      </c>
      <c r="U2913" s="10">
        <v>0</v>
      </c>
      <c r="V2913" s="10">
        <v>0</v>
      </c>
      <c r="W2913" s="10">
        <v>0</v>
      </c>
      <c r="X2913" s="10">
        <f t="shared" si="45"/>
        <v>0</v>
      </c>
      <c r="Y2913" s="11">
        <v>200</v>
      </c>
    </row>
    <row r="2914" spans="1:25">
      <c r="A2914" s="26">
        <v>120450</v>
      </c>
      <c r="B2914" s="26" t="s">
        <v>577</v>
      </c>
      <c r="C2914" s="26" t="s">
        <v>107</v>
      </c>
      <c r="D2914" s="26" t="s">
        <v>578</v>
      </c>
      <c r="E2914" s="26" t="s">
        <v>4531</v>
      </c>
      <c r="F2914" s="26">
        <v>53</v>
      </c>
      <c r="G2914" s="26" t="s">
        <v>2164</v>
      </c>
      <c r="H2914" s="26" t="s">
        <v>121</v>
      </c>
      <c r="I2914" s="27">
        <v>1500</v>
      </c>
      <c r="J2914" s="26" t="s">
        <v>56</v>
      </c>
      <c r="K2914" s="28"/>
      <c r="L2914" s="28">
        <v>49677</v>
      </c>
      <c r="M2914" s="26" t="s">
        <v>4532</v>
      </c>
      <c r="N2914" s="26" t="s">
        <v>4533</v>
      </c>
      <c r="O2914" s="21" t="s">
        <v>30</v>
      </c>
      <c r="P2914" s="9">
        <v>0</v>
      </c>
      <c r="Q2914" s="9">
        <v>0</v>
      </c>
      <c r="R2914" s="9">
        <v>0</v>
      </c>
      <c r="S2914" s="9">
        <v>0</v>
      </c>
      <c r="T2914" s="10">
        <v>0</v>
      </c>
      <c r="U2914" s="10">
        <v>0</v>
      </c>
      <c r="V2914" s="10">
        <v>0</v>
      </c>
      <c r="W2914" s="10">
        <v>0</v>
      </c>
      <c r="X2914" s="10">
        <f t="shared" si="45"/>
        <v>0</v>
      </c>
      <c r="Y2914" s="11">
        <v>1300</v>
      </c>
    </row>
    <row r="2915" spans="1:25">
      <c r="A2915" s="26">
        <v>120450</v>
      </c>
      <c r="B2915" s="26" t="s">
        <v>577</v>
      </c>
      <c r="C2915" s="26" t="s">
        <v>107</v>
      </c>
      <c r="D2915" s="26" t="s">
        <v>578</v>
      </c>
      <c r="E2915" s="26" t="s">
        <v>4531</v>
      </c>
      <c r="F2915" s="26">
        <v>53</v>
      </c>
      <c r="G2915" s="26" t="s">
        <v>2164</v>
      </c>
      <c r="H2915" s="26" t="s">
        <v>121</v>
      </c>
      <c r="I2915" s="27">
        <v>1500</v>
      </c>
      <c r="J2915" s="26" t="s">
        <v>56</v>
      </c>
      <c r="K2915" s="28"/>
      <c r="L2915" s="28">
        <v>49677</v>
      </c>
      <c r="M2915" s="26" t="s">
        <v>4532</v>
      </c>
      <c r="N2915" s="26" t="s">
        <v>4533</v>
      </c>
      <c r="O2915" s="21" t="s">
        <v>33</v>
      </c>
      <c r="P2915" s="9">
        <v>0</v>
      </c>
      <c r="Q2915" s="9">
        <v>0</v>
      </c>
      <c r="R2915" s="9">
        <v>0</v>
      </c>
      <c r="S2915" s="9">
        <v>0</v>
      </c>
      <c r="T2915" s="10">
        <v>0</v>
      </c>
      <c r="U2915" s="10">
        <v>0</v>
      </c>
      <c r="V2915" s="10">
        <v>0</v>
      </c>
      <c r="W2915" s="10">
        <v>0</v>
      </c>
      <c r="X2915" s="10">
        <f t="shared" si="45"/>
        <v>0</v>
      </c>
      <c r="Y2915" s="11">
        <v>200</v>
      </c>
    </row>
    <row r="2916" spans="1:25">
      <c r="A2916" s="26">
        <v>120452</v>
      </c>
      <c r="B2916" s="26" t="s">
        <v>577</v>
      </c>
      <c r="C2916" s="26" t="s">
        <v>107</v>
      </c>
      <c r="D2916" s="26" t="s">
        <v>578</v>
      </c>
      <c r="E2916" s="26" t="s">
        <v>4534</v>
      </c>
      <c r="F2916" s="26">
        <v>53</v>
      </c>
      <c r="G2916" s="26" t="s">
        <v>2164</v>
      </c>
      <c r="H2916" s="26" t="s">
        <v>121</v>
      </c>
      <c r="I2916" s="27">
        <v>1500</v>
      </c>
      <c r="J2916" s="26" t="s">
        <v>56</v>
      </c>
      <c r="K2916" s="28"/>
      <c r="L2916" s="28">
        <v>49677</v>
      </c>
      <c r="M2916" s="26" t="s">
        <v>4535</v>
      </c>
      <c r="N2916" s="26" t="s">
        <v>4536</v>
      </c>
      <c r="O2916" s="21" t="s">
        <v>30</v>
      </c>
      <c r="P2916" s="9">
        <v>0</v>
      </c>
      <c r="Q2916" s="9">
        <v>0</v>
      </c>
      <c r="R2916" s="9">
        <v>0</v>
      </c>
      <c r="S2916" s="9">
        <v>0</v>
      </c>
      <c r="T2916" s="10">
        <v>0</v>
      </c>
      <c r="U2916" s="10">
        <v>0</v>
      </c>
      <c r="V2916" s="10">
        <v>0</v>
      </c>
      <c r="W2916" s="10">
        <v>0</v>
      </c>
      <c r="X2916" s="10">
        <f t="shared" si="45"/>
        <v>0</v>
      </c>
      <c r="Y2916" s="11">
        <v>1300</v>
      </c>
    </row>
    <row r="2917" spans="1:25">
      <c r="A2917" s="26">
        <v>120452</v>
      </c>
      <c r="B2917" s="26" t="s">
        <v>577</v>
      </c>
      <c r="C2917" s="26" t="s">
        <v>107</v>
      </c>
      <c r="D2917" s="26" t="s">
        <v>578</v>
      </c>
      <c r="E2917" s="26" t="s">
        <v>4534</v>
      </c>
      <c r="F2917" s="26">
        <v>53</v>
      </c>
      <c r="G2917" s="26" t="s">
        <v>2164</v>
      </c>
      <c r="H2917" s="26" t="s">
        <v>121</v>
      </c>
      <c r="I2917" s="27">
        <v>1500</v>
      </c>
      <c r="J2917" s="26" t="s">
        <v>56</v>
      </c>
      <c r="K2917" s="28"/>
      <c r="L2917" s="28">
        <v>49677</v>
      </c>
      <c r="M2917" s="26" t="s">
        <v>4535</v>
      </c>
      <c r="N2917" s="26" t="s">
        <v>4536</v>
      </c>
      <c r="O2917" s="21" t="s">
        <v>33</v>
      </c>
      <c r="P2917" s="9">
        <v>0</v>
      </c>
      <c r="Q2917" s="9">
        <v>0</v>
      </c>
      <c r="R2917" s="9">
        <v>0</v>
      </c>
      <c r="S2917" s="9">
        <v>0</v>
      </c>
      <c r="T2917" s="10">
        <v>0</v>
      </c>
      <c r="U2917" s="10">
        <v>0</v>
      </c>
      <c r="V2917" s="10">
        <v>0</v>
      </c>
      <c r="W2917" s="10">
        <v>0</v>
      </c>
      <c r="X2917" s="10">
        <f t="shared" si="45"/>
        <v>0</v>
      </c>
      <c r="Y2917" s="11">
        <v>200</v>
      </c>
    </row>
    <row r="2918" spans="1:25">
      <c r="A2918" s="26">
        <v>120455</v>
      </c>
      <c r="B2918" s="26" t="s">
        <v>542</v>
      </c>
      <c r="C2918" s="26" t="s">
        <v>107</v>
      </c>
      <c r="D2918" s="26" t="s">
        <v>543</v>
      </c>
      <c r="E2918" s="26" t="s">
        <v>4537</v>
      </c>
      <c r="F2918" s="26">
        <v>1020</v>
      </c>
      <c r="G2918" s="26"/>
      <c r="H2918" s="26" t="s">
        <v>121</v>
      </c>
      <c r="I2918" s="27">
        <v>925</v>
      </c>
      <c r="J2918" s="26"/>
      <c r="K2918" s="28"/>
      <c r="L2918" s="28">
        <v>47423</v>
      </c>
      <c r="M2918" s="26" t="s">
        <v>4538</v>
      </c>
      <c r="N2918" s="26" t="s">
        <v>4539</v>
      </c>
      <c r="O2918" s="21" t="s">
        <v>30</v>
      </c>
      <c r="P2918" s="9">
        <v>0</v>
      </c>
      <c r="Q2918" s="9">
        <v>0</v>
      </c>
      <c r="R2918" s="9">
        <v>0</v>
      </c>
      <c r="S2918" s="9">
        <v>395</v>
      </c>
      <c r="T2918" s="10">
        <v>500</v>
      </c>
      <c r="U2918" s="10">
        <v>0</v>
      </c>
      <c r="V2918" s="10">
        <v>0</v>
      </c>
      <c r="W2918" s="10">
        <v>0</v>
      </c>
      <c r="X2918" s="10">
        <f t="shared" si="45"/>
        <v>500</v>
      </c>
      <c r="Y2918" s="11">
        <v>0</v>
      </c>
    </row>
    <row r="2919" spans="1:25">
      <c r="A2919" s="26">
        <v>120455</v>
      </c>
      <c r="B2919" s="26" t="s">
        <v>542</v>
      </c>
      <c r="C2919" s="26" t="s">
        <v>107</v>
      </c>
      <c r="D2919" s="26" t="s">
        <v>543</v>
      </c>
      <c r="E2919" s="26" t="s">
        <v>4537</v>
      </c>
      <c r="F2919" s="26">
        <v>1020</v>
      </c>
      <c r="G2919" s="26"/>
      <c r="H2919" s="26" t="s">
        <v>121</v>
      </c>
      <c r="I2919" s="27">
        <v>925</v>
      </c>
      <c r="J2919" s="26"/>
      <c r="K2919" s="28"/>
      <c r="L2919" s="28">
        <v>47423</v>
      </c>
      <c r="M2919" s="26" t="s">
        <v>4538</v>
      </c>
      <c r="N2919" s="26" t="s">
        <v>4539</v>
      </c>
      <c r="O2919" s="21" t="s">
        <v>33</v>
      </c>
      <c r="P2919" s="9">
        <v>0</v>
      </c>
      <c r="Q2919" s="9">
        <v>0</v>
      </c>
      <c r="R2919" s="9">
        <v>30</v>
      </c>
      <c r="S2919" s="9">
        <v>0</v>
      </c>
      <c r="T2919" s="10">
        <v>0</v>
      </c>
      <c r="U2919" s="10">
        <v>0</v>
      </c>
      <c r="V2919" s="10">
        <v>0</v>
      </c>
      <c r="W2919" s="10">
        <v>0</v>
      </c>
      <c r="X2919" s="10">
        <f t="shared" si="45"/>
        <v>0</v>
      </c>
      <c r="Y2919" s="11">
        <v>0</v>
      </c>
    </row>
    <row r="2920" spans="1:25">
      <c r="A2920" s="26">
        <v>120457</v>
      </c>
      <c r="B2920" s="26" t="s">
        <v>577</v>
      </c>
      <c r="C2920" s="26" t="s">
        <v>107</v>
      </c>
      <c r="D2920" s="26" t="s">
        <v>578</v>
      </c>
      <c r="E2920" s="26" t="s">
        <v>4540</v>
      </c>
      <c r="F2920" s="26">
        <v>53</v>
      </c>
      <c r="G2920" s="26" t="s">
        <v>591</v>
      </c>
      <c r="H2920" s="26" t="s">
        <v>121</v>
      </c>
      <c r="I2920" s="27">
        <v>1500</v>
      </c>
      <c r="J2920" s="26" t="s">
        <v>56</v>
      </c>
      <c r="K2920" s="28"/>
      <c r="L2920" s="28">
        <v>49677</v>
      </c>
      <c r="M2920" s="26" t="s">
        <v>4541</v>
      </c>
      <c r="N2920" s="26" t="s">
        <v>4542</v>
      </c>
      <c r="O2920" s="21" t="s">
        <v>30</v>
      </c>
      <c r="P2920" s="9">
        <v>0</v>
      </c>
      <c r="Q2920" s="9">
        <v>0</v>
      </c>
      <c r="R2920" s="9">
        <v>0</v>
      </c>
      <c r="S2920" s="9">
        <v>0</v>
      </c>
      <c r="T2920" s="10">
        <v>0</v>
      </c>
      <c r="U2920" s="10">
        <v>0</v>
      </c>
      <c r="V2920" s="10">
        <v>0</v>
      </c>
      <c r="W2920" s="10">
        <v>0</v>
      </c>
      <c r="X2920" s="10">
        <f t="shared" si="45"/>
        <v>0</v>
      </c>
      <c r="Y2920" s="11">
        <v>1300</v>
      </c>
    </row>
    <row r="2921" spans="1:25">
      <c r="A2921" s="26">
        <v>120457</v>
      </c>
      <c r="B2921" s="26" t="s">
        <v>577</v>
      </c>
      <c r="C2921" s="26" t="s">
        <v>107</v>
      </c>
      <c r="D2921" s="26" t="s">
        <v>578</v>
      </c>
      <c r="E2921" s="26" t="s">
        <v>4540</v>
      </c>
      <c r="F2921" s="26">
        <v>53</v>
      </c>
      <c r="G2921" s="26" t="s">
        <v>591</v>
      </c>
      <c r="H2921" s="26" t="s">
        <v>121</v>
      </c>
      <c r="I2921" s="27">
        <v>1500</v>
      </c>
      <c r="J2921" s="26" t="s">
        <v>56</v>
      </c>
      <c r="K2921" s="28"/>
      <c r="L2921" s="28">
        <v>49677</v>
      </c>
      <c r="M2921" s="26" t="s">
        <v>4541</v>
      </c>
      <c r="N2921" s="26" t="s">
        <v>4542</v>
      </c>
      <c r="O2921" s="21" t="s">
        <v>33</v>
      </c>
      <c r="P2921" s="9">
        <v>0</v>
      </c>
      <c r="Q2921" s="9">
        <v>0</v>
      </c>
      <c r="R2921" s="9">
        <v>0</v>
      </c>
      <c r="S2921" s="9">
        <v>0</v>
      </c>
      <c r="T2921" s="10">
        <v>0</v>
      </c>
      <c r="U2921" s="10">
        <v>0</v>
      </c>
      <c r="V2921" s="10">
        <v>0</v>
      </c>
      <c r="W2921" s="10">
        <v>0</v>
      </c>
      <c r="X2921" s="10">
        <f t="shared" si="45"/>
        <v>0</v>
      </c>
      <c r="Y2921" s="11">
        <v>200</v>
      </c>
    </row>
    <row r="2922" spans="1:25">
      <c r="A2922" s="26">
        <v>120458</v>
      </c>
      <c r="B2922" s="26" t="s">
        <v>542</v>
      </c>
      <c r="C2922" s="26" t="s">
        <v>107</v>
      </c>
      <c r="D2922" s="26" t="s">
        <v>638</v>
      </c>
      <c r="E2922" s="26" t="s">
        <v>4543</v>
      </c>
      <c r="F2922" s="26">
        <v>1021</v>
      </c>
      <c r="G2922" s="26"/>
      <c r="H2922" s="26" t="s">
        <v>121</v>
      </c>
      <c r="I2922" s="27">
        <v>1050</v>
      </c>
      <c r="J2922" s="26"/>
      <c r="K2922" s="28"/>
      <c r="L2922" s="28">
        <v>47514</v>
      </c>
      <c r="M2922" s="26" t="s">
        <v>4544</v>
      </c>
      <c r="N2922" s="26" t="s">
        <v>4545</v>
      </c>
      <c r="O2922" s="21" t="s">
        <v>30</v>
      </c>
      <c r="P2922" s="9">
        <v>0</v>
      </c>
      <c r="Q2922" s="9">
        <v>0</v>
      </c>
      <c r="R2922" s="9">
        <v>0</v>
      </c>
      <c r="S2922" s="9">
        <v>500</v>
      </c>
      <c r="T2922" s="10">
        <v>500</v>
      </c>
      <c r="U2922" s="10">
        <v>0</v>
      </c>
      <c r="V2922" s="10">
        <v>0</v>
      </c>
      <c r="W2922" s="10">
        <v>0</v>
      </c>
      <c r="X2922" s="10">
        <f t="shared" si="45"/>
        <v>500</v>
      </c>
      <c r="Y2922" s="11">
        <v>0</v>
      </c>
    </row>
    <row r="2923" spans="1:25">
      <c r="A2923" s="26">
        <v>120458</v>
      </c>
      <c r="B2923" s="26" t="s">
        <v>542</v>
      </c>
      <c r="C2923" s="26" t="s">
        <v>107</v>
      </c>
      <c r="D2923" s="26" t="s">
        <v>638</v>
      </c>
      <c r="E2923" s="26" t="s">
        <v>4543</v>
      </c>
      <c r="F2923" s="26">
        <v>1021</v>
      </c>
      <c r="G2923" s="26"/>
      <c r="H2923" s="26" t="s">
        <v>121</v>
      </c>
      <c r="I2923" s="27">
        <v>1050</v>
      </c>
      <c r="J2923" s="26"/>
      <c r="K2923" s="28"/>
      <c r="L2923" s="28">
        <v>47514</v>
      </c>
      <c r="M2923" s="26" t="s">
        <v>4544</v>
      </c>
      <c r="N2923" s="26" t="s">
        <v>4545</v>
      </c>
      <c r="O2923" s="21" t="s">
        <v>33</v>
      </c>
      <c r="P2923" s="9">
        <v>0</v>
      </c>
      <c r="Q2923" s="9">
        <v>0</v>
      </c>
      <c r="R2923" s="9">
        <v>50</v>
      </c>
      <c r="S2923" s="9">
        <v>0</v>
      </c>
      <c r="T2923" s="10">
        <v>0</v>
      </c>
      <c r="U2923" s="10">
        <v>0</v>
      </c>
      <c r="V2923" s="10">
        <v>0</v>
      </c>
      <c r="W2923" s="10">
        <v>0</v>
      </c>
      <c r="X2923" s="10">
        <f t="shared" si="45"/>
        <v>0</v>
      </c>
      <c r="Y2923" s="11">
        <v>0</v>
      </c>
    </row>
    <row r="2924" spans="1:25">
      <c r="A2924" s="26">
        <v>120459</v>
      </c>
      <c r="B2924" s="26" t="s">
        <v>542</v>
      </c>
      <c r="C2924" s="26" t="s">
        <v>107</v>
      </c>
      <c r="D2924" s="26" t="s">
        <v>620</v>
      </c>
      <c r="E2924" s="26" t="s">
        <v>4546</v>
      </c>
      <c r="F2924" s="26">
        <v>4019</v>
      </c>
      <c r="G2924" s="26" t="s">
        <v>4547</v>
      </c>
      <c r="H2924" s="26" t="s">
        <v>121</v>
      </c>
      <c r="I2924" s="27">
        <v>1625</v>
      </c>
      <c r="J2924" s="26"/>
      <c r="K2924" s="28"/>
      <c r="L2924" s="28">
        <v>48228</v>
      </c>
      <c r="M2924" s="26" t="s">
        <v>4548</v>
      </c>
      <c r="N2924" s="26" t="s">
        <v>4549</v>
      </c>
      <c r="O2924" s="21" t="s">
        <v>30</v>
      </c>
      <c r="P2924" s="9">
        <v>0</v>
      </c>
      <c r="Q2924" s="9">
        <v>0</v>
      </c>
      <c r="R2924" s="9">
        <v>0</v>
      </c>
      <c r="S2924" s="9">
        <v>0</v>
      </c>
      <c r="T2924" s="10">
        <v>0</v>
      </c>
      <c r="U2924" s="10">
        <v>500</v>
      </c>
      <c r="V2924" s="10">
        <v>500</v>
      </c>
      <c r="W2924" s="10">
        <v>0</v>
      </c>
      <c r="X2924" s="10">
        <f t="shared" si="45"/>
        <v>1000</v>
      </c>
      <c r="Y2924" s="11">
        <v>0</v>
      </c>
    </row>
    <row r="2925" spans="1:25">
      <c r="A2925" s="26">
        <v>120459</v>
      </c>
      <c r="B2925" s="26" t="s">
        <v>542</v>
      </c>
      <c r="C2925" s="26" t="s">
        <v>107</v>
      </c>
      <c r="D2925" s="26" t="s">
        <v>620</v>
      </c>
      <c r="E2925" s="26" t="s">
        <v>4546</v>
      </c>
      <c r="F2925" s="26">
        <v>4019</v>
      </c>
      <c r="G2925" s="26" t="s">
        <v>4547</v>
      </c>
      <c r="H2925" s="26" t="s">
        <v>121</v>
      </c>
      <c r="I2925" s="27">
        <v>1625</v>
      </c>
      <c r="J2925" s="26"/>
      <c r="K2925" s="28"/>
      <c r="L2925" s="28">
        <v>48228</v>
      </c>
      <c r="M2925" s="26" t="s">
        <v>4548</v>
      </c>
      <c r="N2925" s="26" t="s">
        <v>4549</v>
      </c>
      <c r="O2925" s="21" t="s">
        <v>33</v>
      </c>
      <c r="P2925" s="9">
        <v>0</v>
      </c>
      <c r="Q2925" s="9">
        <v>0</v>
      </c>
      <c r="R2925" s="9">
        <v>100</v>
      </c>
      <c r="S2925" s="9">
        <v>250</v>
      </c>
      <c r="T2925" s="10">
        <v>225</v>
      </c>
      <c r="U2925" s="10">
        <v>50</v>
      </c>
      <c r="V2925" s="10">
        <v>0</v>
      </c>
      <c r="W2925" s="10">
        <v>0</v>
      </c>
      <c r="X2925" s="10">
        <f t="shared" si="45"/>
        <v>275</v>
      </c>
      <c r="Y2925" s="11">
        <v>0</v>
      </c>
    </row>
    <row r="2926" spans="1:25">
      <c r="A2926" s="26">
        <v>120461</v>
      </c>
      <c r="B2926" s="26" t="s">
        <v>542</v>
      </c>
      <c r="C2926" s="26" t="s">
        <v>107</v>
      </c>
      <c r="D2926" s="26" t="s">
        <v>638</v>
      </c>
      <c r="E2926" s="26" t="s">
        <v>4550</v>
      </c>
      <c r="F2926" s="26">
        <v>3014</v>
      </c>
      <c r="G2926" s="26"/>
      <c r="H2926" s="26" t="s">
        <v>121</v>
      </c>
      <c r="I2926" s="27">
        <v>2050</v>
      </c>
      <c r="J2926" s="26"/>
      <c r="K2926" s="28"/>
      <c r="L2926" s="28">
        <v>47430</v>
      </c>
      <c r="M2926" s="26" t="s">
        <v>4551</v>
      </c>
      <c r="N2926" s="26" t="s">
        <v>4552</v>
      </c>
      <c r="O2926" s="21" t="s">
        <v>30</v>
      </c>
      <c r="P2926" s="9">
        <v>0</v>
      </c>
      <c r="Q2926" s="9">
        <v>0</v>
      </c>
      <c r="R2926" s="9">
        <v>0</v>
      </c>
      <c r="S2926" s="9">
        <v>500</v>
      </c>
      <c r="T2926" s="10">
        <v>1000</v>
      </c>
      <c r="U2926" s="10">
        <v>500</v>
      </c>
      <c r="V2926" s="10">
        <v>0</v>
      </c>
      <c r="W2926" s="10">
        <v>0</v>
      </c>
      <c r="X2926" s="10">
        <f t="shared" si="45"/>
        <v>1500</v>
      </c>
      <c r="Y2926" s="11">
        <v>0</v>
      </c>
    </row>
    <row r="2927" spans="1:25">
      <c r="A2927" s="26">
        <v>120461</v>
      </c>
      <c r="B2927" s="26" t="s">
        <v>542</v>
      </c>
      <c r="C2927" s="26" t="s">
        <v>107</v>
      </c>
      <c r="D2927" s="26" t="s">
        <v>638</v>
      </c>
      <c r="E2927" s="26" t="s">
        <v>4550</v>
      </c>
      <c r="F2927" s="26">
        <v>3014</v>
      </c>
      <c r="G2927" s="26"/>
      <c r="H2927" s="26" t="s">
        <v>121</v>
      </c>
      <c r="I2927" s="27">
        <v>2050</v>
      </c>
      <c r="J2927" s="26"/>
      <c r="K2927" s="28"/>
      <c r="L2927" s="28">
        <v>47430</v>
      </c>
      <c r="M2927" s="26" t="s">
        <v>4551</v>
      </c>
      <c r="N2927" s="26" t="s">
        <v>4552</v>
      </c>
      <c r="O2927" s="21" t="s">
        <v>33</v>
      </c>
      <c r="P2927" s="9">
        <v>0</v>
      </c>
      <c r="Q2927" s="9">
        <v>0</v>
      </c>
      <c r="R2927" s="9">
        <v>0</v>
      </c>
      <c r="S2927" s="9">
        <v>50</v>
      </c>
      <c r="T2927" s="10">
        <v>0</v>
      </c>
      <c r="U2927" s="10">
        <v>0</v>
      </c>
      <c r="V2927" s="10">
        <v>0</v>
      </c>
      <c r="W2927" s="10">
        <v>0</v>
      </c>
      <c r="X2927" s="10">
        <f t="shared" si="45"/>
        <v>0</v>
      </c>
      <c r="Y2927" s="11">
        <v>0</v>
      </c>
    </row>
    <row r="2928" spans="1:25">
      <c r="A2928" s="26">
        <v>120462</v>
      </c>
      <c r="B2928" s="26" t="s">
        <v>542</v>
      </c>
      <c r="C2928" s="26"/>
      <c r="D2928" s="26" t="s">
        <v>638</v>
      </c>
      <c r="E2928" s="26" t="s">
        <v>4553</v>
      </c>
      <c r="F2928" s="26">
        <v>4004</v>
      </c>
      <c r="G2928" s="26" t="s">
        <v>3717</v>
      </c>
      <c r="H2928" s="26" t="s">
        <v>121</v>
      </c>
      <c r="I2928" s="27">
        <v>1900</v>
      </c>
      <c r="J2928" s="26"/>
      <c r="K2928" s="28"/>
      <c r="L2928" s="28">
        <v>48221</v>
      </c>
      <c r="M2928" s="26" t="s">
        <v>4554</v>
      </c>
      <c r="N2928" s="26" t="s">
        <v>4555</v>
      </c>
      <c r="O2928" s="21" t="s">
        <v>30</v>
      </c>
      <c r="P2928" s="9">
        <v>0</v>
      </c>
      <c r="Q2928" s="9">
        <v>0</v>
      </c>
      <c r="R2928" s="9">
        <v>0</v>
      </c>
      <c r="S2928" s="9">
        <v>0</v>
      </c>
      <c r="T2928" s="10">
        <v>0</v>
      </c>
      <c r="U2928" s="10">
        <v>700</v>
      </c>
      <c r="V2928" s="10">
        <v>700</v>
      </c>
      <c r="W2928" s="10">
        <v>0</v>
      </c>
      <c r="X2928" s="10">
        <f t="shared" si="45"/>
        <v>1400</v>
      </c>
      <c r="Y2928" s="11">
        <v>0</v>
      </c>
    </row>
    <row r="2929" spans="1:25">
      <c r="A2929" s="26">
        <v>120462</v>
      </c>
      <c r="B2929" s="26" t="s">
        <v>542</v>
      </c>
      <c r="C2929" s="26"/>
      <c r="D2929" s="26" t="s">
        <v>638</v>
      </c>
      <c r="E2929" s="26" t="s">
        <v>4553</v>
      </c>
      <c r="F2929" s="26">
        <v>4004</v>
      </c>
      <c r="G2929" s="26" t="s">
        <v>3717</v>
      </c>
      <c r="H2929" s="26" t="s">
        <v>121</v>
      </c>
      <c r="I2929" s="27">
        <v>1900</v>
      </c>
      <c r="J2929" s="26"/>
      <c r="K2929" s="28"/>
      <c r="L2929" s="28">
        <v>48221</v>
      </c>
      <c r="M2929" s="26" t="s">
        <v>4554</v>
      </c>
      <c r="N2929" s="26" t="s">
        <v>4555</v>
      </c>
      <c r="O2929" s="21" t="s">
        <v>33</v>
      </c>
      <c r="P2929" s="9">
        <v>0</v>
      </c>
      <c r="Q2929" s="9">
        <v>0</v>
      </c>
      <c r="R2929" s="9">
        <v>125</v>
      </c>
      <c r="S2929" s="9">
        <v>125</v>
      </c>
      <c r="T2929" s="10">
        <v>100</v>
      </c>
      <c r="U2929" s="10">
        <v>150</v>
      </c>
      <c r="V2929" s="10">
        <v>0</v>
      </c>
      <c r="W2929" s="10">
        <v>0</v>
      </c>
      <c r="X2929" s="10">
        <f t="shared" si="45"/>
        <v>250</v>
      </c>
      <c r="Y2929" s="11">
        <v>0</v>
      </c>
    </row>
    <row r="2930" spans="1:25">
      <c r="A2930" s="26">
        <v>120463</v>
      </c>
      <c r="B2930" s="26" t="s">
        <v>542</v>
      </c>
      <c r="C2930" s="26" t="s">
        <v>107</v>
      </c>
      <c r="D2930" s="26" t="s">
        <v>638</v>
      </c>
      <c r="E2930" s="26" t="s">
        <v>4556</v>
      </c>
      <c r="F2930" s="26">
        <v>4033</v>
      </c>
      <c r="G2930" s="26"/>
      <c r="H2930" s="26" t="s">
        <v>121</v>
      </c>
      <c r="I2930" s="27">
        <v>1025</v>
      </c>
      <c r="J2930" s="26"/>
      <c r="K2930" s="28"/>
      <c r="L2930" s="28">
        <v>47136</v>
      </c>
      <c r="M2930" s="26" t="s">
        <v>4557</v>
      </c>
      <c r="N2930" s="26" t="s">
        <v>4558</v>
      </c>
      <c r="O2930" s="21" t="s">
        <v>30</v>
      </c>
      <c r="P2930" s="9">
        <v>0</v>
      </c>
      <c r="Q2930" s="9">
        <v>0</v>
      </c>
      <c r="R2930" s="9">
        <v>400</v>
      </c>
      <c r="S2930" s="9">
        <v>400</v>
      </c>
      <c r="T2930" s="10">
        <v>0</v>
      </c>
      <c r="U2930" s="10">
        <v>0</v>
      </c>
      <c r="V2930" s="10">
        <v>0</v>
      </c>
      <c r="W2930" s="10">
        <v>0</v>
      </c>
      <c r="X2930" s="10">
        <f t="shared" si="45"/>
        <v>0</v>
      </c>
      <c r="Y2930" s="11">
        <v>0</v>
      </c>
    </row>
    <row r="2931" spans="1:25">
      <c r="A2931" s="26">
        <v>120463</v>
      </c>
      <c r="B2931" s="26" t="s">
        <v>542</v>
      </c>
      <c r="C2931" s="26" t="s">
        <v>107</v>
      </c>
      <c r="D2931" s="26" t="s">
        <v>638</v>
      </c>
      <c r="E2931" s="26" t="s">
        <v>4556</v>
      </c>
      <c r="F2931" s="26">
        <v>4033</v>
      </c>
      <c r="G2931" s="26"/>
      <c r="H2931" s="26" t="s">
        <v>121</v>
      </c>
      <c r="I2931" s="27">
        <v>1025</v>
      </c>
      <c r="J2931" s="26"/>
      <c r="K2931" s="28"/>
      <c r="L2931" s="28">
        <v>47136</v>
      </c>
      <c r="M2931" s="26" t="s">
        <v>4557</v>
      </c>
      <c r="N2931" s="26" t="s">
        <v>4558</v>
      </c>
      <c r="O2931" s="21" t="s">
        <v>33</v>
      </c>
      <c r="P2931" s="9">
        <v>0</v>
      </c>
      <c r="Q2931" s="9">
        <v>225</v>
      </c>
      <c r="R2931" s="9">
        <v>0</v>
      </c>
      <c r="S2931" s="9">
        <v>0</v>
      </c>
      <c r="T2931" s="10">
        <v>0</v>
      </c>
      <c r="U2931" s="10">
        <v>0</v>
      </c>
      <c r="V2931" s="10">
        <v>0</v>
      </c>
      <c r="W2931" s="10">
        <v>0</v>
      </c>
      <c r="X2931" s="10">
        <f t="shared" si="45"/>
        <v>0</v>
      </c>
      <c r="Y2931" s="11">
        <v>0</v>
      </c>
    </row>
    <row r="2932" spans="1:25">
      <c r="A2932" s="26">
        <v>120464</v>
      </c>
      <c r="B2932" s="26" t="s">
        <v>542</v>
      </c>
      <c r="C2932" s="26" t="s">
        <v>107</v>
      </c>
      <c r="D2932" s="26" t="s">
        <v>543</v>
      </c>
      <c r="E2932" s="26" t="s">
        <v>4559</v>
      </c>
      <c r="F2932" s="26">
        <v>30</v>
      </c>
      <c r="G2932" s="26" t="s">
        <v>3098</v>
      </c>
      <c r="H2932" s="26" t="s">
        <v>121</v>
      </c>
      <c r="I2932" s="27">
        <v>4200</v>
      </c>
      <c r="J2932" s="26"/>
      <c r="K2932" s="28"/>
      <c r="L2932" s="28">
        <v>47857</v>
      </c>
      <c r="M2932" s="26" t="s">
        <v>4560</v>
      </c>
      <c r="N2932" s="26" t="s">
        <v>4561</v>
      </c>
      <c r="O2932" s="21" t="s">
        <v>30</v>
      </c>
      <c r="P2932" s="9">
        <v>0</v>
      </c>
      <c r="Q2932" s="9">
        <v>0</v>
      </c>
      <c r="R2932" s="9">
        <v>0</v>
      </c>
      <c r="S2932" s="9">
        <v>0</v>
      </c>
      <c r="T2932" s="10">
        <v>900</v>
      </c>
      <c r="U2932" s="10">
        <v>1800</v>
      </c>
      <c r="V2932" s="10">
        <v>1300</v>
      </c>
      <c r="W2932" s="10">
        <v>0</v>
      </c>
      <c r="X2932" s="10">
        <f t="shared" si="45"/>
        <v>4000</v>
      </c>
      <c r="Y2932" s="11">
        <v>0</v>
      </c>
    </row>
    <row r="2933" spans="1:25">
      <c r="A2933" s="26">
        <v>120464</v>
      </c>
      <c r="B2933" s="26" t="s">
        <v>542</v>
      </c>
      <c r="C2933" s="26" t="s">
        <v>107</v>
      </c>
      <c r="D2933" s="26" t="s">
        <v>543</v>
      </c>
      <c r="E2933" s="26" t="s">
        <v>4559</v>
      </c>
      <c r="F2933" s="26">
        <v>30</v>
      </c>
      <c r="G2933" s="26" t="s">
        <v>3098</v>
      </c>
      <c r="H2933" s="26" t="s">
        <v>121</v>
      </c>
      <c r="I2933" s="27">
        <v>4200</v>
      </c>
      <c r="J2933" s="26"/>
      <c r="K2933" s="28"/>
      <c r="L2933" s="28">
        <v>47857</v>
      </c>
      <c r="M2933" s="26" t="s">
        <v>4560</v>
      </c>
      <c r="N2933" s="26" t="s">
        <v>4561</v>
      </c>
      <c r="O2933" s="21" t="s">
        <v>33</v>
      </c>
      <c r="P2933" s="9">
        <v>0</v>
      </c>
      <c r="Q2933" s="9">
        <v>0</v>
      </c>
      <c r="R2933" s="9">
        <v>0</v>
      </c>
      <c r="S2933" s="9">
        <v>200</v>
      </c>
      <c r="T2933" s="10">
        <v>0</v>
      </c>
      <c r="U2933" s="10">
        <v>0</v>
      </c>
      <c r="V2933" s="10">
        <v>0</v>
      </c>
      <c r="W2933" s="10">
        <v>0</v>
      </c>
      <c r="X2933" s="10">
        <f t="shared" si="45"/>
        <v>0</v>
      </c>
      <c r="Y2933" s="11">
        <v>0</v>
      </c>
    </row>
    <row r="2934" spans="1:25">
      <c r="A2934" s="26">
        <v>120513</v>
      </c>
      <c r="B2934" s="26" t="s">
        <v>542</v>
      </c>
      <c r="C2934" s="26" t="s">
        <v>107</v>
      </c>
      <c r="D2934" s="26" t="s">
        <v>620</v>
      </c>
      <c r="E2934" s="26" t="s">
        <v>4562</v>
      </c>
      <c r="F2934" s="26">
        <v>22</v>
      </c>
      <c r="G2934" s="26" t="s">
        <v>1888</v>
      </c>
      <c r="H2934" s="26" t="s">
        <v>121</v>
      </c>
      <c r="I2934" s="27">
        <v>12500</v>
      </c>
      <c r="J2934" s="26"/>
      <c r="K2934" s="28"/>
      <c r="L2934" s="28">
        <v>49313</v>
      </c>
      <c r="M2934" s="26" t="s">
        <v>4563</v>
      </c>
      <c r="N2934" s="26" t="s">
        <v>4564</v>
      </c>
      <c r="O2934" s="21" t="s">
        <v>30</v>
      </c>
      <c r="P2934" s="9">
        <v>0</v>
      </c>
      <c r="Q2934" s="9">
        <v>0</v>
      </c>
      <c r="R2934" s="9">
        <v>0</v>
      </c>
      <c r="S2934" s="9">
        <v>0</v>
      </c>
      <c r="T2934" s="10">
        <v>0</v>
      </c>
      <c r="U2934" s="10">
        <v>0</v>
      </c>
      <c r="V2934" s="10">
        <v>0</v>
      </c>
      <c r="W2934" s="10">
        <v>0</v>
      </c>
      <c r="X2934" s="10">
        <f t="shared" si="45"/>
        <v>0</v>
      </c>
      <c r="Y2934" s="11">
        <v>10000</v>
      </c>
    </row>
    <row r="2935" spans="1:25">
      <c r="A2935" s="26">
        <v>120513</v>
      </c>
      <c r="B2935" s="26" t="s">
        <v>542</v>
      </c>
      <c r="C2935" s="26" t="s">
        <v>107</v>
      </c>
      <c r="D2935" s="26" t="s">
        <v>620</v>
      </c>
      <c r="E2935" s="26" t="s">
        <v>4562</v>
      </c>
      <c r="F2935" s="26">
        <v>22</v>
      </c>
      <c r="G2935" s="26" t="s">
        <v>1888</v>
      </c>
      <c r="H2935" s="26" t="s">
        <v>121</v>
      </c>
      <c r="I2935" s="27">
        <v>12500</v>
      </c>
      <c r="J2935" s="26"/>
      <c r="K2935" s="28"/>
      <c r="L2935" s="28">
        <v>49313</v>
      </c>
      <c r="M2935" s="26" t="s">
        <v>4563</v>
      </c>
      <c r="N2935" s="26" t="s">
        <v>4564</v>
      </c>
      <c r="O2935" s="21" t="s">
        <v>33</v>
      </c>
      <c r="P2935" s="9">
        <v>0</v>
      </c>
      <c r="Q2935" s="9">
        <v>0</v>
      </c>
      <c r="R2935" s="9">
        <v>0</v>
      </c>
      <c r="S2935" s="9">
        <v>0</v>
      </c>
      <c r="T2935" s="10">
        <v>0</v>
      </c>
      <c r="U2935" s="10">
        <v>0</v>
      </c>
      <c r="V2935" s="10">
        <v>0</v>
      </c>
      <c r="W2935" s="10">
        <v>0</v>
      </c>
      <c r="X2935" s="10">
        <f t="shared" si="45"/>
        <v>0</v>
      </c>
      <c r="Y2935" s="11">
        <v>2500</v>
      </c>
    </row>
    <row r="2936" spans="1:25">
      <c r="A2936" s="26">
        <v>120552</v>
      </c>
      <c r="B2936" s="26" t="s">
        <v>577</v>
      </c>
      <c r="C2936" s="26" t="s">
        <v>107</v>
      </c>
      <c r="D2936" s="26" t="s">
        <v>578</v>
      </c>
      <c r="E2936" s="26" t="s">
        <v>4565</v>
      </c>
      <c r="F2936" s="26">
        <v>3027</v>
      </c>
      <c r="G2936" s="26" t="s">
        <v>4566</v>
      </c>
      <c r="H2936" s="26" t="s">
        <v>121</v>
      </c>
      <c r="I2936" s="27">
        <v>1655</v>
      </c>
      <c r="J2936" s="26" t="s">
        <v>56</v>
      </c>
      <c r="K2936" s="28"/>
      <c r="L2936" s="28">
        <v>47094</v>
      </c>
      <c r="M2936" s="26" t="s">
        <v>4567</v>
      </c>
      <c r="N2936" s="26" t="s">
        <v>4568</v>
      </c>
      <c r="O2936" s="21" t="s">
        <v>30</v>
      </c>
      <c r="P2936" s="9">
        <v>0</v>
      </c>
      <c r="Q2936" s="9">
        <v>0</v>
      </c>
      <c r="R2936" s="9">
        <v>800</v>
      </c>
      <c r="S2936" s="9">
        <v>810</v>
      </c>
      <c r="T2936" s="10">
        <v>0</v>
      </c>
      <c r="U2936" s="10">
        <v>0</v>
      </c>
      <c r="V2936" s="10">
        <v>0</v>
      </c>
      <c r="W2936" s="10">
        <v>0</v>
      </c>
      <c r="X2936" s="10">
        <f t="shared" si="45"/>
        <v>0</v>
      </c>
      <c r="Y2936" s="11">
        <v>0</v>
      </c>
    </row>
    <row r="2937" spans="1:25">
      <c r="A2937" s="26">
        <v>120552</v>
      </c>
      <c r="B2937" s="26" t="s">
        <v>577</v>
      </c>
      <c r="C2937" s="26" t="s">
        <v>107</v>
      </c>
      <c r="D2937" s="26" t="s">
        <v>578</v>
      </c>
      <c r="E2937" s="26" t="s">
        <v>4565</v>
      </c>
      <c r="F2937" s="26">
        <v>3027</v>
      </c>
      <c r="G2937" s="26" t="s">
        <v>4566</v>
      </c>
      <c r="H2937" s="26" t="s">
        <v>121</v>
      </c>
      <c r="I2937" s="27">
        <v>1655</v>
      </c>
      <c r="J2937" s="26" t="s">
        <v>56</v>
      </c>
      <c r="K2937" s="28"/>
      <c r="L2937" s="28">
        <v>47094</v>
      </c>
      <c r="M2937" s="26" t="s">
        <v>4567</v>
      </c>
      <c r="N2937" s="26" t="s">
        <v>4568</v>
      </c>
      <c r="O2937" s="21" t="s">
        <v>33</v>
      </c>
      <c r="P2937" s="9">
        <v>45</v>
      </c>
      <c r="Q2937" s="9">
        <v>0</v>
      </c>
      <c r="R2937" s="9">
        <v>0</v>
      </c>
      <c r="S2937" s="9">
        <v>0</v>
      </c>
      <c r="T2937" s="10">
        <v>0</v>
      </c>
      <c r="U2937" s="10">
        <v>0</v>
      </c>
      <c r="V2937" s="10">
        <v>0</v>
      </c>
      <c r="W2937" s="10">
        <v>0</v>
      </c>
      <c r="X2937" s="10">
        <f t="shared" si="45"/>
        <v>0</v>
      </c>
      <c r="Y2937" s="11">
        <v>0</v>
      </c>
    </row>
    <row r="2938" spans="1:25">
      <c r="A2938" s="26">
        <v>120576</v>
      </c>
      <c r="B2938" s="26" t="s">
        <v>661</v>
      </c>
      <c r="C2938" s="26" t="s">
        <v>107</v>
      </c>
      <c r="D2938" s="26" t="s">
        <v>1016</v>
      </c>
      <c r="E2938" s="26" t="s">
        <v>4569</v>
      </c>
      <c r="F2938" s="26">
        <v>819</v>
      </c>
      <c r="G2938" s="26" t="s">
        <v>1116</v>
      </c>
      <c r="H2938" s="26" t="s">
        <v>121</v>
      </c>
      <c r="I2938" s="27">
        <v>2837</v>
      </c>
      <c r="J2938" s="26" t="s">
        <v>56</v>
      </c>
      <c r="K2938" s="28"/>
      <c r="L2938" s="28"/>
      <c r="M2938" s="26" t="s">
        <v>4570</v>
      </c>
      <c r="N2938" s="26" t="s">
        <v>4571</v>
      </c>
      <c r="O2938" s="21" t="s">
        <v>30</v>
      </c>
      <c r="P2938" s="9">
        <v>0</v>
      </c>
      <c r="Q2938" s="9">
        <v>0</v>
      </c>
      <c r="R2938" s="9">
        <v>0</v>
      </c>
      <c r="S2938" s="9">
        <v>350</v>
      </c>
      <c r="T2938" s="10">
        <v>0</v>
      </c>
      <c r="U2938" s="10">
        <v>0</v>
      </c>
      <c r="V2938" s="10">
        <v>0</v>
      </c>
      <c r="W2938" s="10">
        <v>0</v>
      </c>
      <c r="X2938" s="10">
        <f t="shared" si="45"/>
        <v>0</v>
      </c>
      <c r="Y2938" s="11">
        <v>0</v>
      </c>
    </row>
    <row r="2939" spans="1:25">
      <c r="A2939" s="26">
        <v>120576</v>
      </c>
      <c r="B2939" s="26" t="s">
        <v>661</v>
      </c>
      <c r="C2939" s="26" t="s">
        <v>107</v>
      </c>
      <c r="D2939" s="26" t="s">
        <v>1016</v>
      </c>
      <c r="E2939" s="26" t="s">
        <v>4569</v>
      </c>
      <c r="F2939" s="26">
        <v>819</v>
      </c>
      <c r="G2939" s="26" t="s">
        <v>1116</v>
      </c>
      <c r="H2939" s="26" t="s">
        <v>121</v>
      </c>
      <c r="I2939" s="27">
        <v>2837</v>
      </c>
      <c r="J2939" s="26" t="s">
        <v>56</v>
      </c>
      <c r="K2939" s="28"/>
      <c r="L2939" s="28"/>
      <c r="M2939" s="26" t="s">
        <v>4570</v>
      </c>
      <c r="N2939" s="26" t="s">
        <v>4571</v>
      </c>
      <c r="O2939" s="21" t="s">
        <v>33</v>
      </c>
      <c r="P2939" s="9">
        <v>0</v>
      </c>
      <c r="Q2939" s="9">
        <v>0</v>
      </c>
      <c r="R2939" s="9">
        <v>0</v>
      </c>
      <c r="S2939" s="9">
        <v>87</v>
      </c>
      <c r="T2939" s="10">
        <v>900</v>
      </c>
      <c r="U2939" s="10">
        <v>1500</v>
      </c>
      <c r="V2939" s="10">
        <v>0</v>
      </c>
      <c r="W2939" s="10">
        <v>0</v>
      </c>
      <c r="X2939" s="10">
        <f t="shared" si="45"/>
        <v>2400</v>
      </c>
      <c r="Y2939" s="11">
        <v>0</v>
      </c>
    </row>
    <row r="2940" spans="1:25">
      <c r="A2940" s="26">
        <v>120597</v>
      </c>
      <c r="B2940" s="26" t="s">
        <v>65</v>
      </c>
      <c r="C2940" s="26" t="s">
        <v>107</v>
      </c>
      <c r="D2940" s="26" t="s">
        <v>66</v>
      </c>
      <c r="E2940" s="26" t="s">
        <v>4572</v>
      </c>
      <c r="F2940" s="26">
        <v>2024</v>
      </c>
      <c r="G2940" s="26" t="s">
        <v>1354</v>
      </c>
      <c r="H2940" s="26" t="s">
        <v>55</v>
      </c>
      <c r="I2940" s="27">
        <v>1360</v>
      </c>
      <c r="J2940" s="26" t="s">
        <v>56</v>
      </c>
      <c r="K2940" s="28"/>
      <c r="L2940" s="28">
        <v>47849</v>
      </c>
      <c r="M2940" s="26" t="s">
        <v>4573</v>
      </c>
      <c r="N2940" s="26" t="s">
        <v>4574</v>
      </c>
      <c r="O2940" s="21" t="s">
        <v>30</v>
      </c>
      <c r="P2940" s="9">
        <v>0</v>
      </c>
      <c r="Q2940" s="9">
        <v>0</v>
      </c>
      <c r="R2940" s="9">
        <v>0</v>
      </c>
      <c r="S2940" s="9">
        <v>0</v>
      </c>
      <c r="T2940" s="10">
        <v>1015</v>
      </c>
      <c r="U2940" s="10">
        <v>184</v>
      </c>
      <c r="V2940" s="10">
        <v>0</v>
      </c>
      <c r="W2940" s="10">
        <v>0</v>
      </c>
      <c r="X2940" s="10">
        <f t="shared" si="45"/>
        <v>1199</v>
      </c>
      <c r="Y2940" s="11">
        <v>0</v>
      </c>
    </row>
    <row r="2941" spans="1:25">
      <c r="A2941" s="26">
        <v>120597</v>
      </c>
      <c r="B2941" s="26" t="s">
        <v>65</v>
      </c>
      <c r="C2941" s="26" t="s">
        <v>107</v>
      </c>
      <c r="D2941" s="26" t="s">
        <v>66</v>
      </c>
      <c r="E2941" s="26" t="s">
        <v>4572</v>
      </c>
      <c r="F2941" s="26">
        <v>2024</v>
      </c>
      <c r="G2941" s="26" t="s">
        <v>1354</v>
      </c>
      <c r="H2941" s="26" t="s">
        <v>55</v>
      </c>
      <c r="I2941" s="27">
        <v>1360</v>
      </c>
      <c r="J2941" s="26" t="s">
        <v>56</v>
      </c>
      <c r="K2941" s="28"/>
      <c r="L2941" s="28">
        <v>47849</v>
      </c>
      <c r="M2941" s="26" t="s">
        <v>4573</v>
      </c>
      <c r="N2941" s="26" t="s">
        <v>4574</v>
      </c>
      <c r="O2941" s="21" t="s">
        <v>33</v>
      </c>
      <c r="P2941" s="9">
        <v>100</v>
      </c>
      <c r="Q2941" s="9">
        <v>60</v>
      </c>
      <c r="R2941" s="9">
        <v>0</v>
      </c>
      <c r="S2941" s="9">
        <v>0</v>
      </c>
      <c r="T2941" s="10">
        <v>0</v>
      </c>
      <c r="U2941" s="10">
        <v>0</v>
      </c>
      <c r="V2941" s="10">
        <v>0</v>
      </c>
      <c r="W2941" s="10">
        <v>0</v>
      </c>
      <c r="X2941" s="10">
        <f t="shared" si="45"/>
        <v>0</v>
      </c>
      <c r="Y2941" s="11">
        <v>0</v>
      </c>
    </row>
    <row r="2942" spans="1:25">
      <c r="A2942" s="26">
        <v>120599</v>
      </c>
      <c r="B2942" s="26" t="s">
        <v>65</v>
      </c>
      <c r="C2942" s="26" t="s">
        <v>107</v>
      </c>
      <c r="D2942" s="26" t="s">
        <v>66</v>
      </c>
      <c r="E2942" s="26" t="s">
        <v>4575</v>
      </c>
      <c r="F2942" s="26">
        <v>208</v>
      </c>
      <c r="G2942" s="26" t="s">
        <v>2631</v>
      </c>
      <c r="H2942" s="26" t="s">
        <v>36</v>
      </c>
      <c r="I2942" s="27">
        <v>1350</v>
      </c>
      <c r="J2942" s="26" t="s">
        <v>56</v>
      </c>
      <c r="K2942" s="28"/>
      <c r="L2942" s="28">
        <v>49310</v>
      </c>
      <c r="M2942" s="26" t="s">
        <v>4576</v>
      </c>
      <c r="N2942" s="26" t="s">
        <v>4577</v>
      </c>
      <c r="O2942" s="21" t="s">
        <v>30</v>
      </c>
      <c r="P2942" s="9">
        <v>0</v>
      </c>
      <c r="Q2942" s="9">
        <v>0</v>
      </c>
      <c r="R2942" s="9">
        <v>0</v>
      </c>
      <c r="S2942" s="9">
        <v>0</v>
      </c>
      <c r="T2942" s="10">
        <v>0</v>
      </c>
      <c r="U2942" s="10">
        <v>0</v>
      </c>
      <c r="V2942" s="10">
        <v>0</v>
      </c>
      <c r="W2942" s="10">
        <v>0</v>
      </c>
      <c r="X2942" s="10">
        <f t="shared" si="45"/>
        <v>0</v>
      </c>
      <c r="Y2942" s="11">
        <v>1200</v>
      </c>
    </row>
    <row r="2943" spans="1:25">
      <c r="A2943" s="26">
        <v>120599</v>
      </c>
      <c r="B2943" s="26" t="s">
        <v>65</v>
      </c>
      <c r="C2943" s="26" t="s">
        <v>107</v>
      </c>
      <c r="D2943" s="26" t="s">
        <v>66</v>
      </c>
      <c r="E2943" s="26" t="s">
        <v>4575</v>
      </c>
      <c r="F2943" s="26">
        <v>208</v>
      </c>
      <c r="G2943" s="26" t="s">
        <v>2631</v>
      </c>
      <c r="H2943" s="26" t="s">
        <v>36</v>
      </c>
      <c r="I2943" s="27">
        <v>1350</v>
      </c>
      <c r="J2943" s="26" t="s">
        <v>56</v>
      </c>
      <c r="K2943" s="28"/>
      <c r="L2943" s="28">
        <v>49310</v>
      </c>
      <c r="M2943" s="26" t="s">
        <v>4576</v>
      </c>
      <c r="N2943" s="26" t="s">
        <v>4577</v>
      </c>
      <c r="O2943" s="21" t="s">
        <v>33</v>
      </c>
      <c r="P2943" s="9">
        <v>0</v>
      </c>
      <c r="Q2943" s="9">
        <v>0</v>
      </c>
      <c r="R2943" s="9">
        <v>0</v>
      </c>
      <c r="S2943" s="9">
        <v>0</v>
      </c>
      <c r="T2943" s="10">
        <v>0</v>
      </c>
      <c r="U2943" s="10">
        <v>0</v>
      </c>
      <c r="V2943" s="10">
        <v>150</v>
      </c>
      <c r="W2943" s="10">
        <v>0</v>
      </c>
      <c r="X2943" s="10">
        <f t="shared" si="45"/>
        <v>150</v>
      </c>
      <c r="Y2943" s="11">
        <v>0</v>
      </c>
    </row>
    <row r="2944" spans="1:25">
      <c r="A2944" s="26">
        <v>120625</v>
      </c>
      <c r="B2944" s="26" t="s">
        <v>542</v>
      </c>
      <c r="C2944" s="26" t="s">
        <v>107</v>
      </c>
      <c r="D2944" s="26" t="s">
        <v>543</v>
      </c>
      <c r="E2944" s="26" t="s">
        <v>4578</v>
      </c>
      <c r="F2944" s="26">
        <v>4009</v>
      </c>
      <c r="G2944" s="26" t="s">
        <v>3098</v>
      </c>
      <c r="H2944" s="26" t="s">
        <v>27</v>
      </c>
      <c r="I2944" s="27">
        <v>12092</v>
      </c>
      <c r="J2944" s="26"/>
      <c r="K2944" s="28"/>
      <c r="L2944" s="28">
        <v>47171</v>
      </c>
      <c r="M2944" s="26" t="s">
        <v>4579</v>
      </c>
      <c r="N2944" s="26" t="s">
        <v>4580</v>
      </c>
      <c r="O2944" s="21" t="s">
        <v>30</v>
      </c>
      <c r="P2944" s="9">
        <v>0</v>
      </c>
      <c r="Q2944" s="9">
        <v>0</v>
      </c>
      <c r="R2944" s="9">
        <v>4733</v>
      </c>
      <c r="S2944" s="9">
        <v>2300</v>
      </c>
      <c r="T2944" s="10">
        <v>2071</v>
      </c>
      <c r="U2944" s="10">
        <v>1858</v>
      </c>
      <c r="V2944" s="10">
        <v>0</v>
      </c>
      <c r="W2944" s="10">
        <v>0</v>
      </c>
      <c r="X2944" s="10">
        <f t="shared" si="45"/>
        <v>3929</v>
      </c>
      <c r="Y2944" s="11">
        <v>0</v>
      </c>
    </row>
    <row r="2945" spans="1:25">
      <c r="A2945" s="26">
        <v>120625</v>
      </c>
      <c r="B2945" s="26" t="s">
        <v>542</v>
      </c>
      <c r="C2945" s="26" t="s">
        <v>107</v>
      </c>
      <c r="D2945" s="26" t="s">
        <v>543</v>
      </c>
      <c r="E2945" s="26" t="s">
        <v>4578</v>
      </c>
      <c r="F2945" s="26">
        <v>4009</v>
      </c>
      <c r="G2945" s="26" t="s">
        <v>3098</v>
      </c>
      <c r="H2945" s="26" t="s">
        <v>27</v>
      </c>
      <c r="I2945" s="27">
        <v>12092</v>
      </c>
      <c r="J2945" s="26"/>
      <c r="K2945" s="28"/>
      <c r="L2945" s="28">
        <v>47171</v>
      </c>
      <c r="M2945" s="26" t="s">
        <v>4579</v>
      </c>
      <c r="N2945" s="26" t="s">
        <v>4580</v>
      </c>
      <c r="O2945" s="21" t="s">
        <v>33</v>
      </c>
      <c r="P2945" s="9">
        <v>1130</v>
      </c>
      <c r="Q2945" s="9">
        <v>0</v>
      </c>
      <c r="R2945" s="9">
        <v>0</v>
      </c>
      <c r="S2945" s="9">
        <v>0</v>
      </c>
      <c r="T2945" s="10">
        <v>0</v>
      </c>
      <c r="U2945" s="10">
        <v>0</v>
      </c>
      <c r="V2945" s="10">
        <v>0</v>
      </c>
      <c r="W2945" s="10">
        <v>0</v>
      </c>
      <c r="X2945" s="10">
        <f t="shared" si="45"/>
        <v>0</v>
      </c>
      <c r="Y2945" s="11">
        <v>0</v>
      </c>
    </row>
    <row r="2946" spans="1:25">
      <c r="A2946" s="26">
        <v>120688</v>
      </c>
      <c r="B2946" s="26" t="s">
        <v>432</v>
      </c>
      <c r="C2946" s="26" t="s">
        <v>107</v>
      </c>
      <c r="D2946" s="26" t="s">
        <v>478</v>
      </c>
      <c r="E2946" s="26" t="s">
        <v>4581</v>
      </c>
      <c r="F2946" s="26">
        <v>3007</v>
      </c>
      <c r="G2946" s="26" t="s">
        <v>896</v>
      </c>
      <c r="H2946" s="26" t="s">
        <v>411</v>
      </c>
      <c r="I2946" s="27">
        <v>7273</v>
      </c>
      <c r="J2946" s="26" t="s">
        <v>437</v>
      </c>
      <c r="K2946" s="28"/>
      <c r="L2946" s="28">
        <v>47164</v>
      </c>
      <c r="M2946" s="26" t="s">
        <v>4582</v>
      </c>
      <c r="N2946" s="26" t="s">
        <v>4583</v>
      </c>
      <c r="O2946" s="21" t="s">
        <v>30</v>
      </c>
      <c r="P2946" s="9">
        <v>1404</v>
      </c>
      <c r="Q2946" s="9">
        <v>1103</v>
      </c>
      <c r="R2946" s="9">
        <v>1103</v>
      </c>
      <c r="S2946" s="9">
        <v>1103</v>
      </c>
      <c r="T2946" s="10">
        <v>1103</v>
      </c>
      <c r="U2946" s="10">
        <v>0</v>
      </c>
      <c r="V2946" s="10">
        <v>0</v>
      </c>
      <c r="W2946" s="10">
        <v>0</v>
      </c>
      <c r="X2946" s="10">
        <f t="shared" si="45"/>
        <v>1103</v>
      </c>
      <c r="Y2946" s="11">
        <v>0</v>
      </c>
    </row>
    <row r="2947" spans="1:25">
      <c r="A2947" s="26">
        <v>120688</v>
      </c>
      <c r="B2947" s="26" t="s">
        <v>432</v>
      </c>
      <c r="C2947" s="26" t="s">
        <v>107</v>
      </c>
      <c r="D2947" s="26" t="s">
        <v>478</v>
      </c>
      <c r="E2947" s="26" t="s">
        <v>4581</v>
      </c>
      <c r="F2947" s="26">
        <v>3007</v>
      </c>
      <c r="G2947" s="26" t="s">
        <v>896</v>
      </c>
      <c r="H2947" s="26" t="s">
        <v>411</v>
      </c>
      <c r="I2947" s="27">
        <v>7273</v>
      </c>
      <c r="J2947" s="26" t="s">
        <v>437</v>
      </c>
      <c r="K2947" s="28"/>
      <c r="L2947" s="28">
        <v>47164</v>
      </c>
      <c r="M2947" s="26" t="s">
        <v>4582</v>
      </c>
      <c r="N2947" s="26" t="s">
        <v>4583</v>
      </c>
      <c r="O2947" s="21" t="s">
        <v>33</v>
      </c>
      <c r="P2947" s="9">
        <v>353</v>
      </c>
      <c r="Q2947" s="9">
        <v>276</v>
      </c>
      <c r="R2947" s="9">
        <v>276</v>
      </c>
      <c r="S2947" s="9">
        <v>276</v>
      </c>
      <c r="T2947" s="10">
        <v>276</v>
      </c>
      <c r="U2947" s="10">
        <v>0</v>
      </c>
      <c r="V2947" s="10">
        <v>0</v>
      </c>
      <c r="W2947" s="10">
        <v>0</v>
      </c>
      <c r="X2947" s="10">
        <f t="shared" si="45"/>
        <v>276</v>
      </c>
      <c r="Y2947" s="11">
        <v>0</v>
      </c>
    </row>
    <row r="2948" spans="1:25">
      <c r="A2948" s="26">
        <v>120714</v>
      </c>
      <c r="B2948" s="26" t="s">
        <v>563</v>
      </c>
      <c r="C2948" s="26" t="s">
        <v>107</v>
      </c>
      <c r="D2948" s="26" t="s">
        <v>564</v>
      </c>
      <c r="E2948" s="26" t="s">
        <v>4584</v>
      </c>
      <c r="F2948" s="26">
        <v>453</v>
      </c>
      <c r="G2948" s="26" t="s">
        <v>2845</v>
      </c>
      <c r="H2948" s="26" t="s">
        <v>27</v>
      </c>
      <c r="I2948" s="27">
        <v>2050</v>
      </c>
      <c r="J2948" s="26" t="s">
        <v>56</v>
      </c>
      <c r="K2948" s="28"/>
      <c r="L2948" s="28">
        <v>46975</v>
      </c>
      <c r="M2948" s="26" t="s">
        <v>4585</v>
      </c>
      <c r="N2948" s="26" t="s">
        <v>4586</v>
      </c>
      <c r="O2948" s="21" t="s">
        <v>30</v>
      </c>
      <c r="P2948" s="9">
        <v>0</v>
      </c>
      <c r="Q2948" s="9">
        <v>1158</v>
      </c>
      <c r="R2948" s="9">
        <v>842</v>
      </c>
      <c r="S2948" s="9">
        <v>0</v>
      </c>
      <c r="T2948" s="10">
        <v>0</v>
      </c>
      <c r="U2948" s="10">
        <v>0</v>
      </c>
      <c r="V2948" s="10">
        <v>0</v>
      </c>
      <c r="W2948" s="10">
        <v>0</v>
      </c>
      <c r="X2948" s="10">
        <f t="shared" ref="X2948:X3011" si="46">SUM(T2948:W2948)</f>
        <v>0</v>
      </c>
      <c r="Y2948" s="11">
        <v>0</v>
      </c>
    </row>
    <row r="2949" spans="1:25">
      <c r="A2949" s="26">
        <v>120714</v>
      </c>
      <c r="B2949" s="26" t="s">
        <v>563</v>
      </c>
      <c r="C2949" s="26" t="s">
        <v>107</v>
      </c>
      <c r="D2949" s="26" t="s">
        <v>564</v>
      </c>
      <c r="E2949" s="26" t="s">
        <v>4584</v>
      </c>
      <c r="F2949" s="26">
        <v>453</v>
      </c>
      <c r="G2949" s="26" t="s">
        <v>2845</v>
      </c>
      <c r="H2949" s="26" t="s">
        <v>27</v>
      </c>
      <c r="I2949" s="27">
        <v>2050</v>
      </c>
      <c r="J2949" s="26" t="s">
        <v>56</v>
      </c>
      <c r="K2949" s="28"/>
      <c r="L2949" s="28">
        <v>46975</v>
      </c>
      <c r="M2949" s="26" t="s">
        <v>4585</v>
      </c>
      <c r="N2949" s="26" t="s">
        <v>4586</v>
      </c>
      <c r="O2949" s="21" t="s">
        <v>33</v>
      </c>
      <c r="P2949" s="9">
        <v>50</v>
      </c>
      <c r="Q2949" s="9">
        <v>0</v>
      </c>
      <c r="R2949" s="9">
        <v>0</v>
      </c>
      <c r="S2949" s="9">
        <v>0</v>
      </c>
      <c r="T2949" s="10">
        <v>0</v>
      </c>
      <c r="U2949" s="10">
        <v>0</v>
      </c>
      <c r="V2949" s="10">
        <v>0</v>
      </c>
      <c r="W2949" s="10">
        <v>0</v>
      </c>
      <c r="X2949" s="10">
        <f t="shared" si="46"/>
        <v>0</v>
      </c>
      <c r="Y2949" s="11">
        <v>0</v>
      </c>
    </row>
    <row r="2950" spans="1:25">
      <c r="A2950" s="26">
        <v>120759</v>
      </c>
      <c r="B2950" s="26" t="s">
        <v>117</v>
      </c>
      <c r="C2950" s="26" t="s">
        <v>107</v>
      </c>
      <c r="D2950" s="26" t="s">
        <v>118</v>
      </c>
      <c r="E2950" s="26" t="s">
        <v>4587</v>
      </c>
      <c r="F2950" s="26">
        <v>64</v>
      </c>
      <c r="G2950" s="26" t="s">
        <v>1058</v>
      </c>
      <c r="H2950" s="26" t="s">
        <v>1466</v>
      </c>
      <c r="I2950" s="27">
        <v>7170</v>
      </c>
      <c r="J2950" s="26" t="s">
        <v>122</v>
      </c>
      <c r="K2950" s="28"/>
      <c r="L2950" s="28">
        <v>47026</v>
      </c>
      <c r="M2950" s="26" t="s">
        <v>4588</v>
      </c>
      <c r="N2950" s="26" t="s">
        <v>4589</v>
      </c>
      <c r="O2950" s="21" t="s">
        <v>30</v>
      </c>
      <c r="P2950" s="9">
        <v>477</v>
      </c>
      <c r="Q2950" s="9">
        <v>3686</v>
      </c>
      <c r="R2950" s="9">
        <v>0</v>
      </c>
      <c r="S2950" s="9">
        <v>0</v>
      </c>
      <c r="T2950" s="10">
        <v>0</v>
      </c>
      <c r="U2950" s="10">
        <v>0</v>
      </c>
      <c r="V2950" s="10">
        <v>0</v>
      </c>
      <c r="W2950" s="10">
        <v>0</v>
      </c>
      <c r="X2950" s="10">
        <f t="shared" si="46"/>
        <v>0</v>
      </c>
      <c r="Y2950" s="11">
        <v>0</v>
      </c>
    </row>
    <row r="2951" spans="1:25">
      <c r="A2951" s="26">
        <v>120759</v>
      </c>
      <c r="B2951" s="26" t="s">
        <v>117</v>
      </c>
      <c r="C2951" s="26" t="s">
        <v>107</v>
      </c>
      <c r="D2951" s="26" t="s">
        <v>118</v>
      </c>
      <c r="E2951" s="26" t="s">
        <v>4587</v>
      </c>
      <c r="F2951" s="26">
        <v>64</v>
      </c>
      <c r="G2951" s="26" t="s">
        <v>1058</v>
      </c>
      <c r="H2951" s="26" t="s">
        <v>1466</v>
      </c>
      <c r="I2951" s="27">
        <v>7170</v>
      </c>
      <c r="J2951" s="26" t="s">
        <v>122</v>
      </c>
      <c r="K2951" s="28"/>
      <c r="L2951" s="28">
        <v>47026</v>
      </c>
      <c r="M2951" s="26" t="s">
        <v>4588</v>
      </c>
      <c r="N2951" s="26" t="s">
        <v>4589</v>
      </c>
      <c r="O2951" s="21" t="s">
        <v>33</v>
      </c>
      <c r="P2951" s="9">
        <v>0</v>
      </c>
      <c r="Q2951" s="9">
        <v>3005</v>
      </c>
      <c r="R2951" s="9">
        <v>0</v>
      </c>
      <c r="S2951" s="9">
        <v>0</v>
      </c>
      <c r="T2951" s="10">
        <v>0</v>
      </c>
      <c r="U2951" s="10">
        <v>0</v>
      </c>
      <c r="V2951" s="10">
        <v>0</v>
      </c>
      <c r="W2951" s="10">
        <v>0</v>
      </c>
      <c r="X2951" s="10">
        <f t="shared" si="46"/>
        <v>0</v>
      </c>
      <c r="Y2951" s="11">
        <v>0</v>
      </c>
    </row>
    <row r="2952" spans="1:25">
      <c r="A2952" s="26">
        <v>120760</v>
      </c>
      <c r="B2952" s="26" t="s">
        <v>117</v>
      </c>
      <c r="C2952" s="26" t="s">
        <v>107</v>
      </c>
      <c r="D2952" s="26" t="s">
        <v>118</v>
      </c>
      <c r="E2952" s="26" t="s">
        <v>4590</v>
      </c>
      <c r="F2952" s="26">
        <v>150</v>
      </c>
      <c r="G2952" s="26" t="s">
        <v>126</v>
      </c>
      <c r="H2952" s="26" t="s">
        <v>974</v>
      </c>
      <c r="I2952" s="27">
        <v>2013</v>
      </c>
      <c r="J2952" s="26" t="s">
        <v>122</v>
      </c>
      <c r="K2952" s="28"/>
      <c r="L2952" s="28">
        <v>46537</v>
      </c>
      <c r="M2952" s="26" t="s">
        <v>4591</v>
      </c>
      <c r="N2952" s="26" t="s">
        <v>4592</v>
      </c>
      <c r="O2952" s="21" t="s">
        <v>30</v>
      </c>
      <c r="P2952" s="9">
        <v>1194</v>
      </c>
      <c r="Q2952" s="9">
        <v>0</v>
      </c>
      <c r="R2952" s="9">
        <v>0</v>
      </c>
      <c r="S2952" s="9">
        <v>0</v>
      </c>
      <c r="T2952" s="10">
        <v>0</v>
      </c>
      <c r="U2952" s="10">
        <v>0</v>
      </c>
      <c r="V2952" s="10">
        <v>0</v>
      </c>
      <c r="W2952" s="10">
        <v>0</v>
      </c>
      <c r="X2952" s="10">
        <f t="shared" si="46"/>
        <v>0</v>
      </c>
      <c r="Y2952" s="11">
        <v>0</v>
      </c>
    </row>
    <row r="2953" spans="1:25">
      <c r="A2953" s="26">
        <v>120760</v>
      </c>
      <c r="B2953" s="26" t="s">
        <v>117</v>
      </c>
      <c r="C2953" s="26" t="s">
        <v>107</v>
      </c>
      <c r="D2953" s="26" t="s">
        <v>118</v>
      </c>
      <c r="E2953" s="26" t="s">
        <v>4590</v>
      </c>
      <c r="F2953" s="26">
        <v>150</v>
      </c>
      <c r="G2953" s="26" t="s">
        <v>126</v>
      </c>
      <c r="H2953" s="26" t="s">
        <v>974</v>
      </c>
      <c r="I2953" s="27">
        <v>2013</v>
      </c>
      <c r="J2953" s="26" t="s">
        <v>122</v>
      </c>
      <c r="K2953" s="28"/>
      <c r="L2953" s="28">
        <v>46537</v>
      </c>
      <c r="M2953" s="26" t="s">
        <v>4591</v>
      </c>
      <c r="N2953" s="26" t="s">
        <v>4592</v>
      </c>
      <c r="O2953" s="21" t="s">
        <v>33</v>
      </c>
      <c r="P2953" s="9">
        <v>0</v>
      </c>
      <c r="Q2953" s="9">
        <v>819</v>
      </c>
      <c r="R2953" s="9">
        <v>0</v>
      </c>
      <c r="S2953" s="9">
        <v>0</v>
      </c>
      <c r="T2953" s="10">
        <v>0</v>
      </c>
      <c r="U2953" s="10">
        <v>0</v>
      </c>
      <c r="V2953" s="10">
        <v>0</v>
      </c>
      <c r="W2953" s="10">
        <v>0</v>
      </c>
      <c r="X2953" s="10">
        <f t="shared" si="46"/>
        <v>0</v>
      </c>
      <c r="Y2953" s="11">
        <v>0</v>
      </c>
    </row>
    <row r="2954" spans="1:25">
      <c r="A2954" s="26">
        <v>120795</v>
      </c>
      <c r="B2954" s="26" t="s">
        <v>117</v>
      </c>
      <c r="C2954" s="26" t="s">
        <v>107</v>
      </c>
      <c r="D2954" s="26" t="s">
        <v>134</v>
      </c>
      <c r="E2954" s="26" t="s">
        <v>4593</v>
      </c>
      <c r="F2954" s="26">
        <v>22</v>
      </c>
      <c r="G2954" s="26" t="s">
        <v>3700</v>
      </c>
      <c r="H2954" s="26" t="s">
        <v>121</v>
      </c>
      <c r="I2954" s="27">
        <v>3128</v>
      </c>
      <c r="J2954" s="26" t="s">
        <v>122</v>
      </c>
      <c r="K2954" s="28"/>
      <c r="L2954" s="28">
        <v>47598</v>
      </c>
      <c r="M2954" s="26" t="s">
        <v>4594</v>
      </c>
      <c r="N2954" s="26" t="s">
        <v>4595</v>
      </c>
      <c r="O2954" s="21" t="s">
        <v>30</v>
      </c>
      <c r="P2954" s="9">
        <v>0</v>
      </c>
      <c r="Q2954" s="9">
        <v>413</v>
      </c>
      <c r="R2954" s="9">
        <v>417</v>
      </c>
      <c r="S2954" s="9">
        <v>971</v>
      </c>
      <c r="T2954" s="10">
        <v>700</v>
      </c>
      <c r="U2954" s="10">
        <v>0</v>
      </c>
      <c r="V2954" s="10">
        <v>0</v>
      </c>
      <c r="W2954" s="10">
        <v>0</v>
      </c>
      <c r="X2954" s="10">
        <f t="shared" si="46"/>
        <v>700</v>
      </c>
      <c r="Y2954" s="11">
        <v>0</v>
      </c>
    </row>
    <row r="2955" spans="1:25">
      <c r="A2955" s="26">
        <v>120795</v>
      </c>
      <c r="B2955" s="26" t="s">
        <v>117</v>
      </c>
      <c r="C2955" s="26" t="s">
        <v>107</v>
      </c>
      <c r="D2955" s="26" t="s">
        <v>134</v>
      </c>
      <c r="E2955" s="26" t="s">
        <v>4593</v>
      </c>
      <c r="F2955" s="26">
        <v>22</v>
      </c>
      <c r="G2955" s="26" t="s">
        <v>3700</v>
      </c>
      <c r="H2955" s="26" t="s">
        <v>121</v>
      </c>
      <c r="I2955" s="27">
        <v>3128</v>
      </c>
      <c r="J2955" s="26" t="s">
        <v>122</v>
      </c>
      <c r="K2955" s="28"/>
      <c r="L2955" s="28">
        <v>47598</v>
      </c>
      <c r="M2955" s="26" t="s">
        <v>4594</v>
      </c>
      <c r="N2955" s="26" t="s">
        <v>4595</v>
      </c>
      <c r="O2955" s="21" t="s">
        <v>33</v>
      </c>
      <c r="P2955" s="9">
        <v>0</v>
      </c>
      <c r="Q2955" s="9">
        <v>103</v>
      </c>
      <c r="R2955" s="9">
        <v>104</v>
      </c>
      <c r="S2955" s="9">
        <v>417</v>
      </c>
      <c r="T2955" s="10">
        <v>0</v>
      </c>
      <c r="U2955" s="10">
        <v>0</v>
      </c>
      <c r="V2955" s="10">
        <v>0</v>
      </c>
      <c r="W2955" s="10">
        <v>0</v>
      </c>
      <c r="X2955" s="10">
        <f t="shared" si="46"/>
        <v>0</v>
      </c>
      <c r="Y2955" s="11">
        <v>0</v>
      </c>
    </row>
    <row r="2956" spans="1:25">
      <c r="A2956" s="26">
        <v>120802</v>
      </c>
      <c r="B2956" s="26" t="s">
        <v>320</v>
      </c>
      <c r="C2956" s="26" t="s">
        <v>107</v>
      </c>
      <c r="D2956" s="26" t="s">
        <v>1591</v>
      </c>
      <c r="E2956" s="26" t="s">
        <v>4596</v>
      </c>
      <c r="F2956" s="26">
        <v>183</v>
      </c>
      <c r="G2956" s="26" t="s">
        <v>4597</v>
      </c>
      <c r="H2956" s="26" t="s">
        <v>3053</v>
      </c>
      <c r="I2956" s="27">
        <v>3764</v>
      </c>
      <c r="J2956" s="26" t="s">
        <v>122</v>
      </c>
      <c r="K2956" s="28"/>
      <c r="L2956" s="28">
        <v>47543</v>
      </c>
      <c r="M2956" s="26" t="s">
        <v>4598</v>
      </c>
      <c r="N2956" s="26" t="s">
        <v>4599</v>
      </c>
      <c r="O2956" s="21" t="s">
        <v>30</v>
      </c>
      <c r="P2956" s="9">
        <v>290</v>
      </c>
      <c r="Q2956" s="9">
        <v>515</v>
      </c>
      <c r="R2956" s="9">
        <v>212</v>
      </c>
      <c r="S2956" s="9">
        <v>1420</v>
      </c>
      <c r="T2956" s="10">
        <v>1251</v>
      </c>
      <c r="U2956" s="10">
        <v>0</v>
      </c>
      <c r="V2956" s="10">
        <v>0</v>
      </c>
      <c r="W2956" s="10">
        <v>0</v>
      </c>
      <c r="X2956" s="10">
        <f t="shared" si="46"/>
        <v>1251</v>
      </c>
      <c r="Y2956" s="11">
        <v>0</v>
      </c>
    </row>
    <row r="2957" spans="1:25">
      <c r="A2957" s="26">
        <v>120802</v>
      </c>
      <c r="B2957" s="26" t="s">
        <v>320</v>
      </c>
      <c r="C2957" s="26" t="s">
        <v>107</v>
      </c>
      <c r="D2957" s="26" t="s">
        <v>1591</v>
      </c>
      <c r="E2957" s="26" t="s">
        <v>4596</v>
      </c>
      <c r="F2957" s="26">
        <v>183</v>
      </c>
      <c r="G2957" s="26" t="s">
        <v>4597</v>
      </c>
      <c r="H2957" s="26" t="s">
        <v>3053</v>
      </c>
      <c r="I2957" s="27">
        <v>3764</v>
      </c>
      <c r="J2957" s="26" t="s">
        <v>122</v>
      </c>
      <c r="K2957" s="28"/>
      <c r="L2957" s="28">
        <v>47543</v>
      </c>
      <c r="M2957" s="26" t="s">
        <v>4598</v>
      </c>
      <c r="N2957" s="26" t="s">
        <v>4599</v>
      </c>
      <c r="O2957" s="21" t="s">
        <v>33</v>
      </c>
      <c r="P2957" s="9">
        <v>0</v>
      </c>
      <c r="Q2957" s="9">
        <v>25</v>
      </c>
      <c r="R2957" s="9">
        <v>28</v>
      </c>
      <c r="S2957" s="9">
        <v>22</v>
      </c>
      <c r="T2957" s="10">
        <v>0</v>
      </c>
      <c r="U2957" s="10">
        <v>0</v>
      </c>
      <c r="V2957" s="10">
        <v>0</v>
      </c>
      <c r="W2957" s="10">
        <v>0</v>
      </c>
      <c r="X2957" s="10">
        <f t="shared" si="46"/>
        <v>0</v>
      </c>
      <c r="Y2957" s="11">
        <v>0</v>
      </c>
    </row>
    <row r="2958" spans="1:25">
      <c r="A2958" s="26">
        <v>120845</v>
      </c>
      <c r="B2958" s="26" t="s">
        <v>276</v>
      </c>
      <c r="C2958" s="26" t="s">
        <v>107</v>
      </c>
      <c r="D2958" s="26" t="s">
        <v>277</v>
      </c>
      <c r="E2958" s="26" t="s">
        <v>4600</v>
      </c>
      <c r="F2958" s="26">
        <v>590</v>
      </c>
      <c r="G2958" s="26" t="s">
        <v>1024</v>
      </c>
      <c r="H2958" s="26" t="s">
        <v>55</v>
      </c>
      <c r="I2958" s="27">
        <v>4500</v>
      </c>
      <c r="J2958" s="26" t="s">
        <v>56</v>
      </c>
      <c r="K2958" s="28"/>
      <c r="L2958" s="28"/>
      <c r="M2958" s="26" t="s">
        <v>4601</v>
      </c>
      <c r="N2958" s="26" t="s">
        <v>4602</v>
      </c>
      <c r="O2958" s="21" t="s">
        <v>30</v>
      </c>
      <c r="P2958" s="9">
        <v>0</v>
      </c>
      <c r="Q2958" s="9">
        <v>0</v>
      </c>
      <c r="R2958" s="9">
        <v>0</v>
      </c>
      <c r="S2958" s="9">
        <v>0</v>
      </c>
      <c r="T2958" s="10">
        <v>0</v>
      </c>
      <c r="U2958" s="10">
        <v>500</v>
      </c>
      <c r="V2958" s="10">
        <v>0</v>
      </c>
      <c r="W2958" s="10">
        <v>0</v>
      </c>
      <c r="X2958" s="10">
        <f t="shared" si="46"/>
        <v>500</v>
      </c>
      <c r="Y2958" s="11">
        <v>0</v>
      </c>
    </row>
    <row r="2959" spans="1:25">
      <c r="A2959" s="26">
        <v>120845</v>
      </c>
      <c r="B2959" s="26" t="s">
        <v>276</v>
      </c>
      <c r="C2959" s="26" t="s">
        <v>107</v>
      </c>
      <c r="D2959" s="26" t="s">
        <v>277</v>
      </c>
      <c r="E2959" s="26" t="s">
        <v>4600</v>
      </c>
      <c r="F2959" s="26">
        <v>590</v>
      </c>
      <c r="G2959" s="26" t="s">
        <v>1024</v>
      </c>
      <c r="H2959" s="26" t="s">
        <v>55</v>
      </c>
      <c r="I2959" s="27">
        <v>4500</v>
      </c>
      <c r="J2959" s="26" t="s">
        <v>56</v>
      </c>
      <c r="K2959" s="28"/>
      <c r="L2959" s="28"/>
      <c r="M2959" s="26" t="s">
        <v>4601</v>
      </c>
      <c r="N2959" s="26" t="s">
        <v>4602</v>
      </c>
      <c r="O2959" s="21" t="s">
        <v>33</v>
      </c>
      <c r="P2959" s="9">
        <v>0</v>
      </c>
      <c r="Q2959" s="9">
        <v>0</v>
      </c>
      <c r="R2959" s="9">
        <v>0</v>
      </c>
      <c r="S2959" s="9">
        <v>0</v>
      </c>
      <c r="T2959" s="10">
        <v>0</v>
      </c>
      <c r="U2959" s="10">
        <v>4000</v>
      </c>
      <c r="V2959" s="10">
        <v>0</v>
      </c>
      <c r="W2959" s="10">
        <v>0</v>
      </c>
      <c r="X2959" s="10">
        <f t="shared" si="46"/>
        <v>4000</v>
      </c>
      <c r="Y2959" s="11">
        <v>0</v>
      </c>
    </row>
    <row r="2960" spans="1:25">
      <c r="A2960" s="26">
        <v>120868</v>
      </c>
      <c r="B2960" s="26" t="s">
        <v>117</v>
      </c>
      <c r="C2960" s="26" t="s">
        <v>107</v>
      </c>
      <c r="D2960" s="26" t="s">
        <v>271</v>
      </c>
      <c r="E2960" s="26" t="s">
        <v>4603</v>
      </c>
      <c r="F2960" s="26">
        <v>0</v>
      </c>
      <c r="G2960" s="26" t="s">
        <v>2390</v>
      </c>
      <c r="H2960" s="26" t="s">
        <v>55</v>
      </c>
      <c r="I2960" s="27">
        <v>765</v>
      </c>
      <c r="J2960" s="26"/>
      <c r="K2960" s="28"/>
      <c r="L2960" s="28">
        <v>46388</v>
      </c>
      <c r="M2960" s="26" t="s">
        <v>4604</v>
      </c>
      <c r="N2960" s="26" t="s">
        <v>4605</v>
      </c>
      <c r="O2960" s="21" t="s">
        <v>64</v>
      </c>
      <c r="P2960" s="9">
        <v>87</v>
      </c>
      <c r="Q2960" s="9">
        <v>65</v>
      </c>
      <c r="R2960" s="9">
        <v>0</v>
      </c>
      <c r="S2960" s="9">
        <v>0</v>
      </c>
      <c r="T2960" s="10">
        <v>0</v>
      </c>
      <c r="U2960" s="10">
        <v>0</v>
      </c>
      <c r="V2960" s="10">
        <v>0</v>
      </c>
      <c r="W2960" s="10">
        <v>0</v>
      </c>
      <c r="X2960" s="10">
        <f t="shared" si="46"/>
        <v>0</v>
      </c>
      <c r="Y2960" s="11">
        <v>0</v>
      </c>
    </row>
    <row r="2961" spans="1:25">
      <c r="A2961" s="26">
        <v>120868</v>
      </c>
      <c r="B2961" s="26" t="s">
        <v>117</v>
      </c>
      <c r="C2961" s="26" t="s">
        <v>107</v>
      </c>
      <c r="D2961" s="26" t="s">
        <v>271</v>
      </c>
      <c r="E2961" s="26" t="s">
        <v>4603</v>
      </c>
      <c r="F2961" s="26">
        <v>0</v>
      </c>
      <c r="G2961" s="26" t="s">
        <v>2390</v>
      </c>
      <c r="H2961" s="26" t="s">
        <v>55</v>
      </c>
      <c r="I2961" s="27">
        <v>765</v>
      </c>
      <c r="J2961" s="26"/>
      <c r="K2961" s="28"/>
      <c r="L2961" s="28">
        <v>46388</v>
      </c>
      <c r="M2961" s="26" t="s">
        <v>4604</v>
      </c>
      <c r="N2961" s="26" t="s">
        <v>4605</v>
      </c>
      <c r="O2961" s="21" t="s">
        <v>33</v>
      </c>
      <c r="P2961" s="9">
        <v>350</v>
      </c>
      <c r="Q2961" s="9">
        <v>262</v>
      </c>
      <c r="R2961" s="9">
        <v>0</v>
      </c>
      <c r="S2961" s="9">
        <v>0</v>
      </c>
      <c r="T2961" s="10">
        <v>0</v>
      </c>
      <c r="U2961" s="10">
        <v>0</v>
      </c>
      <c r="V2961" s="10">
        <v>0</v>
      </c>
      <c r="W2961" s="10">
        <v>0</v>
      </c>
      <c r="X2961" s="10">
        <f t="shared" si="46"/>
        <v>0</v>
      </c>
      <c r="Y2961" s="11">
        <v>0</v>
      </c>
    </row>
    <row r="2962" spans="1:25">
      <c r="A2962" s="26">
        <v>120883</v>
      </c>
      <c r="B2962" s="26" t="s">
        <v>117</v>
      </c>
      <c r="C2962" s="26" t="s">
        <v>107</v>
      </c>
      <c r="D2962" s="26" t="s">
        <v>227</v>
      </c>
      <c r="E2962" s="26" t="s">
        <v>4606</v>
      </c>
      <c r="F2962" s="26">
        <v>0</v>
      </c>
      <c r="G2962" s="26" t="s">
        <v>89</v>
      </c>
      <c r="H2962" s="26" t="s">
        <v>55</v>
      </c>
      <c r="I2962" s="27">
        <v>837</v>
      </c>
      <c r="J2962" s="26"/>
      <c r="K2962" s="28"/>
      <c r="L2962" s="28">
        <v>47119</v>
      </c>
      <c r="M2962" s="26" t="s">
        <v>4607</v>
      </c>
      <c r="N2962" s="26" t="s">
        <v>4608</v>
      </c>
      <c r="O2962" s="21" t="s">
        <v>64</v>
      </c>
      <c r="P2962" s="9">
        <v>0</v>
      </c>
      <c r="Q2962" s="9">
        <v>0</v>
      </c>
      <c r="R2962" s="9">
        <v>0</v>
      </c>
      <c r="S2962" s="9">
        <v>167</v>
      </c>
      <c r="T2962" s="10">
        <v>0</v>
      </c>
      <c r="U2962" s="10">
        <v>0</v>
      </c>
      <c r="V2962" s="10">
        <v>0</v>
      </c>
      <c r="W2962" s="10">
        <v>0</v>
      </c>
      <c r="X2962" s="10">
        <f t="shared" si="46"/>
        <v>0</v>
      </c>
      <c r="Y2962" s="11">
        <v>0</v>
      </c>
    </row>
    <row r="2963" spans="1:25">
      <c r="A2963" s="26">
        <v>120883</v>
      </c>
      <c r="B2963" s="26" t="s">
        <v>117</v>
      </c>
      <c r="C2963" s="26" t="s">
        <v>107</v>
      </c>
      <c r="D2963" s="26" t="s">
        <v>227</v>
      </c>
      <c r="E2963" s="26" t="s">
        <v>4606</v>
      </c>
      <c r="F2963" s="26">
        <v>0</v>
      </c>
      <c r="G2963" s="26" t="s">
        <v>89</v>
      </c>
      <c r="H2963" s="26" t="s">
        <v>55</v>
      </c>
      <c r="I2963" s="27">
        <v>837</v>
      </c>
      <c r="J2963" s="26"/>
      <c r="K2963" s="28"/>
      <c r="L2963" s="28">
        <v>47119</v>
      </c>
      <c r="M2963" s="26" t="s">
        <v>4607</v>
      </c>
      <c r="N2963" s="26" t="s">
        <v>4608</v>
      </c>
      <c r="O2963" s="21" t="s">
        <v>33</v>
      </c>
      <c r="P2963" s="9">
        <v>0</v>
      </c>
      <c r="Q2963" s="9">
        <v>0</v>
      </c>
      <c r="R2963" s="9">
        <v>0</v>
      </c>
      <c r="S2963" s="9">
        <v>670</v>
      </c>
      <c r="T2963" s="10">
        <v>0</v>
      </c>
      <c r="U2963" s="10">
        <v>0</v>
      </c>
      <c r="V2963" s="10">
        <v>0</v>
      </c>
      <c r="W2963" s="10">
        <v>0</v>
      </c>
      <c r="X2963" s="10">
        <f t="shared" si="46"/>
        <v>0</v>
      </c>
      <c r="Y2963" s="11">
        <v>0</v>
      </c>
    </row>
    <row r="2964" spans="1:25">
      <c r="A2964" s="26">
        <v>120888</v>
      </c>
      <c r="B2964" s="26" t="s">
        <v>117</v>
      </c>
      <c r="C2964" s="26" t="s">
        <v>107</v>
      </c>
      <c r="D2964" s="26" t="s">
        <v>162</v>
      </c>
      <c r="E2964" s="26" t="s">
        <v>4609</v>
      </c>
      <c r="F2964" s="26">
        <v>254</v>
      </c>
      <c r="G2964" s="26" t="s">
        <v>179</v>
      </c>
      <c r="H2964" s="26" t="s">
        <v>313</v>
      </c>
      <c r="I2964" s="27">
        <v>4102</v>
      </c>
      <c r="J2964" s="26"/>
      <c r="K2964" s="28"/>
      <c r="L2964" s="28">
        <v>46268</v>
      </c>
      <c r="M2964" s="26" t="s">
        <v>4610</v>
      </c>
      <c r="N2964" s="26" t="s">
        <v>4611</v>
      </c>
      <c r="O2964" s="21" t="s">
        <v>30</v>
      </c>
      <c r="P2964" s="9">
        <v>951</v>
      </c>
      <c r="Q2964" s="9">
        <v>2801</v>
      </c>
      <c r="R2964" s="9">
        <v>0</v>
      </c>
      <c r="S2964" s="9">
        <v>0</v>
      </c>
      <c r="T2964" s="10">
        <v>0</v>
      </c>
      <c r="U2964" s="10">
        <v>0</v>
      </c>
      <c r="V2964" s="10">
        <v>0</v>
      </c>
      <c r="W2964" s="10">
        <v>0</v>
      </c>
      <c r="X2964" s="10">
        <f t="shared" si="46"/>
        <v>0</v>
      </c>
      <c r="Y2964" s="11">
        <v>0</v>
      </c>
    </row>
    <row r="2965" spans="1:25">
      <c r="A2965" s="26">
        <v>120888</v>
      </c>
      <c r="B2965" s="26" t="s">
        <v>117</v>
      </c>
      <c r="C2965" s="26" t="s">
        <v>107</v>
      </c>
      <c r="D2965" s="26" t="s">
        <v>162</v>
      </c>
      <c r="E2965" s="26" t="s">
        <v>4609</v>
      </c>
      <c r="F2965" s="26">
        <v>254</v>
      </c>
      <c r="G2965" s="26" t="s">
        <v>179</v>
      </c>
      <c r="H2965" s="26" t="s">
        <v>313</v>
      </c>
      <c r="I2965" s="27">
        <v>4102</v>
      </c>
      <c r="J2965" s="26"/>
      <c r="K2965" s="28"/>
      <c r="L2965" s="28">
        <v>46268</v>
      </c>
      <c r="M2965" s="26" t="s">
        <v>4610</v>
      </c>
      <c r="N2965" s="26" t="s">
        <v>4611</v>
      </c>
      <c r="O2965" s="21" t="s">
        <v>33</v>
      </c>
      <c r="P2965" s="9">
        <v>350</v>
      </c>
      <c r="Q2965" s="9">
        <v>0</v>
      </c>
      <c r="R2965" s="9">
        <v>0</v>
      </c>
      <c r="S2965" s="9">
        <v>0</v>
      </c>
      <c r="T2965" s="10">
        <v>0</v>
      </c>
      <c r="U2965" s="10">
        <v>0</v>
      </c>
      <c r="V2965" s="10">
        <v>0</v>
      </c>
      <c r="W2965" s="10">
        <v>0</v>
      </c>
      <c r="X2965" s="10">
        <f t="shared" si="46"/>
        <v>0</v>
      </c>
      <c r="Y2965" s="11">
        <v>0</v>
      </c>
    </row>
    <row r="2966" spans="1:25">
      <c r="A2966" s="26">
        <v>120892</v>
      </c>
      <c r="B2966" s="26" t="s">
        <v>661</v>
      </c>
      <c r="C2966" s="26" t="s">
        <v>698</v>
      </c>
      <c r="D2966" s="26"/>
      <c r="E2966" s="26" t="s">
        <v>4612</v>
      </c>
      <c r="F2966" s="26">
        <v>0</v>
      </c>
      <c r="G2966" s="26"/>
      <c r="H2966" s="26" t="s">
        <v>962</v>
      </c>
      <c r="I2966" s="27">
        <v>4000</v>
      </c>
      <c r="J2966" s="26" t="s">
        <v>56</v>
      </c>
      <c r="K2966" s="28"/>
      <c r="L2966" s="28">
        <v>55147</v>
      </c>
      <c r="M2966" s="26" t="s">
        <v>4613</v>
      </c>
      <c r="N2966" s="26" t="s">
        <v>4614</v>
      </c>
      <c r="O2966" s="21" t="s">
        <v>30</v>
      </c>
      <c r="P2966" s="9">
        <v>3200</v>
      </c>
      <c r="Q2966" s="9">
        <v>0</v>
      </c>
      <c r="R2966" s="9">
        <v>0</v>
      </c>
      <c r="S2966" s="9">
        <v>0</v>
      </c>
      <c r="T2966" s="10">
        <v>0</v>
      </c>
      <c r="U2966" s="10">
        <v>0</v>
      </c>
      <c r="V2966" s="10">
        <v>0</v>
      </c>
      <c r="W2966" s="10">
        <v>0</v>
      </c>
      <c r="X2966" s="10">
        <f t="shared" si="46"/>
        <v>0</v>
      </c>
      <c r="Y2966" s="11">
        <v>0</v>
      </c>
    </row>
    <row r="2967" spans="1:25">
      <c r="A2967" s="26">
        <v>120892</v>
      </c>
      <c r="B2967" s="26" t="s">
        <v>661</v>
      </c>
      <c r="C2967" s="26" t="s">
        <v>698</v>
      </c>
      <c r="D2967" s="26"/>
      <c r="E2967" s="26" t="s">
        <v>4612</v>
      </c>
      <c r="F2967" s="26">
        <v>0</v>
      </c>
      <c r="G2967" s="26"/>
      <c r="H2967" s="26" t="s">
        <v>962</v>
      </c>
      <c r="I2967" s="27">
        <v>4000</v>
      </c>
      <c r="J2967" s="26" t="s">
        <v>56</v>
      </c>
      <c r="K2967" s="28"/>
      <c r="L2967" s="28">
        <v>55147</v>
      </c>
      <c r="M2967" s="26" t="s">
        <v>4613</v>
      </c>
      <c r="N2967" s="26" t="s">
        <v>4614</v>
      </c>
      <c r="O2967" s="21" t="s">
        <v>956</v>
      </c>
      <c r="P2967" s="9">
        <v>800</v>
      </c>
      <c r="Q2967" s="9">
        <v>0</v>
      </c>
      <c r="R2967" s="9">
        <v>0</v>
      </c>
      <c r="S2967" s="9">
        <v>0</v>
      </c>
      <c r="T2967" s="10">
        <v>0</v>
      </c>
      <c r="U2967" s="10">
        <v>0</v>
      </c>
      <c r="V2967" s="10">
        <v>0</v>
      </c>
      <c r="W2967" s="10">
        <v>0</v>
      </c>
      <c r="X2967" s="10">
        <f t="shared" si="46"/>
        <v>0</v>
      </c>
      <c r="Y2967" s="11">
        <v>0</v>
      </c>
    </row>
    <row r="2968" spans="1:25">
      <c r="A2968" s="26">
        <v>120895</v>
      </c>
      <c r="B2968" s="26" t="s">
        <v>22</v>
      </c>
      <c r="C2968" s="26" t="s">
        <v>107</v>
      </c>
      <c r="D2968" s="26" t="s">
        <v>681</v>
      </c>
      <c r="E2968" s="26" t="s">
        <v>4615</v>
      </c>
      <c r="F2968" s="26">
        <v>28</v>
      </c>
      <c r="G2968" s="26" t="s">
        <v>4616</v>
      </c>
      <c r="H2968" s="26" t="s">
        <v>1466</v>
      </c>
      <c r="I2968" s="27">
        <v>2622</v>
      </c>
      <c r="J2968" s="26"/>
      <c r="K2968" s="28"/>
      <c r="L2968" s="28">
        <v>47143</v>
      </c>
      <c r="M2968" s="26" t="s">
        <v>4617</v>
      </c>
      <c r="N2968" s="26" t="s">
        <v>4618</v>
      </c>
      <c r="O2968" s="21" t="s">
        <v>30</v>
      </c>
      <c r="P2968" s="9">
        <v>0</v>
      </c>
      <c r="Q2968" s="9">
        <v>0</v>
      </c>
      <c r="R2968" s="9">
        <v>0</v>
      </c>
      <c r="S2968" s="9">
        <v>450</v>
      </c>
      <c r="T2968" s="10">
        <v>422</v>
      </c>
      <c r="U2968" s="10">
        <v>0</v>
      </c>
      <c r="V2968" s="10">
        <v>0</v>
      </c>
      <c r="W2968" s="10">
        <v>0</v>
      </c>
      <c r="X2968" s="10">
        <f t="shared" si="46"/>
        <v>422</v>
      </c>
      <c r="Y2968" s="11">
        <v>0</v>
      </c>
    </row>
    <row r="2969" spans="1:25">
      <c r="A2969" s="26">
        <v>120895</v>
      </c>
      <c r="B2969" s="26" t="s">
        <v>22</v>
      </c>
      <c r="C2969" s="26" t="s">
        <v>107</v>
      </c>
      <c r="D2969" s="26" t="s">
        <v>681</v>
      </c>
      <c r="E2969" s="26" t="s">
        <v>4615</v>
      </c>
      <c r="F2969" s="26">
        <v>28</v>
      </c>
      <c r="G2969" s="26" t="s">
        <v>4616</v>
      </c>
      <c r="H2969" s="26" t="s">
        <v>1466</v>
      </c>
      <c r="I2969" s="27">
        <v>2622</v>
      </c>
      <c r="J2969" s="26"/>
      <c r="K2969" s="28"/>
      <c r="L2969" s="28">
        <v>47143</v>
      </c>
      <c r="M2969" s="26" t="s">
        <v>4617</v>
      </c>
      <c r="N2969" s="26" t="s">
        <v>4618</v>
      </c>
      <c r="O2969" s="21" t="s">
        <v>33</v>
      </c>
      <c r="P2969" s="9">
        <v>0</v>
      </c>
      <c r="Q2969" s="9">
        <v>0</v>
      </c>
      <c r="R2969" s="9">
        <v>750</v>
      </c>
      <c r="S2969" s="9">
        <v>1000</v>
      </c>
      <c r="T2969" s="10">
        <v>0</v>
      </c>
      <c r="U2969" s="10">
        <v>0</v>
      </c>
      <c r="V2969" s="10">
        <v>0</v>
      </c>
      <c r="W2969" s="10">
        <v>0</v>
      </c>
      <c r="X2969" s="10">
        <f t="shared" si="46"/>
        <v>0</v>
      </c>
      <c r="Y2969" s="11">
        <v>0</v>
      </c>
    </row>
    <row r="2970" spans="1:25">
      <c r="A2970" s="26">
        <v>120898</v>
      </c>
      <c r="B2970" s="26" t="s">
        <v>661</v>
      </c>
      <c r="C2970" s="26" t="s">
        <v>4619</v>
      </c>
      <c r="D2970" s="26" t="s">
        <v>699</v>
      </c>
      <c r="E2970" s="26" t="s">
        <v>4620</v>
      </c>
      <c r="F2970" s="26">
        <v>0</v>
      </c>
      <c r="G2970" s="26" t="s">
        <v>701</v>
      </c>
      <c r="H2970" s="26" t="s">
        <v>3879</v>
      </c>
      <c r="I2970" s="27">
        <v>7550</v>
      </c>
      <c r="J2970" s="26" t="s">
        <v>437</v>
      </c>
      <c r="K2970" s="28"/>
      <c r="L2970" s="28">
        <v>55147</v>
      </c>
      <c r="M2970" s="26" t="s">
        <v>4621</v>
      </c>
      <c r="N2970" s="26" t="s">
        <v>4622</v>
      </c>
      <c r="O2970" s="21" t="s">
        <v>30</v>
      </c>
      <c r="P2970" s="9">
        <v>0</v>
      </c>
      <c r="Q2970" s="9">
        <v>0</v>
      </c>
      <c r="R2970" s="9">
        <v>7418</v>
      </c>
      <c r="S2970" s="9">
        <v>0</v>
      </c>
      <c r="T2970" s="10">
        <v>0</v>
      </c>
      <c r="U2970" s="10">
        <v>0</v>
      </c>
      <c r="V2970" s="10">
        <v>0</v>
      </c>
      <c r="W2970" s="10">
        <v>0</v>
      </c>
      <c r="X2970" s="10">
        <f t="shared" si="46"/>
        <v>0</v>
      </c>
      <c r="Y2970" s="11">
        <v>0</v>
      </c>
    </row>
    <row r="2971" spans="1:25">
      <c r="A2971" s="26">
        <v>120898</v>
      </c>
      <c r="B2971" s="26" t="s">
        <v>661</v>
      </c>
      <c r="C2971" s="26" t="s">
        <v>4619</v>
      </c>
      <c r="D2971" s="26" t="s">
        <v>699</v>
      </c>
      <c r="E2971" s="26" t="s">
        <v>4620</v>
      </c>
      <c r="F2971" s="26">
        <v>0</v>
      </c>
      <c r="G2971" s="26" t="s">
        <v>701</v>
      </c>
      <c r="H2971" s="26" t="s">
        <v>3879</v>
      </c>
      <c r="I2971" s="27">
        <v>7550</v>
      </c>
      <c r="J2971" s="26" t="s">
        <v>437</v>
      </c>
      <c r="K2971" s="28"/>
      <c r="L2971" s="28">
        <v>55147</v>
      </c>
      <c r="M2971" s="26" t="s">
        <v>4621</v>
      </c>
      <c r="N2971" s="26" t="s">
        <v>4622</v>
      </c>
      <c r="O2971" s="21" t="s">
        <v>64</v>
      </c>
      <c r="P2971" s="9">
        <v>0</v>
      </c>
      <c r="Q2971" s="9">
        <v>0</v>
      </c>
      <c r="R2971" s="9">
        <v>132</v>
      </c>
      <c r="S2971" s="9">
        <v>0</v>
      </c>
      <c r="T2971" s="10">
        <v>0</v>
      </c>
      <c r="U2971" s="10">
        <v>0</v>
      </c>
      <c r="V2971" s="10">
        <v>0</v>
      </c>
      <c r="W2971" s="10">
        <v>0</v>
      </c>
      <c r="X2971" s="10">
        <f t="shared" si="46"/>
        <v>0</v>
      </c>
      <c r="Y2971" s="11">
        <v>0</v>
      </c>
    </row>
    <row r="2972" spans="1:25" ht="19.149999999999999" customHeight="1">
      <c r="A2972" s="29">
        <v>120899</v>
      </c>
      <c r="B2972" s="29" t="s">
        <v>661</v>
      </c>
      <c r="C2972" s="29" t="s">
        <v>698</v>
      </c>
      <c r="D2972" s="29" t="s">
        <v>699</v>
      </c>
      <c r="E2972" s="29" t="s">
        <v>4623</v>
      </c>
      <c r="F2972" s="29">
        <v>0</v>
      </c>
      <c r="G2972" s="29" t="s">
        <v>701</v>
      </c>
      <c r="H2972" s="29" t="s">
        <v>2938</v>
      </c>
      <c r="I2972" s="32">
        <v>4018</v>
      </c>
      <c r="J2972" s="29" t="s">
        <v>437</v>
      </c>
      <c r="K2972" s="35"/>
      <c r="L2972" s="35">
        <v>47220</v>
      </c>
      <c r="M2972" s="29" t="s">
        <v>4624</v>
      </c>
      <c r="N2972" s="29" t="s">
        <v>4625</v>
      </c>
      <c r="O2972" s="21" t="s">
        <v>30</v>
      </c>
      <c r="P2972" s="9">
        <v>560</v>
      </c>
      <c r="Q2972" s="9">
        <v>0</v>
      </c>
      <c r="R2972" s="9">
        <v>2654</v>
      </c>
      <c r="S2972" s="9">
        <v>0</v>
      </c>
      <c r="T2972" s="10">
        <v>0</v>
      </c>
      <c r="U2972" s="10">
        <v>0</v>
      </c>
      <c r="V2972" s="10">
        <v>0</v>
      </c>
      <c r="W2972" s="10">
        <v>0</v>
      </c>
      <c r="X2972" s="10">
        <f t="shared" si="46"/>
        <v>0</v>
      </c>
      <c r="Y2972" s="11">
        <v>0</v>
      </c>
    </row>
    <row r="2973" spans="1:25" ht="19.149999999999999" customHeight="1">
      <c r="A2973" s="30">
        <v>120899</v>
      </c>
      <c r="B2973" s="30" t="s">
        <v>661</v>
      </c>
      <c r="C2973" s="30" t="s">
        <v>698</v>
      </c>
      <c r="D2973" s="30" t="s">
        <v>699</v>
      </c>
      <c r="E2973" s="30" t="s">
        <v>4623</v>
      </c>
      <c r="F2973" s="30">
        <v>0</v>
      </c>
      <c r="G2973" s="30" t="s">
        <v>701</v>
      </c>
      <c r="H2973" s="30" t="s">
        <v>2938</v>
      </c>
      <c r="I2973" s="33">
        <v>4018</v>
      </c>
      <c r="J2973" s="30" t="s">
        <v>437</v>
      </c>
      <c r="K2973" s="36"/>
      <c r="L2973" s="36">
        <v>47220</v>
      </c>
      <c r="M2973" s="30" t="s">
        <v>4624</v>
      </c>
      <c r="N2973" s="30" t="s">
        <v>4625</v>
      </c>
      <c r="O2973" s="21" t="s">
        <v>64</v>
      </c>
      <c r="P2973" s="9">
        <v>140</v>
      </c>
      <c r="Q2973" s="9">
        <v>0</v>
      </c>
      <c r="R2973" s="9">
        <v>118</v>
      </c>
      <c r="S2973" s="9">
        <v>0</v>
      </c>
      <c r="T2973" s="10">
        <v>0</v>
      </c>
      <c r="U2973" s="10">
        <v>0</v>
      </c>
      <c r="V2973" s="10">
        <v>0</v>
      </c>
      <c r="W2973" s="10">
        <v>0</v>
      </c>
      <c r="X2973" s="10">
        <f t="shared" si="46"/>
        <v>0</v>
      </c>
      <c r="Y2973" s="11">
        <v>0</v>
      </c>
    </row>
    <row r="2974" spans="1:25" ht="19.149999999999999" customHeight="1">
      <c r="A2974" s="31">
        <v>120899</v>
      </c>
      <c r="B2974" s="31" t="s">
        <v>661</v>
      </c>
      <c r="C2974" s="31" t="s">
        <v>698</v>
      </c>
      <c r="D2974" s="31" t="s">
        <v>699</v>
      </c>
      <c r="E2974" s="31" t="s">
        <v>4623</v>
      </c>
      <c r="F2974" s="31">
        <v>0</v>
      </c>
      <c r="G2974" s="31" t="s">
        <v>701</v>
      </c>
      <c r="H2974" s="31" t="s">
        <v>2938</v>
      </c>
      <c r="I2974" s="34">
        <v>4018</v>
      </c>
      <c r="J2974" s="31" t="s">
        <v>437</v>
      </c>
      <c r="K2974" s="37"/>
      <c r="L2974" s="37">
        <v>47220</v>
      </c>
      <c r="M2974" s="31" t="s">
        <v>4624</v>
      </c>
      <c r="N2974" s="31" t="s">
        <v>4625</v>
      </c>
      <c r="O2974" s="21" t="s">
        <v>33</v>
      </c>
      <c r="P2974" s="9">
        <v>0</v>
      </c>
      <c r="Q2974" s="9">
        <v>0</v>
      </c>
      <c r="R2974" s="9">
        <v>545</v>
      </c>
      <c r="S2974" s="9">
        <v>0</v>
      </c>
      <c r="T2974" s="10">
        <v>0</v>
      </c>
      <c r="U2974" s="10">
        <v>0</v>
      </c>
      <c r="V2974" s="10">
        <v>0</v>
      </c>
      <c r="W2974" s="10">
        <v>0</v>
      </c>
      <c r="X2974" s="10">
        <f t="shared" si="46"/>
        <v>0</v>
      </c>
      <c r="Y2974" s="11">
        <v>0</v>
      </c>
    </row>
    <row r="2975" spans="1:25">
      <c r="A2975" s="26">
        <v>120902</v>
      </c>
      <c r="B2975" s="26" t="s">
        <v>139</v>
      </c>
      <c r="C2975" s="26" t="s">
        <v>107</v>
      </c>
      <c r="D2975" s="26" t="s">
        <v>140</v>
      </c>
      <c r="E2975" s="26" t="s">
        <v>4626</v>
      </c>
      <c r="F2975" s="26">
        <v>220</v>
      </c>
      <c r="G2975" s="26" t="s">
        <v>1350</v>
      </c>
      <c r="H2975" s="26" t="s">
        <v>27</v>
      </c>
      <c r="I2975" s="27">
        <v>5913</v>
      </c>
      <c r="J2975" s="26"/>
      <c r="K2975" s="28"/>
      <c r="L2975" s="28">
        <v>47849</v>
      </c>
      <c r="M2975" s="26" t="s">
        <v>4627</v>
      </c>
      <c r="N2975" s="26" t="s">
        <v>4628</v>
      </c>
      <c r="O2975" s="21" t="s">
        <v>30</v>
      </c>
      <c r="P2975" s="9">
        <v>0</v>
      </c>
      <c r="Q2975" s="9">
        <v>500</v>
      </c>
      <c r="R2975" s="9">
        <v>750</v>
      </c>
      <c r="S2975" s="9">
        <v>250</v>
      </c>
      <c r="T2975" s="10">
        <v>2413</v>
      </c>
      <c r="U2975" s="10">
        <v>500</v>
      </c>
      <c r="V2975" s="10">
        <v>500</v>
      </c>
      <c r="W2975" s="10">
        <v>0</v>
      </c>
      <c r="X2975" s="10">
        <f t="shared" si="46"/>
        <v>3413</v>
      </c>
      <c r="Y2975" s="11">
        <v>0</v>
      </c>
    </row>
    <row r="2976" spans="1:25">
      <c r="A2976" s="26">
        <v>120902</v>
      </c>
      <c r="B2976" s="26" t="s">
        <v>139</v>
      </c>
      <c r="C2976" s="26" t="s">
        <v>107</v>
      </c>
      <c r="D2976" s="26" t="s">
        <v>140</v>
      </c>
      <c r="E2976" s="26" t="s">
        <v>4626</v>
      </c>
      <c r="F2976" s="26">
        <v>220</v>
      </c>
      <c r="G2976" s="26" t="s">
        <v>1350</v>
      </c>
      <c r="H2976" s="26" t="s">
        <v>27</v>
      </c>
      <c r="I2976" s="27">
        <v>5913</v>
      </c>
      <c r="J2976" s="26"/>
      <c r="K2976" s="28"/>
      <c r="L2976" s="28">
        <v>47849</v>
      </c>
      <c r="M2976" s="26" t="s">
        <v>4627</v>
      </c>
      <c r="N2976" s="26" t="s">
        <v>4628</v>
      </c>
      <c r="O2976" s="21" t="s">
        <v>33</v>
      </c>
      <c r="P2976" s="9">
        <v>0</v>
      </c>
      <c r="Q2976" s="9">
        <v>0</v>
      </c>
      <c r="R2976" s="9">
        <v>0</v>
      </c>
      <c r="S2976" s="9">
        <v>0</v>
      </c>
      <c r="T2976" s="10">
        <v>1000</v>
      </c>
      <c r="U2976" s="10">
        <v>0</v>
      </c>
      <c r="V2976" s="10">
        <v>0</v>
      </c>
      <c r="W2976" s="10">
        <v>0</v>
      </c>
      <c r="X2976" s="10">
        <f t="shared" si="46"/>
        <v>1000</v>
      </c>
      <c r="Y2976" s="11">
        <v>0</v>
      </c>
    </row>
    <row r="2977" spans="1:25">
      <c r="A2977" s="26">
        <v>120905</v>
      </c>
      <c r="B2977" s="26" t="s">
        <v>661</v>
      </c>
      <c r="C2977" s="26" t="s">
        <v>4619</v>
      </c>
      <c r="D2977" s="26" t="s">
        <v>699</v>
      </c>
      <c r="E2977" s="26" t="s">
        <v>4629</v>
      </c>
      <c r="F2977" s="26">
        <v>0</v>
      </c>
      <c r="G2977" s="26" t="s">
        <v>958</v>
      </c>
      <c r="H2977" s="26" t="s">
        <v>3879</v>
      </c>
      <c r="I2977" s="27">
        <v>4586</v>
      </c>
      <c r="J2977" s="26" t="s">
        <v>437</v>
      </c>
      <c r="K2977" s="28"/>
      <c r="L2977" s="28">
        <v>46429</v>
      </c>
      <c r="M2977" s="26" t="s">
        <v>4630</v>
      </c>
      <c r="N2977" s="26" t="s">
        <v>4631</v>
      </c>
      <c r="O2977" s="21" t="s">
        <v>30</v>
      </c>
      <c r="P2977" s="9">
        <v>0</v>
      </c>
      <c r="Q2977" s="9">
        <v>3971</v>
      </c>
      <c r="R2977" s="9">
        <v>0</v>
      </c>
      <c r="S2977" s="9">
        <v>0</v>
      </c>
      <c r="T2977" s="10">
        <v>0</v>
      </c>
      <c r="U2977" s="10">
        <v>0</v>
      </c>
      <c r="V2977" s="10">
        <v>0</v>
      </c>
      <c r="W2977" s="10">
        <v>0</v>
      </c>
      <c r="X2977" s="10">
        <f t="shared" si="46"/>
        <v>0</v>
      </c>
      <c r="Y2977" s="11">
        <v>0</v>
      </c>
    </row>
    <row r="2978" spans="1:25">
      <c r="A2978" s="26">
        <v>120905</v>
      </c>
      <c r="B2978" s="26" t="s">
        <v>661</v>
      </c>
      <c r="C2978" s="26" t="s">
        <v>4619</v>
      </c>
      <c r="D2978" s="26" t="s">
        <v>699</v>
      </c>
      <c r="E2978" s="26" t="s">
        <v>4629</v>
      </c>
      <c r="F2978" s="26">
        <v>0</v>
      </c>
      <c r="G2978" s="26" t="s">
        <v>958</v>
      </c>
      <c r="H2978" s="26" t="s">
        <v>3879</v>
      </c>
      <c r="I2978" s="27">
        <v>4586</v>
      </c>
      <c r="J2978" s="26" t="s">
        <v>437</v>
      </c>
      <c r="K2978" s="28"/>
      <c r="L2978" s="28">
        <v>46429</v>
      </c>
      <c r="M2978" s="26" t="s">
        <v>4630</v>
      </c>
      <c r="N2978" s="26" t="s">
        <v>4631</v>
      </c>
      <c r="O2978" s="21" t="s">
        <v>64</v>
      </c>
      <c r="P2978" s="9">
        <v>0</v>
      </c>
      <c r="Q2978" s="9">
        <v>614</v>
      </c>
      <c r="R2978" s="9">
        <v>0</v>
      </c>
      <c r="S2978" s="9">
        <v>0</v>
      </c>
      <c r="T2978" s="10">
        <v>0</v>
      </c>
      <c r="U2978" s="10">
        <v>0</v>
      </c>
      <c r="V2978" s="10">
        <v>0</v>
      </c>
      <c r="W2978" s="10">
        <v>0</v>
      </c>
      <c r="X2978" s="10">
        <f t="shared" si="46"/>
        <v>0</v>
      </c>
      <c r="Y2978" s="11">
        <v>0</v>
      </c>
    </row>
    <row r="2979" spans="1:25">
      <c r="A2979" s="26">
        <v>120911</v>
      </c>
      <c r="B2979" s="26" t="s">
        <v>432</v>
      </c>
      <c r="C2979" s="26" t="s">
        <v>107</v>
      </c>
      <c r="D2979" s="26" t="s">
        <v>497</v>
      </c>
      <c r="E2979" s="26" t="s">
        <v>4632</v>
      </c>
      <c r="F2979" s="26">
        <v>2024</v>
      </c>
      <c r="G2979" s="26" t="s">
        <v>848</v>
      </c>
      <c r="H2979" s="26" t="s">
        <v>55</v>
      </c>
      <c r="I2979" s="27">
        <v>2800</v>
      </c>
      <c r="J2979" s="26" t="s">
        <v>56</v>
      </c>
      <c r="K2979" s="28"/>
      <c r="L2979" s="28"/>
      <c r="M2979" s="26" t="s">
        <v>4633</v>
      </c>
      <c r="N2979" s="26" t="s">
        <v>4634</v>
      </c>
      <c r="O2979" s="21" t="s">
        <v>30</v>
      </c>
      <c r="P2979" s="9">
        <v>0</v>
      </c>
      <c r="Q2979" s="9">
        <v>0</v>
      </c>
      <c r="R2979" s="9">
        <v>0</v>
      </c>
      <c r="S2979" s="9">
        <v>0</v>
      </c>
      <c r="T2979" s="10">
        <v>0</v>
      </c>
      <c r="U2979" s="10">
        <v>1566</v>
      </c>
      <c r="V2979" s="10">
        <v>0</v>
      </c>
      <c r="W2979" s="10">
        <v>0</v>
      </c>
      <c r="X2979" s="10">
        <f t="shared" si="46"/>
        <v>1566</v>
      </c>
      <c r="Y2979" s="11">
        <v>0</v>
      </c>
    </row>
    <row r="2980" spans="1:25">
      <c r="A2980" s="26">
        <v>120911</v>
      </c>
      <c r="B2980" s="26" t="s">
        <v>432</v>
      </c>
      <c r="C2980" s="26" t="s">
        <v>107</v>
      </c>
      <c r="D2980" s="26" t="s">
        <v>497</v>
      </c>
      <c r="E2980" s="26" t="s">
        <v>4632</v>
      </c>
      <c r="F2980" s="26">
        <v>2024</v>
      </c>
      <c r="G2980" s="26" t="s">
        <v>848</v>
      </c>
      <c r="H2980" s="26" t="s">
        <v>55</v>
      </c>
      <c r="I2980" s="27">
        <v>2800</v>
      </c>
      <c r="J2980" s="26" t="s">
        <v>56</v>
      </c>
      <c r="K2980" s="28"/>
      <c r="L2980" s="28"/>
      <c r="M2980" s="26" t="s">
        <v>4633</v>
      </c>
      <c r="N2980" s="26" t="s">
        <v>4634</v>
      </c>
      <c r="O2980" s="21" t="s">
        <v>33</v>
      </c>
      <c r="P2980" s="9">
        <v>506</v>
      </c>
      <c r="Q2980" s="9">
        <v>0</v>
      </c>
      <c r="R2980" s="9">
        <v>478</v>
      </c>
      <c r="S2980" s="9">
        <v>123</v>
      </c>
      <c r="T2980" s="10">
        <v>127</v>
      </c>
      <c r="U2980" s="10">
        <v>0</v>
      </c>
      <c r="V2980" s="10">
        <v>0</v>
      </c>
      <c r="W2980" s="10">
        <v>0</v>
      </c>
      <c r="X2980" s="10">
        <f t="shared" si="46"/>
        <v>127</v>
      </c>
      <c r="Y2980" s="11">
        <v>0</v>
      </c>
    </row>
    <row r="2981" spans="1:25">
      <c r="A2981" s="26">
        <v>120912</v>
      </c>
      <c r="B2981" s="26" t="s">
        <v>432</v>
      </c>
      <c r="C2981" s="26" t="s">
        <v>107</v>
      </c>
      <c r="D2981" s="26" t="s">
        <v>433</v>
      </c>
      <c r="E2981" s="26" t="s">
        <v>4635</v>
      </c>
      <c r="F2981" s="26">
        <v>4051</v>
      </c>
      <c r="G2981" s="26" t="s">
        <v>2448</v>
      </c>
      <c r="H2981" s="26" t="s">
        <v>55</v>
      </c>
      <c r="I2981" s="27">
        <v>13710</v>
      </c>
      <c r="J2981" s="26" t="s">
        <v>56</v>
      </c>
      <c r="K2981" s="28"/>
      <c r="L2981" s="28">
        <v>47129</v>
      </c>
      <c r="M2981" s="26" t="s">
        <v>4636</v>
      </c>
      <c r="N2981" s="26" t="s">
        <v>4637</v>
      </c>
      <c r="O2981" s="21" t="s">
        <v>30</v>
      </c>
      <c r="P2981" s="9">
        <v>721</v>
      </c>
      <c r="Q2981" s="9">
        <v>0</v>
      </c>
      <c r="R2981" s="9">
        <v>540</v>
      </c>
      <c r="S2981" s="9">
        <v>0</v>
      </c>
      <c r="T2981" s="10">
        <v>574</v>
      </c>
      <c r="U2981" s="10">
        <v>0</v>
      </c>
      <c r="V2981" s="10">
        <v>0</v>
      </c>
      <c r="W2981" s="10">
        <v>4120</v>
      </c>
      <c r="X2981" s="10">
        <f t="shared" si="46"/>
        <v>4694</v>
      </c>
      <c r="Y2981" s="11">
        <v>5013</v>
      </c>
    </row>
    <row r="2982" spans="1:25">
      <c r="A2982" s="26">
        <v>120912</v>
      </c>
      <c r="B2982" s="26" t="s">
        <v>432</v>
      </c>
      <c r="C2982" s="26" t="s">
        <v>107</v>
      </c>
      <c r="D2982" s="26" t="s">
        <v>433</v>
      </c>
      <c r="E2982" s="26" t="s">
        <v>4635</v>
      </c>
      <c r="F2982" s="26">
        <v>4051</v>
      </c>
      <c r="G2982" s="26" t="s">
        <v>2448</v>
      </c>
      <c r="H2982" s="26" t="s">
        <v>55</v>
      </c>
      <c r="I2982" s="27">
        <v>13710</v>
      </c>
      <c r="J2982" s="26" t="s">
        <v>56</v>
      </c>
      <c r="K2982" s="28"/>
      <c r="L2982" s="28">
        <v>47129</v>
      </c>
      <c r="M2982" s="26" t="s">
        <v>4636</v>
      </c>
      <c r="N2982" s="26" t="s">
        <v>4637</v>
      </c>
      <c r="O2982" s="21" t="s">
        <v>33</v>
      </c>
      <c r="P2982" s="9">
        <v>180</v>
      </c>
      <c r="Q2982" s="9">
        <v>0</v>
      </c>
      <c r="R2982" s="9">
        <v>135</v>
      </c>
      <c r="S2982" s="9">
        <v>0</v>
      </c>
      <c r="T2982" s="10">
        <v>144</v>
      </c>
      <c r="U2982" s="10">
        <v>0</v>
      </c>
      <c r="V2982" s="10">
        <v>0</v>
      </c>
      <c r="W2982" s="10">
        <v>1030</v>
      </c>
      <c r="X2982" s="10">
        <f t="shared" si="46"/>
        <v>1174</v>
      </c>
      <c r="Y2982" s="11">
        <v>1253</v>
      </c>
    </row>
    <row r="2983" spans="1:25" ht="19.149999999999999" customHeight="1">
      <c r="A2983" s="29">
        <v>120917</v>
      </c>
      <c r="B2983" s="29" t="s">
        <v>117</v>
      </c>
      <c r="C2983" s="29" t="s">
        <v>107</v>
      </c>
      <c r="D2983" s="29" t="s">
        <v>222</v>
      </c>
      <c r="E2983" s="29" t="s">
        <v>4638</v>
      </c>
      <c r="F2983" s="29">
        <v>0</v>
      </c>
      <c r="G2983" s="29" t="s">
        <v>4639</v>
      </c>
      <c r="H2983" s="29" t="s">
        <v>36</v>
      </c>
      <c r="I2983" s="32">
        <v>2600</v>
      </c>
      <c r="J2983" s="29"/>
      <c r="K2983" s="35"/>
      <c r="L2983" s="35">
        <v>48092</v>
      </c>
      <c r="M2983" s="29" t="s">
        <v>4640</v>
      </c>
      <c r="N2983" s="29" t="s">
        <v>4641</v>
      </c>
      <c r="O2983" s="21" t="s">
        <v>30</v>
      </c>
      <c r="P2983" s="9">
        <v>0</v>
      </c>
      <c r="Q2983" s="9">
        <v>0</v>
      </c>
      <c r="R2983" s="9">
        <v>400</v>
      </c>
      <c r="S2983" s="9">
        <v>0</v>
      </c>
      <c r="T2983" s="10">
        <v>480</v>
      </c>
      <c r="U2983" s="10">
        <v>1200</v>
      </c>
      <c r="V2983" s="10">
        <v>0</v>
      </c>
      <c r="W2983" s="10">
        <v>0</v>
      </c>
      <c r="X2983" s="10">
        <f t="shared" si="46"/>
        <v>1680</v>
      </c>
      <c r="Y2983" s="11">
        <v>0</v>
      </c>
    </row>
    <row r="2984" spans="1:25" ht="19.149999999999999" customHeight="1">
      <c r="A2984" s="30">
        <v>120917</v>
      </c>
      <c r="B2984" s="30" t="s">
        <v>117</v>
      </c>
      <c r="C2984" s="30" t="s">
        <v>107</v>
      </c>
      <c r="D2984" s="30" t="s">
        <v>222</v>
      </c>
      <c r="E2984" s="30" t="s">
        <v>4638</v>
      </c>
      <c r="F2984" s="30">
        <v>0</v>
      </c>
      <c r="G2984" s="30" t="s">
        <v>4639</v>
      </c>
      <c r="H2984" s="30" t="s">
        <v>36</v>
      </c>
      <c r="I2984" s="33">
        <v>2600</v>
      </c>
      <c r="J2984" s="30"/>
      <c r="K2984" s="36"/>
      <c r="L2984" s="36">
        <v>48092</v>
      </c>
      <c r="M2984" s="30" t="s">
        <v>4640</v>
      </c>
      <c r="N2984" s="30" t="s">
        <v>4641</v>
      </c>
      <c r="O2984" s="21" t="s">
        <v>64</v>
      </c>
      <c r="P2984" s="9">
        <v>0</v>
      </c>
      <c r="Q2984" s="9">
        <v>0</v>
      </c>
      <c r="R2984" s="9">
        <v>25</v>
      </c>
      <c r="S2984" s="9">
        <v>0</v>
      </c>
      <c r="T2984" s="10">
        <v>30</v>
      </c>
      <c r="U2984" s="10">
        <v>75</v>
      </c>
      <c r="V2984" s="10">
        <v>0</v>
      </c>
      <c r="W2984" s="10">
        <v>0</v>
      </c>
      <c r="X2984" s="10">
        <f t="shared" si="46"/>
        <v>105</v>
      </c>
      <c r="Y2984" s="11">
        <v>0</v>
      </c>
    </row>
    <row r="2985" spans="1:25" ht="19.149999999999999" customHeight="1">
      <c r="A2985" s="31">
        <v>120917</v>
      </c>
      <c r="B2985" s="31" t="s">
        <v>117</v>
      </c>
      <c r="C2985" s="31" t="s">
        <v>107</v>
      </c>
      <c r="D2985" s="31" t="s">
        <v>222</v>
      </c>
      <c r="E2985" s="31" t="s">
        <v>4638</v>
      </c>
      <c r="F2985" s="31">
        <v>0</v>
      </c>
      <c r="G2985" s="31" t="s">
        <v>4639</v>
      </c>
      <c r="H2985" s="31" t="s">
        <v>36</v>
      </c>
      <c r="I2985" s="34">
        <v>2600</v>
      </c>
      <c r="J2985" s="31"/>
      <c r="K2985" s="37"/>
      <c r="L2985" s="37">
        <v>48092</v>
      </c>
      <c r="M2985" s="31" t="s">
        <v>4640</v>
      </c>
      <c r="N2985" s="31" t="s">
        <v>4641</v>
      </c>
      <c r="O2985" s="21" t="s">
        <v>33</v>
      </c>
      <c r="P2985" s="9">
        <v>0</v>
      </c>
      <c r="Q2985" s="9">
        <v>0</v>
      </c>
      <c r="R2985" s="9">
        <v>75</v>
      </c>
      <c r="S2985" s="9">
        <v>0</v>
      </c>
      <c r="T2985" s="10">
        <v>90</v>
      </c>
      <c r="U2985" s="10">
        <v>225</v>
      </c>
      <c r="V2985" s="10">
        <v>0</v>
      </c>
      <c r="W2985" s="10">
        <v>0</v>
      </c>
      <c r="X2985" s="10">
        <f t="shared" si="46"/>
        <v>315</v>
      </c>
      <c r="Y2985" s="11">
        <v>0</v>
      </c>
    </row>
    <row r="2986" spans="1:25">
      <c r="A2986" s="26">
        <v>120920</v>
      </c>
      <c r="B2986" s="26" t="s">
        <v>117</v>
      </c>
      <c r="C2986" s="26" t="s">
        <v>107</v>
      </c>
      <c r="D2986" s="26" t="s">
        <v>227</v>
      </c>
      <c r="E2986" s="26" t="s">
        <v>4642</v>
      </c>
      <c r="F2986" s="26">
        <v>0</v>
      </c>
      <c r="G2986" s="26" t="s">
        <v>89</v>
      </c>
      <c r="H2986" s="26" t="s">
        <v>55</v>
      </c>
      <c r="I2986" s="27">
        <v>837</v>
      </c>
      <c r="J2986" s="26"/>
      <c r="K2986" s="28"/>
      <c r="L2986" s="28">
        <v>48214</v>
      </c>
      <c r="M2986" s="26" t="s">
        <v>4643</v>
      </c>
      <c r="N2986" s="26" t="s">
        <v>4644</v>
      </c>
      <c r="O2986" s="21" t="s">
        <v>64</v>
      </c>
      <c r="P2986" s="9">
        <v>0</v>
      </c>
      <c r="Q2986" s="9">
        <v>0</v>
      </c>
      <c r="R2986" s="9">
        <v>87</v>
      </c>
      <c r="S2986" s="9">
        <v>80</v>
      </c>
      <c r="T2986" s="10">
        <v>0</v>
      </c>
      <c r="U2986" s="10">
        <v>0</v>
      </c>
      <c r="V2986" s="10">
        <v>0</v>
      </c>
      <c r="W2986" s="10">
        <v>0</v>
      </c>
      <c r="X2986" s="10">
        <f t="shared" si="46"/>
        <v>0</v>
      </c>
      <c r="Y2986" s="11">
        <v>0</v>
      </c>
    </row>
    <row r="2987" spans="1:25">
      <c r="A2987" s="26">
        <v>120920</v>
      </c>
      <c r="B2987" s="26" t="s">
        <v>117</v>
      </c>
      <c r="C2987" s="26" t="s">
        <v>107</v>
      </c>
      <c r="D2987" s="26" t="s">
        <v>227</v>
      </c>
      <c r="E2987" s="26" t="s">
        <v>4642</v>
      </c>
      <c r="F2987" s="26">
        <v>0</v>
      </c>
      <c r="G2987" s="26" t="s">
        <v>89</v>
      </c>
      <c r="H2987" s="26" t="s">
        <v>55</v>
      </c>
      <c r="I2987" s="27">
        <v>837</v>
      </c>
      <c r="J2987" s="26"/>
      <c r="K2987" s="28"/>
      <c r="L2987" s="28">
        <v>48214</v>
      </c>
      <c r="M2987" s="26" t="s">
        <v>4643</v>
      </c>
      <c r="N2987" s="26" t="s">
        <v>4644</v>
      </c>
      <c r="O2987" s="21" t="s">
        <v>33</v>
      </c>
      <c r="P2987" s="9">
        <v>0</v>
      </c>
      <c r="Q2987" s="9">
        <v>0</v>
      </c>
      <c r="R2987" s="9">
        <v>350</v>
      </c>
      <c r="S2987" s="9">
        <v>320</v>
      </c>
      <c r="T2987" s="10">
        <v>0</v>
      </c>
      <c r="U2987" s="10">
        <v>0</v>
      </c>
      <c r="V2987" s="10">
        <v>0</v>
      </c>
      <c r="W2987" s="10">
        <v>0</v>
      </c>
      <c r="X2987" s="10">
        <f t="shared" si="46"/>
        <v>0</v>
      </c>
      <c r="Y2987" s="11">
        <v>0</v>
      </c>
    </row>
    <row r="2988" spans="1:25">
      <c r="A2988" s="26">
        <v>120922</v>
      </c>
      <c r="B2988" s="26" t="s">
        <v>22</v>
      </c>
      <c r="C2988" s="26" t="s">
        <v>107</v>
      </c>
      <c r="D2988" s="26" t="s">
        <v>681</v>
      </c>
      <c r="E2988" s="26" t="s">
        <v>4645</v>
      </c>
      <c r="F2988" s="26">
        <v>368</v>
      </c>
      <c r="G2988" s="26" t="s">
        <v>68</v>
      </c>
      <c r="H2988" s="26" t="s">
        <v>313</v>
      </c>
      <c r="I2988" s="27">
        <v>2346</v>
      </c>
      <c r="J2988" s="26"/>
      <c r="K2988" s="28"/>
      <c r="L2988" s="28">
        <v>49222</v>
      </c>
      <c r="M2988" s="26" t="s">
        <v>4646</v>
      </c>
      <c r="N2988" s="26" t="s">
        <v>4647</v>
      </c>
      <c r="O2988" s="21" t="s">
        <v>30</v>
      </c>
      <c r="P2988" s="9">
        <v>376</v>
      </c>
      <c r="Q2988" s="9">
        <v>93</v>
      </c>
      <c r="R2988" s="9">
        <v>0</v>
      </c>
      <c r="S2988" s="9">
        <v>0</v>
      </c>
      <c r="T2988" s="10">
        <v>0</v>
      </c>
      <c r="U2988" s="10">
        <v>0</v>
      </c>
      <c r="V2988" s="10">
        <v>0</v>
      </c>
      <c r="W2988" s="10">
        <v>0</v>
      </c>
      <c r="X2988" s="10">
        <f t="shared" si="46"/>
        <v>0</v>
      </c>
      <c r="Y2988" s="11">
        <v>452</v>
      </c>
    </row>
    <row r="2989" spans="1:25">
      <c r="A2989" s="26">
        <v>120922</v>
      </c>
      <c r="B2989" s="26" t="s">
        <v>22</v>
      </c>
      <c r="C2989" s="26" t="s">
        <v>107</v>
      </c>
      <c r="D2989" s="26" t="s">
        <v>681</v>
      </c>
      <c r="E2989" s="26" t="s">
        <v>4645</v>
      </c>
      <c r="F2989" s="26">
        <v>368</v>
      </c>
      <c r="G2989" s="26" t="s">
        <v>68</v>
      </c>
      <c r="H2989" s="26" t="s">
        <v>313</v>
      </c>
      <c r="I2989" s="27">
        <v>2346</v>
      </c>
      <c r="J2989" s="26"/>
      <c r="K2989" s="28"/>
      <c r="L2989" s="28">
        <v>49222</v>
      </c>
      <c r="M2989" s="26" t="s">
        <v>4646</v>
      </c>
      <c r="N2989" s="26" t="s">
        <v>4647</v>
      </c>
      <c r="O2989" s="21" t="s">
        <v>33</v>
      </c>
      <c r="P2989" s="9">
        <v>0</v>
      </c>
      <c r="Q2989" s="9">
        <v>0</v>
      </c>
      <c r="R2989" s="9">
        <v>0</v>
      </c>
      <c r="S2989" s="9">
        <v>0</v>
      </c>
      <c r="T2989" s="10">
        <v>0</v>
      </c>
      <c r="U2989" s="10">
        <v>0</v>
      </c>
      <c r="V2989" s="10">
        <v>0</v>
      </c>
      <c r="W2989" s="10">
        <v>0</v>
      </c>
      <c r="X2989" s="10">
        <f t="shared" si="46"/>
        <v>0</v>
      </c>
      <c r="Y2989" s="11">
        <v>1423</v>
      </c>
    </row>
    <row r="2990" spans="1:25">
      <c r="A2990" s="26">
        <v>120924</v>
      </c>
      <c r="B2990" s="26" t="s">
        <v>139</v>
      </c>
      <c r="C2990" s="26" t="s">
        <v>107</v>
      </c>
      <c r="D2990" s="26" t="s">
        <v>259</v>
      </c>
      <c r="E2990" s="26" t="s">
        <v>4648</v>
      </c>
      <c r="F2990" s="26">
        <v>15</v>
      </c>
      <c r="G2990" s="26" t="s">
        <v>4397</v>
      </c>
      <c r="H2990" s="26" t="s">
        <v>2194</v>
      </c>
      <c r="I2990" s="27">
        <v>2315</v>
      </c>
      <c r="J2990" s="26" t="s">
        <v>56</v>
      </c>
      <c r="K2990" s="28"/>
      <c r="L2990" s="28">
        <v>47849</v>
      </c>
      <c r="M2990" s="26" t="s">
        <v>4649</v>
      </c>
      <c r="N2990" s="26" t="s">
        <v>4650</v>
      </c>
      <c r="O2990" s="21" t="s">
        <v>30</v>
      </c>
      <c r="P2990" s="9">
        <v>0</v>
      </c>
      <c r="Q2990" s="9">
        <v>0</v>
      </c>
      <c r="R2990" s="9">
        <v>0</v>
      </c>
      <c r="S2990" s="9">
        <v>0</v>
      </c>
      <c r="T2990" s="10">
        <v>1000</v>
      </c>
      <c r="U2990" s="10">
        <v>0</v>
      </c>
      <c r="V2990" s="10">
        <v>0</v>
      </c>
      <c r="W2990" s="10">
        <v>0</v>
      </c>
      <c r="X2990" s="10">
        <f t="shared" si="46"/>
        <v>1000</v>
      </c>
      <c r="Y2990" s="11">
        <v>0</v>
      </c>
    </row>
    <row r="2991" spans="1:25">
      <c r="A2991" s="26">
        <v>120924</v>
      </c>
      <c r="B2991" s="26" t="s">
        <v>139</v>
      </c>
      <c r="C2991" s="26" t="s">
        <v>107</v>
      </c>
      <c r="D2991" s="26" t="s">
        <v>259</v>
      </c>
      <c r="E2991" s="26" t="s">
        <v>4648</v>
      </c>
      <c r="F2991" s="26">
        <v>15</v>
      </c>
      <c r="G2991" s="26" t="s">
        <v>4397</v>
      </c>
      <c r="H2991" s="26" t="s">
        <v>2194</v>
      </c>
      <c r="I2991" s="27">
        <v>2315</v>
      </c>
      <c r="J2991" s="26" t="s">
        <v>56</v>
      </c>
      <c r="K2991" s="28"/>
      <c r="L2991" s="28">
        <v>47849</v>
      </c>
      <c r="M2991" s="26" t="s">
        <v>4649</v>
      </c>
      <c r="N2991" s="26" t="s">
        <v>4650</v>
      </c>
      <c r="O2991" s="21" t="s">
        <v>33</v>
      </c>
      <c r="P2991" s="9">
        <v>0</v>
      </c>
      <c r="Q2991" s="9">
        <v>0</v>
      </c>
      <c r="R2991" s="9">
        <v>0</v>
      </c>
      <c r="S2991" s="9">
        <v>0</v>
      </c>
      <c r="T2991" s="10">
        <v>1315</v>
      </c>
      <c r="U2991" s="10">
        <v>0</v>
      </c>
      <c r="V2991" s="10">
        <v>0</v>
      </c>
      <c r="W2991" s="10">
        <v>0</v>
      </c>
      <c r="X2991" s="10">
        <f t="shared" si="46"/>
        <v>1315</v>
      </c>
      <c r="Y2991" s="11">
        <v>0</v>
      </c>
    </row>
    <row r="2992" spans="1:25">
      <c r="A2992" s="26">
        <v>120926</v>
      </c>
      <c r="B2992" s="26" t="s">
        <v>117</v>
      </c>
      <c r="C2992" s="26" t="s">
        <v>107</v>
      </c>
      <c r="D2992" s="26" t="s">
        <v>227</v>
      </c>
      <c r="E2992" s="26" t="s">
        <v>4651</v>
      </c>
      <c r="F2992" s="26">
        <v>1013</v>
      </c>
      <c r="G2992" s="26" t="s">
        <v>192</v>
      </c>
      <c r="H2992" s="26" t="s">
        <v>121</v>
      </c>
      <c r="I2992" s="27">
        <v>5011</v>
      </c>
      <c r="J2992" s="26"/>
      <c r="K2992" s="28"/>
      <c r="L2992" s="28">
        <v>49553</v>
      </c>
      <c r="M2992" s="26" t="s">
        <v>4652</v>
      </c>
      <c r="N2992" s="26" t="s">
        <v>4653</v>
      </c>
      <c r="O2992" s="21" t="s">
        <v>30</v>
      </c>
      <c r="P2992" s="9">
        <v>0</v>
      </c>
      <c r="Q2992" s="9">
        <v>155</v>
      </c>
      <c r="R2992" s="9">
        <v>386</v>
      </c>
      <c r="S2992" s="9">
        <v>225</v>
      </c>
      <c r="T2992" s="10">
        <v>1565</v>
      </c>
      <c r="U2992" s="10">
        <v>1880</v>
      </c>
      <c r="V2992" s="10">
        <v>600</v>
      </c>
      <c r="W2992" s="10">
        <v>0</v>
      </c>
      <c r="X2992" s="10">
        <f t="shared" si="46"/>
        <v>4045</v>
      </c>
      <c r="Y2992" s="11">
        <v>0</v>
      </c>
    </row>
    <row r="2993" spans="1:25">
      <c r="A2993" s="26">
        <v>120926</v>
      </c>
      <c r="B2993" s="26" t="s">
        <v>117</v>
      </c>
      <c r="C2993" s="26" t="s">
        <v>107</v>
      </c>
      <c r="D2993" s="26" t="s">
        <v>227</v>
      </c>
      <c r="E2993" s="26" t="s">
        <v>4651</v>
      </c>
      <c r="F2993" s="26">
        <v>1013</v>
      </c>
      <c r="G2993" s="26" t="s">
        <v>192</v>
      </c>
      <c r="H2993" s="26" t="s">
        <v>121</v>
      </c>
      <c r="I2993" s="27">
        <v>5011</v>
      </c>
      <c r="J2993" s="26"/>
      <c r="K2993" s="28"/>
      <c r="L2993" s="28">
        <v>49553</v>
      </c>
      <c r="M2993" s="26" t="s">
        <v>4652</v>
      </c>
      <c r="N2993" s="26" t="s">
        <v>4653</v>
      </c>
      <c r="O2993" s="21" t="s">
        <v>33</v>
      </c>
      <c r="P2993" s="9">
        <v>200</v>
      </c>
      <c r="Q2993" s="9">
        <v>0</v>
      </c>
      <c r="R2993" s="9">
        <v>0</v>
      </c>
      <c r="S2993" s="9">
        <v>0</v>
      </c>
      <c r="T2993" s="10">
        <v>0</v>
      </c>
      <c r="U2993" s="10">
        <v>0</v>
      </c>
      <c r="V2993" s="10">
        <v>0</v>
      </c>
      <c r="W2993" s="10">
        <v>0</v>
      </c>
      <c r="X2993" s="10">
        <f t="shared" si="46"/>
        <v>0</v>
      </c>
      <c r="Y2993" s="11">
        <v>0</v>
      </c>
    </row>
    <row r="2994" spans="1:25">
      <c r="A2994" s="26">
        <v>120942</v>
      </c>
      <c r="B2994" s="26" t="s">
        <v>432</v>
      </c>
      <c r="C2994" s="26" t="s">
        <v>107</v>
      </c>
      <c r="D2994" s="26" t="s">
        <v>497</v>
      </c>
      <c r="E2994" s="26" t="s">
        <v>4654</v>
      </c>
      <c r="F2994" s="26">
        <v>0</v>
      </c>
      <c r="G2994" s="26"/>
      <c r="H2994" s="26" t="s">
        <v>974</v>
      </c>
      <c r="I2994" s="27">
        <v>3184</v>
      </c>
      <c r="J2994" s="26" t="s">
        <v>56</v>
      </c>
      <c r="K2994" s="28"/>
      <c r="L2994" s="28">
        <v>46331</v>
      </c>
      <c r="M2994" s="26" t="s">
        <v>4655</v>
      </c>
      <c r="N2994" s="26" t="s">
        <v>4656</v>
      </c>
      <c r="O2994" s="21" t="s">
        <v>30</v>
      </c>
      <c r="P2994" s="9">
        <v>1273</v>
      </c>
      <c r="Q2994" s="9">
        <v>1273</v>
      </c>
      <c r="R2994" s="9">
        <v>0</v>
      </c>
      <c r="S2994" s="9">
        <v>0</v>
      </c>
      <c r="T2994" s="10">
        <v>0</v>
      </c>
      <c r="U2994" s="10">
        <v>0</v>
      </c>
      <c r="V2994" s="10">
        <v>0</v>
      </c>
      <c r="W2994" s="10">
        <v>0</v>
      </c>
      <c r="X2994" s="10">
        <f t="shared" si="46"/>
        <v>0</v>
      </c>
      <c r="Y2994" s="11">
        <v>0</v>
      </c>
    </row>
    <row r="2995" spans="1:25">
      <c r="A2995" s="26">
        <v>120942</v>
      </c>
      <c r="B2995" s="26" t="s">
        <v>432</v>
      </c>
      <c r="C2995" s="26" t="s">
        <v>107</v>
      </c>
      <c r="D2995" s="26" t="s">
        <v>497</v>
      </c>
      <c r="E2995" s="26" t="s">
        <v>4654</v>
      </c>
      <c r="F2995" s="26">
        <v>0</v>
      </c>
      <c r="G2995" s="26"/>
      <c r="H2995" s="26" t="s">
        <v>974</v>
      </c>
      <c r="I2995" s="27">
        <v>3184</v>
      </c>
      <c r="J2995" s="26" t="s">
        <v>56</v>
      </c>
      <c r="K2995" s="28"/>
      <c r="L2995" s="28">
        <v>46331</v>
      </c>
      <c r="M2995" s="26" t="s">
        <v>4655</v>
      </c>
      <c r="N2995" s="26" t="s">
        <v>4656</v>
      </c>
      <c r="O2995" s="21" t="s">
        <v>33</v>
      </c>
      <c r="P2995" s="9">
        <v>319</v>
      </c>
      <c r="Q2995" s="9">
        <v>319</v>
      </c>
      <c r="R2995" s="9">
        <v>0</v>
      </c>
      <c r="S2995" s="9">
        <v>0</v>
      </c>
      <c r="T2995" s="10">
        <v>0</v>
      </c>
      <c r="U2995" s="10">
        <v>0</v>
      </c>
      <c r="V2995" s="10">
        <v>0</v>
      </c>
      <c r="W2995" s="10">
        <v>0</v>
      </c>
      <c r="X2995" s="10">
        <f t="shared" si="46"/>
        <v>0</v>
      </c>
      <c r="Y2995" s="11">
        <v>0</v>
      </c>
    </row>
    <row r="2996" spans="1:25">
      <c r="A2996" s="26">
        <v>120952</v>
      </c>
      <c r="B2996" s="26" t="s">
        <v>417</v>
      </c>
      <c r="C2996" s="26" t="s">
        <v>107</v>
      </c>
      <c r="D2996" s="26" t="s">
        <v>427</v>
      </c>
      <c r="E2996" s="26" t="s">
        <v>4657</v>
      </c>
      <c r="F2996" s="26">
        <v>248</v>
      </c>
      <c r="G2996" s="26" t="s">
        <v>1626</v>
      </c>
      <c r="H2996" s="26" t="s">
        <v>411</v>
      </c>
      <c r="I2996" s="27">
        <v>4111</v>
      </c>
      <c r="J2996" s="26" t="s">
        <v>437</v>
      </c>
      <c r="K2996" s="28"/>
      <c r="L2996" s="28">
        <v>46835</v>
      </c>
      <c r="M2996" s="26" t="s">
        <v>4658</v>
      </c>
      <c r="N2996" s="26" t="s">
        <v>4659</v>
      </c>
      <c r="O2996" s="21" t="s">
        <v>30</v>
      </c>
      <c r="P2996" s="9">
        <v>425</v>
      </c>
      <c r="Q2996" s="9">
        <v>2317</v>
      </c>
      <c r="R2996" s="9">
        <v>1182</v>
      </c>
      <c r="S2996" s="9">
        <v>0</v>
      </c>
      <c r="T2996" s="10">
        <v>0</v>
      </c>
      <c r="U2996" s="10">
        <v>0</v>
      </c>
      <c r="V2996" s="10">
        <v>0</v>
      </c>
      <c r="W2996" s="10">
        <v>0</v>
      </c>
      <c r="X2996" s="10">
        <f t="shared" si="46"/>
        <v>0</v>
      </c>
      <c r="Y2996" s="11">
        <v>0</v>
      </c>
    </row>
    <row r="2997" spans="1:25">
      <c r="A2997" s="26">
        <v>120952</v>
      </c>
      <c r="B2997" s="26" t="s">
        <v>417</v>
      </c>
      <c r="C2997" s="26" t="s">
        <v>107</v>
      </c>
      <c r="D2997" s="26" t="s">
        <v>427</v>
      </c>
      <c r="E2997" s="26" t="s">
        <v>4657</v>
      </c>
      <c r="F2997" s="26">
        <v>248</v>
      </c>
      <c r="G2997" s="26" t="s">
        <v>1626</v>
      </c>
      <c r="H2997" s="26" t="s">
        <v>411</v>
      </c>
      <c r="I2997" s="27">
        <v>4111</v>
      </c>
      <c r="J2997" s="26" t="s">
        <v>437</v>
      </c>
      <c r="K2997" s="28"/>
      <c r="L2997" s="28">
        <v>46835</v>
      </c>
      <c r="M2997" s="26" t="s">
        <v>4658</v>
      </c>
      <c r="N2997" s="26" t="s">
        <v>4659</v>
      </c>
      <c r="O2997" s="21" t="s">
        <v>33</v>
      </c>
      <c r="P2997" s="9">
        <v>106</v>
      </c>
      <c r="Q2997" s="9">
        <v>79</v>
      </c>
      <c r="R2997" s="9">
        <v>0</v>
      </c>
      <c r="S2997" s="9">
        <v>0</v>
      </c>
      <c r="T2997" s="10">
        <v>0</v>
      </c>
      <c r="U2997" s="10">
        <v>0</v>
      </c>
      <c r="V2997" s="10">
        <v>0</v>
      </c>
      <c r="W2997" s="10">
        <v>0</v>
      </c>
      <c r="X2997" s="10">
        <f t="shared" si="46"/>
        <v>0</v>
      </c>
      <c r="Y2997" s="11">
        <v>0</v>
      </c>
    </row>
    <row r="2998" spans="1:25">
      <c r="A2998" s="26">
        <v>120957</v>
      </c>
      <c r="B2998" s="26" t="s">
        <v>432</v>
      </c>
      <c r="C2998" s="26" t="s">
        <v>107</v>
      </c>
      <c r="D2998" s="26" t="s">
        <v>454</v>
      </c>
      <c r="E2998" s="26" t="s">
        <v>4660</v>
      </c>
      <c r="F2998" s="26">
        <v>3074</v>
      </c>
      <c r="G2998" s="26" t="s">
        <v>1675</v>
      </c>
      <c r="H2998" s="26" t="s">
        <v>411</v>
      </c>
      <c r="I2998" s="27">
        <v>1814</v>
      </c>
      <c r="J2998" s="26" t="s">
        <v>56</v>
      </c>
      <c r="K2998" s="28"/>
      <c r="L2998" s="28"/>
      <c r="M2998" s="26" t="s">
        <v>4661</v>
      </c>
      <c r="N2998" s="26" t="s">
        <v>4662</v>
      </c>
      <c r="O2998" s="21" t="s">
        <v>30</v>
      </c>
      <c r="P2998" s="9">
        <v>0</v>
      </c>
      <c r="Q2998" s="9">
        <v>0</v>
      </c>
      <c r="R2998" s="9">
        <v>67</v>
      </c>
      <c r="S2998" s="9">
        <v>98</v>
      </c>
      <c r="T2998" s="10">
        <v>476</v>
      </c>
      <c r="U2998" s="10">
        <v>783</v>
      </c>
      <c r="V2998" s="10">
        <v>0</v>
      </c>
      <c r="W2998" s="10">
        <v>0</v>
      </c>
      <c r="X2998" s="10">
        <f t="shared" si="46"/>
        <v>1259</v>
      </c>
      <c r="Y2998" s="11">
        <v>0</v>
      </c>
    </row>
    <row r="2999" spans="1:25">
      <c r="A2999" s="26">
        <v>120957</v>
      </c>
      <c r="B2999" s="26" t="s">
        <v>432</v>
      </c>
      <c r="C2999" s="26" t="s">
        <v>107</v>
      </c>
      <c r="D2999" s="26" t="s">
        <v>454</v>
      </c>
      <c r="E2999" s="26" t="s">
        <v>4660</v>
      </c>
      <c r="F2999" s="26">
        <v>3074</v>
      </c>
      <c r="G2999" s="26" t="s">
        <v>1675</v>
      </c>
      <c r="H2999" s="26" t="s">
        <v>411</v>
      </c>
      <c r="I2999" s="27">
        <v>1814</v>
      </c>
      <c r="J2999" s="26" t="s">
        <v>56</v>
      </c>
      <c r="K2999" s="28"/>
      <c r="L2999" s="28"/>
      <c r="M2999" s="26" t="s">
        <v>4661</v>
      </c>
      <c r="N2999" s="26" t="s">
        <v>4662</v>
      </c>
      <c r="O2999" s="21" t="s">
        <v>33</v>
      </c>
      <c r="P2999" s="9">
        <v>0</v>
      </c>
      <c r="Q2999" s="9">
        <v>33</v>
      </c>
      <c r="R2999" s="9">
        <v>17</v>
      </c>
      <c r="S2999" s="9">
        <v>25</v>
      </c>
      <c r="T2999" s="10">
        <v>119</v>
      </c>
      <c r="U2999" s="10">
        <v>196</v>
      </c>
      <c r="V2999" s="10">
        <v>0</v>
      </c>
      <c r="W2999" s="10">
        <v>0</v>
      </c>
      <c r="X2999" s="10">
        <f t="shared" si="46"/>
        <v>315</v>
      </c>
      <c r="Y2999" s="11">
        <v>0</v>
      </c>
    </row>
    <row r="3000" spans="1:25">
      <c r="A3000" s="26">
        <v>120966</v>
      </c>
      <c r="B3000" s="26" t="s">
        <v>417</v>
      </c>
      <c r="C3000" s="26" t="s">
        <v>107</v>
      </c>
      <c r="D3000" s="26" t="s">
        <v>427</v>
      </c>
      <c r="E3000" s="26" t="s">
        <v>4663</v>
      </c>
      <c r="F3000" s="26">
        <v>33</v>
      </c>
      <c r="G3000" s="26" t="s">
        <v>2730</v>
      </c>
      <c r="H3000" s="26" t="s">
        <v>313</v>
      </c>
      <c r="I3000" s="27">
        <v>3954</v>
      </c>
      <c r="J3000" s="26" t="s">
        <v>56</v>
      </c>
      <c r="K3000" s="28"/>
      <c r="L3000" s="28">
        <v>47209</v>
      </c>
      <c r="M3000" s="26" t="s">
        <v>3958</v>
      </c>
      <c r="N3000" s="26" t="s">
        <v>4664</v>
      </c>
      <c r="O3000" s="21" t="s">
        <v>30</v>
      </c>
      <c r="P3000" s="9">
        <v>0</v>
      </c>
      <c r="Q3000" s="9">
        <v>0</v>
      </c>
      <c r="R3000" s="9">
        <v>3059</v>
      </c>
      <c r="S3000" s="9">
        <v>0</v>
      </c>
      <c r="T3000" s="10">
        <v>0</v>
      </c>
      <c r="U3000" s="10">
        <v>0</v>
      </c>
      <c r="V3000" s="10">
        <v>0</v>
      </c>
      <c r="W3000" s="10">
        <v>0</v>
      </c>
      <c r="X3000" s="10">
        <f t="shared" si="46"/>
        <v>0</v>
      </c>
      <c r="Y3000" s="11">
        <v>0</v>
      </c>
    </row>
    <row r="3001" spans="1:25">
      <c r="A3001" s="26">
        <v>120966</v>
      </c>
      <c r="B3001" s="26" t="s">
        <v>417</v>
      </c>
      <c r="C3001" s="26" t="s">
        <v>107</v>
      </c>
      <c r="D3001" s="26" t="s">
        <v>427</v>
      </c>
      <c r="E3001" s="26" t="s">
        <v>4663</v>
      </c>
      <c r="F3001" s="26">
        <v>33</v>
      </c>
      <c r="G3001" s="26" t="s">
        <v>2730</v>
      </c>
      <c r="H3001" s="26" t="s">
        <v>313</v>
      </c>
      <c r="I3001" s="27">
        <v>3954</v>
      </c>
      <c r="J3001" s="26" t="s">
        <v>56</v>
      </c>
      <c r="K3001" s="28"/>
      <c r="L3001" s="28">
        <v>47209</v>
      </c>
      <c r="M3001" s="26" t="s">
        <v>3958</v>
      </c>
      <c r="N3001" s="26" t="s">
        <v>4664</v>
      </c>
      <c r="O3001" s="21" t="s">
        <v>33</v>
      </c>
      <c r="P3001" s="9">
        <v>130</v>
      </c>
      <c r="Q3001" s="9">
        <v>0</v>
      </c>
      <c r="R3001" s="9">
        <v>764</v>
      </c>
      <c r="S3001" s="9">
        <v>0</v>
      </c>
      <c r="T3001" s="10">
        <v>0</v>
      </c>
      <c r="U3001" s="10">
        <v>0</v>
      </c>
      <c r="V3001" s="10">
        <v>0</v>
      </c>
      <c r="W3001" s="10">
        <v>0</v>
      </c>
      <c r="X3001" s="10">
        <f t="shared" si="46"/>
        <v>0</v>
      </c>
      <c r="Y3001" s="11">
        <v>0</v>
      </c>
    </row>
    <row r="3002" spans="1:25">
      <c r="A3002" s="26">
        <v>120974</v>
      </c>
      <c r="B3002" s="26" t="s">
        <v>383</v>
      </c>
      <c r="C3002" s="26" t="s">
        <v>107</v>
      </c>
      <c r="D3002" s="26" t="s">
        <v>384</v>
      </c>
      <c r="E3002" s="26" t="s">
        <v>4665</v>
      </c>
      <c r="F3002" s="26">
        <v>183</v>
      </c>
      <c r="G3002" s="26" t="s">
        <v>2480</v>
      </c>
      <c r="H3002" s="26" t="s">
        <v>411</v>
      </c>
      <c r="I3002" s="27">
        <v>11202</v>
      </c>
      <c r="J3002" s="26" t="s">
        <v>437</v>
      </c>
      <c r="K3002" s="28"/>
      <c r="L3002" s="28"/>
      <c r="M3002" s="26" t="s">
        <v>4666</v>
      </c>
      <c r="N3002" s="26" t="s">
        <v>4667</v>
      </c>
      <c r="O3002" s="21" t="s">
        <v>30</v>
      </c>
      <c r="P3002" s="9">
        <v>772</v>
      </c>
      <c r="Q3002" s="9">
        <v>0</v>
      </c>
      <c r="R3002" s="9">
        <v>0</v>
      </c>
      <c r="S3002" s="9">
        <v>0</v>
      </c>
      <c r="T3002" s="10">
        <v>0</v>
      </c>
      <c r="U3002" s="10">
        <v>0</v>
      </c>
      <c r="V3002" s="10">
        <v>0</v>
      </c>
      <c r="W3002" s="10">
        <v>0</v>
      </c>
      <c r="X3002" s="10">
        <f t="shared" si="46"/>
        <v>0</v>
      </c>
      <c r="Y3002" s="11">
        <v>0</v>
      </c>
    </row>
    <row r="3003" spans="1:25">
      <c r="A3003" s="26">
        <v>120974</v>
      </c>
      <c r="B3003" s="26" t="s">
        <v>383</v>
      </c>
      <c r="C3003" s="26" t="s">
        <v>107</v>
      </c>
      <c r="D3003" s="26" t="s">
        <v>384</v>
      </c>
      <c r="E3003" s="26" t="s">
        <v>4665</v>
      </c>
      <c r="F3003" s="26">
        <v>183</v>
      </c>
      <c r="G3003" s="26" t="s">
        <v>2480</v>
      </c>
      <c r="H3003" s="26" t="s">
        <v>411</v>
      </c>
      <c r="I3003" s="27">
        <v>11202</v>
      </c>
      <c r="J3003" s="26" t="s">
        <v>437</v>
      </c>
      <c r="K3003" s="28"/>
      <c r="L3003" s="28"/>
      <c r="M3003" s="26" t="s">
        <v>4666</v>
      </c>
      <c r="N3003" s="26" t="s">
        <v>4667</v>
      </c>
      <c r="O3003" s="21" t="s">
        <v>33</v>
      </c>
      <c r="P3003" s="9">
        <v>0</v>
      </c>
      <c r="Q3003" s="9">
        <v>0</v>
      </c>
      <c r="R3003" s="9">
        <v>330</v>
      </c>
      <c r="S3003" s="9">
        <v>489</v>
      </c>
      <c r="T3003" s="10">
        <v>57</v>
      </c>
      <c r="U3003" s="10">
        <v>1000</v>
      </c>
      <c r="V3003" s="10">
        <v>3500</v>
      </c>
      <c r="W3003" s="10">
        <v>5052</v>
      </c>
      <c r="X3003" s="10">
        <f t="shared" si="46"/>
        <v>9609</v>
      </c>
      <c r="Y3003" s="11">
        <v>0</v>
      </c>
    </row>
    <row r="3004" spans="1:25">
      <c r="A3004" s="26">
        <v>120993</v>
      </c>
      <c r="B3004" s="26" t="s">
        <v>432</v>
      </c>
      <c r="C3004" s="26" t="s">
        <v>511</v>
      </c>
      <c r="D3004" s="26" t="s">
        <v>512</v>
      </c>
      <c r="E3004" s="26" t="s">
        <v>4668</v>
      </c>
      <c r="F3004" s="26">
        <v>0</v>
      </c>
      <c r="G3004" s="26" t="s">
        <v>514</v>
      </c>
      <c r="H3004" s="26" t="s">
        <v>1250</v>
      </c>
      <c r="I3004" s="27">
        <v>28391</v>
      </c>
      <c r="J3004" s="26" t="s">
        <v>56</v>
      </c>
      <c r="K3004" s="28"/>
      <c r="L3004" s="28">
        <v>46695</v>
      </c>
      <c r="M3004" s="26" t="s">
        <v>4669</v>
      </c>
      <c r="N3004" s="26" t="s">
        <v>4670</v>
      </c>
      <c r="O3004" s="21" t="s">
        <v>30</v>
      </c>
      <c r="P3004" s="9">
        <v>25928</v>
      </c>
      <c r="Q3004" s="9">
        <v>0</v>
      </c>
      <c r="R3004" s="9">
        <v>0</v>
      </c>
      <c r="S3004" s="9">
        <v>0</v>
      </c>
      <c r="T3004" s="10">
        <v>0</v>
      </c>
      <c r="U3004" s="10">
        <v>0</v>
      </c>
      <c r="V3004" s="10">
        <v>0</v>
      </c>
      <c r="W3004" s="10">
        <v>0</v>
      </c>
      <c r="X3004" s="10">
        <f t="shared" si="46"/>
        <v>0</v>
      </c>
      <c r="Y3004" s="11">
        <v>0</v>
      </c>
    </row>
    <row r="3005" spans="1:25">
      <c r="A3005" s="26">
        <v>120993</v>
      </c>
      <c r="B3005" s="26" t="s">
        <v>432</v>
      </c>
      <c r="C3005" s="26" t="s">
        <v>511</v>
      </c>
      <c r="D3005" s="26" t="s">
        <v>512</v>
      </c>
      <c r="E3005" s="26" t="s">
        <v>4668</v>
      </c>
      <c r="F3005" s="26">
        <v>0</v>
      </c>
      <c r="G3005" s="26" t="s">
        <v>514</v>
      </c>
      <c r="H3005" s="26" t="s">
        <v>1250</v>
      </c>
      <c r="I3005" s="27">
        <v>28391</v>
      </c>
      <c r="J3005" s="26" t="s">
        <v>56</v>
      </c>
      <c r="K3005" s="28"/>
      <c r="L3005" s="28">
        <v>46695</v>
      </c>
      <c r="M3005" s="26" t="s">
        <v>4669</v>
      </c>
      <c r="N3005" s="26" t="s">
        <v>4670</v>
      </c>
      <c r="O3005" s="21" t="s">
        <v>64</v>
      </c>
      <c r="P3005" s="9">
        <v>2463</v>
      </c>
      <c r="Q3005" s="9">
        <v>0</v>
      </c>
      <c r="R3005" s="9">
        <v>0</v>
      </c>
      <c r="S3005" s="9">
        <v>0</v>
      </c>
      <c r="T3005" s="10">
        <v>0</v>
      </c>
      <c r="U3005" s="10">
        <v>0</v>
      </c>
      <c r="V3005" s="10">
        <v>0</v>
      </c>
      <c r="W3005" s="10">
        <v>0</v>
      </c>
      <c r="X3005" s="10">
        <f t="shared" si="46"/>
        <v>0</v>
      </c>
      <c r="Y3005" s="11">
        <v>0</v>
      </c>
    </row>
    <row r="3006" spans="1:25" ht="19.149999999999999" customHeight="1">
      <c r="A3006" s="29">
        <v>120995</v>
      </c>
      <c r="B3006" s="29" t="s">
        <v>383</v>
      </c>
      <c r="C3006" s="29" t="s">
        <v>107</v>
      </c>
      <c r="D3006" s="29" t="s">
        <v>384</v>
      </c>
      <c r="E3006" s="29" t="s">
        <v>3957</v>
      </c>
      <c r="F3006" s="29">
        <v>0</v>
      </c>
      <c r="G3006" s="29" t="s">
        <v>394</v>
      </c>
      <c r="H3006" s="29" t="s">
        <v>55</v>
      </c>
      <c r="I3006" s="32">
        <v>8441</v>
      </c>
      <c r="J3006" s="29" t="s">
        <v>56</v>
      </c>
      <c r="K3006" s="35"/>
      <c r="L3006" s="35"/>
      <c r="M3006" s="29" t="s">
        <v>4671</v>
      </c>
      <c r="N3006" s="29" t="s">
        <v>4672</v>
      </c>
      <c r="O3006" s="21" t="s">
        <v>30</v>
      </c>
      <c r="P3006" s="9">
        <v>1000</v>
      </c>
      <c r="Q3006" s="9">
        <v>1800</v>
      </c>
      <c r="R3006" s="9">
        <v>800</v>
      </c>
      <c r="S3006" s="9">
        <v>800</v>
      </c>
      <c r="T3006" s="10">
        <v>1000</v>
      </c>
      <c r="U3006" s="10">
        <v>100</v>
      </c>
      <c r="V3006" s="10">
        <v>1000</v>
      </c>
      <c r="W3006" s="10">
        <v>252</v>
      </c>
      <c r="X3006" s="10">
        <f t="shared" si="46"/>
        <v>2352</v>
      </c>
      <c r="Y3006" s="11">
        <v>0</v>
      </c>
    </row>
    <row r="3007" spans="1:25" ht="19.149999999999999" customHeight="1">
      <c r="A3007" s="30">
        <v>120995</v>
      </c>
      <c r="B3007" s="30" t="s">
        <v>383</v>
      </c>
      <c r="C3007" s="30" t="s">
        <v>107</v>
      </c>
      <c r="D3007" s="30" t="s">
        <v>384</v>
      </c>
      <c r="E3007" s="30" t="s">
        <v>3957</v>
      </c>
      <c r="F3007" s="30">
        <v>0</v>
      </c>
      <c r="G3007" s="30" t="s">
        <v>394</v>
      </c>
      <c r="H3007" s="30" t="s">
        <v>55</v>
      </c>
      <c r="I3007" s="33">
        <v>8441</v>
      </c>
      <c r="J3007" s="30" t="s">
        <v>56</v>
      </c>
      <c r="K3007" s="36"/>
      <c r="L3007" s="36"/>
      <c r="M3007" s="30" t="s">
        <v>4671</v>
      </c>
      <c r="N3007" s="30" t="s">
        <v>4672</v>
      </c>
      <c r="O3007" s="21" t="s">
        <v>64</v>
      </c>
      <c r="P3007" s="9">
        <v>62</v>
      </c>
      <c r="Q3007" s="9">
        <v>112</v>
      </c>
      <c r="R3007" s="9">
        <v>50</v>
      </c>
      <c r="S3007" s="9">
        <v>50</v>
      </c>
      <c r="T3007" s="10">
        <v>62</v>
      </c>
      <c r="U3007" s="10">
        <v>6</v>
      </c>
      <c r="V3007" s="10">
        <v>62</v>
      </c>
      <c r="W3007" s="10">
        <v>15</v>
      </c>
      <c r="X3007" s="10">
        <f t="shared" si="46"/>
        <v>145</v>
      </c>
      <c r="Y3007" s="11">
        <v>0</v>
      </c>
    </row>
    <row r="3008" spans="1:25" ht="19.149999999999999" customHeight="1">
      <c r="A3008" s="31">
        <v>120995</v>
      </c>
      <c r="B3008" s="31" t="s">
        <v>383</v>
      </c>
      <c r="C3008" s="31" t="s">
        <v>107</v>
      </c>
      <c r="D3008" s="31" t="s">
        <v>384</v>
      </c>
      <c r="E3008" s="31" t="s">
        <v>3957</v>
      </c>
      <c r="F3008" s="31">
        <v>0</v>
      </c>
      <c r="G3008" s="31" t="s">
        <v>394</v>
      </c>
      <c r="H3008" s="31" t="s">
        <v>55</v>
      </c>
      <c r="I3008" s="34">
        <v>8441</v>
      </c>
      <c r="J3008" s="31" t="s">
        <v>56</v>
      </c>
      <c r="K3008" s="37"/>
      <c r="L3008" s="37"/>
      <c r="M3008" s="31" t="s">
        <v>4671</v>
      </c>
      <c r="N3008" s="31" t="s">
        <v>4672</v>
      </c>
      <c r="O3008" s="21" t="s">
        <v>33</v>
      </c>
      <c r="P3008" s="9">
        <v>187</v>
      </c>
      <c r="Q3008" s="9">
        <v>337</v>
      </c>
      <c r="R3008" s="9">
        <v>150</v>
      </c>
      <c r="S3008" s="9">
        <v>150</v>
      </c>
      <c r="T3008" s="10">
        <v>187</v>
      </c>
      <c r="U3008" s="10">
        <v>18</v>
      </c>
      <c r="V3008" s="10">
        <v>187</v>
      </c>
      <c r="W3008" s="10">
        <v>47</v>
      </c>
      <c r="X3008" s="10">
        <f t="shared" si="46"/>
        <v>439</v>
      </c>
      <c r="Y3008" s="11">
        <v>0</v>
      </c>
    </row>
    <row r="3009" spans="1:25">
      <c r="A3009" s="26">
        <v>121026</v>
      </c>
      <c r="B3009" s="26" t="s">
        <v>139</v>
      </c>
      <c r="C3009" s="26" t="s">
        <v>107</v>
      </c>
      <c r="D3009" s="26" t="s">
        <v>140</v>
      </c>
      <c r="E3009" s="26" t="s">
        <v>4673</v>
      </c>
      <c r="F3009" s="26">
        <v>414</v>
      </c>
      <c r="G3009" s="26" t="s">
        <v>2364</v>
      </c>
      <c r="H3009" s="26" t="s">
        <v>55</v>
      </c>
      <c r="I3009" s="27">
        <v>2162</v>
      </c>
      <c r="J3009" s="26"/>
      <c r="K3009" s="28"/>
      <c r="L3009" s="28">
        <v>48580</v>
      </c>
      <c r="M3009" s="26" t="s">
        <v>4674</v>
      </c>
      <c r="N3009" s="26" t="s">
        <v>4675</v>
      </c>
      <c r="O3009" s="21" t="s">
        <v>30</v>
      </c>
      <c r="P3009" s="9">
        <v>0</v>
      </c>
      <c r="Q3009" s="9">
        <v>300</v>
      </c>
      <c r="R3009" s="9">
        <v>0</v>
      </c>
      <c r="S3009" s="9">
        <v>0</v>
      </c>
      <c r="T3009" s="10">
        <v>225</v>
      </c>
      <c r="U3009" s="10">
        <v>0</v>
      </c>
      <c r="V3009" s="10">
        <v>1476</v>
      </c>
      <c r="W3009" s="10">
        <v>136</v>
      </c>
      <c r="X3009" s="10">
        <f t="shared" si="46"/>
        <v>1837</v>
      </c>
      <c r="Y3009" s="11">
        <v>0</v>
      </c>
    </row>
    <row r="3010" spans="1:25">
      <c r="A3010" s="26">
        <v>121026</v>
      </c>
      <c r="B3010" s="26" t="s">
        <v>139</v>
      </c>
      <c r="C3010" s="26" t="s">
        <v>107</v>
      </c>
      <c r="D3010" s="26" t="s">
        <v>140</v>
      </c>
      <c r="E3010" s="26" t="s">
        <v>4673</v>
      </c>
      <c r="F3010" s="26">
        <v>414</v>
      </c>
      <c r="G3010" s="26" t="s">
        <v>2364</v>
      </c>
      <c r="H3010" s="26" t="s">
        <v>55</v>
      </c>
      <c r="I3010" s="27">
        <v>2162</v>
      </c>
      <c r="J3010" s="26"/>
      <c r="K3010" s="28"/>
      <c r="L3010" s="28">
        <v>48580</v>
      </c>
      <c r="M3010" s="26" t="s">
        <v>4674</v>
      </c>
      <c r="N3010" s="26" t="s">
        <v>4675</v>
      </c>
      <c r="O3010" s="21" t="s">
        <v>33</v>
      </c>
      <c r="P3010" s="9">
        <v>0</v>
      </c>
      <c r="Q3010" s="9">
        <v>0</v>
      </c>
      <c r="R3010" s="9">
        <v>0</v>
      </c>
      <c r="S3010" s="9">
        <v>0</v>
      </c>
      <c r="T3010" s="10">
        <v>0</v>
      </c>
      <c r="U3010" s="10">
        <v>0</v>
      </c>
      <c r="V3010" s="10">
        <v>25</v>
      </c>
      <c r="W3010" s="10">
        <v>0</v>
      </c>
      <c r="X3010" s="10">
        <f t="shared" si="46"/>
        <v>25</v>
      </c>
      <c r="Y3010" s="11">
        <v>0</v>
      </c>
    </row>
    <row r="3011" spans="1:25">
      <c r="A3011" s="26">
        <v>121032</v>
      </c>
      <c r="B3011" s="26" t="s">
        <v>693</v>
      </c>
      <c r="C3011" s="26" t="s">
        <v>107</v>
      </c>
      <c r="D3011" s="26" t="s">
        <v>2722</v>
      </c>
      <c r="E3011" s="26" t="s">
        <v>4676</v>
      </c>
      <c r="F3011" s="26">
        <v>120</v>
      </c>
      <c r="G3011" s="26" t="s">
        <v>2930</v>
      </c>
      <c r="H3011" s="26" t="s">
        <v>79</v>
      </c>
      <c r="I3011" s="27">
        <v>7364</v>
      </c>
      <c r="J3011" s="26" t="s">
        <v>122</v>
      </c>
      <c r="K3011" s="28"/>
      <c r="L3011" s="28">
        <v>47010</v>
      </c>
      <c r="M3011" s="26" t="s">
        <v>4677</v>
      </c>
      <c r="N3011" s="26" t="s">
        <v>4678</v>
      </c>
      <c r="O3011" s="21" t="s">
        <v>30</v>
      </c>
      <c r="P3011" s="9">
        <v>503</v>
      </c>
      <c r="Q3011" s="9">
        <v>0</v>
      </c>
      <c r="R3011" s="9">
        <v>4800</v>
      </c>
      <c r="S3011" s="9">
        <v>0</v>
      </c>
      <c r="T3011" s="10">
        <v>0</v>
      </c>
      <c r="U3011" s="10">
        <v>0</v>
      </c>
      <c r="V3011" s="10">
        <v>0</v>
      </c>
      <c r="W3011" s="10">
        <v>0</v>
      </c>
      <c r="X3011" s="10">
        <f t="shared" si="46"/>
        <v>0</v>
      </c>
      <c r="Y3011" s="11">
        <v>0</v>
      </c>
    </row>
    <row r="3012" spans="1:25">
      <c r="A3012" s="26">
        <v>121032</v>
      </c>
      <c r="B3012" s="26" t="s">
        <v>693</v>
      </c>
      <c r="C3012" s="26" t="s">
        <v>107</v>
      </c>
      <c r="D3012" s="26" t="s">
        <v>2722</v>
      </c>
      <c r="E3012" s="26" t="s">
        <v>4676</v>
      </c>
      <c r="F3012" s="26">
        <v>120</v>
      </c>
      <c r="G3012" s="26" t="s">
        <v>2930</v>
      </c>
      <c r="H3012" s="26" t="s">
        <v>79</v>
      </c>
      <c r="I3012" s="27">
        <v>7364</v>
      </c>
      <c r="J3012" s="26" t="s">
        <v>122</v>
      </c>
      <c r="K3012" s="28"/>
      <c r="L3012" s="28">
        <v>47010</v>
      </c>
      <c r="M3012" s="26" t="s">
        <v>4677</v>
      </c>
      <c r="N3012" s="26" t="s">
        <v>4678</v>
      </c>
      <c r="O3012" s="21" t="s">
        <v>33</v>
      </c>
      <c r="P3012" s="9">
        <v>0</v>
      </c>
      <c r="Q3012" s="9">
        <v>1460</v>
      </c>
      <c r="R3012" s="9">
        <v>600</v>
      </c>
      <c r="S3012" s="9">
        <v>0</v>
      </c>
      <c r="T3012" s="10">
        <v>0</v>
      </c>
      <c r="U3012" s="10">
        <v>0</v>
      </c>
      <c r="V3012" s="10">
        <v>0</v>
      </c>
      <c r="W3012" s="10">
        <v>0</v>
      </c>
      <c r="X3012" s="10">
        <f t="shared" ref="X3012:X3075" si="47">SUM(T3012:W3012)</f>
        <v>0</v>
      </c>
      <c r="Y3012" s="11">
        <v>0</v>
      </c>
    </row>
    <row r="3013" spans="1:25">
      <c r="A3013" s="26">
        <v>121033</v>
      </c>
      <c r="B3013" s="26" t="s">
        <v>117</v>
      </c>
      <c r="C3013" s="26" t="s">
        <v>107</v>
      </c>
      <c r="D3013" s="26" t="s">
        <v>134</v>
      </c>
      <c r="E3013" s="26" t="s">
        <v>4679</v>
      </c>
      <c r="F3013" s="26">
        <v>3002</v>
      </c>
      <c r="G3013" s="26" t="s">
        <v>155</v>
      </c>
      <c r="H3013" s="26" t="s">
        <v>79</v>
      </c>
      <c r="I3013" s="27">
        <v>4417</v>
      </c>
      <c r="J3013" s="26" t="s">
        <v>122</v>
      </c>
      <c r="K3013" s="28"/>
      <c r="L3013" s="28">
        <v>47920</v>
      </c>
      <c r="M3013" s="26" t="s">
        <v>4680</v>
      </c>
      <c r="N3013" s="26" t="s">
        <v>4681</v>
      </c>
      <c r="O3013" s="21" t="s">
        <v>30</v>
      </c>
      <c r="P3013" s="9">
        <v>0</v>
      </c>
      <c r="Q3013" s="9">
        <v>0</v>
      </c>
      <c r="R3013" s="9">
        <v>0</v>
      </c>
      <c r="S3013" s="9">
        <v>486</v>
      </c>
      <c r="T3013" s="10">
        <v>3165</v>
      </c>
      <c r="U3013" s="10">
        <v>0</v>
      </c>
      <c r="V3013" s="10">
        <v>0</v>
      </c>
      <c r="W3013" s="10">
        <v>0</v>
      </c>
      <c r="X3013" s="10">
        <f t="shared" si="47"/>
        <v>3165</v>
      </c>
      <c r="Y3013" s="11">
        <v>0</v>
      </c>
    </row>
    <row r="3014" spans="1:25">
      <c r="A3014" s="26">
        <v>121033</v>
      </c>
      <c r="B3014" s="26" t="s">
        <v>117</v>
      </c>
      <c r="C3014" s="26" t="s">
        <v>107</v>
      </c>
      <c r="D3014" s="26" t="s">
        <v>134</v>
      </c>
      <c r="E3014" s="26" t="s">
        <v>4679</v>
      </c>
      <c r="F3014" s="26">
        <v>3002</v>
      </c>
      <c r="G3014" s="26" t="s">
        <v>155</v>
      </c>
      <c r="H3014" s="26" t="s">
        <v>79</v>
      </c>
      <c r="I3014" s="27">
        <v>4417</v>
      </c>
      <c r="J3014" s="26" t="s">
        <v>122</v>
      </c>
      <c r="K3014" s="28"/>
      <c r="L3014" s="28">
        <v>47920</v>
      </c>
      <c r="M3014" s="26" t="s">
        <v>4680</v>
      </c>
      <c r="N3014" s="26" t="s">
        <v>4681</v>
      </c>
      <c r="O3014" s="21" t="s">
        <v>33</v>
      </c>
      <c r="P3014" s="9">
        <v>0</v>
      </c>
      <c r="Q3014" s="9">
        <v>0</v>
      </c>
      <c r="R3014" s="9">
        <v>0</v>
      </c>
      <c r="S3014" s="9">
        <v>0</v>
      </c>
      <c r="T3014" s="10">
        <v>764</v>
      </c>
      <c r="U3014" s="10">
        <v>0</v>
      </c>
      <c r="V3014" s="10">
        <v>0</v>
      </c>
      <c r="W3014" s="10">
        <v>0</v>
      </c>
      <c r="X3014" s="10">
        <f t="shared" si="47"/>
        <v>764</v>
      </c>
      <c r="Y3014" s="11">
        <v>0</v>
      </c>
    </row>
    <row r="3015" spans="1:25" ht="19.149999999999999" customHeight="1">
      <c r="A3015" s="29">
        <v>121036</v>
      </c>
      <c r="B3015" s="29" t="s">
        <v>117</v>
      </c>
      <c r="C3015" s="29" t="s">
        <v>107</v>
      </c>
      <c r="D3015" s="29" t="s">
        <v>222</v>
      </c>
      <c r="E3015" s="29" t="s">
        <v>4682</v>
      </c>
      <c r="F3015" s="29">
        <v>0</v>
      </c>
      <c r="G3015" s="29" t="s">
        <v>2438</v>
      </c>
      <c r="H3015" s="29" t="s">
        <v>36</v>
      </c>
      <c r="I3015" s="32">
        <v>2925</v>
      </c>
      <c r="J3015" s="29"/>
      <c r="K3015" s="35"/>
      <c r="L3015" s="35"/>
      <c r="M3015" s="29" t="s">
        <v>4683</v>
      </c>
      <c r="N3015" s="29" t="s">
        <v>4684</v>
      </c>
      <c r="O3015" s="21" t="s">
        <v>30</v>
      </c>
      <c r="P3015" s="9">
        <v>0</v>
      </c>
      <c r="Q3015" s="9">
        <v>0</v>
      </c>
      <c r="R3015" s="9">
        <v>0</v>
      </c>
      <c r="S3015" s="9">
        <v>0</v>
      </c>
      <c r="T3015" s="10">
        <v>0</v>
      </c>
      <c r="U3015" s="10">
        <v>0</v>
      </c>
      <c r="V3015" s="10">
        <v>200</v>
      </c>
      <c r="W3015" s="10">
        <v>180</v>
      </c>
      <c r="X3015" s="10">
        <f t="shared" si="47"/>
        <v>380</v>
      </c>
      <c r="Y3015" s="11">
        <v>1960</v>
      </c>
    </row>
    <row r="3016" spans="1:25" ht="19.149999999999999" customHeight="1">
      <c r="A3016" s="30">
        <v>121036</v>
      </c>
      <c r="B3016" s="30" t="s">
        <v>117</v>
      </c>
      <c r="C3016" s="30" t="s">
        <v>107</v>
      </c>
      <c r="D3016" s="30" t="s">
        <v>222</v>
      </c>
      <c r="E3016" s="30" t="s">
        <v>4682</v>
      </c>
      <c r="F3016" s="30">
        <v>0</v>
      </c>
      <c r="G3016" s="30" t="s">
        <v>2438</v>
      </c>
      <c r="H3016" s="30" t="s">
        <v>36</v>
      </c>
      <c r="I3016" s="33">
        <v>2925</v>
      </c>
      <c r="J3016" s="30"/>
      <c r="K3016" s="36"/>
      <c r="L3016" s="36"/>
      <c r="M3016" s="30" t="s">
        <v>4683</v>
      </c>
      <c r="N3016" s="30" t="s">
        <v>4684</v>
      </c>
      <c r="O3016" s="21" t="s">
        <v>64</v>
      </c>
      <c r="P3016" s="9">
        <v>0</v>
      </c>
      <c r="Q3016" s="9">
        <v>0</v>
      </c>
      <c r="R3016" s="9">
        <v>0</v>
      </c>
      <c r="S3016" s="9">
        <v>0</v>
      </c>
      <c r="T3016" s="10">
        <v>0</v>
      </c>
      <c r="U3016" s="10">
        <v>0</v>
      </c>
      <c r="V3016" s="10">
        <v>12</v>
      </c>
      <c r="W3016" s="10">
        <v>11</v>
      </c>
      <c r="X3016" s="10">
        <f t="shared" si="47"/>
        <v>23</v>
      </c>
      <c r="Y3016" s="11">
        <v>122</v>
      </c>
    </row>
    <row r="3017" spans="1:25" ht="19.149999999999999" customHeight="1">
      <c r="A3017" s="31">
        <v>121036</v>
      </c>
      <c r="B3017" s="31" t="s">
        <v>117</v>
      </c>
      <c r="C3017" s="31" t="s">
        <v>107</v>
      </c>
      <c r="D3017" s="31" t="s">
        <v>222</v>
      </c>
      <c r="E3017" s="31" t="s">
        <v>4682</v>
      </c>
      <c r="F3017" s="31">
        <v>0</v>
      </c>
      <c r="G3017" s="31" t="s">
        <v>2438</v>
      </c>
      <c r="H3017" s="31" t="s">
        <v>36</v>
      </c>
      <c r="I3017" s="34">
        <v>2925</v>
      </c>
      <c r="J3017" s="31"/>
      <c r="K3017" s="37"/>
      <c r="L3017" s="37"/>
      <c r="M3017" s="31" t="s">
        <v>4683</v>
      </c>
      <c r="N3017" s="31" t="s">
        <v>4684</v>
      </c>
      <c r="O3017" s="21" t="s">
        <v>33</v>
      </c>
      <c r="P3017" s="9">
        <v>0</v>
      </c>
      <c r="Q3017" s="9">
        <v>0</v>
      </c>
      <c r="R3017" s="9">
        <v>0</v>
      </c>
      <c r="S3017" s="9">
        <v>0</v>
      </c>
      <c r="T3017" s="10">
        <v>0</v>
      </c>
      <c r="U3017" s="10">
        <v>0</v>
      </c>
      <c r="V3017" s="10">
        <v>37</v>
      </c>
      <c r="W3017" s="10">
        <v>33</v>
      </c>
      <c r="X3017" s="10">
        <f t="shared" si="47"/>
        <v>70</v>
      </c>
      <c r="Y3017" s="11">
        <v>367</v>
      </c>
    </row>
    <row r="3018" spans="1:25">
      <c r="A3018" s="26">
        <v>121037</v>
      </c>
      <c r="B3018" s="26" t="s">
        <v>693</v>
      </c>
      <c r="C3018" s="26" t="s">
        <v>107</v>
      </c>
      <c r="D3018" s="26" t="s">
        <v>1815</v>
      </c>
      <c r="E3018" s="26" t="s">
        <v>4685</v>
      </c>
      <c r="F3018" s="26">
        <v>120</v>
      </c>
      <c r="G3018" s="26" t="s">
        <v>3325</v>
      </c>
      <c r="H3018" s="26" t="s">
        <v>36</v>
      </c>
      <c r="I3018" s="27">
        <v>2626</v>
      </c>
      <c r="J3018" s="26" t="s">
        <v>56</v>
      </c>
      <c r="K3018" s="28"/>
      <c r="L3018" s="28"/>
      <c r="M3018" s="26" t="s">
        <v>4686</v>
      </c>
      <c r="N3018" s="26" t="s">
        <v>4687</v>
      </c>
      <c r="O3018" s="21" t="s">
        <v>30</v>
      </c>
      <c r="P3018" s="9">
        <v>0</v>
      </c>
      <c r="Q3018" s="9">
        <v>0</v>
      </c>
      <c r="R3018" s="9">
        <v>0</v>
      </c>
      <c r="S3018" s="9">
        <v>0</v>
      </c>
      <c r="T3018" s="10">
        <v>0</v>
      </c>
      <c r="U3018" s="10">
        <v>0</v>
      </c>
      <c r="V3018" s="10">
        <v>0</v>
      </c>
      <c r="W3018" s="10">
        <v>0</v>
      </c>
      <c r="X3018" s="10">
        <f t="shared" si="47"/>
        <v>0</v>
      </c>
      <c r="Y3018" s="11">
        <v>1205</v>
      </c>
    </row>
    <row r="3019" spans="1:25">
      <c r="A3019" s="26">
        <v>121037</v>
      </c>
      <c r="B3019" s="26" t="s">
        <v>693</v>
      </c>
      <c r="C3019" s="26" t="s">
        <v>107</v>
      </c>
      <c r="D3019" s="26" t="s">
        <v>1815</v>
      </c>
      <c r="E3019" s="26" t="s">
        <v>4685</v>
      </c>
      <c r="F3019" s="26">
        <v>120</v>
      </c>
      <c r="G3019" s="26" t="s">
        <v>3325</v>
      </c>
      <c r="H3019" s="26" t="s">
        <v>36</v>
      </c>
      <c r="I3019" s="27">
        <v>2626</v>
      </c>
      <c r="J3019" s="26" t="s">
        <v>56</v>
      </c>
      <c r="K3019" s="28"/>
      <c r="L3019" s="28"/>
      <c r="M3019" s="26" t="s">
        <v>4686</v>
      </c>
      <c r="N3019" s="26" t="s">
        <v>4687</v>
      </c>
      <c r="O3019" s="21" t="s">
        <v>33</v>
      </c>
      <c r="P3019" s="9">
        <v>0</v>
      </c>
      <c r="Q3019" s="9">
        <v>0</v>
      </c>
      <c r="R3019" s="9">
        <v>0</v>
      </c>
      <c r="S3019" s="9">
        <v>0</v>
      </c>
      <c r="T3019" s="10">
        <v>0</v>
      </c>
      <c r="U3019" s="10">
        <v>0</v>
      </c>
      <c r="V3019" s="10">
        <v>0</v>
      </c>
      <c r="W3019" s="10">
        <v>0</v>
      </c>
      <c r="X3019" s="10">
        <f t="shared" si="47"/>
        <v>0</v>
      </c>
      <c r="Y3019" s="11">
        <v>1421</v>
      </c>
    </row>
    <row r="3020" spans="1:25">
      <c r="A3020" s="26">
        <v>121049</v>
      </c>
      <c r="B3020" s="26" t="s">
        <v>1357</v>
      </c>
      <c r="C3020" s="26" t="s">
        <v>107</v>
      </c>
      <c r="D3020" s="26" t="s">
        <v>1358</v>
      </c>
      <c r="E3020" s="26" t="s">
        <v>4688</v>
      </c>
      <c r="F3020" s="26">
        <v>0</v>
      </c>
      <c r="G3020" s="26"/>
      <c r="H3020" s="26" t="s">
        <v>4689</v>
      </c>
      <c r="I3020" s="27">
        <v>10076</v>
      </c>
      <c r="J3020" s="26" t="s">
        <v>56</v>
      </c>
      <c r="K3020" s="28"/>
      <c r="L3020" s="28"/>
      <c r="M3020" s="26" t="s">
        <v>4690</v>
      </c>
      <c r="N3020" s="26" t="s">
        <v>4691</v>
      </c>
      <c r="O3020" s="21" t="s">
        <v>30</v>
      </c>
      <c r="P3020" s="9">
        <v>3464</v>
      </c>
      <c r="Q3020" s="9">
        <v>3266</v>
      </c>
      <c r="R3020" s="9">
        <v>3266</v>
      </c>
      <c r="S3020" s="9">
        <v>0</v>
      </c>
      <c r="T3020" s="10">
        <v>0</v>
      </c>
      <c r="U3020" s="10">
        <v>0</v>
      </c>
      <c r="V3020" s="10">
        <v>0</v>
      </c>
      <c r="W3020" s="10">
        <v>0</v>
      </c>
      <c r="X3020" s="10">
        <f t="shared" si="47"/>
        <v>0</v>
      </c>
      <c r="Y3020" s="11">
        <v>0</v>
      </c>
    </row>
    <row r="3021" spans="1:25">
      <c r="A3021" s="26">
        <v>121049</v>
      </c>
      <c r="B3021" s="26" t="s">
        <v>1357</v>
      </c>
      <c r="C3021" s="26" t="s">
        <v>107</v>
      </c>
      <c r="D3021" s="26" t="s">
        <v>1358</v>
      </c>
      <c r="E3021" s="26" t="s">
        <v>4688</v>
      </c>
      <c r="F3021" s="26">
        <v>0</v>
      </c>
      <c r="G3021" s="26"/>
      <c r="H3021" s="26" t="s">
        <v>4689</v>
      </c>
      <c r="I3021" s="27">
        <v>10076</v>
      </c>
      <c r="J3021" s="26" t="s">
        <v>56</v>
      </c>
      <c r="K3021" s="28"/>
      <c r="L3021" s="28"/>
      <c r="M3021" s="26" t="s">
        <v>4690</v>
      </c>
      <c r="N3021" s="26" t="s">
        <v>4691</v>
      </c>
      <c r="O3021" s="21" t="s">
        <v>64</v>
      </c>
      <c r="P3021" s="9">
        <v>27</v>
      </c>
      <c r="Q3021" s="9">
        <v>26</v>
      </c>
      <c r="R3021" s="9">
        <v>26</v>
      </c>
      <c r="S3021" s="9">
        <v>0</v>
      </c>
      <c r="T3021" s="10">
        <v>0</v>
      </c>
      <c r="U3021" s="10">
        <v>0</v>
      </c>
      <c r="V3021" s="10">
        <v>0</v>
      </c>
      <c r="W3021" s="10">
        <v>0</v>
      </c>
      <c r="X3021" s="10">
        <f t="shared" si="47"/>
        <v>0</v>
      </c>
      <c r="Y3021" s="11">
        <v>0</v>
      </c>
    </row>
    <row r="3022" spans="1:25">
      <c r="A3022" s="26">
        <v>121051</v>
      </c>
      <c r="B3022" s="26" t="s">
        <v>276</v>
      </c>
      <c r="C3022" s="26" t="s">
        <v>107</v>
      </c>
      <c r="D3022" s="26" t="s">
        <v>306</v>
      </c>
      <c r="E3022" s="26" t="s">
        <v>4692</v>
      </c>
      <c r="F3022" s="26">
        <v>11</v>
      </c>
      <c r="G3022" s="26" t="s">
        <v>3741</v>
      </c>
      <c r="H3022" s="26" t="s">
        <v>27</v>
      </c>
      <c r="I3022" s="27">
        <v>5000</v>
      </c>
      <c r="J3022" s="26" t="s">
        <v>56</v>
      </c>
      <c r="K3022" s="28"/>
      <c r="L3022" s="28"/>
      <c r="M3022" s="26" t="s">
        <v>4693</v>
      </c>
      <c r="N3022" s="26" t="s">
        <v>4694</v>
      </c>
      <c r="O3022" s="21" t="s">
        <v>30</v>
      </c>
      <c r="P3022" s="9">
        <v>0</v>
      </c>
      <c r="Q3022" s="9">
        <v>0</v>
      </c>
      <c r="R3022" s="9">
        <v>0</v>
      </c>
      <c r="S3022" s="9">
        <v>0</v>
      </c>
      <c r="T3022" s="10">
        <v>0</v>
      </c>
      <c r="U3022" s="10">
        <v>0</v>
      </c>
      <c r="V3022" s="10">
        <v>0</v>
      </c>
      <c r="W3022" s="10">
        <v>500</v>
      </c>
      <c r="X3022" s="10">
        <f t="shared" si="47"/>
        <v>500</v>
      </c>
      <c r="Y3022" s="11">
        <v>0</v>
      </c>
    </row>
    <row r="3023" spans="1:25">
      <c r="A3023" s="26">
        <v>121051</v>
      </c>
      <c r="B3023" s="26" t="s">
        <v>276</v>
      </c>
      <c r="C3023" s="26" t="s">
        <v>107</v>
      </c>
      <c r="D3023" s="26" t="s">
        <v>306</v>
      </c>
      <c r="E3023" s="26" t="s">
        <v>4692</v>
      </c>
      <c r="F3023" s="26">
        <v>11</v>
      </c>
      <c r="G3023" s="26" t="s">
        <v>3741</v>
      </c>
      <c r="H3023" s="26" t="s">
        <v>27</v>
      </c>
      <c r="I3023" s="27">
        <v>5000</v>
      </c>
      <c r="J3023" s="26" t="s">
        <v>56</v>
      </c>
      <c r="K3023" s="28"/>
      <c r="L3023" s="28"/>
      <c r="M3023" s="26" t="s">
        <v>4693</v>
      </c>
      <c r="N3023" s="26" t="s">
        <v>4694</v>
      </c>
      <c r="O3023" s="21" t="s">
        <v>33</v>
      </c>
      <c r="P3023" s="9">
        <v>0</v>
      </c>
      <c r="Q3023" s="9">
        <v>0</v>
      </c>
      <c r="R3023" s="9">
        <v>0</v>
      </c>
      <c r="S3023" s="9">
        <v>0</v>
      </c>
      <c r="T3023" s="10">
        <v>0</v>
      </c>
      <c r="U3023" s="10">
        <v>0</v>
      </c>
      <c r="V3023" s="10">
        <v>0</v>
      </c>
      <c r="W3023" s="10">
        <v>4500</v>
      </c>
      <c r="X3023" s="10">
        <f t="shared" si="47"/>
        <v>4500</v>
      </c>
      <c r="Y3023" s="11">
        <v>0</v>
      </c>
    </row>
    <row r="3024" spans="1:25" ht="19.149999999999999" customHeight="1">
      <c r="A3024" s="29">
        <v>121067</v>
      </c>
      <c r="B3024" s="29" t="s">
        <v>528</v>
      </c>
      <c r="C3024" s="29" t="s">
        <v>3515</v>
      </c>
      <c r="D3024" s="29" t="s">
        <v>529</v>
      </c>
      <c r="E3024" s="29" t="s">
        <v>4695</v>
      </c>
      <c r="F3024" s="29"/>
      <c r="G3024" s="29" t="s">
        <v>531</v>
      </c>
      <c r="H3024" s="29" t="s">
        <v>858</v>
      </c>
      <c r="I3024" s="32">
        <v>20649</v>
      </c>
      <c r="J3024" s="29" t="s">
        <v>56</v>
      </c>
      <c r="K3024" s="35"/>
      <c r="L3024" s="35"/>
      <c r="M3024" s="29" t="s">
        <v>859</v>
      </c>
      <c r="N3024" s="29" t="s">
        <v>4696</v>
      </c>
      <c r="O3024" s="21" t="s">
        <v>30</v>
      </c>
      <c r="P3024" s="9">
        <v>1776</v>
      </c>
      <c r="Q3024" s="9">
        <v>1847</v>
      </c>
      <c r="R3024" s="9">
        <v>1921</v>
      </c>
      <c r="S3024" s="9">
        <v>1998</v>
      </c>
      <c r="T3024" s="10">
        <v>0</v>
      </c>
      <c r="U3024" s="10">
        <v>0</v>
      </c>
      <c r="V3024" s="10">
        <v>0</v>
      </c>
      <c r="W3024" s="10">
        <v>0</v>
      </c>
      <c r="X3024" s="10">
        <f t="shared" si="47"/>
        <v>0</v>
      </c>
      <c r="Y3024" s="11">
        <v>0</v>
      </c>
    </row>
    <row r="3025" spans="1:25" ht="19.149999999999999" customHeight="1">
      <c r="A3025" s="30">
        <v>121067</v>
      </c>
      <c r="B3025" s="30" t="s">
        <v>528</v>
      </c>
      <c r="C3025" s="30" t="s">
        <v>3515</v>
      </c>
      <c r="D3025" s="30" t="s">
        <v>529</v>
      </c>
      <c r="E3025" s="30" t="s">
        <v>4695</v>
      </c>
      <c r="F3025" s="30"/>
      <c r="G3025" s="30" t="s">
        <v>531</v>
      </c>
      <c r="H3025" s="30" t="s">
        <v>858</v>
      </c>
      <c r="I3025" s="33">
        <v>20649</v>
      </c>
      <c r="J3025" s="30" t="s">
        <v>56</v>
      </c>
      <c r="K3025" s="36"/>
      <c r="L3025" s="36"/>
      <c r="M3025" s="30" t="s">
        <v>859</v>
      </c>
      <c r="N3025" s="30" t="s">
        <v>4696</v>
      </c>
      <c r="O3025" s="21" t="s">
        <v>64</v>
      </c>
      <c r="P3025" s="9">
        <v>166</v>
      </c>
      <c r="Q3025" s="9">
        <v>174</v>
      </c>
      <c r="R3025" s="9">
        <v>183</v>
      </c>
      <c r="S3025" s="9">
        <v>192</v>
      </c>
      <c r="T3025" s="10">
        <v>0</v>
      </c>
      <c r="U3025" s="10">
        <v>0</v>
      </c>
      <c r="V3025" s="10">
        <v>0</v>
      </c>
      <c r="W3025" s="10">
        <v>0</v>
      </c>
      <c r="X3025" s="10">
        <f t="shared" si="47"/>
        <v>0</v>
      </c>
      <c r="Y3025" s="11">
        <v>0</v>
      </c>
    </row>
    <row r="3026" spans="1:25" ht="19.149999999999999" customHeight="1">
      <c r="A3026" s="31">
        <v>121067</v>
      </c>
      <c r="B3026" s="31" t="s">
        <v>528</v>
      </c>
      <c r="C3026" s="31" t="s">
        <v>3515</v>
      </c>
      <c r="D3026" s="31" t="s">
        <v>529</v>
      </c>
      <c r="E3026" s="31" t="s">
        <v>4695</v>
      </c>
      <c r="F3026" s="31"/>
      <c r="G3026" s="31" t="s">
        <v>531</v>
      </c>
      <c r="H3026" s="31" t="s">
        <v>858</v>
      </c>
      <c r="I3026" s="34">
        <v>20649</v>
      </c>
      <c r="J3026" s="31" t="s">
        <v>56</v>
      </c>
      <c r="K3026" s="37"/>
      <c r="L3026" s="37"/>
      <c r="M3026" s="31" t="s">
        <v>859</v>
      </c>
      <c r="N3026" s="31" t="s">
        <v>4696</v>
      </c>
      <c r="O3026" s="21" t="s">
        <v>33</v>
      </c>
      <c r="P3026" s="9">
        <v>2961</v>
      </c>
      <c r="Q3026" s="9">
        <v>3050</v>
      </c>
      <c r="R3026" s="9">
        <v>3141</v>
      </c>
      <c r="S3026" s="9">
        <v>3236</v>
      </c>
      <c r="T3026" s="10">
        <v>0</v>
      </c>
      <c r="U3026" s="10">
        <v>0</v>
      </c>
      <c r="V3026" s="10">
        <v>0</v>
      </c>
      <c r="W3026" s="10">
        <v>0</v>
      </c>
      <c r="X3026" s="10">
        <f t="shared" si="47"/>
        <v>0</v>
      </c>
      <c r="Y3026" s="11">
        <v>0</v>
      </c>
    </row>
    <row r="3027" spans="1:25">
      <c r="A3027" s="26">
        <v>121071</v>
      </c>
      <c r="B3027" s="26" t="s">
        <v>528</v>
      </c>
      <c r="C3027" s="26" t="s">
        <v>3515</v>
      </c>
      <c r="D3027" s="26" t="s">
        <v>529</v>
      </c>
      <c r="E3027" s="26" t="s">
        <v>4697</v>
      </c>
      <c r="F3027" s="26"/>
      <c r="G3027" s="26" t="s">
        <v>531</v>
      </c>
      <c r="H3027" s="26" t="s">
        <v>858</v>
      </c>
      <c r="I3027" s="27">
        <v>325</v>
      </c>
      <c r="J3027" s="26" t="s">
        <v>56</v>
      </c>
      <c r="K3027" s="28"/>
      <c r="L3027" s="28"/>
      <c r="M3027" s="26" t="s">
        <v>859</v>
      </c>
      <c r="N3027" s="26" t="s">
        <v>4698</v>
      </c>
      <c r="O3027" s="21" t="s">
        <v>30</v>
      </c>
      <c r="P3027" s="9">
        <v>0</v>
      </c>
      <c r="Q3027" s="9">
        <v>0</v>
      </c>
      <c r="R3027" s="9">
        <v>238</v>
      </c>
      <c r="S3027" s="9">
        <v>0</v>
      </c>
      <c r="T3027" s="10">
        <v>0</v>
      </c>
      <c r="U3027" s="10">
        <v>0</v>
      </c>
      <c r="V3027" s="10">
        <v>0</v>
      </c>
      <c r="W3027" s="10">
        <v>0</v>
      </c>
      <c r="X3027" s="10">
        <f t="shared" si="47"/>
        <v>0</v>
      </c>
      <c r="Y3027" s="11">
        <v>0</v>
      </c>
    </row>
    <row r="3028" spans="1:25">
      <c r="A3028" s="26">
        <v>121071</v>
      </c>
      <c r="B3028" s="26" t="s">
        <v>528</v>
      </c>
      <c r="C3028" s="26" t="s">
        <v>3515</v>
      </c>
      <c r="D3028" s="26" t="s">
        <v>529</v>
      </c>
      <c r="E3028" s="26" t="s">
        <v>4697</v>
      </c>
      <c r="F3028" s="26"/>
      <c r="G3028" s="26" t="s">
        <v>531</v>
      </c>
      <c r="H3028" s="26" t="s">
        <v>858</v>
      </c>
      <c r="I3028" s="27">
        <v>325</v>
      </c>
      <c r="J3028" s="26" t="s">
        <v>56</v>
      </c>
      <c r="K3028" s="28"/>
      <c r="L3028" s="28"/>
      <c r="M3028" s="26" t="s">
        <v>859</v>
      </c>
      <c r="N3028" s="26" t="s">
        <v>4698</v>
      </c>
      <c r="O3028" s="21" t="s">
        <v>33</v>
      </c>
      <c r="P3028" s="9">
        <v>0</v>
      </c>
      <c r="Q3028" s="9">
        <v>0</v>
      </c>
      <c r="R3028" s="9">
        <v>86</v>
      </c>
      <c r="S3028" s="9">
        <v>0</v>
      </c>
      <c r="T3028" s="10">
        <v>0</v>
      </c>
      <c r="U3028" s="10">
        <v>0</v>
      </c>
      <c r="V3028" s="10">
        <v>0</v>
      </c>
      <c r="W3028" s="10">
        <v>0</v>
      </c>
      <c r="X3028" s="10">
        <f t="shared" si="47"/>
        <v>0</v>
      </c>
      <c r="Y3028" s="11">
        <v>0</v>
      </c>
    </row>
    <row r="3029" spans="1:25">
      <c r="A3029" s="26">
        <v>121077</v>
      </c>
      <c r="B3029" s="26" t="s">
        <v>528</v>
      </c>
      <c r="C3029" s="26" t="s">
        <v>3515</v>
      </c>
      <c r="D3029" s="26" t="s">
        <v>529</v>
      </c>
      <c r="E3029" s="26" t="s">
        <v>4699</v>
      </c>
      <c r="F3029" s="26"/>
      <c r="G3029" s="26" t="s">
        <v>531</v>
      </c>
      <c r="H3029" s="26" t="s">
        <v>858</v>
      </c>
      <c r="I3029" s="27">
        <v>80</v>
      </c>
      <c r="J3029" s="26" t="s">
        <v>56</v>
      </c>
      <c r="K3029" s="28"/>
      <c r="L3029" s="28"/>
      <c r="M3029" s="26" t="s">
        <v>859</v>
      </c>
      <c r="N3029" s="26" t="s">
        <v>4700</v>
      </c>
      <c r="O3029" s="21" t="s">
        <v>64</v>
      </c>
      <c r="P3029" s="9">
        <v>0</v>
      </c>
      <c r="Q3029" s="9">
        <v>0</v>
      </c>
      <c r="R3029" s="9">
        <v>0</v>
      </c>
      <c r="S3029" s="9">
        <v>0</v>
      </c>
      <c r="T3029" s="10">
        <v>0</v>
      </c>
      <c r="U3029" s="10">
        <v>0</v>
      </c>
      <c r="V3029" s="10">
        <v>0</v>
      </c>
      <c r="W3029" s="10">
        <v>0</v>
      </c>
      <c r="X3029" s="10">
        <f t="shared" si="47"/>
        <v>0</v>
      </c>
      <c r="Y3029" s="11">
        <v>0</v>
      </c>
    </row>
    <row r="3030" spans="1:25">
      <c r="A3030" s="26">
        <v>121077</v>
      </c>
      <c r="B3030" s="26" t="s">
        <v>528</v>
      </c>
      <c r="C3030" s="26" t="s">
        <v>3515</v>
      </c>
      <c r="D3030" s="26" t="s">
        <v>529</v>
      </c>
      <c r="E3030" s="26" t="s">
        <v>4699</v>
      </c>
      <c r="F3030" s="26"/>
      <c r="G3030" s="26" t="s">
        <v>531</v>
      </c>
      <c r="H3030" s="26" t="s">
        <v>858</v>
      </c>
      <c r="I3030" s="27">
        <v>80</v>
      </c>
      <c r="J3030" s="26" t="s">
        <v>56</v>
      </c>
      <c r="K3030" s="28"/>
      <c r="L3030" s="28"/>
      <c r="M3030" s="26" t="s">
        <v>859</v>
      </c>
      <c r="N3030" s="26" t="s">
        <v>4700</v>
      </c>
      <c r="O3030" s="21" t="s">
        <v>33</v>
      </c>
      <c r="P3030" s="9">
        <v>19</v>
      </c>
      <c r="Q3030" s="9">
        <v>19</v>
      </c>
      <c r="R3030" s="9">
        <v>19</v>
      </c>
      <c r="S3030" s="9">
        <v>19</v>
      </c>
      <c r="T3030" s="10">
        <v>0</v>
      </c>
      <c r="U3030" s="10">
        <v>0</v>
      </c>
      <c r="V3030" s="10">
        <v>0</v>
      </c>
      <c r="W3030" s="10">
        <v>0</v>
      </c>
      <c r="X3030" s="10">
        <f t="shared" si="47"/>
        <v>0</v>
      </c>
      <c r="Y3030" s="11">
        <v>0</v>
      </c>
    </row>
    <row r="3031" spans="1:25">
      <c r="A3031" s="26">
        <v>121078</v>
      </c>
      <c r="B3031" s="26" t="s">
        <v>528</v>
      </c>
      <c r="C3031" s="26" t="s">
        <v>3515</v>
      </c>
      <c r="D3031" s="26" t="s">
        <v>529</v>
      </c>
      <c r="E3031" s="26" t="s">
        <v>4701</v>
      </c>
      <c r="F3031" s="26"/>
      <c r="G3031" s="26" t="s">
        <v>531</v>
      </c>
      <c r="H3031" s="26" t="s">
        <v>858</v>
      </c>
      <c r="I3031" s="27">
        <v>300</v>
      </c>
      <c r="J3031" s="26" t="s">
        <v>56</v>
      </c>
      <c r="K3031" s="28"/>
      <c r="L3031" s="28"/>
      <c r="M3031" s="26" t="s">
        <v>859</v>
      </c>
      <c r="N3031" s="26" t="s">
        <v>4702</v>
      </c>
      <c r="O3031" s="21" t="s">
        <v>64</v>
      </c>
      <c r="P3031" s="9">
        <v>2</v>
      </c>
      <c r="Q3031" s="9">
        <v>2</v>
      </c>
      <c r="R3031" s="9">
        <v>2</v>
      </c>
      <c r="S3031" s="9">
        <v>2</v>
      </c>
      <c r="T3031" s="10">
        <v>0</v>
      </c>
      <c r="U3031" s="10">
        <v>0</v>
      </c>
      <c r="V3031" s="10">
        <v>0</v>
      </c>
      <c r="W3031" s="10">
        <v>0</v>
      </c>
      <c r="X3031" s="10">
        <f t="shared" si="47"/>
        <v>0</v>
      </c>
      <c r="Y3031" s="11">
        <v>0</v>
      </c>
    </row>
    <row r="3032" spans="1:25">
      <c r="A3032" s="26">
        <v>121078</v>
      </c>
      <c r="B3032" s="26" t="s">
        <v>528</v>
      </c>
      <c r="C3032" s="26" t="s">
        <v>3515</v>
      </c>
      <c r="D3032" s="26" t="s">
        <v>529</v>
      </c>
      <c r="E3032" s="26" t="s">
        <v>4701</v>
      </c>
      <c r="F3032" s="26"/>
      <c r="G3032" s="26" t="s">
        <v>531</v>
      </c>
      <c r="H3032" s="26" t="s">
        <v>858</v>
      </c>
      <c r="I3032" s="27">
        <v>300</v>
      </c>
      <c r="J3032" s="26" t="s">
        <v>56</v>
      </c>
      <c r="K3032" s="28"/>
      <c r="L3032" s="28"/>
      <c r="M3032" s="26" t="s">
        <v>859</v>
      </c>
      <c r="N3032" s="26" t="s">
        <v>4702</v>
      </c>
      <c r="O3032" s="21" t="s">
        <v>33</v>
      </c>
      <c r="P3032" s="9">
        <v>72</v>
      </c>
      <c r="Q3032" s="9">
        <v>72</v>
      </c>
      <c r="R3032" s="9">
        <v>72</v>
      </c>
      <c r="S3032" s="9">
        <v>72</v>
      </c>
      <c r="T3032" s="10">
        <v>0</v>
      </c>
      <c r="U3032" s="10">
        <v>0</v>
      </c>
      <c r="V3032" s="10">
        <v>0</v>
      </c>
      <c r="W3032" s="10">
        <v>0</v>
      </c>
      <c r="X3032" s="10">
        <f t="shared" si="47"/>
        <v>0</v>
      </c>
      <c r="Y3032" s="11">
        <v>0</v>
      </c>
    </row>
    <row r="3033" spans="1:25" ht="19.149999999999999" customHeight="1">
      <c r="A3033" s="29">
        <v>121086</v>
      </c>
      <c r="B3033" s="29" t="s">
        <v>528</v>
      </c>
      <c r="C3033" s="29" t="s">
        <v>3515</v>
      </c>
      <c r="D3033" s="29" t="s">
        <v>529</v>
      </c>
      <c r="E3033" s="29" t="s">
        <v>4703</v>
      </c>
      <c r="F3033" s="29"/>
      <c r="G3033" s="29" t="s">
        <v>531</v>
      </c>
      <c r="H3033" s="29" t="s">
        <v>858</v>
      </c>
      <c r="I3033" s="32">
        <v>2920</v>
      </c>
      <c r="J3033" s="29" t="s">
        <v>56</v>
      </c>
      <c r="K3033" s="35"/>
      <c r="L3033" s="35"/>
      <c r="M3033" s="29" t="s">
        <v>859</v>
      </c>
      <c r="N3033" s="29" t="s">
        <v>4704</v>
      </c>
      <c r="O3033" s="21" t="s">
        <v>30</v>
      </c>
      <c r="P3033" s="9">
        <v>0</v>
      </c>
      <c r="Q3033" s="9">
        <v>0</v>
      </c>
      <c r="R3033" s="9">
        <v>0</v>
      </c>
      <c r="S3033" s="9">
        <v>1100</v>
      </c>
      <c r="T3033" s="10">
        <v>0</v>
      </c>
      <c r="U3033" s="10">
        <v>0</v>
      </c>
      <c r="V3033" s="10">
        <v>0</v>
      </c>
      <c r="W3033" s="10">
        <v>0</v>
      </c>
      <c r="X3033" s="10">
        <f t="shared" si="47"/>
        <v>0</v>
      </c>
      <c r="Y3033" s="11">
        <v>0</v>
      </c>
    </row>
    <row r="3034" spans="1:25" ht="19.149999999999999" customHeight="1">
      <c r="A3034" s="30">
        <v>121086</v>
      </c>
      <c r="B3034" s="30" t="s">
        <v>528</v>
      </c>
      <c r="C3034" s="30" t="s">
        <v>3515</v>
      </c>
      <c r="D3034" s="30" t="s">
        <v>529</v>
      </c>
      <c r="E3034" s="30" t="s">
        <v>4703</v>
      </c>
      <c r="F3034" s="30"/>
      <c r="G3034" s="30" t="s">
        <v>531</v>
      </c>
      <c r="H3034" s="30" t="s">
        <v>858</v>
      </c>
      <c r="I3034" s="33">
        <v>2920</v>
      </c>
      <c r="J3034" s="30" t="s">
        <v>56</v>
      </c>
      <c r="K3034" s="36"/>
      <c r="L3034" s="36"/>
      <c r="M3034" s="30" t="s">
        <v>859</v>
      </c>
      <c r="N3034" s="30" t="s">
        <v>4704</v>
      </c>
      <c r="O3034" s="21" t="s">
        <v>64</v>
      </c>
      <c r="P3034" s="9">
        <v>0</v>
      </c>
      <c r="Q3034" s="9">
        <v>0</v>
      </c>
      <c r="R3034" s="9">
        <v>0</v>
      </c>
      <c r="S3034" s="9">
        <v>20</v>
      </c>
      <c r="T3034" s="10">
        <v>0</v>
      </c>
      <c r="U3034" s="10">
        <v>0</v>
      </c>
      <c r="V3034" s="10">
        <v>0</v>
      </c>
      <c r="W3034" s="10">
        <v>0</v>
      </c>
      <c r="X3034" s="10">
        <f t="shared" si="47"/>
        <v>0</v>
      </c>
      <c r="Y3034" s="11">
        <v>0</v>
      </c>
    </row>
    <row r="3035" spans="1:25" ht="19.149999999999999" customHeight="1">
      <c r="A3035" s="31">
        <v>121086</v>
      </c>
      <c r="B3035" s="31" t="s">
        <v>528</v>
      </c>
      <c r="C3035" s="31" t="s">
        <v>3515</v>
      </c>
      <c r="D3035" s="31" t="s">
        <v>529</v>
      </c>
      <c r="E3035" s="31" t="s">
        <v>4703</v>
      </c>
      <c r="F3035" s="31"/>
      <c r="G3035" s="31" t="s">
        <v>531</v>
      </c>
      <c r="H3035" s="31" t="s">
        <v>858</v>
      </c>
      <c r="I3035" s="34">
        <v>2920</v>
      </c>
      <c r="J3035" s="31" t="s">
        <v>56</v>
      </c>
      <c r="K3035" s="37"/>
      <c r="L3035" s="37"/>
      <c r="M3035" s="31" t="s">
        <v>859</v>
      </c>
      <c r="N3035" s="31" t="s">
        <v>4704</v>
      </c>
      <c r="O3035" s="21" t="s">
        <v>33</v>
      </c>
      <c r="P3035" s="9">
        <v>1500</v>
      </c>
      <c r="Q3035" s="9">
        <v>0</v>
      </c>
      <c r="R3035" s="9">
        <v>0</v>
      </c>
      <c r="S3035" s="9">
        <v>300</v>
      </c>
      <c r="T3035" s="10">
        <v>0</v>
      </c>
      <c r="U3035" s="10">
        <v>0</v>
      </c>
      <c r="V3035" s="10">
        <v>0</v>
      </c>
      <c r="W3035" s="10">
        <v>0</v>
      </c>
      <c r="X3035" s="10">
        <f t="shared" si="47"/>
        <v>0</v>
      </c>
      <c r="Y3035" s="11">
        <v>0</v>
      </c>
    </row>
    <row r="3036" spans="1:25">
      <c r="A3036" s="26">
        <v>121096</v>
      </c>
      <c r="B3036" s="26" t="s">
        <v>432</v>
      </c>
      <c r="C3036" s="26" t="s">
        <v>511</v>
      </c>
      <c r="D3036" s="26" t="s">
        <v>512</v>
      </c>
      <c r="E3036" s="26" t="s">
        <v>4705</v>
      </c>
      <c r="F3036" s="26">
        <v>0</v>
      </c>
      <c r="G3036" s="26" t="s">
        <v>514</v>
      </c>
      <c r="H3036" s="26" t="s">
        <v>79</v>
      </c>
      <c r="I3036" s="27">
        <v>27050</v>
      </c>
      <c r="J3036" s="26" t="s">
        <v>56</v>
      </c>
      <c r="K3036" s="28"/>
      <c r="L3036" s="28">
        <v>46331</v>
      </c>
      <c r="M3036" s="26" t="s">
        <v>4706</v>
      </c>
      <c r="N3036" s="26" t="s">
        <v>4707</v>
      </c>
      <c r="O3036" s="21" t="s">
        <v>30</v>
      </c>
      <c r="P3036" s="9">
        <v>3076</v>
      </c>
      <c r="Q3036" s="9">
        <v>2652</v>
      </c>
      <c r="R3036" s="9">
        <v>1652</v>
      </c>
      <c r="S3036" s="9">
        <v>2652</v>
      </c>
      <c r="T3036" s="10">
        <v>1652</v>
      </c>
      <c r="U3036" s="10">
        <v>2652</v>
      </c>
      <c r="V3036" s="10">
        <v>3652</v>
      </c>
      <c r="W3036" s="10">
        <v>3652</v>
      </c>
      <c r="X3036" s="10">
        <f t="shared" si="47"/>
        <v>11608</v>
      </c>
      <c r="Y3036" s="11">
        <v>0</v>
      </c>
    </row>
    <row r="3037" spans="1:25">
      <c r="A3037" s="26">
        <v>121096</v>
      </c>
      <c r="B3037" s="26" t="s">
        <v>432</v>
      </c>
      <c r="C3037" s="26" t="s">
        <v>511</v>
      </c>
      <c r="D3037" s="26" t="s">
        <v>512</v>
      </c>
      <c r="E3037" s="26" t="s">
        <v>4705</v>
      </c>
      <c r="F3037" s="26">
        <v>0</v>
      </c>
      <c r="G3037" s="26" t="s">
        <v>514</v>
      </c>
      <c r="H3037" s="26" t="s">
        <v>79</v>
      </c>
      <c r="I3037" s="27">
        <v>27050</v>
      </c>
      <c r="J3037" s="26" t="s">
        <v>56</v>
      </c>
      <c r="K3037" s="28"/>
      <c r="L3037" s="28">
        <v>46331</v>
      </c>
      <c r="M3037" s="26" t="s">
        <v>4706</v>
      </c>
      <c r="N3037" s="26" t="s">
        <v>4707</v>
      </c>
      <c r="O3037" s="21" t="s">
        <v>64</v>
      </c>
      <c r="P3037" s="9">
        <v>769</v>
      </c>
      <c r="Q3037" s="9">
        <v>663</v>
      </c>
      <c r="R3037" s="9">
        <v>413</v>
      </c>
      <c r="S3037" s="9">
        <v>663</v>
      </c>
      <c r="T3037" s="10">
        <v>413</v>
      </c>
      <c r="U3037" s="10">
        <v>663</v>
      </c>
      <c r="V3037" s="10">
        <v>913</v>
      </c>
      <c r="W3037" s="10">
        <v>913</v>
      </c>
      <c r="X3037" s="10">
        <f t="shared" si="47"/>
        <v>2902</v>
      </c>
      <c r="Y3037" s="11">
        <v>0</v>
      </c>
    </row>
    <row r="3038" spans="1:25" ht="19.149999999999999" customHeight="1">
      <c r="A3038" s="29">
        <v>121127</v>
      </c>
      <c r="B3038" s="29" t="s">
        <v>1357</v>
      </c>
      <c r="C3038" s="29" t="s">
        <v>2584</v>
      </c>
      <c r="D3038" s="29" t="s">
        <v>1358</v>
      </c>
      <c r="E3038" s="29" t="s">
        <v>4708</v>
      </c>
      <c r="F3038" s="29"/>
      <c r="G3038" s="29" t="s">
        <v>2585</v>
      </c>
      <c r="H3038" s="29" t="s">
        <v>858</v>
      </c>
      <c r="I3038" s="32">
        <v>124</v>
      </c>
      <c r="J3038" s="29" t="s">
        <v>56</v>
      </c>
      <c r="K3038" s="35"/>
      <c r="L3038" s="35"/>
      <c r="M3038" s="29" t="s">
        <v>859</v>
      </c>
      <c r="N3038" s="29" t="s">
        <v>4709</v>
      </c>
      <c r="O3038" s="21" t="s">
        <v>30</v>
      </c>
      <c r="P3038" s="9">
        <v>0</v>
      </c>
      <c r="Q3038" s="9">
        <v>99</v>
      </c>
      <c r="R3038" s="9">
        <v>0</v>
      </c>
      <c r="S3038" s="9">
        <v>0</v>
      </c>
      <c r="T3038" s="10">
        <v>0</v>
      </c>
      <c r="U3038" s="10">
        <v>0</v>
      </c>
      <c r="V3038" s="10">
        <v>0</v>
      </c>
      <c r="W3038" s="10">
        <v>0</v>
      </c>
      <c r="X3038" s="10">
        <f t="shared" si="47"/>
        <v>0</v>
      </c>
      <c r="Y3038" s="11">
        <v>0</v>
      </c>
    </row>
    <row r="3039" spans="1:25" ht="19.149999999999999" customHeight="1">
      <c r="A3039" s="30">
        <v>121127</v>
      </c>
      <c r="B3039" s="30" t="s">
        <v>1357</v>
      </c>
      <c r="C3039" s="30" t="s">
        <v>2584</v>
      </c>
      <c r="D3039" s="30" t="s">
        <v>1358</v>
      </c>
      <c r="E3039" s="30" t="s">
        <v>4708</v>
      </c>
      <c r="F3039" s="30"/>
      <c r="G3039" s="30" t="s">
        <v>2585</v>
      </c>
      <c r="H3039" s="30" t="s">
        <v>858</v>
      </c>
      <c r="I3039" s="33">
        <v>124</v>
      </c>
      <c r="J3039" s="30" t="s">
        <v>56</v>
      </c>
      <c r="K3039" s="36"/>
      <c r="L3039" s="36"/>
      <c r="M3039" s="30" t="s">
        <v>859</v>
      </c>
      <c r="N3039" s="30" t="s">
        <v>4709</v>
      </c>
      <c r="O3039" s="21" t="s">
        <v>64</v>
      </c>
      <c r="P3039" s="9">
        <v>0</v>
      </c>
      <c r="Q3039" s="9">
        <v>0</v>
      </c>
      <c r="R3039" s="9">
        <v>0</v>
      </c>
      <c r="S3039" s="9">
        <v>0</v>
      </c>
      <c r="T3039" s="10">
        <v>0</v>
      </c>
      <c r="U3039" s="10">
        <v>0</v>
      </c>
      <c r="V3039" s="10">
        <v>0</v>
      </c>
      <c r="W3039" s="10">
        <v>0</v>
      </c>
      <c r="X3039" s="10">
        <f t="shared" si="47"/>
        <v>0</v>
      </c>
      <c r="Y3039" s="11">
        <v>0</v>
      </c>
    </row>
    <row r="3040" spans="1:25" ht="19.149999999999999" customHeight="1">
      <c r="A3040" s="31">
        <v>121127</v>
      </c>
      <c r="B3040" s="31" t="s">
        <v>1357</v>
      </c>
      <c r="C3040" s="31" t="s">
        <v>2584</v>
      </c>
      <c r="D3040" s="31" t="s">
        <v>1358</v>
      </c>
      <c r="E3040" s="31" t="s">
        <v>4708</v>
      </c>
      <c r="F3040" s="31"/>
      <c r="G3040" s="31" t="s">
        <v>2585</v>
      </c>
      <c r="H3040" s="31" t="s">
        <v>858</v>
      </c>
      <c r="I3040" s="34">
        <v>124</v>
      </c>
      <c r="J3040" s="31" t="s">
        <v>56</v>
      </c>
      <c r="K3040" s="37"/>
      <c r="L3040" s="37"/>
      <c r="M3040" s="31" t="s">
        <v>859</v>
      </c>
      <c r="N3040" s="31" t="s">
        <v>4709</v>
      </c>
      <c r="O3040" s="21" t="s">
        <v>33</v>
      </c>
      <c r="P3040" s="9">
        <v>0</v>
      </c>
      <c r="Q3040" s="9">
        <v>24</v>
      </c>
      <c r="R3040" s="9">
        <v>0</v>
      </c>
      <c r="S3040" s="9">
        <v>0</v>
      </c>
      <c r="T3040" s="10">
        <v>0</v>
      </c>
      <c r="U3040" s="10">
        <v>0</v>
      </c>
      <c r="V3040" s="10">
        <v>0</v>
      </c>
      <c r="W3040" s="10">
        <v>0</v>
      </c>
      <c r="X3040" s="10">
        <f t="shared" si="47"/>
        <v>0</v>
      </c>
      <c r="Y3040" s="11">
        <v>0</v>
      </c>
    </row>
    <row r="3041" spans="1:25">
      <c r="A3041" s="26">
        <v>121130</v>
      </c>
      <c r="B3041" s="26" t="s">
        <v>661</v>
      </c>
      <c r="C3041" s="26" t="s">
        <v>107</v>
      </c>
      <c r="D3041" s="26" t="s">
        <v>662</v>
      </c>
      <c r="E3041" s="26" t="s">
        <v>4710</v>
      </c>
      <c r="F3041" s="26">
        <v>1038</v>
      </c>
      <c r="G3041" s="26" t="s">
        <v>1553</v>
      </c>
      <c r="H3041" s="26" t="s">
        <v>36</v>
      </c>
      <c r="I3041" s="27">
        <v>8759</v>
      </c>
      <c r="J3041" s="26" t="s">
        <v>56</v>
      </c>
      <c r="K3041" s="28"/>
      <c r="L3041" s="28">
        <v>48508</v>
      </c>
      <c r="M3041" s="26" t="s">
        <v>4711</v>
      </c>
      <c r="N3041" s="26" t="s">
        <v>4712</v>
      </c>
      <c r="O3041" s="21" t="s">
        <v>30</v>
      </c>
      <c r="P3041" s="9">
        <v>0</v>
      </c>
      <c r="Q3041" s="9">
        <v>0</v>
      </c>
      <c r="R3041" s="9">
        <v>0</v>
      </c>
      <c r="S3041" s="9">
        <v>337</v>
      </c>
      <c r="T3041" s="10">
        <v>726</v>
      </c>
      <c r="U3041" s="10">
        <v>557</v>
      </c>
      <c r="V3041" s="10">
        <v>0</v>
      </c>
      <c r="W3041" s="10">
        <v>0</v>
      </c>
      <c r="X3041" s="10">
        <f t="shared" si="47"/>
        <v>1283</v>
      </c>
      <c r="Y3041" s="11">
        <v>1357</v>
      </c>
    </row>
    <row r="3042" spans="1:25">
      <c r="A3042" s="26">
        <v>121130</v>
      </c>
      <c r="B3042" s="26" t="s">
        <v>661</v>
      </c>
      <c r="C3042" s="26" t="s">
        <v>107</v>
      </c>
      <c r="D3042" s="26" t="s">
        <v>662</v>
      </c>
      <c r="E3042" s="26" t="s">
        <v>4710</v>
      </c>
      <c r="F3042" s="26">
        <v>1038</v>
      </c>
      <c r="G3042" s="26" t="s">
        <v>1553</v>
      </c>
      <c r="H3042" s="26" t="s">
        <v>36</v>
      </c>
      <c r="I3042" s="27">
        <v>8759</v>
      </c>
      <c r="J3042" s="26" t="s">
        <v>56</v>
      </c>
      <c r="K3042" s="28"/>
      <c r="L3042" s="28">
        <v>48508</v>
      </c>
      <c r="M3042" s="26" t="s">
        <v>4711</v>
      </c>
      <c r="N3042" s="26" t="s">
        <v>4712</v>
      </c>
      <c r="O3042" s="21" t="s">
        <v>33</v>
      </c>
      <c r="P3042" s="9">
        <v>0</v>
      </c>
      <c r="Q3042" s="9">
        <v>0</v>
      </c>
      <c r="R3042" s="9">
        <v>0</v>
      </c>
      <c r="S3042" s="9">
        <v>0</v>
      </c>
      <c r="T3042" s="10">
        <v>0</v>
      </c>
      <c r="U3042" s="10">
        <v>0</v>
      </c>
      <c r="V3042" s="10">
        <v>2183</v>
      </c>
      <c r="W3042" s="10">
        <v>3000</v>
      </c>
      <c r="X3042" s="10">
        <f t="shared" si="47"/>
        <v>5183</v>
      </c>
      <c r="Y3042" s="11">
        <v>597</v>
      </c>
    </row>
    <row r="3043" spans="1:25" ht="19.149999999999999" customHeight="1">
      <c r="A3043" s="29">
        <v>121132</v>
      </c>
      <c r="B3043" s="29" t="s">
        <v>1357</v>
      </c>
      <c r="C3043" s="29" t="s">
        <v>2584</v>
      </c>
      <c r="D3043" s="29" t="s">
        <v>1358</v>
      </c>
      <c r="E3043" s="29" t="s">
        <v>4713</v>
      </c>
      <c r="F3043" s="29"/>
      <c r="G3043" s="29" t="s">
        <v>2585</v>
      </c>
      <c r="H3043" s="29" t="s">
        <v>858</v>
      </c>
      <c r="I3043" s="32">
        <v>4350</v>
      </c>
      <c r="J3043" s="29" t="s">
        <v>56</v>
      </c>
      <c r="K3043" s="35"/>
      <c r="L3043" s="35"/>
      <c r="M3043" s="29" t="s">
        <v>859</v>
      </c>
      <c r="N3043" s="29" t="s">
        <v>4714</v>
      </c>
      <c r="O3043" s="21" t="s">
        <v>30</v>
      </c>
      <c r="P3043" s="9">
        <v>880</v>
      </c>
      <c r="Q3043" s="9">
        <v>520</v>
      </c>
      <c r="R3043" s="9">
        <v>400</v>
      </c>
      <c r="S3043" s="9">
        <v>1680</v>
      </c>
      <c r="T3043" s="10">
        <v>0</v>
      </c>
      <c r="U3043" s="10">
        <v>0</v>
      </c>
      <c r="V3043" s="10">
        <v>0</v>
      </c>
      <c r="W3043" s="10">
        <v>0</v>
      </c>
      <c r="X3043" s="10">
        <f t="shared" si="47"/>
        <v>0</v>
      </c>
      <c r="Y3043" s="11">
        <v>0</v>
      </c>
    </row>
    <row r="3044" spans="1:25" ht="19.149999999999999" customHeight="1">
      <c r="A3044" s="30">
        <v>121132</v>
      </c>
      <c r="B3044" s="30" t="s">
        <v>1357</v>
      </c>
      <c r="C3044" s="30" t="s">
        <v>2584</v>
      </c>
      <c r="D3044" s="30" t="s">
        <v>1358</v>
      </c>
      <c r="E3044" s="30" t="s">
        <v>4713</v>
      </c>
      <c r="F3044" s="30"/>
      <c r="G3044" s="30" t="s">
        <v>2585</v>
      </c>
      <c r="H3044" s="30" t="s">
        <v>858</v>
      </c>
      <c r="I3044" s="33">
        <v>4350</v>
      </c>
      <c r="J3044" s="30" t="s">
        <v>56</v>
      </c>
      <c r="K3044" s="36"/>
      <c r="L3044" s="36"/>
      <c r="M3044" s="30" t="s">
        <v>859</v>
      </c>
      <c r="N3044" s="30" t="s">
        <v>4714</v>
      </c>
      <c r="O3044" s="21" t="s">
        <v>64</v>
      </c>
      <c r="P3044" s="9">
        <v>7</v>
      </c>
      <c r="Q3044" s="9">
        <v>4</v>
      </c>
      <c r="R3044" s="9">
        <v>3</v>
      </c>
      <c r="S3044" s="9">
        <v>13</v>
      </c>
      <c r="T3044" s="10">
        <v>0</v>
      </c>
      <c r="U3044" s="10">
        <v>0</v>
      </c>
      <c r="V3044" s="10">
        <v>0</v>
      </c>
      <c r="W3044" s="10">
        <v>0</v>
      </c>
      <c r="X3044" s="10">
        <f t="shared" si="47"/>
        <v>0</v>
      </c>
      <c r="Y3044" s="11">
        <v>0</v>
      </c>
    </row>
    <row r="3045" spans="1:25" ht="19.149999999999999" customHeight="1">
      <c r="A3045" s="31">
        <v>121132</v>
      </c>
      <c r="B3045" s="31" t="s">
        <v>1357</v>
      </c>
      <c r="C3045" s="31" t="s">
        <v>2584</v>
      </c>
      <c r="D3045" s="31" t="s">
        <v>1358</v>
      </c>
      <c r="E3045" s="31" t="s">
        <v>4713</v>
      </c>
      <c r="F3045" s="31"/>
      <c r="G3045" s="31" t="s">
        <v>2585</v>
      </c>
      <c r="H3045" s="31" t="s">
        <v>858</v>
      </c>
      <c r="I3045" s="34">
        <v>4350</v>
      </c>
      <c r="J3045" s="31" t="s">
        <v>56</v>
      </c>
      <c r="K3045" s="37"/>
      <c r="L3045" s="37"/>
      <c r="M3045" s="31" t="s">
        <v>859</v>
      </c>
      <c r="N3045" s="31" t="s">
        <v>4714</v>
      </c>
      <c r="O3045" s="21" t="s">
        <v>33</v>
      </c>
      <c r="P3045" s="9">
        <v>212</v>
      </c>
      <c r="Q3045" s="9">
        <v>125</v>
      </c>
      <c r="R3045" s="9">
        <v>96</v>
      </c>
      <c r="S3045" s="9">
        <v>406</v>
      </c>
      <c r="T3045" s="10">
        <v>0</v>
      </c>
      <c r="U3045" s="10">
        <v>0</v>
      </c>
      <c r="V3045" s="10">
        <v>0</v>
      </c>
      <c r="W3045" s="10">
        <v>0</v>
      </c>
      <c r="X3045" s="10">
        <f t="shared" si="47"/>
        <v>0</v>
      </c>
      <c r="Y3045" s="11">
        <v>0</v>
      </c>
    </row>
    <row r="3046" spans="1:25" ht="19.149999999999999" customHeight="1">
      <c r="A3046" s="29">
        <v>121133</v>
      </c>
      <c r="B3046" s="29" t="s">
        <v>1357</v>
      </c>
      <c r="C3046" s="29" t="s">
        <v>2584</v>
      </c>
      <c r="D3046" s="29" t="s">
        <v>1358</v>
      </c>
      <c r="E3046" s="29" t="s">
        <v>4715</v>
      </c>
      <c r="F3046" s="29"/>
      <c r="G3046" s="29" t="s">
        <v>2585</v>
      </c>
      <c r="H3046" s="29" t="s">
        <v>858</v>
      </c>
      <c r="I3046" s="32">
        <v>470</v>
      </c>
      <c r="J3046" s="29" t="s">
        <v>56</v>
      </c>
      <c r="K3046" s="35"/>
      <c r="L3046" s="35"/>
      <c r="M3046" s="29" t="s">
        <v>859</v>
      </c>
      <c r="N3046" s="29" t="s">
        <v>4716</v>
      </c>
      <c r="O3046" s="21" t="s">
        <v>30</v>
      </c>
      <c r="P3046" s="9">
        <v>120</v>
      </c>
      <c r="Q3046" s="9">
        <v>136</v>
      </c>
      <c r="R3046" s="9">
        <v>40</v>
      </c>
      <c r="S3046" s="9">
        <v>80</v>
      </c>
      <c r="T3046" s="10">
        <v>0</v>
      </c>
      <c r="U3046" s="10">
        <v>0</v>
      </c>
      <c r="V3046" s="10">
        <v>0</v>
      </c>
      <c r="W3046" s="10">
        <v>0</v>
      </c>
      <c r="X3046" s="10">
        <f t="shared" si="47"/>
        <v>0</v>
      </c>
      <c r="Y3046" s="11">
        <v>0</v>
      </c>
    </row>
    <row r="3047" spans="1:25" ht="19.149999999999999" customHeight="1">
      <c r="A3047" s="30">
        <v>121133</v>
      </c>
      <c r="B3047" s="30" t="s">
        <v>1357</v>
      </c>
      <c r="C3047" s="30" t="s">
        <v>2584</v>
      </c>
      <c r="D3047" s="30" t="s">
        <v>1358</v>
      </c>
      <c r="E3047" s="30" t="s">
        <v>4715</v>
      </c>
      <c r="F3047" s="30"/>
      <c r="G3047" s="30" t="s">
        <v>2585</v>
      </c>
      <c r="H3047" s="30" t="s">
        <v>858</v>
      </c>
      <c r="I3047" s="33">
        <v>470</v>
      </c>
      <c r="J3047" s="30" t="s">
        <v>56</v>
      </c>
      <c r="K3047" s="36"/>
      <c r="L3047" s="36"/>
      <c r="M3047" s="30" t="s">
        <v>859</v>
      </c>
      <c r="N3047" s="30" t="s">
        <v>4716</v>
      </c>
      <c r="O3047" s="21" t="s">
        <v>64</v>
      </c>
      <c r="P3047" s="9">
        <v>0</v>
      </c>
      <c r="Q3047" s="9">
        <v>1</v>
      </c>
      <c r="R3047" s="9">
        <v>0</v>
      </c>
      <c r="S3047" s="9">
        <v>0</v>
      </c>
      <c r="T3047" s="10">
        <v>0</v>
      </c>
      <c r="U3047" s="10">
        <v>0</v>
      </c>
      <c r="V3047" s="10">
        <v>0</v>
      </c>
      <c r="W3047" s="10">
        <v>0</v>
      </c>
      <c r="X3047" s="10">
        <f t="shared" si="47"/>
        <v>0</v>
      </c>
      <c r="Y3047" s="11">
        <v>0</v>
      </c>
    </row>
    <row r="3048" spans="1:25" ht="19.149999999999999" customHeight="1">
      <c r="A3048" s="31">
        <v>121133</v>
      </c>
      <c r="B3048" s="31" t="s">
        <v>1357</v>
      </c>
      <c r="C3048" s="31" t="s">
        <v>2584</v>
      </c>
      <c r="D3048" s="31" t="s">
        <v>1358</v>
      </c>
      <c r="E3048" s="31" t="s">
        <v>4715</v>
      </c>
      <c r="F3048" s="31"/>
      <c r="G3048" s="31" t="s">
        <v>2585</v>
      </c>
      <c r="H3048" s="31" t="s">
        <v>858</v>
      </c>
      <c r="I3048" s="34">
        <v>470</v>
      </c>
      <c r="J3048" s="31" t="s">
        <v>56</v>
      </c>
      <c r="K3048" s="37"/>
      <c r="L3048" s="37"/>
      <c r="M3048" s="31" t="s">
        <v>859</v>
      </c>
      <c r="N3048" s="31" t="s">
        <v>4716</v>
      </c>
      <c r="O3048" s="21" t="s">
        <v>33</v>
      </c>
      <c r="P3048" s="9">
        <v>29</v>
      </c>
      <c r="Q3048" s="9">
        <v>32</v>
      </c>
      <c r="R3048" s="9">
        <v>9</v>
      </c>
      <c r="S3048" s="9">
        <v>19</v>
      </c>
      <c r="T3048" s="10">
        <v>0</v>
      </c>
      <c r="U3048" s="10">
        <v>0</v>
      </c>
      <c r="V3048" s="10">
        <v>0</v>
      </c>
      <c r="W3048" s="10">
        <v>0</v>
      </c>
      <c r="X3048" s="10">
        <f t="shared" si="47"/>
        <v>0</v>
      </c>
      <c r="Y3048" s="11">
        <v>0</v>
      </c>
    </row>
    <row r="3049" spans="1:25" ht="19.149999999999999" customHeight="1">
      <c r="A3049" s="29">
        <v>121134</v>
      </c>
      <c r="B3049" s="29" t="s">
        <v>1357</v>
      </c>
      <c r="C3049" s="29" t="s">
        <v>2584</v>
      </c>
      <c r="D3049" s="29" t="s">
        <v>1358</v>
      </c>
      <c r="E3049" s="29" t="s">
        <v>4717</v>
      </c>
      <c r="F3049" s="29"/>
      <c r="G3049" s="29" t="s">
        <v>2585</v>
      </c>
      <c r="H3049" s="29" t="s">
        <v>858</v>
      </c>
      <c r="I3049" s="32">
        <v>6216</v>
      </c>
      <c r="J3049" s="29" t="s">
        <v>56</v>
      </c>
      <c r="K3049" s="35"/>
      <c r="L3049" s="35"/>
      <c r="M3049" s="29" t="s">
        <v>859</v>
      </c>
      <c r="N3049" s="29" t="s">
        <v>4718</v>
      </c>
      <c r="O3049" s="21" t="s">
        <v>30</v>
      </c>
      <c r="P3049" s="9">
        <v>1517</v>
      </c>
      <c r="Q3049" s="9">
        <v>1802</v>
      </c>
      <c r="R3049" s="9">
        <v>645</v>
      </c>
      <c r="S3049" s="9">
        <v>1007</v>
      </c>
      <c r="T3049" s="10">
        <v>0</v>
      </c>
      <c r="U3049" s="10">
        <v>0</v>
      </c>
      <c r="V3049" s="10">
        <v>0</v>
      </c>
      <c r="W3049" s="10">
        <v>0</v>
      </c>
      <c r="X3049" s="10">
        <f t="shared" si="47"/>
        <v>0</v>
      </c>
      <c r="Y3049" s="11">
        <v>0</v>
      </c>
    </row>
    <row r="3050" spans="1:25" ht="19.149999999999999" customHeight="1">
      <c r="A3050" s="30">
        <v>121134</v>
      </c>
      <c r="B3050" s="30" t="s">
        <v>1357</v>
      </c>
      <c r="C3050" s="30" t="s">
        <v>2584</v>
      </c>
      <c r="D3050" s="30" t="s">
        <v>1358</v>
      </c>
      <c r="E3050" s="30" t="s">
        <v>4717</v>
      </c>
      <c r="F3050" s="30"/>
      <c r="G3050" s="30" t="s">
        <v>2585</v>
      </c>
      <c r="H3050" s="30" t="s">
        <v>858</v>
      </c>
      <c r="I3050" s="33">
        <v>6216</v>
      </c>
      <c r="J3050" s="30" t="s">
        <v>56</v>
      </c>
      <c r="K3050" s="36"/>
      <c r="L3050" s="36"/>
      <c r="M3050" s="30" t="s">
        <v>859</v>
      </c>
      <c r="N3050" s="30" t="s">
        <v>4718</v>
      </c>
      <c r="O3050" s="21" t="s">
        <v>64</v>
      </c>
      <c r="P3050" s="9">
        <v>0</v>
      </c>
      <c r="Q3050" s="9">
        <v>14</v>
      </c>
      <c r="R3050" s="9">
        <v>5</v>
      </c>
      <c r="S3050" s="9">
        <v>8</v>
      </c>
      <c r="T3050" s="10">
        <v>0</v>
      </c>
      <c r="U3050" s="10">
        <v>0</v>
      </c>
      <c r="V3050" s="10">
        <v>0</v>
      </c>
      <c r="W3050" s="10">
        <v>0</v>
      </c>
      <c r="X3050" s="10">
        <f t="shared" si="47"/>
        <v>0</v>
      </c>
      <c r="Y3050" s="11">
        <v>0</v>
      </c>
    </row>
    <row r="3051" spans="1:25" ht="19.149999999999999" customHeight="1">
      <c r="A3051" s="31">
        <v>121134</v>
      </c>
      <c r="B3051" s="31" t="s">
        <v>1357</v>
      </c>
      <c r="C3051" s="31" t="s">
        <v>2584</v>
      </c>
      <c r="D3051" s="31" t="s">
        <v>1358</v>
      </c>
      <c r="E3051" s="31" t="s">
        <v>4717</v>
      </c>
      <c r="F3051" s="31"/>
      <c r="G3051" s="31" t="s">
        <v>2585</v>
      </c>
      <c r="H3051" s="31" t="s">
        <v>858</v>
      </c>
      <c r="I3051" s="34">
        <v>6216</v>
      </c>
      <c r="J3051" s="31" t="s">
        <v>56</v>
      </c>
      <c r="K3051" s="37"/>
      <c r="L3051" s="37"/>
      <c r="M3051" s="31" t="s">
        <v>859</v>
      </c>
      <c r="N3051" s="31" t="s">
        <v>4718</v>
      </c>
      <c r="O3051" s="21" t="s">
        <v>33</v>
      </c>
      <c r="P3051" s="9">
        <v>379</v>
      </c>
      <c r="Q3051" s="9">
        <v>436</v>
      </c>
      <c r="R3051" s="9">
        <v>156</v>
      </c>
      <c r="S3051" s="9">
        <v>243</v>
      </c>
      <c r="T3051" s="10">
        <v>0</v>
      </c>
      <c r="U3051" s="10">
        <v>0</v>
      </c>
      <c r="V3051" s="10">
        <v>0</v>
      </c>
      <c r="W3051" s="10">
        <v>0</v>
      </c>
      <c r="X3051" s="10">
        <f t="shared" si="47"/>
        <v>0</v>
      </c>
      <c r="Y3051" s="11">
        <v>0</v>
      </c>
    </row>
    <row r="3052" spans="1:25">
      <c r="A3052" s="26">
        <v>121135</v>
      </c>
      <c r="B3052" s="26" t="s">
        <v>1357</v>
      </c>
      <c r="C3052" s="26" t="s">
        <v>2584</v>
      </c>
      <c r="D3052" s="26" t="s">
        <v>1358</v>
      </c>
      <c r="E3052" s="26" t="s">
        <v>4717</v>
      </c>
      <c r="F3052" s="26"/>
      <c r="G3052" s="26" t="s">
        <v>2585</v>
      </c>
      <c r="H3052" s="26" t="s">
        <v>858</v>
      </c>
      <c r="I3052" s="27">
        <v>3680</v>
      </c>
      <c r="J3052" s="26" t="s">
        <v>56</v>
      </c>
      <c r="K3052" s="28"/>
      <c r="L3052" s="28"/>
      <c r="M3052" s="26" t="s">
        <v>859</v>
      </c>
      <c r="N3052" s="26" t="s">
        <v>4719</v>
      </c>
      <c r="O3052" s="21" t="s">
        <v>30</v>
      </c>
      <c r="P3052" s="9">
        <v>597</v>
      </c>
      <c r="Q3052" s="9">
        <v>597</v>
      </c>
      <c r="R3052" s="9">
        <v>1166</v>
      </c>
      <c r="S3052" s="9">
        <v>583</v>
      </c>
      <c r="T3052" s="10">
        <v>0</v>
      </c>
      <c r="U3052" s="10">
        <v>0</v>
      </c>
      <c r="V3052" s="10">
        <v>0</v>
      </c>
      <c r="W3052" s="10">
        <v>0</v>
      </c>
      <c r="X3052" s="10">
        <f t="shared" si="47"/>
        <v>0</v>
      </c>
      <c r="Y3052" s="11">
        <v>0</v>
      </c>
    </row>
    <row r="3053" spans="1:25">
      <c r="A3053" s="26">
        <v>121135</v>
      </c>
      <c r="B3053" s="26" t="s">
        <v>1357</v>
      </c>
      <c r="C3053" s="26" t="s">
        <v>2584</v>
      </c>
      <c r="D3053" s="26" t="s">
        <v>1358</v>
      </c>
      <c r="E3053" s="26" t="s">
        <v>4717</v>
      </c>
      <c r="F3053" s="26"/>
      <c r="G3053" s="26" t="s">
        <v>2585</v>
      </c>
      <c r="H3053" s="26" t="s">
        <v>858</v>
      </c>
      <c r="I3053" s="27">
        <v>3680</v>
      </c>
      <c r="J3053" s="26" t="s">
        <v>56</v>
      </c>
      <c r="K3053" s="28"/>
      <c r="L3053" s="28"/>
      <c r="M3053" s="26" t="s">
        <v>859</v>
      </c>
      <c r="N3053" s="26" t="s">
        <v>4719</v>
      </c>
      <c r="O3053" s="21" t="s">
        <v>33</v>
      </c>
      <c r="P3053" s="9">
        <v>149</v>
      </c>
      <c r="Q3053" s="9">
        <v>149</v>
      </c>
      <c r="R3053" s="9">
        <v>291</v>
      </c>
      <c r="S3053" s="9">
        <v>145</v>
      </c>
      <c r="T3053" s="10">
        <v>0</v>
      </c>
      <c r="U3053" s="10">
        <v>0</v>
      </c>
      <c r="V3053" s="10">
        <v>0</v>
      </c>
      <c r="W3053" s="10">
        <v>0</v>
      </c>
      <c r="X3053" s="10">
        <f t="shared" si="47"/>
        <v>0</v>
      </c>
      <c r="Y3053" s="11">
        <v>0</v>
      </c>
    </row>
    <row r="3054" spans="1:25" ht="19.149999999999999" customHeight="1">
      <c r="A3054" s="29">
        <v>121138</v>
      </c>
      <c r="B3054" s="29" t="s">
        <v>1357</v>
      </c>
      <c r="C3054" s="29" t="s">
        <v>2584</v>
      </c>
      <c r="D3054" s="29" t="s">
        <v>1358</v>
      </c>
      <c r="E3054" s="29" t="s">
        <v>4720</v>
      </c>
      <c r="F3054" s="29"/>
      <c r="G3054" s="29" t="s">
        <v>2585</v>
      </c>
      <c r="H3054" s="29" t="s">
        <v>858</v>
      </c>
      <c r="I3054" s="32">
        <v>1500</v>
      </c>
      <c r="J3054" s="29" t="s">
        <v>56</v>
      </c>
      <c r="K3054" s="35"/>
      <c r="L3054" s="35"/>
      <c r="M3054" s="29" t="s">
        <v>859</v>
      </c>
      <c r="N3054" s="29" t="s">
        <v>4721</v>
      </c>
      <c r="O3054" s="21" t="s">
        <v>30</v>
      </c>
      <c r="P3054" s="9">
        <v>1200</v>
      </c>
      <c r="Q3054" s="9">
        <v>0</v>
      </c>
      <c r="R3054" s="9">
        <v>0</v>
      </c>
      <c r="S3054" s="9">
        <v>0</v>
      </c>
      <c r="T3054" s="10">
        <v>0</v>
      </c>
      <c r="U3054" s="10">
        <v>0</v>
      </c>
      <c r="V3054" s="10">
        <v>0</v>
      </c>
      <c r="W3054" s="10">
        <v>0</v>
      </c>
      <c r="X3054" s="10">
        <f t="shared" si="47"/>
        <v>0</v>
      </c>
      <c r="Y3054" s="11">
        <v>0</v>
      </c>
    </row>
    <row r="3055" spans="1:25" ht="19.149999999999999" customHeight="1">
      <c r="A3055" s="30">
        <v>121138</v>
      </c>
      <c r="B3055" s="30" t="s">
        <v>1357</v>
      </c>
      <c r="C3055" s="30" t="s">
        <v>2584</v>
      </c>
      <c r="D3055" s="30" t="s">
        <v>1358</v>
      </c>
      <c r="E3055" s="30" t="s">
        <v>4720</v>
      </c>
      <c r="F3055" s="30"/>
      <c r="G3055" s="30" t="s">
        <v>2585</v>
      </c>
      <c r="H3055" s="30" t="s">
        <v>858</v>
      </c>
      <c r="I3055" s="33">
        <v>1500</v>
      </c>
      <c r="J3055" s="30" t="s">
        <v>56</v>
      </c>
      <c r="K3055" s="36"/>
      <c r="L3055" s="36"/>
      <c r="M3055" s="30" t="s">
        <v>859</v>
      </c>
      <c r="N3055" s="30" t="s">
        <v>4721</v>
      </c>
      <c r="O3055" s="21" t="s">
        <v>64</v>
      </c>
      <c r="P3055" s="9">
        <v>9</v>
      </c>
      <c r="Q3055" s="9">
        <v>0</v>
      </c>
      <c r="R3055" s="9">
        <v>0</v>
      </c>
      <c r="S3055" s="9">
        <v>0</v>
      </c>
      <c r="T3055" s="10">
        <v>0</v>
      </c>
      <c r="U3055" s="10">
        <v>0</v>
      </c>
      <c r="V3055" s="10">
        <v>0</v>
      </c>
      <c r="W3055" s="10">
        <v>0</v>
      </c>
      <c r="X3055" s="10">
        <f t="shared" si="47"/>
        <v>0</v>
      </c>
      <c r="Y3055" s="11">
        <v>0</v>
      </c>
    </row>
    <row r="3056" spans="1:25" ht="19.149999999999999" customHeight="1">
      <c r="A3056" s="31">
        <v>121138</v>
      </c>
      <c r="B3056" s="31" t="s">
        <v>1357</v>
      </c>
      <c r="C3056" s="31" t="s">
        <v>2584</v>
      </c>
      <c r="D3056" s="31" t="s">
        <v>1358</v>
      </c>
      <c r="E3056" s="31" t="s">
        <v>4720</v>
      </c>
      <c r="F3056" s="31"/>
      <c r="G3056" s="31" t="s">
        <v>2585</v>
      </c>
      <c r="H3056" s="31" t="s">
        <v>858</v>
      </c>
      <c r="I3056" s="34">
        <v>1500</v>
      </c>
      <c r="J3056" s="31" t="s">
        <v>56</v>
      </c>
      <c r="K3056" s="37"/>
      <c r="L3056" s="37"/>
      <c r="M3056" s="31" t="s">
        <v>859</v>
      </c>
      <c r="N3056" s="31" t="s">
        <v>4721</v>
      </c>
      <c r="O3056" s="21" t="s">
        <v>33</v>
      </c>
      <c r="P3056" s="9">
        <v>290</v>
      </c>
      <c r="Q3056" s="9">
        <v>0</v>
      </c>
      <c r="R3056" s="9">
        <v>0</v>
      </c>
      <c r="S3056" s="9">
        <v>0</v>
      </c>
      <c r="T3056" s="10">
        <v>0</v>
      </c>
      <c r="U3056" s="10">
        <v>0</v>
      </c>
      <c r="V3056" s="10">
        <v>0</v>
      </c>
      <c r="W3056" s="10">
        <v>0</v>
      </c>
      <c r="X3056" s="10">
        <f t="shared" si="47"/>
        <v>0</v>
      </c>
      <c r="Y3056" s="11">
        <v>0</v>
      </c>
    </row>
    <row r="3057" spans="1:25" ht="19.149999999999999" customHeight="1">
      <c r="A3057" s="29">
        <v>121139</v>
      </c>
      <c r="B3057" s="29" t="s">
        <v>1357</v>
      </c>
      <c r="C3057" s="29" t="s">
        <v>2584</v>
      </c>
      <c r="D3057" s="29" t="s">
        <v>1358</v>
      </c>
      <c r="E3057" s="29" t="s">
        <v>4722</v>
      </c>
      <c r="F3057" s="29"/>
      <c r="G3057" s="29" t="s">
        <v>2585</v>
      </c>
      <c r="H3057" s="29" t="s">
        <v>858</v>
      </c>
      <c r="I3057" s="32">
        <v>16532</v>
      </c>
      <c r="J3057" s="29" t="s">
        <v>56</v>
      </c>
      <c r="K3057" s="35"/>
      <c r="L3057" s="35"/>
      <c r="M3057" s="29" t="s">
        <v>859</v>
      </c>
      <c r="N3057" s="29" t="s">
        <v>4723</v>
      </c>
      <c r="O3057" s="21" t="s">
        <v>30</v>
      </c>
      <c r="P3057" s="9">
        <v>5533</v>
      </c>
      <c r="Q3057" s="9">
        <v>2573</v>
      </c>
      <c r="R3057" s="9">
        <v>3520</v>
      </c>
      <c r="S3057" s="9">
        <v>1600</v>
      </c>
      <c r="T3057" s="10">
        <v>0</v>
      </c>
      <c r="U3057" s="10">
        <v>0</v>
      </c>
      <c r="V3057" s="10">
        <v>0</v>
      </c>
      <c r="W3057" s="10">
        <v>0</v>
      </c>
      <c r="X3057" s="10">
        <f t="shared" si="47"/>
        <v>0</v>
      </c>
      <c r="Y3057" s="11">
        <v>0</v>
      </c>
    </row>
    <row r="3058" spans="1:25" ht="19.149999999999999" customHeight="1">
      <c r="A3058" s="30">
        <v>121139</v>
      </c>
      <c r="B3058" s="30" t="s">
        <v>1357</v>
      </c>
      <c r="C3058" s="30" t="s">
        <v>2584</v>
      </c>
      <c r="D3058" s="30" t="s">
        <v>1358</v>
      </c>
      <c r="E3058" s="30" t="s">
        <v>4722</v>
      </c>
      <c r="F3058" s="30"/>
      <c r="G3058" s="30" t="s">
        <v>2585</v>
      </c>
      <c r="H3058" s="30" t="s">
        <v>858</v>
      </c>
      <c r="I3058" s="33">
        <v>16532</v>
      </c>
      <c r="J3058" s="30" t="s">
        <v>56</v>
      </c>
      <c r="K3058" s="36"/>
      <c r="L3058" s="36"/>
      <c r="M3058" s="30" t="s">
        <v>859</v>
      </c>
      <c r="N3058" s="30" t="s">
        <v>4723</v>
      </c>
      <c r="O3058" s="21" t="s">
        <v>64</v>
      </c>
      <c r="P3058" s="9">
        <v>44</v>
      </c>
      <c r="Q3058" s="9">
        <v>12</v>
      </c>
      <c r="R3058" s="9">
        <v>19</v>
      </c>
      <c r="S3058" s="9">
        <v>8</v>
      </c>
      <c r="T3058" s="10">
        <v>0</v>
      </c>
      <c r="U3058" s="10">
        <v>0</v>
      </c>
      <c r="V3058" s="10">
        <v>0</v>
      </c>
      <c r="W3058" s="10">
        <v>0</v>
      </c>
      <c r="X3058" s="10">
        <f t="shared" si="47"/>
        <v>0</v>
      </c>
      <c r="Y3058" s="11">
        <v>0</v>
      </c>
    </row>
    <row r="3059" spans="1:25" ht="19.149999999999999" customHeight="1">
      <c r="A3059" s="31">
        <v>121139</v>
      </c>
      <c r="B3059" s="31" t="s">
        <v>1357</v>
      </c>
      <c r="C3059" s="31" t="s">
        <v>2584</v>
      </c>
      <c r="D3059" s="31" t="s">
        <v>1358</v>
      </c>
      <c r="E3059" s="31" t="s">
        <v>4722</v>
      </c>
      <c r="F3059" s="31"/>
      <c r="G3059" s="31" t="s">
        <v>2585</v>
      </c>
      <c r="H3059" s="31" t="s">
        <v>858</v>
      </c>
      <c r="I3059" s="34">
        <v>16532</v>
      </c>
      <c r="J3059" s="31" t="s">
        <v>56</v>
      </c>
      <c r="K3059" s="37"/>
      <c r="L3059" s="37"/>
      <c r="M3059" s="31" t="s">
        <v>859</v>
      </c>
      <c r="N3059" s="31" t="s">
        <v>4723</v>
      </c>
      <c r="O3059" s="21" t="s">
        <v>33</v>
      </c>
      <c r="P3059" s="9">
        <v>1339</v>
      </c>
      <c r="Q3059" s="9">
        <v>631</v>
      </c>
      <c r="R3059" s="9">
        <v>860</v>
      </c>
      <c r="S3059" s="9">
        <v>391</v>
      </c>
      <c r="T3059" s="10">
        <v>0</v>
      </c>
      <c r="U3059" s="10">
        <v>0</v>
      </c>
      <c r="V3059" s="10">
        <v>0</v>
      </c>
      <c r="W3059" s="10">
        <v>0</v>
      </c>
      <c r="X3059" s="10">
        <f t="shared" si="47"/>
        <v>0</v>
      </c>
      <c r="Y3059" s="11">
        <v>0</v>
      </c>
    </row>
    <row r="3060" spans="1:25" ht="19.149999999999999" customHeight="1">
      <c r="A3060" s="29">
        <v>121140</v>
      </c>
      <c r="B3060" s="29" t="s">
        <v>1357</v>
      </c>
      <c r="C3060" s="29" t="s">
        <v>2584</v>
      </c>
      <c r="D3060" s="29" t="s">
        <v>1358</v>
      </c>
      <c r="E3060" s="29" t="s">
        <v>4724</v>
      </c>
      <c r="F3060" s="29"/>
      <c r="G3060" s="29" t="s">
        <v>2585</v>
      </c>
      <c r="H3060" s="29" t="s">
        <v>858</v>
      </c>
      <c r="I3060" s="32">
        <v>300</v>
      </c>
      <c r="J3060" s="29" t="s">
        <v>56</v>
      </c>
      <c r="K3060" s="35"/>
      <c r="L3060" s="35"/>
      <c r="M3060" s="29" t="s">
        <v>859</v>
      </c>
      <c r="N3060" s="29" t="s">
        <v>4725</v>
      </c>
      <c r="O3060" s="21" t="s">
        <v>30</v>
      </c>
      <c r="P3060" s="9">
        <v>0</v>
      </c>
      <c r="Q3060" s="9">
        <v>240</v>
      </c>
      <c r="R3060" s="9">
        <v>0</v>
      </c>
      <c r="S3060" s="9">
        <v>0</v>
      </c>
      <c r="T3060" s="10">
        <v>0</v>
      </c>
      <c r="U3060" s="10">
        <v>0</v>
      </c>
      <c r="V3060" s="10">
        <v>0</v>
      </c>
      <c r="W3060" s="10">
        <v>0</v>
      </c>
      <c r="X3060" s="10">
        <f t="shared" si="47"/>
        <v>0</v>
      </c>
      <c r="Y3060" s="11">
        <v>0</v>
      </c>
    </row>
    <row r="3061" spans="1:25" ht="19.149999999999999" customHeight="1">
      <c r="A3061" s="30">
        <v>121140</v>
      </c>
      <c r="B3061" s="30" t="s">
        <v>1357</v>
      </c>
      <c r="C3061" s="30" t="s">
        <v>2584</v>
      </c>
      <c r="D3061" s="30" t="s">
        <v>1358</v>
      </c>
      <c r="E3061" s="30" t="s">
        <v>4724</v>
      </c>
      <c r="F3061" s="30"/>
      <c r="G3061" s="30" t="s">
        <v>2585</v>
      </c>
      <c r="H3061" s="30" t="s">
        <v>858</v>
      </c>
      <c r="I3061" s="33">
        <v>300</v>
      </c>
      <c r="J3061" s="30" t="s">
        <v>56</v>
      </c>
      <c r="K3061" s="36"/>
      <c r="L3061" s="36"/>
      <c r="M3061" s="30" t="s">
        <v>859</v>
      </c>
      <c r="N3061" s="30" t="s">
        <v>4725</v>
      </c>
      <c r="O3061" s="21" t="s">
        <v>64</v>
      </c>
      <c r="P3061" s="9">
        <v>0</v>
      </c>
      <c r="Q3061" s="9">
        <v>1</v>
      </c>
      <c r="R3061" s="9">
        <v>0</v>
      </c>
      <c r="S3061" s="9">
        <v>0</v>
      </c>
      <c r="T3061" s="10">
        <v>0</v>
      </c>
      <c r="U3061" s="10">
        <v>0</v>
      </c>
      <c r="V3061" s="10">
        <v>0</v>
      </c>
      <c r="W3061" s="10">
        <v>0</v>
      </c>
      <c r="X3061" s="10">
        <f t="shared" si="47"/>
        <v>0</v>
      </c>
      <c r="Y3061" s="11">
        <v>0</v>
      </c>
    </row>
    <row r="3062" spans="1:25" ht="19.149999999999999" customHeight="1">
      <c r="A3062" s="31">
        <v>121140</v>
      </c>
      <c r="B3062" s="31" t="s">
        <v>1357</v>
      </c>
      <c r="C3062" s="31" t="s">
        <v>2584</v>
      </c>
      <c r="D3062" s="31" t="s">
        <v>1358</v>
      </c>
      <c r="E3062" s="31" t="s">
        <v>4724</v>
      </c>
      <c r="F3062" s="31"/>
      <c r="G3062" s="31" t="s">
        <v>2585</v>
      </c>
      <c r="H3062" s="31" t="s">
        <v>858</v>
      </c>
      <c r="I3062" s="34">
        <v>300</v>
      </c>
      <c r="J3062" s="31" t="s">
        <v>56</v>
      </c>
      <c r="K3062" s="37"/>
      <c r="L3062" s="37"/>
      <c r="M3062" s="31" t="s">
        <v>859</v>
      </c>
      <c r="N3062" s="31" t="s">
        <v>4725</v>
      </c>
      <c r="O3062" s="21" t="s">
        <v>33</v>
      </c>
      <c r="P3062" s="9">
        <v>0</v>
      </c>
      <c r="Q3062" s="9">
        <v>58</v>
      </c>
      <c r="R3062" s="9">
        <v>0</v>
      </c>
      <c r="S3062" s="9">
        <v>0</v>
      </c>
      <c r="T3062" s="10">
        <v>0</v>
      </c>
      <c r="U3062" s="10">
        <v>0</v>
      </c>
      <c r="V3062" s="10">
        <v>0</v>
      </c>
      <c r="W3062" s="10">
        <v>0</v>
      </c>
      <c r="X3062" s="10">
        <f t="shared" si="47"/>
        <v>0</v>
      </c>
      <c r="Y3062" s="11">
        <v>0</v>
      </c>
    </row>
    <row r="3063" spans="1:25" ht="19.149999999999999" customHeight="1">
      <c r="A3063" s="29">
        <v>121141</v>
      </c>
      <c r="B3063" s="29" t="s">
        <v>383</v>
      </c>
      <c r="C3063" s="29" t="s">
        <v>3419</v>
      </c>
      <c r="D3063" s="29" t="s">
        <v>384</v>
      </c>
      <c r="E3063" s="29" t="s">
        <v>2587</v>
      </c>
      <c r="F3063" s="29"/>
      <c r="G3063" s="29" t="s">
        <v>394</v>
      </c>
      <c r="H3063" s="29" t="s">
        <v>858</v>
      </c>
      <c r="I3063" s="32">
        <v>1802</v>
      </c>
      <c r="J3063" s="29" t="s">
        <v>56</v>
      </c>
      <c r="K3063" s="35"/>
      <c r="L3063" s="35"/>
      <c r="M3063" s="29" t="s">
        <v>859</v>
      </c>
      <c r="N3063" s="29" t="s">
        <v>4726</v>
      </c>
      <c r="O3063" s="21" t="s">
        <v>30</v>
      </c>
      <c r="P3063" s="9">
        <v>272</v>
      </c>
      <c r="Q3063" s="9">
        <v>390</v>
      </c>
      <c r="R3063" s="9">
        <v>390</v>
      </c>
      <c r="S3063" s="9">
        <v>390</v>
      </c>
      <c r="T3063" s="10">
        <v>0</v>
      </c>
      <c r="U3063" s="10">
        <v>0</v>
      </c>
      <c r="V3063" s="10">
        <v>0</v>
      </c>
      <c r="W3063" s="10">
        <v>0</v>
      </c>
      <c r="X3063" s="10">
        <f t="shared" si="47"/>
        <v>0</v>
      </c>
      <c r="Y3063" s="11">
        <v>0</v>
      </c>
    </row>
    <row r="3064" spans="1:25" ht="19.149999999999999" customHeight="1">
      <c r="A3064" s="30">
        <v>121141</v>
      </c>
      <c r="B3064" s="30" t="s">
        <v>383</v>
      </c>
      <c r="C3064" s="30" t="s">
        <v>3419</v>
      </c>
      <c r="D3064" s="30" t="s">
        <v>384</v>
      </c>
      <c r="E3064" s="30" t="s">
        <v>2587</v>
      </c>
      <c r="F3064" s="30"/>
      <c r="G3064" s="30" t="s">
        <v>394</v>
      </c>
      <c r="H3064" s="30" t="s">
        <v>858</v>
      </c>
      <c r="I3064" s="33">
        <v>1802</v>
      </c>
      <c r="J3064" s="30" t="s">
        <v>56</v>
      </c>
      <c r="K3064" s="36"/>
      <c r="L3064" s="36"/>
      <c r="M3064" s="30" t="s">
        <v>859</v>
      </c>
      <c r="N3064" s="30" t="s">
        <v>4726</v>
      </c>
      <c r="O3064" s="21" t="s">
        <v>64</v>
      </c>
      <c r="P3064" s="9">
        <v>2</v>
      </c>
      <c r="Q3064" s="9">
        <v>3</v>
      </c>
      <c r="R3064" s="9">
        <v>3</v>
      </c>
      <c r="S3064" s="9">
        <v>3</v>
      </c>
      <c r="T3064" s="10">
        <v>0</v>
      </c>
      <c r="U3064" s="10">
        <v>0</v>
      </c>
      <c r="V3064" s="10">
        <v>0</v>
      </c>
      <c r="W3064" s="10">
        <v>0</v>
      </c>
      <c r="X3064" s="10">
        <f t="shared" si="47"/>
        <v>0</v>
      </c>
      <c r="Y3064" s="11">
        <v>0</v>
      </c>
    </row>
    <row r="3065" spans="1:25" ht="19.149999999999999" customHeight="1">
      <c r="A3065" s="31">
        <v>121141</v>
      </c>
      <c r="B3065" s="31" t="s">
        <v>383</v>
      </c>
      <c r="C3065" s="31" t="s">
        <v>3419</v>
      </c>
      <c r="D3065" s="31" t="s">
        <v>384</v>
      </c>
      <c r="E3065" s="31" t="s">
        <v>2587</v>
      </c>
      <c r="F3065" s="31"/>
      <c r="G3065" s="31" t="s">
        <v>394</v>
      </c>
      <c r="H3065" s="31" t="s">
        <v>858</v>
      </c>
      <c r="I3065" s="34">
        <v>1802</v>
      </c>
      <c r="J3065" s="31" t="s">
        <v>56</v>
      </c>
      <c r="K3065" s="37"/>
      <c r="L3065" s="37"/>
      <c r="M3065" s="31" t="s">
        <v>859</v>
      </c>
      <c r="N3065" s="31" t="s">
        <v>4726</v>
      </c>
      <c r="O3065" s="21" t="s">
        <v>33</v>
      </c>
      <c r="P3065" s="9">
        <v>65</v>
      </c>
      <c r="Q3065" s="9">
        <v>94</v>
      </c>
      <c r="R3065" s="9">
        <v>94</v>
      </c>
      <c r="S3065" s="9">
        <v>94</v>
      </c>
      <c r="T3065" s="10">
        <v>0</v>
      </c>
      <c r="U3065" s="10">
        <v>0</v>
      </c>
      <c r="V3065" s="10">
        <v>0</v>
      </c>
      <c r="W3065" s="10">
        <v>0</v>
      </c>
      <c r="X3065" s="10">
        <f t="shared" si="47"/>
        <v>0</v>
      </c>
      <c r="Y3065" s="11">
        <v>0</v>
      </c>
    </row>
    <row r="3066" spans="1:25" ht="19.149999999999999" customHeight="1">
      <c r="A3066" s="29">
        <v>121142</v>
      </c>
      <c r="B3066" s="29" t="s">
        <v>1357</v>
      </c>
      <c r="C3066" s="29" t="s">
        <v>2584</v>
      </c>
      <c r="D3066" s="29" t="s">
        <v>1358</v>
      </c>
      <c r="E3066" s="29" t="s">
        <v>4727</v>
      </c>
      <c r="F3066" s="29"/>
      <c r="G3066" s="29" t="s">
        <v>2585</v>
      </c>
      <c r="H3066" s="29" t="s">
        <v>858</v>
      </c>
      <c r="I3066" s="32">
        <v>175</v>
      </c>
      <c r="J3066" s="29" t="s">
        <v>56</v>
      </c>
      <c r="K3066" s="35"/>
      <c r="L3066" s="35"/>
      <c r="M3066" s="29" t="s">
        <v>859</v>
      </c>
      <c r="N3066" s="29" t="s">
        <v>4728</v>
      </c>
      <c r="O3066" s="21" t="s">
        <v>30</v>
      </c>
      <c r="P3066" s="9">
        <v>0</v>
      </c>
      <c r="Q3066" s="9">
        <v>140</v>
      </c>
      <c r="R3066" s="9">
        <v>0</v>
      </c>
      <c r="S3066" s="9">
        <v>0</v>
      </c>
      <c r="T3066" s="10">
        <v>0</v>
      </c>
      <c r="U3066" s="10">
        <v>0</v>
      </c>
      <c r="V3066" s="10">
        <v>0</v>
      </c>
      <c r="W3066" s="10">
        <v>0</v>
      </c>
      <c r="X3066" s="10">
        <f t="shared" si="47"/>
        <v>0</v>
      </c>
      <c r="Y3066" s="11">
        <v>0</v>
      </c>
    </row>
    <row r="3067" spans="1:25" ht="19.149999999999999" customHeight="1">
      <c r="A3067" s="30">
        <v>121142</v>
      </c>
      <c r="B3067" s="30" t="s">
        <v>1357</v>
      </c>
      <c r="C3067" s="30" t="s">
        <v>2584</v>
      </c>
      <c r="D3067" s="30" t="s">
        <v>1358</v>
      </c>
      <c r="E3067" s="30" t="s">
        <v>4727</v>
      </c>
      <c r="F3067" s="30"/>
      <c r="G3067" s="30" t="s">
        <v>2585</v>
      </c>
      <c r="H3067" s="30" t="s">
        <v>858</v>
      </c>
      <c r="I3067" s="33">
        <v>175</v>
      </c>
      <c r="J3067" s="30" t="s">
        <v>56</v>
      </c>
      <c r="K3067" s="36"/>
      <c r="L3067" s="36"/>
      <c r="M3067" s="30" t="s">
        <v>859</v>
      </c>
      <c r="N3067" s="30" t="s">
        <v>4728</v>
      </c>
      <c r="O3067" s="21" t="s">
        <v>64</v>
      </c>
      <c r="P3067" s="9">
        <v>0</v>
      </c>
      <c r="Q3067" s="9">
        <v>1</v>
      </c>
      <c r="R3067" s="9">
        <v>0</v>
      </c>
      <c r="S3067" s="9">
        <v>0</v>
      </c>
      <c r="T3067" s="10">
        <v>0</v>
      </c>
      <c r="U3067" s="10">
        <v>0</v>
      </c>
      <c r="V3067" s="10">
        <v>0</v>
      </c>
      <c r="W3067" s="10">
        <v>0</v>
      </c>
      <c r="X3067" s="10">
        <f t="shared" si="47"/>
        <v>0</v>
      </c>
      <c r="Y3067" s="11">
        <v>0</v>
      </c>
    </row>
    <row r="3068" spans="1:25" ht="19.149999999999999" customHeight="1">
      <c r="A3068" s="31">
        <v>121142</v>
      </c>
      <c r="B3068" s="31" t="s">
        <v>1357</v>
      </c>
      <c r="C3068" s="31" t="s">
        <v>2584</v>
      </c>
      <c r="D3068" s="31" t="s">
        <v>1358</v>
      </c>
      <c r="E3068" s="31" t="s">
        <v>4727</v>
      </c>
      <c r="F3068" s="31"/>
      <c r="G3068" s="31" t="s">
        <v>2585</v>
      </c>
      <c r="H3068" s="31" t="s">
        <v>858</v>
      </c>
      <c r="I3068" s="34">
        <v>175</v>
      </c>
      <c r="J3068" s="31" t="s">
        <v>56</v>
      </c>
      <c r="K3068" s="37"/>
      <c r="L3068" s="37"/>
      <c r="M3068" s="31" t="s">
        <v>859</v>
      </c>
      <c r="N3068" s="31" t="s">
        <v>4728</v>
      </c>
      <c r="O3068" s="21" t="s">
        <v>33</v>
      </c>
      <c r="P3068" s="9">
        <v>0</v>
      </c>
      <c r="Q3068" s="9">
        <v>33</v>
      </c>
      <c r="R3068" s="9">
        <v>0</v>
      </c>
      <c r="S3068" s="9">
        <v>0</v>
      </c>
      <c r="T3068" s="10">
        <v>0</v>
      </c>
      <c r="U3068" s="10">
        <v>0</v>
      </c>
      <c r="V3068" s="10">
        <v>0</v>
      </c>
      <c r="W3068" s="10">
        <v>0</v>
      </c>
      <c r="X3068" s="10">
        <f t="shared" si="47"/>
        <v>0</v>
      </c>
      <c r="Y3068" s="11">
        <v>0</v>
      </c>
    </row>
    <row r="3069" spans="1:25">
      <c r="A3069" s="26">
        <v>121144</v>
      </c>
      <c r="B3069" s="26" t="s">
        <v>383</v>
      </c>
      <c r="C3069" s="26" t="s">
        <v>3419</v>
      </c>
      <c r="D3069" s="26" t="s">
        <v>384</v>
      </c>
      <c r="E3069" s="26" t="s">
        <v>1309</v>
      </c>
      <c r="F3069" s="26"/>
      <c r="G3069" s="26" t="s">
        <v>394</v>
      </c>
      <c r="H3069" s="26" t="s">
        <v>858</v>
      </c>
      <c r="I3069" s="27">
        <v>51080</v>
      </c>
      <c r="J3069" s="26" t="s">
        <v>56</v>
      </c>
      <c r="K3069" s="28"/>
      <c r="L3069" s="28"/>
      <c r="M3069" s="26" t="s">
        <v>859</v>
      </c>
      <c r="N3069" s="26" t="s">
        <v>4729</v>
      </c>
      <c r="O3069" s="21" t="s">
        <v>64</v>
      </c>
      <c r="P3069" s="9">
        <v>540</v>
      </c>
      <c r="Q3069" s="9">
        <v>567</v>
      </c>
      <c r="R3069" s="9">
        <v>596</v>
      </c>
      <c r="S3069" s="9">
        <v>626</v>
      </c>
      <c r="T3069" s="10">
        <v>0</v>
      </c>
      <c r="U3069" s="10">
        <v>0</v>
      </c>
      <c r="V3069" s="10">
        <v>0</v>
      </c>
      <c r="W3069" s="10">
        <v>0</v>
      </c>
      <c r="X3069" s="10">
        <f t="shared" si="47"/>
        <v>0</v>
      </c>
      <c r="Y3069" s="11">
        <v>0</v>
      </c>
    </row>
    <row r="3070" spans="1:25">
      <c r="A3070" s="26">
        <v>121144</v>
      </c>
      <c r="B3070" s="26" t="s">
        <v>383</v>
      </c>
      <c r="C3070" s="26" t="s">
        <v>3419</v>
      </c>
      <c r="D3070" s="26" t="s">
        <v>384</v>
      </c>
      <c r="E3070" s="26" t="s">
        <v>1309</v>
      </c>
      <c r="F3070" s="26"/>
      <c r="G3070" s="26" t="s">
        <v>394</v>
      </c>
      <c r="H3070" s="26" t="s">
        <v>858</v>
      </c>
      <c r="I3070" s="27">
        <v>51080</v>
      </c>
      <c r="J3070" s="26" t="s">
        <v>56</v>
      </c>
      <c r="K3070" s="28"/>
      <c r="L3070" s="28"/>
      <c r="M3070" s="26" t="s">
        <v>859</v>
      </c>
      <c r="N3070" s="26" t="s">
        <v>4729</v>
      </c>
      <c r="O3070" s="21" t="s">
        <v>33</v>
      </c>
      <c r="P3070" s="9">
        <v>12187</v>
      </c>
      <c r="Q3070" s="9">
        <v>12187</v>
      </c>
      <c r="R3070" s="9">
        <v>12187</v>
      </c>
      <c r="S3070" s="9">
        <v>12187</v>
      </c>
      <c r="T3070" s="10">
        <v>0</v>
      </c>
      <c r="U3070" s="10">
        <v>0</v>
      </c>
      <c r="V3070" s="10">
        <v>0</v>
      </c>
      <c r="W3070" s="10">
        <v>0</v>
      </c>
      <c r="X3070" s="10">
        <f t="shared" si="47"/>
        <v>0</v>
      </c>
      <c r="Y3070" s="11">
        <v>0</v>
      </c>
    </row>
    <row r="3071" spans="1:25" ht="19.149999999999999" customHeight="1">
      <c r="A3071" s="29">
        <v>121145</v>
      </c>
      <c r="B3071" s="29" t="s">
        <v>383</v>
      </c>
      <c r="C3071" s="29" t="s">
        <v>3419</v>
      </c>
      <c r="D3071" s="29" t="s">
        <v>384</v>
      </c>
      <c r="E3071" s="29" t="s">
        <v>1010</v>
      </c>
      <c r="F3071" s="29"/>
      <c r="G3071" s="29" t="s">
        <v>394</v>
      </c>
      <c r="H3071" s="29" t="s">
        <v>858</v>
      </c>
      <c r="I3071" s="32">
        <v>820</v>
      </c>
      <c r="J3071" s="29" t="s">
        <v>56</v>
      </c>
      <c r="K3071" s="35"/>
      <c r="L3071" s="35"/>
      <c r="M3071" s="29" t="s">
        <v>859</v>
      </c>
      <c r="N3071" s="29" t="s">
        <v>4730</v>
      </c>
      <c r="O3071" s="21" t="s">
        <v>30</v>
      </c>
      <c r="P3071" s="9">
        <v>480</v>
      </c>
      <c r="Q3071" s="9">
        <v>60</v>
      </c>
      <c r="R3071" s="9">
        <v>28</v>
      </c>
      <c r="S3071" s="9">
        <v>88</v>
      </c>
      <c r="T3071" s="10">
        <v>0</v>
      </c>
      <c r="U3071" s="10">
        <v>0</v>
      </c>
      <c r="V3071" s="10">
        <v>0</v>
      </c>
      <c r="W3071" s="10">
        <v>0</v>
      </c>
      <c r="X3071" s="10">
        <f t="shared" si="47"/>
        <v>0</v>
      </c>
      <c r="Y3071" s="11">
        <v>0</v>
      </c>
    </row>
    <row r="3072" spans="1:25" ht="19.149999999999999" customHeight="1">
      <c r="A3072" s="30">
        <v>121145</v>
      </c>
      <c r="B3072" s="30" t="s">
        <v>383</v>
      </c>
      <c r="C3072" s="30" t="s">
        <v>3419</v>
      </c>
      <c r="D3072" s="30" t="s">
        <v>384</v>
      </c>
      <c r="E3072" s="30" t="s">
        <v>1010</v>
      </c>
      <c r="F3072" s="30"/>
      <c r="G3072" s="30" t="s">
        <v>394</v>
      </c>
      <c r="H3072" s="30" t="s">
        <v>858</v>
      </c>
      <c r="I3072" s="33">
        <v>820</v>
      </c>
      <c r="J3072" s="30" t="s">
        <v>56</v>
      </c>
      <c r="K3072" s="36"/>
      <c r="L3072" s="36"/>
      <c r="M3072" s="30" t="s">
        <v>859</v>
      </c>
      <c r="N3072" s="30" t="s">
        <v>4730</v>
      </c>
      <c r="O3072" s="21" t="s">
        <v>64</v>
      </c>
      <c r="P3072" s="9">
        <v>3</v>
      </c>
      <c r="Q3072" s="9">
        <v>0</v>
      </c>
      <c r="R3072" s="9">
        <v>0</v>
      </c>
      <c r="S3072" s="9">
        <v>0</v>
      </c>
      <c r="T3072" s="10">
        <v>0</v>
      </c>
      <c r="U3072" s="10">
        <v>0</v>
      </c>
      <c r="V3072" s="10">
        <v>0</v>
      </c>
      <c r="W3072" s="10">
        <v>0</v>
      </c>
      <c r="X3072" s="10">
        <f t="shared" si="47"/>
        <v>0</v>
      </c>
      <c r="Y3072" s="11">
        <v>0</v>
      </c>
    </row>
    <row r="3073" spans="1:25" ht="19.149999999999999" customHeight="1">
      <c r="A3073" s="31">
        <v>121145</v>
      </c>
      <c r="B3073" s="31" t="s">
        <v>383</v>
      </c>
      <c r="C3073" s="31" t="s">
        <v>3419</v>
      </c>
      <c r="D3073" s="31" t="s">
        <v>384</v>
      </c>
      <c r="E3073" s="31" t="s">
        <v>1010</v>
      </c>
      <c r="F3073" s="31"/>
      <c r="G3073" s="31" t="s">
        <v>394</v>
      </c>
      <c r="H3073" s="31" t="s">
        <v>858</v>
      </c>
      <c r="I3073" s="34">
        <v>820</v>
      </c>
      <c r="J3073" s="31" t="s">
        <v>56</v>
      </c>
      <c r="K3073" s="37"/>
      <c r="L3073" s="37"/>
      <c r="M3073" s="31" t="s">
        <v>859</v>
      </c>
      <c r="N3073" s="31" t="s">
        <v>4730</v>
      </c>
      <c r="O3073" s="21" t="s">
        <v>33</v>
      </c>
      <c r="P3073" s="9">
        <v>116</v>
      </c>
      <c r="Q3073" s="9">
        <v>14</v>
      </c>
      <c r="R3073" s="9">
        <v>6</v>
      </c>
      <c r="S3073" s="9">
        <v>21</v>
      </c>
      <c r="T3073" s="10">
        <v>0</v>
      </c>
      <c r="U3073" s="10">
        <v>0</v>
      </c>
      <c r="V3073" s="10">
        <v>0</v>
      </c>
      <c r="W3073" s="10">
        <v>0</v>
      </c>
      <c r="X3073" s="10">
        <f t="shared" si="47"/>
        <v>0</v>
      </c>
      <c r="Y3073" s="11">
        <v>0</v>
      </c>
    </row>
    <row r="3074" spans="1:25" ht="19.149999999999999" customHeight="1">
      <c r="A3074" s="29">
        <v>121146</v>
      </c>
      <c r="B3074" s="29" t="s">
        <v>1357</v>
      </c>
      <c r="C3074" s="29" t="s">
        <v>2584</v>
      </c>
      <c r="D3074" s="29" t="s">
        <v>1358</v>
      </c>
      <c r="E3074" s="29" t="s">
        <v>4731</v>
      </c>
      <c r="F3074" s="29"/>
      <c r="G3074" s="29" t="s">
        <v>2585</v>
      </c>
      <c r="H3074" s="29" t="s">
        <v>858</v>
      </c>
      <c r="I3074" s="32">
        <v>83</v>
      </c>
      <c r="J3074" s="29" t="s">
        <v>56</v>
      </c>
      <c r="K3074" s="35"/>
      <c r="L3074" s="35"/>
      <c r="M3074" s="29" t="s">
        <v>859</v>
      </c>
      <c r="N3074" s="29" t="s">
        <v>4732</v>
      </c>
      <c r="O3074" s="21" t="s">
        <v>30</v>
      </c>
      <c r="P3074" s="9">
        <v>0</v>
      </c>
      <c r="Q3074" s="9">
        <v>35</v>
      </c>
      <c r="R3074" s="9">
        <v>12</v>
      </c>
      <c r="S3074" s="9">
        <v>20</v>
      </c>
      <c r="T3074" s="10">
        <v>0</v>
      </c>
      <c r="U3074" s="10">
        <v>0</v>
      </c>
      <c r="V3074" s="10">
        <v>0</v>
      </c>
      <c r="W3074" s="10">
        <v>0</v>
      </c>
      <c r="X3074" s="10">
        <f t="shared" si="47"/>
        <v>0</v>
      </c>
      <c r="Y3074" s="11">
        <v>0</v>
      </c>
    </row>
    <row r="3075" spans="1:25" ht="19.149999999999999" customHeight="1">
      <c r="A3075" s="30">
        <v>121146</v>
      </c>
      <c r="B3075" s="30" t="s">
        <v>1357</v>
      </c>
      <c r="C3075" s="30" t="s">
        <v>2584</v>
      </c>
      <c r="D3075" s="30" t="s">
        <v>1358</v>
      </c>
      <c r="E3075" s="30" t="s">
        <v>4731</v>
      </c>
      <c r="F3075" s="30"/>
      <c r="G3075" s="30" t="s">
        <v>2585</v>
      </c>
      <c r="H3075" s="30" t="s">
        <v>858</v>
      </c>
      <c r="I3075" s="33">
        <v>83</v>
      </c>
      <c r="J3075" s="30" t="s">
        <v>56</v>
      </c>
      <c r="K3075" s="36"/>
      <c r="L3075" s="36"/>
      <c r="M3075" s="30" t="s">
        <v>859</v>
      </c>
      <c r="N3075" s="30" t="s">
        <v>4732</v>
      </c>
      <c r="O3075" s="21" t="s">
        <v>64</v>
      </c>
      <c r="P3075" s="9">
        <v>0</v>
      </c>
      <c r="Q3075" s="9">
        <v>0</v>
      </c>
      <c r="R3075" s="9">
        <v>0</v>
      </c>
      <c r="S3075" s="9">
        <v>0</v>
      </c>
      <c r="T3075" s="10">
        <v>0</v>
      </c>
      <c r="U3075" s="10">
        <v>0</v>
      </c>
      <c r="V3075" s="10">
        <v>0</v>
      </c>
      <c r="W3075" s="10">
        <v>0</v>
      </c>
      <c r="X3075" s="10">
        <f t="shared" si="47"/>
        <v>0</v>
      </c>
      <c r="Y3075" s="11">
        <v>0</v>
      </c>
    </row>
    <row r="3076" spans="1:25" ht="19.149999999999999" customHeight="1">
      <c r="A3076" s="31">
        <v>121146</v>
      </c>
      <c r="B3076" s="31" t="s">
        <v>1357</v>
      </c>
      <c r="C3076" s="31" t="s">
        <v>2584</v>
      </c>
      <c r="D3076" s="31" t="s">
        <v>1358</v>
      </c>
      <c r="E3076" s="31" t="s">
        <v>4731</v>
      </c>
      <c r="F3076" s="31"/>
      <c r="G3076" s="31" t="s">
        <v>2585</v>
      </c>
      <c r="H3076" s="31" t="s">
        <v>858</v>
      </c>
      <c r="I3076" s="34">
        <v>83</v>
      </c>
      <c r="J3076" s="31" t="s">
        <v>56</v>
      </c>
      <c r="K3076" s="37"/>
      <c r="L3076" s="37"/>
      <c r="M3076" s="31" t="s">
        <v>859</v>
      </c>
      <c r="N3076" s="31" t="s">
        <v>4732</v>
      </c>
      <c r="O3076" s="21" t="s">
        <v>33</v>
      </c>
      <c r="P3076" s="9">
        <v>0</v>
      </c>
      <c r="Q3076" s="9">
        <v>8</v>
      </c>
      <c r="R3076" s="9">
        <v>2</v>
      </c>
      <c r="S3076" s="9">
        <v>4</v>
      </c>
      <c r="T3076" s="10">
        <v>0</v>
      </c>
      <c r="U3076" s="10">
        <v>0</v>
      </c>
      <c r="V3076" s="10">
        <v>0</v>
      </c>
      <c r="W3076" s="10">
        <v>0</v>
      </c>
      <c r="X3076" s="10">
        <f t="shared" ref="X3076:X3139" si="48">SUM(T3076:W3076)</f>
        <v>0</v>
      </c>
      <c r="Y3076" s="11">
        <v>0</v>
      </c>
    </row>
    <row r="3077" spans="1:25" ht="19.149999999999999" customHeight="1">
      <c r="A3077" s="29">
        <v>121148</v>
      </c>
      <c r="B3077" s="29" t="s">
        <v>383</v>
      </c>
      <c r="C3077" s="29" t="s">
        <v>3419</v>
      </c>
      <c r="D3077" s="29" t="s">
        <v>384</v>
      </c>
      <c r="E3077" s="29" t="s">
        <v>4733</v>
      </c>
      <c r="F3077" s="29"/>
      <c r="G3077" s="29" t="s">
        <v>394</v>
      </c>
      <c r="H3077" s="29" t="s">
        <v>858</v>
      </c>
      <c r="I3077" s="32">
        <v>1855</v>
      </c>
      <c r="J3077" s="29" t="s">
        <v>56</v>
      </c>
      <c r="K3077" s="35"/>
      <c r="L3077" s="35"/>
      <c r="M3077" s="29" t="s">
        <v>859</v>
      </c>
      <c r="N3077" s="29" t="s">
        <v>4734</v>
      </c>
      <c r="O3077" s="21" t="s">
        <v>30</v>
      </c>
      <c r="P3077" s="9">
        <v>1280</v>
      </c>
      <c r="Q3077" s="9">
        <v>204</v>
      </c>
      <c r="R3077" s="9">
        <v>0</v>
      </c>
      <c r="S3077" s="9">
        <v>0</v>
      </c>
      <c r="T3077" s="10">
        <v>0</v>
      </c>
      <c r="U3077" s="10">
        <v>0</v>
      </c>
      <c r="V3077" s="10">
        <v>0</v>
      </c>
      <c r="W3077" s="10">
        <v>0</v>
      </c>
      <c r="X3077" s="10">
        <f t="shared" si="48"/>
        <v>0</v>
      </c>
      <c r="Y3077" s="11">
        <v>0</v>
      </c>
    </row>
    <row r="3078" spans="1:25" ht="19.149999999999999" customHeight="1">
      <c r="A3078" s="30">
        <v>121148</v>
      </c>
      <c r="B3078" s="30" t="s">
        <v>383</v>
      </c>
      <c r="C3078" s="30" t="s">
        <v>3419</v>
      </c>
      <c r="D3078" s="30" t="s">
        <v>384</v>
      </c>
      <c r="E3078" s="30" t="s">
        <v>4733</v>
      </c>
      <c r="F3078" s="30"/>
      <c r="G3078" s="30" t="s">
        <v>394</v>
      </c>
      <c r="H3078" s="30" t="s">
        <v>858</v>
      </c>
      <c r="I3078" s="33">
        <v>1855</v>
      </c>
      <c r="J3078" s="30" t="s">
        <v>56</v>
      </c>
      <c r="K3078" s="36"/>
      <c r="L3078" s="36"/>
      <c r="M3078" s="30" t="s">
        <v>859</v>
      </c>
      <c r="N3078" s="30" t="s">
        <v>4734</v>
      </c>
      <c r="O3078" s="21" t="s">
        <v>64</v>
      </c>
      <c r="P3078" s="9">
        <v>10</v>
      </c>
      <c r="Q3078" s="9">
        <v>1</v>
      </c>
      <c r="R3078" s="9">
        <v>0</v>
      </c>
      <c r="S3078" s="9">
        <v>0</v>
      </c>
      <c r="T3078" s="10">
        <v>0</v>
      </c>
      <c r="U3078" s="10">
        <v>0</v>
      </c>
      <c r="V3078" s="10">
        <v>0</v>
      </c>
      <c r="W3078" s="10">
        <v>0</v>
      </c>
      <c r="X3078" s="10">
        <f t="shared" si="48"/>
        <v>0</v>
      </c>
      <c r="Y3078" s="11">
        <v>0</v>
      </c>
    </row>
    <row r="3079" spans="1:25" ht="19.149999999999999" customHeight="1">
      <c r="A3079" s="31">
        <v>121148</v>
      </c>
      <c r="B3079" s="31" t="s">
        <v>383</v>
      </c>
      <c r="C3079" s="31" t="s">
        <v>3419</v>
      </c>
      <c r="D3079" s="31" t="s">
        <v>384</v>
      </c>
      <c r="E3079" s="31" t="s">
        <v>4733</v>
      </c>
      <c r="F3079" s="31"/>
      <c r="G3079" s="31" t="s">
        <v>394</v>
      </c>
      <c r="H3079" s="31" t="s">
        <v>858</v>
      </c>
      <c r="I3079" s="34">
        <v>1855</v>
      </c>
      <c r="J3079" s="31" t="s">
        <v>56</v>
      </c>
      <c r="K3079" s="37"/>
      <c r="L3079" s="37"/>
      <c r="M3079" s="31" t="s">
        <v>859</v>
      </c>
      <c r="N3079" s="31" t="s">
        <v>4734</v>
      </c>
      <c r="O3079" s="21" t="s">
        <v>33</v>
      </c>
      <c r="P3079" s="9">
        <v>309</v>
      </c>
      <c r="Q3079" s="9">
        <v>49</v>
      </c>
      <c r="R3079" s="9">
        <v>0</v>
      </c>
      <c r="S3079" s="9">
        <v>0</v>
      </c>
      <c r="T3079" s="10">
        <v>0</v>
      </c>
      <c r="U3079" s="10">
        <v>0</v>
      </c>
      <c r="V3079" s="10">
        <v>0</v>
      </c>
      <c r="W3079" s="10">
        <v>0</v>
      </c>
      <c r="X3079" s="10">
        <f t="shared" si="48"/>
        <v>0</v>
      </c>
      <c r="Y3079" s="11">
        <v>0</v>
      </c>
    </row>
    <row r="3080" spans="1:25" ht="19.149999999999999" customHeight="1">
      <c r="A3080" s="29">
        <v>121152</v>
      </c>
      <c r="B3080" s="29" t="s">
        <v>383</v>
      </c>
      <c r="C3080" s="29" t="s">
        <v>3419</v>
      </c>
      <c r="D3080" s="29" t="s">
        <v>384</v>
      </c>
      <c r="E3080" s="29" t="s">
        <v>4735</v>
      </c>
      <c r="F3080" s="29"/>
      <c r="G3080" s="29" t="s">
        <v>394</v>
      </c>
      <c r="H3080" s="29" t="s">
        <v>858</v>
      </c>
      <c r="I3080" s="32">
        <v>620</v>
      </c>
      <c r="J3080" s="29" t="s">
        <v>56</v>
      </c>
      <c r="K3080" s="35"/>
      <c r="L3080" s="35"/>
      <c r="M3080" s="29" t="s">
        <v>859</v>
      </c>
      <c r="N3080" s="29" t="s">
        <v>4736</v>
      </c>
      <c r="O3080" s="21" t="s">
        <v>30</v>
      </c>
      <c r="P3080" s="9">
        <v>280</v>
      </c>
      <c r="Q3080" s="9">
        <v>0</v>
      </c>
      <c r="R3080" s="9">
        <v>216</v>
      </c>
      <c r="S3080" s="9">
        <v>0</v>
      </c>
      <c r="T3080" s="10">
        <v>0</v>
      </c>
      <c r="U3080" s="10">
        <v>0</v>
      </c>
      <c r="V3080" s="10">
        <v>0</v>
      </c>
      <c r="W3080" s="10">
        <v>0</v>
      </c>
      <c r="X3080" s="10">
        <f t="shared" si="48"/>
        <v>0</v>
      </c>
      <c r="Y3080" s="11">
        <v>0</v>
      </c>
    </row>
    <row r="3081" spans="1:25" ht="19.149999999999999" customHeight="1">
      <c r="A3081" s="30">
        <v>121152</v>
      </c>
      <c r="B3081" s="30" t="s">
        <v>383</v>
      </c>
      <c r="C3081" s="30" t="s">
        <v>3419</v>
      </c>
      <c r="D3081" s="30" t="s">
        <v>384</v>
      </c>
      <c r="E3081" s="30" t="s">
        <v>4735</v>
      </c>
      <c r="F3081" s="30"/>
      <c r="G3081" s="30" t="s">
        <v>394</v>
      </c>
      <c r="H3081" s="30" t="s">
        <v>858</v>
      </c>
      <c r="I3081" s="33">
        <v>620</v>
      </c>
      <c r="J3081" s="30" t="s">
        <v>56</v>
      </c>
      <c r="K3081" s="36"/>
      <c r="L3081" s="36"/>
      <c r="M3081" s="30" t="s">
        <v>859</v>
      </c>
      <c r="N3081" s="30" t="s">
        <v>4736</v>
      </c>
      <c r="O3081" s="21" t="s">
        <v>64</v>
      </c>
      <c r="P3081" s="9">
        <v>2</v>
      </c>
      <c r="Q3081" s="9">
        <v>0</v>
      </c>
      <c r="R3081" s="9">
        <v>1</v>
      </c>
      <c r="S3081" s="9">
        <v>0</v>
      </c>
      <c r="T3081" s="10">
        <v>0</v>
      </c>
      <c r="U3081" s="10">
        <v>0</v>
      </c>
      <c r="V3081" s="10">
        <v>0</v>
      </c>
      <c r="W3081" s="10">
        <v>0</v>
      </c>
      <c r="X3081" s="10">
        <f t="shared" si="48"/>
        <v>0</v>
      </c>
      <c r="Y3081" s="11">
        <v>0</v>
      </c>
    </row>
    <row r="3082" spans="1:25" ht="19.149999999999999" customHeight="1">
      <c r="A3082" s="31">
        <v>121152</v>
      </c>
      <c r="B3082" s="31" t="s">
        <v>383</v>
      </c>
      <c r="C3082" s="31" t="s">
        <v>3419</v>
      </c>
      <c r="D3082" s="31" t="s">
        <v>384</v>
      </c>
      <c r="E3082" s="31" t="s">
        <v>4735</v>
      </c>
      <c r="F3082" s="31"/>
      <c r="G3082" s="31" t="s">
        <v>394</v>
      </c>
      <c r="H3082" s="31" t="s">
        <v>858</v>
      </c>
      <c r="I3082" s="34">
        <v>620</v>
      </c>
      <c r="J3082" s="31" t="s">
        <v>56</v>
      </c>
      <c r="K3082" s="37"/>
      <c r="L3082" s="37"/>
      <c r="M3082" s="31" t="s">
        <v>859</v>
      </c>
      <c r="N3082" s="31" t="s">
        <v>4736</v>
      </c>
      <c r="O3082" s="21" t="s">
        <v>33</v>
      </c>
      <c r="P3082" s="9">
        <v>67</v>
      </c>
      <c r="Q3082" s="9">
        <v>0</v>
      </c>
      <c r="R3082" s="9">
        <v>52</v>
      </c>
      <c r="S3082" s="9">
        <v>0</v>
      </c>
      <c r="T3082" s="10">
        <v>0</v>
      </c>
      <c r="U3082" s="10">
        <v>0</v>
      </c>
      <c r="V3082" s="10">
        <v>0</v>
      </c>
      <c r="W3082" s="10">
        <v>0</v>
      </c>
      <c r="X3082" s="10">
        <f t="shared" si="48"/>
        <v>0</v>
      </c>
      <c r="Y3082" s="11">
        <v>0</v>
      </c>
    </row>
    <row r="3083" spans="1:25" ht="19.149999999999999" customHeight="1">
      <c r="A3083" s="29">
        <v>121155</v>
      </c>
      <c r="B3083" s="29" t="s">
        <v>383</v>
      </c>
      <c r="C3083" s="29" t="s">
        <v>3419</v>
      </c>
      <c r="D3083" s="29" t="s">
        <v>384</v>
      </c>
      <c r="E3083" s="29" t="s">
        <v>4737</v>
      </c>
      <c r="F3083" s="29"/>
      <c r="G3083" s="29" t="s">
        <v>394</v>
      </c>
      <c r="H3083" s="29" t="s">
        <v>858</v>
      </c>
      <c r="I3083" s="32">
        <v>275</v>
      </c>
      <c r="J3083" s="29" t="s">
        <v>56</v>
      </c>
      <c r="K3083" s="35"/>
      <c r="L3083" s="35"/>
      <c r="M3083" s="29" t="s">
        <v>859</v>
      </c>
      <c r="N3083" s="29" t="s">
        <v>4738</v>
      </c>
      <c r="O3083" s="21" t="s">
        <v>30</v>
      </c>
      <c r="P3083" s="9">
        <v>200</v>
      </c>
      <c r="Q3083" s="9">
        <v>20</v>
      </c>
      <c r="R3083" s="9">
        <v>0</v>
      </c>
      <c r="S3083" s="9">
        <v>0</v>
      </c>
      <c r="T3083" s="10">
        <v>0</v>
      </c>
      <c r="U3083" s="10">
        <v>0</v>
      </c>
      <c r="V3083" s="10">
        <v>0</v>
      </c>
      <c r="W3083" s="10">
        <v>0</v>
      </c>
      <c r="X3083" s="10">
        <f t="shared" si="48"/>
        <v>0</v>
      </c>
      <c r="Y3083" s="11">
        <v>0</v>
      </c>
    </row>
    <row r="3084" spans="1:25" ht="19.149999999999999" customHeight="1">
      <c r="A3084" s="30">
        <v>121155</v>
      </c>
      <c r="B3084" s="30" t="s">
        <v>383</v>
      </c>
      <c r="C3084" s="30" t="s">
        <v>3419</v>
      </c>
      <c r="D3084" s="30" t="s">
        <v>384</v>
      </c>
      <c r="E3084" s="30" t="s">
        <v>4737</v>
      </c>
      <c r="F3084" s="30"/>
      <c r="G3084" s="30" t="s">
        <v>394</v>
      </c>
      <c r="H3084" s="30" t="s">
        <v>858</v>
      </c>
      <c r="I3084" s="33">
        <v>275</v>
      </c>
      <c r="J3084" s="30" t="s">
        <v>56</v>
      </c>
      <c r="K3084" s="36"/>
      <c r="L3084" s="36"/>
      <c r="M3084" s="30" t="s">
        <v>859</v>
      </c>
      <c r="N3084" s="30" t="s">
        <v>4738</v>
      </c>
      <c r="O3084" s="21" t="s">
        <v>64</v>
      </c>
      <c r="P3084" s="9">
        <v>1</v>
      </c>
      <c r="Q3084" s="9">
        <v>0</v>
      </c>
      <c r="R3084" s="9">
        <v>0</v>
      </c>
      <c r="S3084" s="9">
        <v>0</v>
      </c>
      <c r="T3084" s="10">
        <v>0</v>
      </c>
      <c r="U3084" s="10">
        <v>0</v>
      </c>
      <c r="V3084" s="10">
        <v>0</v>
      </c>
      <c r="W3084" s="10">
        <v>0</v>
      </c>
      <c r="X3084" s="10">
        <f t="shared" si="48"/>
        <v>0</v>
      </c>
      <c r="Y3084" s="11">
        <v>0</v>
      </c>
    </row>
    <row r="3085" spans="1:25" ht="19.149999999999999" customHeight="1">
      <c r="A3085" s="31">
        <v>121155</v>
      </c>
      <c r="B3085" s="31" t="s">
        <v>383</v>
      </c>
      <c r="C3085" s="31" t="s">
        <v>3419</v>
      </c>
      <c r="D3085" s="31" t="s">
        <v>384</v>
      </c>
      <c r="E3085" s="31" t="s">
        <v>4737</v>
      </c>
      <c r="F3085" s="31"/>
      <c r="G3085" s="31" t="s">
        <v>394</v>
      </c>
      <c r="H3085" s="31" t="s">
        <v>858</v>
      </c>
      <c r="I3085" s="34">
        <v>275</v>
      </c>
      <c r="J3085" s="31" t="s">
        <v>56</v>
      </c>
      <c r="K3085" s="37"/>
      <c r="L3085" s="37"/>
      <c r="M3085" s="31" t="s">
        <v>859</v>
      </c>
      <c r="N3085" s="31" t="s">
        <v>4738</v>
      </c>
      <c r="O3085" s="21" t="s">
        <v>33</v>
      </c>
      <c r="P3085" s="9">
        <v>48</v>
      </c>
      <c r="Q3085" s="9">
        <v>4</v>
      </c>
      <c r="R3085" s="9">
        <v>0</v>
      </c>
      <c r="S3085" s="9">
        <v>0</v>
      </c>
      <c r="T3085" s="10">
        <v>0</v>
      </c>
      <c r="U3085" s="10">
        <v>0</v>
      </c>
      <c r="V3085" s="10">
        <v>0</v>
      </c>
      <c r="W3085" s="10">
        <v>0</v>
      </c>
      <c r="X3085" s="10">
        <f t="shared" si="48"/>
        <v>0</v>
      </c>
      <c r="Y3085" s="11">
        <v>0</v>
      </c>
    </row>
    <row r="3086" spans="1:25" ht="19.149999999999999" customHeight="1">
      <c r="A3086" s="29">
        <v>121156</v>
      </c>
      <c r="B3086" s="29" t="s">
        <v>383</v>
      </c>
      <c r="C3086" s="29" t="s">
        <v>3419</v>
      </c>
      <c r="D3086" s="29" t="s">
        <v>384</v>
      </c>
      <c r="E3086" s="29" t="s">
        <v>4739</v>
      </c>
      <c r="F3086" s="29"/>
      <c r="G3086" s="29" t="s">
        <v>394</v>
      </c>
      <c r="H3086" s="29" t="s">
        <v>858</v>
      </c>
      <c r="I3086" s="32">
        <v>13802</v>
      </c>
      <c r="J3086" s="29" t="s">
        <v>56</v>
      </c>
      <c r="K3086" s="35"/>
      <c r="L3086" s="35"/>
      <c r="M3086" s="29" t="s">
        <v>859</v>
      </c>
      <c r="N3086" s="29" t="s">
        <v>4740</v>
      </c>
      <c r="O3086" s="21" t="s">
        <v>30</v>
      </c>
      <c r="P3086" s="9">
        <v>878</v>
      </c>
      <c r="Q3086" s="9">
        <v>3278</v>
      </c>
      <c r="R3086" s="9">
        <v>3689</v>
      </c>
      <c r="S3086" s="9">
        <v>3195</v>
      </c>
      <c r="T3086" s="10">
        <v>0</v>
      </c>
      <c r="U3086" s="10">
        <v>0</v>
      </c>
      <c r="V3086" s="10">
        <v>0</v>
      </c>
      <c r="W3086" s="10">
        <v>0</v>
      </c>
      <c r="X3086" s="10">
        <f t="shared" si="48"/>
        <v>0</v>
      </c>
      <c r="Y3086" s="11">
        <v>0</v>
      </c>
    </row>
    <row r="3087" spans="1:25" ht="19.149999999999999" customHeight="1">
      <c r="A3087" s="30">
        <v>121156</v>
      </c>
      <c r="B3087" s="30" t="s">
        <v>383</v>
      </c>
      <c r="C3087" s="30" t="s">
        <v>3419</v>
      </c>
      <c r="D3087" s="30" t="s">
        <v>384</v>
      </c>
      <c r="E3087" s="30" t="s">
        <v>4739</v>
      </c>
      <c r="F3087" s="30"/>
      <c r="G3087" s="30" t="s">
        <v>394</v>
      </c>
      <c r="H3087" s="30" t="s">
        <v>858</v>
      </c>
      <c r="I3087" s="33">
        <v>13802</v>
      </c>
      <c r="J3087" s="30" t="s">
        <v>56</v>
      </c>
      <c r="K3087" s="36"/>
      <c r="L3087" s="36"/>
      <c r="M3087" s="30" t="s">
        <v>859</v>
      </c>
      <c r="N3087" s="30" t="s">
        <v>4740</v>
      </c>
      <c r="O3087" s="21" t="s">
        <v>64</v>
      </c>
      <c r="P3087" s="9">
        <v>7</v>
      </c>
      <c r="Q3087" s="9">
        <v>26</v>
      </c>
      <c r="R3087" s="9">
        <v>29</v>
      </c>
      <c r="S3087" s="9">
        <v>25</v>
      </c>
      <c r="T3087" s="10">
        <v>0</v>
      </c>
      <c r="U3087" s="10">
        <v>0</v>
      </c>
      <c r="V3087" s="10">
        <v>0</v>
      </c>
      <c r="W3087" s="10">
        <v>0</v>
      </c>
      <c r="X3087" s="10">
        <f t="shared" si="48"/>
        <v>0</v>
      </c>
      <c r="Y3087" s="11">
        <v>0</v>
      </c>
    </row>
    <row r="3088" spans="1:25" ht="19.149999999999999" customHeight="1">
      <c r="A3088" s="31">
        <v>121156</v>
      </c>
      <c r="B3088" s="31" t="s">
        <v>383</v>
      </c>
      <c r="C3088" s="31" t="s">
        <v>3419</v>
      </c>
      <c r="D3088" s="31" t="s">
        <v>384</v>
      </c>
      <c r="E3088" s="31" t="s">
        <v>4739</v>
      </c>
      <c r="F3088" s="31"/>
      <c r="G3088" s="31" t="s">
        <v>394</v>
      </c>
      <c r="H3088" s="31" t="s">
        <v>858</v>
      </c>
      <c r="I3088" s="34">
        <v>13802</v>
      </c>
      <c r="J3088" s="31" t="s">
        <v>56</v>
      </c>
      <c r="K3088" s="37"/>
      <c r="L3088" s="37"/>
      <c r="M3088" s="31" t="s">
        <v>859</v>
      </c>
      <c r="N3088" s="31" t="s">
        <v>4740</v>
      </c>
      <c r="O3088" s="21" t="s">
        <v>33</v>
      </c>
      <c r="P3088" s="9">
        <v>212</v>
      </c>
      <c r="Q3088" s="9">
        <v>793</v>
      </c>
      <c r="R3088" s="9">
        <v>892</v>
      </c>
      <c r="S3088" s="9">
        <v>773</v>
      </c>
      <c r="T3088" s="10">
        <v>0</v>
      </c>
      <c r="U3088" s="10">
        <v>0</v>
      </c>
      <c r="V3088" s="10">
        <v>0</v>
      </c>
      <c r="W3088" s="10">
        <v>0</v>
      </c>
      <c r="X3088" s="10">
        <f t="shared" si="48"/>
        <v>0</v>
      </c>
      <c r="Y3088" s="11">
        <v>0</v>
      </c>
    </row>
    <row r="3089" spans="1:25" ht="19.149999999999999" customHeight="1">
      <c r="A3089" s="29">
        <v>121157</v>
      </c>
      <c r="B3089" s="29" t="s">
        <v>383</v>
      </c>
      <c r="C3089" s="29" t="s">
        <v>3419</v>
      </c>
      <c r="D3089" s="29" t="s">
        <v>384</v>
      </c>
      <c r="E3089" s="29" t="s">
        <v>4717</v>
      </c>
      <c r="F3089" s="29"/>
      <c r="G3089" s="29" t="s">
        <v>394</v>
      </c>
      <c r="H3089" s="29" t="s">
        <v>858</v>
      </c>
      <c r="I3089" s="32">
        <v>6971</v>
      </c>
      <c r="J3089" s="29" t="s">
        <v>56</v>
      </c>
      <c r="K3089" s="35"/>
      <c r="L3089" s="35"/>
      <c r="M3089" s="29" t="s">
        <v>859</v>
      </c>
      <c r="N3089" s="29" t="s">
        <v>4741</v>
      </c>
      <c r="O3089" s="21" t="s">
        <v>30</v>
      </c>
      <c r="P3089" s="9">
        <v>840</v>
      </c>
      <c r="Q3089" s="9">
        <v>1449</v>
      </c>
      <c r="R3089" s="9">
        <v>1328</v>
      </c>
      <c r="S3089" s="9">
        <v>1958</v>
      </c>
      <c r="T3089" s="10">
        <v>0</v>
      </c>
      <c r="U3089" s="10">
        <v>0</v>
      </c>
      <c r="V3089" s="10">
        <v>0</v>
      </c>
      <c r="W3089" s="10">
        <v>0</v>
      </c>
      <c r="X3089" s="10">
        <f t="shared" si="48"/>
        <v>0</v>
      </c>
      <c r="Y3089" s="11">
        <v>0</v>
      </c>
    </row>
    <row r="3090" spans="1:25" ht="19.149999999999999" customHeight="1">
      <c r="A3090" s="30">
        <v>121157</v>
      </c>
      <c r="B3090" s="30" t="s">
        <v>383</v>
      </c>
      <c r="C3090" s="30" t="s">
        <v>3419</v>
      </c>
      <c r="D3090" s="30" t="s">
        <v>384</v>
      </c>
      <c r="E3090" s="30" t="s">
        <v>4717</v>
      </c>
      <c r="F3090" s="30"/>
      <c r="G3090" s="30" t="s">
        <v>394</v>
      </c>
      <c r="H3090" s="30" t="s">
        <v>858</v>
      </c>
      <c r="I3090" s="33">
        <v>6971</v>
      </c>
      <c r="J3090" s="30" t="s">
        <v>56</v>
      </c>
      <c r="K3090" s="36"/>
      <c r="L3090" s="36"/>
      <c r="M3090" s="30" t="s">
        <v>859</v>
      </c>
      <c r="N3090" s="30" t="s">
        <v>4741</v>
      </c>
      <c r="O3090" s="21" t="s">
        <v>64</v>
      </c>
      <c r="P3090" s="9">
        <v>0</v>
      </c>
      <c r="Q3090" s="9">
        <v>11</v>
      </c>
      <c r="R3090" s="9">
        <v>10</v>
      </c>
      <c r="S3090" s="9">
        <v>15</v>
      </c>
      <c r="T3090" s="10">
        <v>0</v>
      </c>
      <c r="U3090" s="10">
        <v>0</v>
      </c>
      <c r="V3090" s="10">
        <v>0</v>
      </c>
      <c r="W3090" s="10">
        <v>0</v>
      </c>
      <c r="X3090" s="10">
        <f t="shared" si="48"/>
        <v>0</v>
      </c>
      <c r="Y3090" s="11">
        <v>0</v>
      </c>
    </row>
    <row r="3091" spans="1:25" ht="19.149999999999999" customHeight="1">
      <c r="A3091" s="31">
        <v>121157</v>
      </c>
      <c r="B3091" s="31" t="s">
        <v>383</v>
      </c>
      <c r="C3091" s="31" t="s">
        <v>3419</v>
      </c>
      <c r="D3091" s="31" t="s">
        <v>384</v>
      </c>
      <c r="E3091" s="31" t="s">
        <v>4717</v>
      </c>
      <c r="F3091" s="31"/>
      <c r="G3091" s="31" t="s">
        <v>394</v>
      </c>
      <c r="H3091" s="31" t="s">
        <v>858</v>
      </c>
      <c r="I3091" s="34">
        <v>6971</v>
      </c>
      <c r="J3091" s="31" t="s">
        <v>56</v>
      </c>
      <c r="K3091" s="37"/>
      <c r="L3091" s="37"/>
      <c r="M3091" s="31" t="s">
        <v>859</v>
      </c>
      <c r="N3091" s="31" t="s">
        <v>4741</v>
      </c>
      <c r="O3091" s="21" t="s">
        <v>33</v>
      </c>
      <c r="P3091" s="9">
        <v>210</v>
      </c>
      <c r="Q3091" s="9">
        <v>350</v>
      </c>
      <c r="R3091" s="9">
        <v>321</v>
      </c>
      <c r="S3091" s="9">
        <v>473</v>
      </c>
      <c r="T3091" s="10">
        <v>0</v>
      </c>
      <c r="U3091" s="10">
        <v>0</v>
      </c>
      <c r="V3091" s="10">
        <v>0</v>
      </c>
      <c r="W3091" s="10">
        <v>0</v>
      </c>
      <c r="X3091" s="10">
        <f t="shared" si="48"/>
        <v>0</v>
      </c>
      <c r="Y3091" s="11">
        <v>0</v>
      </c>
    </row>
    <row r="3092" spans="1:25" ht="19.149999999999999" customHeight="1">
      <c r="A3092" s="29">
        <v>121160</v>
      </c>
      <c r="B3092" s="29" t="s">
        <v>383</v>
      </c>
      <c r="C3092" s="29" t="s">
        <v>3419</v>
      </c>
      <c r="D3092" s="29" t="s">
        <v>384</v>
      </c>
      <c r="E3092" s="29" t="s">
        <v>4742</v>
      </c>
      <c r="F3092" s="29"/>
      <c r="G3092" s="29" t="s">
        <v>394</v>
      </c>
      <c r="H3092" s="29" t="s">
        <v>858</v>
      </c>
      <c r="I3092" s="32">
        <v>25</v>
      </c>
      <c r="J3092" s="29" t="s">
        <v>56</v>
      </c>
      <c r="K3092" s="35"/>
      <c r="L3092" s="35"/>
      <c r="M3092" s="29" t="s">
        <v>859</v>
      </c>
      <c r="N3092" s="29" t="s">
        <v>4743</v>
      </c>
      <c r="O3092" s="21" t="s">
        <v>30</v>
      </c>
      <c r="P3092" s="9">
        <v>0</v>
      </c>
      <c r="Q3092" s="9">
        <v>0</v>
      </c>
      <c r="R3092" s="9">
        <v>0</v>
      </c>
      <c r="S3092" s="9">
        <v>20</v>
      </c>
      <c r="T3092" s="10">
        <v>0</v>
      </c>
      <c r="U3092" s="10">
        <v>0</v>
      </c>
      <c r="V3092" s="10">
        <v>0</v>
      </c>
      <c r="W3092" s="10">
        <v>0</v>
      </c>
      <c r="X3092" s="10">
        <f t="shared" si="48"/>
        <v>0</v>
      </c>
      <c r="Y3092" s="11">
        <v>0</v>
      </c>
    </row>
    <row r="3093" spans="1:25" ht="19.149999999999999" customHeight="1">
      <c r="A3093" s="30">
        <v>121160</v>
      </c>
      <c r="B3093" s="30" t="s">
        <v>383</v>
      </c>
      <c r="C3093" s="30" t="s">
        <v>3419</v>
      </c>
      <c r="D3093" s="30" t="s">
        <v>384</v>
      </c>
      <c r="E3093" s="30" t="s">
        <v>4742</v>
      </c>
      <c r="F3093" s="30"/>
      <c r="G3093" s="30" t="s">
        <v>394</v>
      </c>
      <c r="H3093" s="30" t="s">
        <v>858</v>
      </c>
      <c r="I3093" s="33">
        <v>25</v>
      </c>
      <c r="J3093" s="30" t="s">
        <v>56</v>
      </c>
      <c r="K3093" s="36"/>
      <c r="L3093" s="36"/>
      <c r="M3093" s="30" t="s">
        <v>859</v>
      </c>
      <c r="N3093" s="30" t="s">
        <v>4743</v>
      </c>
      <c r="O3093" s="21" t="s">
        <v>64</v>
      </c>
      <c r="P3093" s="9">
        <v>0</v>
      </c>
      <c r="Q3093" s="9">
        <v>0</v>
      </c>
      <c r="R3093" s="9">
        <v>0</v>
      </c>
      <c r="S3093" s="9">
        <v>0</v>
      </c>
      <c r="T3093" s="10">
        <v>0</v>
      </c>
      <c r="U3093" s="10">
        <v>0</v>
      </c>
      <c r="V3093" s="10">
        <v>0</v>
      </c>
      <c r="W3093" s="10">
        <v>0</v>
      </c>
      <c r="X3093" s="10">
        <f t="shared" si="48"/>
        <v>0</v>
      </c>
      <c r="Y3093" s="11">
        <v>0</v>
      </c>
    </row>
    <row r="3094" spans="1:25" ht="19.149999999999999" customHeight="1">
      <c r="A3094" s="31">
        <v>121160</v>
      </c>
      <c r="B3094" s="31" t="s">
        <v>383</v>
      </c>
      <c r="C3094" s="31" t="s">
        <v>3419</v>
      </c>
      <c r="D3094" s="31" t="s">
        <v>384</v>
      </c>
      <c r="E3094" s="31" t="s">
        <v>4742</v>
      </c>
      <c r="F3094" s="31"/>
      <c r="G3094" s="31" t="s">
        <v>394</v>
      </c>
      <c r="H3094" s="31" t="s">
        <v>858</v>
      </c>
      <c r="I3094" s="34">
        <v>25</v>
      </c>
      <c r="J3094" s="31" t="s">
        <v>56</v>
      </c>
      <c r="K3094" s="37"/>
      <c r="L3094" s="37"/>
      <c r="M3094" s="31" t="s">
        <v>859</v>
      </c>
      <c r="N3094" s="31" t="s">
        <v>4743</v>
      </c>
      <c r="O3094" s="21" t="s">
        <v>33</v>
      </c>
      <c r="P3094" s="9">
        <v>0</v>
      </c>
      <c r="Q3094" s="9">
        <v>0</v>
      </c>
      <c r="R3094" s="9">
        <v>0</v>
      </c>
      <c r="S3094" s="9">
        <v>4</v>
      </c>
      <c r="T3094" s="10">
        <v>0</v>
      </c>
      <c r="U3094" s="10">
        <v>0</v>
      </c>
      <c r="V3094" s="10">
        <v>0</v>
      </c>
      <c r="W3094" s="10">
        <v>0</v>
      </c>
      <c r="X3094" s="10">
        <f t="shared" si="48"/>
        <v>0</v>
      </c>
      <c r="Y3094" s="11">
        <v>0</v>
      </c>
    </row>
    <row r="3095" spans="1:25">
      <c r="A3095" s="26">
        <v>121161</v>
      </c>
      <c r="B3095" s="26" t="s">
        <v>383</v>
      </c>
      <c r="C3095" s="26" t="s">
        <v>3419</v>
      </c>
      <c r="D3095" s="26" t="s">
        <v>384</v>
      </c>
      <c r="E3095" s="26" t="s">
        <v>4744</v>
      </c>
      <c r="F3095" s="26"/>
      <c r="G3095" s="26" t="s">
        <v>394</v>
      </c>
      <c r="H3095" s="26" t="s">
        <v>858</v>
      </c>
      <c r="I3095" s="27">
        <v>800</v>
      </c>
      <c r="J3095" s="26" t="s">
        <v>56</v>
      </c>
      <c r="K3095" s="28"/>
      <c r="L3095" s="28"/>
      <c r="M3095" s="26" t="s">
        <v>859</v>
      </c>
      <c r="N3095" s="26" t="s">
        <v>4745</v>
      </c>
      <c r="O3095" s="21" t="s">
        <v>64</v>
      </c>
      <c r="P3095" s="9">
        <v>24</v>
      </c>
      <c r="Q3095" s="9">
        <v>0</v>
      </c>
      <c r="R3095" s="9">
        <v>0</v>
      </c>
      <c r="S3095" s="9">
        <v>0</v>
      </c>
      <c r="T3095" s="10">
        <v>0</v>
      </c>
      <c r="U3095" s="10">
        <v>0</v>
      </c>
      <c r="V3095" s="10">
        <v>0</v>
      </c>
      <c r="W3095" s="10">
        <v>0</v>
      </c>
      <c r="X3095" s="10">
        <f t="shared" si="48"/>
        <v>0</v>
      </c>
      <c r="Y3095" s="11">
        <v>0</v>
      </c>
    </row>
    <row r="3096" spans="1:25">
      <c r="A3096" s="26">
        <v>121161</v>
      </c>
      <c r="B3096" s="26" t="s">
        <v>383</v>
      </c>
      <c r="C3096" s="26" t="s">
        <v>3419</v>
      </c>
      <c r="D3096" s="26" t="s">
        <v>384</v>
      </c>
      <c r="E3096" s="26" t="s">
        <v>4744</v>
      </c>
      <c r="F3096" s="26"/>
      <c r="G3096" s="26" t="s">
        <v>394</v>
      </c>
      <c r="H3096" s="26" t="s">
        <v>858</v>
      </c>
      <c r="I3096" s="27">
        <v>800</v>
      </c>
      <c r="J3096" s="26" t="s">
        <v>56</v>
      </c>
      <c r="K3096" s="28"/>
      <c r="L3096" s="28"/>
      <c r="M3096" s="26" t="s">
        <v>859</v>
      </c>
      <c r="N3096" s="26" t="s">
        <v>4745</v>
      </c>
      <c r="O3096" s="21" t="s">
        <v>33</v>
      </c>
      <c r="P3096" s="9">
        <v>776</v>
      </c>
      <c r="Q3096" s="9">
        <v>0</v>
      </c>
      <c r="R3096" s="9">
        <v>0</v>
      </c>
      <c r="S3096" s="9">
        <v>0</v>
      </c>
      <c r="T3096" s="10">
        <v>0</v>
      </c>
      <c r="U3096" s="10">
        <v>0</v>
      </c>
      <c r="V3096" s="10">
        <v>0</v>
      </c>
      <c r="W3096" s="10">
        <v>0</v>
      </c>
      <c r="X3096" s="10">
        <f t="shared" si="48"/>
        <v>0</v>
      </c>
      <c r="Y3096" s="11">
        <v>0</v>
      </c>
    </row>
    <row r="3097" spans="1:25" ht="19.149999999999999" customHeight="1">
      <c r="A3097" s="29">
        <v>121162</v>
      </c>
      <c r="B3097" s="29" t="s">
        <v>383</v>
      </c>
      <c r="C3097" s="29" t="s">
        <v>3419</v>
      </c>
      <c r="D3097" s="29" t="s">
        <v>384</v>
      </c>
      <c r="E3097" s="29" t="s">
        <v>4746</v>
      </c>
      <c r="F3097" s="29"/>
      <c r="G3097" s="29" t="s">
        <v>394</v>
      </c>
      <c r="H3097" s="29" t="s">
        <v>858</v>
      </c>
      <c r="I3097" s="32">
        <v>175</v>
      </c>
      <c r="J3097" s="29" t="s">
        <v>56</v>
      </c>
      <c r="K3097" s="35"/>
      <c r="L3097" s="35"/>
      <c r="M3097" s="29" t="s">
        <v>859</v>
      </c>
      <c r="N3097" s="29" t="s">
        <v>4747</v>
      </c>
      <c r="O3097" s="21" t="s">
        <v>30</v>
      </c>
      <c r="P3097" s="9">
        <v>0</v>
      </c>
      <c r="Q3097" s="9">
        <v>140</v>
      </c>
      <c r="R3097" s="9">
        <v>0</v>
      </c>
      <c r="S3097" s="9">
        <v>0</v>
      </c>
      <c r="T3097" s="10">
        <v>0</v>
      </c>
      <c r="U3097" s="10">
        <v>0</v>
      </c>
      <c r="V3097" s="10">
        <v>0</v>
      </c>
      <c r="W3097" s="10">
        <v>0</v>
      </c>
      <c r="X3097" s="10">
        <f t="shared" si="48"/>
        <v>0</v>
      </c>
      <c r="Y3097" s="11">
        <v>0</v>
      </c>
    </row>
    <row r="3098" spans="1:25" ht="19.149999999999999" customHeight="1">
      <c r="A3098" s="30">
        <v>121162</v>
      </c>
      <c r="B3098" s="30" t="s">
        <v>383</v>
      </c>
      <c r="C3098" s="30" t="s">
        <v>3419</v>
      </c>
      <c r="D3098" s="30" t="s">
        <v>384</v>
      </c>
      <c r="E3098" s="30" t="s">
        <v>4746</v>
      </c>
      <c r="F3098" s="30"/>
      <c r="G3098" s="30" t="s">
        <v>394</v>
      </c>
      <c r="H3098" s="30" t="s">
        <v>858</v>
      </c>
      <c r="I3098" s="33">
        <v>175</v>
      </c>
      <c r="J3098" s="30" t="s">
        <v>56</v>
      </c>
      <c r="K3098" s="36"/>
      <c r="L3098" s="36"/>
      <c r="M3098" s="30" t="s">
        <v>859</v>
      </c>
      <c r="N3098" s="30" t="s">
        <v>4747</v>
      </c>
      <c r="O3098" s="21" t="s">
        <v>64</v>
      </c>
      <c r="P3098" s="9">
        <v>0</v>
      </c>
      <c r="Q3098" s="9">
        <v>1</v>
      </c>
      <c r="R3098" s="9">
        <v>0</v>
      </c>
      <c r="S3098" s="9">
        <v>0</v>
      </c>
      <c r="T3098" s="10">
        <v>0</v>
      </c>
      <c r="U3098" s="10">
        <v>0</v>
      </c>
      <c r="V3098" s="10">
        <v>0</v>
      </c>
      <c r="W3098" s="10">
        <v>0</v>
      </c>
      <c r="X3098" s="10">
        <f t="shared" si="48"/>
        <v>0</v>
      </c>
      <c r="Y3098" s="11">
        <v>0</v>
      </c>
    </row>
    <row r="3099" spans="1:25" ht="19.149999999999999" customHeight="1">
      <c r="A3099" s="31">
        <v>121162</v>
      </c>
      <c r="B3099" s="31" t="s">
        <v>383</v>
      </c>
      <c r="C3099" s="31" t="s">
        <v>3419</v>
      </c>
      <c r="D3099" s="31" t="s">
        <v>384</v>
      </c>
      <c r="E3099" s="31" t="s">
        <v>4746</v>
      </c>
      <c r="F3099" s="31"/>
      <c r="G3099" s="31" t="s">
        <v>394</v>
      </c>
      <c r="H3099" s="31" t="s">
        <v>858</v>
      </c>
      <c r="I3099" s="34">
        <v>175</v>
      </c>
      <c r="J3099" s="31" t="s">
        <v>56</v>
      </c>
      <c r="K3099" s="37"/>
      <c r="L3099" s="37"/>
      <c r="M3099" s="31" t="s">
        <v>859</v>
      </c>
      <c r="N3099" s="31" t="s">
        <v>4747</v>
      </c>
      <c r="O3099" s="21" t="s">
        <v>33</v>
      </c>
      <c r="P3099" s="9">
        <v>0</v>
      </c>
      <c r="Q3099" s="9">
        <v>33</v>
      </c>
      <c r="R3099" s="9">
        <v>0</v>
      </c>
      <c r="S3099" s="9">
        <v>0</v>
      </c>
      <c r="T3099" s="10">
        <v>0</v>
      </c>
      <c r="U3099" s="10">
        <v>0</v>
      </c>
      <c r="V3099" s="10">
        <v>0</v>
      </c>
      <c r="W3099" s="10">
        <v>0</v>
      </c>
      <c r="X3099" s="10">
        <f t="shared" si="48"/>
        <v>0</v>
      </c>
      <c r="Y3099" s="11">
        <v>0</v>
      </c>
    </row>
    <row r="3100" spans="1:25">
      <c r="A3100" s="26">
        <v>121169</v>
      </c>
      <c r="B3100" s="26" t="s">
        <v>139</v>
      </c>
      <c r="C3100" s="26" t="s">
        <v>107</v>
      </c>
      <c r="D3100" s="26" t="s">
        <v>140</v>
      </c>
      <c r="E3100" s="26" t="s">
        <v>4748</v>
      </c>
      <c r="F3100" s="26">
        <v>220</v>
      </c>
      <c r="G3100" s="26" t="s">
        <v>4749</v>
      </c>
      <c r="H3100" s="26" t="s">
        <v>2194</v>
      </c>
      <c r="I3100" s="27">
        <v>1505</v>
      </c>
      <c r="J3100" s="26"/>
      <c r="K3100" s="28"/>
      <c r="L3100" s="28">
        <v>47119</v>
      </c>
      <c r="M3100" s="26" t="s">
        <v>4750</v>
      </c>
      <c r="N3100" s="26" t="s">
        <v>4751</v>
      </c>
      <c r="O3100" s="21" t="s">
        <v>30</v>
      </c>
      <c r="P3100" s="9">
        <v>0</v>
      </c>
      <c r="Q3100" s="9">
        <v>0</v>
      </c>
      <c r="R3100" s="9">
        <v>1100</v>
      </c>
      <c r="S3100" s="9">
        <v>400</v>
      </c>
      <c r="T3100" s="10">
        <v>0</v>
      </c>
      <c r="U3100" s="10">
        <v>0</v>
      </c>
      <c r="V3100" s="10">
        <v>0</v>
      </c>
      <c r="W3100" s="10">
        <v>0</v>
      </c>
      <c r="X3100" s="10">
        <f t="shared" si="48"/>
        <v>0</v>
      </c>
      <c r="Y3100" s="11">
        <v>0</v>
      </c>
    </row>
    <row r="3101" spans="1:25">
      <c r="A3101" s="26">
        <v>121169</v>
      </c>
      <c r="B3101" s="26" t="s">
        <v>139</v>
      </c>
      <c r="C3101" s="26" t="s">
        <v>107</v>
      </c>
      <c r="D3101" s="26" t="s">
        <v>140</v>
      </c>
      <c r="E3101" s="26" t="s">
        <v>4748</v>
      </c>
      <c r="F3101" s="26">
        <v>220</v>
      </c>
      <c r="G3101" s="26" t="s">
        <v>4749</v>
      </c>
      <c r="H3101" s="26" t="s">
        <v>2194</v>
      </c>
      <c r="I3101" s="27">
        <v>1505</v>
      </c>
      <c r="J3101" s="26"/>
      <c r="K3101" s="28"/>
      <c r="L3101" s="28">
        <v>47119</v>
      </c>
      <c r="M3101" s="26" t="s">
        <v>4750</v>
      </c>
      <c r="N3101" s="26" t="s">
        <v>4751</v>
      </c>
      <c r="O3101" s="21" t="s">
        <v>33</v>
      </c>
      <c r="P3101" s="9">
        <v>0</v>
      </c>
      <c r="Q3101" s="9">
        <v>0</v>
      </c>
      <c r="R3101" s="9">
        <v>5</v>
      </c>
      <c r="S3101" s="9">
        <v>0</v>
      </c>
      <c r="T3101" s="10">
        <v>0</v>
      </c>
      <c r="U3101" s="10">
        <v>0</v>
      </c>
      <c r="V3101" s="10">
        <v>0</v>
      </c>
      <c r="W3101" s="10">
        <v>0</v>
      </c>
      <c r="X3101" s="10">
        <f t="shared" si="48"/>
        <v>0</v>
      </c>
      <c r="Y3101" s="11">
        <v>0</v>
      </c>
    </row>
    <row r="3102" spans="1:25">
      <c r="A3102" s="26">
        <v>121190</v>
      </c>
      <c r="B3102" s="26" t="s">
        <v>661</v>
      </c>
      <c r="C3102" s="26" t="s">
        <v>107</v>
      </c>
      <c r="D3102" s="26" t="s">
        <v>803</v>
      </c>
      <c r="E3102" s="26" t="s">
        <v>4752</v>
      </c>
      <c r="F3102" s="26">
        <v>2040</v>
      </c>
      <c r="G3102" s="26" t="s">
        <v>4753</v>
      </c>
      <c r="H3102" s="26" t="s">
        <v>493</v>
      </c>
      <c r="I3102" s="27">
        <v>3232</v>
      </c>
      <c r="J3102" s="26" t="s">
        <v>437</v>
      </c>
      <c r="K3102" s="28"/>
      <c r="L3102" s="28"/>
      <c r="M3102" s="26" t="s">
        <v>4754</v>
      </c>
      <c r="N3102" s="26" t="s">
        <v>4755</v>
      </c>
      <c r="O3102" s="21" t="s">
        <v>30</v>
      </c>
      <c r="P3102" s="9">
        <v>2586</v>
      </c>
      <c r="Q3102" s="9">
        <v>0</v>
      </c>
      <c r="R3102" s="9">
        <v>0</v>
      </c>
      <c r="S3102" s="9">
        <v>0</v>
      </c>
      <c r="T3102" s="10">
        <v>0</v>
      </c>
      <c r="U3102" s="10">
        <v>0</v>
      </c>
      <c r="V3102" s="10">
        <v>0</v>
      </c>
      <c r="W3102" s="10">
        <v>0</v>
      </c>
      <c r="X3102" s="10">
        <f t="shared" si="48"/>
        <v>0</v>
      </c>
      <c r="Y3102" s="11">
        <v>0</v>
      </c>
    </row>
    <row r="3103" spans="1:25">
      <c r="A3103" s="26">
        <v>121190</v>
      </c>
      <c r="B3103" s="26" t="s">
        <v>661</v>
      </c>
      <c r="C3103" s="26" t="s">
        <v>107</v>
      </c>
      <c r="D3103" s="26" t="s">
        <v>803</v>
      </c>
      <c r="E3103" s="26" t="s">
        <v>4752</v>
      </c>
      <c r="F3103" s="26">
        <v>2040</v>
      </c>
      <c r="G3103" s="26" t="s">
        <v>4753</v>
      </c>
      <c r="H3103" s="26" t="s">
        <v>493</v>
      </c>
      <c r="I3103" s="27">
        <v>3232</v>
      </c>
      <c r="J3103" s="26" t="s">
        <v>437</v>
      </c>
      <c r="K3103" s="28"/>
      <c r="L3103" s="28"/>
      <c r="M3103" s="26" t="s">
        <v>4754</v>
      </c>
      <c r="N3103" s="26" t="s">
        <v>4755</v>
      </c>
      <c r="O3103" s="21" t="s">
        <v>33</v>
      </c>
      <c r="P3103" s="9">
        <v>646</v>
      </c>
      <c r="Q3103" s="9">
        <v>0</v>
      </c>
      <c r="R3103" s="9">
        <v>0</v>
      </c>
      <c r="S3103" s="9">
        <v>0</v>
      </c>
      <c r="T3103" s="10">
        <v>0</v>
      </c>
      <c r="U3103" s="10">
        <v>0</v>
      </c>
      <c r="V3103" s="10">
        <v>0</v>
      </c>
      <c r="W3103" s="10">
        <v>0</v>
      </c>
      <c r="X3103" s="10">
        <f t="shared" si="48"/>
        <v>0</v>
      </c>
      <c r="Y3103" s="11">
        <v>0</v>
      </c>
    </row>
    <row r="3104" spans="1:25" ht="19.149999999999999" customHeight="1">
      <c r="A3104" s="29">
        <v>121196</v>
      </c>
      <c r="B3104" s="29" t="s">
        <v>661</v>
      </c>
      <c r="C3104" s="29" t="s">
        <v>2041</v>
      </c>
      <c r="D3104" s="29" t="s">
        <v>779</v>
      </c>
      <c r="E3104" s="29" t="s">
        <v>4756</v>
      </c>
      <c r="F3104" s="29"/>
      <c r="G3104" s="29" t="s">
        <v>781</v>
      </c>
      <c r="H3104" s="29" t="s">
        <v>858</v>
      </c>
      <c r="I3104" s="32">
        <v>200</v>
      </c>
      <c r="J3104" s="29" t="s">
        <v>56</v>
      </c>
      <c r="K3104" s="35"/>
      <c r="L3104" s="35"/>
      <c r="M3104" s="29" t="s">
        <v>859</v>
      </c>
      <c r="N3104" s="29" t="s">
        <v>4757</v>
      </c>
      <c r="O3104" s="21" t="s">
        <v>30</v>
      </c>
      <c r="P3104" s="9">
        <v>160</v>
      </c>
      <c r="Q3104" s="9">
        <v>0</v>
      </c>
      <c r="R3104" s="9">
        <v>0</v>
      </c>
      <c r="S3104" s="9">
        <v>0</v>
      </c>
      <c r="T3104" s="10">
        <v>0</v>
      </c>
      <c r="U3104" s="10">
        <v>0</v>
      </c>
      <c r="V3104" s="10">
        <v>0</v>
      </c>
      <c r="W3104" s="10">
        <v>0</v>
      </c>
      <c r="X3104" s="10">
        <f t="shared" si="48"/>
        <v>0</v>
      </c>
      <c r="Y3104" s="11">
        <v>0</v>
      </c>
    </row>
    <row r="3105" spans="1:25" ht="19.149999999999999" customHeight="1">
      <c r="A3105" s="30">
        <v>121196</v>
      </c>
      <c r="B3105" s="30" t="s">
        <v>661</v>
      </c>
      <c r="C3105" s="30" t="s">
        <v>2041</v>
      </c>
      <c r="D3105" s="30" t="s">
        <v>779</v>
      </c>
      <c r="E3105" s="30" t="s">
        <v>4756</v>
      </c>
      <c r="F3105" s="30"/>
      <c r="G3105" s="30" t="s">
        <v>781</v>
      </c>
      <c r="H3105" s="30" t="s">
        <v>858</v>
      </c>
      <c r="I3105" s="33">
        <v>200</v>
      </c>
      <c r="J3105" s="30" t="s">
        <v>56</v>
      </c>
      <c r="K3105" s="36"/>
      <c r="L3105" s="36"/>
      <c r="M3105" s="30" t="s">
        <v>859</v>
      </c>
      <c r="N3105" s="30" t="s">
        <v>4757</v>
      </c>
      <c r="O3105" s="21" t="s">
        <v>64</v>
      </c>
      <c r="P3105" s="9">
        <v>1</v>
      </c>
      <c r="Q3105" s="9">
        <v>0</v>
      </c>
      <c r="R3105" s="9">
        <v>0</v>
      </c>
      <c r="S3105" s="9">
        <v>0</v>
      </c>
      <c r="T3105" s="10">
        <v>0</v>
      </c>
      <c r="U3105" s="10">
        <v>0</v>
      </c>
      <c r="V3105" s="10">
        <v>0</v>
      </c>
      <c r="W3105" s="10">
        <v>0</v>
      </c>
      <c r="X3105" s="10">
        <f t="shared" si="48"/>
        <v>0</v>
      </c>
      <c r="Y3105" s="11">
        <v>0</v>
      </c>
    </row>
    <row r="3106" spans="1:25" ht="19.149999999999999" customHeight="1">
      <c r="A3106" s="31">
        <v>121196</v>
      </c>
      <c r="B3106" s="31" t="s">
        <v>661</v>
      </c>
      <c r="C3106" s="31" t="s">
        <v>2041</v>
      </c>
      <c r="D3106" s="31" t="s">
        <v>779</v>
      </c>
      <c r="E3106" s="31" t="s">
        <v>4756</v>
      </c>
      <c r="F3106" s="31"/>
      <c r="G3106" s="31" t="s">
        <v>781</v>
      </c>
      <c r="H3106" s="31" t="s">
        <v>858</v>
      </c>
      <c r="I3106" s="34">
        <v>200</v>
      </c>
      <c r="J3106" s="31" t="s">
        <v>56</v>
      </c>
      <c r="K3106" s="37"/>
      <c r="L3106" s="37"/>
      <c r="M3106" s="31" t="s">
        <v>859</v>
      </c>
      <c r="N3106" s="31" t="s">
        <v>4757</v>
      </c>
      <c r="O3106" s="21" t="s">
        <v>33</v>
      </c>
      <c r="P3106" s="9">
        <v>38</v>
      </c>
      <c r="Q3106" s="9">
        <v>0</v>
      </c>
      <c r="R3106" s="9">
        <v>0</v>
      </c>
      <c r="S3106" s="9">
        <v>0</v>
      </c>
      <c r="T3106" s="10">
        <v>0</v>
      </c>
      <c r="U3106" s="10">
        <v>0</v>
      </c>
      <c r="V3106" s="10">
        <v>0</v>
      </c>
      <c r="W3106" s="10">
        <v>0</v>
      </c>
      <c r="X3106" s="10">
        <f t="shared" si="48"/>
        <v>0</v>
      </c>
      <c r="Y3106" s="11">
        <v>0</v>
      </c>
    </row>
    <row r="3107" spans="1:25">
      <c r="A3107" s="26">
        <v>121235</v>
      </c>
      <c r="B3107" s="26" t="s">
        <v>276</v>
      </c>
      <c r="C3107" s="26" t="s">
        <v>1170</v>
      </c>
      <c r="D3107" s="26" t="s">
        <v>277</v>
      </c>
      <c r="E3107" s="26" t="s">
        <v>4758</v>
      </c>
      <c r="F3107" s="26"/>
      <c r="G3107" s="26" t="s">
        <v>279</v>
      </c>
      <c r="H3107" s="26" t="s">
        <v>858</v>
      </c>
      <c r="I3107" s="27">
        <v>1447</v>
      </c>
      <c r="J3107" s="26" t="s">
        <v>56</v>
      </c>
      <c r="K3107" s="28"/>
      <c r="L3107" s="28"/>
      <c r="M3107" s="26" t="s">
        <v>859</v>
      </c>
      <c r="N3107" s="26" t="s">
        <v>4759</v>
      </c>
      <c r="O3107" s="21" t="s">
        <v>64</v>
      </c>
      <c r="P3107" s="9">
        <v>13</v>
      </c>
      <c r="Q3107" s="9">
        <v>13</v>
      </c>
      <c r="R3107" s="9">
        <v>0</v>
      </c>
      <c r="S3107" s="9">
        <v>0</v>
      </c>
      <c r="T3107" s="10">
        <v>0</v>
      </c>
      <c r="U3107" s="10">
        <v>0</v>
      </c>
      <c r="V3107" s="10">
        <v>0</v>
      </c>
      <c r="W3107" s="10">
        <v>0</v>
      </c>
      <c r="X3107" s="10">
        <f t="shared" si="48"/>
        <v>0</v>
      </c>
      <c r="Y3107" s="11">
        <v>0</v>
      </c>
    </row>
    <row r="3108" spans="1:25">
      <c r="A3108" s="26">
        <v>121235</v>
      </c>
      <c r="B3108" s="26" t="s">
        <v>276</v>
      </c>
      <c r="C3108" s="26" t="s">
        <v>1170</v>
      </c>
      <c r="D3108" s="26" t="s">
        <v>277</v>
      </c>
      <c r="E3108" s="26" t="s">
        <v>4758</v>
      </c>
      <c r="F3108" s="26"/>
      <c r="G3108" s="26" t="s">
        <v>279</v>
      </c>
      <c r="H3108" s="26" t="s">
        <v>858</v>
      </c>
      <c r="I3108" s="27">
        <v>1447</v>
      </c>
      <c r="J3108" s="26" t="s">
        <v>56</v>
      </c>
      <c r="K3108" s="28"/>
      <c r="L3108" s="28"/>
      <c r="M3108" s="26" t="s">
        <v>859</v>
      </c>
      <c r="N3108" s="26" t="s">
        <v>4759</v>
      </c>
      <c r="O3108" s="21" t="s">
        <v>33</v>
      </c>
      <c r="P3108" s="9">
        <v>709</v>
      </c>
      <c r="Q3108" s="9">
        <v>709</v>
      </c>
      <c r="R3108" s="9">
        <v>0</v>
      </c>
      <c r="S3108" s="9">
        <v>0</v>
      </c>
      <c r="T3108" s="10">
        <v>0</v>
      </c>
      <c r="U3108" s="10">
        <v>0</v>
      </c>
      <c r="V3108" s="10">
        <v>0</v>
      </c>
      <c r="W3108" s="10">
        <v>0</v>
      </c>
      <c r="X3108" s="10">
        <f t="shared" si="48"/>
        <v>0</v>
      </c>
      <c r="Y3108" s="11">
        <v>0</v>
      </c>
    </row>
    <row r="3109" spans="1:25" ht="19.149999999999999" customHeight="1">
      <c r="A3109" s="29">
        <v>121268</v>
      </c>
      <c r="B3109" s="29" t="s">
        <v>661</v>
      </c>
      <c r="C3109" s="29" t="s">
        <v>1002</v>
      </c>
      <c r="D3109" s="29" t="s">
        <v>1003</v>
      </c>
      <c r="E3109" s="29" t="s">
        <v>4760</v>
      </c>
      <c r="F3109" s="29"/>
      <c r="G3109" s="29" t="s">
        <v>1005</v>
      </c>
      <c r="H3109" s="29" t="s">
        <v>858</v>
      </c>
      <c r="I3109" s="32">
        <v>172</v>
      </c>
      <c r="J3109" s="29" t="s">
        <v>56</v>
      </c>
      <c r="K3109" s="35"/>
      <c r="L3109" s="35"/>
      <c r="M3109" s="29" t="s">
        <v>859</v>
      </c>
      <c r="N3109" s="29" t="s">
        <v>4761</v>
      </c>
      <c r="O3109" s="21" t="s">
        <v>30</v>
      </c>
      <c r="P3109" s="9">
        <v>69</v>
      </c>
      <c r="Q3109" s="9">
        <v>69</v>
      </c>
      <c r="R3109" s="9">
        <v>0</v>
      </c>
      <c r="S3109" s="9">
        <v>0</v>
      </c>
      <c r="T3109" s="10">
        <v>0</v>
      </c>
      <c r="U3109" s="10">
        <v>0</v>
      </c>
      <c r="V3109" s="10">
        <v>0</v>
      </c>
      <c r="W3109" s="10">
        <v>0</v>
      </c>
      <c r="X3109" s="10">
        <f t="shared" si="48"/>
        <v>0</v>
      </c>
      <c r="Y3109" s="11">
        <v>0</v>
      </c>
    </row>
    <row r="3110" spans="1:25" ht="19.149999999999999" customHeight="1">
      <c r="A3110" s="30">
        <v>121268</v>
      </c>
      <c r="B3110" s="30" t="s">
        <v>661</v>
      </c>
      <c r="C3110" s="30" t="s">
        <v>1002</v>
      </c>
      <c r="D3110" s="30" t="s">
        <v>1003</v>
      </c>
      <c r="E3110" s="30" t="s">
        <v>4760</v>
      </c>
      <c r="F3110" s="30"/>
      <c r="G3110" s="30" t="s">
        <v>1005</v>
      </c>
      <c r="H3110" s="30" t="s">
        <v>858</v>
      </c>
      <c r="I3110" s="33">
        <v>172</v>
      </c>
      <c r="J3110" s="30" t="s">
        <v>56</v>
      </c>
      <c r="K3110" s="36"/>
      <c r="L3110" s="36"/>
      <c r="M3110" s="30" t="s">
        <v>859</v>
      </c>
      <c r="N3110" s="30" t="s">
        <v>4761</v>
      </c>
      <c r="O3110" s="21" t="s">
        <v>64</v>
      </c>
      <c r="P3110" s="9">
        <v>0</v>
      </c>
      <c r="Q3110" s="9">
        <v>0</v>
      </c>
      <c r="R3110" s="9">
        <v>0</v>
      </c>
      <c r="S3110" s="9">
        <v>0</v>
      </c>
      <c r="T3110" s="10">
        <v>0</v>
      </c>
      <c r="U3110" s="10">
        <v>0</v>
      </c>
      <c r="V3110" s="10">
        <v>0</v>
      </c>
      <c r="W3110" s="10">
        <v>0</v>
      </c>
      <c r="X3110" s="10">
        <f t="shared" si="48"/>
        <v>0</v>
      </c>
      <c r="Y3110" s="11">
        <v>0</v>
      </c>
    </row>
    <row r="3111" spans="1:25" ht="19.149999999999999" customHeight="1">
      <c r="A3111" s="31">
        <v>121268</v>
      </c>
      <c r="B3111" s="31" t="s">
        <v>661</v>
      </c>
      <c r="C3111" s="31" t="s">
        <v>1002</v>
      </c>
      <c r="D3111" s="31" t="s">
        <v>1003</v>
      </c>
      <c r="E3111" s="31" t="s">
        <v>4760</v>
      </c>
      <c r="F3111" s="31"/>
      <c r="G3111" s="31" t="s">
        <v>1005</v>
      </c>
      <c r="H3111" s="31" t="s">
        <v>858</v>
      </c>
      <c r="I3111" s="34">
        <v>172</v>
      </c>
      <c r="J3111" s="31" t="s">
        <v>56</v>
      </c>
      <c r="K3111" s="37"/>
      <c r="L3111" s="37"/>
      <c r="M3111" s="31" t="s">
        <v>859</v>
      </c>
      <c r="N3111" s="31" t="s">
        <v>4761</v>
      </c>
      <c r="O3111" s="21" t="s">
        <v>33</v>
      </c>
      <c r="P3111" s="9">
        <v>16</v>
      </c>
      <c r="Q3111" s="9">
        <v>16</v>
      </c>
      <c r="R3111" s="9">
        <v>0</v>
      </c>
      <c r="S3111" s="9">
        <v>0</v>
      </c>
      <c r="T3111" s="10">
        <v>0</v>
      </c>
      <c r="U3111" s="10">
        <v>0</v>
      </c>
      <c r="V3111" s="10">
        <v>0</v>
      </c>
      <c r="W3111" s="10">
        <v>0</v>
      </c>
      <c r="X3111" s="10">
        <f t="shared" si="48"/>
        <v>0</v>
      </c>
      <c r="Y3111" s="11">
        <v>0</v>
      </c>
    </row>
    <row r="3112" spans="1:25">
      <c r="A3112" s="26">
        <v>121274</v>
      </c>
      <c r="B3112" s="26" t="s">
        <v>661</v>
      </c>
      <c r="C3112" s="26" t="s">
        <v>1007</v>
      </c>
      <c r="D3112" s="26" t="s">
        <v>699</v>
      </c>
      <c r="E3112" s="26" t="s">
        <v>4762</v>
      </c>
      <c r="F3112" s="26"/>
      <c r="G3112" s="26" t="s">
        <v>701</v>
      </c>
      <c r="H3112" s="26" t="s">
        <v>858</v>
      </c>
      <c r="I3112" s="27">
        <v>750</v>
      </c>
      <c r="J3112" s="26" t="s">
        <v>56</v>
      </c>
      <c r="K3112" s="28"/>
      <c r="L3112" s="28"/>
      <c r="M3112" s="26" t="s">
        <v>859</v>
      </c>
      <c r="N3112" s="26" t="s">
        <v>4763</v>
      </c>
      <c r="O3112" s="21" t="s">
        <v>64</v>
      </c>
      <c r="P3112" s="9">
        <v>24</v>
      </c>
      <c r="Q3112" s="9">
        <v>0</v>
      </c>
      <c r="R3112" s="9">
        <v>0</v>
      </c>
      <c r="S3112" s="9">
        <v>0</v>
      </c>
      <c r="T3112" s="10">
        <v>0</v>
      </c>
      <c r="U3112" s="10">
        <v>0</v>
      </c>
      <c r="V3112" s="10">
        <v>0</v>
      </c>
      <c r="W3112" s="10">
        <v>0</v>
      </c>
      <c r="X3112" s="10">
        <f t="shared" si="48"/>
        <v>0</v>
      </c>
      <c r="Y3112" s="11">
        <v>0</v>
      </c>
    </row>
    <row r="3113" spans="1:25">
      <c r="A3113" s="26">
        <v>121274</v>
      </c>
      <c r="B3113" s="26" t="s">
        <v>661</v>
      </c>
      <c r="C3113" s="26" t="s">
        <v>1007</v>
      </c>
      <c r="D3113" s="26" t="s">
        <v>699</v>
      </c>
      <c r="E3113" s="26" t="s">
        <v>4762</v>
      </c>
      <c r="F3113" s="26"/>
      <c r="G3113" s="26" t="s">
        <v>701</v>
      </c>
      <c r="H3113" s="26" t="s">
        <v>858</v>
      </c>
      <c r="I3113" s="27">
        <v>750</v>
      </c>
      <c r="J3113" s="26" t="s">
        <v>56</v>
      </c>
      <c r="K3113" s="28"/>
      <c r="L3113" s="28"/>
      <c r="M3113" s="26" t="s">
        <v>859</v>
      </c>
      <c r="N3113" s="26" t="s">
        <v>4763</v>
      </c>
      <c r="O3113" s="21" t="s">
        <v>33</v>
      </c>
      <c r="P3113" s="9">
        <v>725</v>
      </c>
      <c r="Q3113" s="9">
        <v>0</v>
      </c>
      <c r="R3113" s="9">
        <v>0</v>
      </c>
      <c r="S3113" s="9">
        <v>0</v>
      </c>
      <c r="T3113" s="10">
        <v>0</v>
      </c>
      <c r="U3113" s="10">
        <v>0</v>
      </c>
      <c r="V3113" s="10">
        <v>0</v>
      </c>
      <c r="W3113" s="10">
        <v>0</v>
      </c>
      <c r="X3113" s="10">
        <f t="shared" si="48"/>
        <v>0</v>
      </c>
      <c r="Y3113" s="11">
        <v>0</v>
      </c>
    </row>
    <row r="3114" spans="1:25" ht="19.149999999999999" customHeight="1">
      <c r="A3114" s="29">
        <v>121275</v>
      </c>
      <c r="B3114" s="29" t="s">
        <v>661</v>
      </c>
      <c r="C3114" s="29" t="s">
        <v>1007</v>
      </c>
      <c r="D3114" s="29" t="s">
        <v>699</v>
      </c>
      <c r="E3114" s="29" t="s">
        <v>4764</v>
      </c>
      <c r="F3114" s="29"/>
      <c r="G3114" s="29" t="s">
        <v>701</v>
      </c>
      <c r="H3114" s="29" t="s">
        <v>858</v>
      </c>
      <c r="I3114" s="32">
        <v>45500</v>
      </c>
      <c r="J3114" s="29" t="s">
        <v>56</v>
      </c>
      <c r="K3114" s="35"/>
      <c r="L3114" s="35"/>
      <c r="M3114" s="29" t="s">
        <v>859</v>
      </c>
      <c r="N3114" s="29" t="s">
        <v>4765</v>
      </c>
      <c r="O3114" s="21" t="s">
        <v>30</v>
      </c>
      <c r="P3114" s="9">
        <v>0</v>
      </c>
      <c r="Q3114" s="9">
        <v>28400</v>
      </c>
      <c r="R3114" s="9">
        <v>8000</v>
      </c>
      <c r="S3114" s="9">
        <v>0</v>
      </c>
      <c r="T3114" s="10">
        <v>0</v>
      </c>
      <c r="U3114" s="10">
        <v>0</v>
      </c>
      <c r="V3114" s="10">
        <v>0</v>
      </c>
      <c r="W3114" s="10">
        <v>0</v>
      </c>
      <c r="X3114" s="10">
        <f t="shared" si="48"/>
        <v>0</v>
      </c>
      <c r="Y3114" s="11">
        <v>0</v>
      </c>
    </row>
    <row r="3115" spans="1:25" ht="19.149999999999999" customHeight="1">
      <c r="A3115" s="30">
        <v>121275</v>
      </c>
      <c r="B3115" s="30" t="s">
        <v>661</v>
      </c>
      <c r="C3115" s="30" t="s">
        <v>1007</v>
      </c>
      <c r="D3115" s="30" t="s">
        <v>699</v>
      </c>
      <c r="E3115" s="30" t="s">
        <v>4764</v>
      </c>
      <c r="F3115" s="30"/>
      <c r="G3115" s="30" t="s">
        <v>701</v>
      </c>
      <c r="H3115" s="30" t="s">
        <v>858</v>
      </c>
      <c r="I3115" s="33">
        <v>45500</v>
      </c>
      <c r="J3115" s="30" t="s">
        <v>56</v>
      </c>
      <c r="K3115" s="36"/>
      <c r="L3115" s="36"/>
      <c r="M3115" s="30" t="s">
        <v>859</v>
      </c>
      <c r="N3115" s="30" t="s">
        <v>4765</v>
      </c>
      <c r="O3115" s="21" t="s">
        <v>64</v>
      </c>
      <c r="P3115" s="9">
        <v>0</v>
      </c>
      <c r="Q3115" s="9">
        <v>228</v>
      </c>
      <c r="R3115" s="9">
        <v>64</v>
      </c>
      <c r="S3115" s="9">
        <v>0</v>
      </c>
      <c r="T3115" s="10">
        <v>0</v>
      </c>
      <c r="U3115" s="10">
        <v>0</v>
      </c>
      <c r="V3115" s="10">
        <v>0</v>
      </c>
      <c r="W3115" s="10">
        <v>0</v>
      </c>
      <c r="X3115" s="10">
        <f t="shared" si="48"/>
        <v>0</v>
      </c>
      <c r="Y3115" s="11">
        <v>0</v>
      </c>
    </row>
    <row r="3116" spans="1:25" ht="19.149999999999999" customHeight="1">
      <c r="A3116" s="31">
        <v>121275</v>
      </c>
      <c r="B3116" s="31" t="s">
        <v>661</v>
      </c>
      <c r="C3116" s="31" t="s">
        <v>1007</v>
      </c>
      <c r="D3116" s="31" t="s">
        <v>699</v>
      </c>
      <c r="E3116" s="31" t="s">
        <v>4764</v>
      </c>
      <c r="F3116" s="31"/>
      <c r="G3116" s="31" t="s">
        <v>701</v>
      </c>
      <c r="H3116" s="31" t="s">
        <v>858</v>
      </c>
      <c r="I3116" s="34">
        <v>45500</v>
      </c>
      <c r="J3116" s="31" t="s">
        <v>56</v>
      </c>
      <c r="K3116" s="37"/>
      <c r="L3116" s="37"/>
      <c r="M3116" s="31" t="s">
        <v>859</v>
      </c>
      <c r="N3116" s="31" t="s">
        <v>4765</v>
      </c>
      <c r="O3116" s="21" t="s">
        <v>33</v>
      </c>
      <c r="P3116" s="9">
        <v>0</v>
      </c>
      <c r="Q3116" s="9">
        <v>6871</v>
      </c>
      <c r="R3116" s="9">
        <v>1935</v>
      </c>
      <c r="S3116" s="9">
        <v>0</v>
      </c>
      <c r="T3116" s="10">
        <v>0</v>
      </c>
      <c r="U3116" s="10">
        <v>0</v>
      </c>
      <c r="V3116" s="10">
        <v>0</v>
      </c>
      <c r="W3116" s="10">
        <v>0</v>
      </c>
      <c r="X3116" s="10">
        <f t="shared" si="48"/>
        <v>0</v>
      </c>
      <c r="Y3116" s="11">
        <v>0</v>
      </c>
    </row>
    <row r="3117" spans="1:25">
      <c r="A3117" s="26">
        <v>121276</v>
      </c>
      <c r="B3117" s="26" t="s">
        <v>661</v>
      </c>
      <c r="C3117" s="26" t="s">
        <v>1007</v>
      </c>
      <c r="D3117" s="26" t="s">
        <v>699</v>
      </c>
      <c r="E3117" s="26" t="s">
        <v>4766</v>
      </c>
      <c r="F3117" s="26"/>
      <c r="G3117" s="26" t="s">
        <v>701</v>
      </c>
      <c r="H3117" s="26" t="s">
        <v>858</v>
      </c>
      <c r="I3117" s="27">
        <v>27500</v>
      </c>
      <c r="J3117" s="26" t="s">
        <v>56</v>
      </c>
      <c r="K3117" s="28"/>
      <c r="L3117" s="28"/>
      <c r="M3117" s="26" t="s">
        <v>859</v>
      </c>
      <c r="N3117" s="26" t="s">
        <v>4767</v>
      </c>
      <c r="O3117" s="21" t="s">
        <v>64</v>
      </c>
      <c r="P3117" s="9">
        <v>258</v>
      </c>
      <c r="Q3117" s="9">
        <v>161</v>
      </c>
      <c r="R3117" s="9">
        <v>209</v>
      </c>
      <c r="S3117" s="9">
        <v>258</v>
      </c>
      <c r="T3117" s="10">
        <v>0</v>
      </c>
      <c r="U3117" s="10">
        <v>0</v>
      </c>
      <c r="V3117" s="10">
        <v>0</v>
      </c>
      <c r="W3117" s="10">
        <v>0</v>
      </c>
      <c r="X3117" s="10">
        <f t="shared" si="48"/>
        <v>0</v>
      </c>
      <c r="Y3117" s="11">
        <v>0</v>
      </c>
    </row>
    <row r="3118" spans="1:25">
      <c r="A3118" s="26">
        <v>121276</v>
      </c>
      <c r="B3118" s="26" t="s">
        <v>661</v>
      </c>
      <c r="C3118" s="26" t="s">
        <v>1007</v>
      </c>
      <c r="D3118" s="26" t="s">
        <v>699</v>
      </c>
      <c r="E3118" s="26" t="s">
        <v>4766</v>
      </c>
      <c r="F3118" s="26"/>
      <c r="G3118" s="26" t="s">
        <v>701</v>
      </c>
      <c r="H3118" s="26" t="s">
        <v>858</v>
      </c>
      <c r="I3118" s="27">
        <v>27500</v>
      </c>
      <c r="J3118" s="26" t="s">
        <v>56</v>
      </c>
      <c r="K3118" s="28"/>
      <c r="L3118" s="28"/>
      <c r="M3118" s="26" t="s">
        <v>859</v>
      </c>
      <c r="N3118" s="26" t="s">
        <v>4767</v>
      </c>
      <c r="O3118" s="21" t="s">
        <v>33</v>
      </c>
      <c r="P3118" s="9">
        <v>7742</v>
      </c>
      <c r="Q3118" s="9">
        <v>4838</v>
      </c>
      <c r="R3118" s="9">
        <v>6290</v>
      </c>
      <c r="S3118" s="9">
        <v>7742</v>
      </c>
      <c r="T3118" s="10">
        <v>0</v>
      </c>
      <c r="U3118" s="10">
        <v>0</v>
      </c>
      <c r="V3118" s="10">
        <v>0</v>
      </c>
      <c r="W3118" s="10">
        <v>0</v>
      </c>
      <c r="X3118" s="10">
        <f t="shared" si="48"/>
        <v>0</v>
      </c>
      <c r="Y3118" s="11">
        <v>0</v>
      </c>
    </row>
    <row r="3119" spans="1:25">
      <c r="A3119" s="26">
        <v>121278</v>
      </c>
      <c r="B3119" s="26" t="s">
        <v>661</v>
      </c>
      <c r="C3119" s="26" t="s">
        <v>1007</v>
      </c>
      <c r="D3119" s="26" t="s">
        <v>699</v>
      </c>
      <c r="E3119" s="26" t="s">
        <v>4768</v>
      </c>
      <c r="F3119" s="26"/>
      <c r="G3119" s="26" t="s">
        <v>701</v>
      </c>
      <c r="H3119" s="26" t="s">
        <v>858</v>
      </c>
      <c r="I3119" s="27">
        <v>1500</v>
      </c>
      <c r="J3119" s="26" t="s">
        <v>56</v>
      </c>
      <c r="K3119" s="28"/>
      <c r="L3119" s="28"/>
      <c r="M3119" s="26" t="s">
        <v>859</v>
      </c>
      <c r="N3119" s="26" t="s">
        <v>4769</v>
      </c>
      <c r="O3119" s="21" t="s">
        <v>64</v>
      </c>
      <c r="P3119" s="9">
        <v>0</v>
      </c>
      <c r="Q3119" s="9">
        <v>48</v>
      </c>
      <c r="R3119" s="9">
        <v>0</v>
      </c>
      <c r="S3119" s="9">
        <v>0</v>
      </c>
      <c r="T3119" s="10">
        <v>0</v>
      </c>
      <c r="U3119" s="10">
        <v>0</v>
      </c>
      <c r="V3119" s="10">
        <v>0</v>
      </c>
      <c r="W3119" s="10">
        <v>0</v>
      </c>
      <c r="X3119" s="10">
        <f t="shared" si="48"/>
        <v>0</v>
      </c>
      <c r="Y3119" s="11">
        <v>0</v>
      </c>
    </row>
    <row r="3120" spans="1:25">
      <c r="A3120" s="26">
        <v>121278</v>
      </c>
      <c r="B3120" s="26" t="s">
        <v>661</v>
      </c>
      <c r="C3120" s="26" t="s">
        <v>1007</v>
      </c>
      <c r="D3120" s="26" t="s">
        <v>699</v>
      </c>
      <c r="E3120" s="26" t="s">
        <v>4768</v>
      </c>
      <c r="F3120" s="26"/>
      <c r="G3120" s="26" t="s">
        <v>701</v>
      </c>
      <c r="H3120" s="26" t="s">
        <v>858</v>
      </c>
      <c r="I3120" s="27">
        <v>1500</v>
      </c>
      <c r="J3120" s="26" t="s">
        <v>56</v>
      </c>
      <c r="K3120" s="28"/>
      <c r="L3120" s="28"/>
      <c r="M3120" s="26" t="s">
        <v>859</v>
      </c>
      <c r="N3120" s="26" t="s">
        <v>4769</v>
      </c>
      <c r="O3120" s="21" t="s">
        <v>33</v>
      </c>
      <c r="P3120" s="9">
        <v>0</v>
      </c>
      <c r="Q3120" s="9">
        <v>1451</v>
      </c>
      <c r="R3120" s="9">
        <v>0</v>
      </c>
      <c r="S3120" s="9">
        <v>0</v>
      </c>
      <c r="T3120" s="10">
        <v>0</v>
      </c>
      <c r="U3120" s="10">
        <v>0</v>
      </c>
      <c r="V3120" s="10">
        <v>0</v>
      </c>
      <c r="W3120" s="10">
        <v>0</v>
      </c>
      <c r="X3120" s="10">
        <f t="shared" si="48"/>
        <v>0</v>
      </c>
      <c r="Y3120" s="11">
        <v>0</v>
      </c>
    </row>
    <row r="3121" spans="1:25">
      <c r="A3121" s="26">
        <v>121279</v>
      </c>
      <c r="B3121" s="26" t="s">
        <v>661</v>
      </c>
      <c r="C3121" s="26" t="s">
        <v>1007</v>
      </c>
      <c r="D3121" s="26" t="s">
        <v>699</v>
      </c>
      <c r="E3121" s="26" t="s">
        <v>4770</v>
      </c>
      <c r="F3121" s="26"/>
      <c r="G3121" s="26" t="s">
        <v>701</v>
      </c>
      <c r="H3121" s="26" t="s">
        <v>858</v>
      </c>
      <c r="I3121" s="27">
        <v>2500</v>
      </c>
      <c r="J3121" s="26" t="s">
        <v>56</v>
      </c>
      <c r="K3121" s="28"/>
      <c r="L3121" s="28"/>
      <c r="M3121" s="26" t="s">
        <v>859</v>
      </c>
      <c r="N3121" s="26" t="s">
        <v>4771</v>
      </c>
      <c r="O3121" s="21" t="s">
        <v>64</v>
      </c>
      <c r="P3121" s="9">
        <v>0</v>
      </c>
      <c r="Q3121" s="9">
        <v>80</v>
      </c>
      <c r="R3121" s="9">
        <v>0</v>
      </c>
      <c r="S3121" s="9">
        <v>0</v>
      </c>
      <c r="T3121" s="10">
        <v>0</v>
      </c>
      <c r="U3121" s="10">
        <v>0</v>
      </c>
      <c r="V3121" s="10">
        <v>0</v>
      </c>
      <c r="W3121" s="10">
        <v>0</v>
      </c>
      <c r="X3121" s="10">
        <f t="shared" si="48"/>
        <v>0</v>
      </c>
      <c r="Y3121" s="11">
        <v>0</v>
      </c>
    </row>
    <row r="3122" spans="1:25">
      <c r="A3122" s="26">
        <v>121279</v>
      </c>
      <c r="B3122" s="26" t="s">
        <v>661</v>
      </c>
      <c r="C3122" s="26" t="s">
        <v>1007</v>
      </c>
      <c r="D3122" s="26" t="s">
        <v>699</v>
      </c>
      <c r="E3122" s="26" t="s">
        <v>4770</v>
      </c>
      <c r="F3122" s="26"/>
      <c r="G3122" s="26" t="s">
        <v>701</v>
      </c>
      <c r="H3122" s="26" t="s">
        <v>858</v>
      </c>
      <c r="I3122" s="27">
        <v>2500</v>
      </c>
      <c r="J3122" s="26" t="s">
        <v>56</v>
      </c>
      <c r="K3122" s="28"/>
      <c r="L3122" s="28"/>
      <c r="M3122" s="26" t="s">
        <v>859</v>
      </c>
      <c r="N3122" s="26" t="s">
        <v>4771</v>
      </c>
      <c r="O3122" s="21" t="s">
        <v>33</v>
      </c>
      <c r="P3122" s="9">
        <v>0</v>
      </c>
      <c r="Q3122" s="9">
        <v>2419</v>
      </c>
      <c r="R3122" s="9">
        <v>0</v>
      </c>
      <c r="S3122" s="9">
        <v>0</v>
      </c>
      <c r="T3122" s="10">
        <v>0</v>
      </c>
      <c r="U3122" s="10">
        <v>0</v>
      </c>
      <c r="V3122" s="10">
        <v>0</v>
      </c>
      <c r="W3122" s="10">
        <v>0</v>
      </c>
      <c r="X3122" s="10">
        <f t="shared" si="48"/>
        <v>0</v>
      </c>
      <c r="Y3122" s="11">
        <v>0</v>
      </c>
    </row>
    <row r="3123" spans="1:25" ht="19.149999999999999" customHeight="1">
      <c r="A3123" s="29">
        <v>121283</v>
      </c>
      <c r="B3123" s="29" t="s">
        <v>661</v>
      </c>
      <c r="C3123" s="29" t="s">
        <v>1007</v>
      </c>
      <c r="D3123" s="29" t="s">
        <v>699</v>
      </c>
      <c r="E3123" s="29" t="s">
        <v>4772</v>
      </c>
      <c r="F3123" s="29"/>
      <c r="G3123" s="29" t="s">
        <v>701</v>
      </c>
      <c r="H3123" s="29" t="s">
        <v>858</v>
      </c>
      <c r="I3123" s="32">
        <v>3125</v>
      </c>
      <c r="J3123" s="29" t="s">
        <v>437</v>
      </c>
      <c r="K3123" s="35"/>
      <c r="L3123" s="35"/>
      <c r="M3123" s="29" t="s">
        <v>859</v>
      </c>
      <c r="N3123" s="29" t="s">
        <v>4773</v>
      </c>
      <c r="O3123" s="21" t="s">
        <v>30</v>
      </c>
      <c r="P3123" s="9">
        <v>0</v>
      </c>
      <c r="Q3123" s="9">
        <v>2500</v>
      </c>
      <c r="R3123" s="9">
        <v>0</v>
      </c>
      <c r="S3123" s="9">
        <v>0</v>
      </c>
      <c r="T3123" s="10">
        <v>0</v>
      </c>
      <c r="U3123" s="10">
        <v>0</v>
      </c>
      <c r="V3123" s="10">
        <v>0</v>
      </c>
      <c r="W3123" s="10">
        <v>0</v>
      </c>
      <c r="X3123" s="10">
        <f t="shared" si="48"/>
        <v>0</v>
      </c>
      <c r="Y3123" s="11">
        <v>0</v>
      </c>
    </row>
    <row r="3124" spans="1:25" ht="19.149999999999999" customHeight="1">
      <c r="A3124" s="30">
        <v>121283</v>
      </c>
      <c r="B3124" s="30" t="s">
        <v>661</v>
      </c>
      <c r="C3124" s="30" t="s">
        <v>1007</v>
      </c>
      <c r="D3124" s="30" t="s">
        <v>699</v>
      </c>
      <c r="E3124" s="30" t="s">
        <v>4772</v>
      </c>
      <c r="F3124" s="30"/>
      <c r="G3124" s="30" t="s">
        <v>701</v>
      </c>
      <c r="H3124" s="30" t="s">
        <v>858</v>
      </c>
      <c r="I3124" s="33">
        <v>3125</v>
      </c>
      <c r="J3124" s="30" t="s">
        <v>437</v>
      </c>
      <c r="K3124" s="36"/>
      <c r="L3124" s="36"/>
      <c r="M3124" s="30" t="s">
        <v>859</v>
      </c>
      <c r="N3124" s="30" t="s">
        <v>4773</v>
      </c>
      <c r="O3124" s="21" t="s">
        <v>64</v>
      </c>
      <c r="P3124" s="9">
        <v>0</v>
      </c>
      <c r="Q3124" s="9">
        <v>20</v>
      </c>
      <c r="R3124" s="9">
        <v>0</v>
      </c>
      <c r="S3124" s="9">
        <v>0</v>
      </c>
      <c r="T3124" s="10">
        <v>0</v>
      </c>
      <c r="U3124" s="10">
        <v>0</v>
      </c>
      <c r="V3124" s="10">
        <v>0</v>
      </c>
      <c r="W3124" s="10">
        <v>0</v>
      </c>
      <c r="X3124" s="10">
        <f t="shared" si="48"/>
        <v>0</v>
      </c>
      <c r="Y3124" s="11">
        <v>0</v>
      </c>
    </row>
    <row r="3125" spans="1:25" ht="19.149999999999999" customHeight="1">
      <c r="A3125" s="31">
        <v>121283</v>
      </c>
      <c r="B3125" s="31" t="s">
        <v>661</v>
      </c>
      <c r="C3125" s="31" t="s">
        <v>1007</v>
      </c>
      <c r="D3125" s="31" t="s">
        <v>699</v>
      </c>
      <c r="E3125" s="31" t="s">
        <v>4772</v>
      </c>
      <c r="F3125" s="31"/>
      <c r="G3125" s="31" t="s">
        <v>701</v>
      </c>
      <c r="H3125" s="31" t="s">
        <v>858</v>
      </c>
      <c r="I3125" s="34">
        <v>3125</v>
      </c>
      <c r="J3125" s="31" t="s">
        <v>437</v>
      </c>
      <c r="K3125" s="37"/>
      <c r="L3125" s="37"/>
      <c r="M3125" s="31" t="s">
        <v>859</v>
      </c>
      <c r="N3125" s="31" t="s">
        <v>4773</v>
      </c>
      <c r="O3125" s="21" t="s">
        <v>33</v>
      </c>
      <c r="P3125" s="9">
        <v>0</v>
      </c>
      <c r="Q3125" s="9">
        <v>604</v>
      </c>
      <c r="R3125" s="9">
        <v>0</v>
      </c>
      <c r="S3125" s="9">
        <v>0</v>
      </c>
      <c r="T3125" s="10">
        <v>0</v>
      </c>
      <c r="U3125" s="10">
        <v>0</v>
      </c>
      <c r="V3125" s="10">
        <v>0</v>
      </c>
      <c r="W3125" s="10">
        <v>0</v>
      </c>
      <c r="X3125" s="10">
        <f t="shared" si="48"/>
        <v>0</v>
      </c>
      <c r="Y3125" s="11">
        <v>0</v>
      </c>
    </row>
    <row r="3126" spans="1:25" ht="19.149999999999999" customHeight="1">
      <c r="A3126" s="29">
        <v>121284</v>
      </c>
      <c r="B3126" s="29" t="s">
        <v>661</v>
      </c>
      <c r="C3126" s="29" t="s">
        <v>1007</v>
      </c>
      <c r="D3126" s="29" t="s">
        <v>699</v>
      </c>
      <c r="E3126" s="29" t="s">
        <v>4774</v>
      </c>
      <c r="F3126" s="29"/>
      <c r="G3126" s="29" t="s">
        <v>701</v>
      </c>
      <c r="H3126" s="29" t="s">
        <v>858</v>
      </c>
      <c r="I3126" s="32">
        <v>6785</v>
      </c>
      <c r="J3126" s="29" t="s">
        <v>437</v>
      </c>
      <c r="K3126" s="35"/>
      <c r="L3126" s="35"/>
      <c r="M3126" s="29" t="s">
        <v>859</v>
      </c>
      <c r="N3126" s="29" t="s">
        <v>4775</v>
      </c>
      <c r="O3126" s="21" t="s">
        <v>30</v>
      </c>
      <c r="P3126" s="9">
        <v>0</v>
      </c>
      <c r="Q3126" s="9">
        <v>3828</v>
      </c>
      <c r="R3126" s="9">
        <v>0</v>
      </c>
      <c r="S3126" s="9">
        <v>0</v>
      </c>
      <c r="T3126" s="10">
        <v>0</v>
      </c>
      <c r="U3126" s="10">
        <v>0</v>
      </c>
      <c r="V3126" s="10">
        <v>0</v>
      </c>
      <c r="W3126" s="10">
        <v>0</v>
      </c>
      <c r="X3126" s="10">
        <f t="shared" si="48"/>
        <v>0</v>
      </c>
      <c r="Y3126" s="11">
        <v>0</v>
      </c>
    </row>
    <row r="3127" spans="1:25" ht="19.149999999999999" customHeight="1">
      <c r="A3127" s="30">
        <v>121284</v>
      </c>
      <c r="B3127" s="30" t="s">
        <v>661</v>
      </c>
      <c r="C3127" s="30" t="s">
        <v>1007</v>
      </c>
      <c r="D3127" s="30" t="s">
        <v>699</v>
      </c>
      <c r="E3127" s="30" t="s">
        <v>4774</v>
      </c>
      <c r="F3127" s="30"/>
      <c r="G3127" s="30" t="s">
        <v>701</v>
      </c>
      <c r="H3127" s="30" t="s">
        <v>858</v>
      </c>
      <c r="I3127" s="33">
        <v>6785</v>
      </c>
      <c r="J3127" s="30" t="s">
        <v>437</v>
      </c>
      <c r="K3127" s="36"/>
      <c r="L3127" s="36"/>
      <c r="M3127" s="30" t="s">
        <v>859</v>
      </c>
      <c r="N3127" s="30" t="s">
        <v>4775</v>
      </c>
      <c r="O3127" s="21" t="s">
        <v>64</v>
      </c>
      <c r="P3127" s="9">
        <v>64</v>
      </c>
      <c r="Q3127" s="9">
        <v>30</v>
      </c>
      <c r="R3127" s="9">
        <v>0</v>
      </c>
      <c r="S3127" s="9">
        <v>0</v>
      </c>
      <c r="T3127" s="10">
        <v>0</v>
      </c>
      <c r="U3127" s="10">
        <v>0</v>
      </c>
      <c r="V3127" s="10">
        <v>0</v>
      </c>
      <c r="W3127" s="10">
        <v>0</v>
      </c>
      <c r="X3127" s="10">
        <f t="shared" si="48"/>
        <v>0</v>
      </c>
      <c r="Y3127" s="11">
        <v>0</v>
      </c>
    </row>
    <row r="3128" spans="1:25" ht="19.149999999999999" customHeight="1">
      <c r="A3128" s="31">
        <v>121284</v>
      </c>
      <c r="B3128" s="31" t="s">
        <v>661</v>
      </c>
      <c r="C3128" s="31" t="s">
        <v>1007</v>
      </c>
      <c r="D3128" s="31" t="s">
        <v>699</v>
      </c>
      <c r="E3128" s="31" t="s">
        <v>4774</v>
      </c>
      <c r="F3128" s="31"/>
      <c r="G3128" s="31" t="s">
        <v>701</v>
      </c>
      <c r="H3128" s="31" t="s">
        <v>858</v>
      </c>
      <c r="I3128" s="34">
        <v>6785</v>
      </c>
      <c r="J3128" s="31" t="s">
        <v>437</v>
      </c>
      <c r="K3128" s="37"/>
      <c r="L3128" s="37"/>
      <c r="M3128" s="31" t="s">
        <v>859</v>
      </c>
      <c r="N3128" s="31" t="s">
        <v>4775</v>
      </c>
      <c r="O3128" s="21" t="s">
        <v>33</v>
      </c>
      <c r="P3128" s="9">
        <v>1935</v>
      </c>
      <c r="Q3128" s="9">
        <v>926</v>
      </c>
      <c r="R3128" s="9">
        <v>0</v>
      </c>
      <c r="S3128" s="9">
        <v>0</v>
      </c>
      <c r="T3128" s="10">
        <v>0</v>
      </c>
      <c r="U3128" s="10">
        <v>0</v>
      </c>
      <c r="V3128" s="10">
        <v>0</v>
      </c>
      <c r="W3128" s="10">
        <v>0</v>
      </c>
      <c r="X3128" s="10">
        <f t="shared" si="48"/>
        <v>0</v>
      </c>
      <c r="Y3128" s="11">
        <v>0</v>
      </c>
    </row>
    <row r="3129" spans="1:25" ht="19.149999999999999" customHeight="1">
      <c r="A3129" s="29">
        <v>121287</v>
      </c>
      <c r="B3129" s="29" t="s">
        <v>661</v>
      </c>
      <c r="C3129" s="29" t="s">
        <v>1015</v>
      </c>
      <c r="D3129" s="29" t="s">
        <v>1016</v>
      </c>
      <c r="E3129" s="29" t="s">
        <v>4776</v>
      </c>
      <c r="F3129" s="29"/>
      <c r="G3129" s="29" t="s">
        <v>3436</v>
      </c>
      <c r="H3129" s="29" t="s">
        <v>858</v>
      </c>
      <c r="I3129" s="32">
        <v>10</v>
      </c>
      <c r="J3129" s="29" t="s">
        <v>56</v>
      </c>
      <c r="K3129" s="35"/>
      <c r="L3129" s="35"/>
      <c r="M3129" s="29" t="s">
        <v>859</v>
      </c>
      <c r="N3129" s="29" t="s">
        <v>4777</v>
      </c>
      <c r="O3129" s="21" t="s">
        <v>30</v>
      </c>
      <c r="P3129" s="9">
        <v>8</v>
      </c>
      <c r="Q3129" s="9">
        <v>0</v>
      </c>
      <c r="R3129" s="9">
        <v>0</v>
      </c>
      <c r="S3129" s="9">
        <v>0</v>
      </c>
      <c r="T3129" s="10">
        <v>0</v>
      </c>
      <c r="U3129" s="10">
        <v>0</v>
      </c>
      <c r="V3129" s="10">
        <v>0</v>
      </c>
      <c r="W3129" s="10">
        <v>0</v>
      </c>
      <c r="X3129" s="10">
        <f t="shared" si="48"/>
        <v>0</v>
      </c>
      <c r="Y3129" s="11">
        <v>0</v>
      </c>
    </row>
    <row r="3130" spans="1:25" ht="19.149999999999999" customHeight="1">
      <c r="A3130" s="30">
        <v>121287</v>
      </c>
      <c r="B3130" s="30" t="s">
        <v>661</v>
      </c>
      <c r="C3130" s="30" t="s">
        <v>1015</v>
      </c>
      <c r="D3130" s="30" t="s">
        <v>1016</v>
      </c>
      <c r="E3130" s="30" t="s">
        <v>4776</v>
      </c>
      <c r="F3130" s="30"/>
      <c r="G3130" s="30" t="s">
        <v>3436</v>
      </c>
      <c r="H3130" s="30" t="s">
        <v>858</v>
      </c>
      <c r="I3130" s="33">
        <v>10</v>
      </c>
      <c r="J3130" s="30" t="s">
        <v>56</v>
      </c>
      <c r="K3130" s="36"/>
      <c r="L3130" s="36"/>
      <c r="M3130" s="30" t="s">
        <v>859</v>
      </c>
      <c r="N3130" s="30" t="s">
        <v>4777</v>
      </c>
      <c r="O3130" s="21" t="s">
        <v>64</v>
      </c>
      <c r="P3130" s="9">
        <v>0</v>
      </c>
      <c r="Q3130" s="9">
        <v>0</v>
      </c>
      <c r="R3130" s="9">
        <v>0</v>
      </c>
      <c r="S3130" s="9">
        <v>0</v>
      </c>
      <c r="T3130" s="10">
        <v>0</v>
      </c>
      <c r="U3130" s="10">
        <v>0</v>
      </c>
      <c r="V3130" s="10">
        <v>0</v>
      </c>
      <c r="W3130" s="10">
        <v>0</v>
      </c>
      <c r="X3130" s="10">
        <f t="shared" si="48"/>
        <v>0</v>
      </c>
      <c r="Y3130" s="11">
        <v>0</v>
      </c>
    </row>
    <row r="3131" spans="1:25" ht="19.149999999999999" customHeight="1">
      <c r="A3131" s="31">
        <v>121287</v>
      </c>
      <c r="B3131" s="31" t="s">
        <v>661</v>
      </c>
      <c r="C3131" s="31" t="s">
        <v>1015</v>
      </c>
      <c r="D3131" s="31" t="s">
        <v>1016</v>
      </c>
      <c r="E3131" s="31" t="s">
        <v>4776</v>
      </c>
      <c r="F3131" s="31"/>
      <c r="G3131" s="31" t="s">
        <v>3436</v>
      </c>
      <c r="H3131" s="31" t="s">
        <v>858</v>
      </c>
      <c r="I3131" s="34">
        <v>10</v>
      </c>
      <c r="J3131" s="31" t="s">
        <v>56</v>
      </c>
      <c r="K3131" s="37"/>
      <c r="L3131" s="37"/>
      <c r="M3131" s="31" t="s">
        <v>859</v>
      </c>
      <c r="N3131" s="31" t="s">
        <v>4777</v>
      </c>
      <c r="O3131" s="21" t="s">
        <v>33</v>
      </c>
      <c r="P3131" s="9">
        <v>1</v>
      </c>
      <c r="Q3131" s="9">
        <v>0</v>
      </c>
      <c r="R3131" s="9">
        <v>0</v>
      </c>
      <c r="S3131" s="9">
        <v>0</v>
      </c>
      <c r="T3131" s="10">
        <v>0</v>
      </c>
      <c r="U3131" s="10">
        <v>0</v>
      </c>
      <c r="V3131" s="10">
        <v>0</v>
      </c>
      <c r="W3131" s="10">
        <v>0</v>
      </c>
      <c r="X3131" s="10">
        <f t="shared" si="48"/>
        <v>0</v>
      </c>
      <c r="Y3131" s="11">
        <v>0</v>
      </c>
    </row>
    <row r="3132" spans="1:25">
      <c r="A3132" s="26">
        <v>121304</v>
      </c>
      <c r="B3132" s="26" t="s">
        <v>1569</v>
      </c>
      <c r="C3132" s="26" t="s">
        <v>107</v>
      </c>
      <c r="D3132" s="26" t="s">
        <v>512</v>
      </c>
      <c r="E3132" s="26" t="s">
        <v>4778</v>
      </c>
      <c r="F3132" s="26">
        <v>0</v>
      </c>
      <c r="G3132" s="26"/>
      <c r="H3132" s="26" t="s">
        <v>4779</v>
      </c>
      <c r="I3132" s="27">
        <v>21695</v>
      </c>
      <c r="J3132" s="26" t="s">
        <v>122</v>
      </c>
      <c r="K3132" s="28"/>
      <c r="L3132" s="28"/>
      <c r="M3132" s="26" t="s">
        <v>518</v>
      </c>
      <c r="N3132" s="26" t="s">
        <v>4780</v>
      </c>
      <c r="O3132" s="21" t="s">
        <v>30</v>
      </c>
      <c r="P3132" s="9">
        <v>13017</v>
      </c>
      <c r="Q3132" s="9">
        <v>0</v>
      </c>
      <c r="R3132" s="9">
        <v>0</v>
      </c>
      <c r="S3132" s="9">
        <v>0</v>
      </c>
      <c r="T3132" s="10">
        <v>0</v>
      </c>
      <c r="U3132" s="10">
        <v>0</v>
      </c>
      <c r="V3132" s="10">
        <v>0</v>
      </c>
      <c r="W3132" s="10">
        <v>0</v>
      </c>
      <c r="X3132" s="10">
        <f t="shared" si="48"/>
        <v>0</v>
      </c>
      <c r="Y3132" s="11">
        <v>0</v>
      </c>
    </row>
    <row r="3133" spans="1:25">
      <c r="A3133" s="26">
        <v>121304</v>
      </c>
      <c r="B3133" s="26" t="s">
        <v>1569</v>
      </c>
      <c r="C3133" s="26" t="s">
        <v>107</v>
      </c>
      <c r="D3133" s="26" t="s">
        <v>512</v>
      </c>
      <c r="E3133" s="26" t="s">
        <v>4778</v>
      </c>
      <c r="F3133" s="26">
        <v>0</v>
      </c>
      <c r="G3133" s="26"/>
      <c r="H3133" s="26" t="s">
        <v>4779</v>
      </c>
      <c r="I3133" s="27">
        <v>21695</v>
      </c>
      <c r="J3133" s="26" t="s">
        <v>122</v>
      </c>
      <c r="K3133" s="28"/>
      <c r="L3133" s="28"/>
      <c r="M3133" s="26" t="s">
        <v>518</v>
      </c>
      <c r="N3133" s="26" t="s">
        <v>4780</v>
      </c>
      <c r="O3133" s="21" t="s">
        <v>64</v>
      </c>
      <c r="P3133" s="9">
        <v>8678</v>
      </c>
      <c r="Q3133" s="9">
        <v>0</v>
      </c>
      <c r="R3133" s="9">
        <v>0</v>
      </c>
      <c r="S3133" s="9">
        <v>0</v>
      </c>
      <c r="T3133" s="10">
        <v>0</v>
      </c>
      <c r="U3133" s="10">
        <v>0</v>
      </c>
      <c r="V3133" s="10">
        <v>0</v>
      </c>
      <c r="W3133" s="10">
        <v>0</v>
      </c>
      <c r="X3133" s="10">
        <f t="shared" si="48"/>
        <v>0</v>
      </c>
      <c r="Y3133" s="11">
        <v>0</v>
      </c>
    </row>
    <row r="3134" spans="1:25" ht="19.149999999999999" customHeight="1">
      <c r="A3134" s="29">
        <v>121363</v>
      </c>
      <c r="B3134" s="29" t="s">
        <v>1357</v>
      </c>
      <c r="C3134" s="29" t="s">
        <v>2584</v>
      </c>
      <c r="D3134" s="29" t="s">
        <v>1358</v>
      </c>
      <c r="E3134" s="29" t="s">
        <v>4781</v>
      </c>
      <c r="F3134" s="29"/>
      <c r="G3134" s="29" t="s">
        <v>2585</v>
      </c>
      <c r="H3134" s="29" t="s">
        <v>858</v>
      </c>
      <c r="I3134" s="32">
        <v>12496</v>
      </c>
      <c r="J3134" s="29" t="s">
        <v>56</v>
      </c>
      <c r="K3134" s="35"/>
      <c r="L3134" s="35"/>
      <c r="M3134" s="29" t="s">
        <v>859</v>
      </c>
      <c r="N3134" s="29" t="s">
        <v>4782</v>
      </c>
      <c r="O3134" s="21" t="s">
        <v>30</v>
      </c>
      <c r="P3134" s="9">
        <v>3464</v>
      </c>
      <c r="Q3134" s="9">
        <v>3266</v>
      </c>
      <c r="R3134" s="9">
        <v>3266</v>
      </c>
      <c r="S3134" s="9">
        <v>0</v>
      </c>
      <c r="T3134" s="10">
        <v>0</v>
      </c>
      <c r="U3134" s="10">
        <v>0</v>
      </c>
      <c r="V3134" s="10">
        <v>0</v>
      </c>
      <c r="W3134" s="10">
        <v>0</v>
      </c>
      <c r="X3134" s="10">
        <f t="shared" si="48"/>
        <v>0</v>
      </c>
      <c r="Y3134" s="11">
        <v>0</v>
      </c>
    </row>
    <row r="3135" spans="1:25" ht="19.149999999999999" customHeight="1">
      <c r="A3135" s="30">
        <v>121363</v>
      </c>
      <c r="B3135" s="30" t="s">
        <v>1357</v>
      </c>
      <c r="C3135" s="30" t="s">
        <v>2584</v>
      </c>
      <c r="D3135" s="30" t="s">
        <v>1358</v>
      </c>
      <c r="E3135" s="30" t="s">
        <v>4781</v>
      </c>
      <c r="F3135" s="30"/>
      <c r="G3135" s="30" t="s">
        <v>2585</v>
      </c>
      <c r="H3135" s="30" t="s">
        <v>858</v>
      </c>
      <c r="I3135" s="33">
        <v>12496</v>
      </c>
      <c r="J3135" s="30" t="s">
        <v>56</v>
      </c>
      <c r="K3135" s="36"/>
      <c r="L3135" s="36"/>
      <c r="M3135" s="30" t="s">
        <v>859</v>
      </c>
      <c r="N3135" s="30" t="s">
        <v>4782</v>
      </c>
      <c r="O3135" s="21" t="s">
        <v>64</v>
      </c>
      <c r="P3135" s="9">
        <v>27</v>
      </c>
      <c r="Q3135" s="9">
        <v>26</v>
      </c>
      <c r="R3135" s="9">
        <v>26</v>
      </c>
      <c r="S3135" s="9">
        <v>0</v>
      </c>
      <c r="T3135" s="10">
        <v>0</v>
      </c>
      <c r="U3135" s="10">
        <v>0</v>
      </c>
      <c r="V3135" s="10">
        <v>0</v>
      </c>
      <c r="W3135" s="10">
        <v>0</v>
      </c>
      <c r="X3135" s="10">
        <f t="shared" si="48"/>
        <v>0</v>
      </c>
      <c r="Y3135" s="11">
        <v>0</v>
      </c>
    </row>
    <row r="3136" spans="1:25" ht="19.149999999999999" customHeight="1">
      <c r="A3136" s="31">
        <v>121363</v>
      </c>
      <c r="B3136" s="31" t="s">
        <v>1357</v>
      </c>
      <c r="C3136" s="31" t="s">
        <v>2584</v>
      </c>
      <c r="D3136" s="31" t="s">
        <v>1358</v>
      </c>
      <c r="E3136" s="31" t="s">
        <v>4781</v>
      </c>
      <c r="F3136" s="31"/>
      <c r="G3136" s="31" t="s">
        <v>2585</v>
      </c>
      <c r="H3136" s="31" t="s">
        <v>858</v>
      </c>
      <c r="I3136" s="34">
        <v>12496</v>
      </c>
      <c r="J3136" s="31" t="s">
        <v>56</v>
      </c>
      <c r="K3136" s="37"/>
      <c r="L3136" s="37"/>
      <c r="M3136" s="31" t="s">
        <v>859</v>
      </c>
      <c r="N3136" s="31" t="s">
        <v>4782</v>
      </c>
      <c r="O3136" s="21" t="s">
        <v>33</v>
      </c>
      <c r="P3136" s="9">
        <v>838</v>
      </c>
      <c r="Q3136" s="9">
        <v>790</v>
      </c>
      <c r="R3136" s="9">
        <v>790</v>
      </c>
      <c r="S3136" s="9">
        <v>0</v>
      </c>
      <c r="T3136" s="10">
        <v>0</v>
      </c>
      <c r="U3136" s="10">
        <v>0</v>
      </c>
      <c r="V3136" s="10">
        <v>0</v>
      </c>
      <c r="W3136" s="10">
        <v>0</v>
      </c>
      <c r="X3136" s="10">
        <f t="shared" si="48"/>
        <v>0</v>
      </c>
      <c r="Y3136" s="11">
        <v>0</v>
      </c>
    </row>
    <row r="3137" spans="1:25" ht="19.149999999999999" customHeight="1">
      <c r="A3137" s="29">
        <v>121366</v>
      </c>
      <c r="B3137" s="29" t="s">
        <v>432</v>
      </c>
      <c r="C3137" s="29" t="s">
        <v>918</v>
      </c>
      <c r="D3137" s="29" t="s">
        <v>512</v>
      </c>
      <c r="E3137" s="29" t="s">
        <v>4783</v>
      </c>
      <c r="F3137" s="29"/>
      <c r="G3137" s="29" t="s">
        <v>514</v>
      </c>
      <c r="H3137" s="29" t="s">
        <v>858</v>
      </c>
      <c r="I3137" s="32">
        <v>148274</v>
      </c>
      <c r="J3137" s="29" t="s">
        <v>56</v>
      </c>
      <c r="K3137" s="35"/>
      <c r="L3137" s="35"/>
      <c r="M3137" s="29" t="s">
        <v>859</v>
      </c>
      <c r="N3137" s="29" t="s">
        <v>4784</v>
      </c>
      <c r="O3137" s="21" t="s">
        <v>30</v>
      </c>
      <c r="P3137" s="9">
        <v>11036</v>
      </c>
      <c r="Q3137" s="9">
        <v>10672</v>
      </c>
      <c r="R3137" s="9">
        <v>12666</v>
      </c>
      <c r="S3137" s="9">
        <v>10297</v>
      </c>
      <c r="T3137" s="10">
        <v>8000</v>
      </c>
      <c r="U3137" s="10">
        <v>8800</v>
      </c>
      <c r="V3137" s="10">
        <v>6400</v>
      </c>
      <c r="W3137" s="10">
        <v>6568</v>
      </c>
      <c r="X3137" s="10">
        <f t="shared" si="48"/>
        <v>29768</v>
      </c>
      <c r="Y3137" s="11">
        <v>0</v>
      </c>
    </row>
    <row r="3138" spans="1:25" ht="19.149999999999999" customHeight="1">
      <c r="A3138" s="30">
        <v>121366</v>
      </c>
      <c r="B3138" s="30" t="s">
        <v>432</v>
      </c>
      <c r="C3138" s="30" t="s">
        <v>918</v>
      </c>
      <c r="D3138" s="30" t="s">
        <v>512</v>
      </c>
      <c r="E3138" s="30" t="s">
        <v>4783</v>
      </c>
      <c r="F3138" s="30"/>
      <c r="G3138" s="30" t="s">
        <v>514</v>
      </c>
      <c r="H3138" s="30" t="s">
        <v>858</v>
      </c>
      <c r="I3138" s="33">
        <v>148274</v>
      </c>
      <c r="J3138" s="30" t="s">
        <v>56</v>
      </c>
      <c r="K3138" s="36"/>
      <c r="L3138" s="36"/>
      <c r="M3138" s="30" t="s">
        <v>859</v>
      </c>
      <c r="N3138" s="30" t="s">
        <v>4784</v>
      </c>
      <c r="O3138" s="21" t="s">
        <v>64</v>
      </c>
      <c r="P3138" s="9">
        <v>328</v>
      </c>
      <c r="Q3138" s="9">
        <v>376</v>
      </c>
      <c r="R3138" s="9">
        <v>8196</v>
      </c>
      <c r="S3138" s="9">
        <v>787</v>
      </c>
      <c r="T3138" s="10">
        <v>242</v>
      </c>
      <c r="U3138" s="10">
        <v>103</v>
      </c>
      <c r="V3138" s="10">
        <v>51</v>
      </c>
      <c r="W3138" s="10">
        <v>52</v>
      </c>
      <c r="X3138" s="10">
        <f t="shared" si="48"/>
        <v>448</v>
      </c>
      <c r="Y3138" s="11">
        <v>161</v>
      </c>
    </row>
    <row r="3139" spans="1:25" ht="19.149999999999999" customHeight="1">
      <c r="A3139" s="31">
        <v>121366</v>
      </c>
      <c r="B3139" s="31" t="s">
        <v>432</v>
      </c>
      <c r="C3139" s="31" t="s">
        <v>918</v>
      </c>
      <c r="D3139" s="31" t="s">
        <v>512</v>
      </c>
      <c r="E3139" s="31" t="s">
        <v>4783</v>
      </c>
      <c r="F3139" s="31"/>
      <c r="G3139" s="31" t="s">
        <v>514</v>
      </c>
      <c r="H3139" s="31" t="s">
        <v>858</v>
      </c>
      <c r="I3139" s="34">
        <v>148274</v>
      </c>
      <c r="J3139" s="31" t="s">
        <v>56</v>
      </c>
      <c r="K3139" s="37"/>
      <c r="L3139" s="37"/>
      <c r="M3139" s="31" t="s">
        <v>859</v>
      </c>
      <c r="N3139" s="31" t="s">
        <v>4784</v>
      </c>
      <c r="O3139" s="21" t="s">
        <v>33</v>
      </c>
      <c r="P3139" s="9">
        <v>9845</v>
      </c>
      <c r="Q3139" s="9">
        <v>11301</v>
      </c>
      <c r="R3139" s="9">
        <v>422</v>
      </c>
      <c r="S3139" s="9">
        <v>23623</v>
      </c>
      <c r="T3139" s="10">
        <v>7267</v>
      </c>
      <c r="U3139" s="10">
        <v>3096</v>
      </c>
      <c r="V3139" s="10">
        <v>1548</v>
      </c>
      <c r="W3139" s="10">
        <v>1589</v>
      </c>
      <c r="X3139" s="10">
        <f t="shared" si="48"/>
        <v>13500</v>
      </c>
      <c r="Y3139" s="11">
        <v>4838</v>
      </c>
    </row>
    <row r="3140" spans="1:25" ht="19.149999999999999" customHeight="1">
      <c r="A3140" s="29">
        <v>121367</v>
      </c>
      <c r="B3140" s="29" t="s">
        <v>432</v>
      </c>
      <c r="C3140" s="29" t="s">
        <v>918</v>
      </c>
      <c r="D3140" s="29" t="s">
        <v>512</v>
      </c>
      <c r="E3140" s="29" t="s">
        <v>4785</v>
      </c>
      <c r="F3140" s="29"/>
      <c r="G3140" s="29" t="s">
        <v>514</v>
      </c>
      <c r="H3140" s="29" t="s">
        <v>858</v>
      </c>
      <c r="I3140" s="32">
        <v>340513</v>
      </c>
      <c r="J3140" s="29" t="s">
        <v>56</v>
      </c>
      <c r="K3140" s="35"/>
      <c r="L3140" s="35"/>
      <c r="M3140" s="29" t="s">
        <v>859</v>
      </c>
      <c r="N3140" s="29" t="s">
        <v>4786</v>
      </c>
      <c r="O3140" s="21" t="s">
        <v>30</v>
      </c>
      <c r="P3140" s="9">
        <v>2500</v>
      </c>
      <c r="Q3140" s="9">
        <v>0</v>
      </c>
      <c r="R3140" s="9">
        <v>0</v>
      </c>
      <c r="S3140" s="9">
        <v>0</v>
      </c>
      <c r="T3140" s="10">
        <v>0</v>
      </c>
      <c r="U3140" s="10">
        <v>0</v>
      </c>
      <c r="V3140" s="10">
        <v>0</v>
      </c>
      <c r="W3140" s="10">
        <v>0</v>
      </c>
      <c r="X3140" s="10">
        <f t="shared" ref="X3140:X3203" si="49">SUM(T3140:W3140)</f>
        <v>0</v>
      </c>
      <c r="Y3140" s="11">
        <v>0</v>
      </c>
    </row>
    <row r="3141" spans="1:25" ht="19.149999999999999" customHeight="1">
      <c r="A3141" s="30">
        <v>121367</v>
      </c>
      <c r="B3141" s="30" t="s">
        <v>432</v>
      </c>
      <c r="C3141" s="30" t="s">
        <v>918</v>
      </c>
      <c r="D3141" s="30" t="s">
        <v>512</v>
      </c>
      <c r="E3141" s="30" t="s">
        <v>4785</v>
      </c>
      <c r="F3141" s="30"/>
      <c r="G3141" s="30" t="s">
        <v>514</v>
      </c>
      <c r="H3141" s="30" t="s">
        <v>858</v>
      </c>
      <c r="I3141" s="33">
        <v>340513</v>
      </c>
      <c r="J3141" s="30" t="s">
        <v>56</v>
      </c>
      <c r="K3141" s="36"/>
      <c r="L3141" s="36"/>
      <c r="M3141" s="30" t="s">
        <v>859</v>
      </c>
      <c r="N3141" s="30" t="s">
        <v>4786</v>
      </c>
      <c r="O3141" s="21" t="s">
        <v>64</v>
      </c>
      <c r="P3141" s="9">
        <v>1432</v>
      </c>
      <c r="Q3141" s="9">
        <v>1079</v>
      </c>
      <c r="R3141" s="9">
        <v>772</v>
      </c>
      <c r="S3141" s="9">
        <v>853</v>
      </c>
      <c r="T3141" s="10">
        <v>1007</v>
      </c>
      <c r="U3141" s="10">
        <v>1241</v>
      </c>
      <c r="V3141" s="10">
        <v>1251</v>
      </c>
      <c r="W3141" s="10">
        <v>1026</v>
      </c>
      <c r="X3141" s="10">
        <f t="shared" si="49"/>
        <v>4525</v>
      </c>
      <c r="Y3141" s="11">
        <v>2235</v>
      </c>
    </row>
    <row r="3142" spans="1:25" ht="19.149999999999999" customHeight="1">
      <c r="A3142" s="31">
        <v>121367</v>
      </c>
      <c r="B3142" s="31" t="s">
        <v>432</v>
      </c>
      <c r="C3142" s="31" t="s">
        <v>918</v>
      </c>
      <c r="D3142" s="31" t="s">
        <v>512</v>
      </c>
      <c r="E3142" s="31" t="s">
        <v>4785</v>
      </c>
      <c r="F3142" s="31"/>
      <c r="G3142" s="31" t="s">
        <v>514</v>
      </c>
      <c r="H3142" s="31" t="s">
        <v>858</v>
      </c>
      <c r="I3142" s="34">
        <v>340513</v>
      </c>
      <c r="J3142" s="31" t="s">
        <v>56</v>
      </c>
      <c r="K3142" s="37"/>
      <c r="L3142" s="37"/>
      <c r="M3142" s="31" t="s">
        <v>859</v>
      </c>
      <c r="N3142" s="31" t="s">
        <v>4786</v>
      </c>
      <c r="O3142" s="21" t="s">
        <v>33</v>
      </c>
      <c r="P3142" s="9">
        <v>42973</v>
      </c>
      <c r="Q3142" s="9">
        <v>32398</v>
      </c>
      <c r="R3142" s="9">
        <v>23180</v>
      </c>
      <c r="S3142" s="9">
        <v>25597</v>
      </c>
      <c r="T3142" s="10">
        <v>30238</v>
      </c>
      <c r="U3142" s="10">
        <v>37262</v>
      </c>
      <c r="V3142" s="10">
        <v>37567</v>
      </c>
      <c r="W3142" s="10">
        <v>30799</v>
      </c>
      <c r="X3142" s="10">
        <f t="shared" si="49"/>
        <v>135866</v>
      </c>
      <c r="Y3142" s="11">
        <v>67093</v>
      </c>
    </row>
    <row r="3143" spans="1:25" ht="19.149999999999999" customHeight="1">
      <c r="A3143" s="29">
        <v>121432</v>
      </c>
      <c r="B3143" s="29" t="s">
        <v>577</v>
      </c>
      <c r="C3143" s="29" t="s">
        <v>1176</v>
      </c>
      <c r="D3143" s="29" t="s">
        <v>578</v>
      </c>
      <c r="E3143" s="29" t="s">
        <v>4787</v>
      </c>
      <c r="F3143" s="29"/>
      <c r="G3143" s="29" t="s">
        <v>1178</v>
      </c>
      <c r="H3143" s="29" t="s">
        <v>858</v>
      </c>
      <c r="I3143" s="32">
        <v>1650</v>
      </c>
      <c r="J3143" s="29" t="s">
        <v>56</v>
      </c>
      <c r="K3143" s="35"/>
      <c r="L3143" s="35"/>
      <c r="M3143" s="29" t="s">
        <v>859</v>
      </c>
      <c r="N3143" s="29" t="s">
        <v>4788</v>
      </c>
      <c r="O3143" s="21" t="s">
        <v>30</v>
      </c>
      <c r="P3143" s="9">
        <v>0</v>
      </c>
      <c r="Q3143" s="9">
        <v>360</v>
      </c>
      <c r="R3143" s="9">
        <v>360</v>
      </c>
      <c r="S3143" s="9">
        <v>600</v>
      </c>
      <c r="T3143" s="10">
        <v>0</v>
      </c>
      <c r="U3143" s="10">
        <v>0</v>
      </c>
      <c r="V3143" s="10">
        <v>0</v>
      </c>
      <c r="W3143" s="10">
        <v>0</v>
      </c>
      <c r="X3143" s="10">
        <f t="shared" si="49"/>
        <v>0</v>
      </c>
      <c r="Y3143" s="11">
        <v>0</v>
      </c>
    </row>
    <row r="3144" spans="1:25" ht="19.149999999999999" customHeight="1">
      <c r="A3144" s="30">
        <v>121432</v>
      </c>
      <c r="B3144" s="30" t="s">
        <v>577</v>
      </c>
      <c r="C3144" s="30" t="s">
        <v>1176</v>
      </c>
      <c r="D3144" s="30" t="s">
        <v>578</v>
      </c>
      <c r="E3144" s="30" t="s">
        <v>4787</v>
      </c>
      <c r="F3144" s="30"/>
      <c r="G3144" s="30" t="s">
        <v>1178</v>
      </c>
      <c r="H3144" s="30" t="s">
        <v>858</v>
      </c>
      <c r="I3144" s="33">
        <v>1650</v>
      </c>
      <c r="J3144" s="30" t="s">
        <v>56</v>
      </c>
      <c r="K3144" s="36"/>
      <c r="L3144" s="36"/>
      <c r="M3144" s="30" t="s">
        <v>859</v>
      </c>
      <c r="N3144" s="30" t="s">
        <v>4788</v>
      </c>
      <c r="O3144" s="21" t="s">
        <v>64</v>
      </c>
      <c r="P3144" s="9">
        <v>0</v>
      </c>
      <c r="Q3144" s="9">
        <v>2</v>
      </c>
      <c r="R3144" s="9">
        <v>2</v>
      </c>
      <c r="S3144" s="9">
        <v>3</v>
      </c>
      <c r="T3144" s="10">
        <v>0</v>
      </c>
      <c r="U3144" s="10">
        <v>0</v>
      </c>
      <c r="V3144" s="10">
        <v>0</v>
      </c>
      <c r="W3144" s="10">
        <v>0</v>
      </c>
      <c r="X3144" s="10">
        <f t="shared" si="49"/>
        <v>0</v>
      </c>
      <c r="Y3144" s="11">
        <v>0</v>
      </c>
    </row>
    <row r="3145" spans="1:25" ht="19.149999999999999" customHeight="1">
      <c r="A3145" s="31">
        <v>121432</v>
      </c>
      <c r="B3145" s="31" t="s">
        <v>577</v>
      </c>
      <c r="C3145" s="31" t="s">
        <v>1176</v>
      </c>
      <c r="D3145" s="31" t="s">
        <v>578</v>
      </c>
      <c r="E3145" s="31" t="s">
        <v>4787</v>
      </c>
      <c r="F3145" s="31"/>
      <c r="G3145" s="31" t="s">
        <v>1178</v>
      </c>
      <c r="H3145" s="31" t="s">
        <v>858</v>
      </c>
      <c r="I3145" s="34">
        <v>1650</v>
      </c>
      <c r="J3145" s="31" t="s">
        <v>56</v>
      </c>
      <c r="K3145" s="37"/>
      <c r="L3145" s="37"/>
      <c r="M3145" s="31" t="s">
        <v>859</v>
      </c>
      <c r="N3145" s="31" t="s">
        <v>4788</v>
      </c>
      <c r="O3145" s="21" t="s">
        <v>33</v>
      </c>
      <c r="P3145" s="9">
        <v>0</v>
      </c>
      <c r="Q3145" s="9">
        <v>88</v>
      </c>
      <c r="R3145" s="9">
        <v>88</v>
      </c>
      <c r="S3145" s="9">
        <v>147</v>
      </c>
      <c r="T3145" s="10">
        <v>0</v>
      </c>
      <c r="U3145" s="10">
        <v>0</v>
      </c>
      <c r="V3145" s="10">
        <v>0</v>
      </c>
      <c r="W3145" s="10">
        <v>0</v>
      </c>
      <c r="X3145" s="10">
        <f t="shared" si="49"/>
        <v>0</v>
      </c>
      <c r="Y3145" s="11">
        <v>0</v>
      </c>
    </row>
    <row r="3146" spans="1:25" ht="19.149999999999999" customHeight="1">
      <c r="A3146" s="29">
        <v>121435</v>
      </c>
      <c r="B3146" s="29" t="s">
        <v>577</v>
      </c>
      <c r="C3146" s="29" t="s">
        <v>1176</v>
      </c>
      <c r="D3146" s="29" t="s">
        <v>578</v>
      </c>
      <c r="E3146" s="29" t="s">
        <v>4789</v>
      </c>
      <c r="F3146" s="29"/>
      <c r="G3146" s="29" t="s">
        <v>1178</v>
      </c>
      <c r="H3146" s="29" t="s">
        <v>858</v>
      </c>
      <c r="I3146" s="32">
        <v>1000</v>
      </c>
      <c r="J3146" s="29" t="s">
        <v>56</v>
      </c>
      <c r="K3146" s="35"/>
      <c r="L3146" s="35"/>
      <c r="M3146" s="29" t="s">
        <v>859</v>
      </c>
      <c r="N3146" s="29" t="s">
        <v>4790</v>
      </c>
      <c r="O3146" s="21" t="s">
        <v>30</v>
      </c>
      <c r="P3146" s="9">
        <v>800</v>
      </c>
      <c r="Q3146" s="9">
        <v>0</v>
      </c>
      <c r="R3146" s="9">
        <v>0</v>
      </c>
      <c r="S3146" s="9">
        <v>0</v>
      </c>
      <c r="T3146" s="10">
        <v>0</v>
      </c>
      <c r="U3146" s="10">
        <v>0</v>
      </c>
      <c r="V3146" s="10">
        <v>0</v>
      </c>
      <c r="W3146" s="10">
        <v>0</v>
      </c>
      <c r="X3146" s="10">
        <f t="shared" si="49"/>
        <v>0</v>
      </c>
      <c r="Y3146" s="11">
        <v>0</v>
      </c>
    </row>
    <row r="3147" spans="1:25" ht="19.149999999999999" customHeight="1">
      <c r="A3147" s="30">
        <v>121435</v>
      </c>
      <c r="B3147" s="30" t="s">
        <v>577</v>
      </c>
      <c r="C3147" s="30" t="s">
        <v>1176</v>
      </c>
      <c r="D3147" s="30" t="s">
        <v>578</v>
      </c>
      <c r="E3147" s="30" t="s">
        <v>4789</v>
      </c>
      <c r="F3147" s="30"/>
      <c r="G3147" s="30" t="s">
        <v>1178</v>
      </c>
      <c r="H3147" s="30" t="s">
        <v>858</v>
      </c>
      <c r="I3147" s="33">
        <v>1000</v>
      </c>
      <c r="J3147" s="30" t="s">
        <v>56</v>
      </c>
      <c r="K3147" s="36"/>
      <c r="L3147" s="36"/>
      <c r="M3147" s="30" t="s">
        <v>859</v>
      </c>
      <c r="N3147" s="30" t="s">
        <v>4790</v>
      </c>
      <c r="O3147" s="21" t="s">
        <v>64</v>
      </c>
      <c r="P3147" s="9">
        <v>6</v>
      </c>
      <c r="Q3147" s="9">
        <v>0</v>
      </c>
      <c r="R3147" s="9">
        <v>0</v>
      </c>
      <c r="S3147" s="9">
        <v>0</v>
      </c>
      <c r="T3147" s="10">
        <v>0</v>
      </c>
      <c r="U3147" s="10">
        <v>0</v>
      </c>
      <c r="V3147" s="10">
        <v>0</v>
      </c>
      <c r="W3147" s="10">
        <v>0</v>
      </c>
      <c r="X3147" s="10">
        <f t="shared" si="49"/>
        <v>0</v>
      </c>
      <c r="Y3147" s="11">
        <v>0</v>
      </c>
    </row>
    <row r="3148" spans="1:25" ht="19.149999999999999" customHeight="1">
      <c r="A3148" s="31">
        <v>121435</v>
      </c>
      <c r="B3148" s="31" t="s">
        <v>577</v>
      </c>
      <c r="C3148" s="31" t="s">
        <v>1176</v>
      </c>
      <c r="D3148" s="31" t="s">
        <v>578</v>
      </c>
      <c r="E3148" s="31" t="s">
        <v>4789</v>
      </c>
      <c r="F3148" s="31"/>
      <c r="G3148" s="31" t="s">
        <v>1178</v>
      </c>
      <c r="H3148" s="31" t="s">
        <v>858</v>
      </c>
      <c r="I3148" s="34">
        <v>1000</v>
      </c>
      <c r="J3148" s="31" t="s">
        <v>56</v>
      </c>
      <c r="K3148" s="37"/>
      <c r="L3148" s="37"/>
      <c r="M3148" s="31" t="s">
        <v>859</v>
      </c>
      <c r="N3148" s="31" t="s">
        <v>4790</v>
      </c>
      <c r="O3148" s="21" t="s">
        <v>33</v>
      </c>
      <c r="P3148" s="9">
        <v>194</v>
      </c>
      <c r="Q3148" s="9">
        <v>0</v>
      </c>
      <c r="R3148" s="9">
        <v>0</v>
      </c>
      <c r="S3148" s="9">
        <v>0</v>
      </c>
      <c r="T3148" s="10">
        <v>0</v>
      </c>
      <c r="U3148" s="10">
        <v>0</v>
      </c>
      <c r="V3148" s="10">
        <v>0</v>
      </c>
      <c r="W3148" s="10">
        <v>0</v>
      </c>
      <c r="X3148" s="10">
        <f t="shared" si="49"/>
        <v>0</v>
      </c>
      <c r="Y3148" s="11">
        <v>0</v>
      </c>
    </row>
    <row r="3149" spans="1:25">
      <c r="A3149" s="26">
        <v>121449</v>
      </c>
      <c r="B3149" s="26" t="s">
        <v>661</v>
      </c>
      <c r="C3149" s="26" t="s">
        <v>4791</v>
      </c>
      <c r="D3149" s="26" t="s">
        <v>699</v>
      </c>
      <c r="E3149" s="26" t="s">
        <v>4792</v>
      </c>
      <c r="F3149" s="26">
        <v>0</v>
      </c>
      <c r="G3149" s="26" t="s">
        <v>701</v>
      </c>
      <c r="H3149" s="26" t="s">
        <v>1250</v>
      </c>
      <c r="I3149" s="27">
        <v>12784</v>
      </c>
      <c r="J3149" s="26" t="s">
        <v>56</v>
      </c>
      <c r="K3149" s="28"/>
      <c r="L3149" s="28">
        <v>47290</v>
      </c>
      <c r="M3149" s="26" t="s">
        <v>4793</v>
      </c>
      <c r="N3149" s="26" t="s">
        <v>4794</v>
      </c>
      <c r="O3149" s="21" t="s">
        <v>30</v>
      </c>
      <c r="P3149" s="9">
        <v>0</v>
      </c>
      <c r="Q3149" s="9">
        <v>1022</v>
      </c>
      <c r="R3149" s="9">
        <v>9204</v>
      </c>
      <c r="S3149" s="9">
        <v>0</v>
      </c>
      <c r="T3149" s="10">
        <v>0</v>
      </c>
      <c r="U3149" s="10">
        <v>0</v>
      </c>
      <c r="V3149" s="10">
        <v>0</v>
      </c>
      <c r="W3149" s="10">
        <v>0</v>
      </c>
      <c r="X3149" s="10">
        <f t="shared" si="49"/>
        <v>0</v>
      </c>
      <c r="Y3149" s="11">
        <v>0</v>
      </c>
    </row>
    <row r="3150" spans="1:25">
      <c r="A3150" s="26">
        <v>121449</v>
      </c>
      <c r="B3150" s="26" t="s">
        <v>661</v>
      </c>
      <c r="C3150" s="26" t="s">
        <v>4791</v>
      </c>
      <c r="D3150" s="26" t="s">
        <v>699</v>
      </c>
      <c r="E3150" s="26" t="s">
        <v>4792</v>
      </c>
      <c r="F3150" s="26">
        <v>0</v>
      </c>
      <c r="G3150" s="26" t="s">
        <v>701</v>
      </c>
      <c r="H3150" s="26" t="s">
        <v>1250</v>
      </c>
      <c r="I3150" s="27">
        <v>12784</v>
      </c>
      <c r="J3150" s="26" t="s">
        <v>56</v>
      </c>
      <c r="K3150" s="28"/>
      <c r="L3150" s="28">
        <v>47290</v>
      </c>
      <c r="M3150" s="26" t="s">
        <v>4793</v>
      </c>
      <c r="N3150" s="26" t="s">
        <v>4794</v>
      </c>
      <c r="O3150" s="21" t="s">
        <v>33</v>
      </c>
      <c r="P3150" s="9">
        <v>0</v>
      </c>
      <c r="Q3150" s="9">
        <v>255</v>
      </c>
      <c r="R3150" s="9">
        <v>2301</v>
      </c>
      <c r="S3150" s="9">
        <v>0</v>
      </c>
      <c r="T3150" s="10">
        <v>0</v>
      </c>
      <c r="U3150" s="10">
        <v>0</v>
      </c>
      <c r="V3150" s="10">
        <v>0</v>
      </c>
      <c r="W3150" s="10">
        <v>0</v>
      </c>
      <c r="X3150" s="10">
        <f t="shared" si="49"/>
        <v>0</v>
      </c>
      <c r="Y3150" s="11">
        <v>0</v>
      </c>
    </row>
    <row r="3151" spans="1:25">
      <c r="A3151" s="26">
        <v>121452</v>
      </c>
      <c r="B3151" s="26" t="s">
        <v>661</v>
      </c>
      <c r="C3151" s="26" t="s">
        <v>107</v>
      </c>
      <c r="D3151" s="26" t="s">
        <v>699</v>
      </c>
      <c r="E3151" s="26" t="s">
        <v>4795</v>
      </c>
      <c r="F3151" s="26">
        <v>30</v>
      </c>
      <c r="G3151" s="26" t="s">
        <v>4796</v>
      </c>
      <c r="H3151" s="26" t="s">
        <v>2673</v>
      </c>
      <c r="I3151" s="27">
        <v>7976</v>
      </c>
      <c r="J3151" s="26" t="s">
        <v>437</v>
      </c>
      <c r="K3151" s="28"/>
      <c r="L3151" s="28">
        <v>47129</v>
      </c>
      <c r="M3151" s="26" t="s">
        <v>4797</v>
      </c>
      <c r="N3151" s="26" t="s">
        <v>4798</v>
      </c>
      <c r="O3151" s="21" t="s">
        <v>30</v>
      </c>
      <c r="P3151" s="9">
        <v>0</v>
      </c>
      <c r="Q3151" s="9">
        <v>0</v>
      </c>
      <c r="R3151" s="9">
        <v>5832</v>
      </c>
      <c r="S3151" s="9">
        <v>0</v>
      </c>
      <c r="T3151" s="10">
        <v>0</v>
      </c>
      <c r="U3151" s="10">
        <v>0</v>
      </c>
      <c r="V3151" s="10">
        <v>0</v>
      </c>
      <c r="W3151" s="10">
        <v>0</v>
      </c>
      <c r="X3151" s="10">
        <f t="shared" si="49"/>
        <v>0</v>
      </c>
      <c r="Y3151" s="11">
        <v>0</v>
      </c>
    </row>
    <row r="3152" spans="1:25">
      <c r="A3152" s="26">
        <v>121452</v>
      </c>
      <c r="B3152" s="26" t="s">
        <v>661</v>
      </c>
      <c r="C3152" s="26" t="s">
        <v>107</v>
      </c>
      <c r="D3152" s="26" t="s">
        <v>699</v>
      </c>
      <c r="E3152" s="26" t="s">
        <v>4795</v>
      </c>
      <c r="F3152" s="26">
        <v>30</v>
      </c>
      <c r="G3152" s="26" t="s">
        <v>4796</v>
      </c>
      <c r="H3152" s="26" t="s">
        <v>2673</v>
      </c>
      <c r="I3152" s="27">
        <v>7976</v>
      </c>
      <c r="J3152" s="26" t="s">
        <v>437</v>
      </c>
      <c r="K3152" s="28"/>
      <c r="L3152" s="28">
        <v>47129</v>
      </c>
      <c r="M3152" s="26" t="s">
        <v>4797</v>
      </c>
      <c r="N3152" s="26" t="s">
        <v>4798</v>
      </c>
      <c r="O3152" s="21" t="s">
        <v>33</v>
      </c>
      <c r="P3152" s="9">
        <v>0</v>
      </c>
      <c r="Q3152" s="9">
        <v>200</v>
      </c>
      <c r="R3152" s="9">
        <v>1944</v>
      </c>
      <c r="S3152" s="9">
        <v>0</v>
      </c>
      <c r="T3152" s="10">
        <v>0</v>
      </c>
      <c r="U3152" s="10">
        <v>0</v>
      </c>
      <c r="V3152" s="10">
        <v>0</v>
      </c>
      <c r="W3152" s="10">
        <v>0</v>
      </c>
      <c r="X3152" s="10">
        <f t="shared" si="49"/>
        <v>0</v>
      </c>
      <c r="Y3152" s="11">
        <v>0</v>
      </c>
    </row>
    <row r="3153" spans="1:25" ht="19.149999999999999" customHeight="1">
      <c r="A3153" s="29">
        <v>121467</v>
      </c>
      <c r="B3153" s="29" t="s">
        <v>276</v>
      </c>
      <c r="C3153" s="29" t="s">
        <v>1162</v>
      </c>
      <c r="D3153" s="29" t="s">
        <v>306</v>
      </c>
      <c r="E3153" s="29" t="s">
        <v>4799</v>
      </c>
      <c r="F3153" s="29"/>
      <c r="G3153" s="29" t="s">
        <v>312</v>
      </c>
      <c r="H3153" s="29" t="s">
        <v>858</v>
      </c>
      <c r="I3153" s="32">
        <v>750</v>
      </c>
      <c r="J3153" s="29" t="s">
        <v>56</v>
      </c>
      <c r="K3153" s="35"/>
      <c r="L3153" s="35"/>
      <c r="M3153" s="29" t="s">
        <v>859</v>
      </c>
      <c r="N3153" s="29" t="s">
        <v>4800</v>
      </c>
      <c r="O3153" s="21" t="s">
        <v>30</v>
      </c>
      <c r="P3153" s="9">
        <v>0</v>
      </c>
      <c r="Q3153" s="9">
        <v>200</v>
      </c>
      <c r="R3153" s="9">
        <v>200</v>
      </c>
      <c r="S3153" s="9">
        <v>200</v>
      </c>
      <c r="T3153" s="10">
        <v>0</v>
      </c>
      <c r="U3153" s="10">
        <v>0</v>
      </c>
      <c r="V3153" s="10">
        <v>0</v>
      </c>
      <c r="W3153" s="10">
        <v>0</v>
      </c>
      <c r="X3153" s="10">
        <f t="shared" si="49"/>
        <v>0</v>
      </c>
      <c r="Y3153" s="11">
        <v>0</v>
      </c>
    </row>
    <row r="3154" spans="1:25" ht="19.149999999999999" customHeight="1">
      <c r="A3154" s="30">
        <v>121467</v>
      </c>
      <c r="B3154" s="30" t="s">
        <v>276</v>
      </c>
      <c r="C3154" s="30" t="s">
        <v>1162</v>
      </c>
      <c r="D3154" s="30" t="s">
        <v>306</v>
      </c>
      <c r="E3154" s="30" t="s">
        <v>4799</v>
      </c>
      <c r="F3154" s="30"/>
      <c r="G3154" s="30" t="s">
        <v>312</v>
      </c>
      <c r="H3154" s="30" t="s">
        <v>858</v>
      </c>
      <c r="I3154" s="33">
        <v>750</v>
      </c>
      <c r="J3154" s="30" t="s">
        <v>56</v>
      </c>
      <c r="K3154" s="36"/>
      <c r="L3154" s="36"/>
      <c r="M3154" s="30" t="s">
        <v>859</v>
      </c>
      <c r="N3154" s="30" t="s">
        <v>4800</v>
      </c>
      <c r="O3154" s="21" t="s">
        <v>64</v>
      </c>
      <c r="P3154" s="9">
        <v>0</v>
      </c>
      <c r="Q3154" s="9">
        <v>5</v>
      </c>
      <c r="R3154" s="9">
        <v>5</v>
      </c>
      <c r="S3154" s="9">
        <v>5</v>
      </c>
      <c r="T3154" s="10">
        <v>0</v>
      </c>
      <c r="U3154" s="10">
        <v>0</v>
      </c>
      <c r="V3154" s="10">
        <v>0</v>
      </c>
      <c r="W3154" s="10">
        <v>0</v>
      </c>
      <c r="X3154" s="10">
        <f t="shared" si="49"/>
        <v>0</v>
      </c>
      <c r="Y3154" s="11">
        <v>0</v>
      </c>
    </row>
    <row r="3155" spans="1:25" ht="19.149999999999999" customHeight="1">
      <c r="A3155" s="31">
        <v>121467</v>
      </c>
      <c r="B3155" s="31" t="s">
        <v>276</v>
      </c>
      <c r="C3155" s="31" t="s">
        <v>1162</v>
      </c>
      <c r="D3155" s="31" t="s">
        <v>306</v>
      </c>
      <c r="E3155" s="31" t="s">
        <v>4799</v>
      </c>
      <c r="F3155" s="31"/>
      <c r="G3155" s="31" t="s">
        <v>312</v>
      </c>
      <c r="H3155" s="31" t="s">
        <v>858</v>
      </c>
      <c r="I3155" s="34">
        <v>750</v>
      </c>
      <c r="J3155" s="31" t="s">
        <v>56</v>
      </c>
      <c r="K3155" s="37"/>
      <c r="L3155" s="37"/>
      <c r="M3155" s="31" t="s">
        <v>859</v>
      </c>
      <c r="N3155" s="31" t="s">
        <v>4800</v>
      </c>
      <c r="O3155" s="21" t="s">
        <v>33</v>
      </c>
      <c r="P3155" s="9">
        <v>0</v>
      </c>
      <c r="Q3155" s="9">
        <v>45</v>
      </c>
      <c r="R3155" s="9">
        <v>45</v>
      </c>
      <c r="S3155" s="9">
        <v>45</v>
      </c>
      <c r="T3155" s="10">
        <v>0</v>
      </c>
      <c r="U3155" s="10">
        <v>0</v>
      </c>
      <c r="V3155" s="10">
        <v>0</v>
      </c>
      <c r="W3155" s="10">
        <v>0</v>
      </c>
      <c r="X3155" s="10">
        <f t="shared" si="49"/>
        <v>0</v>
      </c>
      <c r="Y3155" s="11">
        <v>0</v>
      </c>
    </row>
    <row r="3156" spans="1:25">
      <c r="A3156" s="26">
        <v>121500</v>
      </c>
      <c r="B3156" s="26" t="s">
        <v>320</v>
      </c>
      <c r="C3156" s="26" t="s">
        <v>107</v>
      </c>
      <c r="D3156" s="26" t="s">
        <v>321</v>
      </c>
      <c r="E3156" s="26" t="s">
        <v>4801</v>
      </c>
      <c r="F3156" s="26">
        <v>6</v>
      </c>
      <c r="G3156" s="26" t="s">
        <v>4802</v>
      </c>
      <c r="H3156" s="26" t="s">
        <v>36</v>
      </c>
      <c r="I3156" s="27">
        <v>1225</v>
      </c>
      <c r="J3156" s="26"/>
      <c r="K3156" s="28"/>
      <c r="L3156" s="28">
        <v>46646</v>
      </c>
      <c r="M3156" s="26" t="s">
        <v>4803</v>
      </c>
      <c r="N3156" s="26" t="s">
        <v>4804</v>
      </c>
      <c r="O3156" s="21" t="s">
        <v>30</v>
      </c>
      <c r="P3156" s="9">
        <v>0</v>
      </c>
      <c r="Q3156" s="9">
        <v>980</v>
      </c>
      <c r="R3156" s="9">
        <v>0</v>
      </c>
      <c r="S3156" s="9">
        <v>0</v>
      </c>
      <c r="T3156" s="10">
        <v>0</v>
      </c>
      <c r="U3156" s="10">
        <v>0</v>
      </c>
      <c r="V3156" s="10">
        <v>0</v>
      </c>
      <c r="W3156" s="10">
        <v>0</v>
      </c>
      <c r="X3156" s="10">
        <f t="shared" si="49"/>
        <v>0</v>
      </c>
      <c r="Y3156" s="11">
        <v>0</v>
      </c>
    </row>
    <row r="3157" spans="1:25">
      <c r="A3157" s="26">
        <v>121500</v>
      </c>
      <c r="B3157" s="26" t="s">
        <v>320</v>
      </c>
      <c r="C3157" s="26" t="s">
        <v>107</v>
      </c>
      <c r="D3157" s="26" t="s">
        <v>321</v>
      </c>
      <c r="E3157" s="26" t="s">
        <v>4801</v>
      </c>
      <c r="F3157" s="26">
        <v>6</v>
      </c>
      <c r="G3157" s="26" t="s">
        <v>4802</v>
      </c>
      <c r="H3157" s="26" t="s">
        <v>36</v>
      </c>
      <c r="I3157" s="27">
        <v>1225</v>
      </c>
      <c r="J3157" s="26"/>
      <c r="K3157" s="28"/>
      <c r="L3157" s="28">
        <v>46646</v>
      </c>
      <c r="M3157" s="26" t="s">
        <v>4803</v>
      </c>
      <c r="N3157" s="26" t="s">
        <v>4804</v>
      </c>
      <c r="O3157" s="21" t="s">
        <v>33</v>
      </c>
      <c r="P3157" s="9">
        <v>0</v>
      </c>
      <c r="Q3157" s="9">
        <v>245</v>
      </c>
      <c r="R3157" s="9">
        <v>0</v>
      </c>
      <c r="S3157" s="9">
        <v>0</v>
      </c>
      <c r="T3157" s="10">
        <v>0</v>
      </c>
      <c r="U3157" s="10">
        <v>0</v>
      </c>
      <c r="V3157" s="10">
        <v>0</v>
      </c>
      <c r="W3157" s="10">
        <v>0</v>
      </c>
      <c r="X3157" s="10">
        <f t="shared" si="49"/>
        <v>0</v>
      </c>
      <c r="Y3157" s="11">
        <v>0</v>
      </c>
    </row>
    <row r="3158" spans="1:25" ht="19.149999999999999" customHeight="1">
      <c r="A3158" s="29">
        <v>121516</v>
      </c>
      <c r="B3158" s="29" t="s">
        <v>320</v>
      </c>
      <c r="C3158" s="29" t="s">
        <v>2805</v>
      </c>
      <c r="D3158" s="29" t="s">
        <v>1247</v>
      </c>
      <c r="E3158" s="29" t="s">
        <v>4805</v>
      </c>
      <c r="F3158" s="29"/>
      <c r="G3158" s="29" t="s">
        <v>2807</v>
      </c>
      <c r="H3158" s="29" t="s">
        <v>858</v>
      </c>
      <c r="I3158" s="32">
        <v>33000</v>
      </c>
      <c r="J3158" s="29" t="s">
        <v>56</v>
      </c>
      <c r="K3158" s="35"/>
      <c r="L3158" s="35"/>
      <c r="M3158" s="29" t="s">
        <v>859</v>
      </c>
      <c r="N3158" s="29" t="s">
        <v>4806</v>
      </c>
      <c r="O3158" s="21" t="s">
        <v>30</v>
      </c>
      <c r="P3158" s="9">
        <v>17713</v>
      </c>
      <c r="Q3158" s="9">
        <v>0</v>
      </c>
      <c r="R3158" s="9">
        <v>0</v>
      </c>
      <c r="S3158" s="9">
        <v>0</v>
      </c>
      <c r="T3158" s="10">
        <v>0</v>
      </c>
      <c r="U3158" s="10">
        <v>0</v>
      </c>
      <c r="V3158" s="10">
        <v>0</v>
      </c>
      <c r="W3158" s="10">
        <v>0</v>
      </c>
      <c r="X3158" s="10">
        <f t="shared" si="49"/>
        <v>0</v>
      </c>
      <c r="Y3158" s="11">
        <v>0</v>
      </c>
    </row>
    <row r="3159" spans="1:25" ht="19.149999999999999" customHeight="1">
      <c r="A3159" s="30">
        <v>121516</v>
      </c>
      <c r="B3159" s="30" t="s">
        <v>320</v>
      </c>
      <c r="C3159" s="30" t="s">
        <v>2805</v>
      </c>
      <c r="D3159" s="30" t="s">
        <v>1247</v>
      </c>
      <c r="E3159" s="30" t="s">
        <v>4805</v>
      </c>
      <c r="F3159" s="30"/>
      <c r="G3159" s="30" t="s">
        <v>2807</v>
      </c>
      <c r="H3159" s="30" t="s">
        <v>858</v>
      </c>
      <c r="I3159" s="33">
        <v>33000</v>
      </c>
      <c r="J3159" s="30" t="s">
        <v>56</v>
      </c>
      <c r="K3159" s="36"/>
      <c r="L3159" s="36"/>
      <c r="M3159" s="30" t="s">
        <v>859</v>
      </c>
      <c r="N3159" s="30" t="s">
        <v>4806</v>
      </c>
      <c r="O3159" s="21" t="s">
        <v>64</v>
      </c>
      <c r="P3159" s="9">
        <v>492</v>
      </c>
      <c r="Q3159" s="9">
        <v>0</v>
      </c>
      <c r="R3159" s="9">
        <v>0</v>
      </c>
      <c r="S3159" s="9">
        <v>0</v>
      </c>
      <c r="T3159" s="10">
        <v>0</v>
      </c>
      <c r="U3159" s="10">
        <v>0</v>
      </c>
      <c r="V3159" s="10">
        <v>0</v>
      </c>
      <c r="W3159" s="10">
        <v>0</v>
      </c>
      <c r="X3159" s="10">
        <f t="shared" si="49"/>
        <v>0</v>
      </c>
      <c r="Y3159" s="11">
        <v>0</v>
      </c>
    </row>
    <row r="3160" spans="1:25" ht="19.149999999999999" customHeight="1">
      <c r="A3160" s="31">
        <v>121516</v>
      </c>
      <c r="B3160" s="31" t="s">
        <v>320</v>
      </c>
      <c r="C3160" s="31" t="s">
        <v>2805</v>
      </c>
      <c r="D3160" s="31" t="s">
        <v>1247</v>
      </c>
      <c r="E3160" s="31" t="s">
        <v>4805</v>
      </c>
      <c r="F3160" s="31"/>
      <c r="G3160" s="31" t="s">
        <v>2807</v>
      </c>
      <c r="H3160" s="31" t="s">
        <v>858</v>
      </c>
      <c r="I3160" s="34">
        <v>33000</v>
      </c>
      <c r="J3160" s="31" t="s">
        <v>56</v>
      </c>
      <c r="K3160" s="37"/>
      <c r="L3160" s="37"/>
      <c r="M3160" s="31" t="s">
        <v>859</v>
      </c>
      <c r="N3160" s="31" t="s">
        <v>4806</v>
      </c>
      <c r="O3160" s="21" t="s">
        <v>33</v>
      </c>
      <c r="P3160" s="9">
        <v>14793</v>
      </c>
      <c r="Q3160" s="9">
        <v>0</v>
      </c>
      <c r="R3160" s="9">
        <v>0</v>
      </c>
      <c r="S3160" s="9">
        <v>0</v>
      </c>
      <c r="T3160" s="10">
        <v>0</v>
      </c>
      <c r="U3160" s="10">
        <v>0</v>
      </c>
      <c r="V3160" s="10">
        <v>0</v>
      </c>
      <c r="W3160" s="10">
        <v>0</v>
      </c>
      <c r="X3160" s="10">
        <f t="shared" si="49"/>
        <v>0</v>
      </c>
      <c r="Y3160" s="11">
        <v>0</v>
      </c>
    </row>
    <row r="3161" spans="1:25">
      <c r="A3161" s="26">
        <v>121517</v>
      </c>
      <c r="B3161" s="26" t="s">
        <v>320</v>
      </c>
      <c r="C3161" s="26" t="s">
        <v>2805</v>
      </c>
      <c r="D3161" s="26" t="s">
        <v>1247</v>
      </c>
      <c r="E3161" s="26" t="s">
        <v>1309</v>
      </c>
      <c r="F3161" s="26"/>
      <c r="G3161" s="26" t="s">
        <v>2807</v>
      </c>
      <c r="H3161" s="26" t="s">
        <v>858</v>
      </c>
      <c r="I3161" s="27">
        <v>1364</v>
      </c>
      <c r="J3161" s="26" t="s">
        <v>56</v>
      </c>
      <c r="K3161" s="28"/>
      <c r="L3161" s="28"/>
      <c r="M3161" s="26" t="s">
        <v>859</v>
      </c>
      <c r="N3161" s="26" t="s">
        <v>4807</v>
      </c>
      <c r="O3161" s="21" t="s">
        <v>30</v>
      </c>
      <c r="P3161" s="9">
        <v>682</v>
      </c>
      <c r="Q3161" s="9">
        <v>0</v>
      </c>
      <c r="R3161" s="9">
        <v>0</v>
      </c>
      <c r="S3161" s="9">
        <v>0</v>
      </c>
      <c r="T3161" s="10">
        <v>0</v>
      </c>
      <c r="U3161" s="10">
        <v>0</v>
      </c>
      <c r="V3161" s="10">
        <v>0</v>
      </c>
      <c r="W3161" s="10">
        <v>0</v>
      </c>
      <c r="X3161" s="10">
        <f t="shared" si="49"/>
        <v>0</v>
      </c>
      <c r="Y3161" s="11">
        <v>0</v>
      </c>
    </row>
    <row r="3162" spans="1:25">
      <c r="A3162" s="26">
        <v>121517</v>
      </c>
      <c r="B3162" s="26" t="s">
        <v>320</v>
      </c>
      <c r="C3162" s="26" t="s">
        <v>2805</v>
      </c>
      <c r="D3162" s="26" t="s">
        <v>1247</v>
      </c>
      <c r="E3162" s="26" t="s">
        <v>1309</v>
      </c>
      <c r="F3162" s="26"/>
      <c r="G3162" s="26" t="s">
        <v>2807</v>
      </c>
      <c r="H3162" s="26" t="s">
        <v>858</v>
      </c>
      <c r="I3162" s="27">
        <v>1364</v>
      </c>
      <c r="J3162" s="26" t="s">
        <v>56</v>
      </c>
      <c r="K3162" s="28"/>
      <c r="L3162" s="28"/>
      <c r="M3162" s="26" t="s">
        <v>859</v>
      </c>
      <c r="N3162" s="26" t="s">
        <v>4807</v>
      </c>
      <c r="O3162" s="21" t="s">
        <v>33</v>
      </c>
      <c r="P3162" s="9">
        <v>682</v>
      </c>
      <c r="Q3162" s="9">
        <v>0</v>
      </c>
      <c r="R3162" s="9">
        <v>0</v>
      </c>
      <c r="S3162" s="9">
        <v>0</v>
      </c>
      <c r="T3162" s="10">
        <v>0</v>
      </c>
      <c r="U3162" s="10">
        <v>0</v>
      </c>
      <c r="V3162" s="10">
        <v>0</v>
      </c>
      <c r="W3162" s="10">
        <v>0</v>
      </c>
      <c r="X3162" s="10">
        <f t="shared" si="49"/>
        <v>0</v>
      </c>
      <c r="Y3162" s="11">
        <v>0</v>
      </c>
    </row>
    <row r="3163" spans="1:25">
      <c r="A3163" s="26">
        <v>121543</v>
      </c>
      <c r="B3163" s="26" t="s">
        <v>139</v>
      </c>
      <c r="C3163" s="26" t="s">
        <v>107</v>
      </c>
      <c r="D3163" s="26" t="s">
        <v>140</v>
      </c>
      <c r="E3163" s="26" t="s">
        <v>4808</v>
      </c>
      <c r="F3163" s="26">
        <v>220</v>
      </c>
      <c r="G3163" s="26" t="s">
        <v>3423</v>
      </c>
      <c r="H3163" s="26" t="s">
        <v>1257</v>
      </c>
      <c r="I3163" s="27">
        <v>3700</v>
      </c>
      <c r="J3163" s="26"/>
      <c r="K3163" s="28"/>
      <c r="L3163" s="28">
        <v>47849</v>
      </c>
      <c r="M3163" s="26" t="s">
        <v>4809</v>
      </c>
      <c r="N3163" s="26" t="s">
        <v>4810</v>
      </c>
      <c r="O3163" s="21" t="s">
        <v>30</v>
      </c>
      <c r="P3163" s="9">
        <v>400</v>
      </c>
      <c r="Q3163" s="9">
        <v>0</v>
      </c>
      <c r="R3163" s="9">
        <v>200</v>
      </c>
      <c r="S3163" s="9">
        <v>100</v>
      </c>
      <c r="T3163" s="10">
        <v>1000</v>
      </c>
      <c r="U3163" s="10">
        <v>0</v>
      </c>
      <c r="V3163" s="10">
        <v>0</v>
      </c>
      <c r="W3163" s="10">
        <v>0</v>
      </c>
      <c r="X3163" s="10">
        <f t="shared" si="49"/>
        <v>1000</v>
      </c>
      <c r="Y3163" s="11">
        <v>0</v>
      </c>
    </row>
    <row r="3164" spans="1:25">
      <c r="A3164" s="26">
        <v>121543</v>
      </c>
      <c r="B3164" s="26" t="s">
        <v>139</v>
      </c>
      <c r="C3164" s="26" t="s">
        <v>107</v>
      </c>
      <c r="D3164" s="26" t="s">
        <v>140</v>
      </c>
      <c r="E3164" s="26" t="s">
        <v>4808</v>
      </c>
      <c r="F3164" s="26">
        <v>220</v>
      </c>
      <c r="G3164" s="26" t="s">
        <v>3423</v>
      </c>
      <c r="H3164" s="26" t="s">
        <v>1257</v>
      </c>
      <c r="I3164" s="27">
        <v>3700</v>
      </c>
      <c r="J3164" s="26"/>
      <c r="K3164" s="28"/>
      <c r="L3164" s="28">
        <v>47849</v>
      </c>
      <c r="M3164" s="26" t="s">
        <v>4809</v>
      </c>
      <c r="N3164" s="26" t="s">
        <v>4810</v>
      </c>
      <c r="O3164" s="21" t="s">
        <v>33</v>
      </c>
      <c r="P3164" s="9">
        <v>0</v>
      </c>
      <c r="Q3164" s="9">
        <v>0</v>
      </c>
      <c r="R3164" s="9">
        <v>0</v>
      </c>
      <c r="S3164" s="9">
        <v>1300</v>
      </c>
      <c r="T3164" s="10">
        <v>700</v>
      </c>
      <c r="U3164" s="10">
        <v>0</v>
      </c>
      <c r="V3164" s="10">
        <v>0</v>
      </c>
      <c r="W3164" s="10">
        <v>0</v>
      </c>
      <c r="X3164" s="10">
        <f t="shared" si="49"/>
        <v>700</v>
      </c>
      <c r="Y3164" s="11">
        <v>0</v>
      </c>
    </row>
    <row r="3165" spans="1:25" ht="19.149999999999999" customHeight="1">
      <c r="A3165" s="29">
        <v>121651</v>
      </c>
      <c r="B3165" s="29" t="s">
        <v>661</v>
      </c>
      <c r="C3165" s="29" t="s">
        <v>107</v>
      </c>
      <c r="D3165" s="29" t="s">
        <v>779</v>
      </c>
      <c r="E3165" s="29" t="s">
        <v>4811</v>
      </c>
      <c r="F3165" s="29">
        <v>3007</v>
      </c>
      <c r="G3165" s="29" t="s">
        <v>2103</v>
      </c>
      <c r="H3165" s="29" t="s">
        <v>1250</v>
      </c>
      <c r="I3165" s="32">
        <v>7000</v>
      </c>
      <c r="J3165" s="29" t="s">
        <v>56</v>
      </c>
      <c r="K3165" s="35"/>
      <c r="L3165" s="35">
        <v>46912</v>
      </c>
      <c r="M3165" s="29" t="s">
        <v>4812</v>
      </c>
      <c r="N3165" s="29" t="s">
        <v>4813</v>
      </c>
      <c r="O3165" s="21" t="s">
        <v>30</v>
      </c>
      <c r="P3165" s="9">
        <v>800</v>
      </c>
      <c r="Q3165" s="9">
        <v>0</v>
      </c>
      <c r="R3165" s="9">
        <v>2560</v>
      </c>
      <c r="S3165" s="9">
        <v>960</v>
      </c>
      <c r="T3165" s="10">
        <v>0</v>
      </c>
      <c r="U3165" s="10">
        <v>0</v>
      </c>
      <c r="V3165" s="10">
        <v>0</v>
      </c>
      <c r="W3165" s="10">
        <v>0</v>
      </c>
      <c r="X3165" s="10">
        <f t="shared" si="49"/>
        <v>0</v>
      </c>
      <c r="Y3165" s="11">
        <v>0</v>
      </c>
    </row>
    <row r="3166" spans="1:25" ht="19.149999999999999" customHeight="1">
      <c r="A3166" s="30">
        <v>121651</v>
      </c>
      <c r="B3166" s="30" t="s">
        <v>661</v>
      </c>
      <c r="C3166" s="30" t="s">
        <v>107</v>
      </c>
      <c r="D3166" s="30" t="s">
        <v>779</v>
      </c>
      <c r="E3166" s="30" t="s">
        <v>4811</v>
      </c>
      <c r="F3166" s="30">
        <v>3007</v>
      </c>
      <c r="G3166" s="30" t="s">
        <v>2103</v>
      </c>
      <c r="H3166" s="30" t="s">
        <v>1250</v>
      </c>
      <c r="I3166" s="33">
        <v>7000</v>
      </c>
      <c r="J3166" s="30" t="s">
        <v>56</v>
      </c>
      <c r="K3166" s="36"/>
      <c r="L3166" s="36">
        <v>46912</v>
      </c>
      <c r="M3166" s="30" t="s">
        <v>4812</v>
      </c>
      <c r="N3166" s="30" t="s">
        <v>4813</v>
      </c>
      <c r="O3166" s="21" t="s">
        <v>64</v>
      </c>
      <c r="P3166" s="9">
        <v>0</v>
      </c>
      <c r="Q3166" s="9">
        <v>0</v>
      </c>
      <c r="R3166" s="9">
        <v>1800</v>
      </c>
      <c r="S3166" s="9">
        <v>0</v>
      </c>
      <c r="T3166" s="10">
        <v>0</v>
      </c>
      <c r="U3166" s="10">
        <v>0</v>
      </c>
      <c r="V3166" s="10">
        <v>0</v>
      </c>
      <c r="W3166" s="10">
        <v>0</v>
      </c>
      <c r="X3166" s="10">
        <f t="shared" si="49"/>
        <v>0</v>
      </c>
      <c r="Y3166" s="11">
        <v>0</v>
      </c>
    </row>
    <row r="3167" spans="1:25" ht="19.149999999999999" customHeight="1">
      <c r="A3167" s="31">
        <v>121651</v>
      </c>
      <c r="B3167" s="31" t="s">
        <v>661</v>
      </c>
      <c r="C3167" s="31" t="s">
        <v>107</v>
      </c>
      <c r="D3167" s="31" t="s">
        <v>779</v>
      </c>
      <c r="E3167" s="31" t="s">
        <v>4811</v>
      </c>
      <c r="F3167" s="31">
        <v>3007</v>
      </c>
      <c r="G3167" s="31" t="s">
        <v>2103</v>
      </c>
      <c r="H3167" s="31" t="s">
        <v>1250</v>
      </c>
      <c r="I3167" s="34">
        <v>7000</v>
      </c>
      <c r="J3167" s="31" t="s">
        <v>56</v>
      </c>
      <c r="K3167" s="37"/>
      <c r="L3167" s="37">
        <v>46912</v>
      </c>
      <c r="M3167" s="31" t="s">
        <v>4812</v>
      </c>
      <c r="N3167" s="31" t="s">
        <v>4813</v>
      </c>
      <c r="O3167" s="21" t="s">
        <v>33</v>
      </c>
      <c r="P3167" s="9">
        <v>0</v>
      </c>
      <c r="Q3167" s="9">
        <v>0</v>
      </c>
      <c r="R3167" s="9">
        <v>640</v>
      </c>
      <c r="S3167" s="9">
        <v>240</v>
      </c>
      <c r="T3167" s="10">
        <v>0</v>
      </c>
      <c r="U3167" s="10">
        <v>0</v>
      </c>
      <c r="V3167" s="10">
        <v>0</v>
      </c>
      <c r="W3167" s="10">
        <v>0</v>
      </c>
      <c r="X3167" s="10">
        <f t="shared" si="49"/>
        <v>0</v>
      </c>
      <c r="Y3167" s="11">
        <v>0</v>
      </c>
    </row>
    <row r="3168" spans="1:25">
      <c r="A3168" s="26">
        <v>121656</v>
      </c>
      <c r="B3168" s="26" t="s">
        <v>320</v>
      </c>
      <c r="C3168" s="26" t="s">
        <v>107</v>
      </c>
      <c r="D3168" s="26" t="s">
        <v>1247</v>
      </c>
      <c r="E3168" s="26" t="s">
        <v>4814</v>
      </c>
      <c r="F3168" s="26">
        <v>3011</v>
      </c>
      <c r="G3168" s="26" t="s">
        <v>4815</v>
      </c>
      <c r="H3168" s="26" t="s">
        <v>36</v>
      </c>
      <c r="I3168" s="27">
        <v>1538</v>
      </c>
      <c r="J3168" s="26" t="s">
        <v>56</v>
      </c>
      <c r="K3168" s="28"/>
      <c r="L3168" s="28">
        <v>46947</v>
      </c>
      <c r="M3168" s="26" t="s">
        <v>4816</v>
      </c>
      <c r="N3168" s="26" t="s">
        <v>4817</v>
      </c>
      <c r="O3168" s="21" t="s">
        <v>30</v>
      </c>
      <c r="P3168" s="9">
        <v>0</v>
      </c>
      <c r="Q3168" s="9">
        <v>450</v>
      </c>
      <c r="R3168" s="9">
        <v>1035</v>
      </c>
      <c r="S3168" s="9">
        <v>0</v>
      </c>
      <c r="T3168" s="10">
        <v>0</v>
      </c>
      <c r="U3168" s="10">
        <v>0</v>
      </c>
      <c r="V3168" s="10">
        <v>0</v>
      </c>
      <c r="W3168" s="10">
        <v>0</v>
      </c>
      <c r="X3168" s="10">
        <f t="shared" si="49"/>
        <v>0</v>
      </c>
      <c r="Y3168" s="11">
        <v>0</v>
      </c>
    </row>
    <row r="3169" spans="1:25">
      <c r="A3169" s="26">
        <v>121656</v>
      </c>
      <c r="B3169" s="26" t="s">
        <v>320</v>
      </c>
      <c r="C3169" s="26" t="s">
        <v>107</v>
      </c>
      <c r="D3169" s="26" t="s">
        <v>1247</v>
      </c>
      <c r="E3169" s="26" t="s">
        <v>4814</v>
      </c>
      <c r="F3169" s="26">
        <v>3011</v>
      </c>
      <c r="G3169" s="26" t="s">
        <v>4815</v>
      </c>
      <c r="H3169" s="26" t="s">
        <v>36</v>
      </c>
      <c r="I3169" s="27">
        <v>1538</v>
      </c>
      <c r="J3169" s="26" t="s">
        <v>56</v>
      </c>
      <c r="K3169" s="28"/>
      <c r="L3169" s="28">
        <v>46947</v>
      </c>
      <c r="M3169" s="26" t="s">
        <v>4816</v>
      </c>
      <c r="N3169" s="26" t="s">
        <v>4817</v>
      </c>
      <c r="O3169" s="21" t="s">
        <v>33</v>
      </c>
      <c r="P3169" s="9">
        <v>0</v>
      </c>
      <c r="Q3169" s="9">
        <v>53</v>
      </c>
      <c r="R3169" s="9">
        <v>0</v>
      </c>
      <c r="S3169" s="9">
        <v>0</v>
      </c>
      <c r="T3169" s="10">
        <v>0</v>
      </c>
      <c r="U3169" s="10">
        <v>0</v>
      </c>
      <c r="V3169" s="10">
        <v>0</v>
      </c>
      <c r="W3169" s="10">
        <v>0</v>
      </c>
      <c r="X3169" s="10">
        <f t="shared" si="49"/>
        <v>0</v>
      </c>
      <c r="Y3169" s="11">
        <v>0</v>
      </c>
    </row>
    <row r="3170" spans="1:25">
      <c r="A3170" s="26">
        <v>121676</v>
      </c>
      <c r="B3170" s="26" t="s">
        <v>189</v>
      </c>
      <c r="C3170" s="26" t="s">
        <v>107</v>
      </c>
      <c r="D3170" s="26" t="s">
        <v>190</v>
      </c>
      <c r="E3170" s="26" t="s">
        <v>4818</v>
      </c>
      <c r="F3170" s="26">
        <v>180</v>
      </c>
      <c r="G3170" s="26" t="s">
        <v>1286</v>
      </c>
      <c r="H3170" s="26" t="s">
        <v>2194</v>
      </c>
      <c r="I3170" s="27">
        <v>4750</v>
      </c>
      <c r="J3170" s="26"/>
      <c r="K3170" s="28"/>
      <c r="L3170" s="28"/>
      <c r="M3170" s="26" t="s">
        <v>4819</v>
      </c>
      <c r="N3170" s="26" t="s">
        <v>4820</v>
      </c>
      <c r="O3170" s="21" t="s">
        <v>30</v>
      </c>
      <c r="P3170" s="9">
        <v>0</v>
      </c>
      <c r="Q3170" s="9">
        <v>0</v>
      </c>
      <c r="R3170" s="9">
        <v>0</v>
      </c>
      <c r="S3170" s="9">
        <v>0</v>
      </c>
      <c r="T3170" s="10">
        <v>0</v>
      </c>
      <c r="U3170" s="10">
        <v>0</v>
      </c>
      <c r="V3170" s="10">
        <v>0</v>
      </c>
      <c r="W3170" s="10">
        <v>1500</v>
      </c>
      <c r="X3170" s="10">
        <f t="shared" si="49"/>
        <v>1500</v>
      </c>
      <c r="Y3170" s="11">
        <v>3000</v>
      </c>
    </row>
    <row r="3171" spans="1:25">
      <c r="A3171" s="26">
        <v>121676</v>
      </c>
      <c r="B3171" s="26" t="s">
        <v>189</v>
      </c>
      <c r="C3171" s="26" t="s">
        <v>107</v>
      </c>
      <c r="D3171" s="26" t="s">
        <v>190</v>
      </c>
      <c r="E3171" s="26" t="s">
        <v>4818</v>
      </c>
      <c r="F3171" s="26">
        <v>180</v>
      </c>
      <c r="G3171" s="26" t="s">
        <v>1286</v>
      </c>
      <c r="H3171" s="26" t="s">
        <v>2194</v>
      </c>
      <c r="I3171" s="27">
        <v>4750</v>
      </c>
      <c r="J3171" s="26"/>
      <c r="K3171" s="28"/>
      <c r="L3171" s="28"/>
      <c r="M3171" s="26" t="s">
        <v>4819</v>
      </c>
      <c r="N3171" s="26" t="s">
        <v>4820</v>
      </c>
      <c r="O3171" s="21" t="s">
        <v>33</v>
      </c>
      <c r="P3171" s="9">
        <v>0</v>
      </c>
      <c r="Q3171" s="9">
        <v>0</v>
      </c>
      <c r="R3171" s="9">
        <v>0</v>
      </c>
      <c r="S3171" s="9">
        <v>0</v>
      </c>
      <c r="T3171" s="10">
        <v>0</v>
      </c>
      <c r="U3171" s="10">
        <v>0</v>
      </c>
      <c r="V3171" s="10">
        <v>250</v>
      </c>
      <c r="W3171" s="10">
        <v>0</v>
      </c>
      <c r="X3171" s="10">
        <f t="shared" si="49"/>
        <v>250</v>
      </c>
      <c r="Y3171" s="11">
        <v>0</v>
      </c>
    </row>
    <row r="3172" spans="1:25">
      <c r="A3172" s="26">
        <v>121791</v>
      </c>
      <c r="B3172" s="26" t="s">
        <v>661</v>
      </c>
      <c r="C3172" s="26" t="s">
        <v>107</v>
      </c>
      <c r="D3172" s="26" t="s">
        <v>699</v>
      </c>
      <c r="E3172" s="26" t="s">
        <v>4821</v>
      </c>
      <c r="F3172" s="26">
        <v>130</v>
      </c>
      <c r="G3172" s="26" t="s">
        <v>709</v>
      </c>
      <c r="H3172" s="26" t="s">
        <v>1250</v>
      </c>
      <c r="I3172" s="27">
        <v>6795</v>
      </c>
      <c r="J3172" s="26" t="s">
        <v>56</v>
      </c>
      <c r="K3172" s="28"/>
      <c r="L3172" s="28">
        <v>47822</v>
      </c>
      <c r="M3172" s="26" t="s">
        <v>4822</v>
      </c>
      <c r="N3172" s="26" t="s">
        <v>4823</v>
      </c>
      <c r="O3172" s="21" t="s">
        <v>30</v>
      </c>
      <c r="P3172" s="9">
        <v>200</v>
      </c>
      <c r="Q3172" s="9">
        <v>560</v>
      </c>
      <c r="R3172" s="9">
        <v>276</v>
      </c>
      <c r="S3172" s="9">
        <v>4400</v>
      </c>
      <c r="T3172" s="10">
        <v>0</v>
      </c>
      <c r="U3172" s="10">
        <v>0</v>
      </c>
      <c r="V3172" s="10">
        <v>0</v>
      </c>
      <c r="W3172" s="10">
        <v>0</v>
      </c>
      <c r="X3172" s="10">
        <f t="shared" si="49"/>
        <v>0</v>
      </c>
      <c r="Y3172" s="11">
        <v>0</v>
      </c>
    </row>
    <row r="3173" spans="1:25">
      <c r="A3173" s="26">
        <v>121791</v>
      </c>
      <c r="B3173" s="26" t="s">
        <v>661</v>
      </c>
      <c r="C3173" s="26" t="s">
        <v>107</v>
      </c>
      <c r="D3173" s="26" t="s">
        <v>699</v>
      </c>
      <c r="E3173" s="26" t="s">
        <v>4821</v>
      </c>
      <c r="F3173" s="26">
        <v>130</v>
      </c>
      <c r="G3173" s="26" t="s">
        <v>709</v>
      </c>
      <c r="H3173" s="26" t="s">
        <v>1250</v>
      </c>
      <c r="I3173" s="27">
        <v>6795</v>
      </c>
      <c r="J3173" s="26" t="s">
        <v>56</v>
      </c>
      <c r="K3173" s="28"/>
      <c r="L3173" s="28">
        <v>47822</v>
      </c>
      <c r="M3173" s="26" t="s">
        <v>4822</v>
      </c>
      <c r="N3173" s="26" t="s">
        <v>4823</v>
      </c>
      <c r="O3173" s="21" t="s">
        <v>33</v>
      </c>
      <c r="P3173" s="9">
        <v>50</v>
      </c>
      <c r="Q3173" s="9">
        <v>140</v>
      </c>
      <c r="R3173" s="9">
        <v>69</v>
      </c>
      <c r="S3173" s="9">
        <v>1100</v>
      </c>
      <c r="T3173" s="10">
        <v>0</v>
      </c>
      <c r="U3173" s="10">
        <v>0</v>
      </c>
      <c r="V3173" s="10">
        <v>0</v>
      </c>
      <c r="W3173" s="10">
        <v>0</v>
      </c>
      <c r="X3173" s="10">
        <f t="shared" si="49"/>
        <v>0</v>
      </c>
      <c r="Y3173" s="11">
        <v>0</v>
      </c>
    </row>
    <row r="3174" spans="1:25">
      <c r="A3174" s="26">
        <v>122216</v>
      </c>
      <c r="B3174" s="26" t="s">
        <v>520</v>
      </c>
      <c r="C3174" s="26" t="s">
        <v>107</v>
      </c>
      <c r="D3174" s="26" t="s">
        <v>521</v>
      </c>
      <c r="E3174" s="26" t="s">
        <v>4824</v>
      </c>
      <c r="F3174" s="26">
        <v>15</v>
      </c>
      <c r="G3174" s="26" t="s">
        <v>4825</v>
      </c>
      <c r="H3174" s="26" t="s">
        <v>818</v>
      </c>
      <c r="I3174" s="27">
        <v>49119</v>
      </c>
      <c r="J3174" s="26" t="s">
        <v>56</v>
      </c>
      <c r="K3174" s="28"/>
      <c r="L3174" s="28"/>
      <c r="M3174" s="26" t="s">
        <v>4824</v>
      </c>
      <c r="N3174" s="26" t="s">
        <v>4826</v>
      </c>
      <c r="O3174" s="21" t="s">
        <v>30</v>
      </c>
      <c r="P3174" s="9">
        <v>0</v>
      </c>
      <c r="Q3174" s="9">
        <v>0</v>
      </c>
      <c r="R3174" s="9">
        <v>0</v>
      </c>
      <c r="S3174" s="9">
        <v>0</v>
      </c>
      <c r="T3174" s="10">
        <v>2306</v>
      </c>
      <c r="U3174" s="10">
        <v>2306</v>
      </c>
      <c r="V3174" s="10">
        <v>2306</v>
      </c>
      <c r="W3174" s="10">
        <v>2306</v>
      </c>
      <c r="X3174" s="10">
        <f t="shared" si="49"/>
        <v>9224</v>
      </c>
      <c r="Y3174" s="11">
        <v>16516</v>
      </c>
    </row>
    <row r="3175" spans="1:25">
      <c r="A3175" s="26">
        <v>122216</v>
      </c>
      <c r="B3175" s="26" t="s">
        <v>520</v>
      </c>
      <c r="C3175" s="26" t="s">
        <v>107</v>
      </c>
      <c r="D3175" s="26" t="s">
        <v>521</v>
      </c>
      <c r="E3175" s="26" t="s">
        <v>4824</v>
      </c>
      <c r="F3175" s="26">
        <v>15</v>
      </c>
      <c r="G3175" s="26" t="s">
        <v>4825</v>
      </c>
      <c r="H3175" s="26" t="s">
        <v>818</v>
      </c>
      <c r="I3175" s="27">
        <v>49119</v>
      </c>
      <c r="J3175" s="26" t="s">
        <v>56</v>
      </c>
      <c r="K3175" s="28"/>
      <c r="L3175" s="28"/>
      <c r="M3175" s="26" t="s">
        <v>4824</v>
      </c>
      <c r="N3175" s="26" t="s">
        <v>4826</v>
      </c>
      <c r="O3175" s="21" t="s">
        <v>33</v>
      </c>
      <c r="P3175" s="9">
        <v>0</v>
      </c>
      <c r="Q3175" s="9">
        <v>0</v>
      </c>
      <c r="R3175" s="9">
        <v>0</v>
      </c>
      <c r="S3175" s="9">
        <v>0</v>
      </c>
      <c r="T3175" s="10">
        <v>0</v>
      </c>
      <c r="U3175" s="10">
        <v>0</v>
      </c>
      <c r="V3175" s="10">
        <v>0</v>
      </c>
      <c r="W3175" s="10">
        <v>4986</v>
      </c>
      <c r="X3175" s="10">
        <f t="shared" si="49"/>
        <v>4986</v>
      </c>
      <c r="Y3175" s="11">
        <v>18393</v>
      </c>
    </row>
    <row r="3176" spans="1:25">
      <c r="A3176" s="26">
        <v>122218</v>
      </c>
      <c r="B3176" s="26" t="s">
        <v>1340</v>
      </c>
      <c r="C3176" s="26" t="s">
        <v>107</v>
      </c>
      <c r="D3176" s="26" t="s">
        <v>1341</v>
      </c>
      <c r="E3176" s="26" t="s">
        <v>4827</v>
      </c>
      <c r="F3176" s="26">
        <v>11</v>
      </c>
      <c r="G3176" s="26" t="s">
        <v>3822</v>
      </c>
      <c r="H3176" s="26" t="s">
        <v>818</v>
      </c>
      <c r="I3176" s="27">
        <v>68546</v>
      </c>
      <c r="J3176" s="26" t="s">
        <v>56</v>
      </c>
      <c r="K3176" s="28"/>
      <c r="L3176" s="28"/>
      <c r="M3176" s="26" t="s">
        <v>4828</v>
      </c>
      <c r="N3176" s="26" t="s">
        <v>4829</v>
      </c>
      <c r="O3176" s="21" t="s">
        <v>30</v>
      </c>
      <c r="P3176" s="9">
        <v>0</v>
      </c>
      <c r="Q3176" s="9">
        <v>0</v>
      </c>
      <c r="R3176" s="9">
        <v>0</v>
      </c>
      <c r="S3176" s="9">
        <v>0</v>
      </c>
      <c r="T3176" s="10">
        <v>119</v>
      </c>
      <c r="U3176" s="10">
        <v>4157</v>
      </c>
      <c r="V3176" s="10">
        <v>3857</v>
      </c>
      <c r="W3176" s="10">
        <v>4157</v>
      </c>
      <c r="X3176" s="10">
        <f t="shared" si="49"/>
        <v>12290</v>
      </c>
      <c r="Y3176" s="11">
        <v>16631</v>
      </c>
    </row>
    <row r="3177" spans="1:25">
      <c r="A3177" s="26">
        <v>122218</v>
      </c>
      <c r="B3177" s="26" t="s">
        <v>1340</v>
      </c>
      <c r="C3177" s="26" t="s">
        <v>107</v>
      </c>
      <c r="D3177" s="26" t="s">
        <v>1341</v>
      </c>
      <c r="E3177" s="26" t="s">
        <v>4827</v>
      </c>
      <c r="F3177" s="26">
        <v>11</v>
      </c>
      <c r="G3177" s="26" t="s">
        <v>3822</v>
      </c>
      <c r="H3177" s="26" t="s">
        <v>818</v>
      </c>
      <c r="I3177" s="27">
        <v>68546</v>
      </c>
      <c r="J3177" s="26" t="s">
        <v>56</v>
      </c>
      <c r="K3177" s="28"/>
      <c r="L3177" s="28"/>
      <c r="M3177" s="26" t="s">
        <v>4828</v>
      </c>
      <c r="N3177" s="26" t="s">
        <v>4829</v>
      </c>
      <c r="O3177" s="21" t="s">
        <v>33</v>
      </c>
      <c r="P3177" s="9">
        <v>0</v>
      </c>
      <c r="Q3177" s="9">
        <v>0</v>
      </c>
      <c r="R3177" s="9">
        <v>0</v>
      </c>
      <c r="S3177" s="9">
        <v>0</v>
      </c>
      <c r="T3177" s="10">
        <v>3106</v>
      </c>
      <c r="U3177" s="10">
        <v>5306</v>
      </c>
      <c r="V3177" s="10">
        <v>5306</v>
      </c>
      <c r="W3177" s="10">
        <v>5305</v>
      </c>
      <c r="X3177" s="10">
        <f t="shared" si="49"/>
        <v>19023</v>
      </c>
      <c r="Y3177" s="11">
        <v>20602</v>
      </c>
    </row>
    <row r="3178" spans="1:25">
      <c r="A3178" s="26">
        <v>122219</v>
      </c>
      <c r="B3178" s="26" t="s">
        <v>1564</v>
      </c>
      <c r="C3178" s="26" t="s">
        <v>107</v>
      </c>
      <c r="D3178" s="26" t="s">
        <v>3088</v>
      </c>
      <c r="E3178" s="26" t="s">
        <v>4830</v>
      </c>
      <c r="F3178" s="26">
        <v>11</v>
      </c>
      <c r="G3178" s="26" t="s">
        <v>4831</v>
      </c>
      <c r="H3178" s="26" t="s">
        <v>818</v>
      </c>
      <c r="I3178" s="27">
        <v>238273</v>
      </c>
      <c r="J3178" s="26" t="s">
        <v>56</v>
      </c>
      <c r="K3178" s="28"/>
      <c r="L3178" s="28"/>
      <c r="M3178" s="26" t="s">
        <v>4830</v>
      </c>
      <c r="N3178" s="26" t="s">
        <v>4832</v>
      </c>
      <c r="O3178" s="21" t="s">
        <v>30</v>
      </c>
      <c r="P3178" s="9">
        <v>0</v>
      </c>
      <c r="Q3178" s="9">
        <v>0</v>
      </c>
      <c r="R3178" s="9">
        <v>0</v>
      </c>
      <c r="S3178" s="9">
        <v>0</v>
      </c>
      <c r="T3178" s="10">
        <v>527</v>
      </c>
      <c r="U3178" s="10">
        <v>101</v>
      </c>
      <c r="V3178" s="10">
        <v>2241</v>
      </c>
      <c r="W3178" s="10">
        <v>24984</v>
      </c>
      <c r="X3178" s="10">
        <f t="shared" si="49"/>
        <v>27853</v>
      </c>
      <c r="Y3178" s="11">
        <v>94157</v>
      </c>
    </row>
    <row r="3179" spans="1:25">
      <c r="A3179" s="26">
        <v>122219</v>
      </c>
      <c r="B3179" s="26" t="s">
        <v>1564</v>
      </c>
      <c r="C3179" s="26" t="s">
        <v>107</v>
      </c>
      <c r="D3179" s="26" t="s">
        <v>3088</v>
      </c>
      <c r="E3179" s="26" t="s">
        <v>4830</v>
      </c>
      <c r="F3179" s="26">
        <v>11</v>
      </c>
      <c r="G3179" s="26" t="s">
        <v>4831</v>
      </c>
      <c r="H3179" s="26" t="s">
        <v>818</v>
      </c>
      <c r="I3179" s="27">
        <v>238273</v>
      </c>
      <c r="J3179" s="26" t="s">
        <v>56</v>
      </c>
      <c r="K3179" s="28"/>
      <c r="L3179" s="28"/>
      <c r="M3179" s="26" t="s">
        <v>4830</v>
      </c>
      <c r="N3179" s="26" t="s">
        <v>4832</v>
      </c>
      <c r="O3179" s="21" t="s">
        <v>33</v>
      </c>
      <c r="P3179" s="9">
        <v>0</v>
      </c>
      <c r="Q3179" s="9">
        <v>0</v>
      </c>
      <c r="R3179" s="9">
        <v>0</v>
      </c>
      <c r="S3179" s="9">
        <v>0</v>
      </c>
      <c r="T3179" s="10">
        <v>2285</v>
      </c>
      <c r="U3179" s="10">
        <v>2101</v>
      </c>
      <c r="V3179" s="10">
        <v>18954</v>
      </c>
      <c r="W3179" s="10">
        <v>18951</v>
      </c>
      <c r="X3179" s="10">
        <f t="shared" si="49"/>
        <v>42291</v>
      </c>
      <c r="Y3179" s="11">
        <v>73970</v>
      </c>
    </row>
    <row r="3180" spans="1:25">
      <c r="A3180" s="26">
        <v>122220</v>
      </c>
      <c r="B3180" s="26" t="s">
        <v>1357</v>
      </c>
      <c r="C3180" s="26" t="s">
        <v>107</v>
      </c>
      <c r="D3180" s="26" t="s">
        <v>1358</v>
      </c>
      <c r="E3180" s="26" t="s">
        <v>4833</v>
      </c>
      <c r="F3180" s="26">
        <v>10</v>
      </c>
      <c r="G3180" s="26" t="s">
        <v>4834</v>
      </c>
      <c r="H3180" s="26" t="s">
        <v>818</v>
      </c>
      <c r="I3180" s="27">
        <v>178342</v>
      </c>
      <c r="J3180" s="26" t="s">
        <v>56</v>
      </c>
      <c r="K3180" s="28"/>
      <c r="L3180" s="28"/>
      <c r="M3180" s="26" t="s">
        <v>4835</v>
      </c>
      <c r="N3180" s="26" t="s">
        <v>4836</v>
      </c>
      <c r="O3180" s="21" t="s">
        <v>30</v>
      </c>
      <c r="P3180" s="9">
        <v>0</v>
      </c>
      <c r="Q3180" s="9">
        <v>0</v>
      </c>
      <c r="R3180" s="9">
        <v>0</v>
      </c>
      <c r="S3180" s="9">
        <v>0</v>
      </c>
      <c r="T3180" s="10">
        <v>10072</v>
      </c>
      <c r="U3180" s="10">
        <v>10886</v>
      </c>
      <c r="V3180" s="10">
        <v>14320</v>
      </c>
      <c r="W3180" s="10">
        <v>10072</v>
      </c>
      <c r="X3180" s="10">
        <f t="shared" si="49"/>
        <v>45350</v>
      </c>
      <c r="Y3180" s="11">
        <v>40286</v>
      </c>
    </row>
    <row r="3181" spans="1:25">
      <c r="A3181" s="26">
        <v>122220</v>
      </c>
      <c r="B3181" s="26" t="s">
        <v>1357</v>
      </c>
      <c r="C3181" s="26" t="s">
        <v>107</v>
      </c>
      <c r="D3181" s="26" t="s">
        <v>1358</v>
      </c>
      <c r="E3181" s="26" t="s">
        <v>4833</v>
      </c>
      <c r="F3181" s="26">
        <v>10</v>
      </c>
      <c r="G3181" s="26" t="s">
        <v>4834</v>
      </c>
      <c r="H3181" s="26" t="s">
        <v>818</v>
      </c>
      <c r="I3181" s="27">
        <v>178342</v>
      </c>
      <c r="J3181" s="26" t="s">
        <v>56</v>
      </c>
      <c r="K3181" s="28"/>
      <c r="L3181" s="28"/>
      <c r="M3181" s="26" t="s">
        <v>4835</v>
      </c>
      <c r="N3181" s="26" t="s">
        <v>4836</v>
      </c>
      <c r="O3181" s="21" t="s">
        <v>33</v>
      </c>
      <c r="P3181" s="9">
        <v>0</v>
      </c>
      <c r="Q3181" s="9">
        <v>0</v>
      </c>
      <c r="R3181" s="9">
        <v>0</v>
      </c>
      <c r="S3181" s="9">
        <v>0</v>
      </c>
      <c r="T3181" s="10">
        <v>0</v>
      </c>
      <c r="U3181" s="10">
        <v>0</v>
      </c>
      <c r="V3181" s="10">
        <v>9889</v>
      </c>
      <c r="W3181" s="10">
        <v>16696</v>
      </c>
      <c r="X3181" s="10">
        <f t="shared" si="49"/>
        <v>26585</v>
      </c>
      <c r="Y3181" s="11">
        <v>66120</v>
      </c>
    </row>
    <row r="3182" spans="1:25">
      <c r="A3182" s="26">
        <v>122221</v>
      </c>
      <c r="B3182" s="26" t="s">
        <v>528</v>
      </c>
      <c r="C3182" s="26" t="s">
        <v>107</v>
      </c>
      <c r="D3182" s="26" t="s">
        <v>529</v>
      </c>
      <c r="E3182" s="26" t="s">
        <v>4837</v>
      </c>
      <c r="F3182" s="26">
        <v>22</v>
      </c>
      <c r="G3182" s="26" t="s">
        <v>1859</v>
      </c>
      <c r="H3182" s="26" t="s">
        <v>818</v>
      </c>
      <c r="I3182" s="27">
        <v>57004</v>
      </c>
      <c r="J3182" s="26" t="s">
        <v>56</v>
      </c>
      <c r="K3182" s="28"/>
      <c r="L3182" s="28"/>
      <c r="M3182" s="26" t="s">
        <v>4837</v>
      </c>
      <c r="N3182" s="26" t="s">
        <v>4838</v>
      </c>
      <c r="O3182" s="21" t="s">
        <v>30</v>
      </c>
      <c r="P3182" s="9">
        <v>0</v>
      </c>
      <c r="Q3182" s="9">
        <v>0</v>
      </c>
      <c r="R3182" s="9">
        <v>0</v>
      </c>
      <c r="S3182" s="9">
        <v>0</v>
      </c>
      <c r="T3182" s="10">
        <v>1089</v>
      </c>
      <c r="U3182" s="10">
        <v>2548</v>
      </c>
      <c r="V3182" s="10">
        <v>3813</v>
      </c>
      <c r="W3182" s="10">
        <v>3813</v>
      </c>
      <c r="X3182" s="10">
        <f t="shared" si="49"/>
        <v>11263</v>
      </c>
      <c r="Y3182" s="11">
        <v>14052</v>
      </c>
    </row>
    <row r="3183" spans="1:25">
      <c r="A3183" s="26">
        <v>122221</v>
      </c>
      <c r="B3183" s="26" t="s">
        <v>528</v>
      </c>
      <c r="C3183" s="26" t="s">
        <v>107</v>
      </c>
      <c r="D3183" s="26" t="s">
        <v>529</v>
      </c>
      <c r="E3183" s="26" t="s">
        <v>4837</v>
      </c>
      <c r="F3183" s="26">
        <v>22</v>
      </c>
      <c r="G3183" s="26" t="s">
        <v>1859</v>
      </c>
      <c r="H3183" s="26" t="s">
        <v>818</v>
      </c>
      <c r="I3183" s="27">
        <v>57004</v>
      </c>
      <c r="J3183" s="26" t="s">
        <v>56</v>
      </c>
      <c r="K3183" s="28"/>
      <c r="L3183" s="28"/>
      <c r="M3183" s="26" t="s">
        <v>4837</v>
      </c>
      <c r="N3183" s="26" t="s">
        <v>4838</v>
      </c>
      <c r="O3183" s="21" t="s">
        <v>33</v>
      </c>
      <c r="P3183" s="9">
        <v>0</v>
      </c>
      <c r="Q3183" s="9">
        <v>0</v>
      </c>
      <c r="R3183" s="9">
        <v>0</v>
      </c>
      <c r="S3183" s="9">
        <v>0</v>
      </c>
      <c r="T3183" s="10">
        <v>4049</v>
      </c>
      <c r="U3183" s="10">
        <v>4049</v>
      </c>
      <c r="V3183" s="10">
        <v>4049</v>
      </c>
      <c r="W3183" s="10">
        <v>4049</v>
      </c>
      <c r="X3183" s="10">
        <f t="shared" si="49"/>
        <v>16196</v>
      </c>
      <c r="Y3183" s="11">
        <v>15493</v>
      </c>
    </row>
    <row r="3184" spans="1:25">
      <c r="A3184" s="26">
        <v>122222</v>
      </c>
      <c r="B3184" s="26" t="s">
        <v>1694</v>
      </c>
      <c r="C3184" s="26" t="s">
        <v>107</v>
      </c>
      <c r="D3184" s="26" t="s">
        <v>1695</v>
      </c>
      <c r="E3184" s="26" t="s">
        <v>4839</v>
      </c>
      <c r="F3184" s="26">
        <v>15</v>
      </c>
      <c r="G3184" s="26" t="s">
        <v>89</v>
      </c>
      <c r="H3184" s="26" t="s">
        <v>818</v>
      </c>
      <c r="I3184" s="27">
        <v>91137</v>
      </c>
      <c r="J3184" s="26" t="s">
        <v>56</v>
      </c>
      <c r="K3184" s="28"/>
      <c r="L3184" s="28"/>
      <c r="M3184" s="26" t="s">
        <v>4839</v>
      </c>
      <c r="N3184" s="26" t="s">
        <v>4840</v>
      </c>
      <c r="O3184" s="21" t="s">
        <v>30</v>
      </c>
      <c r="P3184" s="9">
        <v>0</v>
      </c>
      <c r="Q3184" s="9">
        <v>0</v>
      </c>
      <c r="R3184" s="9">
        <v>0</v>
      </c>
      <c r="S3184" s="9">
        <v>0</v>
      </c>
      <c r="T3184" s="10">
        <v>0</v>
      </c>
      <c r="U3184" s="10">
        <v>0</v>
      </c>
      <c r="V3184" s="10">
        <v>0</v>
      </c>
      <c r="W3184" s="10">
        <v>168</v>
      </c>
      <c r="X3184" s="10">
        <f t="shared" si="49"/>
        <v>168</v>
      </c>
      <c r="Y3184" s="11">
        <v>38326</v>
      </c>
    </row>
    <row r="3185" spans="1:25">
      <c r="A3185" s="26">
        <v>122222</v>
      </c>
      <c r="B3185" s="26" t="s">
        <v>1694</v>
      </c>
      <c r="C3185" s="26" t="s">
        <v>107</v>
      </c>
      <c r="D3185" s="26" t="s">
        <v>1695</v>
      </c>
      <c r="E3185" s="26" t="s">
        <v>4839</v>
      </c>
      <c r="F3185" s="26">
        <v>15</v>
      </c>
      <c r="G3185" s="26" t="s">
        <v>89</v>
      </c>
      <c r="H3185" s="26" t="s">
        <v>818</v>
      </c>
      <c r="I3185" s="27">
        <v>91137</v>
      </c>
      <c r="J3185" s="26" t="s">
        <v>56</v>
      </c>
      <c r="K3185" s="28"/>
      <c r="L3185" s="28"/>
      <c r="M3185" s="26" t="s">
        <v>4839</v>
      </c>
      <c r="N3185" s="26" t="s">
        <v>4840</v>
      </c>
      <c r="O3185" s="21" t="s">
        <v>33</v>
      </c>
      <c r="P3185" s="9">
        <v>0</v>
      </c>
      <c r="Q3185" s="9">
        <v>0</v>
      </c>
      <c r="R3185" s="9">
        <v>0</v>
      </c>
      <c r="S3185" s="9">
        <v>0</v>
      </c>
      <c r="T3185" s="10">
        <v>0</v>
      </c>
      <c r="U3185" s="10">
        <v>0</v>
      </c>
      <c r="V3185" s="10">
        <v>0</v>
      </c>
      <c r="W3185" s="10">
        <v>4543</v>
      </c>
      <c r="X3185" s="10">
        <f t="shared" si="49"/>
        <v>4543</v>
      </c>
      <c r="Y3185" s="11">
        <v>48100</v>
      </c>
    </row>
    <row r="3186" spans="1:25">
      <c r="A3186" s="26">
        <v>122246</v>
      </c>
      <c r="B3186" s="26" t="s">
        <v>139</v>
      </c>
      <c r="C3186" s="26" t="s">
        <v>107</v>
      </c>
      <c r="D3186" s="26" t="s">
        <v>334</v>
      </c>
      <c r="E3186" s="26" t="s">
        <v>4841</v>
      </c>
      <c r="F3186" s="26">
        <v>7224</v>
      </c>
      <c r="G3186" s="26"/>
      <c r="H3186" s="26" t="s">
        <v>36</v>
      </c>
      <c r="I3186" s="27">
        <v>5</v>
      </c>
      <c r="J3186" s="26"/>
      <c r="K3186" s="28"/>
      <c r="L3186" s="28"/>
      <c r="M3186" s="26" t="s">
        <v>4842</v>
      </c>
      <c r="N3186" s="26" t="s">
        <v>4843</v>
      </c>
      <c r="O3186" s="21" t="s">
        <v>64</v>
      </c>
      <c r="P3186" s="9">
        <v>1</v>
      </c>
      <c r="Q3186" s="9">
        <v>0</v>
      </c>
      <c r="R3186" s="9">
        <v>0</v>
      </c>
      <c r="S3186" s="9">
        <v>0</v>
      </c>
      <c r="T3186" s="10">
        <v>0</v>
      </c>
      <c r="U3186" s="10">
        <v>0</v>
      </c>
      <c r="V3186" s="10">
        <v>0</v>
      </c>
      <c r="W3186" s="10">
        <v>0</v>
      </c>
      <c r="X3186" s="10">
        <f t="shared" si="49"/>
        <v>0</v>
      </c>
      <c r="Y3186" s="11">
        <v>0</v>
      </c>
    </row>
    <row r="3187" spans="1:25">
      <c r="A3187" s="26">
        <v>122246</v>
      </c>
      <c r="B3187" s="26" t="s">
        <v>139</v>
      </c>
      <c r="C3187" s="26" t="s">
        <v>107</v>
      </c>
      <c r="D3187" s="26" t="s">
        <v>334</v>
      </c>
      <c r="E3187" s="26" t="s">
        <v>4841</v>
      </c>
      <c r="F3187" s="26">
        <v>7224</v>
      </c>
      <c r="G3187" s="26"/>
      <c r="H3187" s="26" t="s">
        <v>36</v>
      </c>
      <c r="I3187" s="27">
        <v>5</v>
      </c>
      <c r="J3187" s="26"/>
      <c r="K3187" s="28"/>
      <c r="L3187" s="28"/>
      <c r="M3187" s="26" t="s">
        <v>4842</v>
      </c>
      <c r="N3187" s="26" t="s">
        <v>4843</v>
      </c>
      <c r="O3187" s="21" t="s">
        <v>33</v>
      </c>
      <c r="P3187" s="9">
        <v>4</v>
      </c>
      <c r="Q3187" s="9">
        <v>0</v>
      </c>
      <c r="R3187" s="9">
        <v>0</v>
      </c>
      <c r="S3187" s="9">
        <v>0</v>
      </c>
      <c r="T3187" s="10">
        <v>0</v>
      </c>
      <c r="U3187" s="10">
        <v>0</v>
      </c>
      <c r="V3187" s="10">
        <v>0</v>
      </c>
      <c r="W3187" s="10">
        <v>0</v>
      </c>
      <c r="X3187" s="10">
        <f t="shared" si="49"/>
        <v>0</v>
      </c>
      <c r="Y3187" s="11">
        <v>0</v>
      </c>
    </row>
    <row r="3188" spans="1:25">
      <c r="A3188" s="26">
        <v>122254</v>
      </c>
      <c r="B3188" s="26" t="s">
        <v>354</v>
      </c>
      <c r="C3188" s="26" t="s">
        <v>107</v>
      </c>
      <c r="D3188" s="26" t="s">
        <v>355</v>
      </c>
      <c r="E3188" s="26" t="s">
        <v>4844</v>
      </c>
      <c r="F3188" s="26">
        <v>191</v>
      </c>
      <c r="G3188" s="26" t="s">
        <v>364</v>
      </c>
      <c r="H3188" s="26" t="s">
        <v>411</v>
      </c>
      <c r="I3188" s="27">
        <v>960</v>
      </c>
      <c r="J3188" s="26"/>
      <c r="K3188" s="28"/>
      <c r="L3188" s="28"/>
      <c r="M3188" s="26" t="s">
        <v>4845</v>
      </c>
      <c r="N3188" s="26" t="s">
        <v>4846</v>
      </c>
      <c r="O3188" s="21" t="s">
        <v>64</v>
      </c>
      <c r="P3188" s="9">
        <v>135</v>
      </c>
      <c r="Q3188" s="9">
        <v>0</v>
      </c>
      <c r="R3188" s="9">
        <v>0</v>
      </c>
      <c r="S3188" s="9">
        <v>0</v>
      </c>
      <c r="T3188" s="10">
        <v>0</v>
      </c>
      <c r="U3188" s="10">
        <v>0</v>
      </c>
      <c r="V3188" s="10">
        <v>0</v>
      </c>
      <c r="W3188" s="10">
        <v>0</v>
      </c>
      <c r="X3188" s="10">
        <f t="shared" si="49"/>
        <v>0</v>
      </c>
      <c r="Y3188" s="11">
        <v>0</v>
      </c>
    </row>
    <row r="3189" spans="1:25">
      <c r="A3189" s="26">
        <v>122254</v>
      </c>
      <c r="B3189" s="26" t="s">
        <v>354</v>
      </c>
      <c r="C3189" s="26" t="s">
        <v>107</v>
      </c>
      <c r="D3189" s="26" t="s">
        <v>355</v>
      </c>
      <c r="E3189" s="26" t="s">
        <v>4844</v>
      </c>
      <c r="F3189" s="26">
        <v>191</v>
      </c>
      <c r="G3189" s="26" t="s">
        <v>364</v>
      </c>
      <c r="H3189" s="26" t="s">
        <v>411</v>
      </c>
      <c r="I3189" s="27">
        <v>960</v>
      </c>
      <c r="J3189" s="26"/>
      <c r="K3189" s="28"/>
      <c r="L3189" s="28"/>
      <c r="M3189" s="26" t="s">
        <v>4845</v>
      </c>
      <c r="N3189" s="26" t="s">
        <v>4846</v>
      </c>
      <c r="O3189" s="21" t="s">
        <v>33</v>
      </c>
      <c r="P3189" s="9">
        <v>825</v>
      </c>
      <c r="Q3189" s="9">
        <v>0</v>
      </c>
      <c r="R3189" s="9">
        <v>0</v>
      </c>
      <c r="S3189" s="9">
        <v>0</v>
      </c>
      <c r="T3189" s="10">
        <v>0</v>
      </c>
      <c r="U3189" s="10">
        <v>0</v>
      </c>
      <c r="V3189" s="10">
        <v>0</v>
      </c>
      <c r="W3189" s="10">
        <v>0</v>
      </c>
      <c r="X3189" s="10">
        <f t="shared" si="49"/>
        <v>0</v>
      </c>
      <c r="Y3189" s="11">
        <v>0</v>
      </c>
    </row>
    <row r="3190" spans="1:25">
      <c r="A3190" s="26">
        <v>122286</v>
      </c>
      <c r="B3190" s="26" t="s">
        <v>65</v>
      </c>
      <c r="C3190" s="26" t="s">
        <v>4847</v>
      </c>
      <c r="D3190" s="26" t="s">
        <v>66</v>
      </c>
      <c r="E3190" s="26" t="s">
        <v>4848</v>
      </c>
      <c r="F3190" s="26">
        <v>0</v>
      </c>
      <c r="G3190" s="26"/>
      <c r="H3190" s="26" t="s">
        <v>2767</v>
      </c>
      <c r="I3190" s="27">
        <v>471</v>
      </c>
      <c r="J3190" s="26" t="s">
        <v>56</v>
      </c>
      <c r="K3190" s="28"/>
      <c r="L3190" s="28"/>
      <c r="M3190" s="26" t="s">
        <v>4849</v>
      </c>
      <c r="N3190" s="26" t="s">
        <v>4850</v>
      </c>
      <c r="O3190" s="21" t="s">
        <v>64</v>
      </c>
      <c r="P3190" s="9">
        <v>141</v>
      </c>
      <c r="Q3190" s="9">
        <v>0</v>
      </c>
      <c r="R3190" s="9">
        <v>0</v>
      </c>
      <c r="S3190" s="9">
        <v>0</v>
      </c>
      <c r="T3190" s="10">
        <v>0</v>
      </c>
      <c r="U3190" s="10">
        <v>0</v>
      </c>
      <c r="V3190" s="10">
        <v>0</v>
      </c>
      <c r="W3190" s="10">
        <v>0</v>
      </c>
      <c r="X3190" s="10">
        <f t="shared" si="49"/>
        <v>0</v>
      </c>
      <c r="Y3190" s="11">
        <v>0</v>
      </c>
    </row>
    <row r="3191" spans="1:25">
      <c r="A3191" s="26">
        <v>122286</v>
      </c>
      <c r="B3191" s="26" t="s">
        <v>65</v>
      </c>
      <c r="C3191" s="26" t="s">
        <v>4847</v>
      </c>
      <c r="D3191" s="26" t="s">
        <v>66</v>
      </c>
      <c r="E3191" s="26" t="s">
        <v>4848</v>
      </c>
      <c r="F3191" s="26">
        <v>0</v>
      </c>
      <c r="G3191" s="26"/>
      <c r="H3191" s="26" t="s">
        <v>2767</v>
      </c>
      <c r="I3191" s="27">
        <v>471</v>
      </c>
      <c r="J3191" s="26" t="s">
        <v>56</v>
      </c>
      <c r="K3191" s="28"/>
      <c r="L3191" s="28"/>
      <c r="M3191" s="26" t="s">
        <v>4849</v>
      </c>
      <c r="N3191" s="26" t="s">
        <v>4850</v>
      </c>
      <c r="O3191" s="21" t="s">
        <v>33</v>
      </c>
      <c r="P3191" s="9">
        <v>330</v>
      </c>
      <c r="Q3191" s="9">
        <v>0</v>
      </c>
      <c r="R3191" s="9">
        <v>0</v>
      </c>
      <c r="S3191" s="9">
        <v>0</v>
      </c>
      <c r="T3191" s="10">
        <v>0</v>
      </c>
      <c r="U3191" s="10">
        <v>0</v>
      </c>
      <c r="V3191" s="10">
        <v>0</v>
      </c>
      <c r="W3191" s="10">
        <v>0</v>
      </c>
      <c r="X3191" s="10">
        <f t="shared" si="49"/>
        <v>0</v>
      </c>
      <c r="Y3191" s="11">
        <v>0</v>
      </c>
    </row>
    <row r="3192" spans="1:25" ht="19.149999999999999" customHeight="1">
      <c r="A3192" s="29">
        <v>122287</v>
      </c>
      <c r="B3192" s="29" t="s">
        <v>661</v>
      </c>
      <c r="C3192" s="29" t="s">
        <v>1308</v>
      </c>
      <c r="D3192" s="29" t="s">
        <v>668</v>
      </c>
      <c r="E3192" s="29" t="s">
        <v>4851</v>
      </c>
      <c r="F3192" s="29"/>
      <c r="G3192" s="29" t="s">
        <v>670</v>
      </c>
      <c r="H3192" s="29" t="s">
        <v>858</v>
      </c>
      <c r="I3192" s="32">
        <v>11050</v>
      </c>
      <c r="J3192" s="29" t="s">
        <v>56</v>
      </c>
      <c r="K3192" s="35"/>
      <c r="L3192" s="35"/>
      <c r="M3192" s="29" t="s">
        <v>859</v>
      </c>
      <c r="N3192" s="29" t="s">
        <v>4852</v>
      </c>
      <c r="O3192" s="21" t="s">
        <v>30</v>
      </c>
      <c r="P3192" s="9">
        <v>1040</v>
      </c>
      <c r="Q3192" s="9">
        <v>3639</v>
      </c>
      <c r="R3192" s="9">
        <v>1560</v>
      </c>
      <c r="S3192" s="9">
        <v>2600</v>
      </c>
      <c r="T3192" s="10">
        <v>0</v>
      </c>
      <c r="U3192" s="10">
        <v>0</v>
      </c>
      <c r="V3192" s="10">
        <v>0</v>
      </c>
      <c r="W3192" s="10">
        <v>0</v>
      </c>
      <c r="X3192" s="10">
        <f t="shared" si="49"/>
        <v>0</v>
      </c>
      <c r="Y3192" s="11">
        <v>0</v>
      </c>
    </row>
    <row r="3193" spans="1:25" ht="19.149999999999999" customHeight="1">
      <c r="A3193" s="30">
        <v>122287</v>
      </c>
      <c r="B3193" s="30" t="s">
        <v>661</v>
      </c>
      <c r="C3193" s="30" t="s">
        <v>1308</v>
      </c>
      <c r="D3193" s="30" t="s">
        <v>668</v>
      </c>
      <c r="E3193" s="30" t="s">
        <v>4851</v>
      </c>
      <c r="F3193" s="30"/>
      <c r="G3193" s="30" t="s">
        <v>670</v>
      </c>
      <c r="H3193" s="30" t="s">
        <v>858</v>
      </c>
      <c r="I3193" s="33">
        <v>11050</v>
      </c>
      <c r="J3193" s="30" t="s">
        <v>56</v>
      </c>
      <c r="K3193" s="36"/>
      <c r="L3193" s="36"/>
      <c r="M3193" s="30" t="s">
        <v>859</v>
      </c>
      <c r="N3193" s="30" t="s">
        <v>4852</v>
      </c>
      <c r="O3193" s="21" t="s">
        <v>64</v>
      </c>
      <c r="P3193" s="9">
        <v>7</v>
      </c>
      <c r="Q3193" s="9">
        <v>16</v>
      </c>
      <c r="R3193" s="9">
        <v>0</v>
      </c>
      <c r="S3193" s="9">
        <v>0</v>
      </c>
      <c r="T3193" s="10">
        <v>0</v>
      </c>
      <c r="U3193" s="10">
        <v>0</v>
      </c>
      <c r="V3193" s="10">
        <v>0</v>
      </c>
      <c r="W3193" s="10">
        <v>0</v>
      </c>
      <c r="X3193" s="10">
        <f t="shared" si="49"/>
        <v>0</v>
      </c>
      <c r="Y3193" s="11">
        <v>0</v>
      </c>
    </row>
    <row r="3194" spans="1:25" ht="19.149999999999999" customHeight="1">
      <c r="A3194" s="31">
        <v>122287</v>
      </c>
      <c r="B3194" s="31" t="s">
        <v>661</v>
      </c>
      <c r="C3194" s="31" t="s">
        <v>1308</v>
      </c>
      <c r="D3194" s="31" t="s">
        <v>668</v>
      </c>
      <c r="E3194" s="31" t="s">
        <v>4851</v>
      </c>
      <c r="F3194" s="31"/>
      <c r="G3194" s="31" t="s">
        <v>670</v>
      </c>
      <c r="H3194" s="31" t="s">
        <v>858</v>
      </c>
      <c r="I3194" s="34">
        <v>11050</v>
      </c>
      <c r="J3194" s="31" t="s">
        <v>56</v>
      </c>
      <c r="K3194" s="37"/>
      <c r="L3194" s="37"/>
      <c r="M3194" s="31" t="s">
        <v>859</v>
      </c>
      <c r="N3194" s="31" t="s">
        <v>4852</v>
      </c>
      <c r="O3194" s="21" t="s">
        <v>33</v>
      </c>
      <c r="P3194" s="9">
        <v>252</v>
      </c>
      <c r="Q3194" s="9">
        <v>893</v>
      </c>
      <c r="R3194" s="9">
        <v>390</v>
      </c>
      <c r="S3194" s="9">
        <v>650</v>
      </c>
      <c r="T3194" s="10">
        <v>0</v>
      </c>
      <c r="U3194" s="10">
        <v>0</v>
      </c>
      <c r="V3194" s="10">
        <v>0</v>
      </c>
      <c r="W3194" s="10">
        <v>0</v>
      </c>
      <c r="X3194" s="10">
        <f t="shared" si="49"/>
        <v>0</v>
      </c>
      <c r="Y3194" s="11">
        <v>0</v>
      </c>
    </row>
    <row r="3195" spans="1:25">
      <c r="A3195" s="26">
        <v>122293</v>
      </c>
      <c r="B3195" s="26" t="s">
        <v>1569</v>
      </c>
      <c r="C3195" s="26" t="s">
        <v>107</v>
      </c>
      <c r="D3195" s="26" t="s">
        <v>512</v>
      </c>
      <c r="E3195" s="26" t="s">
        <v>4853</v>
      </c>
      <c r="F3195" s="26">
        <v>0</v>
      </c>
      <c r="G3195" s="26"/>
      <c r="H3195" s="26" t="s">
        <v>4779</v>
      </c>
      <c r="I3195" s="27">
        <v>361900</v>
      </c>
      <c r="J3195" s="26" t="s">
        <v>122</v>
      </c>
      <c r="K3195" s="28"/>
      <c r="L3195" s="28"/>
      <c r="M3195" s="26" t="s">
        <v>518</v>
      </c>
      <c r="N3195" s="26" t="s">
        <v>4854</v>
      </c>
      <c r="O3195" s="21" t="s">
        <v>30</v>
      </c>
      <c r="P3195" s="9">
        <v>217200</v>
      </c>
      <c r="Q3195" s="9">
        <v>0</v>
      </c>
      <c r="R3195" s="9">
        <v>0</v>
      </c>
      <c r="S3195" s="9">
        <v>0</v>
      </c>
      <c r="T3195" s="10">
        <v>0</v>
      </c>
      <c r="U3195" s="10">
        <v>0</v>
      </c>
      <c r="V3195" s="10">
        <v>0</v>
      </c>
      <c r="W3195" s="10">
        <v>0</v>
      </c>
      <c r="X3195" s="10">
        <f t="shared" si="49"/>
        <v>0</v>
      </c>
      <c r="Y3195" s="11">
        <v>0</v>
      </c>
    </row>
    <row r="3196" spans="1:25">
      <c r="A3196" s="26">
        <v>122293</v>
      </c>
      <c r="B3196" s="26" t="s">
        <v>1569</v>
      </c>
      <c r="C3196" s="26" t="s">
        <v>107</v>
      </c>
      <c r="D3196" s="26" t="s">
        <v>512</v>
      </c>
      <c r="E3196" s="26" t="s">
        <v>4853</v>
      </c>
      <c r="F3196" s="26">
        <v>0</v>
      </c>
      <c r="G3196" s="26"/>
      <c r="H3196" s="26" t="s">
        <v>4779</v>
      </c>
      <c r="I3196" s="27">
        <v>361900</v>
      </c>
      <c r="J3196" s="26" t="s">
        <v>122</v>
      </c>
      <c r="K3196" s="28"/>
      <c r="L3196" s="28"/>
      <c r="M3196" s="26" t="s">
        <v>518</v>
      </c>
      <c r="N3196" s="26" t="s">
        <v>4854</v>
      </c>
      <c r="O3196" s="21" t="s">
        <v>64</v>
      </c>
      <c r="P3196" s="9">
        <v>144700</v>
      </c>
      <c r="Q3196" s="9">
        <v>0</v>
      </c>
      <c r="R3196" s="9">
        <v>0</v>
      </c>
      <c r="S3196" s="9">
        <v>0</v>
      </c>
      <c r="T3196" s="10">
        <v>0</v>
      </c>
      <c r="U3196" s="10">
        <v>0</v>
      </c>
      <c r="V3196" s="10">
        <v>0</v>
      </c>
      <c r="W3196" s="10">
        <v>0</v>
      </c>
      <c r="X3196" s="10">
        <f t="shared" si="49"/>
        <v>0</v>
      </c>
      <c r="Y3196" s="11">
        <v>0</v>
      </c>
    </row>
    <row r="3197" spans="1:25">
      <c r="A3197" s="26">
        <v>122325</v>
      </c>
      <c r="B3197" s="26" t="s">
        <v>432</v>
      </c>
      <c r="C3197" s="26" t="s">
        <v>918</v>
      </c>
      <c r="D3197" s="26" t="s">
        <v>512</v>
      </c>
      <c r="E3197" s="26" t="s">
        <v>4855</v>
      </c>
      <c r="F3197" s="26"/>
      <c r="G3197" s="26" t="s">
        <v>514</v>
      </c>
      <c r="H3197" s="26" t="s">
        <v>858</v>
      </c>
      <c r="I3197" s="27">
        <v>625</v>
      </c>
      <c r="J3197" s="26"/>
      <c r="K3197" s="28"/>
      <c r="L3197" s="28"/>
      <c r="M3197" s="26" t="s">
        <v>859</v>
      </c>
      <c r="N3197" s="26" t="s">
        <v>4856</v>
      </c>
      <c r="O3197" s="21" t="s">
        <v>30</v>
      </c>
      <c r="P3197" s="9">
        <v>500</v>
      </c>
      <c r="Q3197" s="9">
        <v>0</v>
      </c>
      <c r="R3197" s="9">
        <v>0</v>
      </c>
      <c r="S3197" s="9">
        <v>0</v>
      </c>
      <c r="T3197" s="10">
        <v>0</v>
      </c>
      <c r="U3197" s="10">
        <v>0</v>
      </c>
      <c r="V3197" s="10">
        <v>0</v>
      </c>
      <c r="W3197" s="10">
        <v>0</v>
      </c>
      <c r="X3197" s="10">
        <f t="shared" si="49"/>
        <v>0</v>
      </c>
      <c r="Y3197" s="11">
        <v>0</v>
      </c>
    </row>
    <row r="3198" spans="1:25">
      <c r="A3198" s="26">
        <v>122325</v>
      </c>
      <c r="B3198" s="26" t="s">
        <v>432</v>
      </c>
      <c r="C3198" s="26" t="s">
        <v>918</v>
      </c>
      <c r="D3198" s="26" t="s">
        <v>512</v>
      </c>
      <c r="E3198" s="26" t="s">
        <v>4855</v>
      </c>
      <c r="F3198" s="26"/>
      <c r="G3198" s="26" t="s">
        <v>514</v>
      </c>
      <c r="H3198" s="26" t="s">
        <v>858</v>
      </c>
      <c r="I3198" s="27">
        <v>625</v>
      </c>
      <c r="J3198" s="26"/>
      <c r="K3198" s="28"/>
      <c r="L3198" s="28"/>
      <c r="M3198" s="26" t="s">
        <v>859</v>
      </c>
      <c r="N3198" s="26" t="s">
        <v>4856</v>
      </c>
      <c r="O3198" s="21" t="s">
        <v>64</v>
      </c>
      <c r="P3198" s="9">
        <v>125</v>
      </c>
      <c r="Q3198" s="9">
        <v>0</v>
      </c>
      <c r="R3198" s="9">
        <v>0</v>
      </c>
      <c r="S3198" s="9">
        <v>0</v>
      </c>
      <c r="T3198" s="10">
        <v>0</v>
      </c>
      <c r="U3198" s="10">
        <v>0</v>
      </c>
      <c r="V3198" s="10">
        <v>0</v>
      </c>
      <c r="W3198" s="10">
        <v>0</v>
      </c>
      <c r="X3198" s="10">
        <f t="shared" si="49"/>
        <v>0</v>
      </c>
      <c r="Y3198" s="11">
        <v>0</v>
      </c>
    </row>
    <row r="3199" spans="1:25" ht="19.149999999999999" customHeight="1">
      <c r="A3199" s="29">
        <v>122376</v>
      </c>
      <c r="B3199" s="29" t="s">
        <v>1694</v>
      </c>
      <c r="C3199" s="29" t="s">
        <v>2589</v>
      </c>
      <c r="D3199" s="29" t="s">
        <v>1695</v>
      </c>
      <c r="E3199" s="29" t="s">
        <v>4857</v>
      </c>
      <c r="F3199" s="29"/>
      <c r="G3199" s="29" t="s">
        <v>3110</v>
      </c>
      <c r="H3199" s="29" t="s">
        <v>858</v>
      </c>
      <c r="I3199" s="32">
        <v>2312</v>
      </c>
      <c r="J3199" s="29" t="s">
        <v>56</v>
      </c>
      <c r="K3199" s="35"/>
      <c r="L3199" s="35"/>
      <c r="M3199" s="29" t="s">
        <v>859</v>
      </c>
      <c r="N3199" s="29" t="s">
        <v>4858</v>
      </c>
      <c r="O3199" s="21" t="s">
        <v>30</v>
      </c>
      <c r="P3199" s="9">
        <v>1231</v>
      </c>
      <c r="Q3199" s="9">
        <v>200</v>
      </c>
      <c r="R3199" s="9">
        <v>206</v>
      </c>
      <c r="S3199" s="9">
        <v>212</v>
      </c>
      <c r="T3199" s="10">
        <v>0</v>
      </c>
      <c r="U3199" s="10">
        <v>0</v>
      </c>
      <c r="V3199" s="10">
        <v>0</v>
      </c>
      <c r="W3199" s="10">
        <v>0</v>
      </c>
      <c r="X3199" s="10">
        <f t="shared" si="49"/>
        <v>0</v>
      </c>
      <c r="Y3199" s="11">
        <v>0</v>
      </c>
    </row>
    <row r="3200" spans="1:25" ht="19.149999999999999" customHeight="1">
      <c r="A3200" s="30">
        <v>122376</v>
      </c>
      <c r="B3200" s="30" t="s">
        <v>1694</v>
      </c>
      <c r="C3200" s="30" t="s">
        <v>2589</v>
      </c>
      <c r="D3200" s="30" t="s">
        <v>1695</v>
      </c>
      <c r="E3200" s="30" t="s">
        <v>4857</v>
      </c>
      <c r="F3200" s="30"/>
      <c r="G3200" s="30" t="s">
        <v>3110</v>
      </c>
      <c r="H3200" s="30" t="s">
        <v>858</v>
      </c>
      <c r="I3200" s="33">
        <v>2312</v>
      </c>
      <c r="J3200" s="30" t="s">
        <v>56</v>
      </c>
      <c r="K3200" s="36"/>
      <c r="L3200" s="36"/>
      <c r="M3200" s="30" t="s">
        <v>859</v>
      </c>
      <c r="N3200" s="30" t="s">
        <v>4858</v>
      </c>
      <c r="O3200" s="21" t="s">
        <v>64</v>
      </c>
      <c r="P3200" s="9">
        <v>9</v>
      </c>
      <c r="Q3200" s="9">
        <v>1</v>
      </c>
      <c r="R3200" s="9">
        <v>1</v>
      </c>
      <c r="S3200" s="9">
        <v>1</v>
      </c>
      <c r="T3200" s="10">
        <v>0</v>
      </c>
      <c r="U3200" s="10">
        <v>0</v>
      </c>
      <c r="V3200" s="10">
        <v>0</v>
      </c>
      <c r="W3200" s="10">
        <v>0</v>
      </c>
      <c r="X3200" s="10">
        <f t="shared" si="49"/>
        <v>0</v>
      </c>
      <c r="Y3200" s="11">
        <v>0</v>
      </c>
    </row>
    <row r="3201" spans="1:25" ht="19.149999999999999" customHeight="1">
      <c r="A3201" s="31">
        <v>122376</v>
      </c>
      <c r="B3201" s="31" t="s">
        <v>1694</v>
      </c>
      <c r="C3201" s="31" t="s">
        <v>2589</v>
      </c>
      <c r="D3201" s="31" t="s">
        <v>1695</v>
      </c>
      <c r="E3201" s="31" t="s">
        <v>4857</v>
      </c>
      <c r="F3201" s="31"/>
      <c r="G3201" s="31" t="s">
        <v>3110</v>
      </c>
      <c r="H3201" s="31" t="s">
        <v>858</v>
      </c>
      <c r="I3201" s="34">
        <v>2312</v>
      </c>
      <c r="J3201" s="31" t="s">
        <v>56</v>
      </c>
      <c r="K3201" s="37"/>
      <c r="L3201" s="37"/>
      <c r="M3201" s="31" t="s">
        <v>859</v>
      </c>
      <c r="N3201" s="31" t="s">
        <v>4858</v>
      </c>
      <c r="O3201" s="21" t="s">
        <v>33</v>
      </c>
      <c r="P3201" s="9">
        <v>298</v>
      </c>
      <c r="Q3201" s="9">
        <v>48</v>
      </c>
      <c r="R3201" s="9">
        <v>49</v>
      </c>
      <c r="S3201" s="9">
        <v>51</v>
      </c>
      <c r="T3201" s="10">
        <v>0</v>
      </c>
      <c r="U3201" s="10">
        <v>0</v>
      </c>
      <c r="V3201" s="10">
        <v>0</v>
      </c>
      <c r="W3201" s="10">
        <v>0</v>
      </c>
      <c r="X3201" s="10">
        <f t="shared" si="49"/>
        <v>0</v>
      </c>
      <c r="Y3201" s="11">
        <v>0</v>
      </c>
    </row>
    <row r="3202" spans="1:25">
      <c r="A3202" s="26">
        <v>122395</v>
      </c>
      <c r="B3202" s="26" t="s">
        <v>139</v>
      </c>
      <c r="C3202" s="26" t="s">
        <v>107</v>
      </c>
      <c r="D3202" s="26" t="s">
        <v>140</v>
      </c>
      <c r="E3202" s="26" t="s">
        <v>4859</v>
      </c>
      <c r="F3202" s="26">
        <v>6</v>
      </c>
      <c r="G3202" s="26" t="s">
        <v>4860</v>
      </c>
      <c r="H3202" s="26" t="s">
        <v>2194</v>
      </c>
      <c r="I3202" s="27">
        <v>525</v>
      </c>
      <c r="J3202" s="26"/>
      <c r="K3202" s="28"/>
      <c r="L3202" s="28">
        <v>46753</v>
      </c>
      <c r="M3202" s="26" t="s">
        <v>4861</v>
      </c>
      <c r="N3202" s="26" t="s">
        <v>4862</v>
      </c>
      <c r="O3202" s="21" t="s">
        <v>30</v>
      </c>
      <c r="P3202" s="9">
        <v>0</v>
      </c>
      <c r="Q3202" s="9">
        <v>500</v>
      </c>
      <c r="R3202" s="9">
        <v>0</v>
      </c>
      <c r="S3202" s="9">
        <v>0</v>
      </c>
      <c r="T3202" s="10">
        <v>0</v>
      </c>
      <c r="U3202" s="10">
        <v>0</v>
      </c>
      <c r="V3202" s="10">
        <v>0</v>
      </c>
      <c r="W3202" s="10">
        <v>0</v>
      </c>
      <c r="X3202" s="10">
        <f t="shared" si="49"/>
        <v>0</v>
      </c>
      <c r="Y3202" s="11">
        <v>0</v>
      </c>
    </row>
    <row r="3203" spans="1:25">
      <c r="A3203" s="26">
        <v>122395</v>
      </c>
      <c r="B3203" s="26" t="s">
        <v>139</v>
      </c>
      <c r="C3203" s="26" t="s">
        <v>107</v>
      </c>
      <c r="D3203" s="26" t="s">
        <v>140</v>
      </c>
      <c r="E3203" s="26" t="s">
        <v>4859</v>
      </c>
      <c r="F3203" s="26">
        <v>6</v>
      </c>
      <c r="G3203" s="26" t="s">
        <v>4860</v>
      </c>
      <c r="H3203" s="26" t="s">
        <v>2194</v>
      </c>
      <c r="I3203" s="27">
        <v>525</v>
      </c>
      <c r="J3203" s="26"/>
      <c r="K3203" s="28"/>
      <c r="L3203" s="28">
        <v>46753</v>
      </c>
      <c r="M3203" s="26" t="s">
        <v>4861</v>
      </c>
      <c r="N3203" s="26" t="s">
        <v>4862</v>
      </c>
      <c r="O3203" s="21" t="s">
        <v>33</v>
      </c>
      <c r="P3203" s="9">
        <v>0</v>
      </c>
      <c r="Q3203" s="9">
        <v>25</v>
      </c>
      <c r="R3203" s="9">
        <v>0</v>
      </c>
      <c r="S3203" s="9">
        <v>0</v>
      </c>
      <c r="T3203" s="10">
        <v>0</v>
      </c>
      <c r="U3203" s="10">
        <v>0</v>
      </c>
      <c r="V3203" s="10">
        <v>0</v>
      </c>
      <c r="W3203" s="10">
        <v>0</v>
      </c>
      <c r="X3203" s="10">
        <f t="shared" si="49"/>
        <v>0</v>
      </c>
      <c r="Y3203" s="11">
        <v>0</v>
      </c>
    </row>
    <row r="3204" spans="1:25">
      <c r="A3204" s="26">
        <v>122504</v>
      </c>
      <c r="B3204" s="26" t="s">
        <v>661</v>
      </c>
      <c r="C3204" s="26" t="s">
        <v>107</v>
      </c>
      <c r="D3204" s="26" t="s">
        <v>1003</v>
      </c>
      <c r="E3204" s="26" t="s">
        <v>4863</v>
      </c>
      <c r="F3204" s="26">
        <v>1059</v>
      </c>
      <c r="G3204" s="26" t="s">
        <v>4864</v>
      </c>
      <c r="H3204" s="26" t="s">
        <v>121</v>
      </c>
      <c r="I3204" s="27">
        <v>2300</v>
      </c>
      <c r="J3204" s="26" t="s">
        <v>56</v>
      </c>
      <c r="K3204" s="28"/>
      <c r="L3204" s="28"/>
      <c r="M3204" s="26" t="s">
        <v>4865</v>
      </c>
      <c r="N3204" s="26" t="s">
        <v>4866</v>
      </c>
      <c r="O3204" s="21" t="s">
        <v>30</v>
      </c>
      <c r="P3204" s="9">
        <v>800</v>
      </c>
      <c r="Q3204" s="9">
        <v>0</v>
      </c>
      <c r="R3204" s="9">
        <v>0</v>
      </c>
      <c r="S3204" s="9">
        <v>0</v>
      </c>
      <c r="T3204" s="10">
        <v>0</v>
      </c>
      <c r="U3204" s="10">
        <v>0</v>
      </c>
      <c r="V3204" s="10">
        <v>0</v>
      </c>
      <c r="W3204" s="10">
        <v>0</v>
      </c>
      <c r="X3204" s="10">
        <f t="shared" ref="X3204:X3267" si="50">SUM(T3204:W3204)</f>
        <v>0</v>
      </c>
      <c r="Y3204" s="11">
        <v>0</v>
      </c>
    </row>
    <row r="3205" spans="1:25">
      <c r="A3205" s="26">
        <v>122504</v>
      </c>
      <c r="B3205" s="26" t="s">
        <v>661</v>
      </c>
      <c r="C3205" s="26" t="s">
        <v>107</v>
      </c>
      <c r="D3205" s="26" t="s">
        <v>1003</v>
      </c>
      <c r="E3205" s="26" t="s">
        <v>4863</v>
      </c>
      <c r="F3205" s="26">
        <v>1059</v>
      </c>
      <c r="G3205" s="26" t="s">
        <v>4864</v>
      </c>
      <c r="H3205" s="26" t="s">
        <v>121</v>
      </c>
      <c r="I3205" s="27">
        <v>2300</v>
      </c>
      <c r="J3205" s="26" t="s">
        <v>56</v>
      </c>
      <c r="K3205" s="28"/>
      <c r="L3205" s="28"/>
      <c r="M3205" s="26" t="s">
        <v>4865</v>
      </c>
      <c r="N3205" s="26" t="s">
        <v>4866</v>
      </c>
      <c r="O3205" s="21" t="s">
        <v>33</v>
      </c>
      <c r="P3205" s="9">
        <v>0</v>
      </c>
      <c r="Q3205" s="9">
        <v>0</v>
      </c>
      <c r="R3205" s="9">
        <v>1500</v>
      </c>
      <c r="S3205" s="9">
        <v>0</v>
      </c>
      <c r="T3205" s="10">
        <v>0</v>
      </c>
      <c r="U3205" s="10">
        <v>0</v>
      </c>
      <c r="V3205" s="10">
        <v>0</v>
      </c>
      <c r="W3205" s="10">
        <v>0</v>
      </c>
      <c r="X3205" s="10">
        <f t="shared" si="50"/>
        <v>0</v>
      </c>
      <c r="Y3205" s="11">
        <v>0</v>
      </c>
    </row>
    <row r="3206" spans="1:25">
      <c r="A3206" s="26">
        <v>122507</v>
      </c>
      <c r="B3206" s="26" t="s">
        <v>661</v>
      </c>
      <c r="C3206" s="26" t="s">
        <v>107</v>
      </c>
      <c r="D3206" s="26" t="s">
        <v>1016</v>
      </c>
      <c r="E3206" s="26" t="s">
        <v>4867</v>
      </c>
      <c r="F3206" s="26">
        <v>1061</v>
      </c>
      <c r="G3206" s="26"/>
      <c r="H3206" s="26" t="s">
        <v>121</v>
      </c>
      <c r="I3206" s="27">
        <v>2700</v>
      </c>
      <c r="J3206" s="26" t="s">
        <v>56</v>
      </c>
      <c r="K3206" s="28"/>
      <c r="L3206" s="28"/>
      <c r="M3206" s="26" t="s">
        <v>4868</v>
      </c>
      <c r="N3206" s="26" t="s">
        <v>4869</v>
      </c>
      <c r="O3206" s="21" t="s">
        <v>30</v>
      </c>
      <c r="P3206" s="9">
        <v>0</v>
      </c>
      <c r="Q3206" s="9">
        <v>0</v>
      </c>
      <c r="R3206" s="9">
        <v>0</v>
      </c>
      <c r="S3206" s="9">
        <v>2000</v>
      </c>
      <c r="T3206" s="10">
        <v>0</v>
      </c>
      <c r="U3206" s="10">
        <v>0</v>
      </c>
      <c r="V3206" s="10">
        <v>0</v>
      </c>
      <c r="W3206" s="10">
        <v>0</v>
      </c>
      <c r="X3206" s="10">
        <f t="shared" si="50"/>
        <v>0</v>
      </c>
      <c r="Y3206" s="11">
        <v>0</v>
      </c>
    </row>
    <row r="3207" spans="1:25">
      <c r="A3207" s="26">
        <v>122507</v>
      </c>
      <c r="B3207" s="26" t="s">
        <v>661</v>
      </c>
      <c r="C3207" s="26" t="s">
        <v>107</v>
      </c>
      <c r="D3207" s="26" t="s">
        <v>1016</v>
      </c>
      <c r="E3207" s="26" t="s">
        <v>4867</v>
      </c>
      <c r="F3207" s="26">
        <v>1061</v>
      </c>
      <c r="G3207" s="26"/>
      <c r="H3207" s="26" t="s">
        <v>121</v>
      </c>
      <c r="I3207" s="27">
        <v>2700</v>
      </c>
      <c r="J3207" s="26" t="s">
        <v>56</v>
      </c>
      <c r="K3207" s="28"/>
      <c r="L3207" s="28"/>
      <c r="M3207" s="26" t="s">
        <v>4868</v>
      </c>
      <c r="N3207" s="26" t="s">
        <v>4869</v>
      </c>
      <c r="O3207" s="21" t="s">
        <v>33</v>
      </c>
      <c r="P3207" s="9">
        <v>0</v>
      </c>
      <c r="Q3207" s="9">
        <v>400</v>
      </c>
      <c r="R3207" s="9">
        <v>300</v>
      </c>
      <c r="S3207" s="9">
        <v>0</v>
      </c>
      <c r="T3207" s="10">
        <v>0</v>
      </c>
      <c r="U3207" s="10">
        <v>0</v>
      </c>
      <c r="V3207" s="10">
        <v>0</v>
      </c>
      <c r="W3207" s="10">
        <v>0</v>
      </c>
      <c r="X3207" s="10">
        <f t="shared" si="50"/>
        <v>0</v>
      </c>
      <c r="Y3207" s="11">
        <v>0</v>
      </c>
    </row>
    <row r="3208" spans="1:25">
      <c r="A3208" s="26">
        <v>122516</v>
      </c>
      <c r="B3208" s="26" t="s">
        <v>117</v>
      </c>
      <c r="C3208" s="26" t="s">
        <v>107</v>
      </c>
      <c r="D3208" s="26" t="s">
        <v>222</v>
      </c>
      <c r="E3208" s="26" t="s">
        <v>4870</v>
      </c>
      <c r="F3208" s="26">
        <v>11</v>
      </c>
      <c r="G3208" s="26" t="s">
        <v>4871</v>
      </c>
      <c r="H3208" s="26" t="s">
        <v>2194</v>
      </c>
      <c r="I3208" s="27">
        <v>959</v>
      </c>
      <c r="J3208" s="26"/>
      <c r="K3208" s="28"/>
      <c r="L3208" s="28"/>
      <c r="M3208" s="26" t="s">
        <v>4872</v>
      </c>
      <c r="N3208" s="26" t="s">
        <v>4873</v>
      </c>
      <c r="O3208" s="21" t="s">
        <v>30</v>
      </c>
      <c r="P3208" s="9">
        <v>0</v>
      </c>
      <c r="Q3208" s="9">
        <v>0</v>
      </c>
      <c r="R3208" s="9">
        <v>0</v>
      </c>
      <c r="S3208" s="9">
        <v>0</v>
      </c>
      <c r="T3208" s="10">
        <v>0</v>
      </c>
      <c r="U3208" s="10">
        <v>884</v>
      </c>
      <c r="V3208" s="10">
        <v>0</v>
      </c>
      <c r="W3208" s="10">
        <v>0</v>
      </c>
      <c r="X3208" s="10">
        <f t="shared" si="50"/>
        <v>884</v>
      </c>
      <c r="Y3208" s="11">
        <v>0</v>
      </c>
    </row>
    <row r="3209" spans="1:25">
      <c r="A3209" s="26">
        <v>122516</v>
      </c>
      <c r="B3209" s="26" t="s">
        <v>117</v>
      </c>
      <c r="C3209" s="26" t="s">
        <v>107</v>
      </c>
      <c r="D3209" s="26" t="s">
        <v>222</v>
      </c>
      <c r="E3209" s="26" t="s">
        <v>4870</v>
      </c>
      <c r="F3209" s="26">
        <v>11</v>
      </c>
      <c r="G3209" s="26" t="s">
        <v>4871</v>
      </c>
      <c r="H3209" s="26" t="s">
        <v>2194</v>
      </c>
      <c r="I3209" s="27">
        <v>959</v>
      </c>
      <c r="J3209" s="26"/>
      <c r="K3209" s="28"/>
      <c r="L3209" s="28"/>
      <c r="M3209" s="26" t="s">
        <v>4872</v>
      </c>
      <c r="N3209" s="26" t="s">
        <v>4873</v>
      </c>
      <c r="O3209" s="21" t="s">
        <v>33</v>
      </c>
      <c r="P3209" s="9">
        <v>0</v>
      </c>
      <c r="Q3209" s="9">
        <v>0</v>
      </c>
      <c r="R3209" s="9">
        <v>0</v>
      </c>
      <c r="S3209" s="9">
        <v>0</v>
      </c>
      <c r="T3209" s="10">
        <v>0</v>
      </c>
      <c r="U3209" s="10">
        <v>75</v>
      </c>
      <c r="V3209" s="10">
        <v>0</v>
      </c>
      <c r="W3209" s="10">
        <v>0</v>
      </c>
      <c r="X3209" s="10">
        <f t="shared" si="50"/>
        <v>75</v>
      </c>
      <c r="Y3209" s="11">
        <v>0</v>
      </c>
    </row>
    <row r="3210" spans="1:25">
      <c r="A3210" s="26">
        <v>122550</v>
      </c>
      <c r="B3210" s="26" t="s">
        <v>117</v>
      </c>
      <c r="C3210" s="26" t="s">
        <v>107</v>
      </c>
      <c r="D3210" s="26" t="s">
        <v>162</v>
      </c>
      <c r="E3210" s="26" t="s">
        <v>4874</v>
      </c>
      <c r="F3210" s="26">
        <v>11</v>
      </c>
      <c r="G3210" s="26" t="s">
        <v>2237</v>
      </c>
      <c r="H3210" s="26" t="s">
        <v>27</v>
      </c>
      <c r="I3210" s="27">
        <v>3498</v>
      </c>
      <c r="J3210" s="26"/>
      <c r="K3210" s="28"/>
      <c r="L3210" s="28">
        <v>48214</v>
      </c>
      <c r="M3210" s="26" t="s">
        <v>4875</v>
      </c>
      <c r="N3210" s="26" t="s">
        <v>4876</v>
      </c>
      <c r="O3210" s="21" t="s">
        <v>30</v>
      </c>
      <c r="P3210" s="9">
        <v>0</v>
      </c>
      <c r="Q3210" s="9">
        <v>0</v>
      </c>
      <c r="R3210" s="9">
        <v>0</v>
      </c>
      <c r="S3210" s="9">
        <v>0</v>
      </c>
      <c r="T3210" s="10">
        <v>0</v>
      </c>
      <c r="U3210" s="10">
        <v>3323</v>
      </c>
      <c r="V3210" s="10">
        <v>0</v>
      </c>
      <c r="W3210" s="10">
        <v>0</v>
      </c>
      <c r="X3210" s="10">
        <f t="shared" si="50"/>
        <v>3323</v>
      </c>
      <c r="Y3210" s="11">
        <v>0</v>
      </c>
    </row>
    <row r="3211" spans="1:25">
      <c r="A3211" s="26">
        <v>122550</v>
      </c>
      <c r="B3211" s="26" t="s">
        <v>117</v>
      </c>
      <c r="C3211" s="26" t="s">
        <v>107</v>
      </c>
      <c r="D3211" s="26" t="s">
        <v>162</v>
      </c>
      <c r="E3211" s="26" t="s">
        <v>4874</v>
      </c>
      <c r="F3211" s="26">
        <v>11</v>
      </c>
      <c r="G3211" s="26" t="s">
        <v>2237</v>
      </c>
      <c r="H3211" s="26" t="s">
        <v>27</v>
      </c>
      <c r="I3211" s="27">
        <v>3498</v>
      </c>
      <c r="J3211" s="26"/>
      <c r="K3211" s="28"/>
      <c r="L3211" s="28">
        <v>48214</v>
      </c>
      <c r="M3211" s="26" t="s">
        <v>4875</v>
      </c>
      <c r="N3211" s="26" t="s">
        <v>4876</v>
      </c>
      <c r="O3211" s="21" t="s">
        <v>33</v>
      </c>
      <c r="P3211" s="9">
        <v>0</v>
      </c>
      <c r="Q3211" s="9">
        <v>0</v>
      </c>
      <c r="R3211" s="9">
        <v>0</v>
      </c>
      <c r="S3211" s="9">
        <v>0</v>
      </c>
      <c r="T3211" s="10">
        <v>0</v>
      </c>
      <c r="U3211" s="10">
        <v>175</v>
      </c>
      <c r="V3211" s="10">
        <v>0</v>
      </c>
      <c r="W3211" s="10">
        <v>0</v>
      </c>
      <c r="X3211" s="10">
        <f t="shared" si="50"/>
        <v>175</v>
      </c>
      <c r="Y3211" s="11">
        <v>0</v>
      </c>
    </row>
    <row r="3212" spans="1:25">
      <c r="A3212" s="26">
        <v>122554</v>
      </c>
      <c r="B3212" s="26" t="s">
        <v>117</v>
      </c>
      <c r="C3212" s="26" t="s">
        <v>107</v>
      </c>
      <c r="D3212" s="26" t="s">
        <v>162</v>
      </c>
      <c r="E3212" s="26" t="s">
        <v>4877</v>
      </c>
      <c r="F3212" s="26">
        <v>54</v>
      </c>
      <c r="G3212" s="26" t="s">
        <v>317</v>
      </c>
      <c r="H3212" s="26" t="s">
        <v>27</v>
      </c>
      <c r="I3212" s="27">
        <v>1150</v>
      </c>
      <c r="J3212" s="26"/>
      <c r="K3212" s="28"/>
      <c r="L3212" s="28">
        <v>49310</v>
      </c>
      <c r="M3212" s="26" t="s">
        <v>4878</v>
      </c>
      <c r="N3212" s="26" t="s">
        <v>4879</v>
      </c>
      <c r="O3212" s="21" t="s">
        <v>30</v>
      </c>
      <c r="P3212" s="9">
        <v>0</v>
      </c>
      <c r="Q3212" s="9">
        <v>0</v>
      </c>
      <c r="R3212" s="9">
        <v>0</v>
      </c>
      <c r="S3212" s="9">
        <v>0</v>
      </c>
      <c r="T3212" s="10">
        <v>0</v>
      </c>
      <c r="U3212" s="10">
        <v>0</v>
      </c>
      <c r="V3212" s="10">
        <v>0</v>
      </c>
      <c r="W3212" s="10">
        <v>0</v>
      </c>
      <c r="X3212" s="10">
        <f t="shared" si="50"/>
        <v>0</v>
      </c>
      <c r="Y3212" s="11">
        <v>1000</v>
      </c>
    </row>
    <row r="3213" spans="1:25">
      <c r="A3213" s="26">
        <v>122554</v>
      </c>
      <c r="B3213" s="26" t="s">
        <v>117</v>
      </c>
      <c r="C3213" s="26" t="s">
        <v>107</v>
      </c>
      <c r="D3213" s="26" t="s">
        <v>162</v>
      </c>
      <c r="E3213" s="26" t="s">
        <v>4877</v>
      </c>
      <c r="F3213" s="26">
        <v>54</v>
      </c>
      <c r="G3213" s="26" t="s">
        <v>317</v>
      </c>
      <c r="H3213" s="26" t="s">
        <v>27</v>
      </c>
      <c r="I3213" s="27">
        <v>1150</v>
      </c>
      <c r="J3213" s="26"/>
      <c r="K3213" s="28"/>
      <c r="L3213" s="28">
        <v>49310</v>
      </c>
      <c r="M3213" s="26" t="s">
        <v>4878</v>
      </c>
      <c r="N3213" s="26" t="s">
        <v>4879</v>
      </c>
      <c r="O3213" s="21" t="s">
        <v>33</v>
      </c>
      <c r="P3213" s="9">
        <v>0</v>
      </c>
      <c r="Q3213" s="9">
        <v>0</v>
      </c>
      <c r="R3213" s="9">
        <v>0</v>
      </c>
      <c r="S3213" s="9">
        <v>0</v>
      </c>
      <c r="T3213" s="10">
        <v>0</v>
      </c>
      <c r="U3213" s="10">
        <v>0</v>
      </c>
      <c r="V3213" s="10">
        <v>0</v>
      </c>
      <c r="W3213" s="10">
        <v>0</v>
      </c>
      <c r="X3213" s="10">
        <f t="shared" si="50"/>
        <v>0</v>
      </c>
      <c r="Y3213" s="11">
        <v>150</v>
      </c>
    </row>
    <row r="3214" spans="1:25">
      <c r="A3214" s="26">
        <v>122585</v>
      </c>
      <c r="B3214" s="26" t="s">
        <v>661</v>
      </c>
      <c r="C3214" s="26" t="s">
        <v>4791</v>
      </c>
      <c r="D3214" s="26" t="s">
        <v>699</v>
      </c>
      <c r="E3214" s="26" t="s">
        <v>4880</v>
      </c>
      <c r="F3214" s="26">
        <v>7478</v>
      </c>
      <c r="G3214" s="26" t="s">
        <v>4796</v>
      </c>
      <c r="H3214" s="26" t="s">
        <v>55</v>
      </c>
      <c r="I3214" s="27">
        <v>14350</v>
      </c>
      <c r="J3214" s="26" t="s">
        <v>56</v>
      </c>
      <c r="K3214" s="28"/>
      <c r="L3214" s="28">
        <v>46331</v>
      </c>
      <c r="M3214" s="26" t="s">
        <v>4881</v>
      </c>
      <c r="N3214" s="26" t="s">
        <v>4882</v>
      </c>
      <c r="O3214" s="21" t="s">
        <v>30</v>
      </c>
      <c r="P3214" s="9">
        <v>11480</v>
      </c>
      <c r="Q3214" s="9">
        <v>0</v>
      </c>
      <c r="R3214" s="9">
        <v>0</v>
      </c>
      <c r="S3214" s="9">
        <v>0</v>
      </c>
      <c r="T3214" s="10">
        <v>0</v>
      </c>
      <c r="U3214" s="10">
        <v>0</v>
      </c>
      <c r="V3214" s="10">
        <v>0</v>
      </c>
      <c r="W3214" s="10">
        <v>0</v>
      </c>
      <c r="X3214" s="10">
        <f t="shared" si="50"/>
        <v>0</v>
      </c>
      <c r="Y3214" s="11">
        <v>0</v>
      </c>
    </row>
    <row r="3215" spans="1:25">
      <c r="A3215" s="26">
        <v>122585</v>
      </c>
      <c r="B3215" s="26" t="s">
        <v>661</v>
      </c>
      <c r="C3215" s="26" t="s">
        <v>4791</v>
      </c>
      <c r="D3215" s="26" t="s">
        <v>699</v>
      </c>
      <c r="E3215" s="26" t="s">
        <v>4880</v>
      </c>
      <c r="F3215" s="26">
        <v>7478</v>
      </c>
      <c r="G3215" s="26" t="s">
        <v>4796</v>
      </c>
      <c r="H3215" s="26" t="s">
        <v>55</v>
      </c>
      <c r="I3215" s="27">
        <v>14350</v>
      </c>
      <c r="J3215" s="26" t="s">
        <v>56</v>
      </c>
      <c r="K3215" s="28"/>
      <c r="L3215" s="28">
        <v>46331</v>
      </c>
      <c r="M3215" s="26" t="s">
        <v>4881</v>
      </c>
      <c r="N3215" s="26" t="s">
        <v>4882</v>
      </c>
      <c r="O3215" s="21" t="s">
        <v>33</v>
      </c>
      <c r="P3215" s="9">
        <v>2870</v>
      </c>
      <c r="Q3215" s="9">
        <v>0</v>
      </c>
      <c r="R3215" s="9">
        <v>0</v>
      </c>
      <c r="S3215" s="9">
        <v>0</v>
      </c>
      <c r="T3215" s="10">
        <v>0</v>
      </c>
      <c r="U3215" s="10">
        <v>0</v>
      </c>
      <c r="V3215" s="10">
        <v>0</v>
      </c>
      <c r="W3215" s="10">
        <v>0</v>
      </c>
      <c r="X3215" s="10">
        <f t="shared" si="50"/>
        <v>0</v>
      </c>
      <c r="Y3215" s="11">
        <v>0</v>
      </c>
    </row>
    <row r="3216" spans="1:25">
      <c r="A3216" s="26">
        <v>122586</v>
      </c>
      <c r="B3216" s="26" t="s">
        <v>661</v>
      </c>
      <c r="C3216" s="26" t="s">
        <v>4619</v>
      </c>
      <c r="D3216" s="26" t="s">
        <v>699</v>
      </c>
      <c r="E3216" s="26" t="s">
        <v>4883</v>
      </c>
      <c r="F3216" s="26">
        <v>7426</v>
      </c>
      <c r="G3216" s="26"/>
      <c r="H3216" s="26" t="s">
        <v>55</v>
      </c>
      <c r="I3216" s="27">
        <v>18500</v>
      </c>
      <c r="J3216" s="26" t="s">
        <v>56</v>
      </c>
      <c r="K3216" s="28"/>
      <c r="L3216" s="28">
        <v>47556</v>
      </c>
      <c r="M3216" s="26" t="s">
        <v>4884</v>
      </c>
      <c r="N3216" s="26" t="s">
        <v>4885</v>
      </c>
      <c r="O3216" s="21" t="s">
        <v>30</v>
      </c>
      <c r="P3216" s="9">
        <v>0</v>
      </c>
      <c r="Q3216" s="9">
        <v>520</v>
      </c>
      <c r="R3216" s="9">
        <v>0</v>
      </c>
      <c r="S3216" s="9">
        <v>14280</v>
      </c>
      <c r="T3216" s="10">
        <v>0</v>
      </c>
      <c r="U3216" s="10">
        <v>0</v>
      </c>
      <c r="V3216" s="10">
        <v>0</v>
      </c>
      <c r="W3216" s="10">
        <v>0</v>
      </c>
      <c r="X3216" s="10">
        <f t="shared" si="50"/>
        <v>0</v>
      </c>
      <c r="Y3216" s="11">
        <v>0</v>
      </c>
    </row>
    <row r="3217" spans="1:25">
      <c r="A3217" s="26">
        <v>122586</v>
      </c>
      <c r="B3217" s="26" t="s">
        <v>661</v>
      </c>
      <c r="C3217" s="26" t="s">
        <v>4619</v>
      </c>
      <c r="D3217" s="26" t="s">
        <v>699</v>
      </c>
      <c r="E3217" s="26" t="s">
        <v>4883</v>
      </c>
      <c r="F3217" s="26">
        <v>7426</v>
      </c>
      <c r="G3217" s="26"/>
      <c r="H3217" s="26" t="s">
        <v>55</v>
      </c>
      <c r="I3217" s="27">
        <v>18500</v>
      </c>
      <c r="J3217" s="26" t="s">
        <v>56</v>
      </c>
      <c r="K3217" s="28"/>
      <c r="L3217" s="28">
        <v>47556</v>
      </c>
      <c r="M3217" s="26" t="s">
        <v>4884</v>
      </c>
      <c r="N3217" s="26" t="s">
        <v>4885</v>
      </c>
      <c r="O3217" s="21" t="s">
        <v>33</v>
      </c>
      <c r="P3217" s="9">
        <v>0</v>
      </c>
      <c r="Q3217" s="9">
        <v>130</v>
      </c>
      <c r="R3217" s="9">
        <v>0</v>
      </c>
      <c r="S3217" s="9">
        <v>3570</v>
      </c>
      <c r="T3217" s="10">
        <v>0</v>
      </c>
      <c r="U3217" s="10">
        <v>0</v>
      </c>
      <c r="V3217" s="10">
        <v>0</v>
      </c>
      <c r="W3217" s="10">
        <v>0</v>
      </c>
      <c r="X3217" s="10">
        <f t="shared" si="50"/>
        <v>0</v>
      </c>
      <c r="Y3217" s="11">
        <v>0</v>
      </c>
    </row>
    <row r="3218" spans="1:25">
      <c r="A3218" s="26">
        <v>122587</v>
      </c>
      <c r="B3218" s="26" t="s">
        <v>661</v>
      </c>
      <c r="C3218" s="26" t="s">
        <v>4619</v>
      </c>
      <c r="D3218" s="26" t="s">
        <v>699</v>
      </c>
      <c r="E3218" s="26" t="s">
        <v>4886</v>
      </c>
      <c r="F3218" s="26">
        <v>7301</v>
      </c>
      <c r="G3218" s="26"/>
      <c r="H3218" s="26" t="s">
        <v>36</v>
      </c>
      <c r="I3218" s="27">
        <v>5000</v>
      </c>
      <c r="J3218" s="26" t="s">
        <v>56</v>
      </c>
      <c r="K3218" s="28"/>
      <c r="L3218" s="28">
        <v>46891</v>
      </c>
      <c r="M3218" s="26" t="s">
        <v>4887</v>
      </c>
      <c r="N3218" s="26" t="s">
        <v>4888</v>
      </c>
      <c r="O3218" s="21" t="s">
        <v>30</v>
      </c>
      <c r="P3218" s="9">
        <v>500</v>
      </c>
      <c r="Q3218" s="9">
        <v>3500</v>
      </c>
      <c r="R3218" s="9">
        <v>0</v>
      </c>
      <c r="S3218" s="9">
        <v>0</v>
      </c>
      <c r="T3218" s="10">
        <v>0</v>
      </c>
      <c r="U3218" s="10">
        <v>0</v>
      </c>
      <c r="V3218" s="10">
        <v>0</v>
      </c>
      <c r="W3218" s="10">
        <v>0</v>
      </c>
      <c r="X3218" s="10">
        <f t="shared" si="50"/>
        <v>0</v>
      </c>
      <c r="Y3218" s="11">
        <v>0</v>
      </c>
    </row>
    <row r="3219" spans="1:25">
      <c r="A3219" s="26">
        <v>122587</v>
      </c>
      <c r="B3219" s="26" t="s">
        <v>661</v>
      </c>
      <c r="C3219" s="26" t="s">
        <v>4619</v>
      </c>
      <c r="D3219" s="26" t="s">
        <v>699</v>
      </c>
      <c r="E3219" s="26" t="s">
        <v>4886</v>
      </c>
      <c r="F3219" s="26">
        <v>7301</v>
      </c>
      <c r="G3219" s="26"/>
      <c r="H3219" s="26" t="s">
        <v>36</v>
      </c>
      <c r="I3219" s="27">
        <v>5000</v>
      </c>
      <c r="J3219" s="26" t="s">
        <v>56</v>
      </c>
      <c r="K3219" s="28"/>
      <c r="L3219" s="28">
        <v>46891</v>
      </c>
      <c r="M3219" s="26" t="s">
        <v>4887</v>
      </c>
      <c r="N3219" s="26" t="s">
        <v>4888</v>
      </c>
      <c r="O3219" s="21" t="s">
        <v>33</v>
      </c>
      <c r="P3219" s="9">
        <v>125</v>
      </c>
      <c r="Q3219" s="9">
        <v>875</v>
      </c>
      <c r="R3219" s="9">
        <v>0</v>
      </c>
      <c r="S3219" s="9">
        <v>0</v>
      </c>
      <c r="T3219" s="10">
        <v>0</v>
      </c>
      <c r="U3219" s="10">
        <v>0</v>
      </c>
      <c r="V3219" s="10">
        <v>0</v>
      </c>
      <c r="W3219" s="10">
        <v>0</v>
      </c>
      <c r="X3219" s="10">
        <f t="shared" si="50"/>
        <v>0</v>
      </c>
      <c r="Y3219" s="11">
        <v>0</v>
      </c>
    </row>
    <row r="3220" spans="1:25">
      <c r="A3220" s="26">
        <v>122588</v>
      </c>
      <c r="B3220" s="26" t="s">
        <v>661</v>
      </c>
      <c r="C3220" s="26" t="s">
        <v>4619</v>
      </c>
      <c r="D3220" s="26" t="s">
        <v>699</v>
      </c>
      <c r="E3220" s="26" t="s">
        <v>4889</v>
      </c>
      <c r="F3220" s="26">
        <v>7426</v>
      </c>
      <c r="G3220" s="26" t="s">
        <v>4890</v>
      </c>
      <c r="H3220" s="26" t="s">
        <v>1250</v>
      </c>
      <c r="I3220" s="27">
        <v>2916</v>
      </c>
      <c r="J3220" s="26" t="s">
        <v>56</v>
      </c>
      <c r="K3220" s="28"/>
      <c r="L3220" s="28">
        <v>47290</v>
      </c>
      <c r="M3220" s="26" t="s">
        <v>4891</v>
      </c>
      <c r="N3220" s="26" t="s">
        <v>4892</v>
      </c>
      <c r="O3220" s="21" t="s">
        <v>30</v>
      </c>
      <c r="P3220" s="9">
        <v>0</v>
      </c>
      <c r="Q3220" s="9">
        <v>233</v>
      </c>
      <c r="R3220" s="9">
        <v>2099</v>
      </c>
      <c r="S3220" s="9">
        <v>0</v>
      </c>
      <c r="T3220" s="10">
        <v>0</v>
      </c>
      <c r="U3220" s="10">
        <v>0</v>
      </c>
      <c r="V3220" s="10">
        <v>0</v>
      </c>
      <c r="W3220" s="10">
        <v>0</v>
      </c>
      <c r="X3220" s="10">
        <f t="shared" si="50"/>
        <v>0</v>
      </c>
      <c r="Y3220" s="11">
        <v>0</v>
      </c>
    </row>
    <row r="3221" spans="1:25">
      <c r="A3221" s="26">
        <v>122588</v>
      </c>
      <c r="B3221" s="26" t="s">
        <v>661</v>
      </c>
      <c r="C3221" s="26" t="s">
        <v>4619</v>
      </c>
      <c r="D3221" s="26" t="s">
        <v>699</v>
      </c>
      <c r="E3221" s="26" t="s">
        <v>4889</v>
      </c>
      <c r="F3221" s="26">
        <v>7426</v>
      </c>
      <c r="G3221" s="26" t="s">
        <v>4890</v>
      </c>
      <c r="H3221" s="26" t="s">
        <v>1250</v>
      </c>
      <c r="I3221" s="27">
        <v>2916</v>
      </c>
      <c r="J3221" s="26" t="s">
        <v>56</v>
      </c>
      <c r="K3221" s="28"/>
      <c r="L3221" s="28">
        <v>47290</v>
      </c>
      <c r="M3221" s="26" t="s">
        <v>4891</v>
      </c>
      <c r="N3221" s="26" t="s">
        <v>4892</v>
      </c>
      <c r="O3221" s="21" t="s">
        <v>33</v>
      </c>
      <c r="P3221" s="9">
        <v>0</v>
      </c>
      <c r="Q3221" s="9">
        <v>58</v>
      </c>
      <c r="R3221" s="9">
        <v>524</v>
      </c>
      <c r="S3221" s="9">
        <v>0</v>
      </c>
      <c r="T3221" s="10">
        <v>0</v>
      </c>
      <c r="U3221" s="10">
        <v>0</v>
      </c>
      <c r="V3221" s="10">
        <v>0</v>
      </c>
      <c r="W3221" s="10">
        <v>0</v>
      </c>
      <c r="X3221" s="10">
        <f t="shared" si="50"/>
        <v>0</v>
      </c>
      <c r="Y3221" s="11">
        <v>0</v>
      </c>
    </row>
    <row r="3222" spans="1:25">
      <c r="A3222" s="26">
        <v>122590</v>
      </c>
      <c r="B3222" s="26" t="s">
        <v>117</v>
      </c>
      <c r="C3222" s="26" t="s">
        <v>107</v>
      </c>
      <c r="D3222" s="26" t="s">
        <v>162</v>
      </c>
      <c r="E3222" s="26" t="s">
        <v>4874</v>
      </c>
      <c r="F3222" s="26">
        <v>11</v>
      </c>
      <c r="G3222" s="26" t="s">
        <v>2237</v>
      </c>
      <c r="H3222" s="26" t="s">
        <v>2194</v>
      </c>
      <c r="I3222" s="27">
        <v>3950</v>
      </c>
      <c r="J3222" s="26"/>
      <c r="K3222" s="28"/>
      <c r="L3222" s="28">
        <v>52597</v>
      </c>
      <c r="M3222" s="26" t="s">
        <v>4893</v>
      </c>
      <c r="N3222" s="26" t="s">
        <v>4894</v>
      </c>
      <c r="O3222" s="21" t="s">
        <v>30</v>
      </c>
      <c r="P3222" s="9">
        <v>0</v>
      </c>
      <c r="Q3222" s="9">
        <v>0</v>
      </c>
      <c r="R3222" s="9">
        <v>0</v>
      </c>
      <c r="S3222" s="9">
        <v>0</v>
      </c>
      <c r="T3222" s="10">
        <v>0</v>
      </c>
      <c r="U3222" s="10">
        <v>0</v>
      </c>
      <c r="V3222" s="10">
        <v>0</v>
      </c>
      <c r="W3222" s="10">
        <v>0</v>
      </c>
      <c r="X3222" s="10">
        <f t="shared" si="50"/>
        <v>0</v>
      </c>
      <c r="Y3222" s="11">
        <v>3500</v>
      </c>
    </row>
    <row r="3223" spans="1:25">
      <c r="A3223" s="26">
        <v>122590</v>
      </c>
      <c r="B3223" s="26" t="s">
        <v>117</v>
      </c>
      <c r="C3223" s="26" t="s">
        <v>107</v>
      </c>
      <c r="D3223" s="26" t="s">
        <v>162</v>
      </c>
      <c r="E3223" s="26" t="s">
        <v>4874</v>
      </c>
      <c r="F3223" s="26">
        <v>11</v>
      </c>
      <c r="G3223" s="26" t="s">
        <v>2237</v>
      </c>
      <c r="H3223" s="26" t="s">
        <v>2194</v>
      </c>
      <c r="I3223" s="27">
        <v>3950</v>
      </c>
      <c r="J3223" s="26"/>
      <c r="K3223" s="28"/>
      <c r="L3223" s="28">
        <v>52597</v>
      </c>
      <c r="M3223" s="26" t="s">
        <v>4893</v>
      </c>
      <c r="N3223" s="26" t="s">
        <v>4894</v>
      </c>
      <c r="O3223" s="21" t="s">
        <v>33</v>
      </c>
      <c r="P3223" s="9">
        <v>0</v>
      </c>
      <c r="Q3223" s="9">
        <v>0</v>
      </c>
      <c r="R3223" s="9">
        <v>0</v>
      </c>
      <c r="S3223" s="9">
        <v>0</v>
      </c>
      <c r="T3223" s="10">
        <v>0</v>
      </c>
      <c r="U3223" s="10">
        <v>0</v>
      </c>
      <c r="V3223" s="10">
        <v>0</v>
      </c>
      <c r="W3223" s="10">
        <v>0</v>
      </c>
      <c r="X3223" s="10">
        <f t="shared" si="50"/>
        <v>0</v>
      </c>
      <c r="Y3223" s="11">
        <v>450</v>
      </c>
    </row>
    <row r="3224" spans="1:25">
      <c r="A3224" s="26">
        <v>122593</v>
      </c>
      <c r="B3224" s="26" t="s">
        <v>276</v>
      </c>
      <c r="C3224" s="26" t="s">
        <v>107</v>
      </c>
      <c r="D3224" s="26" t="s">
        <v>306</v>
      </c>
      <c r="E3224" s="26" t="s">
        <v>4895</v>
      </c>
      <c r="F3224" s="26">
        <v>0</v>
      </c>
      <c r="G3224" s="26" t="s">
        <v>1054</v>
      </c>
      <c r="H3224" s="26" t="s">
        <v>79</v>
      </c>
      <c r="I3224" s="27">
        <v>871</v>
      </c>
      <c r="J3224" s="26" t="s">
        <v>56</v>
      </c>
      <c r="K3224" s="28"/>
      <c r="L3224" s="28"/>
      <c r="M3224" s="26" t="s">
        <v>4896</v>
      </c>
      <c r="N3224" s="26" t="s">
        <v>4897</v>
      </c>
      <c r="O3224" s="21" t="s">
        <v>64</v>
      </c>
      <c r="P3224" s="9">
        <v>261</v>
      </c>
      <c r="Q3224" s="9">
        <v>0</v>
      </c>
      <c r="R3224" s="9">
        <v>0</v>
      </c>
      <c r="S3224" s="9">
        <v>0</v>
      </c>
      <c r="T3224" s="10">
        <v>0</v>
      </c>
      <c r="U3224" s="10">
        <v>0</v>
      </c>
      <c r="V3224" s="10">
        <v>0</v>
      </c>
      <c r="W3224" s="10">
        <v>0</v>
      </c>
      <c r="X3224" s="10">
        <f t="shared" si="50"/>
        <v>0</v>
      </c>
      <c r="Y3224" s="11">
        <v>0</v>
      </c>
    </row>
    <row r="3225" spans="1:25">
      <c r="A3225" s="26">
        <v>122593</v>
      </c>
      <c r="B3225" s="26" t="s">
        <v>276</v>
      </c>
      <c r="C3225" s="26" t="s">
        <v>107</v>
      </c>
      <c r="D3225" s="26" t="s">
        <v>306</v>
      </c>
      <c r="E3225" s="26" t="s">
        <v>4895</v>
      </c>
      <c r="F3225" s="26">
        <v>0</v>
      </c>
      <c r="G3225" s="26" t="s">
        <v>1054</v>
      </c>
      <c r="H3225" s="26" t="s">
        <v>79</v>
      </c>
      <c r="I3225" s="27">
        <v>871</v>
      </c>
      <c r="J3225" s="26" t="s">
        <v>56</v>
      </c>
      <c r="K3225" s="28"/>
      <c r="L3225" s="28"/>
      <c r="M3225" s="26" t="s">
        <v>4896</v>
      </c>
      <c r="N3225" s="26" t="s">
        <v>4897</v>
      </c>
      <c r="O3225" s="21" t="s">
        <v>33</v>
      </c>
      <c r="P3225" s="9">
        <v>610</v>
      </c>
      <c r="Q3225" s="9">
        <v>0</v>
      </c>
      <c r="R3225" s="9">
        <v>0</v>
      </c>
      <c r="S3225" s="9">
        <v>0</v>
      </c>
      <c r="T3225" s="10">
        <v>0</v>
      </c>
      <c r="U3225" s="10">
        <v>0</v>
      </c>
      <c r="V3225" s="10">
        <v>0</v>
      </c>
      <c r="W3225" s="10">
        <v>0</v>
      </c>
      <c r="X3225" s="10">
        <f t="shared" si="50"/>
        <v>0</v>
      </c>
      <c r="Y3225" s="11">
        <v>0</v>
      </c>
    </row>
    <row r="3226" spans="1:25">
      <c r="A3226" s="26">
        <v>122614</v>
      </c>
      <c r="B3226" s="26" t="s">
        <v>51</v>
      </c>
      <c r="C3226" s="26" t="s">
        <v>107</v>
      </c>
      <c r="D3226" s="26" t="s">
        <v>52</v>
      </c>
      <c r="E3226" s="26" t="s">
        <v>4898</v>
      </c>
      <c r="F3226" s="26">
        <v>3006</v>
      </c>
      <c r="G3226" s="26" t="s">
        <v>2227</v>
      </c>
      <c r="H3226" s="26" t="s">
        <v>79</v>
      </c>
      <c r="I3226" s="27">
        <v>7964</v>
      </c>
      <c r="J3226" s="26" t="s">
        <v>56</v>
      </c>
      <c r="K3226" s="28"/>
      <c r="L3226" s="28"/>
      <c r="M3226" s="26" t="s">
        <v>4899</v>
      </c>
      <c r="N3226" s="26" t="s">
        <v>4900</v>
      </c>
      <c r="O3226" s="21" t="s">
        <v>30</v>
      </c>
      <c r="P3226" s="9">
        <v>0</v>
      </c>
      <c r="Q3226" s="9">
        <v>0</v>
      </c>
      <c r="R3226" s="9">
        <v>0</v>
      </c>
      <c r="S3226" s="9">
        <v>0</v>
      </c>
      <c r="T3226" s="10">
        <v>0</v>
      </c>
      <c r="U3226" s="10">
        <v>0</v>
      </c>
      <c r="V3226" s="10">
        <v>1925</v>
      </c>
      <c r="W3226" s="10">
        <v>3118</v>
      </c>
      <c r="X3226" s="10">
        <f t="shared" si="50"/>
        <v>5043</v>
      </c>
      <c r="Y3226" s="11">
        <v>1227</v>
      </c>
    </row>
    <row r="3227" spans="1:25">
      <c r="A3227" s="26">
        <v>122614</v>
      </c>
      <c r="B3227" s="26" t="s">
        <v>51</v>
      </c>
      <c r="C3227" s="26" t="s">
        <v>107</v>
      </c>
      <c r="D3227" s="26" t="s">
        <v>52</v>
      </c>
      <c r="E3227" s="26" t="s">
        <v>4898</v>
      </c>
      <c r="F3227" s="26">
        <v>3006</v>
      </c>
      <c r="G3227" s="26" t="s">
        <v>2227</v>
      </c>
      <c r="H3227" s="26" t="s">
        <v>79</v>
      </c>
      <c r="I3227" s="27">
        <v>7964</v>
      </c>
      <c r="J3227" s="26" t="s">
        <v>56</v>
      </c>
      <c r="K3227" s="28"/>
      <c r="L3227" s="28"/>
      <c r="M3227" s="26" t="s">
        <v>4899</v>
      </c>
      <c r="N3227" s="26" t="s">
        <v>4900</v>
      </c>
      <c r="O3227" s="21" t="s">
        <v>33</v>
      </c>
      <c r="P3227" s="9">
        <v>0</v>
      </c>
      <c r="Q3227" s="9">
        <v>0</v>
      </c>
      <c r="R3227" s="9">
        <v>0</v>
      </c>
      <c r="S3227" s="9">
        <v>0</v>
      </c>
      <c r="T3227" s="10">
        <v>0</v>
      </c>
      <c r="U3227" s="10">
        <v>150</v>
      </c>
      <c r="V3227" s="10">
        <v>456</v>
      </c>
      <c r="W3227" s="10">
        <v>779</v>
      </c>
      <c r="X3227" s="10">
        <f t="shared" si="50"/>
        <v>1385</v>
      </c>
      <c r="Y3227" s="11">
        <v>306</v>
      </c>
    </row>
    <row r="3228" spans="1:25" ht="19.149999999999999" customHeight="1">
      <c r="A3228" s="29">
        <v>122623</v>
      </c>
      <c r="B3228" s="29" t="s">
        <v>1564</v>
      </c>
      <c r="C3228" s="29" t="s">
        <v>107</v>
      </c>
      <c r="D3228" s="29" t="s">
        <v>2478</v>
      </c>
      <c r="E3228" s="29" t="s">
        <v>4901</v>
      </c>
      <c r="F3228" s="29">
        <v>7211</v>
      </c>
      <c r="G3228" s="29" t="s">
        <v>3700</v>
      </c>
      <c r="H3228" s="29" t="s">
        <v>121</v>
      </c>
      <c r="I3228" s="32">
        <v>962</v>
      </c>
      <c r="J3228" s="29" t="s">
        <v>56</v>
      </c>
      <c r="K3228" s="35"/>
      <c r="L3228" s="35">
        <v>47119</v>
      </c>
      <c r="M3228" s="29" t="s">
        <v>4902</v>
      </c>
      <c r="N3228" s="29" t="s">
        <v>4903</v>
      </c>
      <c r="O3228" s="21" t="s">
        <v>30</v>
      </c>
      <c r="P3228" s="9">
        <v>172</v>
      </c>
      <c r="Q3228" s="9">
        <v>0</v>
      </c>
      <c r="R3228" s="9">
        <v>598</v>
      </c>
      <c r="S3228" s="9">
        <v>0</v>
      </c>
      <c r="T3228" s="10">
        <v>0</v>
      </c>
      <c r="U3228" s="10">
        <v>0</v>
      </c>
      <c r="V3228" s="10">
        <v>0</v>
      </c>
      <c r="W3228" s="10">
        <v>0</v>
      </c>
      <c r="X3228" s="10">
        <f t="shared" si="50"/>
        <v>0</v>
      </c>
      <c r="Y3228" s="11">
        <v>0</v>
      </c>
    </row>
    <row r="3229" spans="1:25" ht="19.149999999999999" customHeight="1">
      <c r="A3229" s="30">
        <v>122623</v>
      </c>
      <c r="B3229" s="30" t="s">
        <v>1564</v>
      </c>
      <c r="C3229" s="30" t="s">
        <v>107</v>
      </c>
      <c r="D3229" s="30" t="s">
        <v>2478</v>
      </c>
      <c r="E3229" s="30" t="s">
        <v>4901</v>
      </c>
      <c r="F3229" s="30">
        <v>7211</v>
      </c>
      <c r="G3229" s="30" t="s">
        <v>3700</v>
      </c>
      <c r="H3229" s="30" t="s">
        <v>121</v>
      </c>
      <c r="I3229" s="33">
        <v>962</v>
      </c>
      <c r="J3229" s="30" t="s">
        <v>56</v>
      </c>
      <c r="K3229" s="36"/>
      <c r="L3229" s="36">
        <v>47119</v>
      </c>
      <c r="M3229" s="30" t="s">
        <v>4902</v>
      </c>
      <c r="N3229" s="30" t="s">
        <v>4903</v>
      </c>
      <c r="O3229" s="21" t="s">
        <v>64</v>
      </c>
      <c r="P3229" s="9">
        <v>10</v>
      </c>
      <c r="Q3229" s="9">
        <v>0</v>
      </c>
      <c r="R3229" s="9">
        <v>37</v>
      </c>
      <c r="S3229" s="9">
        <v>0</v>
      </c>
      <c r="T3229" s="10">
        <v>0</v>
      </c>
      <c r="U3229" s="10">
        <v>0</v>
      </c>
      <c r="V3229" s="10">
        <v>0</v>
      </c>
      <c r="W3229" s="10">
        <v>0</v>
      </c>
      <c r="X3229" s="10">
        <f t="shared" si="50"/>
        <v>0</v>
      </c>
      <c r="Y3229" s="11">
        <v>0</v>
      </c>
    </row>
    <row r="3230" spans="1:25" ht="19.149999999999999" customHeight="1">
      <c r="A3230" s="31">
        <v>122623</v>
      </c>
      <c r="B3230" s="31" t="s">
        <v>1564</v>
      </c>
      <c r="C3230" s="31" t="s">
        <v>107</v>
      </c>
      <c r="D3230" s="31" t="s">
        <v>2478</v>
      </c>
      <c r="E3230" s="31" t="s">
        <v>4901</v>
      </c>
      <c r="F3230" s="31">
        <v>7211</v>
      </c>
      <c r="G3230" s="31" t="s">
        <v>3700</v>
      </c>
      <c r="H3230" s="31" t="s">
        <v>121</v>
      </c>
      <c r="I3230" s="34">
        <v>962</v>
      </c>
      <c r="J3230" s="31" t="s">
        <v>56</v>
      </c>
      <c r="K3230" s="37"/>
      <c r="L3230" s="37">
        <v>47119</v>
      </c>
      <c r="M3230" s="31" t="s">
        <v>4902</v>
      </c>
      <c r="N3230" s="31" t="s">
        <v>4903</v>
      </c>
      <c r="O3230" s="21" t="s">
        <v>33</v>
      </c>
      <c r="P3230" s="9">
        <v>32</v>
      </c>
      <c r="Q3230" s="9">
        <v>0</v>
      </c>
      <c r="R3230" s="9">
        <v>112</v>
      </c>
      <c r="S3230" s="9">
        <v>0</v>
      </c>
      <c r="T3230" s="10">
        <v>0</v>
      </c>
      <c r="U3230" s="10">
        <v>0</v>
      </c>
      <c r="V3230" s="10">
        <v>0</v>
      </c>
      <c r="W3230" s="10">
        <v>0</v>
      </c>
      <c r="X3230" s="10">
        <f t="shared" si="50"/>
        <v>0</v>
      </c>
      <c r="Y3230" s="11">
        <v>0</v>
      </c>
    </row>
    <row r="3231" spans="1:25">
      <c r="A3231" s="26">
        <v>122626</v>
      </c>
      <c r="B3231" s="26" t="s">
        <v>139</v>
      </c>
      <c r="C3231" s="26" t="s">
        <v>107</v>
      </c>
      <c r="D3231" s="26" t="s">
        <v>259</v>
      </c>
      <c r="E3231" s="26" t="s">
        <v>4904</v>
      </c>
      <c r="F3231" s="26">
        <v>15</v>
      </c>
      <c r="G3231" s="26" t="s">
        <v>3305</v>
      </c>
      <c r="H3231" s="26" t="s">
        <v>2194</v>
      </c>
      <c r="I3231" s="27">
        <v>3520</v>
      </c>
      <c r="J3231" s="26" t="s">
        <v>56</v>
      </c>
      <c r="K3231" s="28"/>
      <c r="L3231" s="28"/>
      <c r="M3231" s="26" t="s">
        <v>4905</v>
      </c>
      <c r="N3231" s="26" t="s">
        <v>4906</v>
      </c>
      <c r="O3231" s="21" t="s">
        <v>30</v>
      </c>
      <c r="P3231" s="9">
        <v>0</v>
      </c>
      <c r="Q3231" s="9">
        <v>0</v>
      </c>
      <c r="R3231" s="9">
        <v>0</v>
      </c>
      <c r="S3231" s="9">
        <v>0</v>
      </c>
      <c r="T3231" s="10">
        <v>0</v>
      </c>
      <c r="U3231" s="10">
        <v>3500</v>
      </c>
      <c r="V3231" s="10">
        <v>0</v>
      </c>
      <c r="W3231" s="10">
        <v>0</v>
      </c>
      <c r="X3231" s="10">
        <f t="shared" si="50"/>
        <v>3500</v>
      </c>
      <c r="Y3231" s="11">
        <v>0</v>
      </c>
    </row>
    <row r="3232" spans="1:25">
      <c r="A3232" s="26">
        <v>122626</v>
      </c>
      <c r="B3232" s="26" t="s">
        <v>139</v>
      </c>
      <c r="C3232" s="26" t="s">
        <v>107</v>
      </c>
      <c r="D3232" s="26" t="s">
        <v>259</v>
      </c>
      <c r="E3232" s="26" t="s">
        <v>4904</v>
      </c>
      <c r="F3232" s="26">
        <v>15</v>
      </c>
      <c r="G3232" s="26" t="s">
        <v>3305</v>
      </c>
      <c r="H3232" s="26" t="s">
        <v>2194</v>
      </c>
      <c r="I3232" s="27">
        <v>3520</v>
      </c>
      <c r="J3232" s="26" t="s">
        <v>56</v>
      </c>
      <c r="K3232" s="28"/>
      <c r="L3232" s="28"/>
      <c r="M3232" s="26" t="s">
        <v>4905</v>
      </c>
      <c r="N3232" s="26" t="s">
        <v>4906</v>
      </c>
      <c r="O3232" s="21" t="s">
        <v>33</v>
      </c>
      <c r="P3232" s="9">
        <v>0</v>
      </c>
      <c r="Q3232" s="9">
        <v>0</v>
      </c>
      <c r="R3232" s="9">
        <v>0</v>
      </c>
      <c r="S3232" s="9">
        <v>0</v>
      </c>
      <c r="T3232" s="10">
        <v>0</v>
      </c>
      <c r="U3232" s="10">
        <v>20</v>
      </c>
      <c r="V3232" s="10">
        <v>0</v>
      </c>
      <c r="W3232" s="10">
        <v>0</v>
      </c>
      <c r="X3232" s="10">
        <f t="shared" si="50"/>
        <v>20</v>
      </c>
      <c r="Y3232" s="11">
        <v>0</v>
      </c>
    </row>
    <row r="3233" spans="1:25">
      <c r="A3233" s="26">
        <v>122852</v>
      </c>
      <c r="B3233" s="26" t="s">
        <v>117</v>
      </c>
      <c r="C3233" s="26" t="s">
        <v>107</v>
      </c>
      <c r="D3233" s="26" t="s">
        <v>222</v>
      </c>
      <c r="E3233" s="26" t="s">
        <v>4907</v>
      </c>
      <c r="F3233" s="26">
        <v>44</v>
      </c>
      <c r="G3233" s="26" t="s">
        <v>2438</v>
      </c>
      <c r="H3233" s="26" t="s">
        <v>27</v>
      </c>
      <c r="I3233" s="27">
        <v>1250</v>
      </c>
      <c r="J3233" s="26"/>
      <c r="K3233" s="28"/>
      <c r="L3233" s="28">
        <v>49310</v>
      </c>
      <c r="M3233" s="26" t="s">
        <v>4908</v>
      </c>
      <c r="N3233" s="26" t="s">
        <v>4909</v>
      </c>
      <c r="O3233" s="21" t="s">
        <v>30</v>
      </c>
      <c r="P3233" s="9">
        <v>0</v>
      </c>
      <c r="Q3233" s="9">
        <v>0</v>
      </c>
      <c r="R3233" s="9">
        <v>0</v>
      </c>
      <c r="S3233" s="9">
        <v>0</v>
      </c>
      <c r="T3233" s="10">
        <v>0</v>
      </c>
      <c r="U3233" s="10">
        <v>0</v>
      </c>
      <c r="V3233" s="10">
        <v>0</v>
      </c>
      <c r="W3233" s="10">
        <v>0</v>
      </c>
      <c r="X3233" s="10">
        <f t="shared" si="50"/>
        <v>0</v>
      </c>
      <c r="Y3233" s="11">
        <v>1125</v>
      </c>
    </row>
    <row r="3234" spans="1:25">
      <c r="A3234" s="26">
        <v>122852</v>
      </c>
      <c r="B3234" s="26" t="s">
        <v>117</v>
      </c>
      <c r="C3234" s="26" t="s">
        <v>107</v>
      </c>
      <c r="D3234" s="26" t="s">
        <v>222</v>
      </c>
      <c r="E3234" s="26" t="s">
        <v>4907</v>
      </c>
      <c r="F3234" s="26">
        <v>44</v>
      </c>
      <c r="G3234" s="26" t="s">
        <v>2438</v>
      </c>
      <c r="H3234" s="26" t="s">
        <v>27</v>
      </c>
      <c r="I3234" s="27">
        <v>1250</v>
      </c>
      <c r="J3234" s="26"/>
      <c r="K3234" s="28"/>
      <c r="L3234" s="28">
        <v>49310</v>
      </c>
      <c r="M3234" s="26" t="s">
        <v>4908</v>
      </c>
      <c r="N3234" s="26" t="s">
        <v>4909</v>
      </c>
      <c r="O3234" s="21" t="s">
        <v>33</v>
      </c>
      <c r="P3234" s="9">
        <v>0</v>
      </c>
      <c r="Q3234" s="9">
        <v>0</v>
      </c>
      <c r="R3234" s="9">
        <v>0</v>
      </c>
      <c r="S3234" s="9">
        <v>0</v>
      </c>
      <c r="T3234" s="10">
        <v>0</v>
      </c>
      <c r="U3234" s="10">
        <v>0</v>
      </c>
      <c r="V3234" s="10">
        <v>0</v>
      </c>
      <c r="W3234" s="10">
        <v>0</v>
      </c>
      <c r="X3234" s="10">
        <f t="shared" si="50"/>
        <v>0</v>
      </c>
      <c r="Y3234" s="11">
        <v>125</v>
      </c>
    </row>
    <row r="3235" spans="1:25">
      <c r="A3235" s="26">
        <v>122858</v>
      </c>
      <c r="B3235" s="26" t="s">
        <v>1357</v>
      </c>
      <c r="C3235" s="26" t="s">
        <v>107</v>
      </c>
      <c r="D3235" s="26" t="s">
        <v>1358</v>
      </c>
      <c r="E3235" s="26" t="s">
        <v>4910</v>
      </c>
      <c r="F3235" s="26">
        <v>741</v>
      </c>
      <c r="G3235" s="26" t="s">
        <v>4911</v>
      </c>
      <c r="H3235" s="26" t="s">
        <v>27</v>
      </c>
      <c r="I3235" s="27">
        <v>100</v>
      </c>
      <c r="J3235" s="26" t="s">
        <v>56</v>
      </c>
      <c r="K3235" s="28"/>
      <c r="L3235" s="28"/>
      <c r="M3235" s="26" t="s">
        <v>4912</v>
      </c>
      <c r="N3235" s="26" t="s">
        <v>4913</v>
      </c>
      <c r="O3235" s="21" t="s">
        <v>30</v>
      </c>
      <c r="P3235" s="9">
        <v>0</v>
      </c>
      <c r="Q3235" s="9">
        <v>0</v>
      </c>
      <c r="R3235" s="9">
        <v>0</v>
      </c>
      <c r="S3235" s="9">
        <v>0</v>
      </c>
      <c r="T3235" s="10">
        <v>0</v>
      </c>
      <c r="U3235" s="10">
        <v>0</v>
      </c>
      <c r="V3235" s="10">
        <v>0</v>
      </c>
      <c r="W3235" s="10">
        <v>0</v>
      </c>
      <c r="X3235" s="10">
        <f t="shared" si="50"/>
        <v>0</v>
      </c>
      <c r="Y3235" s="11">
        <v>80</v>
      </c>
    </row>
    <row r="3236" spans="1:25">
      <c r="A3236" s="26">
        <v>122858</v>
      </c>
      <c r="B3236" s="26" t="s">
        <v>1357</v>
      </c>
      <c r="C3236" s="26" t="s">
        <v>107</v>
      </c>
      <c r="D3236" s="26" t="s">
        <v>1358</v>
      </c>
      <c r="E3236" s="26" t="s">
        <v>4910</v>
      </c>
      <c r="F3236" s="26">
        <v>741</v>
      </c>
      <c r="G3236" s="26" t="s">
        <v>4911</v>
      </c>
      <c r="H3236" s="26" t="s">
        <v>27</v>
      </c>
      <c r="I3236" s="27">
        <v>100</v>
      </c>
      <c r="J3236" s="26" t="s">
        <v>56</v>
      </c>
      <c r="K3236" s="28"/>
      <c r="L3236" s="28"/>
      <c r="M3236" s="26" t="s">
        <v>4912</v>
      </c>
      <c r="N3236" s="26" t="s">
        <v>4913</v>
      </c>
      <c r="O3236" s="21" t="s">
        <v>33</v>
      </c>
      <c r="P3236" s="9">
        <v>0</v>
      </c>
      <c r="Q3236" s="9">
        <v>0</v>
      </c>
      <c r="R3236" s="9">
        <v>0</v>
      </c>
      <c r="S3236" s="9">
        <v>0</v>
      </c>
      <c r="T3236" s="10">
        <v>0</v>
      </c>
      <c r="U3236" s="10">
        <v>0</v>
      </c>
      <c r="V3236" s="10">
        <v>0</v>
      </c>
      <c r="W3236" s="10">
        <v>0</v>
      </c>
      <c r="X3236" s="10">
        <f t="shared" si="50"/>
        <v>0</v>
      </c>
      <c r="Y3236" s="11">
        <v>20</v>
      </c>
    </row>
    <row r="3237" spans="1:25">
      <c r="A3237" s="26">
        <v>122859</v>
      </c>
      <c r="B3237" s="26" t="s">
        <v>1357</v>
      </c>
      <c r="C3237" s="26" t="s">
        <v>107</v>
      </c>
      <c r="D3237" s="26" t="s">
        <v>1358</v>
      </c>
      <c r="E3237" s="26" t="s">
        <v>4914</v>
      </c>
      <c r="F3237" s="26">
        <v>772</v>
      </c>
      <c r="G3237" s="26" t="s">
        <v>4915</v>
      </c>
      <c r="H3237" s="26" t="s">
        <v>27</v>
      </c>
      <c r="I3237" s="27">
        <v>100</v>
      </c>
      <c r="J3237" s="26" t="s">
        <v>56</v>
      </c>
      <c r="K3237" s="28"/>
      <c r="L3237" s="28">
        <v>46625</v>
      </c>
      <c r="M3237" s="26" t="s">
        <v>4916</v>
      </c>
      <c r="N3237" s="26" t="s">
        <v>4917</v>
      </c>
      <c r="O3237" s="21" t="s">
        <v>30</v>
      </c>
      <c r="P3237" s="9">
        <v>0</v>
      </c>
      <c r="Q3237" s="9">
        <v>0</v>
      </c>
      <c r="R3237" s="9">
        <v>0</v>
      </c>
      <c r="S3237" s="9">
        <v>0</v>
      </c>
      <c r="T3237" s="10">
        <v>0</v>
      </c>
      <c r="U3237" s="10">
        <v>0</v>
      </c>
      <c r="V3237" s="10">
        <v>0</v>
      </c>
      <c r="W3237" s="10">
        <v>0</v>
      </c>
      <c r="X3237" s="10">
        <f t="shared" si="50"/>
        <v>0</v>
      </c>
      <c r="Y3237" s="11">
        <v>80</v>
      </c>
    </row>
    <row r="3238" spans="1:25">
      <c r="A3238" s="26">
        <v>122859</v>
      </c>
      <c r="B3238" s="26" t="s">
        <v>1357</v>
      </c>
      <c r="C3238" s="26" t="s">
        <v>107</v>
      </c>
      <c r="D3238" s="26" t="s">
        <v>1358</v>
      </c>
      <c r="E3238" s="26" t="s">
        <v>4914</v>
      </c>
      <c r="F3238" s="26">
        <v>772</v>
      </c>
      <c r="G3238" s="26" t="s">
        <v>4915</v>
      </c>
      <c r="H3238" s="26" t="s">
        <v>27</v>
      </c>
      <c r="I3238" s="27">
        <v>100</v>
      </c>
      <c r="J3238" s="26" t="s">
        <v>56</v>
      </c>
      <c r="K3238" s="28"/>
      <c r="L3238" s="28">
        <v>46625</v>
      </c>
      <c r="M3238" s="26" t="s">
        <v>4916</v>
      </c>
      <c r="N3238" s="26" t="s">
        <v>4917</v>
      </c>
      <c r="O3238" s="21" t="s">
        <v>33</v>
      </c>
      <c r="P3238" s="9">
        <v>0</v>
      </c>
      <c r="Q3238" s="9">
        <v>0</v>
      </c>
      <c r="R3238" s="9">
        <v>0</v>
      </c>
      <c r="S3238" s="9">
        <v>0</v>
      </c>
      <c r="T3238" s="10">
        <v>0</v>
      </c>
      <c r="U3238" s="10">
        <v>0</v>
      </c>
      <c r="V3238" s="10">
        <v>0</v>
      </c>
      <c r="W3238" s="10">
        <v>0</v>
      </c>
      <c r="X3238" s="10">
        <f t="shared" si="50"/>
        <v>0</v>
      </c>
      <c r="Y3238" s="11">
        <v>20</v>
      </c>
    </row>
    <row r="3239" spans="1:25">
      <c r="A3239" s="26">
        <v>122860</v>
      </c>
      <c r="B3239" s="26" t="s">
        <v>1357</v>
      </c>
      <c r="C3239" s="26" t="s">
        <v>107</v>
      </c>
      <c r="D3239" s="26" t="s">
        <v>1358</v>
      </c>
      <c r="E3239" s="26" t="s">
        <v>4918</v>
      </c>
      <c r="F3239" s="26">
        <v>772</v>
      </c>
      <c r="G3239" s="26" t="s">
        <v>4919</v>
      </c>
      <c r="H3239" s="26" t="s">
        <v>27</v>
      </c>
      <c r="I3239" s="27">
        <v>100</v>
      </c>
      <c r="J3239" s="26" t="s">
        <v>56</v>
      </c>
      <c r="K3239" s="28"/>
      <c r="L3239" s="28">
        <v>46534</v>
      </c>
      <c r="M3239" s="26" t="s">
        <v>4920</v>
      </c>
      <c r="N3239" s="26" t="s">
        <v>4921</v>
      </c>
      <c r="O3239" s="21" t="s">
        <v>30</v>
      </c>
      <c r="P3239" s="9">
        <v>0</v>
      </c>
      <c r="Q3239" s="9">
        <v>0</v>
      </c>
      <c r="R3239" s="9">
        <v>0</v>
      </c>
      <c r="S3239" s="9">
        <v>0</v>
      </c>
      <c r="T3239" s="10">
        <v>0</v>
      </c>
      <c r="U3239" s="10">
        <v>0</v>
      </c>
      <c r="V3239" s="10">
        <v>0</v>
      </c>
      <c r="W3239" s="10">
        <v>0</v>
      </c>
      <c r="X3239" s="10">
        <f t="shared" si="50"/>
        <v>0</v>
      </c>
      <c r="Y3239" s="11">
        <v>80</v>
      </c>
    </row>
    <row r="3240" spans="1:25">
      <c r="A3240" s="26">
        <v>122860</v>
      </c>
      <c r="B3240" s="26" t="s">
        <v>1357</v>
      </c>
      <c r="C3240" s="26" t="s">
        <v>107</v>
      </c>
      <c r="D3240" s="26" t="s">
        <v>1358</v>
      </c>
      <c r="E3240" s="26" t="s">
        <v>4918</v>
      </c>
      <c r="F3240" s="26">
        <v>772</v>
      </c>
      <c r="G3240" s="26" t="s">
        <v>4919</v>
      </c>
      <c r="H3240" s="26" t="s">
        <v>27</v>
      </c>
      <c r="I3240" s="27">
        <v>100</v>
      </c>
      <c r="J3240" s="26" t="s">
        <v>56</v>
      </c>
      <c r="K3240" s="28"/>
      <c r="L3240" s="28">
        <v>46534</v>
      </c>
      <c r="M3240" s="26" t="s">
        <v>4920</v>
      </c>
      <c r="N3240" s="26" t="s">
        <v>4921</v>
      </c>
      <c r="O3240" s="21" t="s">
        <v>33</v>
      </c>
      <c r="P3240" s="9">
        <v>0</v>
      </c>
      <c r="Q3240" s="9">
        <v>0</v>
      </c>
      <c r="R3240" s="9">
        <v>0</v>
      </c>
      <c r="S3240" s="9">
        <v>0</v>
      </c>
      <c r="T3240" s="10">
        <v>0</v>
      </c>
      <c r="U3240" s="10">
        <v>0</v>
      </c>
      <c r="V3240" s="10">
        <v>0</v>
      </c>
      <c r="W3240" s="10">
        <v>0</v>
      </c>
      <c r="X3240" s="10">
        <f t="shared" si="50"/>
        <v>0</v>
      </c>
      <c r="Y3240" s="11">
        <v>20</v>
      </c>
    </row>
    <row r="3241" spans="1:25">
      <c r="A3241" s="26">
        <v>122861</v>
      </c>
      <c r="B3241" s="26" t="s">
        <v>1357</v>
      </c>
      <c r="C3241" s="26" t="s">
        <v>107</v>
      </c>
      <c r="D3241" s="26" t="s">
        <v>1358</v>
      </c>
      <c r="E3241" s="26" t="s">
        <v>4922</v>
      </c>
      <c r="F3241" s="26">
        <v>462</v>
      </c>
      <c r="G3241" s="26" t="s">
        <v>1360</v>
      </c>
      <c r="H3241" s="26" t="s">
        <v>27</v>
      </c>
      <c r="I3241" s="27">
        <v>100</v>
      </c>
      <c r="J3241" s="26" t="s">
        <v>56</v>
      </c>
      <c r="K3241" s="28"/>
      <c r="L3241" s="28"/>
      <c r="M3241" s="26" t="s">
        <v>4923</v>
      </c>
      <c r="N3241" s="26" t="s">
        <v>4924</v>
      </c>
      <c r="O3241" s="21" t="s">
        <v>30</v>
      </c>
      <c r="P3241" s="9">
        <v>0</v>
      </c>
      <c r="Q3241" s="9">
        <v>0</v>
      </c>
      <c r="R3241" s="9">
        <v>0</v>
      </c>
      <c r="S3241" s="9">
        <v>0</v>
      </c>
      <c r="T3241" s="10">
        <v>0</v>
      </c>
      <c r="U3241" s="10">
        <v>0</v>
      </c>
      <c r="V3241" s="10">
        <v>0</v>
      </c>
      <c r="W3241" s="10">
        <v>0</v>
      </c>
      <c r="X3241" s="10">
        <f t="shared" si="50"/>
        <v>0</v>
      </c>
      <c r="Y3241" s="11">
        <v>80</v>
      </c>
    </row>
    <row r="3242" spans="1:25">
      <c r="A3242" s="26">
        <v>122861</v>
      </c>
      <c r="B3242" s="26" t="s">
        <v>1357</v>
      </c>
      <c r="C3242" s="26" t="s">
        <v>107</v>
      </c>
      <c r="D3242" s="26" t="s">
        <v>1358</v>
      </c>
      <c r="E3242" s="26" t="s">
        <v>4922</v>
      </c>
      <c r="F3242" s="26">
        <v>462</v>
      </c>
      <c r="G3242" s="26" t="s">
        <v>1360</v>
      </c>
      <c r="H3242" s="26" t="s">
        <v>27</v>
      </c>
      <c r="I3242" s="27">
        <v>100</v>
      </c>
      <c r="J3242" s="26" t="s">
        <v>56</v>
      </c>
      <c r="K3242" s="28"/>
      <c r="L3242" s="28"/>
      <c r="M3242" s="26" t="s">
        <v>4923</v>
      </c>
      <c r="N3242" s="26" t="s">
        <v>4924</v>
      </c>
      <c r="O3242" s="21" t="s">
        <v>33</v>
      </c>
      <c r="P3242" s="9">
        <v>0</v>
      </c>
      <c r="Q3242" s="9">
        <v>0</v>
      </c>
      <c r="R3242" s="9">
        <v>0</v>
      </c>
      <c r="S3242" s="9">
        <v>0</v>
      </c>
      <c r="T3242" s="10">
        <v>0</v>
      </c>
      <c r="U3242" s="10">
        <v>0</v>
      </c>
      <c r="V3242" s="10">
        <v>0</v>
      </c>
      <c r="W3242" s="10">
        <v>0</v>
      </c>
      <c r="X3242" s="10">
        <f t="shared" si="50"/>
        <v>0</v>
      </c>
      <c r="Y3242" s="11">
        <v>20</v>
      </c>
    </row>
    <row r="3243" spans="1:25">
      <c r="A3243" s="26">
        <v>122863</v>
      </c>
      <c r="B3243" s="26" t="s">
        <v>528</v>
      </c>
      <c r="C3243" s="26" t="s">
        <v>107</v>
      </c>
      <c r="D3243" s="26" t="s">
        <v>529</v>
      </c>
      <c r="E3243" s="26" t="s">
        <v>4925</v>
      </c>
      <c r="F3243" s="26">
        <v>22</v>
      </c>
      <c r="G3243" s="26" t="s">
        <v>1859</v>
      </c>
      <c r="H3243" s="26" t="s">
        <v>27</v>
      </c>
      <c r="I3243" s="27">
        <v>250</v>
      </c>
      <c r="J3243" s="26" t="s">
        <v>56</v>
      </c>
      <c r="K3243" s="28"/>
      <c r="L3243" s="28"/>
      <c r="M3243" s="26" t="s">
        <v>4926</v>
      </c>
      <c r="N3243" s="26" t="s">
        <v>4927</v>
      </c>
      <c r="O3243" s="21" t="s">
        <v>30</v>
      </c>
      <c r="P3243" s="9">
        <v>0</v>
      </c>
      <c r="Q3243" s="9">
        <v>0</v>
      </c>
      <c r="R3243" s="9">
        <v>0</v>
      </c>
      <c r="S3243" s="9">
        <v>0</v>
      </c>
      <c r="T3243" s="10">
        <v>0</v>
      </c>
      <c r="U3243" s="10">
        <v>0</v>
      </c>
      <c r="V3243" s="10">
        <v>0</v>
      </c>
      <c r="W3243" s="10">
        <v>0</v>
      </c>
      <c r="X3243" s="10">
        <f t="shared" si="50"/>
        <v>0</v>
      </c>
      <c r="Y3243" s="11">
        <v>200</v>
      </c>
    </row>
    <row r="3244" spans="1:25">
      <c r="A3244" s="26">
        <v>122863</v>
      </c>
      <c r="B3244" s="26" t="s">
        <v>528</v>
      </c>
      <c r="C3244" s="26" t="s">
        <v>107</v>
      </c>
      <c r="D3244" s="26" t="s">
        <v>529</v>
      </c>
      <c r="E3244" s="26" t="s">
        <v>4925</v>
      </c>
      <c r="F3244" s="26">
        <v>22</v>
      </c>
      <c r="G3244" s="26" t="s">
        <v>1859</v>
      </c>
      <c r="H3244" s="26" t="s">
        <v>27</v>
      </c>
      <c r="I3244" s="27">
        <v>250</v>
      </c>
      <c r="J3244" s="26" t="s">
        <v>56</v>
      </c>
      <c r="K3244" s="28"/>
      <c r="L3244" s="28"/>
      <c r="M3244" s="26" t="s">
        <v>4926</v>
      </c>
      <c r="N3244" s="26" t="s">
        <v>4927</v>
      </c>
      <c r="O3244" s="21" t="s">
        <v>33</v>
      </c>
      <c r="P3244" s="9">
        <v>0</v>
      </c>
      <c r="Q3244" s="9">
        <v>0</v>
      </c>
      <c r="R3244" s="9">
        <v>0</v>
      </c>
      <c r="S3244" s="9">
        <v>0</v>
      </c>
      <c r="T3244" s="10">
        <v>0</v>
      </c>
      <c r="U3244" s="10">
        <v>0</v>
      </c>
      <c r="V3244" s="10">
        <v>0</v>
      </c>
      <c r="W3244" s="10">
        <v>0</v>
      </c>
      <c r="X3244" s="10">
        <f t="shared" si="50"/>
        <v>0</v>
      </c>
      <c r="Y3244" s="11">
        <v>50</v>
      </c>
    </row>
    <row r="3245" spans="1:25">
      <c r="A3245" s="26">
        <v>122864</v>
      </c>
      <c r="B3245" s="26" t="s">
        <v>528</v>
      </c>
      <c r="C3245" s="26" t="s">
        <v>107</v>
      </c>
      <c r="D3245" s="26" t="s">
        <v>529</v>
      </c>
      <c r="E3245" s="26" t="s">
        <v>4928</v>
      </c>
      <c r="F3245" s="26">
        <v>22</v>
      </c>
      <c r="G3245" s="26" t="s">
        <v>1859</v>
      </c>
      <c r="H3245" s="26" t="s">
        <v>27</v>
      </c>
      <c r="I3245" s="27">
        <v>250</v>
      </c>
      <c r="J3245" s="26" t="s">
        <v>56</v>
      </c>
      <c r="K3245" s="28"/>
      <c r="L3245" s="28"/>
      <c r="M3245" s="26" t="s">
        <v>4929</v>
      </c>
      <c r="N3245" s="26" t="s">
        <v>4930</v>
      </c>
      <c r="O3245" s="21" t="s">
        <v>30</v>
      </c>
      <c r="P3245" s="9">
        <v>0</v>
      </c>
      <c r="Q3245" s="9">
        <v>0</v>
      </c>
      <c r="R3245" s="9">
        <v>0</v>
      </c>
      <c r="S3245" s="9">
        <v>0</v>
      </c>
      <c r="T3245" s="10">
        <v>0</v>
      </c>
      <c r="U3245" s="10">
        <v>0</v>
      </c>
      <c r="V3245" s="10">
        <v>0</v>
      </c>
      <c r="W3245" s="10">
        <v>0</v>
      </c>
      <c r="X3245" s="10">
        <f t="shared" si="50"/>
        <v>0</v>
      </c>
      <c r="Y3245" s="11">
        <v>200</v>
      </c>
    </row>
    <row r="3246" spans="1:25">
      <c r="A3246" s="26">
        <v>122864</v>
      </c>
      <c r="B3246" s="26" t="s">
        <v>528</v>
      </c>
      <c r="C3246" s="26" t="s">
        <v>107</v>
      </c>
      <c r="D3246" s="26" t="s">
        <v>529</v>
      </c>
      <c r="E3246" s="26" t="s">
        <v>4928</v>
      </c>
      <c r="F3246" s="26">
        <v>22</v>
      </c>
      <c r="G3246" s="26" t="s">
        <v>1859</v>
      </c>
      <c r="H3246" s="26" t="s">
        <v>27</v>
      </c>
      <c r="I3246" s="27">
        <v>250</v>
      </c>
      <c r="J3246" s="26" t="s">
        <v>56</v>
      </c>
      <c r="K3246" s="28"/>
      <c r="L3246" s="28"/>
      <c r="M3246" s="26" t="s">
        <v>4929</v>
      </c>
      <c r="N3246" s="26" t="s">
        <v>4930</v>
      </c>
      <c r="O3246" s="21" t="s">
        <v>33</v>
      </c>
      <c r="P3246" s="9">
        <v>0</v>
      </c>
      <c r="Q3246" s="9">
        <v>0</v>
      </c>
      <c r="R3246" s="9">
        <v>0</v>
      </c>
      <c r="S3246" s="9">
        <v>0</v>
      </c>
      <c r="T3246" s="10">
        <v>0</v>
      </c>
      <c r="U3246" s="10">
        <v>0</v>
      </c>
      <c r="V3246" s="10">
        <v>0</v>
      </c>
      <c r="W3246" s="10">
        <v>0</v>
      </c>
      <c r="X3246" s="10">
        <f t="shared" si="50"/>
        <v>0</v>
      </c>
      <c r="Y3246" s="11">
        <v>50</v>
      </c>
    </row>
    <row r="3247" spans="1:25">
      <c r="A3247" s="26">
        <v>122865</v>
      </c>
      <c r="B3247" s="26" t="s">
        <v>528</v>
      </c>
      <c r="C3247" s="26" t="s">
        <v>107</v>
      </c>
      <c r="D3247" s="26" t="s">
        <v>529</v>
      </c>
      <c r="E3247" s="26" t="s">
        <v>4931</v>
      </c>
      <c r="F3247" s="26">
        <v>22</v>
      </c>
      <c r="G3247" s="26" t="s">
        <v>1859</v>
      </c>
      <c r="H3247" s="26" t="s">
        <v>27</v>
      </c>
      <c r="I3247" s="27">
        <v>250</v>
      </c>
      <c r="J3247" s="26" t="s">
        <v>56</v>
      </c>
      <c r="K3247" s="28"/>
      <c r="L3247" s="28"/>
      <c r="M3247" s="26" t="s">
        <v>4932</v>
      </c>
      <c r="N3247" s="26" t="s">
        <v>4933</v>
      </c>
      <c r="O3247" s="21" t="s">
        <v>30</v>
      </c>
      <c r="P3247" s="9">
        <v>0</v>
      </c>
      <c r="Q3247" s="9">
        <v>0</v>
      </c>
      <c r="R3247" s="9">
        <v>0</v>
      </c>
      <c r="S3247" s="9">
        <v>0</v>
      </c>
      <c r="T3247" s="10">
        <v>0</v>
      </c>
      <c r="U3247" s="10">
        <v>0</v>
      </c>
      <c r="V3247" s="10">
        <v>0</v>
      </c>
      <c r="W3247" s="10">
        <v>0</v>
      </c>
      <c r="X3247" s="10">
        <f t="shared" si="50"/>
        <v>0</v>
      </c>
      <c r="Y3247" s="11">
        <v>200</v>
      </c>
    </row>
    <row r="3248" spans="1:25">
      <c r="A3248" s="26">
        <v>122865</v>
      </c>
      <c r="B3248" s="26" t="s">
        <v>528</v>
      </c>
      <c r="C3248" s="26" t="s">
        <v>107</v>
      </c>
      <c r="D3248" s="26" t="s">
        <v>529</v>
      </c>
      <c r="E3248" s="26" t="s">
        <v>4931</v>
      </c>
      <c r="F3248" s="26">
        <v>22</v>
      </c>
      <c r="G3248" s="26" t="s">
        <v>1859</v>
      </c>
      <c r="H3248" s="26" t="s">
        <v>27</v>
      </c>
      <c r="I3248" s="27">
        <v>250</v>
      </c>
      <c r="J3248" s="26" t="s">
        <v>56</v>
      </c>
      <c r="K3248" s="28"/>
      <c r="L3248" s="28"/>
      <c r="M3248" s="26" t="s">
        <v>4932</v>
      </c>
      <c r="N3248" s="26" t="s">
        <v>4933</v>
      </c>
      <c r="O3248" s="21" t="s">
        <v>33</v>
      </c>
      <c r="P3248" s="9">
        <v>0</v>
      </c>
      <c r="Q3248" s="9">
        <v>0</v>
      </c>
      <c r="R3248" s="9">
        <v>0</v>
      </c>
      <c r="S3248" s="9">
        <v>0</v>
      </c>
      <c r="T3248" s="10">
        <v>0</v>
      </c>
      <c r="U3248" s="10">
        <v>0</v>
      </c>
      <c r="V3248" s="10">
        <v>0</v>
      </c>
      <c r="W3248" s="10">
        <v>0</v>
      </c>
      <c r="X3248" s="10">
        <f t="shared" si="50"/>
        <v>0</v>
      </c>
      <c r="Y3248" s="11">
        <v>50</v>
      </c>
    </row>
    <row r="3249" spans="1:25">
      <c r="A3249" s="26">
        <v>122866</v>
      </c>
      <c r="B3249" s="26" t="s">
        <v>528</v>
      </c>
      <c r="C3249" s="26" t="s">
        <v>107</v>
      </c>
      <c r="D3249" s="26" t="s">
        <v>529</v>
      </c>
      <c r="E3249" s="26" t="s">
        <v>4934</v>
      </c>
      <c r="F3249" s="26">
        <v>22</v>
      </c>
      <c r="G3249" s="26" t="s">
        <v>61</v>
      </c>
      <c r="H3249" s="26" t="s">
        <v>27</v>
      </c>
      <c r="I3249" s="27">
        <v>250</v>
      </c>
      <c r="J3249" s="26" t="s">
        <v>56</v>
      </c>
      <c r="K3249" s="28"/>
      <c r="L3249" s="28"/>
      <c r="M3249" s="26" t="s">
        <v>4935</v>
      </c>
      <c r="N3249" s="26" t="s">
        <v>4936</v>
      </c>
      <c r="O3249" s="21" t="s">
        <v>30</v>
      </c>
      <c r="P3249" s="9">
        <v>0</v>
      </c>
      <c r="Q3249" s="9">
        <v>0</v>
      </c>
      <c r="R3249" s="9">
        <v>0</v>
      </c>
      <c r="S3249" s="9">
        <v>0</v>
      </c>
      <c r="T3249" s="10">
        <v>0</v>
      </c>
      <c r="U3249" s="10">
        <v>0</v>
      </c>
      <c r="V3249" s="10">
        <v>0</v>
      </c>
      <c r="W3249" s="10">
        <v>0</v>
      </c>
      <c r="X3249" s="10">
        <f t="shared" si="50"/>
        <v>0</v>
      </c>
      <c r="Y3249" s="11">
        <v>200</v>
      </c>
    </row>
    <row r="3250" spans="1:25">
      <c r="A3250" s="26">
        <v>122866</v>
      </c>
      <c r="B3250" s="26" t="s">
        <v>528</v>
      </c>
      <c r="C3250" s="26" t="s">
        <v>107</v>
      </c>
      <c r="D3250" s="26" t="s">
        <v>529</v>
      </c>
      <c r="E3250" s="26" t="s">
        <v>4934</v>
      </c>
      <c r="F3250" s="26">
        <v>22</v>
      </c>
      <c r="G3250" s="26" t="s">
        <v>61</v>
      </c>
      <c r="H3250" s="26" t="s">
        <v>27</v>
      </c>
      <c r="I3250" s="27">
        <v>250</v>
      </c>
      <c r="J3250" s="26" t="s">
        <v>56</v>
      </c>
      <c r="K3250" s="28"/>
      <c r="L3250" s="28"/>
      <c r="M3250" s="26" t="s">
        <v>4935</v>
      </c>
      <c r="N3250" s="26" t="s">
        <v>4936</v>
      </c>
      <c r="O3250" s="21" t="s">
        <v>33</v>
      </c>
      <c r="P3250" s="9">
        <v>0</v>
      </c>
      <c r="Q3250" s="9">
        <v>0</v>
      </c>
      <c r="R3250" s="9">
        <v>0</v>
      </c>
      <c r="S3250" s="9">
        <v>0</v>
      </c>
      <c r="T3250" s="10">
        <v>0</v>
      </c>
      <c r="U3250" s="10">
        <v>0</v>
      </c>
      <c r="V3250" s="10">
        <v>0</v>
      </c>
      <c r="W3250" s="10">
        <v>0</v>
      </c>
      <c r="X3250" s="10">
        <f t="shared" si="50"/>
        <v>0</v>
      </c>
      <c r="Y3250" s="11">
        <v>50</v>
      </c>
    </row>
    <row r="3251" spans="1:25">
      <c r="A3251" s="26">
        <v>122867</v>
      </c>
      <c r="B3251" s="26" t="s">
        <v>528</v>
      </c>
      <c r="C3251" s="26" t="s">
        <v>107</v>
      </c>
      <c r="D3251" s="26" t="s">
        <v>529</v>
      </c>
      <c r="E3251" s="26" t="s">
        <v>4937</v>
      </c>
      <c r="F3251" s="26">
        <v>22</v>
      </c>
      <c r="G3251" s="26" t="s">
        <v>535</v>
      </c>
      <c r="H3251" s="26" t="s">
        <v>79</v>
      </c>
      <c r="I3251" s="27">
        <v>250</v>
      </c>
      <c r="J3251" s="26" t="s">
        <v>56</v>
      </c>
      <c r="K3251" s="28"/>
      <c r="L3251" s="28"/>
      <c r="M3251" s="26" t="s">
        <v>4938</v>
      </c>
      <c r="N3251" s="26" t="s">
        <v>4939</v>
      </c>
      <c r="O3251" s="21" t="s">
        <v>30</v>
      </c>
      <c r="P3251" s="9">
        <v>0</v>
      </c>
      <c r="Q3251" s="9">
        <v>0</v>
      </c>
      <c r="R3251" s="9">
        <v>0</v>
      </c>
      <c r="S3251" s="9">
        <v>0</v>
      </c>
      <c r="T3251" s="10">
        <v>0</v>
      </c>
      <c r="U3251" s="10">
        <v>0</v>
      </c>
      <c r="V3251" s="10">
        <v>0</v>
      </c>
      <c r="W3251" s="10">
        <v>0</v>
      </c>
      <c r="X3251" s="10">
        <f t="shared" si="50"/>
        <v>0</v>
      </c>
      <c r="Y3251" s="11">
        <v>200</v>
      </c>
    </row>
    <row r="3252" spans="1:25">
      <c r="A3252" s="26">
        <v>122867</v>
      </c>
      <c r="B3252" s="26" t="s">
        <v>528</v>
      </c>
      <c r="C3252" s="26" t="s">
        <v>107</v>
      </c>
      <c r="D3252" s="26" t="s">
        <v>529</v>
      </c>
      <c r="E3252" s="26" t="s">
        <v>4937</v>
      </c>
      <c r="F3252" s="26">
        <v>22</v>
      </c>
      <c r="G3252" s="26" t="s">
        <v>535</v>
      </c>
      <c r="H3252" s="26" t="s">
        <v>79</v>
      </c>
      <c r="I3252" s="27">
        <v>250</v>
      </c>
      <c r="J3252" s="26" t="s">
        <v>56</v>
      </c>
      <c r="K3252" s="28"/>
      <c r="L3252" s="28"/>
      <c r="M3252" s="26" t="s">
        <v>4938</v>
      </c>
      <c r="N3252" s="26" t="s">
        <v>4939</v>
      </c>
      <c r="O3252" s="21" t="s">
        <v>33</v>
      </c>
      <c r="P3252" s="9">
        <v>0</v>
      </c>
      <c r="Q3252" s="9">
        <v>0</v>
      </c>
      <c r="R3252" s="9">
        <v>0</v>
      </c>
      <c r="S3252" s="9">
        <v>0</v>
      </c>
      <c r="T3252" s="10">
        <v>0</v>
      </c>
      <c r="U3252" s="10">
        <v>0</v>
      </c>
      <c r="V3252" s="10">
        <v>0</v>
      </c>
      <c r="W3252" s="10">
        <v>0</v>
      </c>
      <c r="X3252" s="10">
        <f t="shared" si="50"/>
        <v>0</v>
      </c>
      <c r="Y3252" s="11">
        <v>50</v>
      </c>
    </row>
    <row r="3253" spans="1:25">
      <c r="A3253" s="26">
        <v>122868</v>
      </c>
      <c r="B3253" s="26" t="s">
        <v>528</v>
      </c>
      <c r="C3253" s="26" t="s">
        <v>107</v>
      </c>
      <c r="D3253" s="26" t="s">
        <v>529</v>
      </c>
      <c r="E3253" s="26" t="s">
        <v>4940</v>
      </c>
      <c r="F3253" s="26">
        <v>22</v>
      </c>
      <c r="G3253" s="26" t="s">
        <v>1151</v>
      </c>
      <c r="H3253" s="26" t="s">
        <v>27</v>
      </c>
      <c r="I3253" s="27">
        <v>250</v>
      </c>
      <c r="J3253" s="26" t="s">
        <v>56</v>
      </c>
      <c r="K3253" s="28"/>
      <c r="L3253" s="28"/>
      <c r="M3253" s="26" t="s">
        <v>4941</v>
      </c>
      <c r="N3253" s="26" t="s">
        <v>4942</v>
      </c>
      <c r="O3253" s="21" t="s">
        <v>30</v>
      </c>
      <c r="P3253" s="9">
        <v>0</v>
      </c>
      <c r="Q3253" s="9">
        <v>0</v>
      </c>
      <c r="R3253" s="9">
        <v>0</v>
      </c>
      <c r="S3253" s="9">
        <v>0</v>
      </c>
      <c r="T3253" s="10">
        <v>0</v>
      </c>
      <c r="U3253" s="10">
        <v>0</v>
      </c>
      <c r="V3253" s="10">
        <v>0</v>
      </c>
      <c r="W3253" s="10">
        <v>0</v>
      </c>
      <c r="X3253" s="10">
        <f t="shared" si="50"/>
        <v>0</v>
      </c>
      <c r="Y3253" s="11">
        <v>200</v>
      </c>
    </row>
    <row r="3254" spans="1:25">
      <c r="A3254" s="26">
        <v>122868</v>
      </c>
      <c r="B3254" s="26" t="s">
        <v>528</v>
      </c>
      <c r="C3254" s="26" t="s">
        <v>107</v>
      </c>
      <c r="D3254" s="26" t="s">
        <v>529</v>
      </c>
      <c r="E3254" s="26" t="s">
        <v>4940</v>
      </c>
      <c r="F3254" s="26">
        <v>22</v>
      </c>
      <c r="G3254" s="26" t="s">
        <v>1151</v>
      </c>
      <c r="H3254" s="26" t="s">
        <v>27</v>
      </c>
      <c r="I3254" s="27">
        <v>250</v>
      </c>
      <c r="J3254" s="26" t="s">
        <v>56</v>
      </c>
      <c r="K3254" s="28"/>
      <c r="L3254" s="28"/>
      <c r="M3254" s="26" t="s">
        <v>4941</v>
      </c>
      <c r="N3254" s="26" t="s">
        <v>4942</v>
      </c>
      <c r="O3254" s="21" t="s">
        <v>33</v>
      </c>
      <c r="P3254" s="9">
        <v>0</v>
      </c>
      <c r="Q3254" s="9">
        <v>0</v>
      </c>
      <c r="R3254" s="9">
        <v>0</v>
      </c>
      <c r="S3254" s="9">
        <v>0</v>
      </c>
      <c r="T3254" s="10">
        <v>0</v>
      </c>
      <c r="U3254" s="10">
        <v>0</v>
      </c>
      <c r="V3254" s="10">
        <v>0</v>
      </c>
      <c r="W3254" s="10">
        <v>0</v>
      </c>
      <c r="X3254" s="10">
        <f t="shared" si="50"/>
        <v>0</v>
      </c>
      <c r="Y3254" s="11">
        <v>50</v>
      </c>
    </row>
    <row r="3255" spans="1:25">
      <c r="A3255" s="26">
        <v>122908</v>
      </c>
      <c r="B3255" s="26" t="s">
        <v>417</v>
      </c>
      <c r="C3255" s="26" t="s">
        <v>107</v>
      </c>
      <c r="D3255" s="26" t="s">
        <v>427</v>
      </c>
      <c r="E3255" s="26" t="s">
        <v>4943</v>
      </c>
      <c r="F3255" s="26">
        <v>248</v>
      </c>
      <c r="G3255" s="26" t="s">
        <v>2992</v>
      </c>
      <c r="H3255" s="26" t="s">
        <v>493</v>
      </c>
      <c r="I3255" s="27">
        <v>113</v>
      </c>
      <c r="J3255" s="26" t="s">
        <v>56</v>
      </c>
      <c r="K3255" s="28"/>
      <c r="L3255" s="28"/>
      <c r="M3255" s="26" t="s">
        <v>4944</v>
      </c>
      <c r="N3255" s="26" t="s">
        <v>4945</v>
      </c>
      <c r="O3255" s="21" t="s">
        <v>64</v>
      </c>
      <c r="P3255" s="9">
        <v>30</v>
      </c>
      <c r="Q3255" s="9">
        <v>0</v>
      </c>
      <c r="R3255" s="9">
        <v>0</v>
      </c>
      <c r="S3255" s="9">
        <v>0</v>
      </c>
      <c r="T3255" s="10">
        <v>0</v>
      </c>
      <c r="U3255" s="10">
        <v>0</v>
      </c>
      <c r="V3255" s="10">
        <v>0</v>
      </c>
      <c r="W3255" s="10">
        <v>0</v>
      </c>
      <c r="X3255" s="10">
        <f t="shared" si="50"/>
        <v>0</v>
      </c>
      <c r="Y3255" s="11">
        <v>0</v>
      </c>
    </row>
    <row r="3256" spans="1:25">
      <c r="A3256" s="26">
        <v>122908</v>
      </c>
      <c r="B3256" s="26" t="s">
        <v>417</v>
      </c>
      <c r="C3256" s="26" t="s">
        <v>107</v>
      </c>
      <c r="D3256" s="26" t="s">
        <v>427</v>
      </c>
      <c r="E3256" s="26" t="s">
        <v>4943</v>
      </c>
      <c r="F3256" s="26">
        <v>248</v>
      </c>
      <c r="G3256" s="26" t="s">
        <v>2992</v>
      </c>
      <c r="H3256" s="26" t="s">
        <v>493</v>
      </c>
      <c r="I3256" s="27">
        <v>113</v>
      </c>
      <c r="J3256" s="26" t="s">
        <v>56</v>
      </c>
      <c r="K3256" s="28"/>
      <c r="L3256" s="28"/>
      <c r="M3256" s="26" t="s">
        <v>4944</v>
      </c>
      <c r="N3256" s="26" t="s">
        <v>4945</v>
      </c>
      <c r="O3256" s="21" t="s">
        <v>33</v>
      </c>
      <c r="P3256" s="9">
        <v>83</v>
      </c>
      <c r="Q3256" s="9">
        <v>0</v>
      </c>
      <c r="R3256" s="9">
        <v>0</v>
      </c>
      <c r="S3256" s="9">
        <v>0</v>
      </c>
      <c r="T3256" s="10">
        <v>0</v>
      </c>
      <c r="U3256" s="10">
        <v>0</v>
      </c>
      <c r="V3256" s="10">
        <v>0</v>
      </c>
      <c r="W3256" s="10">
        <v>0</v>
      </c>
      <c r="X3256" s="10">
        <f t="shared" si="50"/>
        <v>0</v>
      </c>
      <c r="Y3256" s="11">
        <v>0</v>
      </c>
    </row>
    <row r="3257" spans="1:25">
      <c r="A3257" s="26">
        <v>122923</v>
      </c>
      <c r="B3257" s="26" t="s">
        <v>1564</v>
      </c>
      <c r="C3257" s="26" t="s">
        <v>107</v>
      </c>
      <c r="D3257" s="26" t="s">
        <v>2478</v>
      </c>
      <c r="E3257" s="26" t="s">
        <v>4946</v>
      </c>
      <c r="F3257" s="26">
        <v>34</v>
      </c>
      <c r="G3257" s="26" t="s">
        <v>1935</v>
      </c>
      <c r="H3257" s="26" t="s">
        <v>27</v>
      </c>
      <c r="I3257" s="27">
        <v>100</v>
      </c>
      <c r="J3257" s="26" t="s">
        <v>56</v>
      </c>
      <c r="K3257" s="28"/>
      <c r="L3257" s="28"/>
      <c r="M3257" s="26" t="s">
        <v>4947</v>
      </c>
      <c r="N3257" s="26" t="s">
        <v>4948</v>
      </c>
      <c r="O3257" s="21" t="s">
        <v>30</v>
      </c>
      <c r="P3257" s="9">
        <v>0</v>
      </c>
      <c r="Q3257" s="9">
        <v>0</v>
      </c>
      <c r="R3257" s="9">
        <v>0</v>
      </c>
      <c r="S3257" s="9">
        <v>0</v>
      </c>
      <c r="T3257" s="10">
        <v>0</v>
      </c>
      <c r="U3257" s="10">
        <v>0</v>
      </c>
      <c r="V3257" s="10">
        <v>0</v>
      </c>
      <c r="W3257" s="10">
        <v>0</v>
      </c>
      <c r="X3257" s="10">
        <f t="shared" si="50"/>
        <v>0</v>
      </c>
      <c r="Y3257" s="11">
        <v>80</v>
      </c>
    </row>
    <row r="3258" spans="1:25">
      <c r="A3258" s="26">
        <v>122923</v>
      </c>
      <c r="B3258" s="26" t="s">
        <v>1564</v>
      </c>
      <c r="C3258" s="26" t="s">
        <v>107</v>
      </c>
      <c r="D3258" s="26" t="s">
        <v>2478</v>
      </c>
      <c r="E3258" s="26" t="s">
        <v>4946</v>
      </c>
      <c r="F3258" s="26">
        <v>34</v>
      </c>
      <c r="G3258" s="26" t="s">
        <v>1935</v>
      </c>
      <c r="H3258" s="26" t="s">
        <v>27</v>
      </c>
      <c r="I3258" s="27">
        <v>100</v>
      </c>
      <c r="J3258" s="26" t="s">
        <v>56</v>
      </c>
      <c r="K3258" s="28"/>
      <c r="L3258" s="28"/>
      <c r="M3258" s="26" t="s">
        <v>4947</v>
      </c>
      <c r="N3258" s="26" t="s">
        <v>4948</v>
      </c>
      <c r="O3258" s="21" t="s">
        <v>33</v>
      </c>
      <c r="P3258" s="9">
        <v>0</v>
      </c>
      <c r="Q3258" s="9">
        <v>0</v>
      </c>
      <c r="R3258" s="9">
        <v>0</v>
      </c>
      <c r="S3258" s="9">
        <v>0</v>
      </c>
      <c r="T3258" s="10">
        <v>0</v>
      </c>
      <c r="U3258" s="10">
        <v>0</v>
      </c>
      <c r="V3258" s="10">
        <v>0</v>
      </c>
      <c r="W3258" s="10">
        <v>0</v>
      </c>
      <c r="X3258" s="10">
        <f t="shared" si="50"/>
        <v>0</v>
      </c>
      <c r="Y3258" s="11">
        <v>20</v>
      </c>
    </row>
    <row r="3259" spans="1:25">
      <c r="A3259" s="26">
        <v>122925</v>
      </c>
      <c r="B3259" s="26" t="s">
        <v>1564</v>
      </c>
      <c r="C3259" s="26" t="s">
        <v>107</v>
      </c>
      <c r="D3259" s="26" t="s">
        <v>2478</v>
      </c>
      <c r="E3259" s="26" t="s">
        <v>4949</v>
      </c>
      <c r="F3259" s="26">
        <v>34</v>
      </c>
      <c r="G3259" s="26" t="s">
        <v>4950</v>
      </c>
      <c r="H3259" s="26" t="s">
        <v>27</v>
      </c>
      <c r="I3259" s="27">
        <v>100</v>
      </c>
      <c r="J3259" s="26" t="s">
        <v>56</v>
      </c>
      <c r="K3259" s="28"/>
      <c r="L3259" s="28"/>
      <c r="M3259" s="26" t="s">
        <v>4951</v>
      </c>
      <c r="N3259" s="26" t="s">
        <v>4952</v>
      </c>
      <c r="O3259" s="21" t="s">
        <v>30</v>
      </c>
      <c r="P3259" s="9">
        <v>0</v>
      </c>
      <c r="Q3259" s="9">
        <v>0</v>
      </c>
      <c r="R3259" s="9">
        <v>0</v>
      </c>
      <c r="S3259" s="9">
        <v>0</v>
      </c>
      <c r="T3259" s="10">
        <v>0</v>
      </c>
      <c r="U3259" s="10">
        <v>0</v>
      </c>
      <c r="V3259" s="10">
        <v>0</v>
      </c>
      <c r="W3259" s="10">
        <v>0</v>
      </c>
      <c r="X3259" s="10">
        <f t="shared" si="50"/>
        <v>0</v>
      </c>
      <c r="Y3259" s="11">
        <v>80</v>
      </c>
    </row>
    <row r="3260" spans="1:25">
      <c r="A3260" s="26">
        <v>122925</v>
      </c>
      <c r="B3260" s="26" t="s">
        <v>1564</v>
      </c>
      <c r="C3260" s="26" t="s">
        <v>107</v>
      </c>
      <c r="D3260" s="26" t="s">
        <v>2478</v>
      </c>
      <c r="E3260" s="26" t="s">
        <v>4949</v>
      </c>
      <c r="F3260" s="26">
        <v>34</v>
      </c>
      <c r="G3260" s="26" t="s">
        <v>4950</v>
      </c>
      <c r="H3260" s="26" t="s">
        <v>27</v>
      </c>
      <c r="I3260" s="27">
        <v>100</v>
      </c>
      <c r="J3260" s="26" t="s">
        <v>56</v>
      </c>
      <c r="K3260" s="28"/>
      <c r="L3260" s="28"/>
      <c r="M3260" s="26" t="s">
        <v>4951</v>
      </c>
      <c r="N3260" s="26" t="s">
        <v>4952</v>
      </c>
      <c r="O3260" s="21" t="s">
        <v>33</v>
      </c>
      <c r="P3260" s="9">
        <v>0</v>
      </c>
      <c r="Q3260" s="9">
        <v>0</v>
      </c>
      <c r="R3260" s="9">
        <v>0</v>
      </c>
      <c r="S3260" s="9">
        <v>0</v>
      </c>
      <c r="T3260" s="10">
        <v>0</v>
      </c>
      <c r="U3260" s="10">
        <v>0</v>
      </c>
      <c r="V3260" s="10">
        <v>0</v>
      </c>
      <c r="W3260" s="10">
        <v>0</v>
      </c>
      <c r="X3260" s="10">
        <f t="shared" si="50"/>
        <v>0</v>
      </c>
      <c r="Y3260" s="11">
        <v>20</v>
      </c>
    </row>
    <row r="3261" spans="1:25">
      <c r="A3261" s="26">
        <v>122927</v>
      </c>
      <c r="B3261" s="26" t="s">
        <v>1564</v>
      </c>
      <c r="C3261" s="26" t="s">
        <v>107</v>
      </c>
      <c r="D3261" s="26" t="s">
        <v>2478</v>
      </c>
      <c r="E3261" s="26" t="s">
        <v>4953</v>
      </c>
      <c r="F3261" s="26">
        <v>850</v>
      </c>
      <c r="G3261" s="26" t="s">
        <v>4954</v>
      </c>
      <c r="H3261" s="26" t="s">
        <v>27</v>
      </c>
      <c r="I3261" s="27">
        <v>100</v>
      </c>
      <c r="J3261" s="26" t="s">
        <v>56</v>
      </c>
      <c r="K3261" s="28"/>
      <c r="L3261" s="28"/>
      <c r="M3261" s="26" t="s">
        <v>4955</v>
      </c>
      <c r="N3261" s="26" t="s">
        <v>4956</v>
      </c>
      <c r="O3261" s="21" t="s">
        <v>30</v>
      </c>
      <c r="P3261" s="9">
        <v>0</v>
      </c>
      <c r="Q3261" s="9">
        <v>0</v>
      </c>
      <c r="R3261" s="9">
        <v>0</v>
      </c>
      <c r="S3261" s="9">
        <v>0</v>
      </c>
      <c r="T3261" s="10">
        <v>0</v>
      </c>
      <c r="U3261" s="10">
        <v>0</v>
      </c>
      <c r="V3261" s="10">
        <v>0</v>
      </c>
      <c r="W3261" s="10">
        <v>0</v>
      </c>
      <c r="X3261" s="10">
        <f t="shared" si="50"/>
        <v>0</v>
      </c>
      <c r="Y3261" s="11">
        <v>80</v>
      </c>
    </row>
    <row r="3262" spans="1:25">
      <c r="A3262" s="26">
        <v>122927</v>
      </c>
      <c r="B3262" s="26" t="s">
        <v>1564</v>
      </c>
      <c r="C3262" s="26" t="s">
        <v>107</v>
      </c>
      <c r="D3262" s="26" t="s">
        <v>2478</v>
      </c>
      <c r="E3262" s="26" t="s">
        <v>4953</v>
      </c>
      <c r="F3262" s="26">
        <v>850</v>
      </c>
      <c r="G3262" s="26" t="s">
        <v>4954</v>
      </c>
      <c r="H3262" s="26" t="s">
        <v>27</v>
      </c>
      <c r="I3262" s="27">
        <v>100</v>
      </c>
      <c r="J3262" s="26" t="s">
        <v>56</v>
      </c>
      <c r="K3262" s="28"/>
      <c r="L3262" s="28"/>
      <c r="M3262" s="26" t="s">
        <v>4955</v>
      </c>
      <c r="N3262" s="26" t="s">
        <v>4956</v>
      </c>
      <c r="O3262" s="21" t="s">
        <v>33</v>
      </c>
      <c r="P3262" s="9">
        <v>0</v>
      </c>
      <c r="Q3262" s="9">
        <v>0</v>
      </c>
      <c r="R3262" s="9">
        <v>0</v>
      </c>
      <c r="S3262" s="9">
        <v>0</v>
      </c>
      <c r="T3262" s="10">
        <v>0</v>
      </c>
      <c r="U3262" s="10">
        <v>0</v>
      </c>
      <c r="V3262" s="10">
        <v>0</v>
      </c>
      <c r="W3262" s="10">
        <v>0</v>
      </c>
      <c r="X3262" s="10">
        <f t="shared" si="50"/>
        <v>0</v>
      </c>
      <c r="Y3262" s="11">
        <v>20</v>
      </c>
    </row>
    <row r="3263" spans="1:25">
      <c r="A3263" s="26">
        <v>122928</v>
      </c>
      <c r="B3263" s="26" t="s">
        <v>1564</v>
      </c>
      <c r="C3263" s="26" t="s">
        <v>107</v>
      </c>
      <c r="D3263" s="26" t="s">
        <v>2478</v>
      </c>
      <c r="E3263" s="26" t="s">
        <v>4957</v>
      </c>
      <c r="F3263" s="26">
        <v>850</v>
      </c>
      <c r="G3263" s="26" t="s">
        <v>398</v>
      </c>
      <c r="H3263" s="26" t="s">
        <v>27</v>
      </c>
      <c r="I3263" s="27">
        <v>100</v>
      </c>
      <c r="J3263" s="26" t="s">
        <v>56</v>
      </c>
      <c r="K3263" s="28"/>
      <c r="L3263" s="28"/>
      <c r="M3263" s="26" t="s">
        <v>4958</v>
      </c>
      <c r="N3263" s="26" t="s">
        <v>4959</v>
      </c>
      <c r="O3263" s="21" t="s">
        <v>30</v>
      </c>
      <c r="P3263" s="9">
        <v>0</v>
      </c>
      <c r="Q3263" s="9">
        <v>0</v>
      </c>
      <c r="R3263" s="9">
        <v>0</v>
      </c>
      <c r="S3263" s="9">
        <v>0</v>
      </c>
      <c r="T3263" s="10">
        <v>0</v>
      </c>
      <c r="U3263" s="10">
        <v>0</v>
      </c>
      <c r="V3263" s="10">
        <v>0</v>
      </c>
      <c r="W3263" s="10">
        <v>0</v>
      </c>
      <c r="X3263" s="10">
        <f t="shared" si="50"/>
        <v>0</v>
      </c>
      <c r="Y3263" s="11">
        <v>80</v>
      </c>
    </row>
    <row r="3264" spans="1:25">
      <c r="A3264" s="26">
        <v>122928</v>
      </c>
      <c r="B3264" s="26" t="s">
        <v>1564</v>
      </c>
      <c r="C3264" s="26" t="s">
        <v>107</v>
      </c>
      <c r="D3264" s="26" t="s">
        <v>2478</v>
      </c>
      <c r="E3264" s="26" t="s">
        <v>4957</v>
      </c>
      <c r="F3264" s="26">
        <v>850</v>
      </c>
      <c r="G3264" s="26" t="s">
        <v>398</v>
      </c>
      <c r="H3264" s="26" t="s">
        <v>27</v>
      </c>
      <c r="I3264" s="27">
        <v>100</v>
      </c>
      <c r="J3264" s="26" t="s">
        <v>56</v>
      </c>
      <c r="K3264" s="28"/>
      <c r="L3264" s="28"/>
      <c r="M3264" s="26" t="s">
        <v>4958</v>
      </c>
      <c r="N3264" s="26" t="s">
        <v>4959</v>
      </c>
      <c r="O3264" s="21" t="s">
        <v>33</v>
      </c>
      <c r="P3264" s="9">
        <v>0</v>
      </c>
      <c r="Q3264" s="9">
        <v>0</v>
      </c>
      <c r="R3264" s="9">
        <v>0</v>
      </c>
      <c r="S3264" s="9">
        <v>0</v>
      </c>
      <c r="T3264" s="10">
        <v>0</v>
      </c>
      <c r="U3264" s="10">
        <v>0</v>
      </c>
      <c r="V3264" s="10">
        <v>0</v>
      </c>
      <c r="W3264" s="10">
        <v>0</v>
      </c>
      <c r="X3264" s="10">
        <f t="shared" si="50"/>
        <v>0</v>
      </c>
      <c r="Y3264" s="11">
        <v>20</v>
      </c>
    </row>
    <row r="3265" spans="1:25">
      <c r="A3265" s="26">
        <v>122929</v>
      </c>
      <c r="B3265" s="26" t="s">
        <v>1564</v>
      </c>
      <c r="C3265" s="26" t="s">
        <v>107</v>
      </c>
      <c r="D3265" s="26" t="s">
        <v>2478</v>
      </c>
      <c r="E3265" s="26" t="s">
        <v>4960</v>
      </c>
      <c r="F3265" s="26">
        <v>849</v>
      </c>
      <c r="G3265" s="26" t="s">
        <v>4961</v>
      </c>
      <c r="H3265" s="26" t="s">
        <v>27</v>
      </c>
      <c r="I3265" s="27">
        <v>100</v>
      </c>
      <c r="J3265" s="26" t="s">
        <v>56</v>
      </c>
      <c r="K3265" s="28"/>
      <c r="L3265" s="28"/>
      <c r="M3265" s="26" t="s">
        <v>4962</v>
      </c>
      <c r="N3265" s="26" t="s">
        <v>4963</v>
      </c>
      <c r="O3265" s="21" t="s">
        <v>30</v>
      </c>
      <c r="P3265" s="9">
        <v>0</v>
      </c>
      <c r="Q3265" s="9">
        <v>0</v>
      </c>
      <c r="R3265" s="9">
        <v>0</v>
      </c>
      <c r="S3265" s="9">
        <v>0</v>
      </c>
      <c r="T3265" s="10">
        <v>0</v>
      </c>
      <c r="U3265" s="10">
        <v>0</v>
      </c>
      <c r="V3265" s="10">
        <v>0</v>
      </c>
      <c r="W3265" s="10">
        <v>0</v>
      </c>
      <c r="X3265" s="10">
        <f t="shared" si="50"/>
        <v>0</v>
      </c>
      <c r="Y3265" s="11">
        <v>80</v>
      </c>
    </row>
    <row r="3266" spans="1:25">
      <c r="A3266" s="26">
        <v>122929</v>
      </c>
      <c r="B3266" s="26" t="s">
        <v>1564</v>
      </c>
      <c r="C3266" s="26" t="s">
        <v>107</v>
      </c>
      <c r="D3266" s="26" t="s">
        <v>2478</v>
      </c>
      <c r="E3266" s="26" t="s">
        <v>4960</v>
      </c>
      <c r="F3266" s="26">
        <v>849</v>
      </c>
      <c r="G3266" s="26" t="s">
        <v>4961</v>
      </c>
      <c r="H3266" s="26" t="s">
        <v>27</v>
      </c>
      <c r="I3266" s="27">
        <v>100</v>
      </c>
      <c r="J3266" s="26" t="s">
        <v>56</v>
      </c>
      <c r="K3266" s="28"/>
      <c r="L3266" s="28"/>
      <c r="M3266" s="26" t="s">
        <v>4962</v>
      </c>
      <c r="N3266" s="26" t="s">
        <v>4963</v>
      </c>
      <c r="O3266" s="21" t="s">
        <v>33</v>
      </c>
      <c r="P3266" s="9">
        <v>0</v>
      </c>
      <c r="Q3266" s="9">
        <v>0</v>
      </c>
      <c r="R3266" s="9">
        <v>0</v>
      </c>
      <c r="S3266" s="9">
        <v>0</v>
      </c>
      <c r="T3266" s="10">
        <v>0</v>
      </c>
      <c r="U3266" s="10">
        <v>0</v>
      </c>
      <c r="V3266" s="10">
        <v>0</v>
      </c>
      <c r="W3266" s="10">
        <v>0</v>
      </c>
      <c r="X3266" s="10">
        <f t="shared" si="50"/>
        <v>0</v>
      </c>
      <c r="Y3266" s="11">
        <v>20</v>
      </c>
    </row>
    <row r="3267" spans="1:25">
      <c r="A3267" s="26">
        <v>122930</v>
      </c>
      <c r="B3267" s="26" t="s">
        <v>1564</v>
      </c>
      <c r="C3267" s="26" t="s">
        <v>107</v>
      </c>
      <c r="D3267" s="26" t="s">
        <v>2478</v>
      </c>
      <c r="E3267" s="26" t="s">
        <v>4964</v>
      </c>
      <c r="F3267" s="26">
        <v>274</v>
      </c>
      <c r="G3267" s="26" t="s">
        <v>192</v>
      </c>
      <c r="H3267" s="26" t="s">
        <v>27</v>
      </c>
      <c r="I3267" s="27">
        <v>100</v>
      </c>
      <c r="J3267" s="26" t="s">
        <v>56</v>
      </c>
      <c r="K3267" s="28"/>
      <c r="L3267" s="28"/>
      <c r="M3267" s="26" t="s">
        <v>4965</v>
      </c>
      <c r="N3267" s="26" t="s">
        <v>4966</v>
      </c>
      <c r="O3267" s="21" t="s">
        <v>30</v>
      </c>
      <c r="P3267" s="9">
        <v>0</v>
      </c>
      <c r="Q3267" s="9">
        <v>0</v>
      </c>
      <c r="R3267" s="9">
        <v>0</v>
      </c>
      <c r="S3267" s="9">
        <v>0</v>
      </c>
      <c r="T3267" s="10">
        <v>0</v>
      </c>
      <c r="U3267" s="10">
        <v>0</v>
      </c>
      <c r="V3267" s="10">
        <v>0</v>
      </c>
      <c r="W3267" s="10">
        <v>0</v>
      </c>
      <c r="X3267" s="10">
        <f t="shared" si="50"/>
        <v>0</v>
      </c>
      <c r="Y3267" s="11">
        <v>80</v>
      </c>
    </row>
    <row r="3268" spans="1:25">
      <c r="A3268" s="26">
        <v>122930</v>
      </c>
      <c r="B3268" s="26" t="s">
        <v>1564</v>
      </c>
      <c r="C3268" s="26" t="s">
        <v>107</v>
      </c>
      <c r="D3268" s="26" t="s">
        <v>2478</v>
      </c>
      <c r="E3268" s="26" t="s">
        <v>4964</v>
      </c>
      <c r="F3268" s="26">
        <v>274</v>
      </c>
      <c r="G3268" s="26" t="s">
        <v>192</v>
      </c>
      <c r="H3268" s="26" t="s">
        <v>27</v>
      </c>
      <c r="I3268" s="27">
        <v>100</v>
      </c>
      <c r="J3268" s="26" t="s">
        <v>56</v>
      </c>
      <c r="K3268" s="28"/>
      <c r="L3268" s="28"/>
      <c r="M3268" s="26" t="s">
        <v>4965</v>
      </c>
      <c r="N3268" s="26" t="s">
        <v>4966</v>
      </c>
      <c r="O3268" s="21" t="s">
        <v>33</v>
      </c>
      <c r="P3268" s="9">
        <v>0</v>
      </c>
      <c r="Q3268" s="9">
        <v>0</v>
      </c>
      <c r="R3268" s="9">
        <v>0</v>
      </c>
      <c r="S3268" s="9">
        <v>0</v>
      </c>
      <c r="T3268" s="10">
        <v>0</v>
      </c>
      <c r="U3268" s="10">
        <v>0</v>
      </c>
      <c r="V3268" s="10">
        <v>0</v>
      </c>
      <c r="W3268" s="10">
        <v>0</v>
      </c>
      <c r="X3268" s="10">
        <f t="shared" ref="X3268:X3331" si="51">SUM(T3268:W3268)</f>
        <v>0</v>
      </c>
      <c r="Y3268" s="11">
        <v>20</v>
      </c>
    </row>
    <row r="3269" spans="1:25">
      <c r="A3269" s="26">
        <v>122931</v>
      </c>
      <c r="B3269" s="26" t="s">
        <v>1564</v>
      </c>
      <c r="C3269" s="26" t="s">
        <v>107</v>
      </c>
      <c r="D3269" s="26" t="s">
        <v>2478</v>
      </c>
      <c r="E3269" s="26" t="s">
        <v>4967</v>
      </c>
      <c r="F3269" s="26">
        <v>849</v>
      </c>
      <c r="G3269" s="26" t="s">
        <v>4968</v>
      </c>
      <c r="H3269" s="26" t="s">
        <v>27</v>
      </c>
      <c r="I3269" s="27">
        <v>100</v>
      </c>
      <c r="J3269" s="26" t="s">
        <v>56</v>
      </c>
      <c r="K3269" s="28"/>
      <c r="L3269" s="28"/>
      <c r="M3269" s="26" t="s">
        <v>4969</v>
      </c>
      <c r="N3269" s="26" t="s">
        <v>4970</v>
      </c>
      <c r="O3269" s="21" t="s">
        <v>30</v>
      </c>
      <c r="P3269" s="9">
        <v>0</v>
      </c>
      <c r="Q3269" s="9">
        <v>0</v>
      </c>
      <c r="R3269" s="9">
        <v>0</v>
      </c>
      <c r="S3269" s="9">
        <v>0</v>
      </c>
      <c r="T3269" s="10">
        <v>0</v>
      </c>
      <c r="U3269" s="10">
        <v>0</v>
      </c>
      <c r="V3269" s="10">
        <v>0</v>
      </c>
      <c r="W3269" s="10">
        <v>0</v>
      </c>
      <c r="X3269" s="10">
        <f t="shared" si="51"/>
        <v>0</v>
      </c>
      <c r="Y3269" s="11">
        <v>80</v>
      </c>
    </row>
    <row r="3270" spans="1:25">
      <c r="A3270" s="26">
        <v>122931</v>
      </c>
      <c r="B3270" s="26" t="s">
        <v>1564</v>
      </c>
      <c r="C3270" s="26" t="s">
        <v>107</v>
      </c>
      <c r="D3270" s="26" t="s">
        <v>2478</v>
      </c>
      <c r="E3270" s="26" t="s">
        <v>4967</v>
      </c>
      <c r="F3270" s="26">
        <v>849</v>
      </c>
      <c r="G3270" s="26" t="s">
        <v>4968</v>
      </c>
      <c r="H3270" s="26" t="s">
        <v>27</v>
      </c>
      <c r="I3270" s="27">
        <v>100</v>
      </c>
      <c r="J3270" s="26" t="s">
        <v>56</v>
      </c>
      <c r="K3270" s="28"/>
      <c r="L3270" s="28"/>
      <c r="M3270" s="26" t="s">
        <v>4969</v>
      </c>
      <c r="N3270" s="26" t="s">
        <v>4970</v>
      </c>
      <c r="O3270" s="21" t="s">
        <v>33</v>
      </c>
      <c r="P3270" s="9">
        <v>0</v>
      </c>
      <c r="Q3270" s="9">
        <v>0</v>
      </c>
      <c r="R3270" s="9">
        <v>0</v>
      </c>
      <c r="S3270" s="9">
        <v>0</v>
      </c>
      <c r="T3270" s="10">
        <v>0</v>
      </c>
      <c r="U3270" s="10">
        <v>0</v>
      </c>
      <c r="V3270" s="10">
        <v>0</v>
      </c>
      <c r="W3270" s="10">
        <v>0</v>
      </c>
      <c r="X3270" s="10">
        <f t="shared" si="51"/>
        <v>0</v>
      </c>
      <c r="Y3270" s="11">
        <v>20</v>
      </c>
    </row>
    <row r="3271" spans="1:25">
      <c r="A3271" s="26">
        <v>122935</v>
      </c>
      <c r="B3271" s="26" t="s">
        <v>1564</v>
      </c>
      <c r="C3271" s="26" t="s">
        <v>107</v>
      </c>
      <c r="D3271" s="26" t="s">
        <v>1565</v>
      </c>
      <c r="E3271" s="26" t="s">
        <v>4971</v>
      </c>
      <c r="F3271" s="26">
        <v>209</v>
      </c>
      <c r="G3271" s="26" t="s">
        <v>4972</v>
      </c>
      <c r="H3271" s="26" t="s">
        <v>27</v>
      </c>
      <c r="I3271" s="27">
        <v>100</v>
      </c>
      <c r="J3271" s="26" t="s">
        <v>56</v>
      </c>
      <c r="K3271" s="28"/>
      <c r="L3271" s="28"/>
      <c r="M3271" s="26" t="s">
        <v>4973</v>
      </c>
      <c r="N3271" s="26" t="s">
        <v>4974</v>
      </c>
      <c r="O3271" s="21" t="s">
        <v>30</v>
      </c>
      <c r="P3271" s="9">
        <v>0</v>
      </c>
      <c r="Q3271" s="9">
        <v>0</v>
      </c>
      <c r="R3271" s="9">
        <v>0</v>
      </c>
      <c r="S3271" s="9">
        <v>0</v>
      </c>
      <c r="T3271" s="10">
        <v>0</v>
      </c>
      <c r="U3271" s="10">
        <v>0</v>
      </c>
      <c r="V3271" s="10">
        <v>0</v>
      </c>
      <c r="W3271" s="10">
        <v>0</v>
      </c>
      <c r="X3271" s="10">
        <f t="shared" si="51"/>
        <v>0</v>
      </c>
      <c r="Y3271" s="11">
        <v>80</v>
      </c>
    </row>
    <row r="3272" spans="1:25">
      <c r="A3272" s="26">
        <v>122935</v>
      </c>
      <c r="B3272" s="26" t="s">
        <v>1564</v>
      </c>
      <c r="C3272" s="26" t="s">
        <v>107</v>
      </c>
      <c r="D3272" s="26" t="s">
        <v>1565</v>
      </c>
      <c r="E3272" s="26" t="s">
        <v>4971</v>
      </c>
      <c r="F3272" s="26">
        <v>209</v>
      </c>
      <c r="G3272" s="26" t="s">
        <v>4972</v>
      </c>
      <c r="H3272" s="26" t="s">
        <v>27</v>
      </c>
      <c r="I3272" s="27">
        <v>100</v>
      </c>
      <c r="J3272" s="26" t="s">
        <v>56</v>
      </c>
      <c r="K3272" s="28"/>
      <c r="L3272" s="28"/>
      <c r="M3272" s="26" t="s">
        <v>4973</v>
      </c>
      <c r="N3272" s="26" t="s">
        <v>4974</v>
      </c>
      <c r="O3272" s="21" t="s">
        <v>33</v>
      </c>
      <c r="P3272" s="9">
        <v>0</v>
      </c>
      <c r="Q3272" s="9">
        <v>0</v>
      </c>
      <c r="R3272" s="9">
        <v>0</v>
      </c>
      <c r="S3272" s="9">
        <v>0</v>
      </c>
      <c r="T3272" s="10">
        <v>0</v>
      </c>
      <c r="U3272" s="10">
        <v>0</v>
      </c>
      <c r="V3272" s="10">
        <v>0</v>
      </c>
      <c r="W3272" s="10">
        <v>0</v>
      </c>
      <c r="X3272" s="10">
        <f t="shared" si="51"/>
        <v>0</v>
      </c>
      <c r="Y3272" s="11">
        <v>20</v>
      </c>
    </row>
    <row r="3273" spans="1:25">
      <c r="A3273" s="26">
        <v>122936</v>
      </c>
      <c r="B3273" s="26" t="s">
        <v>1564</v>
      </c>
      <c r="C3273" s="26" t="s">
        <v>107</v>
      </c>
      <c r="D3273" s="26" t="s">
        <v>1565</v>
      </c>
      <c r="E3273" s="26" t="s">
        <v>4975</v>
      </c>
      <c r="F3273" s="26">
        <v>39</v>
      </c>
      <c r="G3273" s="26" t="s">
        <v>4976</v>
      </c>
      <c r="H3273" s="26" t="s">
        <v>27</v>
      </c>
      <c r="I3273" s="27">
        <v>100</v>
      </c>
      <c r="J3273" s="26" t="s">
        <v>56</v>
      </c>
      <c r="K3273" s="28"/>
      <c r="L3273" s="28"/>
      <c r="M3273" s="26" t="s">
        <v>4977</v>
      </c>
      <c r="N3273" s="26" t="s">
        <v>4978</v>
      </c>
      <c r="O3273" s="21" t="s">
        <v>30</v>
      </c>
      <c r="P3273" s="9">
        <v>0</v>
      </c>
      <c r="Q3273" s="9">
        <v>0</v>
      </c>
      <c r="R3273" s="9">
        <v>0</v>
      </c>
      <c r="S3273" s="9">
        <v>0</v>
      </c>
      <c r="T3273" s="10">
        <v>0</v>
      </c>
      <c r="U3273" s="10">
        <v>0</v>
      </c>
      <c r="V3273" s="10">
        <v>0</v>
      </c>
      <c r="W3273" s="10">
        <v>0</v>
      </c>
      <c r="X3273" s="10">
        <f t="shared" si="51"/>
        <v>0</v>
      </c>
      <c r="Y3273" s="11">
        <v>80</v>
      </c>
    </row>
    <row r="3274" spans="1:25">
      <c r="A3274" s="26">
        <v>122936</v>
      </c>
      <c r="B3274" s="26" t="s">
        <v>1564</v>
      </c>
      <c r="C3274" s="26" t="s">
        <v>107</v>
      </c>
      <c r="D3274" s="26" t="s">
        <v>1565</v>
      </c>
      <c r="E3274" s="26" t="s">
        <v>4975</v>
      </c>
      <c r="F3274" s="26">
        <v>39</v>
      </c>
      <c r="G3274" s="26" t="s">
        <v>4976</v>
      </c>
      <c r="H3274" s="26" t="s">
        <v>27</v>
      </c>
      <c r="I3274" s="27">
        <v>100</v>
      </c>
      <c r="J3274" s="26" t="s">
        <v>56</v>
      </c>
      <c r="K3274" s="28"/>
      <c r="L3274" s="28"/>
      <c r="M3274" s="26" t="s">
        <v>4977</v>
      </c>
      <c r="N3274" s="26" t="s">
        <v>4978</v>
      </c>
      <c r="O3274" s="21" t="s">
        <v>33</v>
      </c>
      <c r="P3274" s="9">
        <v>0</v>
      </c>
      <c r="Q3274" s="9">
        <v>0</v>
      </c>
      <c r="R3274" s="9">
        <v>0</v>
      </c>
      <c r="S3274" s="9">
        <v>0</v>
      </c>
      <c r="T3274" s="10">
        <v>0</v>
      </c>
      <c r="U3274" s="10">
        <v>0</v>
      </c>
      <c r="V3274" s="10">
        <v>0</v>
      </c>
      <c r="W3274" s="10">
        <v>0</v>
      </c>
      <c r="X3274" s="10">
        <f t="shared" si="51"/>
        <v>0</v>
      </c>
      <c r="Y3274" s="11">
        <v>20</v>
      </c>
    </row>
    <row r="3275" spans="1:25">
      <c r="A3275" s="26">
        <v>122937</v>
      </c>
      <c r="B3275" s="26" t="s">
        <v>1564</v>
      </c>
      <c r="C3275" s="26" t="s">
        <v>107</v>
      </c>
      <c r="D3275" s="26" t="s">
        <v>1565</v>
      </c>
      <c r="E3275" s="26" t="s">
        <v>4979</v>
      </c>
      <c r="F3275" s="26">
        <v>39</v>
      </c>
      <c r="G3275" s="26" t="s">
        <v>4976</v>
      </c>
      <c r="H3275" s="26" t="s">
        <v>27</v>
      </c>
      <c r="I3275" s="27">
        <v>100</v>
      </c>
      <c r="J3275" s="26" t="s">
        <v>56</v>
      </c>
      <c r="K3275" s="28"/>
      <c r="L3275" s="28"/>
      <c r="M3275" s="26" t="s">
        <v>4980</v>
      </c>
      <c r="N3275" s="26" t="s">
        <v>4981</v>
      </c>
      <c r="O3275" s="21" t="s">
        <v>30</v>
      </c>
      <c r="P3275" s="9">
        <v>0</v>
      </c>
      <c r="Q3275" s="9">
        <v>0</v>
      </c>
      <c r="R3275" s="9">
        <v>0</v>
      </c>
      <c r="S3275" s="9">
        <v>0</v>
      </c>
      <c r="T3275" s="10">
        <v>0</v>
      </c>
      <c r="U3275" s="10">
        <v>0</v>
      </c>
      <c r="V3275" s="10">
        <v>0</v>
      </c>
      <c r="W3275" s="10">
        <v>0</v>
      </c>
      <c r="X3275" s="10">
        <f t="shared" si="51"/>
        <v>0</v>
      </c>
      <c r="Y3275" s="11">
        <v>80</v>
      </c>
    </row>
    <row r="3276" spans="1:25">
      <c r="A3276" s="26">
        <v>122937</v>
      </c>
      <c r="B3276" s="26" t="s">
        <v>1564</v>
      </c>
      <c r="C3276" s="26" t="s">
        <v>107</v>
      </c>
      <c r="D3276" s="26" t="s">
        <v>1565</v>
      </c>
      <c r="E3276" s="26" t="s">
        <v>4979</v>
      </c>
      <c r="F3276" s="26">
        <v>39</v>
      </c>
      <c r="G3276" s="26" t="s">
        <v>4976</v>
      </c>
      <c r="H3276" s="26" t="s">
        <v>27</v>
      </c>
      <c r="I3276" s="27">
        <v>100</v>
      </c>
      <c r="J3276" s="26" t="s">
        <v>56</v>
      </c>
      <c r="K3276" s="28"/>
      <c r="L3276" s="28"/>
      <c r="M3276" s="26" t="s">
        <v>4980</v>
      </c>
      <c r="N3276" s="26" t="s">
        <v>4981</v>
      </c>
      <c r="O3276" s="21" t="s">
        <v>33</v>
      </c>
      <c r="P3276" s="9">
        <v>0</v>
      </c>
      <c r="Q3276" s="9">
        <v>0</v>
      </c>
      <c r="R3276" s="9">
        <v>0</v>
      </c>
      <c r="S3276" s="9">
        <v>0</v>
      </c>
      <c r="T3276" s="10">
        <v>0</v>
      </c>
      <c r="U3276" s="10">
        <v>0</v>
      </c>
      <c r="V3276" s="10">
        <v>0</v>
      </c>
      <c r="W3276" s="10">
        <v>0</v>
      </c>
      <c r="X3276" s="10">
        <f t="shared" si="51"/>
        <v>0</v>
      </c>
      <c r="Y3276" s="11">
        <v>20</v>
      </c>
    </row>
    <row r="3277" spans="1:25">
      <c r="A3277" s="26">
        <v>122938</v>
      </c>
      <c r="B3277" s="26" t="s">
        <v>1564</v>
      </c>
      <c r="C3277" s="26" t="s">
        <v>107</v>
      </c>
      <c r="D3277" s="26" t="s">
        <v>1565</v>
      </c>
      <c r="E3277" s="26" t="s">
        <v>4982</v>
      </c>
      <c r="F3277" s="26">
        <v>39</v>
      </c>
      <c r="G3277" s="26" t="s">
        <v>4983</v>
      </c>
      <c r="H3277" s="26" t="s">
        <v>27</v>
      </c>
      <c r="I3277" s="27">
        <v>100</v>
      </c>
      <c r="J3277" s="26" t="s">
        <v>56</v>
      </c>
      <c r="K3277" s="28"/>
      <c r="L3277" s="28"/>
      <c r="M3277" s="26" t="s">
        <v>4984</v>
      </c>
      <c r="N3277" s="26" t="s">
        <v>4985</v>
      </c>
      <c r="O3277" s="21" t="s">
        <v>30</v>
      </c>
      <c r="P3277" s="9">
        <v>0</v>
      </c>
      <c r="Q3277" s="9">
        <v>0</v>
      </c>
      <c r="R3277" s="9">
        <v>0</v>
      </c>
      <c r="S3277" s="9">
        <v>0</v>
      </c>
      <c r="T3277" s="10">
        <v>0</v>
      </c>
      <c r="U3277" s="10">
        <v>0</v>
      </c>
      <c r="V3277" s="10">
        <v>0</v>
      </c>
      <c r="W3277" s="10">
        <v>0</v>
      </c>
      <c r="X3277" s="10">
        <f t="shared" si="51"/>
        <v>0</v>
      </c>
      <c r="Y3277" s="11">
        <v>80</v>
      </c>
    </row>
    <row r="3278" spans="1:25">
      <c r="A3278" s="26">
        <v>122938</v>
      </c>
      <c r="B3278" s="26" t="s">
        <v>1564</v>
      </c>
      <c r="C3278" s="26" t="s">
        <v>107</v>
      </c>
      <c r="D3278" s="26" t="s">
        <v>1565</v>
      </c>
      <c r="E3278" s="26" t="s">
        <v>4982</v>
      </c>
      <c r="F3278" s="26">
        <v>39</v>
      </c>
      <c r="G3278" s="26" t="s">
        <v>4983</v>
      </c>
      <c r="H3278" s="26" t="s">
        <v>27</v>
      </c>
      <c r="I3278" s="27">
        <v>100</v>
      </c>
      <c r="J3278" s="26" t="s">
        <v>56</v>
      </c>
      <c r="K3278" s="28"/>
      <c r="L3278" s="28"/>
      <c r="M3278" s="26" t="s">
        <v>4984</v>
      </c>
      <c r="N3278" s="26" t="s">
        <v>4985</v>
      </c>
      <c r="O3278" s="21" t="s">
        <v>33</v>
      </c>
      <c r="P3278" s="9">
        <v>0</v>
      </c>
      <c r="Q3278" s="9">
        <v>0</v>
      </c>
      <c r="R3278" s="9">
        <v>0</v>
      </c>
      <c r="S3278" s="9">
        <v>0</v>
      </c>
      <c r="T3278" s="10">
        <v>0</v>
      </c>
      <c r="U3278" s="10">
        <v>0</v>
      </c>
      <c r="V3278" s="10">
        <v>0</v>
      </c>
      <c r="W3278" s="10">
        <v>0</v>
      </c>
      <c r="X3278" s="10">
        <f t="shared" si="51"/>
        <v>0</v>
      </c>
      <c r="Y3278" s="11">
        <v>20</v>
      </c>
    </row>
    <row r="3279" spans="1:25">
      <c r="A3279" s="26">
        <v>122949</v>
      </c>
      <c r="B3279" s="26" t="s">
        <v>542</v>
      </c>
      <c r="C3279" s="26" t="s">
        <v>107</v>
      </c>
      <c r="D3279" s="26" t="s">
        <v>543</v>
      </c>
      <c r="E3279" s="26" t="s">
        <v>4986</v>
      </c>
      <c r="F3279" s="26">
        <v>30</v>
      </c>
      <c r="G3279" s="26" t="s">
        <v>4987</v>
      </c>
      <c r="H3279" s="26" t="s">
        <v>27</v>
      </c>
      <c r="I3279" s="27">
        <v>9350</v>
      </c>
      <c r="J3279" s="26"/>
      <c r="K3279" s="28"/>
      <c r="L3279" s="28">
        <v>47920</v>
      </c>
      <c r="M3279" s="26" t="s">
        <v>4988</v>
      </c>
      <c r="N3279" s="26" t="s">
        <v>4989</v>
      </c>
      <c r="O3279" s="21" t="s">
        <v>30</v>
      </c>
      <c r="P3279" s="9">
        <v>500</v>
      </c>
      <c r="Q3279" s="9">
        <v>0</v>
      </c>
      <c r="R3279" s="9">
        <v>0</v>
      </c>
      <c r="S3279" s="9">
        <v>0</v>
      </c>
      <c r="T3279" s="10">
        <v>4100</v>
      </c>
      <c r="U3279" s="10">
        <v>1200</v>
      </c>
      <c r="V3279" s="10">
        <v>2200</v>
      </c>
      <c r="W3279" s="10">
        <v>0</v>
      </c>
      <c r="X3279" s="10">
        <f t="shared" si="51"/>
        <v>7500</v>
      </c>
      <c r="Y3279" s="11">
        <v>0</v>
      </c>
    </row>
    <row r="3280" spans="1:25">
      <c r="A3280" s="26">
        <v>122949</v>
      </c>
      <c r="B3280" s="26" t="s">
        <v>542</v>
      </c>
      <c r="C3280" s="26" t="s">
        <v>107</v>
      </c>
      <c r="D3280" s="26" t="s">
        <v>543</v>
      </c>
      <c r="E3280" s="26" t="s">
        <v>4986</v>
      </c>
      <c r="F3280" s="26">
        <v>30</v>
      </c>
      <c r="G3280" s="26" t="s">
        <v>4987</v>
      </c>
      <c r="H3280" s="26" t="s">
        <v>27</v>
      </c>
      <c r="I3280" s="27">
        <v>9350</v>
      </c>
      <c r="J3280" s="26"/>
      <c r="K3280" s="28"/>
      <c r="L3280" s="28">
        <v>47920</v>
      </c>
      <c r="M3280" s="26" t="s">
        <v>4988</v>
      </c>
      <c r="N3280" s="26" t="s">
        <v>4989</v>
      </c>
      <c r="O3280" s="21" t="s">
        <v>33</v>
      </c>
      <c r="P3280" s="9">
        <v>0</v>
      </c>
      <c r="Q3280" s="9">
        <v>500</v>
      </c>
      <c r="R3280" s="9">
        <v>300</v>
      </c>
      <c r="S3280" s="9">
        <v>550</v>
      </c>
      <c r="T3280" s="10">
        <v>0</v>
      </c>
      <c r="U3280" s="10">
        <v>0</v>
      </c>
      <c r="V3280" s="10">
        <v>0</v>
      </c>
      <c r="W3280" s="10">
        <v>0</v>
      </c>
      <c r="X3280" s="10">
        <f t="shared" si="51"/>
        <v>0</v>
      </c>
      <c r="Y3280" s="11">
        <v>0</v>
      </c>
    </row>
    <row r="3281" spans="1:25">
      <c r="A3281" s="26">
        <v>122974</v>
      </c>
      <c r="B3281" s="26" t="s">
        <v>661</v>
      </c>
      <c r="C3281" s="26" t="s">
        <v>698</v>
      </c>
      <c r="D3281" s="26" t="s">
        <v>699</v>
      </c>
      <c r="E3281" s="26" t="s">
        <v>4990</v>
      </c>
      <c r="F3281" s="26">
        <v>0</v>
      </c>
      <c r="G3281" s="26" t="s">
        <v>701</v>
      </c>
      <c r="H3281" s="26" t="s">
        <v>442</v>
      </c>
      <c r="I3281" s="27">
        <v>10200</v>
      </c>
      <c r="J3281" s="26" t="s">
        <v>56</v>
      </c>
      <c r="K3281" s="28"/>
      <c r="L3281" s="28">
        <v>46961</v>
      </c>
      <c r="M3281" s="26" t="s">
        <v>4991</v>
      </c>
      <c r="N3281" s="26" t="s">
        <v>4992</v>
      </c>
      <c r="O3281" s="21" t="s">
        <v>30</v>
      </c>
      <c r="P3281" s="9">
        <v>960</v>
      </c>
      <c r="Q3281" s="9">
        <v>800</v>
      </c>
      <c r="R3281" s="9">
        <v>0</v>
      </c>
      <c r="S3281" s="9">
        <v>3200</v>
      </c>
      <c r="T3281" s="10">
        <v>3200</v>
      </c>
      <c r="U3281" s="10">
        <v>0</v>
      </c>
      <c r="V3281" s="10">
        <v>0</v>
      </c>
      <c r="W3281" s="10">
        <v>0</v>
      </c>
      <c r="X3281" s="10">
        <f t="shared" si="51"/>
        <v>3200</v>
      </c>
      <c r="Y3281" s="11">
        <v>0</v>
      </c>
    </row>
    <row r="3282" spans="1:25">
      <c r="A3282" s="26">
        <v>122974</v>
      </c>
      <c r="B3282" s="26" t="s">
        <v>661</v>
      </c>
      <c r="C3282" s="26" t="s">
        <v>698</v>
      </c>
      <c r="D3282" s="26" t="s">
        <v>699</v>
      </c>
      <c r="E3282" s="26" t="s">
        <v>4990</v>
      </c>
      <c r="F3282" s="26">
        <v>0</v>
      </c>
      <c r="G3282" s="26" t="s">
        <v>701</v>
      </c>
      <c r="H3282" s="26" t="s">
        <v>442</v>
      </c>
      <c r="I3282" s="27">
        <v>10200</v>
      </c>
      <c r="J3282" s="26" t="s">
        <v>56</v>
      </c>
      <c r="K3282" s="28"/>
      <c r="L3282" s="28">
        <v>46961</v>
      </c>
      <c r="M3282" s="26" t="s">
        <v>4991</v>
      </c>
      <c r="N3282" s="26" t="s">
        <v>4992</v>
      </c>
      <c r="O3282" s="21" t="s">
        <v>64</v>
      </c>
      <c r="P3282" s="9">
        <v>240</v>
      </c>
      <c r="Q3282" s="9">
        <v>200</v>
      </c>
      <c r="R3282" s="9">
        <v>0</v>
      </c>
      <c r="S3282" s="9">
        <v>800</v>
      </c>
      <c r="T3282" s="10">
        <v>800</v>
      </c>
      <c r="U3282" s="10">
        <v>0</v>
      </c>
      <c r="V3282" s="10">
        <v>0</v>
      </c>
      <c r="W3282" s="10">
        <v>0</v>
      </c>
      <c r="X3282" s="10">
        <f t="shared" si="51"/>
        <v>800</v>
      </c>
      <c r="Y3282" s="11">
        <v>0</v>
      </c>
    </row>
    <row r="3283" spans="1:25">
      <c r="A3283" s="26">
        <v>123026</v>
      </c>
      <c r="B3283" s="26" t="s">
        <v>117</v>
      </c>
      <c r="C3283" s="26" t="s">
        <v>107</v>
      </c>
      <c r="D3283" s="26" t="s">
        <v>217</v>
      </c>
      <c r="E3283" s="26" t="s">
        <v>4993</v>
      </c>
      <c r="F3283" s="26">
        <v>0</v>
      </c>
      <c r="G3283" s="26" t="s">
        <v>219</v>
      </c>
      <c r="H3283" s="26" t="s">
        <v>121</v>
      </c>
      <c r="I3283" s="27">
        <v>175</v>
      </c>
      <c r="J3283" s="26"/>
      <c r="K3283" s="28"/>
      <c r="L3283" s="28">
        <v>47484</v>
      </c>
      <c r="M3283" s="26" t="s">
        <v>4994</v>
      </c>
      <c r="N3283" s="26" t="s">
        <v>4995</v>
      </c>
      <c r="O3283" s="21" t="s">
        <v>64</v>
      </c>
      <c r="P3283" s="9">
        <v>35</v>
      </c>
      <c r="Q3283" s="9">
        <v>0</v>
      </c>
      <c r="R3283" s="9">
        <v>0</v>
      </c>
      <c r="S3283" s="9">
        <v>0</v>
      </c>
      <c r="T3283" s="10">
        <v>0</v>
      </c>
      <c r="U3283" s="10">
        <v>0</v>
      </c>
      <c r="V3283" s="10">
        <v>0</v>
      </c>
      <c r="W3283" s="10">
        <v>0</v>
      </c>
      <c r="X3283" s="10">
        <f t="shared" si="51"/>
        <v>0</v>
      </c>
      <c r="Y3283" s="11">
        <v>0</v>
      </c>
    </row>
    <row r="3284" spans="1:25">
      <c r="A3284" s="26">
        <v>123026</v>
      </c>
      <c r="B3284" s="26" t="s">
        <v>117</v>
      </c>
      <c r="C3284" s="26" t="s">
        <v>107</v>
      </c>
      <c r="D3284" s="26" t="s">
        <v>217</v>
      </c>
      <c r="E3284" s="26" t="s">
        <v>4993</v>
      </c>
      <c r="F3284" s="26">
        <v>0</v>
      </c>
      <c r="G3284" s="26" t="s">
        <v>219</v>
      </c>
      <c r="H3284" s="26" t="s">
        <v>121</v>
      </c>
      <c r="I3284" s="27">
        <v>175</v>
      </c>
      <c r="J3284" s="26"/>
      <c r="K3284" s="28"/>
      <c r="L3284" s="28">
        <v>47484</v>
      </c>
      <c r="M3284" s="26" t="s">
        <v>4994</v>
      </c>
      <c r="N3284" s="26" t="s">
        <v>4995</v>
      </c>
      <c r="O3284" s="21" t="s">
        <v>33</v>
      </c>
      <c r="P3284" s="9">
        <v>140</v>
      </c>
      <c r="Q3284" s="9">
        <v>0</v>
      </c>
      <c r="R3284" s="9">
        <v>0</v>
      </c>
      <c r="S3284" s="9">
        <v>0</v>
      </c>
      <c r="T3284" s="10">
        <v>0</v>
      </c>
      <c r="U3284" s="10">
        <v>0</v>
      </c>
      <c r="V3284" s="10">
        <v>0</v>
      </c>
      <c r="W3284" s="10">
        <v>0</v>
      </c>
      <c r="X3284" s="10">
        <f t="shared" si="51"/>
        <v>0</v>
      </c>
      <c r="Y3284" s="11">
        <v>0</v>
      </c>
    </row>
    <row r="3285" spans="1:25" ht="19.149999999999999" customHeight="1">
      <c r="A3285" s="29">
        <v>123045</v>
      </c>
      <c r="B3285" s="29" t="s">
        <v>577</v>
      </c>
      <c r="C3285" s="29" t="s">
        <v>107</v>
      </c>
      <c r="D3285" s="29" t="s">
        <v>578</v>
      </c>
      <c r="E3285" s="29" t="s">
        <v>4996</v>
      </c>
      <c r="F3285" s="29">
        <v>7301</v>
      </c>
      <c r="G3285" s="29" t="s">
        <v>1178</v>
      </c>
      <c r="H3285" s="29" t="s">
        <v>121</v>
      </c>
      <c r="I3285" s="32">
        <v>2384</v>
      </c>
      <c r="J3285" s="29" t="s">
        <v>56</v>
      </c>
      <c r="K3285" s="35"/>
      <c r="L3285" s="35">
        <v>47220</v>
      </c>
      <c r="M3285" s="29" t="s">
        <v>4997</v>
      </c>
      <c r="N3285" s="29" t="s">
        <v>4998</v>
      </c>
      <c r="O3285" s="21" t="s">
        <v>30</v>
      </c>
      <c r="P3285" s="9">
        <v>0</v>
      </c>
      <c r="Q3285" s="9">
        <v>272</v>
      </c>
      <c r="R3285" s="9">
        <v>343</v>
      </c>
      <c r="S3285" s="9">
        <v>200</v>
      </c>
      <c r="T3285" s="10">
        <v>565</v>
      </c>
      <c r="U3285" s="10">
        <v>530</v>
      </c>
      <c r="V3285" s="10">
        <v>0</v>
      </c>
      <c r="W3285" s="10">
        <v>0</v>
      </c>
      <c r="X3285" s="10">
        <f t="shared" si="51"/>
        <v>1095</v>
      </c>
      <c r="Y3285" s="11">
        <v>0</v>
      </c>
    </row>
    <row r="3286" spans="1:25" ht="19.149999999999999" customHeight="1">
      <c r="A3286" s="30">
        <v>123045</v>
      </c>
      <c r="B3286" s="30" t="s">
        <v>577</v>
      </c>
      <c r="C3286" s="30" t="s">
        <v>107</v>
      </c>
      <c r="D3286" s="30" t="s">
        <v>578</v>
      </c>
      <c r="E3286" s="30" t="s">
        <v>4996</v>
      </c>
      <c r="F3286" s="30">
        <v>7301</v>
      </c>
      <c r="G3286" s="30" t="s">
        <v>1178</v>
      </c>
      <c r="H3286" s="30" t="s">
        <v>121</v>
      </c>
      <c r="I3286" s="33">
        <v>2384</v>
      </c>
      <c r="J3286" s="30" t="s">
        <v>56</v>
      </c>
      <c r="K3286" s="36"/>
      <c r="L3286" s="36">
        <v>47220</v>
      </c>
      <c r="M3286" s="30" t="s">
        <v>4997</v>
      </c>
      <c r="N3286" s="30" t="s">
        <v>4998</v>
      </c>
      <c r="O3286" s="21" t="s">
        <v>64</v>
      </c>
      <c r="P3286" s="9">
        <v>0</v>
      </c>
      <c r="Q3286" s="9">
        <v>17</v>
      </c>
      <c r="R3286" s="9">
        <v>17</v>
      </c>
      <c r="S3286" s="9">
        <v>12</v>
      </c>
      <c r="T3286" s="10">
        <v>36</v>
      </c>
      <c r="U3286" s="10">
        <v>33</v>
      </c>
      <c r="V3286" s="10">
        <v>0</v>
      </c>
      <c r="W3286" s="10">
        <v>0</v>
      </c>
      <c r="X3286" s="10">
        <f t="shared" si="51"/>
        <v>69</v>
      </c>
      <c r="Y3286" s="11">
        <v>0</v>
      </c>
    </row>
    <row r="3287" spans="1:25" ht="19.149999999999999" customHeight="1">
      <c r="A3287" s="31">
        <v>123045</v>
      </c>
      <c r="B3287" s="31" t="s">
        <v>577</v>
      </c>
      <c r="C3287" s="31" t="s">
        <v>107</v>
      </c>
      <c r="D3287" s="31" t="s">
        <v>578</v>
      </c>
      <c r="E3287" s="31" t="s">
        <v>4996</v>
      </c>
      <c r="F3287" s="31">
        <v>7301</v>
      </c>
      <c r="G3287" s="31" t="s">
        <v>1178</v>
      </c>
      <c r="H3287" s="31" t="s">
        <v>121</v>
      </c>
      <c r="I3287" s="34">
        <v>2384</v>
      </c>
      <c r="J3287" s="31" t="s">
        <v>56</v>
      </c>
      <c r="K3287" s="37"/>
      <c r="L3287" s="37">
        <v>47220</v>
      </c>
      <c r="M3287" s="31" t="s">
        <v>4997</v>
      </c>
      <c r="N3287" s="31" t="s">
        <v>4998</v>
      </c>
      <c r="O3287" s="21" t="s">
        <v>33</v>
      </c>
      <c r="P3287" s="9">
        <v>0</v>
      </c>
      <c r="Q3287" s="9">
        <v>51</v>
      </c>
      <c r="R3287" s="9">
        <v>64</v>
      </c>
      <c r="S3287" s="9">
        <v>37</v>
      </c>
      <c r="T3287" s="10">
        <v>105</v>
      </c>
      <c r="U3287" s="10">
        <v>99</v>
      </c>
      <c r="V3287" s="10">
        <v>0</v>
      </c>
      <c r="W3287" s="10">
        <v>0</v>
      </c>
      <c r="X3287" s="10">
        <f t="shared" si="51"/>
        <v>204</v>
      </c>
      <c r="Y3287" s="11">
        <v>0</v>
      </c>
    </row>
    <row r="3288" spans="1:25">
      <c r="A3288" s="26">
        <v>123110</v>
      </c>
      <c r="B3288" s="26" t="s">
        <v>106</v>
      </c>
      <c r="C3288" s="26" t="s">
        <v>107</v>
      </c>
      <c r="D3288" s="26" t="s">
        <v>108</v>
      </c>
      <c r="E3288" s="26" t="s">
        <v>4999</v>
      </c>
      <c r="F3288" s="26">
        <v>45</v>
      </c>
      <c r="G3288" s="26" t="s">
        <v>1729</v>
      </c>
      <c r="H3288" s="26" t="s">
        <v>121</v>
      </c>
      <c r="I3288" s="27">
        <v>2508</v>
      </c>
      <c r="J3288" s="26" t="s">
        <v>56</v>
      </c>
      <c r="K3288" s="28"/>
      <c r="L3288" s="28">
        <v>47913</v>
      </c>
      <c r="M3288" s="26" t="s">
        <v>5000</v>
      </c>
      <c r="N3288" s="26" t="s">
        <v>5001</v>
      </c>
      <c r="O3288" s="21" t="s">
        <v>30</v>
      </c>
      <c r="P3288" s="9">
        <v>0</v>
      </c>
      <c r="Q3288" s="9">
        <v>0</v>
      </c>
      <c r="R3288" s="9">
        <v>405</v>
      </c>
      <c r="S3288" s="9">
        <v>391</v>
      </c>
      <c r="T3288" s="10">
        <v>1210</v>
      </c>
      <c r="U3288" s="10">
        <v>0</v>
      </c>
      <c r="V3288" s="10">
        <v>0</v>
      </c>
      <c r="W3288" s="10">
        <v>0</v>
      </c>
      <c r="X3288" s="10">
        <f t="shared" si="51"/>
        <v>1210</v>
      </c>
      <c r="Y3288" s="11">
        <v>0</v>
      </c>
    </row>
    <row r="3289" spans="1:25">
      <c r="A3289" s="26">
        <v>123110</v>
      </c>
      <c r="B3289" s="26" t="s">
        <v>106</v>
      </c>
      <c r="C3289" s="26" t="s">
        <v>107</v>
      </c>
      <c r="D3289" s="26" t="s">
        <v>108</v>
      </c>
      <c r="E3289" s="26" t="s">
        <v>4999</v>
      </c>
      <c r="F3289" s="26">
        <v>45</v>
      </c>
      <c r="G3289" s="26" t="s">
        <v>1729</v>
      </c>
      <c r="H3289" s="26" t="s">
        <v>121</v>
      </c>
      <c r="I3289" s="27">
        <v>2508</v>
      </c>
      <c r="J3289" s="26" t="s">
        <v>56</v>
      </c>
      <c r="K3289" s="28"/>
      <c r="L3289" s="28">
        <v>47913</v>
      </c>
      <c r="M3289" s="26" t="s">
        <v>5000</v>
      </c>
      <c r="N3289" s="26" t="s">
        <v>5001</v>
      </c>
      <c r="O3289" s="21" t="s">
        <v>33</v>
      </c>
      <c r="P3289" s="9">
        <v>0</v>
      </c>
      <c r="Q3289" s="9">
        <v>0</v>
      </c>
      <c r="R3289" s="9">
        <v>101</v>
      </c>
      <c r="S3289" s="9">
        <v>97</v>
      </c>
      <c r="T3289" s="10">
        <v>302</v>
      </c>
      <c r="U3289" s="10">
        <v>0</v>
      </c>
      <c r="V3289" s="10">
        <v>0</v>
      </c>
      <c r="W3289" s="10">
        <v>0</v>
      </c>
      <c r="X3289" s="10">
        <f t="shared" si="51"/>
        <v>302</v>
      </c>
      <c r="Y3289" s="11">
        <v>0</v>
      </c>
    </row>
    <row r="3290" spans="1:25">
      <c r="A3290" s="26">
        <v>123117</v>
      </c>
      <c r="B3290" s="26" t="s">
        <v>106</v>
      </c>
      <c r="C3290" s="26" t="s">
        <v>107</v>
      </c>
      <c r="D3290" s="26" t="s">
        <v>108</v>
      </c>
      <c r="E3290" s="26" t="s">
        <v>5002</v>
      </c>
      <c r="F3290" s="26">
        <v>322</v>
      </c>
      <c r="G3290" s="26" t="s">
        <v>948</v>
      </c>
      <c r="H3290" s="26" t="s">
        <v>121</v>
      </c>
      <c r="I3290" s="27">
        <v>1228</v>
      </c>
      <c r="J3290" s="26" t="s">
        <v>56</v>
      </c>
      <c r="K3290" s="28"/>
      <c r="L3290" s="28"/>
      <c r="M3290" s="26" t="s">
        <v>5003</v>
      </c>
      <c r="N3290" s="26" t="s">
        <v>5004</v>
      </c>
      <c r="O3290" s="21" t="s">
        <v>30</v>
      </c>
      <c r="P3290" s="9">
        <v>0</v>
      </c>
      <c r="Q3290" s="9">
        <v>0</v>
      </c>
      <c r="R3290" s="9">
        <v>0</v>
      </c>
      <c r="S3290" s="9">
        <v>0</v>
      </c>
      <c r="T3290" s="10">
        <v>0</v>
      </c>
      <c r="U3290" s="10">
        <v>0</v>
      </c>
      <c r="V3290" s="10">
        <v>633</v>
      </c>
      <c r="W3290" s="10">
        <v>0</v>
      </c>
      <c r="X3290" s="10">
        <f t="shared" si="51"/>
        <v>633</v>
      </c>
      <c r="Y3290" s="11">
        <v>0</v>
      </c>
    </row>
    <row r="3291" spans="1:25">
      <c r="A3291" s="26">
        <v>123117</v>
      </c>
      <c r="B3291" s="26" t="s">
        <v>106</v>
      </c>
      <c r="C3291" s="26" t="s">
        <v>107</v>
      </c>
      <c r="D3291" s="26" t="s">
        <v>108</v>
      </c>
      <c r="E3291" s="26" t="s">
        <v>5002</v>
      </c>
      <c r="F3291" s="26">
        <v>322</v>
      </c>
      <c r="G3291" s="26" t="s">
        <v>948</v>
      </c>
      <c r="H3291" s="26" t="s">
        <v>121</v>
      </c>
      <c r="I3291" s="27">
        <v>1228</v>
      </c>
      <c r="J3291" s="26" t="s">
        <v>56</v>
      </c>
      <c r="K3291" s="28"/>
      <c r="L3291" s="28"/>
      <c r="M3291" s="26" t="s">
        <v>5003</v>
      </c>
      <c r="N3291" s="26" t="s">
        <v>5004</v>
      </c>
      <c r="O3291" s="21" t="s">
        <v>33</v>
      </c>
      <c r="P3291" s="9">
        <v>0</v>
      </c>
      <c r="Q3291" s="9">
        <v>0</v>
      </c>
      <c r="R3291" s="9">
        <v>0</v>
      </c>
      <c r="S3291" s="9">
        <v>0</v>
      </c>
      <c r="T3291" s="10">
        <v>0</v>
      </c>
      <c r="U3291" s="10">
        <v>594</v>
      </c>
      <c r="V3291" s="10">
        <v>0</v>
      </c>
      <c r="W3291" s="10">
        <v>0</v>
      </c>
      <c r="X3291" s="10">
        <f t="shared" si="51"/>
        <v>594</v>
      </c>
      <c r="Y3291" s="11">
        <v>0</v>
      </c>
    </row>
    <row r="3292" spans="1:25">
      <c r="A3292" s="26">
        <v>123124</v>
      </c>
      <c r="B3292" s="26" t="s">
        <v>693</v>
      </c>
      <c r="C3292" s="26" t="s">
        <v>107</v>
      </c>
      <c r="D3292" s="26" t="s">
        <v>2722</v>
      </c>
      <c r="E3292" s="26" t="s">
        <v>5005</v>
      </c>
      <c r="F3292" s="26">
        <v>948</v>
      </c>
      <c r="G3292" s="26" t="s">
        <v>2930</v>
      </c>
      <c r="H3292" s="26" t="s">
        <v>121</v>
      </c>
      <c r="I3292" s="27">
        <v>2883</v>
      </c>
      <c r="J3292" s="26" t="s">
        <v>122</v>
      </c>
      <c r="K3292" s="28"/>
      <c r="L3292" s="28">
        <v>47297</v>
      </c>
      <c r="M3292" s="26" t="s">
        <v>5006</v>
      </c>
      <c r="N3292" s="26" t="s">
        <v>5007</v>
      </c>
      <c r="O3292" s="21" t="s">
        <v>30</v>
      </c>
      <c r="P3292" s="9">
        <v>245</v>
      </c>
      <c r="Q3292" s="9">
        <v>232</v>
      </c>
      <c r="R3292" s="9">
        <v>1296</v>
      </c>
      <c r="S3292" s="9">
        <v>1000</v>
      </c>
      <c r="T3292" s="10">
        <v>0</v>
      </c>
      <c r="U3292" s="10">
        <v>0</v>
      </c>
      <c r="V3292" s="10">
        <v>0</v>
      </c>
      <c r="W3292" s="10">
        <v>0</v>
      </c>
      <c r="X3292" s="10">
        <f t="shared" si="51"/>
        <v>0</v>
      </c>
      <c r="Y3292" s="11">
        <v>0</v>
      </c>
    </row>
    <row r="3293" spans="1:25">
      <c r="A3293" s="26">
        <v>123124</v>
      </c>
      <c r="B3293" s="26" t="s">
        <v>693</v>
      </c>
      <c r="C3293" s="26" t="s">
        <v>107</v>
      </c>
      <c r="D3293" s="26" t="s">
        <v>2722</v>
      </c>
      <c r="E3293" s="26" t="s">
        <v>5005</v>
      </c>
      <c r="F3293" s="26">
        <v>948</v>
      </c>
      <c r="G3293" s="26" t="s">
        <v>2930</v>
      </c>
      <c r="H3293" s="26" t="s">
        <v>121</v>
      </c>
      <c r="I3293" s="27">
        <v>2883</v>
      </c>
      <c r="J3293" s="26" t="s">
        <v>122</v>
      </c>
      <c r="K3293" s="28"/>
      <c r="L3293" s="28">
        <v>47297</v>
      </c>
      <c r="M3293" s="26" t="s">
        <v>5006</v>
      </c>
      <c r="N3293" s="26" t="s">
        <v>5007</v>
      </c>
      <c r="O3293" s="21" t="s">
        <v>33</v>
      </c>
      <c r="P3293" s="9">
        <v>0</v>
      </c>
      <c r="Q3293" s="9">
        <v>109</v>
      </c>
      <c r="R3293" s="9">
        <v>0</v>
      </c>
      <c r="S3293" s="9">
        <v>0</v>
      </c>
      <c r="T3293" s="10">
        <v>0</v>
      </c>
      <c r="U3293" s="10">
        <v>0</v>
      </c>
      <c r="V3293" s="10">
        <v>0</v>
      </c>
      <c r="W3293" s="10">
        <v>0</v>
      </c>
      <c r="X3293" s="10">
        <f t="shared" si="51"/>
        <v>0</v>
      </c>
      <c r="Y3293" s="11">
        <v>0</v>
      </c>
    </row>
    <row r="3294" spans="1:25">
      <c r="A3294" s="26">
        <v>123127</v>
      </c>
      <c r="B3294" s="26" t="s">
        <v>117</v>
      </c>
      <c r="C3294" s="26" t="s">
        <v>107</v>
      </c>
      <c r="D3294" s="26" t="s">
        <v>227</v>
      </c>
      <c r="E3294" s="26" t="s">
        <v>5008</v>
      </c>
      <c r="F3294" s="26">
        <v>35</v>
      </c>
      <c r="G3294" s="26" t="s">
        <v>232</v>
      </c>
      <c r="H3294" s="26" t="s">
        <v>27</v>
      </c>
      <c r="I3294" s="27">
        <v>415</v>
      </c>
      <c r="J3294" s="26"/>
      <c r="K3294" s="28"/>
      <c r="L3294" s="28">
        <v>48214</v>
      </c>
      <c r="M3294" s="26" t="s">
        <v>5009</v>
      </c>
      <c r="N3294" s="26" t="s">
        <v>5010</v>
      </c>
      <c r="O3294" s="21" t="s">
        <v>30</v>
      </c>
      <c r="P3294" s="9">
        <v>0</v>
      </c>
      <c r="Q3294" s="9">
        <v>0</v>
      </c>
      <c r="R3294" s="9">
        <v>0</v>
      </c>
      <c r="S3294" s="9">
        <v>0</v>
      </c>
      <c r="T3294" s="10">
        <v>0</v>
      </c>
      <c r="U3294" s="10">
        <v>0</v>
      </c>
      <c r="V3294" s="10">
        <v>0</v>
      </c>
      <c r="W3294" s="10">
        <v>400</v>
      </c>
      <c r="X3294" s="10">
        <f t="shared" si="51"/>
        <v>400</v>
      </c>
      <c r="Y3294" s="11">
        <v>0</v>
      </c>
    </row>
    <row r="3295" spans="1:25">
      <c r="A3295" s="26">
        <v>123127</v>
      </c>
      <c r="B3295" s="26" t="s">
        <v>117</v>
      </c>
      <c r="C3295" s="26" t="s">
        <v>107</v>
      </c>
      <c r="D3295" s="26" t="s">
        <v>227</v>
      </c>
      <c r="E3295" s="26" t="s">
        <v>5008</v>
      </c>
      <c r="F3295" s="26">
        <v>35</v>
      </c>
      <c r="G3295" s="26" t="s">
        <v>232</v>
      </c>
      <c r="H3295" s="26" t="s">
        <v>27</v>
      </c>
      <c r="I3295" s="27">
        <v>415</v>
      </c>
      <c r="J3295" s="26"/>
      <c r="K3295" s="28"/>
      <c r="L3295" s="28">
        <v>48214</v>
      </c>
      <c r="M3295" s="26" t="s">
        <v>5009</v>
      </c>
      <c r="N3295" s="26" t="s">
        <v>5010</v>
      </c>
      <c r="O3295" s="21" t="s">
        <v>33</v>
      </c>
      <c r="P3295" s="9">
        <v>0</v>
      </c>
      <c r="Q3295" s="9">
        <v>0</v>
      </c>
      <c r="R3295" s="9">
        <v>0</v>
      </c>
      <c r="S3295" s="9">
        <v>0</v>
      </c>
      <c r="T3295" s="10">
        <v>0</v>
      </c>
      <c r="U3295" s="10">
        <v>0</v>
      </c>
      <c r="V3295" s="10">
        <v>0</v>
      </c>
      <c r="W3295" s="10">
        <v>15</v>
      </c>
      <c r="X3295" s="10">
        <f t="shared" si="51"/>
        <v>15</v>
      </c>
      <c r="Y3295" s="11">
        <v>0</v>
      </c>
    </row>
    <row r="3296" spans="1:25">
      <c r="A3296" s="26">
        <v>123130</v>
      </c>
      <c r="B3296" s="26" t="s">
        <v>117</v>
      </c>
      <c r="C3296" s="26" t="s">
        <v>107</v>
      </c>
      <c r="D3296" s="26" t="s">
        <v>129</v>
      </c>
      <c r="E3296" s="26" t="s">
        <v>5011</v>
      </c>
      <c r="F3296" s="26">
        <v>75</v>
      </c>
      <c r="G3296" s="26" t="s">
        <v>5012</v>
      </c>
      <c r="H3296" s="26" t="s">
        <v>121</v>
      </c>
      <c r="I3296" s="27">
        <v>2670</v>
      </c>
      <c r="J3296" s="26" t="s">
        <v>122</v>
      </c>
      <c r="K3296" s="28"/>
      <c r="L3296" s="28">
        <v>47556</v>
      </c>
      <c r="M3296" s="26" t="s">
        <v>5013</v>
      </c>
      <c r="N3296" s="26" t="s">
        <v>5014</v>
      </c>
      <c r="O3296" s="21" t="s">
        <v>30</v>
      </c>
      <c r="P3296" s="9">
        <v>0</v>
      </c>
      <c r="Q3296" s="9">
        <v>167</v>
      </c>
      <c r="R3296" s="9">
        <v>350</v>
      </c>
      <c r="S3296" s="9">
        <v>828</v>
      </c>
      <c r="T3296" s="10">
        <v>791</v>
      </c>
      <c r="U3296" s="10">
        <v>0</v>
      </c>
      <c r="V3296" s="10">
        <v>0</v>
      </c>
      <c r="W3296" s="10">
        <v>0</v>
      </c>
      <c r="X3296" s="10">
        <f t="shared" si="51"/>
        <v>791</v>
      </c>
      <c r="Y3296" s="11">
        <v>0</v>
      </c>
    </row>
    <row r="3297" spans="1:25">
      <c r="A3297" s="26">
        <v>123130</v>
      </c>
      <c r="B3297" s="26" t="s">
        <v>117</v>
      </c>
      <c r="C3297" s="26" t="s">
        <v>107</v>
      </c>
      <c r="D3297" s="26" t="s">
        <v>129</v>
      </c>
      <c r="E3297" s="26" t="s">
        <v>5011</v>
      </c>
      <c r="F3297" s="26">
        <v>75</v>
      </c>
      <c r="G3297" s="26" t="s">
        <v>5012</v>
      </c>
      <c r="H3297" s="26" t="s">
        <v>121</v>
      </c>
      <c r="I3297" s="27">
        <v>2670</v>
      </c>
      <c r="J3297" s="26" t="s">
        <v>122</v>
      </c>
      <c r="K3297" s="28"/>
      <c r="L3297" s="28">
        <v>47556</v>
      </c>
      <c r="M3297" s="26" t="s">
        <v>5013</v>
      </c>
      <c r="N3297" s="26" t="s">
        <v>5014</v>
      </c>
      <c r="O3297" s="21" t="s">
        <v>33</v>
      </c>
      <c r="P3297" s="9">
        <v>0</v>
      </c>
      <c r="Q3297" s="9">
        <v>0</v>
      </c>
      <c r="R3297" s="9">
        <v>163</v>
      </c>
      <c r="S3297" s="9">
        <v>370</v>
      </c>
      <c r="T3297" s="10">
        <v>0</v>
      </c>
      <c r="U3297" s="10">
        <v>0</v>
      </c>
      <c r="V3297" s="10">
        <v>0</v>
      </c>
      <c r="W3297" s="10">
        <v>0</v>
      </c>
      <c r="X3297" s="10">
        <f t="shared" si="51"/>
        <v>0</v>
      </c>
      <c r="Y3297" s="11">
        <v>0</v>
      </c>
    </row>
    <row r="3298" spans="1:25">
      <c r="A3298" s="26">
        <v>123136</v>
      </c>
      <c r="B3298" s="26" t="s">
        <v>117</v>
      </c>
      <c r="C3298" s="26" t="s">
        <v>107</v>
      </c>
      <c r="D3298" s="26" t="s">
        <v>118</v>
      </c>
      <c r="E3298" s="26" t="s">
        <v>5015</v>
      </c>
      <c r="F3298" s="26">
        <v>220</v>
      </c>
      <c r="G3298" s="26" t="s">
        <v>126</v>
      </c>
      <c r="H3298" s="26" t="s">
        <v>121</v>
      </c>
      <c r="I3298" s="27">
        <v>3944</v>
      </c>
      <c r="J3298" s="26" t="s">
        <v>122</v>
      </c>
      <c r="K3298" s="28"/>
      <c r="L3298" s="28">
        <v>47927</v>
      </c>
      <c r="M3298" s="26" t="s">
        <v>5016</v>
      </c>
      <c r="N3298" s="26" t="s">
        <v>5017</v>
      </c>
      <c r="O3298" s="21" t="s">
        <v>30</v>
      </c>
      <c r="P3298" s="9">
        <v>0</v>
      </c>
      <c r="Q3298" s="9">
        <v>0</v>
      </c>
      <c r="R3298" s="9">
        <v>378</v>
      </c>
      <c r="S3298" s="9">
        <v>389</v>
      </c>
      <c r="T3298" s="10">
        <v>1388</v>
      </c>
      <c r="U3298" s="10">
        <v>1000</v>
      </c>
      <c r="V3298" s="10">
        <v>0</v>
      </c>
      <c r="W3298" s="10">
        <v>0</v>
      </c>
      <c r="X3298" s="10">
        <f t="shared" si="51"/>
        <v>2388</v>
      </c>
      <c r="Y3298" s="11">
        <v>0</v>
      </c>
    </row>
    <row r="3299" spans="1:25">
      <c r="A3299" s="26">
        <v>123136</v>
      </c>
      <c r="B3299" s="26" t="s">
        <v>117</v>
      </c>
      <c r="C3299" s="26" t="s">
        <v>107</v>
      </c>
      <c r="D3299" s="26" t="s">
        <v>118</v>
      </c>
      <c r="E3299" s="26" t="s">
        <v>5015</v>
      </c>
      <c r="F3299" s="26">
        <v>220</v>
      </c>
      <c r="G3299" s="26" t="s">
        <v>126</v>
      </c>
      <c r="H3299" s="26" t="s">
        <v>121</v>
      </c>
      <c r="I3299" s="27">
        <v>3944</v>
      </c>
      <c r="J3299" s="26" t="s">
        <v>122</v>
      </c>
      <c r="K3299" s="28"/>
      <c r="L3299" s="28">
        <v>47927</v>
      </c>
      <c r="M3299" s="26" t="s">
        <v>5016</v>
      </c>
      <c r="N3299" s="26" t="s">
        <v>5017</v>
      </c>
      <c r="O3299" s="21" t="s">
        <v>33</v>
      </c>
      <c r="P3299" s="9">
        <v>0</v>
      </c>
      <c r="Q3299" s="9">
        <v>0</v>
      </c>
      <c r="R3299" s="9">
        <v>94</v>
      </c>
      <c r="S3299" s="9">
        <v>97</v>
      </c>
      <c r="T3299" s="10">
        <v>597</v>
      </c>
      <c r="U3299" s="10">
        <v>0</v>
      </c>
      <c r="V3299" s="10">
        <v>0</v>
      </c>
      <c r="W3299" s="10">
        <v>0</v>
      </c>
      <c r="X3299" s="10">
        <f t="shared" si="51"/>
        <v>597</v>
      </c>
      <c r="Y3299" s="11">
        <v>0</v>
      </c>
    </row>
    <row r="3300" spans="1:25">
      <c r="A3300" s="26">
        <v>123139</v>
      </c>
      <c r="B3300" s="26" t="s">
        <v>117</v>
      </c>
      <c r="C3300" s="26" t="s">
        <v>107</v>
      </c>
      <c r="D3300" s="26" t="s">
        <v>134</v>
      </c>
      <c r="E3300" s="26" t="s">
        <v>5018</v>
      </c>
      <c r="F3300" s="26">
        <v>2005</v>
      </c>
      <c r="G3300" s="26" t="s">
        <v>1588</v>
      </c>
      <c r="H3300" s="26" t="s">
        <v>121</v>
      </c>
      <c r="I3300" s="27">
        <v>2066</v>
      </c>
      <c r="J3300" s="26" t="s">
        <v>122</v>
      </c>
      <c r="K3300" s="28"/>
      <c r="L3300" s="28">
        <v>48319</v>
      </c>
      <c r="M3300" s="26" t="s">
        <v>5019</v>
      </c>
      <c r="N3300" s="26" t="s">
        <v>5020</v>
      </c>
      <c r="O3300" s="21" t="s">
        <v>30</v>
      </c>
      <c r="P3300" s="9">
        <v>0</v>
      </c>
      <c r="Q3300" s="9">
        <v>0</v>
      </c>
      <c r="R3300" s="9">
        <v>0</v>
      </c>
      <c r="S3300" s="9">
        <v>378</v>
      </c>
      <c r="T3300" s="10">
        <v>249</v>
      </c>
      <c r="U3300" s="10">
        <v>0</v>
      </c>
      <c r="V3300" s="10">
        <v>885</v>
      </c>
      <c r="W3300" s="10">
        <v>0</v>
      </c>
      <c r="X3300" s="10">
        <f t="shared" si="51"/>
        <v>1134</v>
      </c>
      <c r="Y3300" s="11">
        <v>0</v>
      </c>
    </row>
    <row r="3301" spans="1:25">
      <c r="A3301" s="26">
        <v>123139</v>
      </c>
      <c r="B3301" s="26" t="s">
        <v>117</v>
      </c>
      <c r="C3301" s="26" t="s">
        <v>107</v>
      </c>
      <c r="D3301" s="26" t="s">
        <v>134</v>
      </c>
      <c r="E3301" s="26" t="s">
        <v>5018</v>
      </c>
      <c r="F3301" s="26">
        <v>2005</v>
      </c>
      <c r="G3301" s="26" t="s">
        <v>1588</v>
      </c>
      <c r="H3301" s="26" t="s">
        <v>121</v>
      </c>
      <c r="I3301" s="27">
        <v>2066</v>
      </c>
      <c r="J3301" s="26" t="s">
        <v>122</v>
      </c>
      <c r="K3301" s="28"/>
      <c r="L3301" s="28">
        <v>48319</v>
      </c>
      <c r="M3301" s="26" t="s">
        <v>5019</v>
      </c>
      <c r="N3301" s="26" t="s">
        <v>5020</v>
      </c>
      <c r="O3301" s="21" t="s">
        <v>33</v>
      </c>
      <c r="P3301" s="9">
        <v>0</v>
      </c>
      <c r="Q3301" s="9">
        <v>0</v>
      </c>
      <c r="R3301" s="9">
        <v>0</v>
      </c>
      <c r="S3301" s="9">
        <v>94</v>
      </c>
      <c r="T3301" s="10">
        <v>237</v>
      </c>
      <c r="U3301" s="10">
        <v>221</v>
      </c>
      <c r="V3301" s="10">
        <v>0</v>
      </c>
      <c r="W3301" s="10">
        <v>0</v>
      </c>
      <c r="X3301" s="10">
        <f t="shared" si="51"/>
        <v>458</v>
      </c>
      <c r="Y3301" s="11">
        <v>0</v>
      </c>
    </row>
    <row r="3302" spans="1:25">
      <c r="A3302" s="26">
        <v>123148</v>
      </c>
      <c r="B3302" s="26" t="s">
        <v>117</v>
      </c>
      <c r="C3302" s="26" t="s">
        <v>107</v>
      </c>
      <c r="D3302" s="26" t="s">
        <v>134</v>
      </c>
      <c r="E3302" s="26" t="s">
        <v>5021</v>
      </c>
      <c r="F3302" s="26">
        <v>522</v>
      </c>
      <c r="G3302" s="26" t="s">
        <v>1588</v>
      </c>
      <c r="H3302" s="26" t="s">
        <v>121</v>
      </c>
      <c r="I3302" s="27">
        <v>3866</v>
      </c>
      <c r="J3302" s="26" t="s">
        <v>122</v>
      </c>
      <c r="K3302" s="28"/>
      <c r="L3302" s="28"/>
      <c r="M3302" s="26" t="s">
        <v>5022</v>
      </c>
      <c r="N3302" s="26" t="s">
        <v>5023</v>
      </c>
      <c r="O3302" s="21" t="s">
        <v>30</v>
      </c>
      <c r="P3302" s="9">
        <v>0</v>
      </c>
      <c r="Q3302" s="9">
        <v>0</v>
      </c>
      <c r="R3302" s="9">
        <v>0</v>
      </c>
      <c r="S3302" s="9">
        <v>0</v>
      </c>
      <c r="T3302" s="10">
        <v>0</v>
      </c>
      <c r="U3302" s="10">
        <v>0</v>
      </c>
      <c r="V3302" s="10">
        <v>0</v>
      </c>
      <c r="W3302" s="10">
        <v>0</v>
      </c>
      <c r="X3302" s="10">
        <f t="shared" si="51"/>
        <v>0</v>
      </c>
      <c r="Y3302" s="11">
        <v>2233</v>
      </c>
    </row>
    <row r="3303" spans="1:25">
      <c r="A3303" s="26">
        <v>123148</v>
      </c>
      <c r="B3303" s="26" t="s">
        <v>117</v>
      </c>
      <c r="C3303" s="26" t="s">
        <v>107</v>
      </c>
      <c r="D3303" s="26" t="s">
        <v>134</v>
      </c>
      <c r="E3303" s="26" t="s">
        <v>5021</v>
      </c>
      <c r="F3303" s="26">
        <v>522</v>
      </c>
      <c r="G3303" s="26" t="s">
        <v>1588</v>
      </c>
      <c r="H3303" s="26" t="s">
        <v>121</v>
      </c>
      <c r="I3303" s="27">
        <v>3866</v>
      </c>
      <c r="J3303" s="26" t="s">
        <v>122</v>
      </c>
      <c r="K3303" s="28"/>
      <c r="L3303" s="28"/>
      <c r="M3303" s="26" t="s">
        <v>5022</v>
      </c>
      <c r="N3303" s="26" t="s">
        <v>5023</v>
      </c>
      <c r="O3303" s="21" t="s">
        <v>33</v>
      </c>
      <c r="P3303" s="9">
        <v>0</v>
      </c>
      <c r="Q3303" s="9">
        <v>0</v>
      </c>
      <c r="R3303" s="9">
        <v>0</v>
      </c>
      <c r="S3303" s="9">
        <v>0</v>
      </c>
      <c r="T3303" s="10">
        <v>0</v>
      </c>
      <c r="U3303" s="10">
        <v>0</v>
      </c>
      <c r="V3303" s="10">
        <v>0</v>
      </c>
      <c r="W3303" s="10">
        <v>548</v>
      </c>
      <c r="X3303" s="10">
        <f t="shared" si="51"/>
        <v>548</v>
      </c>
      <c r="Y3303" s="11">
        <v>1084</v>
      </c>
    </row>
    <row r="3304" spans="1:25">
      <c r="A3304" s="26">
        <v>123159</v>
      </c>
      <c r="B3304" s="26" t="s">
        <v>117</v>
      </c>
      <c r="C3304" s="26" t="s">
        <v>107</v>
      </c>
      <c r="D3304" s="26" t="s">
        <v>129</v>
      </c>
      <c r="E3304" s="26" t="s">
        <v>5024</v>
      </c>
      <c r="F3304" s="26">
        <v>850</v>
      </c>
      <c r="G3304" s="26" t="s">
        <v>4961</v>
      </c>
      <c r="H3304" s="26" t="s">
        <v>121</v>
      </c>
      <c r="I3304" s="27">
        <v>3804</v>
      </c>
      <c r="J3304" s="26" t="s">
        <v>122</v>
      </c>
      <c r="K3304" s="28"/>
      <c r="L3304" s="28"/>
      <c r="M3304" s="26" t="s">
        <v>5025</v>
      </c>
      <c r="N3304" s="26" t="s">
        <v>5026</v>
      </c>
      <c r="O3304" s="21" t="s">
        <v>30</v>
      </c>
      <c r="P3304" s="9">
        <v>0</v>
      </c>
      <c r="Q3304" s="9">
        <v>0</v>
      </c>
      <c r="R3304" s="9">
        <v>0</v>
      </c>
      <c r="S3304" s="9">
        <v>0</v>
      </c>
      <c r="T3304" s="10">
        <v>0</v>
      </c>
      <c r="U3304" s="10">
        <v>0</v>
      </c>
      <c r="V3304" s="10">
        <v>1446</v>
      </c>
      <c r="W3304" s="10">
        <v>0</v>
      </c>
      <c r="X3304" s="10">
        <f t="shared" si="51"/>
        <v>1446</v>
      </c>
      <c r="Y3304" s="11">
        <v>0</v>
      </c>
    </row>
    <row r="3305" spans="1:25">
      <c r="A3305" s="26">
        <v>123159</v>
      </c>
      <c r="B3305" s="26" t="s">
        <v>117</v>
      </c>
      <c r="C3305" s="26" t="s">
        <v>107</v>
      </c>
      <c r="D3305" s="26" t="s">
        <v>129</v>
      </c>
      <c r="E3305" s="26" t="s">
        <v>5024</v>
      </c>
      <c r="F3305" s="26">
        <v>850</v>
      </c>
      <c r="G3305" s="26" t="s">
        <v>4961</v>
      </c>
      <c r="H3305" s="26" t="s">
        <v>121</v>
      </c>
      <c r="I3305" s="27">
        <v>3804</v>
      </c>
      <c r="J3305" s="26" t="s">
        <v>122</v>
      </c>
      <c r="K3305" s="28"/>
      <c r="L3305" s="28"/>
      <c r="M3305" s="26" t="s">
        <v>5025</v>
      </c>
      <c r="N3305" s="26" t="s">
        <v>5026</v>
      </c>
      <c r="O3305" s="21" t="s">
        <v>33</v>
      </c>
      <c r="P3305" s="9">
        <v>0</v>
      </c>
      <c r="Q3305" s="9">
        <v>0</v>
      </c>
      <c r="R3305" s="9">
        <v>0</v>
      </c>
      <c r="S3305" s="9">
        <v>0</v>
      </c>
      <c r="T3305" s="10">
        <v>501</v>
      </c>
      <c r="U3305" s="10">
        <v>516</v>
      </c>
      <c r="V3305" s="10">
        <v>1339</v>
      </c>
      <c r="W3305" s="10">
        <v>0</v>
      </c>
      <c r="X3305" s="10">
        <f t="shared" si="51"/>
        <v>2356</v>
      </c>
      <c r="Y3305" s="11">
        <v>0</v>
      </c>
    </row>
    <row r="3306" spans="1:25">
      <c r="A3306" s="26">
        <v>123170</v>
      </c>
      <c r="B3306" s="26" t="s">
        <v>542</v>
      </c>
      <c r="C3306" s="26" t="s">
        <v>107</v>
      </c>
      <c r="D3306" s="26" t="s">
        <v>638</v>
      </c>
      <c r="E3306" s="26" t="s">
        <v>5027</v>
      </c>
      <c r="F3306" s="26">
        <v>219</v>
      </c>
      <c r="G3306" s="26" t="s">
        <v>1510</v>
      </c>
      <c r="H3306" s="26" t="s">
        <v>665</v>
      </c>
      <c r="I3306" s="27">
        <v>20560</v>
      </c>
      <c r="J3306" s="26"/>
      <c r="K3306" s="28"/>
      <c r="L3306" s="28">
        <v>48585</v>
      </c>
      <c r="M3306" s="26" t="s">
        <v>5028</v>
      </c>
      <c r="N3306" s="26" t="s">
        <v>5029</v>
      </c>
      <c r="O3306" s="21" t="s">
        <v>30</v>
      </c>
      <c r="P3306" s="9">
        <v>0</v>
      </c>
      <c r="Q3306" s="9">
        <v>0</v>
      </c>
      <c r="R3306" s="9">
        <v>0</v>
      </c>
      <c r="S3306" s="9">
        <v>0</v>
      </c>
      <c r="T3306" s="10">
        <v>0</v>
      </c>
      <c r="U3306" s="10">
        <v>0</v>
      </c>
      <c r="V3306" s="10">
        <v>3405</v>
      </c>
      <c r="W3306" s="10">
        <v>4705</v>
      </c>
      <c r="X3306" s="10">
        <f t="shared" si="51"/>
        <v>8110</v>
      </c>
      <c r="Y3306" s="11">
        <v>12000</v>
      </c>
    </row>
    <row r="3307" spans="1:25">
      <c r="A3307" s="26">
        <v>123170</v>
      </c>
      <c r="B3307" s="26" t="s">
        <v>542</v>
      </c>
      <c r="C3307" s="26" t="s">
        <v>107</v>
      </c>
      <c r="D3307" s="26" t="s">
        <v>638</v>
      </c>
      <c r="E3307" s="26" t="s">
        <v>5027</v>
      </c>
      <c r="F3307" s="26">
        <v>219</v>
      </c>
      <c r="G3307" s="26" t="s">
        <v>1510</v>
      </c>
      <c r="H3307" s="26" t="s">
        <v>665</v>
      </c>
      <c r="I3307" s="27">
        <v>20560</v>
      </c>
      <c r="J3307" s="26"/>
      <c r="K3307" s="28"/>
      <c r="L3307" s="28">
        <v>48585</v>
      </c>
      <c r="M3307" s="26" t="s">
        <v>5028</v>
      </c>
      <c r="N3307" s="26" t="s">
        <v>5029</v>
      </c>
      <c r="O3307" s="21" t="s">
        <v>33</v>
      </c>
      <c r="P3307" s="9">
        <v>0</v>
      </c>
      <c r="Q3307" s="9">
        <v>0</v>
      </c>
      <c r="R3307" s="9">
        <v>0</v>
      </c>
      <c r="S3307" s="9">
        <v>0</v>
      </c>
      <c r="T3307" s="10">
        <v>250</v>
      </c>
      <c r="U3307" s="10">
        <v>0</v>
      </c>
      <c r="V3307" s="10">
        <v>200</v>
      </c>
      <c r="W3307" s="10">
        <v>0</v>
      </c>
      <c r="X3307" s="10">
        <f t="shared" si="51"/>
        <v>450</v>
      </c>
      <c r="Y3307" s="11">
        <v>0</v>
      </c>
    </row>
    <row r="3308" spans="1:25">
      <c r="A3308" s="26">
        <v>123174</v>
      </c>
      <c r="B3308" s="26" t="s">
        <v>189</v>
      </c>
      <c r="C3308" s="26" t="s">
        <v>107</v>
      </c>
      <c r="D3308" s="26" t="s">
        <v>190</v>
      </c>
      <c r="E3308" s="26" t="s">
        <v>5030</v>
      </c>
      <c r="F3308" s="26">
        <v>44</v>
      </c>
      <c r="G3308" s="26" t="s">
        <v>2186</v>
      </c>
      <c r="H3308" s="26" t="s">
        <v>55</v>
      </c>
      <c r="I3308" s="27">
        <v>2050</v>
      </c>
      <c r="J3308" s="26"/>
      <c r="K3308" s="28"/>
      <c r="L3308" s="28">
        <v>50041</v>
      </c>
      <c r="M3308" s="26" t="s">
        <v>5031</v>
      </c>
      <c r="N3308" s="26" t="s">
        <v>5032</v>
      </c>
      <c r="O3308" s="21" t="s">
        <v>30</v>
      </c>
      <c r="P3308" s="9">
        <v>200</v>
      </c>
      <c r="Q3308" s="9">
        <v>100</v>
      </c>
      <c r="R3308" s="9">
        <v>0</v>
      </c>
      <c r="S3308" s="9">
        <v>0</v>
      </c>
      <c r="T3308" s="10">
        <v>0</v>
      </c>
      <c r="U3308" s="10">
        <v>0</v>
      </c>
      <c r="V3308" s="10">
        <v>0</v>
      </c>
      <c r="W3308" s="10">
        <v>0</v>
      </c>
      <c r="X3308" s="10">
        <f t="shared" si="51"/>
        <v>0</v>
      </c>
      <c r="Y3308" s="11">
        <v>1500</v>
      </c>
    </row>
    <row r="3309" spans="1:25">
      <c r="A3309" s="26">
        <v>123174</v>
      </c>
      <c r="B3309" s="26" t="s">
        <v>189</v>
      </c>
      <c r="C3309" s="26" t="s">
        <v>107</v>
      </c>
      <c r="D3309" s="26" t="s">
        <v>190</v>
      </c>
      <c r="E3309" s="26" t="s">
        <v>5030</v>
      </c>
      <c r="F3309" s="26">
        <v>44</v>
      </c>
      <c r="G3309" s="26" t="s">
        <v>2186</v>
      </c>
      <c r="H3309" s="26" t="s">
        <v>55</v>
      </c>
      <c r="I3309" s="27">
        <v>2050</v>
      </c>
      <c r="J3309" s="26"/>
      <c r="K3309" s="28"/>
      <c r="L3309" s="28">
        <v>50041</v>
      </c>
      <c r="M3309" s="26" t="s">
        <v>5031</v>
      </c>
      <c r="N3309" s="26" t="s">
        <v>5032</v>
      </c>
      <c r="O3309" s="21" t="s">
        <v>33</v>
      </c>
      <c r="P3309" s="9">
        <v>0</v>
      </c>
      <c r="Q3309" s="9">
        <v>0</v>
      </c>
      <c r="R3309" s="9">
        <v>125</v>
      </c>
      <c r="S3309" s="9">
        <v>100</v>
      </c>
      <c r="T3309" s="10">
        <v>25</v>
      </c>
      <c r="U3309" s="10">
        <v>0</v>
      </c>
      <c r="V3309" s="10">
        <v>0</v>
      </c>
      <c r="W3309" s="10">
        <v>0</v>
      </c>
      <c r="X3309" s="10">
        <f t="shared" si="51"/>
        <v>25</v>
      </c>
      <c r="Y3309" s="11">
        <v>0</v>
      </c>
    </row>
    <row r="3310" spans="1:25">
      <c r="A3310" s="26">
        <v>123180</v>
      </c>
      <c r="B3310" s="26" t="s">
        <v>542</v>
      </c>
      <c r="C3310" s="26" t="s">
        <v>107</v>
      </c>
      <c r="D3310" s="26" t="s">
        <v>638</v>
      </c>
      <c r="E3310" s="26" t="s">
        <v>5033</v>
      </c>
      <c r="F3310" s="26">
        <v>56</v>
      </c>
      <c r="G3310" s="26" t="s">
        <v>4336</v>
      </c>
      <c r="H3310" s="26" t="s">
        <v>1250</v>
      </c>
      <c r="I3310" s="27">
        <v>5766</v>
      </c>
      <c r="J3310" s="26"/>
      <c r="K3310" s="28"/>
      <c r="L3310" s="28"/>
      <c r="M3310" s="26" t="s">
        <v>5034</v>
      </c>
      <c r="N3310" s="26" t="s">
        <v>5035</v>
      </c>
      <c r="O3310" s="21" t="s">
        <v>30</v>
      </c>
      <c r="P3310" s="9">
        <v>0</v>
      </c>
      <c r="Q3310" s="9">
        <v>0</v>
      </c>
      <c r="R3310" s="9">
        <v>0</v>
      </c>
      <c r="S3310" s="9">
        <v>2600</v>
      </c>
      <c r="T3310" s="10">
        <v>1358</v>
      </c>
      <c r="U3310" s="10">
        <v>800</v>
      </c>
      <c r="V3310" s="10">
        <v>858</v>
      </c>
      <c r="W3310" s="10">
        <v>0</v>
      </c>
      <c r="X3310" s="10">
        <f t="shared" si="51"/>
        <v>3016</v>
      </c>
      <c r="Y3310" s="11">
        <v>0</v>
      </c>
    </row>
    <row r="3311" spans="1:25">
      <c r="A3311" s="26">
        <v>123180</v>
      </c>
      <c r="B3311" s="26" t="s">
        <v>542</v>
      </c>
      <c r="C3311" s="26" t="s">
        <v>107</v>
      </c>
      <c r="D3311" s="26" t="s">
        <v>638</v>
      </c>
      <c r="E3311" s="26" t="s">
        <v>5033</v>
      </c>
      <c r="F3311" s="26">
        <v>56</v>
      </c>
      <c r="G3311" s="26" t="s">
        <v>4336</v>
      </c>
      <c r="H3311" s="26" t="s">
        <v>1250</v>
      </c>
      <c r="I3311" s="27">
        <v>5766</v>
      </c>
      <c r="J3311" s="26"/>
      <c r="K3311" s="28"/>
      <c r="L3311" s="28"/>
      <c r="M3311" s="26" t="s">
        <v>5034</v>
      </c>
      <c r="N3311" s="26" t="s">
        <v>5035</v>
      </c>
      <c r="O3311" s="21" t="s">
        <v>33</v>
      </c>
      <c r="P3311" s="9">
        <v>150</v>
      </c>
      <c r="Q3311" s="9">
        <v>0</v>
      </c>
      <c r="R3311" s="9">
        <v>0</v>
      </c>
      <c r="S3311" s="9">
        <v>0</v>
      </c>
      <c r="T3311" s="10">
        <v>0</v>
      </c>
      <c r="U3311" s="10">
        <v>0</v>
      </c>
      <c r="V3311" s="10">
        <v>0</v>
      </c>
      <c r="W3311" s="10">
        <v>0</v>
      </c>
      <c r="X3311" s="10">
        <f t="shared" si="51"/>
        <v>0</v>
      </c>
      <c r="Y3311" s="11">
        <v>0</v>
      </c>
    </row>
    <row r="3312" spans="1:25">
      <c r="A3312" s="26">
        <v>123185</v>
      </c>
      <c r="B3312" s="26" t="s">
        <v>189</v>
      </c>
      <c r="C3312" s="26" t="s">
        <v>107</v>
      </c>
      <c r="D3312" s="26" t="s">
        <v>190</v>
      </c>
      <c r="E3312" s="26" t="s">
        <v>5036</v>
      </c>
      <c r="F3312" s="26">
        <v>44</v>
      </c>
      <c r="G3312" s="26" t="s">
        <v>5037</v>
      </c>
      <c r="H3312" s="26" t="s">
        <v>36</v>
      </c>
      <c r="I3312" s="27">
        <v>2278</v>
      </c>
      <c r="J3312" s="26"/>
      <c r="K3312" s="28"/>
      <c r="L3312" s="28">
        <v>48823</v>
      </c>
      <c r="M3312" s="26" t="s">
        <v>5038</v>
      </c>
      <c r="N3312" s="26" t="s">
        <v>5039</v>
      </c>
      <c r="O3312" s="21" t="s">
        <v>30</v>
      </c>
      <c r="P3312" s="9">
        <v>150</v>
      </c>
      <c r="Q3312" s="9">
        <v>150</v>
      </c>
      <c r="R3312" s="9">
        <v>0</v>
      </c>
      <c r="S3312" s="9">
        <v>0</v>
      </c>
      <c r="T3312" s="10">
        <v>0</v>
      </c>
      <c r="U3312" s="10">
        <v>0</v>
      </c>
      <c r="V3312" s="10">
        <v>0</v>
      </c>
      <c r="W3312" s="10">
        <v>500</v>
      </c>
      <c r="X3312" s="10">
        <f t="shared" si="51"/>
        <v>500</v>
      </c>
      <c r="Y3312" s="11">
        <v>1228</v>
      </c>
    </row>
    <row r="3313" spans="1:25">
      <c r="A3313" s="26">
        <v>123185</v>
      </c>
      <c r="B3313" s="26" t="s">
        <v>189</v>
      </c>
      <c r="C3313" s="26" t="s">
        <v>107</v>
      </c>
      <c r="D3313" s="26" t="s">
        <v>190</v>
      </c>
      <c r="E3313" s="26" t="s">
        <v>5036</v>
      </c>
      <c r="F3313" s="26">
        <v>44</v>
      </c>
      <c r="G3313" s="26" t="s">
        <v>5037</v>
      </c>
      <c r="H3313" s="26" t="s">
        <v>36</v>
      </c>
      <c r="I3313" s="27">
        <v>2278</v>
      </c>
      <c r="J3313" s="26"/>
      <c r="K3313" s="28"/>
      <c r="L3313" s="28">
        <v>48823</v>
      </c>
      <c r="M3313" s="26" t="s">
        <v>5038</v>
      </c>
      <c r="N3313" s="26" t="s">
        <v>5039</v>
      </c>
      <c r="O3313" s="21" t="s">
        <v>33</v>
      </c>
      <c r="P3313" s="9">
        <v>0</v>
      </c>
      <c r="Q3313" s="9">
        <v>0</v>
      </c>
      <c r="R3313" s="9">
        <v>125</v>
      </c>
      <c r="S3313" s="9">
        <v>100</v>
      </c>
      <c r="T3313" s="10">
        <v>25</v>
      </c>
      <c r="U3313" s="10">
        <v>0</v>
      </c>
      <c r="V3313" s="10">
        <v>0</v>
      </c>
      <c r="W3313" s="10">
        <v>0</v>
      </c>
      <c r="X3313" s="10">
        <f t="shared" si="51"/>
        <v>25</v>
      </c>
      <c r="Y3313" s="11">
        <v>0</v>
      </c>
    </row>
    <row r="3314" spans="1:25">
      <c r="A3314" s="26">
        <v>123186</v>
      </c>
      <c r="B3314" s="26" t="s">
        <v>189</v>
      </c>
      <c r="C3314" s="26" t="s">
        <v>107</v>
      </c>
      <c r="D3314" s="26" t="s">
        <v>190</v>
      </c>
      <c r="E3314" s="26" t="s">
        <v>5040</v>
      </c>
      <c r="F3314" s="26">
        <v>44</v>
      </c>
      <c r="G3314" s="26" t="s">
        <v>103</v>
      </c>
      <c r="H3314" s="26" t="s">
        <v>36</v>
      </c>
      <c r="I3314" s="27">
        <v>2253</v>
      </c>
      <c r="J3314" s="26"/>
      <c r="K3314" s="28"/>
      <c r="L3314" s="28">
        <v>48092</v>
      </c>
      <c r="M3314" s="26" t="s">
        <v>5041</v>
      </c>
      <c r="N3314" s="26" t="s">
        <v>5042</v>
      </c>
      <c r="O3314" s="21" t="s">
        <v>30</v>
      </c>
      <c r="P3314" s="9">
        <v>150</v>
      </c>
      <c r="Q3314" s="9">
        <v>150</v>
      </c>
      <c r="R3314" s="9">
        <v>0</v>
      </c>
      <c r="S3314" s="9">
        <v>0</v>
      </c>
      <c r="T3314" s="10">
        <v>0</v>
      </c>
      <c r="U3314" s="10">
        <v>876</v>
      </c>
      <c r="V3314" s="10">
        <v>577</v>
      </c>
      <c r="W3314" s="10">
        <v>250</v>
      </c>
      <c r="X3314" s="10">
        <f t="shared" si="51"/>
        <v>1703</v>
      </c>
      <c r="Y3314" s="11">
        <v>0</v>
      </c>
    </row>
    <row r="3315" spans="1:25">
      <c r="A3315" s="26">
        <v>123186</v>
      </c>
      <c r="B3315" s="26" t="s">
        <v>189</v>
      </c>
      <c r="C3315" s="26" t="s">
        <v>107</v>
      </c>
      <c r="D3315" s="26" t="s">
        <v>190</v>
      </c>
      <c r="E3315" s="26" t="s">
        <v>5040</v>
      </c>
      <c r="F3315" s="26">
        <v>44</v>
      </c>
      <c r="G3315" s="26" t="s">
        <v>103</v>
      </c>
      <c r="H3315" s="26" t="s">
        <v>36</v>
      </c>
      <c r="I3315" s="27">
        <v>2253</v>
      </c>
      <c r="J3315" s="26"/>
      <c r="K3315" s="28"/>
      <c r="L3315" s="28">
        <v>48092</v>
      </c>
      <c r="M3315" s="26" t="s">
        <v>5041</v>
      </c>
      <c r="N3315" s="26" t="s">
        <v>5042</v>
      </c>
      <c r="O3315" s="21" t="s">
        <v>33</v>
      </c>
      <c r="P3315" s="9">
        <v>0</v>
      </c>
      <c r="Q3315" s="9">
        <v>0</v>
      </c>
      <c r="R3315" s="9">
        <v>125</v>
      </c>
      <c r="S3315" s="9">
        <v>100</v>
      </c>
      <c r="T3315" s="10">
        <v>25</v>
      </c>
      <c r="U3315" s="10">
        <v>0</v>
      </c>
      <c r="V3315" s="10">
        <v>0</v>
      </c>
      <c r="W3315" s="10">
        <v>0</v>
      </c>
      <c r="X3315" s="10">
        <f t="shared" si="51"/>
        <v>25</v>
      </c>
      <c r="Y3315" s="11">
        <v>0</v>
      </c>
    </row>
    <row r="3316" spans="1:25">
      <c r="A3316" s="26">
        <v>123187</v>
      </c>
      <c r="B3316" s="26" t="s">
        <v>189</v>
      </c>
      <c r="C3316" s="26" t="s">
        <v>107</v>
      </c>
      <c r="D3316" s="26" t="s">
        <v>190</v>
      </c>
      <c r="E3316" s="26" t="s">
        <v>5043</v>
      </c>
      <c r="F3316" s="26">
        <v>44</v>
      </c>
      <c r="G3316" s="26" t="s">
        <v>5044</v>
      </c>
      <c r="H3316" s="26" t="s">
        <v>36</v>
      </c>
      <c r="I3316" s="27">
        <v>2050</v>
      </c>
      <c r="J3316" s="26"/>
      <c r="K3316" s="28"/>
      <c r="L3316" s="28">
        <v>50406</v>
      </c>
      <c r="M3316" s="26" t="s">
        <v>5045</v>
      </c>
      <c r="N3316" s="26" t="s">
        <v>5046</v>
      </c>
      <c r="O3316" s="21" t="s">
        <v>30</v>
      </c>
      <c r="P3316" s="9">
        <v>200</v>
      </c>
      <c r="Q3316" s="9">
        <v>100</v>
      </c>
      <c r="R3316" s="9">
        <v>0</v>
      </c>
      <c r="S3316" s="9">
        <v>0</v>
      </c>
      <c r="T3316" s="10">
        <v>0</v>
      </c>
      <c r="U3316" s="10">
        <v>0</v>
      </c>
      <c r="V3316" s="10">
        <v>0</v>
      </c>
      <c r="W3316" s="10">
        <v>0</v>
      </c>
      <c r="X3316" s="10">
        <f t="shared" si="51"/>
        <v>0</v>
      </c>
      <c r="Y3316" s="11">
        <v>0</v>
      </c>
    </row>
    <row r="3317" spans="1:25">
      <c r="A3317" s="26">
        <v>123187</v>
      </c>
      <c r="B3317" s="26" t="s">
        <v>189</v>
      </c>
      <c r="C3317" s="26" t="s">
        <v>107</v>
      </c>
      <c r="D3317" s="26" t="s">
        <v>190</v>
      </c>
      <c r="E3317" s="26" t="s">
        <v>5043</v>
      </c>
      <c r="F3317" s="26">
        <v>44</v>
      </c>
      <c r="G3317" s="26" t="s">
        <v>5044</v>
      </c>
      <c r="H3317" s="26" t="s">
        <v>36</v>
      </c>
      <c r="I3317" s="27">
        <v>2050</v>
      </c>
      <c r="J3317" s="26"/>
      <c r="K3317" s="28"/>
      <c r="L3317" s="28">
        <v>50406</v>
      </c>
      <c r="M3317" s="26" t="s">
        <v>5045</v>
      </c>
      <c r="N3317" s="26" t="s">
        <v>5046</v>
      </c>
      <c r="O3317" s="21" t="s">
        <v>33</v>
      </c>
      <c r="P3317" s="9">
        <v>0</v>
      </c>
      <c r="Q3317" s="9">
        <v>0</v>
      </c>
      <c r="R3317" s="9">
        <v>125</v>
      </c>
      <c r="S3317" s="9">
        <v>100</v>
      </c>
      <c r="T3317" s="10">
        <v>25</v>
      </c>
      <c r="U3317" s="10">
        <v>0</v>
      </c>
      <c r="V3317" s="10">
        <v>0</v>
      </c>
      <c r="W3317" s="10">
        <v>0</v>
      </c>
      <c r="X3317" s="10">
        <f t="shared" si="51"/>
        <v>25</v>
      </c>
      <c r="Y3317" s="11">
        <v>1500</v>
      </c>
    </row>
    <row r="3318" spans="1:25">
      <c r="A3318" s="26">
        <v>123190</v>
      </c>
      <c r="B3318" s="26" t="s">
        <v>189</v>
      </c>
      <c r="C3318" s="26" t="s">
        <v>107</v>
      </c>
      <c r="D3318" s="26" t="s">
        <v>190</v>
      </c>
      <c r="E3318" s="26" t="s">
        <v>5047</v>
      </c>
      <c r="F3318" s="26">
        <v>118</v>
      </c>
      <c r="G3318" s="26" t="s">
        <v>1385</v>
      </c>
      <c r="H3318" s="26" t="s">
        <v>36</v>
      </c>
      <c r="I3318" s="27">
        <v>3090</v>
      </c>
      <c r="J3318" s="26"/>
      <c r="K3318" s="28"/>
      <c r="L3318" s="28">
        <v>50406</v>
      </c>
      <c r="M3318" s="26" t="s">
        <v>5048</v>
      </c>
      <c r="N3318" s="26" t="s">
        <v>5049</v>
      </c>
      <c r="O3318" s="21" t="s">
        <v>30</v>
      </c>
      <c r="P3318" s="9">
        <v>200</v>
      </c>
      <c r="Q3318" s="9">
        <v>100</v>
      </c>
      <c r="R3318" s="9">
        <v>0</v>
      </c>
      <c r="S3318" s="9">
        <v>0</v>
      </c>
      <c r="T3318" s="10">
        <v>0</v>
      </c>
      <c r="U3318" s="10">
        <v>0</v>
      </c>
      <c r="V3318" s="10">
        <v>0</v>
      </c>
      <c r="W3318" s="10">
        <v>0</v>
      </c>
      <c r="X3318" s="10">
        <f t="shared" si="51"/>
        <v>0</v>
      </c>
      <c r="Y3318" s="11">
        <v>2540</v>
      </c>
    </row>
    <row r="3319" spans="1:25">
      <c r="A3319" s="26">
        <v>123190</v>
      </c>
      <c r="B3319" s="26" t="s">
        <v>189</v>
      </c>
      <c r="C3319" s="26" t="s">
        <v>107</v>
      </c>
      <c r="D3319" s="26" t="s">
        <v>190</v>
      </c>
      <c r="E3319" s="26" t="s">
        <v>5047</v>
      </c>
      <c r="F3319" s="26">
        <v>118</v>
      </c>
      <c r="G3319" s="26" t="s">
        <v>1385</v>
      </c>
      <c r="H3319" s="26" t="s">
        <v>36</v>
      </c>
      <c r="I3319" s="27">
        <v>3090</v>
      </c>
      <c r="J3319" s="26"/>
      <c r="K3319" s="28"/>
      <c r="L3319" s="28">
        <v>50406</v>
      </c>
      <c r="M3319" s="26" t="s">
        <v>5048</v>
      </c>
      <c r="N3319" s="26" t="s">
        <v>5049</v>
      </c>
      <c r="O3319" s="21" t="s">
        <v>33</v>
      </c>
      <c r="P3319" s="9">
        <v>0</v>
      </c>
      <c r="Q3319" s="9">
        <v>0</v>
      </c>
      <c r="R3319" s="9">
        <v>125</v>
      </c>
      <c r="S3319" s="9">
        <v>100</v>
      </c>
      <c r="T3319" s="10">
        <v>25</v>
      </c>
      <c r="U3319" s="10">
        <v>0</v>
      </c>
      <c r="V3319" s="10">
        <v>0</v>
      </c>
      <c r="W3319" s="10">
        <v>0</v>
      </c>
      <c r="X3319" s="10">
        <f t="shared" si="51"/>
        <v>25</v>
      </c>
      <c r="Y3319" s="11">
        <v>0</v>
      </c>
    </row>
    <row r="3320" spans="1:25">
      <c r="A3320" s="26">
        <v>123196</v>
      </c>
      <c r="B3320" s="26" t="s">
        <v>189</v>
      </c>
      <c r="C3320" s="26" t="s">
        <v>107</v>
      </c>
      <c r="D3320" s="26" t="s">
        <v>190</v>
      </c>
      <c r="E3320" s="26" t="s">
        <v>5050</v>
      </c>
      <c r="F3320" s="26">
        <v>118</v>
      </c>
      <c r="G3320" s="26" t="s">
        <v>1385</v>
      </c>
      <c r="H3320" s="26" t="s">
        <v>55</v>
      </c>
      <c r="I3320" s="27">
        <v>1261</v>
      </c>
      <c r="J3320" s="26"/>
      <c r="K3320" s="28"/>
      <c r="L3320" s="28">
        <v>50771</v>
      </c>
      <c r="M3320" s="26" t="s">
        <v>5051</v>
      </c>
      <c r="N3320" s="26" t="s">
        <v>5052</v>
      </c>
      <c r="O3320" s="21" t="s">
        <v>30</v>
      </c>
      <c r="P3320" s="9">
        <v>198</v>
      </c>
      <c r="Q3320" s="9">
        <v>100</v>
      </c>
      <c r="R3320" s="9">
        <v>0</v>
      </c>
      <c r="S3320" s="9">
        <v>0</v>
      </c>
      <c r="T3320" s="10">
        <v>0</v>
      </c>
      <c r="U3320" s="10">
        <v>0</v>
      </c>
      <c r="V3320" s="10">
        <v>0</v>
      </c>
      <c r="W3320" s="10">
        <v>0</v>
      </c>
      <c r="X3320" s="10">
        <f t="shared" si="51"/>
        <v>0</v>
      </c>
      <c r="Y3320" s="11">
        <v>750</v>
      </c>
    </row>
    <row r="3321" spans="1:25">
      <c r="A3321" s="26">
        <v>123196</v>
      </c>
      <c r="B3321" s="26" t="s">
        <v>189</v>
      </c>
      <c r="C3321" s="26" t="s">
        <v>107</v>
      </c>
      <c r="D3321" s="26" t="s">
        <v>190</v>
      </c>
      <c r="E3321" s="26" t="s">
        <v>5050</v>
      </c>
      <c r="F3321" s="26">
        <v>118</v>
      </c>
      <c r="G3321" s="26" t="s">
        <v>1385</v>
      </c>
      <c r="H3321" s="26" t="s">
        <v>55</v>
      </c>
      <c r="I3321" s="27">
        <v>1261</v>
      </c>
      <c r="J3321" s="26"/>
      <c r="K3321" s="28"/>
      <c r="L3321" s="28">
        <v>50771</v>
      </c>
      <c r="M3321" s="26" t="s">
        <v>5051</v>
      </c>
      <c r="N3321" s="26" t="s">
        <v>5052</v>
      </c>
      <c r="O3321" s="21" t="s">
        <v>33</v>
      </c>
      <c r="P3321" s="9">
        <v>0</v>
      </c>
      <c r="Q3321" s="9">
        <v>0</v>
      </c>
      <c r="R3321" s="9">
        <v>163</v>
      </c>
      <c r="S3321" s="9">
        <v>50</v>
      </c>
      <c r="T3321" s="10">
        <v>0</v>
      </c>
      <c r="U3321" s="10">
        <v>0</v>
      </c>
      <c r="V3321" s="10">
        <v>0</v>
      </c>
      <c r="W3321" s="10">
        <v>0</v>
      </c>
      <c r="X3321" s="10">
        <f t="shared" si="51"/>
        <v>0</v>
      </c>
      <c r="Y3321" s="11">
        <v>0</v>
      </c>
    </row>
    <row r="3322" spans="1:25">
      <c r="A3322" s="26">
        <v>123197</v>
      </c>
      <c r="B3322" s="26" t="s">
        <v>189</v>
      </c>
      <c r="C3322" s="26" t="s">
        <v>107</v>
      </c>
      <c r="D3322" s="26" t="s">
        <v>190</v>
      </c>
      <c r="E3322" s="26" t="s">
        <v>5053</v>
      </c>
      <c r="F3322" s="26">
        <v>118</v>
      </c>
      <c r="G3322" s="26" t="s">
        <v>224</v>
      </c>
      <c r="H3322" s="26" t="s">
        <v>36</v>
      </c>
      <c r="I3322" s="27">
        <v>1050</v>
      </c>
      <c r="J3322" s="26"/>
      <c r="K3322" s="28"/>
      <c r="L3322" s="28">
        <v>50771</v>
      </c>
      <c r="M3322" s="26" t="s">
        <v>5054</v>
      </c>
      <c r="N3322" s="26" t="s">
        <v>5055</v>
      </c>
      <c r="O3322" s="21" t="s">
        <v>30</v>
      </c>
      <c r="P3322" s="9">
        <v>0</v>
      </c>
      <c r="Q3322" s="9">
        <v>0</v>
      </c>
      <c r="R3322" s="9">
        <v>0</v>
      </c>
      <c r="S3322" s="9">
        <v>0</v>
      </c>
      <c r="T3322" s="10">
        <v>0</v>
      </c>
      <c r="U3322" s="10">
        <v>0</v>
      </c>
      <c r="V3322" s="10">
        <v>0</v>
      </c>
      <c r="W3322" s="10">
        <v>0</v>
      </c>
      <c r="X3322" s="10">
        <f t="shared" si="51"/>
        <v>0</v>
      </c>
      <c r="Y3322" s="11">
        <v>500</v>
      </c>
    </row>
    <row r="3323" spans="1:25">
      <c r="A3323" s="26">
        <v>123197</v>
      </c>
      <c r="B3323" s="26" t="s">
        <v>189</v>
      </c>
      <c r="C3323" s="26" t="s">
        <v>107</v>
      </c>
      <c r="D3323" s="26" t="s">
        <v>190</v>
      </c>
      <c r="E3323" s="26" t="s">
        <v>5053</v>
      </c>
      <c r="F3323" s="26">
        <v>118</v>
      </c>
      <c r="G3323" s="26" t="s">
        <v>224</v>
      </c>
      <c r="H3323" s="26" t="s">
        <v>36</v>
      </c>
      <c r="I3323" s="27">
        <v>1050</v>
      </c>
      <c r="J3323" s="26"/>
      <c r="K3323" s="28"/>
      <c r="L3323" s="28">
        <v>50771</v>
      </c>
      <c r="M3323" s="26" t="s">
        <v>5054</v>
      </c>
      <c r="N3323" s="26" t="s">
        <v>5055</v>
      </c>
      <c r="O3323" s="21" t="s">
        <v>33</v>
      </c>
      <c r="P3323" s="9">
        <v>0</v>
      </c>
      <c r="Q3323" s="9">
        <v>0</v>
      </c>
      <c r="R3323" s="9">
        <v>0</v>
      </c>
      <c r="S3323" s="9">
        <v>150</v>
      </c>
      <c r="T3323" s="10">
        <v>150</v>
      </c>
      <c r="U3323" s="10">
        <v>125</v>
      </c>
      <c r="V3323" s="10">
        <v>100</v>
      </c>
      <c r="W3323" s="10">
        <v>25</v>
      </c>
      <c r="X3323" s="10">
        <f t="shared" si="51"/>
        <v>400</v>
      </c>
      <c r="Y3323" s="11">
        <v>0</v>
      </c>
    </row>
    <row r="3324" spans="1:25">
      <c r="A3324" s="26">
        <v>123199</v>
      </c>
      <c r="B3324" s="26" t="s">
        <v>693</v>
      </c>
      <c r="C3324" s="26" t="s">
        <v>107</v>
      </c>
      <c r="D3324" s="26" t="s">
        <v>2722</v>
      </c>
      <c r="E3324" s="26" t="s">
        <v>5056</v>
      </c>
      <c r="F3324" s="26">
        <v>3001</v>
      </c>
      <c r="G3324" s="26" t="s">
        <v>5057</v>
      </c>
      <c r="H3324" s="26" t="s">
        <v>79</v>
      </c>
      <c r="I3324" s="27">
        <v>7503</v>
      </c>
      <c r="J3324" s="26" t="s">
        <v>122</v>
      </c>
      <c r="K3324" s="28"/>
      <c r="L3324" s="28">
        <v>47710</v>
      </c>
      <c r="M3324" s="26" t="s">
        <v>5058</v>
      </c>
      <c r="N3324" s="26" t="s">
        <v>5059</v>
      </c>
      <c r="O3324" s="21" t="s">
        <v>30</v>
      </c>
      <c r="P3324" s="9">
        <v>0</v>
      </c>
      <c r="Q3324" s="9">
        <v>0</v>
      </c>
      <c r="R3324" s="9">
        <v>472</v>
      </c>
      <c r="S3324" s="9">
        <v>1463</v>
      </c>
      <c r="T3324" s="10">
        <v>2253</v>
      </c>
      <c r="U3324" s="10">
        <v>2000</v>
      </c>
      <c r="V3324" s="10">
        <v>0</v>
      </c>
      <c r="W3324" s="10">
        <v>0</v>
      </c>
      <c r="X3324" s="10">
        <f t="shared" si="51"/>
        <v>4253</v>
      </c>
      <c r="Y3324" s="11">
        <v>0</v>
      </c>
    </row>
    <row r="3325" spans="1:25">
      <c r="A3325" s="26">
        <v>123199</v>
      </c>
      <c r="B3325" s="26" t="s">
        <v>693</v>
      </c>
      <c r="C3325" s="26" t="s">
        <v>107</v>
      </c>
      <c r="D3325" s="26" t="s">
        <v>2722</v>
      </c>
      <c r="E3325" s="26" t="s">
        <v>5056</v>
      </c>
      <c r="F3325" s="26">
        <v>3001</v>
      </c>
      <c r="G3325" s="26" t="s">
        <v>5057</v>
      </c>
      <c r="H3325" s="26" t="s">
        <v>79</v>
      </c>
      <c r="I3325" s="27">
        <v>7503</v>
      </c>
      <c r="J3325" s="26" t="s">
        <v>122</v>
      </c>
      <c r="K3325" s="28"/>
      <c r="L3325" s="28">
        <v>47710</v>
      </c>
      <c r="M3325" s="26" t="s">
        <v>5058</v>
      </c>
      <c r="N3325" s="26" t="s">
        <v>5059</v>
      </c>
      <c r="O3325" s="21" t="s">
        <v>33</v>
      </c>
      <c r="P3325" s="9">
        <v>0</v>
      </c>
      <c r="Q3325" s="9">
        <v>0</v>
      </c>
      <c r="R3325" s="9">
        <v>0</v>
      </c>
      <c r="S3325" s="9">
        <v>1313</v>
      </c>
      <c r="T3325" s="10">
        <v>0</v>
      </c>
      <c r="U3325" s="10">
        <v>0</v>
      </c>
      <c r="V3325" s="10">
        <v>0</v>
      </c>
      <c r="W3325" s="10">
        <v>0</v>
      </c>
      <c r="X3325" s="10">
        <f t="shared" si="51"/>
        <v>0</v>
      </c>
      <c r="Y3325" s="11">
        <v>0</v>
      </c>
    </row>
    <row r="3326" spans="1:25">
      <c r="A3326" s="26">
        <v>123205</v>
      </c>
      <c r="B3326" s="26" t="s">
        <v>139</v>
      </c>
      <c r="C3326" s="26" t="s">
        <v>107</v>
      </c>
      <c r="D3326" s="26" t="s">
        <v>140</v>
      </c>
      <c r="E3326" s="26" t="s">
        <v>5060</v>
      </c>
      <c r="F3326" s="26">
        <v>6</v>
      </c>
      <c r="G3326" s="26" t="s">
        <v>4749</v>
      </c>
      <c r="H3326" s="26" t="s">
        <v>313</v>
      </c>
      <c r="I3326" s="27">
        <v>4050</v>
      </c>
      <c r="J3326" s="26"/>
      <c r="K3326" s="28">
        <v>46149</v>
      </c>
      <c r="L3326" s="28">
        <v>46149</v>
      </c>
      <c r="M3326" s="26" t="s">
        <v>5061</v>
      </c>
      <c r="N3326" s="26" t="s">
        <v>5062</v>
      </c>
      <c r="O3326" s="21" t="s">
        <v>30</v>
      </c>
      <c r="P3326" s="9">
        <v>900</v>
      </c>
      <c r="Q3326" s="9">
        <v>800</v>
      </c>
      <c r="R3326" s="9">
        <v>2300</v>
      </c>
      <c r="S3326" s="9">
        <v>0</v>
      </c>
      <c r="T3326" s="10">
        <v>0</v>
      </c>
      <c r="U3326" s="10">
        <v>0</v>
      </c>
      <c r="V3326" s="10">
        <v>0</v>
      </c>
      <c r="W3326" s="10">
        <v>0</v>
      </c>
      <c r="X3326" s="10">
        <f t="shared" si="51"/>
        <v>0</v>
      </c>
      <c r="Y3326" s="11">
        <v>0</v>
      </c>
    </row>
    <row r="3327" spans="1:25">
      <c r="A3327" s="26">
        <v>123205</v>
      </c>
      <c r="B3327" s="26" t="s">
        <v>139</v>
      </c>
      <c r="C3327" s="26" t="s">
        <v>107</v>
      </c>
      <c r="D3327" s="26" t="s">
        <v>140</v>
      </c>
      <c r="E3327" s="26" t="s">
        <v>5060</v>
      </c>
      <c r="F3327" s="26">
        <v>6</v>
      </c>
      <c r="G3327" s="26" t="s">
        <v>4749</v>
      </c>
      <c r="H3327" s="26" t="s">
        <v>313</v>
      </c>
      <c r="I3327" s="27">
        <v>4050</v>
      </c>
      <c r="J3327" s="26"/>
      <c r="K3327" s="28">
        <v>46149</v>
      </c>
      <c r="L3327" s="28">
        <v>46149</v>
      </c>
      <c r="M3327" s="26" t="s">
        <v>5061</v>
      </c>
      <c r="N3327" s="26" t="s">
        <v>5062</v>
      </c>
      <c r="O3327" s="21" t="s">
        <v>33</v>
      </c>
      <c r="P3327" s="9">
        <v>50</v>
      </c>
      <c r="Q3327" s="9">
        <v>0</v>
      </c>
      <c r="R3327" s="9">
        <v>0</v>
      </c>
      <c r="S3327" s="9">
        <v>0</v>
      </c>
      <c r="T3327" s="10">
        <v>0</v>
      </c>
      <c r="U3327" s="10">
        <v>0</v>
      </c>
      <c r="V3327" s="10">
        <v>0</v>
      </c>
      <c r="W3327" s="10">
        <v>0</v>
      </c>
      <c r="X3327" s="10">
        <f t="shared" si="51"/>
        <v>0</v>
      </c>
      <c r="Y3327" s="11">
        <v>0</v>
      </c>
    </row>
    <row r="3328" spans="1:25">
      <c r="A3328" s="26">
        <v>123223</v>
      </c>
      <c r="B3328" s="26" t="s">
        <v>106</v>
      </c>
      <c r="C3328" s="26" t="s">
        <v>107</v>
      </c>
      <c r="D3328" s="26" t="s">
        <v>108</v>
      </c>
      <c r="E3328" s="26" t="s">
        <v>5063</v>
      </c>
      <c r="F3328" s="26">
        <v>322</v>
      </c>
      <c r="G3328" s="26" t="s">
        <v>948</v>
      </c>
      <c r="H3328" s="26" t="s">
        <v>79</v>
      </c>
      <c r="I3328" s="27">
        <v>3786</v>
      </c>
      <c r="J3328" s="26" t="s">
        <v>56</v>
      </c>
      <c r="K3328" s="28"/>
      <c r="L3328" s="28">
        <v>47206</v>
      </c>
      <c r="M3328" s="26" t="s">
        <v>5064</v>
      </c>
      <c r="N3328" s="26" t="s">
        <v>5065</v>
      </c>
      <c r="O3328" s="21" t="s">
        <v>30</v>
      </c>
      <c r="P3328" s="9">
        <v>349</v>
      </c>
      <c r="Q3328" s="9">
        <v>0</v>
      </c>
      <c r="R3328" s="9">
        <v>0</v>
      </c>
      <c r="S3328" s="9">
        <v>0</v>
      </c>
      <c r="T3328" s="10">
        <v>0</v>
      </c>
      <c r="U3328" s="10">
        <v>0</v>
      </c>
      <c r="V3328" s="10">
        <v>0</v>
      </c>
      <c r="W3328" s="10">
        <v>0</v>
      </c>
      <c r="X3328" s="10">
        <f t="shared" si="51"/>
        <v>0</v>
      </c>
      <c r="Y3328" s="11">
        <v>0</v>
      </c>
    </row>
    <row r="3329" spans="1:25">
      <c r="A3329" s="26">
        <v>123223</v>
      </c>
      <c r="B3329" s="26" t="s">
        <v>106</v>
      </c>
      <c r="C3329" s="26" t="s">
        <v>107</v>
      </c>
      <c r="D3329" s="26" t="s">
        <v>108</v>
      </c>
      <c r="E3329" s="26" t="s">
        <v>5063</v>
      </c>
      <c r="F3329" s="26">
        <v>322</v>
      </c>
      <c r="G3329" s="26" t="s">
        <v>948</v>
      </c>
      <c r="H3329" s="26" t="s">
        <v>79</v>
      </c>
      <c r="I3329" s="27">
        <v>3786</v>
      </c>
      <c r="J3329" s="26" t="s">
        <v>56</v>
      </c>
      <c r="K3329" s="28"/>
      <c r="L3329" s="28">
        <v>47206</v>
      </c>
      <c r="M3329" s="26" t="s">
        <v>5064</v>
      </c>
      <c r="N3329" s="26" t="s">
        <v>5065</v>
      </c>
      <c r="O3329" s="21" t="s">
        <v>33</v>
      </c>
      <c r="P3329" s="9">
        <v>87</v>
      </c>
      <c r="Q3329" s="9">
        <v>437</v>
      </c>
      <c r="R3329" s="9">
        <v>1662</v>
      </c>
      <c r="S3329" s="9">
        <v>1250</v>
      </c>
      <c r="T3329" s="10">
        <v>0</v>
      </c>
      <c r="U3329" s="10">
        <v>0</v>
      </c>
      <c r="V3329" s="10">
        <v>0</v>
      </c>
      <c r="W3329" s="10">
        <v>0</v>
      </c>
      <c r="X3329" s="10">
        <f t="shared" si="51"/>
        <v>0</v>
      </c>
      <c r="Y3329" s="11">
        <v>0</v>
      </c>
    </row>
    <row r="3330" spans="1:25">
      <c r="A3330" s="26">
        <v>123235</v>
      </c>
      <c r="B3330" s="26" t="s">
        <v>693</v>
      </c>
      <c r="C3330" s="26" t="s">
        <v>107</v>
      </c>
      <c r="D3330" s="26" t="s">
        <v>1815</v>
      </c>
      <c r="E3330" s="26" t="s">
        <v>5066</v>
      </c>
      <c r="F3330" s="26">
        <v>46</v>
      </c>
      <c r="G3330" s="26" t="s">
        <v>3325</v>
      </c>
      <c r="H3330" s="26" t="s">
        <v>79</v>
      </c>
      <c r="I3330" s="27">
        <v>5346</v>
      </c>
      <c r="J3330" s="26" t="s">
        <v>56</v>
      </c>
      <c r="K3330" s="28"/>
      <c r="L3330" s="28">
        <v>47745</v>
      </c>
      <c r="M3330" s="26" t="s">
        <v>5067</v>
      </c>
      <c r="N3330" s="26" t="s">
        <v>5068</v>
      </c>
      <c r="O3330" s="21" t="s">
        <v>30</v>
      </c>
      <c r="P3330" s="9">
        <v>0</v>
      </c>
      <c r="Q3330" s="9">
        <v>0</v>
      </c>
      <c r="R3330" s="9">
        <v>472</v>
      </c>
      <c r="S3330" s="9">
        <v>2309</v>
      </c>
      <c r="T3330" s="10">
        <v>1848</v>
      </c>
      <c r="U3330" s="10">
        <v>0</v>
      </c>
      <c r="V3330" s="10">
        <v>0</v>
      </c>
      <c r="W3330" s="10">
        <v>0</v>
      </c>
      <c r="X3330" s="10">
        <f t="shared" si="51"/>
        <v>1848</v>
      </c>
      <c r="Y3330" s="11">
        <v>0</v>
      </c>
    </row>
    <row r="3331" spans="1:25">
      <c r="A3331" s="26">
        <v>123235</v>
      </c>
      <c r="B3331" s="26" t="s">
        <v>693</v>
      </c>
      <c r="C3331" s="26" t="s">
        <v>107</v>
      </c>
      <c r="D3331" s="26" t="s">
        <v>1815</v>
      </c>
      <c r="E3331" s="26" t="s">
        <v>5066</v>
      </c>
      <c r="F3331" s="26">
        <v>46</v>
      </c>
      <c r="G3331" s="26" t="s">
        <v>3325</v>
      </c>
      <c r="H3331" s="26" t="s">
        <v>79</v>
      </c>
      <c r="I3331" s="27">
        <v>5346</v>
      </c>
      <c r="J3331" s="26" t="s">
        <v>56</v>
      </c>
      <c r="K3331" s="28"/>
      <c r="L3331" s="28">
        <v>47745</v>
      </c>
      <c r="M3331" s="26" t="s">
        <v>5067</v>
      </c>
      <c r="N3331" s="26" t="s">
        <v>5068</v>
      </c>
      <c r="O3331" s="21" t="s">
        <v>33</v>
      </c>
      <c r="P3331" s="9">
        <v>0</v>
      </c>
      <c r="Q3331" s="9">
        <v>0</v>
      </c>
      <c r="R3331" s="9">
        <v>0</v>
      </c>
      <c r="S3331" s="9">
        <v>716</v>
      </c>
      <c r="T3331" s="10">
        <v>0</v>
      </c>
      <c r="U3331" s="10">
        <v>0</v>
      </c>
      <c r="V3331" s="10">
        <v>0</v>
      </c>
      <c r="W3331" s="10">
        <v>0</v>
      </c>
      <c r="X3331" s="10">
        <f t="shared" si="51"/>
        <v>0</v>
      </c>
      <c r="Y3331" s="11">
        <v>0</v>
      </c>
    </row>
    <row r="3332" spans="1:25">
      <c r="A3332" s="26">
        <v>123236</v>
      </c>
      <c r="B3332" s="26" t="s">
        <v>693</v>
      </c>
      <c r="C3332" s="26" t="s">
        <v>107</v>
      </c>
      <c r="D3332" s="26" t="s">
        <v>1815</v>
      </c>
      <c r="E3332" s="26" t="s">
        <v>5069</v>
      </c>
      <c r="F3332" s="26">
        <v>120</v>
      </c>
      <c r="G3332" s="26" t="s">
        <v>5070</v>
      </c>
      <c r="H3332" s="26" t="s">
        <v>79</v>
      </c>
      <c r="I3332" s="27">
        <v>6937</v>
      </c>
      <c r="J3332" s="26" t="s">
        <v>56</v>
      </c>
      <c r="K3332" s="28"/>
      <c r="L3332" s="28">
        <v>48326</v>
      </c>
      <c r="M3332" s="26" t="s">
        <v>5071</v>
      </c>
      <c r="N3332" s="26" t="s">
        <v>5072</v>
      </c>
      <c r="O3332" s="21" t="s">
        <v>30</v>
      </c>
      <c r="P3332" s="9">
        <v>0</v>
      </c>
      <c r="Q3332" s="9">
        <v>0</v>
      </c>
      <c r="R3332" s="9">
        <v>0</v>
      </c>
      <c r="S3332" s="9">
        <v>0</v>
      </c>
      <c r="T3332" s="10">
        <v>0</v>
      </c>
      <c r="U3332" s="10">
        <v>2970</v>
      </c>
      <c r="V3332" s="10">
        <v>0</v>
      </c>
      <c r="W3332" s="10">
        <v>0</v>
      </c>
      <c r="X3332" s="10">
        <f t="shared" ref="X3332:X3395" si="52">SUM(T3332:W3332)</f>
        <v>2970</v>
      </c>
      <c r="Y3332" s="11">
        <v>0</v>
      </c>
    </row>
    <row r="3333" spans="1:25">
      <c r="A3333" s="26">
        <v>123236</v>
      </c>
      <c r="B3333" s="26" t="s">
        <v>693</v>
      </c>
      <c r="C3333" s="26" t="s">
        <v>107</v>
      </c>
      <c r="D3333" s="26" t="s">
        <v>1815</v>
      </c>
      <c r="E3333" s="26" t="s">
        <v>5069</v>
      </c>
      <c r="F3333" s="26">
        <v>120</v>
      </c>
      <c r="G3333" s="26" t="s">
        <v>5070</v>
      </c>
      <c r="H3333" s="26" t="s">
        <v>79</v>
      </c>
      <c r="I3333" s="27">
        <v>6937</v>
      </c>
      <c r="J3333" s="26" t="s">
        <v>56</v>
      </c>
      <c r="K3333" s="28"/>
      <c r="L3333" s="28">
        <v>48326</v>
      </c>
      <c r="M3333" s="26" t="s">
        <v>5071</v>
      </c>
      <c r="N3333" s="26" t="s">
        <v>5072</v>
      </c>
      <c r="O3333" s="21" t="s">
        <v>33</v>
      </c>
      <c r="P3333" s="9">
        <v>0</v>
      </c>
      <c r="Q3333" s="9">
        <v>0</v>
      </c>
      <c r="R3333" s="9">
        <v>0</v>
      </c>
      <c r="S3333" s="9">
        <v>486</v>
      </c>
      <c r="T3333" s="10">
        <v>3000</v>
      </c>
      <c r="U3333" s="10">
        <v>480</v>
      </c>
      <c r="V3333" s="10">
        <v>0</v>
      </c>
      <c r="W3333" s="10">
        <v>0</v>
      </c>
      <c r="X3333" s="10">
        <f t="shared" si="52"/>
        <v>3480</v>
      </c>
      <c r="Y3333" s="11">
        <v>0</v>
      </c>
    </row>
    <row r="3334" spans="1:25">
      <c r="A3334" s="26">
        <v>123244</v>
      </c>
      <c r="B3334" s="26" t="s">
        <v>693</v>
      </c>
      <c r="C3334" s="26" t="s">
        <v>107</v>
      </c>
      <c r="D3334" s="26" t="s">
        <v>1946</v>
      </c>
      <c r="E3334" s="26" t="s">
        <v>5073</v>
      </c>
      <c r="F3334" s="26">
        <v>322</v>
      </c>
      <c r="G3334" s="26" t="s">
        <v>5074</v>
      </c>
      <c r="H3334" s="26" t="s">
        <v>79</v>
      </c>
      <c r="I3334" s="27">
        <v>9039</v>
      </c>
      <c r="J3334" s="26" t="s">
        <v>56</v>
      </c>
      <c r="K3334" s="28"/>
      <c r="L3334" s="28">
        <v>47598</v>
      </c>
      <c r="M3334" s="26" t="s">
        <v>5075</v>
      </c>
      <c r="N3334" s="26" t="s">
        <v>5076</v>
      </c>
      <c r="O3334" s="21" t="s">
        <v>30</v>
      </c>
      <c r="P3334" s="9">
        <v>0</v>
      </c>
      <c r="Q3334" s="9">
        <v>0</v>
      </c>
      <c r="R3334" s="9">
        <v>472</v>
      </c>
      <c r="S3334" s="9">
        <v>1230</v>
      </c>
      <c r="T3334" s="10">
        <v>2500</v>
      </c>
      <c r="U3334" s="10">
        <v>0</v>
      </c>
      <c r="V3334" s="10">
        <v>0</v>
      </c>
      <c r="W3334" s="10">
        <v>0</v>
      </c>
      <c r="X3334" s="10">
        <f t="shared" si="52"/>
        <v>2500</v>
      </c>
      <c r="Y3334" s="11">
        <v>0</v>
      </c>
    </row>
    <row r="3335" spans="1:25">
      <c r="A3335" s="26">
        <v>123244</v>
      </c>
      <c r="B3335" s="26" t="s">
        <v>693</v>
      </c>
      <c r="C3335" s="26" t="s">
        <v>107</v>
      </c>
      <c r="D3335" s="26" t="s">
        <v>1946</v>
      </c>
      <c r="E3335" s="26" t="s">
        <v>5073</v>
      </c>
      <c r="F3335" s="26">
        <v>322</v>
      </c>
      <c r="G3335" s="26" t="s">
        <v>5074</v>
      </c>
      <c r="H3335" s="26" t="s">
        <v>79</v>
      </c>
      <c r="I3335" s="27">
        <v>9039</v>
      </c>
      <c r="J3335" s="26" t="s">
        <v>56</v>
      </c>
      <c r="K3335" s="28"/>
      <c r="L3335" s="28">
        <v>47598</v>
      </c>
      <c r="M3335" s="26" t="s">
        <v>5075</v>
      </c>
      <c r="N3335" s="26" t="s">
        <v>5076</v>
      </c>
      <c r="O3335" s="21" t="s">
        <v>33</v>
      </c>
      <c r="P3335" s="9">
        <v>0</v>
      </c>
      <c r="Q3335" s="9">
        <v>0</v>
      </c>
      <c r="R3335" s="9">
        <v>0</v>
      </c>
      <c r="S3335" s="9">
        <v>1611</v>
      </c>
      <c r="T3335" s="10">
        <v>3224</v>
      </c>
      <c r="U3335" s="10">
        <v>0</v>
      </c>
      <c r="V3335" s="10">
        <v>0</v>
      </c>
      <c r="W3335" s="10">
        <v>0</v>
      </c>
      <c r="X3335" s="10">
        <f t="shared" si="52"/>
        <v>3224</v>
      </c>
      <c r="Y3335" s="11">
        <v>0</v>
      </c>
    </row>
    <row r="3336" spans="1:25">
      <c r="A3336" s="26">
        <v>123255</v>
      </c>
      <c r="B3336" s="26" t="s">
        <v>693</v>
      </c>
      <c r="C3336" s="26" t="s">
        <v>107</v>
      </c>
      <c r="D3336" s="26" t="s">
        <v>2722</v>
      </c>
      <c r="E3336" s="26" t="s">
        <v>5077</v>
      </c>
      <c r="F3336" s="26">
        <v>255</v>
      </c>
      <c r="G3336" s="26" t="s">
        <v>244</v>
      </c>
      <c r="H3336" s="26" t="s">
        <v>79</v>
      </c>
      <c r="I3336" s="27">
        <v>5115</v>
      </c>
      <c r="J3336" s="26" t="s">
        <v>56</v>
      </c>
      <c r="K3336" s="28"/>
      <c r="L3336" s="28">
        <v>47738</v>
      </c>
      <c r="M3336" s="26" t="s">
        <v>5078</v>
      </c>
      <c r="N3336" s="26" t="s">
        <v>5079</v>
      </c>
      <c r="O3336" s="21" t="s">
        <v>30</v>
      </c>
      <c r="P3336" s="9">
        <v>0</v>
      </c>
      <c r="Q3336" s="9">
        <v>0</v>
      </c>
      <c r="R3336" s="9">
        <v>472</v>
      </c>
      <c r="S3336" s="9">
        <v>1463</v>
      </c>
      <c r="T3336" s="10">
        <v>2343</v>
      </c>
      <c r="U3336" s="10">
        <v>0</v>
      </c>
      <c r="V3336" s="10">
        <v>0</v>
      </c>
      <c r="W3336" s="10">
        <v>0</v>
      </c>
      <c r="X3336" s="10">
        <f t="shared" si="52"/>
        <v>2343</v>
      </c>
      <c r="Y3336" s="11">
        <v>0</v>
      </c>
    </row>
    <row r="3337" spans="1:25">
      <c r="A3337" s="26">
        <v>123255</v>
      </c>
      <c r="B3337" s="26" t="s">
        <v>693</v>
      </c>
      <c r="C3337" s="26" t="s">
        <v>107</v>
      </c>
      <c r="D3337" s="26" t="s">
        <v>2722</v>
      </c>
      <c r="E3337" s="26" t="s">
        <v>5077</v>
      </c>
      <c r="F3337" s="26">
        <v>255</v>
      </c>
      <c r="G3337" s="26" t="s">
        <v>244</v>
      </c>
      <c r="H3337" s="26" t="s">
        <v>79</v>
      </c>
      <c r="I3337" s="27">
        <v>5115</v>
      </c>
      <c r="J3337" s="26" t="s">
        <v>56</v>
      </c>
      <c r="K3337" s="28"/>
      <c r="L3337" s="28">
        <v>47738</v>
      </c>
      <c r="M3337" s="26" t="s">
        <v>5078</v>
      </c>
      <c r="N3337" s="26" t="s">
        <v>5079</v>
      </c>
      <c r="O3337" s="21" t="s">
        <v>33</v>
      </c>
      <c r="P3337" s="9">
        <v>0</v>
      </c>
      <c r="Q3337" s="9">
        <v>0</v>
      </c>
      <c r="R3337" s="9">
        <v>0</v>
      </c>
      <c r="S3337" s="9">
        <v>835</v>
      </c>
      <c r="T3337" s="10">
        <v>0</v>
      </c>
      <c r="U3337" s="10">
        <v>0</v>
      </c>
      <c r="V3337" s="10">
        <v>0</v>
      </c>
      <c r="W3337" s="10">
        <v>0</v>
      </c>
      <c r="X3337" s="10">
        <f t="shared" si="52"/>
        <v>0</v>
      </c>
      <c r="Y3337" s="11">
        <v>0</v>
      </c>
    </row>
    <row r="3338" spans="1:25">
      <c r="A3338" s="26">
        <v>123257</v>
      </c>
      <c r="B3338" s="26" t="s">
        <v>693</v>
      </c>
      <c r="C3338" s="26" t="s">
        <v>107</v>
      </c>
      <c r="D3338" s="26" t="s">
        <v>2722</v>
      </c>
      <c r="E3338" s="26" t="s">
        <v>5080</v>
      </c>
      <c r="F3338" s="26">
        <v>219</v>
      </c>
      <c r="G3338" s="26" t="s">
        <v>2930</v>
      </c>
      <c r="H3338" s="26" t="s">
        <v>79</v>
      </c>
      <c r="I3338" s="27">
        <v>4263</v>
      </c>
      <c r="J3338" s="26" t="s">
        <v>122</v>
      </c>
      <c r="K3338" s="28"/>
      <c r="L3338" s="28">
        <v>47164</v>
      </c>
      <c r="M3338" s="26" t="s">
        <v>5081</v>
      </c>
      <c r="N3338" s="26" t="s">
        <v>5082</v>
      </c>
      <c r="O3338" s="21" t="s">
        <v>30</v>
      </c>
      <c r="P3338" s="9">
        <v>300</v>
      </c>
      <c r="Q3338" s="9">
        <v>0</v>
      </c>
      <c r="R3338" s="9">
        <v>650</v>
      </c>
      <c r="S3338" s="9">
        <v>1500</v>
      </c>
      <c r="T3338" s="10">
        <v>0</v>
      </c>
      <c r="U3338" s="10">
        <v>0</v>
      </c>
      <c r="V3338" s="10">
        <v>0</v>
      </c>
      <c r="W3338" s="10">
        <v>0</v>
      </c>
      <c r="X3338" s="10">
        <f t="shared" si="52"/>
        <v>0</v>
      </c>
      <c r="Y3338" s="11">
        <v>0</v>
      </c>
    </row>
    <row r="3339" spans="1:25">
      <c r="A3339" s="26">
        <v>123257</v>
      </c>
      <c r="B3339" s="26" t="s">
        <v>693</v>
      </c>
      <c r="C3339" s="26" t="s">
        <v>107</v>
      </c>
      <c r="D3339" s="26" t="s">
        <v>2722</v>
      </c>
      <c r="E3339" s="26" t="s">
        <v>5080</v>
      </c>
      <c r="F3339" s="26">
        <v>219</v>
      </c>
      <c r="G3339" s="26" t="s">
        <v>2930</v>
      </c>
      <c r="H3339" s="26" t="s">
        <v>79</v>
      </c>
      <c r="I3339" s="27">
        <v>4263</v>
      </c>
      <c r="J3339" s="26" t="s">
        <v>122</v>
      </c>
      <c r="K3339" s="28"/>
      <c r="L3339" s="28">
        <v>47164</v>
      </c>
      <c r="M3339" s="26" t="s">
        <v>5081</v>
      </c>
      <c r="N3339" s="26" t="s">
        <v>5082</v>
      </c>
      <c r="O3339" s="21" t="s">
        <v>33</v>
      </c>
      <c r="P3339" s="9">
        <v>0</v>
      </c>
      <c r="Q3339" s="9">
        <v>0</v>
      </c>
      <c r="R3339" s="9">
        <v>1513</v>
      </c>
      <c r="S3339" s="9">
        <v>300</v>
      </c>
      <c r="T3339" s="10">
        <v>0</v>
      </c>
      <c r="U3339" s="10">
        <v>0</v>
      </c>
      <c r="V3339" s="10">
        <v>0</v>
      </c>
      <c r="W3339" s="10">
        <v>0</v>
      </c>
      <c r="X3339" s="10">
        <f t="shared" si="52"/>
        <v>0</v>
      </c>
      <c r="Y3339" s="11">
        <v>0</v>
      </c>
    </row>
    <row r="3340" spans="1:25">
      <c r="A3340" s="26">
        <v>123258</v>
      </c>
      <c r="B3340" s="26" t="s">
        <v>693</v>
      </c>
      <c r="C3340" s="26" t="s">
        <v>107</v>
      </c>
      <c r="D3340" s="26" t="s">
        <v>1088</v>
      </c>
      <c r="E3340" s="26" t="s">
        <v>5083</v>
      </c>
      <c r="F3340" s="26">
        <v>6</v>
      </c>
      <c r="G3340" s="26" t="s">
        <v>4156</v>
      </c>
      <c r="H3340" s="26" t="s">
        <v>79</v>
      </c>
      <c r="I3340" s="27">
        <v>4326</v>
      </c>
      <c r="J3340" s="26" t="s">
        <v>122</v>
      </c>
      <c r="K3340" s="28"/>
      <c r="L3340" s="28">
        <v>47311</v>
      </c>
      <c r="M3340" s="26" t="s">
        <v>5084</v>
      </c>
      <c r="N3340" s="26" t="s">
        <v>5085</v>
      </c>
      <c r="O3340" s="21" t="s">
        <v>30</v>
      </c>
      <c r="P3340" s="9">
        <v>300</v>
      </c>
      <c r="Q3340" s="9">
        <v>0</v>
      </c>
      <c r="R3340" s="9">
        <v>650</v>
      </c>
      <c r="S3340" s="9">
        <v>1500</v>
      </c>
      <c r="T3340" s="10">
        <v>0</v>
      </c>
      <c r="U3340" s="10">
        <v>0</v>
      </c>
      <c r="V3340" s="10">
        <v>0</v>
      </c>
      <c r="W3340" s="10">
        <v>0</v>
      </c>
      <c r="X3340" s="10">
        <f t="shared" si="52"/>
        <v>0</v>
      </c>
      <c r="Y3340" s="11">
        <v>0</v>
      </c>
    </row>
    <row r="3341" spans="1:25">
      <c r="A3341" s="26">
        <v>123258</v>
      </c>
      <c r="B3341" s="26" t="s">
        <v>693</v>
      </c>
      <c r="C3341" s="26" t="s">
        <v>107</v>
      </c>
      <c r="D3341" s="26" t="s">
        <v>1088</v>
      </c>
      <c r="E3341" s="26" t="s">
        <v>5083</v>
      </c>
      <c r="F3341" s="26">
        <v>6</v>
      </c>
      <c r="G3341" s="26" t="s">
        <v>4156</v>
      </c>
      <c r="H3341" s="26" t="s">
        <v>79</v>
      </c>
      <c r="I3341" s="27">
        <v>4326</v>
      </c>
      <c r="J3341" s="26" t="s">
        <v>122</v>
      </c>
      <c r="K3341" s="28"/>
      <c r="L3341" s="28">
        <v>47311</v>
      </c>
      <c r="M3341" s="26" t="s">
        <v>5084</v>
      </c>
      <c r="N3341" s="26" t="s">
        <v>5085</v>
      </c>
      <c r="O3341" s="21" t="s">
        <v>33</v>
      </c>
      <c r="P3341" s="9">
        <v>0</v>
      </c>
      <c r="Q3341" s="9">
        <v>0</v>
      </c>
      <c r="R3341" s="9">
        <v>1876</v>
      </c>
      <c r="S3341" s="9">
        <v>0</v>
      </c>
      <c r="T3341" s="10">
        <v>0</v>
      </c>
      <c r="U3341" s="10">
        <v>0</v>
      </c>
      <c r="V3341" s="10">
        <v>0</v>
      </c>
      <c r="W3341" s="10">
        <v>0</v>
      </c>
      <c r="X3341" s="10">
        <f t="shared" si="52"/>
        <v>0</v>
      </c>
      <c r="Y3341" s="11">
        <v>0</v>
      </c>
    </row>
    <row r="3342" spans="1:25">
      <c r="A3342" s="26">
        <v>123260</v>
      </c>
      <c r="B3342" s="26" t="s">
        <v>693</v>
      </c>
      <c r="C3342" s="26" t="s">
        <v>107</v>
      </c>
      <c r="D3342" s="26" t="s">
        <v>1088</v>
      </c>
      <c r="E3342" s="26" t="s">
        <v>5086</v>
      </c>
      <c r="F3342" s="26">
        <v>46</v>
      </c>
      <c r="G3342" s="26" t="s">
        <v>3212</v>
      </c>
      <c r="H3342" s="26" t="s">
        <v>79</v>
      </c>
      <c r="I3342" s="27">
        <v>3632</v>
      </c>
      <c r="J3342" s="26" t="s">
        <v>56</v>
      </c>
      <c r="K3342" s="28"/>
      <c r="L3342" s="28"/>
      <c r="M3342" s="26" t="s">
        <v>5087</v>
      </c>
      <c r="N3342" s="26" t="s">
        <v>5088</v>
      </c>
      <c r="O3342" s="21" t="s">
        <v>30</v>
      </c>
      <c r="P3342" s="9">
        <v>0</v>
      </c>
      <c r="Q3342" s="9">
        <v>0</v>
      </c>
      <c r="R3342" s="9">
        <v>0</v>
      </c>
      <c r="S3342" s="9">
        <v>0</v>
      </c>
      <c r="T3342" s="10">
        <v>0</v>
      </c>
      <c r="U3342" s="10">
        <v>0</v>
      </c>
      <c r="V3342" s="10">
        <v>506</v>
      </c>
      <c r="W3342" s="10">
        <v>2609</v>
      </c>
      <c r="X3342" s="10">
        <f t="shared" si="52"/>
        <v>3115</v>
      </c>
      <c r="Y3342" s="11">
        <v>0</v>
      </c>
    </row>
    <row r="3343" spans="1:25">
      <c r="A3343" s="26">
        <v>123260</v>
      </c>
      <c r="B3343" s="26" t="s">
        <v>693</v>
      </c>
      <c r="C3343" s="26" t="s">
        <v>107</v>
      </c>
      <c r="D3343" s="26" t="s">
        <v>1088</v>
      </c>
      <c r="E3343" s="26" t="s">
        <v>5086</v>
      </c>
      <c r="F3343" s="26">
        <v>46</v>
      </c>
      <c r="G3343" s="26" t="s">
        <v>3212</v>
      </c>
      <c r="H3343" s="26" t="s">
        <v>79</v>
      </c>
      <c r="I3343" s="27">
        <v>3632</v>
      </c>
      <c r="J3343" s="26" t="s">
        <v>56</v>
      </c>
      <c r="K3343" s="28"/>
      <c r="L3343" s="28"/>
      <c r="M3343" s="26" t="s">
        <v>5087</v>
      </c>
      <c r="N3343" s="26" t="s">
        <v>5088</v>
      </c>
      <c r="O3343" s="21" t="s">
        <v>33</v>
      </c>
      <c r="P3343" s="9">
        <v>0</v>
      </c>
      <c r="Q3343" s="9">
        <v>0</v>
      </c>
      <c r="R3343" s="9">
        <v>0</v>
      </c>
      <c r="S3343" s="9">
        <v>0</v>
      </c>
      <c r="T3343" s="10">
        <v>0</v>
      </c>
      <c r="U3343" s="10">
        <v>516</v>
      </c>
      <c r="V3343" s="10">
        <v>0</v>
      </c>
      <c r="W3343" s="10">
        <v>0</v>
      </c>
      <c r="X3343" s="10">
        <f t="shared" si="52"/>
        <v>516</v>
      </c>
      <c r="Y3343" s="11">
        <v>0</v>
      </c>
    </row>
    <row r="3344" spans="1:25">
      <c r="A3344" s="26">
        <v>123261</v>
      </c>
      <c r="B3344" s="26" t="s">
        <v>693</v>
      </c>
      <c r="C3344" s="26" t="s">
        <v>107</v>
      </c>
      <c r="D3344" s="26" t="s">
        <v>1533</v>
      </c>
      <c r="E3344" s="26" t="s">
        <v>5089</v>
      </c>
      <c r="F3344" s="26">
        <v>6</v>
      </c>
      <c r="G3344" s="26" t="s">
        <v>3573</v>
      </c>
      <c r="H3344" s="26" t="s">
        <v>79</v>
      </c>
      <c r="I3344" s="27">
        <v>6927</v>
      </c>
      <c r="J3344" s="26" t="s">
        <v>122</v>
      </c>
      <c r="K3344" s="28"/>
      <c r="L3344" s="28">
        <v>47262</v>
      </c>
      <c r="M3344" s="26" t="s">
        <v>5090</v>
      </c>
      <c r="N3344" s="26" t="s">
        <v>5091</v>
      </c>
      <c r="O3344" s="21" t="s">
        <v>30</v>
      </c>
      <c r="P3344" s="9">
        <v>300</v>
      </c>
      <c r="Q3344" s="9">
        <v>0</v>
      </c>
      <c r="R3344" s="9">
        <v>650</v>
      </c>
      <c r="S3344" s="9">
        <v>2235</v>
      </c>
      <c r="T3344" s="10">
        <v>0</v>
      </c>
      <c r="U3344" s="10">
        <v>0</v>
      </c>
      <c r="V3344" s="10">
        <v>0</v>
      </c>
      <c r="W3344" s="10">
        <v>0</v>
      </c>
      <c r="X3344" s="10">
        <f t="shared" si="52"/>
        <v>0</v>
      </c>
      <c r="Y3344" s="11">
        <v>0</v>
      </c>
    </row>
    <row r="3345" spans="1:25">
      <c r="A3345" s="26">
        <v>123261</v>
      </c>
      <c r="B3345" s="26" t="s">
        <v>693</v>
      </c>
      <c r="C3345" s="26" t="s">
        <v>107</v>
      </c>
      <c r="D3345" s="26" t="s">
        <v>1533</v>
      </c>
      <c r="E3345" s="26" t="s">
        <v>5089</v>
      </c>
      <c r="F3345" s="26">
        <v>6</v>
      </c>
      <c r="G3345" s="26" t="s">
        <v>3573</v>
      </c>
      <c r="H3345" s="26" t="s">
        <v>79</v>
      </c>
      <c r="I3345" s="27">
        <v>6927</v>
      </c>
      <c r="J3345" s="26" t="s">
        <v>122</v>
      </c>
      <c r="K3345" s="28"/>
      <c r="L3345" s="28">
        <v>47262</v>
      </c>
      <c r="M3345" s="26" t="s">
        <v>5090</v>
      </c>
      <c r="N3345" s="26" t="s">
        <v>5091</v>
      </c>
      <c r="O3345" s="21" t="s">
        <v>33</v>
      </c>
      <c r="P3345" s="9">
        <v>0</v>
      </c>
      <c r="Q3345" s="9">
        <v>0</v>
      </c>
      <c r="R3345" s="9">
        <v>3741</v>
      </c>
      <c r="S3345" s="9">
        <v>0</v>
      </c>
      <c r="T3345" s="10">
        <v>0</v>
      </c>
      <c r="U3345" s="10">
        <v>0</v>
      </c>
      <c r="V3345" s="10">
        <v>0</v>
      </c>
      <c r="W3345" s="10">
        <v>0</v>
      </c>
      <c r="X3345" s="10">
        <f t="shared" si="52"/>
        <v>0</v>
      </c>
      <c r="Y3345" s="11">
        <v>0</v>
      </c>
    </row>
    <row r="3346" spans="1:25">
      <c r="A3346" s="26">
        <v>123263</v>
      </c>
      <c r="B3346" s="26" t="s">
        <v>693</v>
      </c>
      <c r="C3346" s="26" t="s">
        <v>107</v>
      </c>
      <c r="D3346" s="26" t="s">
        <v>1533</v>
      </c>
      <c r="E3346" s="26" t="s">
        <v>5092</v>
      </c>
      <c r="F3346" s="26">
        <v>6</v>
      </c>
      <c r="G3346" s="26" t="s">
        <v>5093</v>
      </c>
      <c r="H3346" s="26" t="s">
        <v>79</v>
      </c>
      <c r="I3346" s="27">
        <v>2132</v>
      </c>
      <c r="J3346" s="26" t="s">
        <v>56</v>
      </c>
      <c r="K3346" s="28"/>
      <c r="L3346" s="28"/>
      <c r="M3346" s="26" t="s">
        <v>5094</v>
      </c>
      <c r="N3346" s="26" t="s">
        <v>5095</v>
      </c>
      <c r="O3346" s="21" t="s">
        <v>30</v>
      </c>
      <c r="P3346" s="9">
        <v>0</v>
      </c>
      <c r="Q3346" s="9">
        <v>0</v>
      </c>
      <c r="R3346" s="9">
        <v>0</v>
      </c>
      <c r="S3346" s="9">
        <v>0</v>
      </c>
      <c r="T3346" s="10">
        <v>0</v>
      </c>
      <c r="U3346" s="10">
        <v>0</v>
      </c>
      <c r="V3346" s="10">
        <v>126</v>
      </c>
      <c r="W3346" s="10">
        <v>1109</v>
      </c>
      <c r="X3346" s="10">
        <f t="shared" si="52"/>
        <v>1235</v>
      </c>
      <c r="Y3346" s="11">
        <v>0</v>
      </c>
    </row>
    <row r="3347" spans="1:25">
      <c r="A3347" s="26">
        <v>123263</v>
      </c>
      <c r="B3347" s="26" t="s">
        <v>693</v>
      </c>
      <c r="C3347" s="26" t="s">
        <v>107</v>
      </c>
      <c r="D3347" s="26" t="s">
        <v>1533</v>
      </c>
      <c r="E3347" s="26" t="s">
        <v>5092</v>
      </c>
      <c r="F3347" s="26">
        <v>6</v>
      </c>
      <c r="G3347" s="26" t="s">
        <v>5093</v>
      </c>
      <c r="H3347" s="26" t="s">
        <v>79</v>
      </c>
      <c r="I3347" s="27">
        <v>2132</v>
      </c>
      <c r="J3347" s="26" t="s">
        <v>56</v>
      </c>
      <c r="K3347" s="28"/>
      <c r="L3347" s="28"/>
      <c r="M3347" s="26" t="s">
        <v>5094</v>
      </c>
      <c r="N3347" s="26" t="s">
        <v>5095</v>
      </c>
      <c r="O3347" s="21" t="s">
        <v>33</v>
      </c>
      <c r="P3347" s="9">
        <v>0</v>
      </c>
      <c r="Q3347" s="9">
        <v>0</v>
      </c>
      <c r="R3347" s="9">
        <v>0</v>
      </c>
      <c r="S3347" s="9">
        <v>0</v>
      </c>
      <c r="T3347" s="10">
        <v>0</v>
      </c>
      <c r="U3347" s="10">
        <v>516</v>
      </c>
      <c r="V3347" s="10">
        <v>380</v>
      </c>
      <c r="W3347" s="10">
        <v>0</v>
      </c>
      <c r="X3347" s="10">
        <f t="shared" si="52"/>
        <v>896</v>
      </c>
      <c r="Y3347" s="11">
        <v>0</v>
      </c>
    </row>
    <row r="3348" spans="1:25">
      <c r="A3348" s="26">
        <v>123264</v>
      </c>
      <c r="B3348" s="26" t="s">
        <v>693</v>
      </c>
      <c r="C3348" s="26" t="s">
        <v>107</v>
      </c>
      <c r="D3348" s="26" t="s">
        <v>1533</v>
      </c>
      <c r="E3348" s="26" t="s">
        <v>5096</v>
      </c>
      <c r="F3348" s="26">
        <v>144</v>
      </c>
      <c r="G3348" s="26" t="s">
        <v>5093</v>
      </c>
      <c r="H3348" s="26" t="s">
        <v>79</v>
      </c>
      <c r="I3348" s="27">
        <v>2328</v>
      </c>
      <c r="J3348" s="26" t="s">
        <v>56</v>
      </c>
      <c r="K3348" s="28"/>
      <c r="L3348" s="28"/>
      <c r="M3348" s="26" t="s">
        <v>5097</v>
      </c>
      <c r="N3348" s="26" t="s">
        <v>5098</v>
      </c>
      <c r="O3348" s="21" t="s">
        <v>30</v>
      </c>
      <c r="P3348" s="9">
        <v>0</v>
      </c>
      <c r="Q3348" s="9">
        <v>0</v>
      </c>
      <c r="R3348" s="9">
        <v>0</v>
      </c>
      <c r="S3348" s="9">
        <v>0</v>
      </c>
      <c r="T3348" s="10">
        <v>0</v>
      </c>
      <c r="U3348" s="10">
        <v>0</v>
      </c>
      <c r="V3348" s="10">
        <v>52</v>
      </c>
      <c r="W3348" s="10">
        <v>1304</v>
      </c>
      <c r="X3348" s="10">
        <f t="shared" si="52"/>
        <v>1356</v>
      </c>
      <c r="Y3348" s="11">
        <v>0</v>
      </c>
    </row>
    <row r="3349" spans="1:25">
      <c r="A3349" s="26">
        <v>123264</v>
      </c>
      <c r="B3349" s="26" t="s">
        <v>693</v>
      </c>
      <c r="C3349" s="26" t="s">
        <v>107</v>
      </c>
      <c r="D3349" s="26" t="s">
        <v>1533</v>
      </c>
      <c r="E3349" s="26" t="s">
        <v>5096</v>
      </c>
      <c r="F3349" s="26">
        <v>144</v>
      </c>
      <c r="G3349" s="26" t="s">
        <v>5093</v>
      </c>
      <c r="H3349" s="26" t="s">
        <v>79</v>
      </c>
      <c r="I3349" s="27">
        <v>2328</v>
      </c>
      <c r="J3349" s="26" t="s">
        <v>56</v>
      </c>
      <c r="K3349" s="28"/>
      <c r="L3349" s="28"/>
      <c r="M3349" s="26" t="s">
        <v>5097</v>
      </c>
      <c r="N3349" s="26" t="s">
        <v>5098</v>
      </c>
      <c r="O3349" s="21" t="s">
        <v>33</v>
      </c>
      <c r="P3349" s="9">
        <v>0</v>
      </c>
      <c r="Q3349" s="9">
        <v>0</v>
      </c>
      <c r="R3349" s="9">
        <v>0</v>
      </c>
      <c r="S3349" s="9">
        <v>0</v>
      </c>
      <c r="T3349" s="10">
        <v>0</v>
      </c>
      <c r="U3349" s="10">
        <v>516</v>
      </c>
      <c r="V3349" s="10">
        <v>453</v>
      </c>
      <c r="W3349" s="10">
        <v>0</v>
      </c>
      <c r="X3349" s="10">
        <f t="shared" si="52"/>
        <v>969</v>
      </c>
      <c r="Y3349" s="11">
        <v>0</v>
      </c>
    </row>
    <row r="3350" spans="1:25">
      <c r="A3350" s="26">
        <v>123265</v>
      </c>
      <c r="B3350" s="26" t="s">
        <v>117</v>
      </c>
      <c r="C3350" s="26" t="s">
        <v>107</v>
      </c>
      <c r="D3350" s="26" t="s">
        <v>118</v>
      </c>
      <c r="E3350" s="26" t="s">
        <v>5099</v>
      </c>
      <c r="F3350" s="26">
        <v>220</v>
      </c>
      <c r="G3350" s="26" t="s">
        <v>5100</v>
      </c>
      <c r="H3350" s="26" t="s">
        <v>79</v>
      </c>
      <c r="I3350" s="27">
        <v>7768</v>
      </c>
      <c r="J3350" s="26" t="s">
        <v>122</v>
      </c>
      <c r="K3350" s="28"/>
      <c r="L3350" s="28">
        <v>47178</v>
      </c>
      <c r="M3350" s="26" t="s">
        <v>5101</v>
      </c>
      <c r="N3350" s="26" t="s">
        <v>5102</v>
      </c>
      <c r="O3350" s="21" t="s">
        <v>30</v>
      </c>
      <c r="P3350" s="9">
        <v>445</v>
      </c>
      <c r="Q3350" s="9">
        <v>458</v>
      </c>
      <c r="R3350" s="9">
        <v>2888</v>
      </c>
      <c r="S3350" s="9">
        <v>2650</v>
      </c>
      <c r="T3350" s="10">
        <v>0</v>
      </c>
      <c r="U3350" s="10">
        <v>0</v>
      </c>
      <c r="V3350" s="10">
        <v>0</v>
      </c>
      <c r="W3350" s="10">
        <v>0</v>
      </c>
      <c r="X3350" s="10">
        <f t="shared" si="52"/>
        <v>0</v>
      </c>
      <c r="Y3350" s="11">
        <v>0</v>
      </c>
    </row>
    <row r="3351" spans="1:25">
      <c r="A3351" s="26">
        <v>123265</v>
      </c>
      <c r="B3351" s="26" t="s">
        <v>117</v>
      </c>
      <c r="C3351" s="26" t="s">
        <v>107</v>
      </c>
      <c r="D3351" s="26" t="s">
        <v>118</v>
      </c>
      <c r="E3351" s="26" t="s">
        <v>5099</v>
      </c>
      <c r="F3351" s="26">
        <v>220</v>
      </c>
      <c r="G3351" s="26" t="s">
        <v>5100</v>
      </c>
      <c r="H3351" s="26" t="s">
        <v>79</v>
      </c>
      <c r="I3351" s="27">
        <v>7768</v>
      </c>
      <c r="J3351" s="26" t="s">
        <v>122</v>
      </c>
      <c r="K3351" s="28"/>
      <c r="L3351" s="28">
        <v>47178</v>
      </c>
      <c r="M3351" s="26" t="s">
        <v>5101</v>
      </c>
      <c r="N3351" s="26" t="s">
        <v>5102</v>
      </c>
      <c r="O3351" s="21" t="s">
        <v>33</v>
      </c>
      <c r="P3351" s="9">
        <v>0</v>
      </c>
      <c r="Q3351" s="9">
        <v>0</v>
      </c>
      <c r="R3351" s="9">
        <v>725</v>
      </c>
      <c r="S3351" s="9">
        <v>600</v>
      </c>
      <c r="T3351" s="10">
        <v>0</v>
      </c>
      <c r="U3351" s="10">
        <v>0</v>
      </c>
      <c r="V3351" s="10">
        <v>0</v>
      </c>
      <c r="W3351" s="10">
        <v>0</v>
      </c>
      <c r="X3351" s="10">
        <f t="shared" si="52"/>
        <v>0</v>
      </c>
      <c r="Y3351" s="11">
        <v>0</v>
      </c>
    </row>
    <row r="3352" spans="1:25">
      <c r="A3352" s="26">
        <v>123267</v>
      </c>
      <c r="B3352" s="26" t="s">
        <v>117</v>
      </c>
      <c r="C3352" s="26" t="s">
        <v>107</v>
      </c>
      <c r="D3352" s="26" t="s">
        <v>118</v>
      </c>
      <c r="E3352" s="26" t="s">
        <v>5103</v>
      </c>
      <c r="F3352" s="26">
        <v>120</v>
      </c>
      <c r="G3352" s="26" t="s">
        <v>126</v>
      </c>
      <c r="H3352" s="26" t="s">
        <v>79</v>
      </c>
      <c r="I3352" s="27">
        <v>2648</v>
      </c>
      <c r="J3352" s="26" t="s">
        <v>122</v>
      </c>
      <c r="K3352" s="28"/>
      <c r="L3352" s="28">
        <v>47556</v>
      </c>
      <c r="M3352" s="26" t="s">
        <v>5104</v>
      </c>
      <c r="N3352" s="26" t="s">
        <v>5105</v>
      </c>
      <c r="O3352" s="21" t="s">
        <v>30</v>
      </c>
      <c r="P3352" s="9">
        <v>0</v>
      </c>
      <c r="Q3352" s="9">
        <v>458</v>
      </c>
      <c r="R3352" s="9">
        <v>0</v>
      </c>
      <c r="S3352" s="9">
        <v>0</v>
      </c>
      <c r="T3352" s="10">
        <v>0</v>
      </c>
      <c r="U3352" s="10">
        <v>0</v>
      </c>
      <c r="V3352" s="10">
        <v>0</v>
      </c>
      <c r="W3352" s="10">
        <v>0</v>
      </c>
      <c r="X3352" s="10">
        <f t="shared" si="52"/>
        <v>0</v>
      </c>
      <c r="Y3352" s="11">
        <v>0</v>
      </c>
    </row>
    <row r="3353" spans="1:25">
      <c r="A3353" s="26">
        <v>123267</v>
      </c>
      <c r="B3353" s="26" t="s">
        <v>117</v>
      </c>
      <c r="C3353" s="26" t="s">
        <v>107</v>
      </c>
      <c r="D3353" s="26" t="s">
        <v>118</v>
      </c>
      <c r="E3353" s="26" t="s">
        <v>5103</v>
      </c>
      <c r="F3353" s="26">
        <v>120</v>
      </c>
      <c r="G3353" s="26" t="s">
        <v>126</v>
      </c>
      <c r="H3353" s="26" t="s">
        <v>79</v>
      </c>
      <c r="I3353" s="27">
        <v>2648</v>
      </c>
      <c r="J3353" s="26" t="s">
        <v>122</v>
      </c>
      <c r="K3353" s="28"/>
      <c r="L3353" s="28">
        <v>47556</v>
      </c>
      <c r="M3353" s="26" t="s">
        <v>5104</v>
      </c>
      <c r="N3353" s="26" t="s">
        <v>5105</v>
      </c>
      <c r="O3353" s="21" t="s">
        <v>33</v>
      </c>
      <c r="P3353" s="9">
        <v>0</v>
      </c>
      <c r="Q3353" s="9">
        <v>0</v>
      </c>
      <c r="R3353" s="9">
        <v>450</v>
      </c>
      <c r="S3353" s="9">
        <v>1738</v>
      </c>
      <c r="T3353" s="10">
        <v>0</v>
      </c>
      <c r="U3353" s="10">
        <v>0</v>
      </c>
      <c r="V3353" s="10">
        <v>0</v>
      </c>
      <c r="W3353" s="10">
        <v>0</v>
      </c>
      <c r="X3353" s="10">
        <f t="shared" si="52"/>
        <v>0</v>
      </c>
      <c r="Y3353" s="11">
        <v>0</v>
      </c>
    </row>
    <row r="3354" spans="1:25">
      <c r="A3354" s="26">
        <v>123270</v>
      </c>
      <c r="B3354" s="26" t="s">
        <v>117</v>
      </c>
      <c r="C3354" s="26" t="s">
        <v>107</v>
      </c>
      <c r="D3354" s="26" t="s">
        <v>134</v>
      </c>
      <c r="E3354" s="26" t="s">
        <v>5106</v>
      </c>
      <c r="F3354" s="26">
        <v>8008</v>
      </c>
      <c r="G3354" s="26" t="s">
        <v>1588</v>
      </c>
      <c r="H3354" s="26" t="s">
        <v>79</v>
      </c>
      <c r="I3354" s="27">
        <v>3280</v>
      </c>
      <c r="J3354" s="26" t="s">
        <v>122</v>
      </c>
      <c r="K3354" s="28"/>
      <c r="L3354" s="28">
        <v>47178</v>
      </c>
      <c r="M3354" s="26" t="s">
        <v>5107</v>
      </c>
      <c r="N3354" s="26" t="s">
        <v>5108</v>
      </c>
      <c r="O3354" s="21" t="s">
        <v>30</v>
      </c>
      <c r="P3354" s="9">
        <v>445</v>
      </c>
      <c r="Q3354" s="9">
        <v>437</v>
      </c>
      <c r="R3354" s="9">
        <v>1367</v>
      </c>
      <c r="S3354" s="9">
        <v>279</v>
      </c>
      <c r="T3354" s="10">
        <v>0</v>
      </c>
      <c r="U3354" s="10">
        <v>0</v>
      </c>
      <c r="V3354" s="10">
        <v>0</v>
      </c>
      <c r="W3354" s="10">
        <v>0</v>
      </c>
      <c r="X3354" s="10">
        <f t="shared" si="52"/>
        <v>0</v>
      </c>
      <c r="Y3354" s="11">
        <v>0</v>
      </c>
    </row>
    <row r="3355" spans="1:25">
      <c r="A3355" s="26">
        <v>123270</v>
      </c>
      <c r="B3355" s="26" t="s">
        <v>117</v>
      </c>
      <c r="C3355" s="26" t="s">
        <v>107</v>
      </c>
      <c r="D3355" s="26" t="s">
        <v>134</v>
      </c>
      <c r="E3355" s="26" t="s">
        <v>5106</v>
      </c>
      <c r="F3355" s="26">
        <v>8008</v>
      </c>
      <c r="G3355" s="26" t="s">
        <v>1588</v>
      </c>
      <c r="H3355" s="26" t="s">
        <v>79</v>
      </c>
      <c r="I3355" s="27">
        <v>3280</v>
      </c>
      <c r="J3355" s="26" t="s">
        <v>122</v>
      </c>
      <c r="K3355" s="28"/>
      <c r="L3355" s="28">
        <v>47178</v>
      </c>
      <c r="M3355" s="26" t="s">
        <v>5107</v>
      </c>
      <c r="N3355" s="26" t="s">
        <v>5108</v>
      </c>
      <c r="O3355" s="21" t="s">
        <v>33</v>
      </c>
      <c r="P3355" s="9">
        <v>0</v>
      </c>
      <c r="Q3355" s="9">
        <v>0</v>
      </c>
      <c r="R3355" s="9">
        <v>750</v>
      </c>
      <c r="S3355" s="9">
        <v>0</v>
      </c>
      <c r="T3355" s="10">
        <v>0</v>
      </c>
      <c r="U3355" s="10">
        <v>0</v>
      </c>
      <c r="V3355" s="10">
        <v>0</v>
      </c>
      <c r="W3355" s="10">
        <v>0</v>
      </c>
      <c r="X3355" s="10">
        <f t="shared" si="52"/>
        <v>0</v>
      </c>
      <c r="Y3355" s="11">
        <v>0</v>
      </c>
    </row>
    <row r="3356" spans="1:25">
      <c r="A3356" s="26">
        <v>123284</v>
      </c>
      <c r="B3356" s="26" t="s">
        <v>189</v>
      </c>
      <c r="C3356" s="26" t="s">
        <v>107</v>
      </c>
      <c r="D3356" s="26" t="s">
        <v>190</v>
      </c>
      <c r="E3356" s="26" t="s">
        <v>5109</v>
      </c>
      <c r="F3356" s="26">
        <v>180</v>
      </c>
      <c r="G3356" s="26" t="s">
        <v>2408</v>
      </c>
      <c r="H3356" s="26" t="s">
        <v>36</v>
      </c>
      <c r="I3356" s="27">
        <v>2710</v>
      </c>
      <c r="J3356" s="26"/>
      <c r="K3356" s="28"/>
      <c r="L3356" s="28">
        <v>47486</v>
      </c>
      <c r="M3356" s="26" t="s">
        <v>5110</v>
      </c>
      <c r="N3356" s="26" t="s">
        <v>5111</v>
      </c>
      <c r="O3356" s="21" t="s">
        <v>30</v>
      </c>
      <c r="P3356" s="9">
        <v>100</v>
      </c>
      <c r="Q3356" s="9">
        <v>100</v>
      </c>
      <c r="R3356" s="9">
        <v>0</v>
      </c>
      <c r="S3356" s="9">
        <v>1664</v>
      </c>
      <c r="T3356" s="10">
        <v>746</v>
      </c>
      <c r="U3356" s="10">
        <v>0</v>
      </c>
      <c r="V3356" s="10">
        <v>0</v>
      </c>
      <c r="W3356" s="10">
        <v>0</v>
      </c>
      <c r="X3356" s="10">
        <f t="shared" si="52"/>
        <v>746</v>
      </c>
      <c r="Y3356" s="11">
        <v>0</v>
      </c>
    </row>
    <row r="3357" spans="1:25">
      <c r="A3357" s="26">
        <v>123284</v>
      </c>
      <c r="B3357" s="26" t="s">
        <v>189</v>
      </c>
      <c r="C3357" s="26" t="s">
        <v>107</v>
      </c>
      <c r="D3357" s="26" t="s">
        <v>190</v>
      </c>
      <c r="E3357" s="26" t="s">
        <v>5109</v>
      </c>
      <c r="F3357" s="26">
        <v>180</v>
      </c>
      <c r="G3357" s="26" t="s">
        <v>2408</v>
      </c>
      <c r="H3357" s="26" t="s">
        <v>36</v>
      </c>
      <c r="I3357" s="27">
        <v>2710</v>
      </c>
      <c r="J3357" s="26"/>
      <c r="K3357" s="28"/>
      <c r="L3357" s="28">
        <v>47486</v>
      </c>
      <c r="M3357" s="26" t="s">
        <v>5110</v>
      </c>
      <c r="N3357" s="26" t="s">
        <v>5111</v>
      </c>
      <c r="O3357" s="21" t="s">
        <v>33</v>
      </c>
      <c r="P3357" s="9">
        <v>0</v>
      </c>
      <c r="Q3357" s="9">
        <v>0</v>
      </c>
      <c r="R3357" s="9">
        <v>50</v>
      </c>
      <c r="S3357" s="9">
        <v>50</v>
      </c>
      <c r="T3357" s="10">
        <v>0</v>
      </c>
      <c r="U3357" s="10">
        <v>0</v>
      </c>
      <c r="V3357" s="10">
        <v>0</v>
      </c>
      <c r="W3357" s="10">
        <v>0</v>
      </c>
      <c r="X3357" s="10">
        <f t="shared" si="52"/>
        <v>0</v>
      </c>
      <c r="Y3357" s="11">
        <v>0</v>
      </c>
    </row>
    <row r="3358" spans="1:25">
      <c r="A3358" s="26">
        <v>123286</v>
      </c>
      <c r="B3358" s="26" t="s">
        <v>189</v>
      </c>
      <c r="C3358" s="26" t="s">
        <v>107</v>
      </c>
      <c r="D3358" s="26" t="s">
        <v>190</v>
      </c>
      <c r="E3358" s="26" t="s">
        <v>5112</v>
      </c>
      <c r="F3358" s="26">
        <v>220</v>
      </c>
      <c r="G3358" s="26" t="s">
        <v>1286</v>
      </c>
      <c r="H3358" s="26" t="s">
        <v>1094</v>
      </c>
      <c r="I3358" s="27">
        <v>4803</v>
      </c>
      <c r="J3358" s="26"/>
      <c r="K3358" s="28"/>
      <c r="L3358" s="28">
        <v>47362</v>
      </c>
      <c r="M3358" s="26" t="s">
        <v>5113</v>
      </c>
      <c r="N3358" s="26" t="s">
        <v>5114</v>
      </c>
      <c r="O3358" s="21" t="s">
        <v>30</v>
      </c>
      <c r="P3358" s="9">
        <v>150</v>
      </c>
      <c r="Q3358" s="9">
        <v>150</v>
      </c>
      <c r="R3358" s="9">
        <v>0</v>
      </c>
      <c r="S3358" s="9">
        <v>3744</v>
      </c>
      <c r="T3358" s="10">
        <v>609</v>
      </c>
      <c r="U3358" s="10">
        <v>0</v>
      </c>
      <c r="V3358" s="10">
        <v>0</v>
      </c>
      <c r="W3358" s="10">
        <v>0</v>
      </c>
      <c r="X3358" s="10">
        <f t="shared" si="52"/>
        <v>609</v>
      </c>
      <c r="Y3358" s="11">
        <v>0</v>
      </c>
    </row>
    <row r="3359" spans="1:25">
      <c r="A3359" s="26">
        <v>123286</v>
      </c>
      <c r="B3359" s="26" t="s">
        <v>189</v>
      </c>
      <c r="C3359" s="26" t="s">
        <v>107</v>
      </c>
      <c r="D3359" s="26" t="s">
        <v>190</v>
      </c>
      <c r="E3359" s="26" t="s">
        <v>5112</v>
      </c>
      <c r="F3359" s="26">
        <v>220</v>
      </c>
      <c r="G3359" s="26" t="s">
        <v>1286</v>
      </c>
      <c r="H3359" s="26" t="s">
        <v>1094</v>
      </c>
      <c r="I3359" s="27">
        <v>4803</v>
      </c>
      <c r="J3359" s="26"/>
      <c r="K3359" s="28"/>
      <c r="L3359" s="28">
        <v>47362</v>
      </c>
      <c r="M3359" s="26" t="s">
        <v>5113</v>
      </c>
      <c r="N3359" s="26" t="s">
        <v>5114</v>
      </c>
      <c r="O3359" s="21" t="s">
        <v>33</v>
      </c>
      <c r="P3359" s="9">
        <v>0</v>
      </c>
      <c r="Q3359" s="9">
        <v>0</v>
      </c>
      <c r="R3359" s="9">
        <v>75</v>
      </c>
      <c r="S3359" s="9">
        <v>75</v>
      </c>
      <c r="T3359" s="10">
        <v>0</v>
      </c>
      <c r="U3359" s="10">
        <v>0</v>
      </c>
      <c r="V3359" s="10">
        <v>0</v>
      </c>
      <c r="W3359" s="10">
        <v>0</v>
      </c>
      <c r="X3359" s="10">
        <f t="shared" si="52"/>
        <v>0</v>
      </c>
      <c r="Y3359" s="11">
        <v>0</v>
      </c>
    </row>
    <row r="3360" spans="1:25">
      <c r="A3360" s="26">
        <v>123287</v>
      </c>
      <c r="B3360" s="26" t="s">
        <v>189</v>
      </c>
      <c r="C3360" s="26" t="s">
        <v>107</v>
      </c>
      <c r="D3360" s="26" t="s">
        <v>190</v>
      </c>
      <c r="E3360" s="26" t="s">
        <v>5115</v>
      </c>
      <c r="F3360" s="26">
        <v>220</v>
      </c>
      <c r="G3360" s="26" t="s">
        <v>1058</v>
      </c>
      <c r="H3360" s="26" t="s">
        <v>1094</v>
      </c>
      <c r="I3360" s="27">
        <v>1150</v>
      </c>
      <c r="J3360" s="26"/>
      <c r="K3360" s="28"/>
      <c r="L3360" s="28">
        <v>48945</v>
      </c>
      <c r="M3360" s="26" t="s">
        <v>5116</v>
      </c>
      <c r="N3360" s="26" t="s">
        <v>5117</v>
      </c>
      <c r="O3360" s="21" t="s">
        <v>30</v>
      </c>
      <c r="P3360" s="9">
        <v>0</v>
      </c>
      <c r="Q3360" s="9">
        <v>0</v>
      </c>
      <c r="R3360" s="9">
        <v>0</v>
      </c>
      <c r="S3360" s="9">
        <v>0</v>
      </c>
      <c r="T3360" s="10">
        <v>0</v>
      </c>
      <c r="U3360" s="10">
        <v>0</v>
      </c>
      <c r="V3360" s="10">
        <v>1000</v>
      </c>
      <c r="W3360" s="10">
        <v>0</v>
      </c>
      <c r="X3360" s="10">
        <f t="shared" si="52"/>
        <v>1000</v>
      </c>
      <c r="Y3360" s="11">
        <v>0</v>
      </c>
    </row>
    <row r="3361" spans="1:25">
      <c r="A3361" s="26">
        <v>123287</v>
      </c>
      <c r="B3361" s="26" t="s">
        <v>189</v>
      </c>
      <c r="C3361" s="26" t="s">
        <v>107</v>
      </c>
      <c r="D3361" s="26" t="s">
        <v>190</v>
      </c>
      <c r="E3361" s="26" t="s">
        <v>5115</v>
      </c>
      <c r="F3361" s="26">
        <v>220</v>
      </c>
      <c r="G3361" s="26" t="s">
        <v>1058</v>
      </c>
      <c r="H3361" s="26" t="s">
        <v>1094</v>
      </c>
      <c r="I3361" s="27">
        <v>1150</v>
      </c>
      <c r="J3361" s="26"/>
      <c r="K3361" s="28"/>
      <c r="L3361" s="28">
        <v>48945</v>
      </c>
      <c r="M3361" s="26" t="s">
        <v>5116</v>
      </c>
      <c r="N3361" s="26" t="s">
        <v>5117</v>
      </c>
      <c r="O3361" s="21" t="s">
        <v>33</v>
      </c>
      <c r="P3361" s="9">
        <v>0</v>
      </c>
      <c r="Q3361" s="9">
        <v>0</v>
      </c>
      <c r="R3361" s="9">
        <v>0</v>
      </c>
      <c r="S3361" s="9">
        <v>0</v>
      </c>
      <c r="T3361" s="10">
        <v>100</v>
      </c>
      <c r="U3361" s="10">
        <v>50</v>
      </c>
      <c r="V3361" s="10">
        <v>0</v>
      </c>
      <c r="W3361" s="10">
        <v>0</v>
      </c>
      <c r="X3361" s="10">
        <f t="shared" si="52"/>
        <v>150</v>
      </c>
      <c r="Y3361" s="11">
        <v>0</v>
      </c>
    </row>
    <row r="3362" spans="1:25">
      <c r="A3362" s="26">
        <v>123288</v>
      </c>
      <c r="B3362" s="26" t="s">
        <v>189</v>
      </c>
      <c r="C3362" s="26" t="s">
        <v>107</v>
      </c>
      <c r="D3362" s="26" t="s">
        <v>190</v>
      </c>
      <c r="E3362" s="26" t="s">
        <v>5118</v>
      </c>
      <c r="F3362" s="26">
        <v>220</v>
      </c>
      <c r="G3362" s="26" t="s">
        <v>256</v>
      </c>
      <c r="H3362" s="26" t="s">
        <v>36</v>
      </c>
      <c r="I3362" s="27">
        <v>1050</v>
      </c>
      <c r="J3362" s="26"/>
      <c r="K3362" s="28"/>
      <c r="L3362" s="28">
        <v>50771</v>
      </c>
      <c r="M3362" s="26" t="s">
        <v>5119</v>
      </c>
      <c r="N3362" s="26" t="s">
        <v>5120</v>
      </c>
      <c r="O3362" s="21" t="s">
        <v>30</v>
      </c>
      <c r="P3362" s="9">
        <v>0</v>
      </c>
      <c r="Q3362" s="9">
        <v>0</v>
      </c>
      <c r="R3362" s="9">
        <v>0</v>
      </c>
      <c r="S3362" s="9">
        <v>0</v>
      </c>
      <c r="T3362" s="10">
        <v>0</v>
      </c>
      <c r="U3362" s="10">
        <v>0</v>
      </c>
      <c r="V3362" s="10">
        <v>0</v>
      </c>
      <c r="W3362" s="10">
        <v>0</v>
      </c>
      <c r="X3362" s="10">
        <f t="shared" si="52"/>
        <v>0</v>
      </c>
      <c r="Y3362" s="11">
        <v>500</v>
      </c>
    </row>
    <row r="3363" spans="1:25">
      <c r="A3363" s="26">
        <v>123288</v>
      </c>
      <c r="B3363" s="26" t="s">
        <v>189</v>
      </c>
      <c r="C3363" s="26" t="s">
        <v>107</v>
      </c>
      <c r="D3363" s="26" t="s">
        <v>190</v>
      </c>
      <c r="E3363" s="26" t="s">
        <v>5118</v>
      </c>
      <c r="F3363" s="26">
        <v>220</v>
      </c>
      <c r="G3363" s="26" t="s">
        <v>256</v>
      </c>
      <c r="H3363" s="26" t="s">
        <v>36</v>
      </c>
      <c r="I3363" s="27">
        <v>1050</v>
      </c>
      <c r="J3363" s="26"/>
      <c r="K3363" s="28"/>
      <c r="L3363" s="28">
        <v>50771</v>
      </c>
      <c r="M3363" s="26" t="s">
        <v>5119</v>
      </c>
      <c r="N3363" s="26" t="s">
        <v>5120</v>
      </c>
      <c r="O3363" s="21" t="s">
        <v>33</v>
      </c>
      <c r="P3363" s="9">
        <v>0</v>
      </c>
      <c r="Q3363" s="9">
        <v>0</v>
      </c>
      <c r="R3363" s="9">
        <v>0</v>
      </c>
      <c r="S3363" s="9">
        <v>150</v>
      </c>
      <c r="T3363" s="10">
        <v>150</v>
      </c>
      <c r="U3363" s="10">
        <v>125</v>
      </c>
      <c r="V3363" s="10">
        <v>100</v>
      </c>
      <c r="W3363" s="10">
        <v>25</v>
      </c>
      <c r="X3363" s="10">
        <f t="shared" si="52"/>
        <v>400</v>
      </c>
      <c r="Y3363" s="11">
        <v>0</v>
      </c>
    </row>
    <row r="3364" spans="1:25">
      <c r="A3364" s="26">
        <v>123295</v>
      </c>
      <c r="B3364" s="26" t="s">
        <v>189</v>
      </c>
      <c r="C3364" s="26" t="s">
        <v>107</v>
      </c>
      <c r="D3364" s="26" t="s">
        <v>190</v>
      </c>
      <c r="E3364" s="26" t="s">
        <v>5121</v>
      </c>
      <c r="F3364" s="26">
        <v>287</v>
      </c>
      <c r="G3364" s="26" t="s">
        <v>175</v>
      </c>
      <c r="H3364" s="26" t="s">
        <v>36</v>
      </c>
      <c r="I3364" s="27">
        <v>646</v>
      </c>
      <c r="J3364" s="26"/>
      <c r="K3364" s="28"/>
      <c r="L3364" s="28">
        <v>50771</v>
      </c>
      <c r="M3364" s="26" t="s">
        <v>5122</v>
      </c>
      <c r="N3364" s="26" t="s">
        <v>5123</v>
      </c>
      <c r="O3364" s="21" t="s">
        <v>30</v>
      </c>
      <c r="P3364" s="9">
        <v>0</v>
      </c>
      <c r="Q3364" s="9">
        <v>0</v>
      </c>
      <c r="R3364" s="9">
        <v>0</v>
      </c>
      <c r="S3364" s="9">
        <v>0</v>
      </c>
      <c r="T3364" s="10">
        <v>0</v>
      </c>
      <c r="U3364" s="10">
        <v>0</v>
      </c>
      <c r="V3364" s="10">
        <v>0</v>
      </c>
      <c r="W3364" s="10">
        <v>0</v>
      </c>
      <c r="X3364" s="10">
        <f t="shared" si="52"/>
        <v>0</v>
      </c>
      <c r="Y3364" s="11">
        <v>127</v>
      </c>
    </row>
    <row r="3365" spans="1:25">
      <c r="A3365" s="26">
        <v>123295</v>
      </c>
      <c r="B3365" s="26" t="s">
        <v>189</v>
      </c>
      <c r="C3365" s="26" t="s">
        <v>107</v>
      </c>
      <c r="D3365" s="26" t="s">
        <v>190</v>
      </c>
      <c r="E3365" s="26" t="s">
        <v>5121</v>
      </c>
      <c r="F3365" s="26">
        <v>287</v>
      </c>
      <c r="G3365" s="26" t="s">
        <v>175</v>
      </c>
      <c r="H3365" s="26" t="s">
        <v>36</v>
      </c>
      <c r="I3365" s="27">
        <v>646</v>
      </c>
      <c r="J3365" s="26"/>
      <c r="K3365" s="28"/>
      <c r="L3365" s="28">
        <v>50771</v>
      </c>
      <c r="M3365" s="26" t="s">
        <v>5122</v>
      </c>
      <c r="N3365" s="26" t="s">
        <v>5123</v>
      </c>
      <c r="O3365" s="21" t="s">
        <v>33</v>
      </c>
      <c r="P3365" s="9">
        <v>0</v>
      </c>
      <c r="Q3365" s="9">
        <v>0</v>
      </c>
      <c r="R3365" s="9">
        <v>0</v>
      </c>
      <c r="S3365" s="9">
        <v>219</v>
      </c>
      <c r="T3365" s="10">
        <v>50</v>
      </c>
      <c r="U3365" s="10">
        <v>125</v>
      </c>
      <c r="V3365" s="10">
        <v>100</v>
      </c>
      <c r="W3365" s="10">
        <v>25</v>
      </c>
      <c r="X3365" s="10">
        <f t="shared" si="52"/>
        <v>300</v>
      </c>
      <c r="Y3365" s="11">
        <v>0</v>
      </c>
    </row>
    <row r="3366" spans="1:25">
      <c r="A3366" s="26">
        <v>123302</v>
      </c>
      <c r="B3366" s="26" t="s">
        <v>189</v>
      </c>
      <c r="C3366" s="26" t="s">
        <v>107</v>
      </c>
      <c r="D3366" s="26" t="s">
        <v>190</v>
      </c>
      <c r="E3366" s="26" t="s">
        <v>5124</v>
      </c>
      <c r="F3366" s="26">
        <v>1017</v>
      </c>
      <c r="G3366" s="26" t="s">
        <v>5125</v>
      </c>
      <c r="H3366" s="26" t="s">
        <v>36</v>
      </c>
      <c r="I3366" s="27">
        <v>5704</v>
      </c>
      <c r="J3366" s="26"/>
      <c r="K3366" s="28"/>
      <c r="L3366" s="28">
        <v>48458</v>
      </c>
      <c r="M3366" s="26" t="s">
        <v>5126</v>
      </c>
      <c r="N3366" s="26" t="s">
        <v>5127</v>
      </c>
      <c r="O3366" s="21" t="s">
        <v>30</v>
      </c>
      <c r="P3366" s="9">
        <v>0</v>
      </c>
      <c r="Q3366" s="9">
        <v>0</v>
      </c>
      <c r="R3366" s="9">
        <v>0</v>
      </c>
      <c r="S3366" s="9">
        <v>0</v>
      </c>
      <c r="T3366" s="10">
        <v>2477</v>
      </c>
      <c r="U3366" s="10">
        <v>2677</v>
      </c>
      <c r="V3366" s="10">
        <v>0</v>
      </c>
      <c r="W3366" s="10">
        <v>0</v>
      </c>
      <c r="X3366" s="10">
        <f t="shared" si="52"/>
        <v>5154</v>
      </c>
      <c r="Y3366" s="11">
        <v>0</v>
      </c>
    </row>
    <row r="3367" spans="1:25">
      <c r="A3367" s="26">
        <v>123302</v>
      </c>
      <c r="B3367" s="26" t="s">
        <v>189</v>
      </c>
      <c r="C3367" s="26" t="s">
        <v>107</v>
      </c>
      <c r="D3367" s="26" t="s">
        <v>190</v>
      </c>
      <c r="E3367" s="26" t="s">
        <v>5124</v>
      </c>
      <c r="F3367" s="26">
        <v>1017</v>
      </c>
      <c r="G3367" s="26" t="s">
        <v>5125</v>
      </c>
      <c r="H3367" s="26" t="s">
        <v>36</v>
      </c>
      <c r="I3367" s="27">
        <v>5704</v>
      </c>
      <c r="J3367" s="26"/>
      <c r="K3367" s="28"/>
      <c r="L3367" s="28">
        <v>48458</v>
      </c>
      <c r="M3367" s="26" t="s">
        <v>5126</v>
      </c>
      <c r="N3367" s="26" t="s">
        <v>5127</v>
      </c>
      <c r="O3367" s="21" t="s">
        <v>33</v>
      </c>
      <c r="P3367" s="9">
        <v>0</v>
      </c>
      <c r="Q3367" s="9">
        <v>100</v>
      </c>
      <c r="R3367" s="9">
        <v>200</v>
      </c>
      <c r="S3367" s="9">
        <v>125</v>
      </c>
      <c r="T3367" s="10">
        <v>125</v>
      </c>
      <c r="U3367" s="10">
        <v>0</v>
      </c>
      <c r="V3367" s="10">
        <v>0</v>
      </c>
      <c r="W3367" s="10">
        <v>0</v>
      </c>
      <c r="X3367" s="10">
        <f t="shared" si="52"/>
        <v>125</v>
      </c>
      <c r="Y3367" s="11">
        <v>0</v>
      </c>
    </row>
    <row r="3368" spans="1:25">
      <c r="A3368" s="26">
        <v>123306</v>
      </c>
      <c r="B3368" s="26" t="s">
        <v>189</v>
      </c>
      <c r="C3368" s="26" t="s">
        <v>107</v>
      </c>
      <c r="D3368" s="26" t="s">
        <v>190</v>
      </c>
      <c r="E3368" s="26" t="s">
        <v>5128</v>
      </c>
      <c r="F3368" s="26">
        <v>3024</v>
      </c>
      <c r="G3368" s="26" t="s">
        <v>2264</v>
      </c>
      <c r="H3368" s="26" t="s">
        <v>36</v>
      </c>
      <c r="I3368" s="27">
        <v>3386</v>
      </c>
      <c r="J3368" s="26"/>
      <c r="K3368" s="28"/>
      <c r="L3368" s="28"/>
      <c r="M3368" s="26" t="s">
        <v>5129</v>
      </c>
      <c r="N3368" s="26" t="s">
        <v>5130</v>
      </c>
      <c r="O3368" s="21" t="s">
        <v>30</v>
      </c>
      <c r="P3368" s="9">
        <v>0</v>
      </c>
      <c r="Q3368" s="9">
        <v>0</v>
      </c>
      <c r="R3368" s="9">
        <v>0</v>
      </c>
      <c r="S3368" s="9">
        <v>0</v>
      </c>
      <c r="T3368" s="10">
        <v>0</v>
      </c>
      <c r="U3368" s="10">
        <v>200</v>
      </c>
      <c r="V3368" s="10">
        <v>300</v>
      </c>
      <c r="W3368" s="10">
        <v>0</v>
      </c>
      <c r="X3368" s="10">
        <f t="shared" si="52"/>
        <v>500</v>
      </c>
      <c r="Y3368" s="11">
        <v>2636</v>
      </c>
    </row>
    <row r="3369" spans="1:25">
      <c r="A3369" s="26">
        <v>123306</v>
      </c>
      <c r="B3369" s="26" t="s">
        <v>189</v>
      </c>
      <c r="C3369" s="26" t="s">
        <v>107</v>
      </c>
      <c r="D3369" s="26" t="s">
        <v>190</v>
      </c>
      <c r="E3369" s="26" t="s">
        <v>5128</v>
      </c>
      <c r="F3369" s="26">
        <v>3024</v>
      </c>
      <c r="G3369" s="26" t="s">
        <v>2264</v>
      </c>
      <c r="H3369" s="26" t="s">
        <v>36</v>
      </c>
      <c r="I3369" s="27">
        <v>3386</v>
      </c>
      <c r="J3369" s="26"/>
      <c r="K3369" s="28"/>
      <c r="L3369" s="28"/>
      <c r="M3369" s="26" t="s">
        <v>5129</v>
      </c>
      <c r="N3369" s="26" t="s">
        <v>5130</v>
      </c>
      <c r="O3369" s="21" t="s">
        <v>33</v>
      </c>
      <c r="P3369" s="9">
        <v>0</v>
      </c>
      <c r="Q3369" s="9">
        <v>0</v>
      </c>
      <c r="R3369" s="9">
        <v>0</v>
      </c>
      <c r="S3369" s="9">
        <v>0</v>
      </c>
      <c r="T3369" s="10">
        <v>0</v>
      </c>
      <c r="U3369" s="10">
        <v>0</v>
      </c>
      <c r="V3369" s="10">
        <v>0</v>
      </c>
      <c r="W3369" s="10">
        <v>125</v>
      </c>
      <c r="X3369" s="10">
        <f t="shared" si="52"/>
        <v>125</v>
      </c>
      <c r="Y3369" s="11">
        <v>125</v>
      </c>
    </row>
    <row r="3370" spans="1:25">
      <c r="A3370" s="26">
        <v>123314</v>
      </c>
      <c r="B3370" s="26" t="s">
        <v>542</v>
      </c>
      <c r="C3370" s="26" t="s">
        <v>107</v>
      </c>
      <c r="D3370" s="26" t="s">
        <v>638</v>
      </c>
      <c r="E3370" s="26" t="s">
        <v>5131</v>
      </c>
      <c r="F3370" s="26">
        <v>3003</v>
      </c>
      <c r="G3370" s="26" t="s">
        <v>5132</v>
      </c>
      <c r="H3370" s="26" t="s">
        <v>121</v>
      </c>
      <c r="I3370" s="27">
        <v>1775</v>
      </c>
      <c r="J3370" s="26"/>
      <c r="K3370" s="28"/>
      <c r="L3370" s="28">
        <v>47507</v>
      </c>
      <c r="M3370" s="26" t="s">
        <v>5133</v>
      </c>
      <c r="N3370" s="26" t="s">
        <v>5134</v>
      </c>
      <c r="O3370" s="21" t="s">
        <v>30</v>
      </c>
      <c r="P3370" s="9">
        <v>0</v>
      </c>
      <c r="Q3370" s="9">
        <v>0</v>
      </c>
      <c r="R3370" s="9">
        <v>0</v>
      </c>
      <c r="S3370" s="9">
        <v>570</v>
      </c>
      <c r="T3370" s="10">
        <v>715</v>
      </c>
      <c r="U3370" s="10">
        <v>0</v>
      </c>
      <c r="V3370" s="10">
        <v>0</v>
      </c>
      <c r="W3370" s="10">
        <v>0</v>
      </c>
      <c r="X3370" s="10">
        <f t="shared" si="52"/>
        <v>715</v>
      </c>
      <c r="Y3370" s="11">
        <v>0</v>
      </c>
    </row>
    <row r="3371" spans="1:25">
      <c r="A3371" s="26">
        <v>123314</v>
      </c>
      <c r="B3371" s="26" t="s">
        <v>542</v>
      </c>
      <c r="C3371" s="26" t="s">
        <v>107</v>
      </c>
      <c r="D3371" s="26" t="s">
        <v>638</v>
      </c>
      <c r="E3371" s="26" t="s">
        <v>5131</v>
      </c>
      <c r="F3371" s="26">
        <v>3003</v>
      </c>
      <c r="G3371" s="26" t="s">
        <v>5132</v>
      </c>
      <c r="H3371" s="26" t="s">
        <v>121</v>
      </c>
      <c r="I3371" s="27">
        <v>1775</v>
      </c>
      <c r="J3371" s="26"/>
      <c r="K3371" s="28"/>
      <c r="L3371" s="28">
        <v>47507</v>
      </c>
      <c r="M3371" s="26" t="s">
        <v>5133</v>
      </c>
      <c r="N3371" s="26" t="s">
        <v>5134</v>
      </c>
      <c r="O3371" s="21" t="s">
        <v>33</v>
      </c>
      <c r="P3371" s="9">
        <v>265</v>
      </c>
      <c r="Q3371" s="9">
        <v>0</v>
      </c>
      <c r="R3371" s="9">
        <v>225</v>
      </c>
      <c r="S3371" s="9">
        <v>0</v>
      </c>
      <c r="T3371" s="10">
        <v>0</v>
      </c>
      <c r="U3371" s="10">
        <v>0</v>
      </c>
      <c r="V3371" s="10">
        <v>0</v>
      </c>
      <c r="W3371" s="10">
        <v>0</v>
      </c>
      <c r="X3371" s="10">
        <f t="shared" si="52"/>
        <v>0</v>
      </c>
      <c r="Y3371" s="11">
        <v>0</v>
      </c>
    </row>
    <row r="3372" spans="1:25" ht="19.149999999999999" customHeight="1">
      <c r="A3372" s="29">
        <v>123315</v>
      </c>
      <c r="B3372" s="29" t="s">
        <v>189</v>
      </c>
      <c r="C3372" s="29" t="s">
        <v>107</v>
      </c>
      <c r="D3372" s="29" t="s">
        <v>190</v>
      </c>
      <c r="E3372" s="29" t="s">
        <v>5135</v>
      </c>
      <c r="F3372" s="29">
        <v>0</v>
      </c>
      <c r="G3372" s="29" t="s">
        <v>2412</v>
      </c>
      <c r="H3372" s="29" t="s">
        <v>55</v>
      </c>
      <c r="I3372" s="32">
        <v>1350</v>
      </c>
      <c r="J3372" s="29"/>
      <c r="K3372" s="35"/>
      <c r="L3372" s="35"/>
      <c r="M3372" s="29" t="s">
        <v>5136</v>
      </c>
      <c r="N3372" s="29" t="s">
        <v>5137</v>
      </c>
      <c r="O3372" s="21" t="s">
        <v>30</v>
      </c>
      <c r="P3372" s="9">
        <v>0</v>
      </c>
      <c r="Q3372" s="9">
        <v>0</v>
      </c>
      <c r="R3372" s="9">
        <v>0</v>
      </c>
      <c r="S3372" s="9">
        <v>0</v>
      </c>
      <c r="T3372" s="10">
        <v>0</v>
      </c>
      <c r="U3372" s="10">
        <v>400</v>
      </c>
      <c r="V3372" s="10">
        <v>0</v>
      </c>
      <c r="W3372" s="10">
        <v>240</v>
      </c>
      <c r="X3372" s="10">
        <f t="shared" si="52"/>
        <v>640</v>
      </c>
      <c r="Y3372" s="11">
        <v>440</v>
      </c>
    </row>
    <row r="3373" spans="1:25" ht="19.149999999999999" customHeight="1">
      <c r="A3373" s="30">
        <v>123315</v>
      </c>
      <c r="B3373" s="30" t="s">
        <v>189</v>
      </c>
      <c r="C3373" s="30" t="s">
        <v>107</v>
      </c>
      <c r="D3373" s="30" t="s">
        <v>190</v>
      </c>
      <c r="E3373" s="30" t="s">
        <v>5135</v>
      </c>
      <c r="F3373" s="30">
        <v>0</v>
      </c>
      <c r="G3373" s="30" t="s">
        <v>2412</v>
      </c>
      <c r="H3373" s="30" t="s">
        <v>55</v>
      </c>
      <c r="I3373" s="33">
        <v>1350</v>
      </c>
      <c r="J3373" s="30"/>
      <c r="K3373" s="36"/>
      <c r="L3373" s="36"/>
      <c r="M3373" s="30" t="s">
        <v>5136</v>
      </c>
      <c r="N3373" s="30" t="s">
        <v>5137</v>
      </c>
      <c r="O3373" s="21" t="s">
        <v>64</v>
      </c>
      <c r="P3373" s="9">
        <v>0</v>
      </c>
      <c r="Q3373" s="9">
        <v>0</v>
      </c>
      <c r="R3373" s="9">
        <v>0</v>
      </c>
      <c r="S3373" s="9">
        <v>0</v>
      </c>
      <c r="T3373" s="10">
        <v>0</v>
      </c>
      <c r="U3373" s="10">
        <v>25</v>
      </c>
      <c r="V3373" s="10">
        <v>0</v>
      </c>
      <c r="W3373" s="10">
        <v>15</v>
      </c>
      <c r="X3373" s="10">
        <f t="shared" si="52"/>
        <v>40</v>
      </c>
      <c r="Y3373" s="11">
        <v>27</v>
      </c>
    </row>
    <row r="3374" spans="1:25" ht="19.149999999999999" customHeight="1">
      <c r="A3374" s="31">
        <v>123315</v>
      </c>
      <c r="B3374" s="31" t="s">
        <v>189</v>
      </c>
      <c r="C3374" s="31" t="s">
        <v>107</v>
      </c>
      <c r="D3374" s="31" t="s">
        <v>190</v>
      </c>
      <c r="E3374" s="31" t="s">
        <v>5135</v>
      </c>
      <c r="F3374" s="31">
        <v>0</v>
      </c>
      <c r="G3374" s="31" t="s">
        <v>2412</v>
      </c>
      <c r="H3374" s="31" t="s">
        <v>55</v>
      </c>
      <c r="I3374" s="34">
        <v>1350</v>
      </c>
      <c r="J3374" s="31"/>
      <c r="K3374" s="37"/>
      <c r="L3374" s="37"/>
      <c r="M3374" s="31" t="s">
        <v>5136</v>
      </c>
      <c r="N3374" s="31" t="s">
        <v>5137</v>
      </c>
      <c r="O3374" s="21" t="s">
        <v>33</v>
      </c>
      <c r="P3374" s="9">
        <v>0</v>
      </c>
      <c r="Q3374" s="9">
        <v>0</v>
      </c>
      <c r="R3374" s="9">
        <v>0</v>
      </c>
      <c r="S3374" s="9">
        <v>0</v>
      </c>
      <c r="T3374" s="10">
        <v>0</v>
      </c>
      <c r="U3374" s="10">
        <v>75</v>
      </c>
      <c r="V3374" s="10">
        <v>0</v>
      </c>
      <c r="W3374" s="10">
        <v>45</v>
      </c>
      <c r="X3374" s="10">
        <f t="shared" si="52"/>
        <v>120</v>
      </c>
      <c r="Y3374" s="11">
        <v>82</v>
      </c>
    </row>
    <row r="3375" spans="1:25" ht="19.149999999999999" customHeight="1">
      <c r="A3375" s="29">
        <v>123316</v>
      </c>
      <c r="B3375" s="29" t="s">
        <v>189</v>
      </c>
      <c r="C3375" s="29" t="s">
        <v>107</v>
      </c>
      <c r="D3375" s="29" t="s">
        <v>190</v>
      </c>
      <c r="E3375" s="29" t="s">
        <v>5138</v>
      </c>
      <c r="F3375" s="29">
        <v>0</v>
      </c>
      <c r="G3375" s="29" t="s">
        <v>224</v>
      </c>
      <c r="H3375" s="29" t="s">
        <v>55</v>
      </c>
      <c r="I3375" s="32">
        <v>1250</v>
      </c>
      <c r="J3375" s="29"/>
      <c r="K3375" s="35"/>
      <c r="L3375" s="35"/>
      <c r="M3375" s="29" t="s">
        <v>5139</v>
      </c>
      <c r="N3375" s="29" t="s">
        <v>5140</v>
      </c>
      <c r="O3375" s="21" t="s">
        <v>30</v>
      </c>
      <c r="P3375" s="9">
        <v>0</v>
      </c>
      <c r="Q3375" s="9">
        <v>0</v>
      </c>
      <c r="R3375" s="9">
        <v>0</v>
      </c>
      <c r="S3375" s="9">
        <v>0</v>
      </c>
      <c r="T3375" s="10">
        <v>0</v>
      </c>
      <c r="U3375" s="10">
        <v>0</v>
      </c>
      <c r="V3375" s="10">
        <v>400</v>
      </c>
      <c r="W3375" s="10">
        <v>0</v>
      </c>
      <c r="X3375" s="10">
        <f t="shared" si="52"/>
        <v>400</v>
      </c>
      <c r="Y3375" s="11">
        <v>600</v>
      </c>
    </row>
    <row r="3376" spans="1:25" ht="19.149999999999999" customHeight="1">
      <c r="A3376" s="30">
        <v>123316</v>
      </c>
      <c r="B3376" s="30" t="s">
        <v>189</v>
      </c>
      <c r="C3376" s="30" t="s">
        <v>107</v>
      </c>
      <c r="D3376" s="30" t="s">
        <v>190</v>
      </c>
      <c r="E3376" s="30" t="s">
        <v>5138</v>
      </c>
      <c r="F3376" s="30">
        <v>0</v>
      </c>
      <c r="G3376" s="30" t="s">
        <v>224</v>
      </c>
      <c r="H3376" s="30" t="s">
        <v>55</v>
      </c>
      <c r="I3376" s="33">
        <v>1250</v>
      </c>
      <c r="J3376" s="30"/>
      <c r="K3376" s="36"/>
      <c r="L3376" s="36"/>
      <c r="M3376" s="30" t="s">
        <v>5139</v>
      </c>
      <c r="N3376" s="30" t="s">
        <v>5140</v>
      </c>
      <c r="O3376" s="21" t="s">
        <v>64</v>
      </c>
      <c r="P3376" s="9">
        <v>0</v>
      </c>
      <c r="Q3376" s="9">
        <v>0</v>
      </c>
      <c r="R3376" s="9">
        <v>0</v>
      </c>
      <c r="S3376" s="9">
        <v>0</v>
      </c>
      <c r="T3376" s="10">
        <v>0</v>
      </c>
      <c r="U3376" s="10">
        <v>0</v>
      </c>
      <c r="V3376" s="10">
        <v>25</v>
      </c>
      <c r="W3376" s="10">
        <v>0</v>
      </c>
      <c r="X3376" s="10">
        <f t="shared" si="52"/>
        <v>25</v>
      </c>
      <c r="Y3376" s="11">
        <v>37</v>
      </c>
    </row>
    <row r="3377" spans="1:25" ht="19.149999999999999" customHeight="1">
      <c r="A3377" s="31">
        <v>123316</v>
      </c>
      <c r="B3377" s="31" t="s">
        <v>189</v>
      </c>
      <c r="C3377" s="31" t="s">
        <v>107</v>
      </c>
      <c r="D3377" s="31" t="s">
        <v>190</v>
      </c>
      <c r="E3377" s="31" t="s">
        <v>5138</v>
      </c>
      <c r="F3377" s="31">
        <v>0</v>
      </c>
      <c r="G3377" s="31" t="s">
        <v>224</v>
      </c>
      <c r="H3377" s="31" t="s">
        <v>55</v>
      </c>
      <c r="I3377" s="34">
        <v>1250</v>
      </c>
      <c r="J3377" s="31"/>
      <c r="K3377" s="37"/>
      <c r="L3377" s="37"/>
      <c r="M3377" s="31" t="s">
        <v>5139</v>
      </c>
      <c r="N3377" s="31" t="s">
        <v>5140</v>
      </c>
      <c r="O3377" s="21" t="s">
        <v>33</v>
      </c>
      <c r="P3377" s="9">
        <v>0</v>
      </c>
      <c r="Q3377" s="9">
        <v>0</v>
      </c>
      <c r="R3377" s="9">
        <v>0</v>
      </c>
      <c r="S3377" s="9">
        <v>0</v>
      </c>
      <c r="T3377" s="10">
        <v>0</v>
      </c>
      <c r="U3377" s="10">
        <v>0</v>
      </c>
      <c r="V3377" s="10">
        <v>75</v>
      </c>
      <c r="W3377" s="10">
        <v>0</v>
      </c>
      <c r="X3377" s="10">
        <f t="shared" si="52"/>
        <v>75</v>
      </c>
      <c r="Y3377" s="11">
        <v>112</v>
      </c>
    </row>
    <row r="3378" spans="1:25" ht="19.149999999999999" customHeight="1">
      <c r="A3378" s="29">
        <v>123317</v>
      </c>
      <c r="B3378" s="29" t="s">
        <v>189</v>
      </c>
      <c r="C3378" s="29" t="s">
        <v>107</v>
      </c>
      <c r="D3378" s="29" t="s">
        <v>190</v>
      </c>
      <c r="E3378" s="29" t="s">
        <v>5141</v>
      </c>
      <c r="F3378" s="29">
        <v>0</v>
      </c>
      <c r="G3378" s="29" t="s">
        <v>210</v>
      </c>
      <c r="H3378" s="29" t="s">
        <v>55</v>
      </c>
      <c r="I3378" s="32">
        <v>1250</v>
      </c>
      <c r="J3378" s="29"/>
      <c r="K3378" s="35"/>
      <c r="L3378" s="35"/>
      <c r="M3378" s="29" t="s">
        <v>5142</v>
      </c>
      <c r="N3378" s="29" t="s">
        <v>5143</v>
      </c>
      <c r="O3378" s="21" t="s">
        <v>30</v>
      </c>
      <c r="P3378" s="9">
        <v>0</v>
      </c>
      <c r="Q3378" s="9">
        <v>0</v>
      </c>
      <c r="R3378" s="9">
        <v>0</v>
      </c>
      <c r="S3378" s="9">
        <v>0</v>
      </c>
      <c r="T3378" s="10">
        <v>0</v>
      </c>
      <c r="U3378" s="10">
        <v>0</v>
      </c>
      <c r="V3378" s="10">
        <v>400</v>
      </c>
      <c r="W3378" s="10">
        <v>0</v>
      </c>
      <c r="X3378" s="10">
        <f t="shared" si="52"/>
        <v>400</v>
      </c>
      <c r="Y3378" s="11">
        <v>600</v>
      </c>
    </row>
    <row r="3379" spans="1:25" ht="19.149999999999999" customHeight="1">
      <c r="A3379" s="30">
        <v>123317</v>
      </c>
      <c r="B3379" s="30" t="s">
        <v>189</v>
      </c>
      <c r="C3379" s="30" t="s">
        <v>107</v>
      </c>
      <c r="D3379" s="30" t="s">
        <v>190</v>
      </c>
      <c r="E3379" s="30" t="s">
        <v>5141</v>
      </c>
      <c r="F3379" s="30">
        <v>0</v>
      </c>
      <c r="G3379" s="30" t="s">
        <v>210</v>
      </c>
      <c r="H3379" s="30" t="s">
        <v>55</v>
      </c>
      <c r="I3379" s="33">
        <v>1250</v>
      </c>
      <c r="J3379" s="30"/>
      <c r="K3379" s="36"/>
      <c r="L3379" s="36"/>
      <c r="M3379" s="30" t="s">
        <v>5142</v>
      </c>
      <c r="N3379" s="30" t="s">
        <v>5143</v>
      </c>
      <c r="O3379" s="21" t="s">
        <v>64</v>
      </c>
      <c r="P3379" s="9">
        <v>0</v>
      </c>
      <c r="Q3379" s="9">
        <v>0</v>
      </c>
      <c r="R3379" s="9">
        <v>0</v>
      </c>
      <c r="S3379" s="9">
        <v>0</v>
      </c>
      <c r="T3379" s="10">
        <v>0</v>
      </c>
      <c r="U3379" s="10">
        <v>0</v>
      </c>
      <c r="V3379" s="10">
        <v>25</v>
      </c>
      <c r="W3379" s="10">
        <v>0</v>
      </c>
      <c r="X3379" s="10">
        <f t="shared" si="52"/>
        <v>25</v>
      </c>
      <c r="Y3379" s="11">
        <v>37</v>
      </c>
    </row>
    <row r="3380" spans="1:25" ht="19.149999999999999" customHeight="1">
      <c r="A3380" s="31">
        <v>123317</v>
      </c>
      <c r="B3380" s="31" t="s">
        <v>189</v>
      </c>
      <c r="C3380" s="31" t="s">
        <v>107</v>
      </c>
      <c r="D3380" s="31" t="s">
        <v>190</v>
      </c>
      <c r="E3380" s="31" t="s">
        <v>5141</v>
      </c>
      <c r="F3380" s="31">
        <v>0</v>
      </c>
      <c r="G3380" s="31" t="s">
        <v>210</v>
      </c>
      <c r="H3380" s="31" t="s">
        <v>55</v>
      </c>
      <c r="I3380" s="34">
        <v>1250</v>
      </c>
      <c r="J3380" s="31"/>
      <c r="K3380" s="37"/>
      <c r="L3380" s="37"/>
      <c r="M3380" s="31" t="s">
        <v>5142</v>
      </c>
      <c r="N3380" s="31" t="s">
        <v>5143</v>
      </c>
      <c r="O3380" s="21" t="s">
        <v>33</v>
      </c>
      <c r="P3380" s="9">
        <v>0</v>
      </c>
      <c r="Q3380" s="9">
        <v>0</v>
      </c>
      <c r="R3380" s="9">
        <v>0</v>
      </c>
      <c r="S3380" s="9">
        <v>0</v>
      </c>
      <c r="T3380" s="10">
        <v>0</v>
      </c>
      <c r="U3380" s="10">
        <v>0</v>
      </c>
      <c r="V3380" s="10">
        <v>75</v>
      </c>
      <c r="W3380" s="10">
        <v>0</v>
      </c>
      <c r="X3380" s="10">
        <f t="shared" si="52"/>
        <v>75</v>
      </c>
      <c r="Y3380" s="11">
        <v>112</v>
      </c>
    </row>
    <row r="3381" spans="1:25" ht="19.149999999999999" customHeight="1">
      <c r="A3381" s="29">
        <v>123325</v>
      </c>
      <c r="B3381" s="29" t="s">
        <v>189</v>
      </c>
      <c r="C3381" s="29" t="s">
        <v>107</v>
      </c>
      <c r="D3381" s="29" t="s">
        <v>190</v>
      </c>
      <c r="E3381" s="29" t="s">
        <v>5144</v>
      </c>
      <c r="F3381" s="29">
        <v>0</v>
      </c>
      <c r="G3381" s="29" t="s">
        <v>206</v>
      </c>
      <c r="H3381" s="29" t="s">
        <v>55</v>
      </c>
      <c r="I3381" s="32">
        <v>1250</v>
      </c>
      <c r="J3381" s="29"/>
      <c r="K3381" s="35"/>
      <c r="L3381" s="35"/>
      <c r="M3381" s="29" t="s">
        <v>5145</v>
      </c>
      <c r="N3381" s="29" t="s">
        <v>5146</v>
      </c>
      <c r="O3381" s="21" t="s">
        <v>30</v>
      </c>
      <c r="P3381" s="9">
        <v>0</v>
      </c>
      <c r="Q3381" s="9">
        <v>0</v>
      </c>
      <c r="R3381" s="9">
        <v>0</v>
      </c>
      <c r="S3381" s="9">
        <v>0</v>
      </c>
      <c r="T3381" s="10">
        <v>0</v>
      </c>
      <c r="U3381" s="10">
        <v>0</v>
      </c>
      <c r="V3381" s="10">
        <v>400</v>
      </c>
      <c r="W3381" s="10">
        <v>0</v>
      </c>
      <c r="X3381" s="10">
        <f t="shared" si="52"/>
        <v>400</v>
      </c>
      <c r="Y3381" s="11">
        <v>600</v>
      </c>
    </row>
    <row r="3382" spans="1:25" ht="19.149999999999999" customHeight="1">
      <c r="A3382" s="30">
        <v>123325</v>
      </c>
      <c r="B3382" s="30" t="s">
        <v>189</v>
      </c>
      <c r="C3382" s="30" t="s">
        <v>107</v>
      </c>
      <c r="D3382" s="30" t="s">
        <v>190</v>
      </c>
      <c r="E3382" s="30" t="s">
        <v>5144</v>
      </c>
      <c r="F3382" s="30">
        <v>0</v>
      </c>
      <c r="G3382" s="30" t="s">
        <v>206</v>
      </c>
      <c r="H3382" s="30" t="s">
        <v>55</v>
      </c>
      <c r="I3382" s="33">
        <v>1250</v>
      </c>
      <c r="J3382" s="30"/>
      <c r="K3382" s="36"/>
      <c r="L3382" s="36"/>
      <c r="M3382" s="30" t="s">
        <v>5145</v>
      </c>
      <c r="N3382" s="30" t="s">
        <v>5146</v>
      </c>
      <c r="O3382" s="21" t="s">
        <v>64</v>
      </c>
      <c r="P3382" s="9">
        <v>0</v>
      </c>
      <c r="Q3382" s="9">
        <v>0</v>
      </c>
      <c r="R3382" s="9">
        <v>0</v>
      </c>
      <c r="S3382" s="9">
        <v>0</v>
      </c>
      <c r="T3382" s="10">
        <v>0</v>
      </c>
      <c r="U3382" s="10">
        <v>0</v>
      </c>
      <c r="V3382" s="10">
        <v>25</v>
      </c>
      <c r="W3382" s="10">
        <v>0</v>
      </c>
      <c r="X3382" s="10">
        <f t="shared" si="52"/>
        <v>25</v>
      </c>
      <c r="Y3382" s="11">
        <v>37</v>
      </c>
    </row>
    <row r="3383" spans="1:25" ht="19.149999999999999" customHeight="1">
      <c r="A3383" s="31">
        <v>123325</v>
      </c>
      <c r="B3383" s="31" t="s">
        <v>189</v>
      </c>
      <c r="C3383" s="31" t="s">
        <v>107</v>
      </c>
      <c r="D3383" s="31" t="s">
        <v>190</v>
      </c>
      <c r="E3383" s="31" t="s">
        <v>5144</v>
      </c>
      <c r="F3383" s="31">
        <v>0</v>
      </c>
      <c r="G3383" s="31" t="s">
        <v>206</v>
      </c>
      <c r="H3383" s="31" t="s">
        <v>55</v>
      </c>
      <c r="I3383" s="34">
        <v>1250</v>
      </c>
      <c r="J3383" s="31"/>
      <c r="K3383" s="37"/>
      <c r="L3383" s="37"/>
      <c r="M3383" s="31" t="s">
        <v>5145</v>
      </c>
      <c r="N3383" s="31" t="s">
        <v>5146</v>
      </c>
      <c r="O3383" s="21" t="s">
        <v>33</v>
      </c>
      <c r="P3383" s="9">
        <v>0</v>
      </c>
      <c r="Q3383" s="9">
        <v>0</v>
      </c>
      <c r="R3383" s="9">
        <v>0</v>
      </c>
      <c r="S3383" s="9">
        <v>0</v>
      </c>
      <c r="T3383" s="10">
        <v>0</v>
      </c>
      <c r="U3383" s="10">
        <v>0</v>
      </c>
      <c r="V3383" s="10">
        <v>75</v>
      </c>
      <c r="W3383" s="10">
        <v>0</v>
      </c>
      <c r="X3383" s="10">
        <f t="shared" si="52"/>
        <v>75</v>
      </c>
      <c r="Y3383" s="11">
        <v>112</v>
      </c>
    </row>
    <row r="3384" spans="1:25" ht="19.149999999999999" customHeight="1">
      <c r="A3384" s="29">
        <v>123326</v>
      </c>
      <c r="B3384" s="29" t="s">
        <v>189</v>
      </c>
      <c r="C3384" s="29" t="s">
        <v>107</v>
      </c>
      <c r="D3384" s="29" t="s">
        <v>190</v>
      </c>
      <c r="E3384" s="29" t="s">
        <v>5147</v>
      </c>
      <c r="F3384" s="29">
        <v>0</v>
      </c>
      <c r="G3384" s="29" t="s">
        <v>2480</v>
      </c>
      <c r="H3384" s="29" t="s">
        <v>55</v>
      </c>
      <c r="I3384" s="32">
        <v>250</v>
      </c>
      <c r="J3384" s="29"/>
      <c r="K3384" s="35"/>
      <c r="L3384" s="35"/>
      <c r="M3384" s="29" t="s">
        <v>5148</v>
      </c>
      <c r="N3384" s="29" t="s">
        <v>5149</v>
      </c>
      <c r="O3384" s="21" t="s">
        <v>30</v>
      </c>
      <c r="P3384" s="9">
        <v>0</v>
      </c>
      <c r="Q3384" s="9">
        <v>0</v>
      </c>
      <c r="R3384" s="9">
        <v>0</v>
      </c>
      <c r="S3384" s="9">
        <v>0</v>
      </c>
      <c r="T3384" s="10">
        <v>0</v>
      </c>
      <c r="U3384" s="10">
        <v>0</v>
      </c>
      <c r="V3384" s="10">
        <v>0</v>
      </c>
      <c r="W3384" s="10">
        <v>0</v>
      </c>
      <c r="X3384" s="10">
        <f t="shared" si="52"/>
        <v>0</v>
      </c>
      <c r="Y3384" s="11">
        <v>200</v>
      </c>
    </row>
    <row r="3385" spans="1:25" ht="19.149999999999999" customHeight="1">
      <c r="A3385" s="30">
        <v>123326</v>
      </c>
      <c r="B3385" s="30" t="s">
        <v>189</v>
      </c>
      <c r="C3385" s="30" t="s">
        <v>107</v>
      </c>
      <c r="D3385" s="30" t="s">
        <v>190</v>
      </c>
      <c r="E3385" s="30" t="s">
        <v>5147</v>
      </c>
      <c r="F3385" s="30">
        <v>0</v>
      </c>
      <c r="G3385" s="30" t="s">
        <v>2480</v>
      </c>
      <c r="H3385" s="30" t="s">
        <v>55</v>
      </c>
      <c r="I3385" s="33">
        <v>250</v>
      </c>
      <c r="J3385" s="30"/>
      <c r="K3385" s="36"/>
      <c r="L3385" s="36"/>
      <c r="M3385" s="30" t="s">
        <v>5148</v>
      </c>
      <c r="N3385" s="30" t="s">
        <v>5149</v>
      </c>
      <c r="O3385" s="21" t="s">
        <v>64</v>
      </c>
      <c r="P3385" s="9">
        <v>0</v>
      </c>
      <c r="Q3385" s="9">
        <v>0</v>
      </c>
      <c r="R3385" s="9">
        <v>0</v>
      </c>
      <c r="S3385" s="9">
        <v>0</v>
      </c>
      <c r="T3385" s="10">
        <v>0</v>
      </c>
      <c r="U3385" s="10">
        <v>0</v>
      </c>
      <c r="V3385" s="10">
        <v>0</v>
      </c>
      <c r="W3385" s="10">
        <v>0</v>
      </c>
      <c r="X3385" s="10">
        <f t="shared" si="52"/>
        <v>0</v>
      </c>
      <c r="Y3385" s="11">
        <v>12</v>
      </c>
    </row>
    <row r="3386" spans="1:25" ht="19.149999999999999" customHeight="1">
      <c r="A3386" s="31">
        <v>123326</v>
      </c>
      <c r="B3386" s="31" t="s">
        <v>189</v>
      </c>
      <c r="C3386" s="31" t="s">
        <v>107</v>
      </c>
      <c r="D3386" s="31" t="s">
        <v>190</v>
      </c>
      <c r="E3386" s="31" t="s">
        <v>5147</v>
      </c>
      <c r="F3386" s="31">
        <v>0</v>
      </c>
      <c r="G3386" s="31" t="s">
        <v>2480</v>
      </c>
      <c r="H3386" s="31" t="s">
        <v>55</v>
      </c>
      <c r="I3386" s="34">
        <v>250</v>
      </c>
      <c r="J3386" s="31"/>
      <c r="K3386" s="37"/>
      <c r="L3386" s="37"/>
      <c r="M3386" s="31" t="s">
        <v>5148</v>
      </c>
      <c r="N3386" s="31" t="s">
        <v>5149</v>
      </c>
      <c r="O3386" s="21" t="s">
        <v>33</v>
      </c>
      <c r="P3386" s="9">
        <v>0</v>
      </c>
      <c r="Q3386" s="9">
        <v>0</v>
      </c>
      <c r="R3386" s="9">
        <v>0</v>
      </c>
      <c r="S3386" s="9">
        <v>0</v>
      </c>
      <c r="T3386" s="10">
        <v>0</v>
      </c>
      <c r="U3386" s="10">
        <v>0</v>
      </c>
      <c r="V3386" s="10">
        <v>0</v>
      </c>
      <c r="W3386" s="10">
        <v>0</v>
      </c>
      <c r="X3386" s="10">
        <f t="shared" si="52"/>
        <v>0</v>
      </c>
      <c r="Y3386" s="11">
        <v>37</v>
      </c>
    </row>
    <row r="3387" spans="1:25" ht="19.149999999999999" customHeight="1">
      <c r="A3387" s="29">
        <v>123327</v>
      </c>
      <c r="B3387" s="29" t="s">
        <v>189</v>
      </c>
      <c r="C3387" s="29" t="s">
        <v>107</v>
      </c>
      <c r="D3387" s="29" t="s">
        <v>190</v>
      </c>
      <c r="E3387" s="29" t="s">
        <v>5150</v>
      </c>
      <c r="F3387" s="29">
        <v>0</v>
      </c>
      <c r="G3387" s="29" t="s">
        <v>2227</v>
      </c>
      <c r="H3387" s="29" t="s">
        <v>55</v>
      </c>
      <c r="I3387" s="32">
        <v>250</v>
      </c>
      <c r="J3387" s="29"/>
      <c r="K3387" s="35"/>
      <c r="L3387" s="35"/>
      <c r="M3387" s="29" t="s">
        <v>5151</v>
      </c>
      <c r="N3387" s="29" t="s">
        <v>5152</v>
      </c>
      <c r="O3387" s="21" t="s">
        <v>30</v>
      </c>
      <c r="P3387" s="9">
        <v>0</v>
      </c>
      <c r="Q3387" s="9">
        <v>0</v>
      </c>
      <c r="R3387" s="9">
        <v>0</v>
      </c>
      <c r="S3387" s="9">
        <v>0</v>
      </c>
      <c r="T3387" s="10">
        <v>0</v>
      </c>
      <c r="U3387" s="10">
        <v>0</v>
      </c>
      <c r="V3387" s="10">
        <v>0</v>
      </c>
      <c r="W3387" s="10">
        <v>0</v>
      </c>
      <c r="X3387" s="10">
        <f t="shared" si="52"/>
        <v>0</v>
      </c>
      <c r="Y3387" s="11">
        <v>200</v>
      </c>
    </row>
    <row r="3388" spans="1:25" ht="19.149999999999999" customHeight="1">
      <c r="A3388" s="30">
        <v>123327</v>
      </c>
      <c r="B3388" s="30" t="s">
        <v>189</v>
      </c>
      <c r="C3388" s="30" t="s">
        <v>107</v>
      </c>
      <c r="D3388" s="30" t="s">
        <v>190</v>
      </c>
      <c r="E3388" s="30" t="s">
        <v>5150</v>
      </c>
      <c r="F3388" s="30">
        <v>0</v>
      </c>
      <c r="G3388" s="30" t="s">
        <v>2227</v>
      </c>
      <c r="H3388" s="30" t="s">
        <v>55</v>
      </c>
      <c r="I3388" s="33">
        <v>250</v>
      </c>
      <c r="J3388" s="30"/>
      <c r="K3388" s="36"/>
      <c r="L3388" s="36"/>
      <c r="M3388" s="30" t="s">
        <v>5151</v>
      </c>
      <c r="N3388" s="30" t="s">
        <v>5152</v>
      </c>
      <c r="O3388" s="21" t="s">
        <v>64</v>
      </c>
      <c r="P3388" s="9">
        <v>0</v>
      </c>
      <c r="Q3388" s="9">
        <v>0</v>
      </c>
      <c r="R3388" s="9">
        <v>0</v>
      </c>
      <c r="S3388" s="9">
        <v>0</v>
      </c>
      <c r="T3388" s="10">
        <v>0</v>
      </c>
      <c r="U3388" s="10">
        <v>0</v>
      </c>
      <c r="V3388" s="10">
        <v>0</v>
      </c>
      <c r="W3388" s="10">
        <v>0</v>
      </c>
      <c r="X3388" s="10">
        <f t="shared" si="52"/>
        <v>0</v>
      </c>
      <c r="Y3388" s="11">
        <v>12</v>
      </c>
    </row>
    <row r="3389" spans="1:25" ht="19.149999999999999" customHeight="1">
      <c r="A3389" s="31">
        <v>123327</v>
      </c>
      <c r="B3389" s="31" t="s">
        <v>189</v>
      </c>
      <c r="C3389" s="31" t="s">
        <v>107</v>
      </c>
      <c r="D3389" s="31" t="s">
        <v>190</v>
      </c>
      <c r="E3389" s="31" t="s">
        <v>5150</v>
      </c>
      <c r="F3389" s="31">
        <v>0</v>
      </c>
      <c r="G3389" s="31" t="s">
        <v>2227</v>
      </c>
      <c r="H3389" s="31" t="s">
        <v>55</v>
      </c>
      <c r="I3389" s="34">
        <v>250</v>
      </c>
      <c r="J3389" s="31"/>
      <c r="K3389" s="37"/>
      <c r="L3389" s="37"/>
      <c r="M3389" s="31" t="s">
        <v>5151</v>
      </c>
      <c r="N3389" s="31" t="s">
        <v>5152</v>
      </c>
      <c r="O3389" s="21" t="s">
        <v>33</v>
      </c>
      <c r="P3389" s="9">
        <v>0</v>
      </c>
      <c r="Q3389" s="9">
        <v>0</v>
      </c>
      <c r="R3389" s="9">
        <v>0</v>
      </c>
      <c r="S3389" s="9">
        <v>0</v>
      </c>
      <c r="T3389" s="10">
        <v>0</v>
      </c>
      <c r="U3389" s="10">
        <v>0</v>
      </c>
      <c r="V3389" s="10">
        <v>0</v>
      </c>
      <c r="W3389" s="10">
        <v>0</v>
      </c>
      <c r="X3389" s="10">
        <f t="shared" si="52"/>
        <v>0</v>
      </c>
      <c r="Y3389" s="11">
        <v>37</v>
      </c>
    </row>
    <row r="3390" spans="1:25" ht="19.149999999999999" customHeight="1">
      <c r="A3390" s="29">
        <v>123333</v>
      </c>
      <c r="B3390" s="29" t="s">
        <v>189</v>
      </c>
      <c r="C3390" s="29" t="s">
        <v>107</v>
      </c>
      <c r="D3390" s="29" t="s">
        <v>190</v>
      </c>
      <c r="E3390" s="29" t="s">
        <v>5153</v>
      </c>
      <c r="F3390" s="29">
        <v>0</v>
      </c>
      <c r="G3390" s="29" t="s">
        <v>5154</v>
      </c>
      <c r="H3390" s="29" t="s">
        <v>55</v>
      </c>
      <c r="I3390" s="32">
        <v>2050</v>
      </c>
      <c r="J3390" s="29"/>
      <c r="K3390" s="35"/>
      <c r="L3390" s="35"/>
      <c r="M3390" s="29" t="s">
        <v>5155</v>
      </c>
      <c r="N3390" s="29" t="s">
        <v>5156</v>
      </c>
      <c r="O3390" s="21" t="s">
        <v>30</v>
      </c>
      <c r="P3390" s="9">
        <v>240</v>
      </c>
      <c r="Q3390" s="9">
        <v>0</v>
      </c>
      <c r="R3390" s="9">
        <v>0</v>
      </c>
      <c r="S3390" s="9">
        <v>180</v>
      </c>
      <c r="T3390" s="10">
        <v>1220</v>
      </c>
      <c r="U3390" s="10">
        <v>0</v>
      </c>
      <c r="V3390" s="10">
        <v>0</v>
      </c>
      <c r="W3390" s="10">
        <v>0</v>
      </c>
      <c r="X3390" s="10">
        <f t="shared" si="52"/>
        <v>1220</v>
      </c>
      <c r="Y3390" s="11">
        <v>0</v>
      </c>
    </row>
    <row r="3391" spans="1:25" ht="19.149999999999999" customHeight="1">
      <c r="A3391" s="30">
        <v>123333</v>
      </c>
      <c r="B3391" s="30" t="s">
        <v>189</v>
      </c>
      <c r="C3391" s="30" t="s">
        <v>107</v>
      </c>
      <c r="D3391" s="30" t="s">
        <v>190</v>
      </c>
      <c r="E3391" s="30" t="s">
        <v>5153</v>
      </c>
      <c r="F3391" s="30">
        <v>0</v>
      </c>
      <c r="G3391" s="30" t="s">
        <v>5154</v>
      </c>
      <c r="H3391" s="30" t="s">
        <v>55</v>
      </c>
      <c r="I3391" s="33">
        <v>2050</v>
      </c>
      <c r="J3391" s="30"/>
      <c r="K3391" s="36"/>
      <c r="L3391" s="36"/>
      <c r="M3391" s="30" t="s">
        <v>5155</v>
      </c>
      <c r="N3391" s="30" t="s">
        <v>5156</v>
      </c>
      <c r="O3391" s="21" t="s">
        <v>64</v>
      </c>
      <c r="P3391" s="9">
        <v>15</v>
      </c>
      <c r="Q3391" s="9">
        <v>0</v>
      </c>
      <c r="R3391" s="9">
        <v>0</v>
      </c>
      <c r="S3391" s="9">
        <v>11</v>
      </c>
      <c r="T3391" s="10">
        <v>76</v>
      </c>
      <c r="U3391" s="10">
        <v>0</v>
      </c>
      <c r="V3391" s="10">
        <v>0</v>
      </c>
      <c r="W3391" s="10">
        <v>0</v>
      </c>
      <c r="X3391" s="10">
        <f t="shared" si="52"/>
        <v>76</v>
      </c>
      <c r="Y3391" s="11">
        <v>0</v>
      </c>
    </row>
    <row r="3392" spans="1:25" ht="19.149999999999999" customHeight="1">
      <c r="A3392" s="31">
        <v>123333</v>
      </c>
      <c r="B3392" s="31" t="s">
        <v>189</v>
      </c>
      <c r="C3392" s="31" t="s">
        <v>107</v>
      </c>
      <c r="D3392" s="31" t="s">
        <v>190</v>
      </c>
      <c r="E3392" s="31" t="s">
        <v>5153</v>
      </c>
      <c r="F3392" s="31">
        <v>0</v>
      </c>
      <c r="G3392" s="31" t="s">
        <v>5154</v>
      </c>
      <c r="H3392" s="31" t="s">
        <v>55</v>
      </c>
      <c r="I3392" s="34">
        <v>2050</v>
      </c>
      <c r="J3392" s="31"/>
      <c r="K3392" s="37"/>
      <c r="L3392" s="37"/>
      <c r="M3392" s="31" t="s">
        <v>5155</v>
      </c>
      <c r="N3392" s="31" t="s">
        <v>5156</v>
      </c>
      <c r="O3392" s="21" t="s">
        <v>33</v>
      </c>
      <c r="P3392" s="9">
        <v>45</v>
      </c>
      <c r="Q3392" s="9">
        <v>0</v>
      </c>
      <c r="R3392" s="9">
        <v>0</v>
      </c>
      <c r="S3392" s="9">
        <v>33</v>
      </c>
      <c r="T3392" s="10">
        <v>228</v>
      </c>
      <c r="U3392" s="10">
        <v>0</v>
      </c>
      <c r="V3392" s="10">
        <v>0</v>
      </c>
      <c r="W3392" s="10">
        <v>0</v>
      </c>
      <c r="X3392" s="10">
        <f t="shared" si="52"/>
        <v>228</v>
      </c>
      <c r="Y3392" s="11">
        <v>0</v>
      </c>
    </row>
    <row r="3393" spans="1:25" ht="19.149999999999999" customHeight="1">
      <c r="A3393" s="29">
        <v>123335</v>
      </c>
      <c r="B3393" s="29" t="s">
        <v>563</v>
      </c>
      <c r="C3393" s="29" t="s">
        <v>107</v>
      </c>
      <c r="D3393" s="29" t="s">
        <v>564</v>
      </c>
      <c r="E3393" s="29" t="s">
        <v>5157</v>
      </c>
      <c r="F3393" s="29">
        <v>7210</v>
      </c>
      <c r="G3393" s="29" t="s">
        <v>2107</v>
      </c>
      <c r="H3393" s="29" t="s">
        <v>121</v>
      </c>
      <c r="I3393" s="32">
        <v>12944</v>
      </c>
      <c r="J3393" s="29" t="s">
        <v>56</v>
      </c>
      <c r="K3393" s="35"/>
      <c r="L3393" s="35">
        <v>49285</v>
      </c>
      <c r="M3393" s="29" t="s">
        <v>5158</v>
      </c>
      <c r="N3393" s="29" t="s">
        <v>5159</v>
      </c>
      <c r="O3393" s="21" t="s">
        <v>30</v>
      </c>
      <c r="P3393" s="9">
        <v>0</v>
      </c>
      <c r="Q3393" s="9">
        <v>0</v>
      </c>
      <c r="R3393" s="9">
        <v>0</v>
      </c>
      <c r="S3393" s="9">
        <v>0</v>
      </c>
      <c r="T3393" s="10">
        <v>0</v>
      </c>
      <c r="U3393" s="10">
        <v>0</v>
      </c>
      <c r="V3393" s="10">
        <v>534</v>
      </c>
      <c r="W3393" s="10">
        <v>534</v>
      </c>
      <c r="X3393" s="10">
        <f t="shared" si="52"/>
        <v>1068</v>
      </c>
      <c r="Y3393" s="11">
        <v>9286</v>
      </c>
    </row>
    <row r="3394" spans="1:25" ht="19.149999999999999" customHeight="1">
      <c r="A3394" s="30">
        <v>123335</v>
      </c>
      <c r="B3394" s="30" t="s">
        <v>563</v>
      </c>
      <c r="C3394" s="30" t="s">
        <v>107</v>
      </c>
      <c r="D3394" s="30" t="s">
        <v>564</v>
      </c>
      <c r="E3394" s="30" t="s">
        <v>5157</v>
      </c>
      <c r="F3394" s="30">
        <v>7210</v>
      </c>
      <c r="G3394" s="30" t="s">
        <v>2107</v>
      </c>
      <c r="H3394" s="30" t="s">
        <v>121</v>
      </c>
      <c r="I3394" s="33">
        <v>12944</v>
      </c>
      <c r="J3394" s="30" t="s">
        <v>56</v>
      </c>
      <c r="K3394" s="36"/>
      <c r="L3394" s="36">
        <v>49285</v>
      </c>
      <c r="M3394" s="30" t="s">
        <v>5158</v>
      </c>
      <c r="N3394" s="30" t="s">
        <v>5159</v>
      </c>
      <c r="O3394" s="21" t="s">
        <v>64</v>
      </c>
      <c r="P3394" s="9">
        <v>0</v>
      </c>
      <c r="Q3394" s="9">
        <v>0</v>
      </c>
      <c r="R3394" s="9">
        <v>0</v>
      </c>
      <c r="S3394" s="9">
        <v>0</v>
      </c>
      <c r="T3394" s="10">
        <v>0</v>
      </c>
      <c r="U3394" s="10">
        <v>0</v>
      </c>
      <c r="V3394" s="10">
        <v>33</v>
      </c>
      <c r="W3394" s="10">
        <v>33</v>
      </c>
      <c r="X3394" s="10">
        <f t="shared" si="52"/>
        <v>66</v>
      </c>
      <c r="Y3394" s="11">
        <v>581</v>
      </c>
    </row>
    <row r="3395" spans="1:25" ht="19.149999999999999" customHeight="1">
      <c r="A3395" s="31">
        <v>123335</v>
      </c>
      <c r="B3395" s="31" t="s">
        <v>563</v>
      </c>
      <c r="C3395" s="31" t="s">
        <v>107</v>
      </c>
      <c r="D3395" s="31" t="s">
        <v>564</v>
      </c>
      <c r="E3395" s="31" t="s">
        <v>5157</v>
      </c>
      <c r="F3395" s="31">
        <v>7210</v>
      </c>
      <c r="G3395" s="31" t="s">
        <v>2107</v>
      </c>
      <c r="H3395" s="31" t="s">
        <v>121</v>
      </c>
      <c r="I3395" s="34">
        <v>12944</v>
      </c>
      <c r="J3395" s="31" t="s">
        <v>56</v>
      </c>
      <c r="K3395" s="37"/>
      <c r="L3395" s="37">
        <v>49285</v>
      </c>
      <c r="M3395" s="31" t="s">
        <v>5158</v>
      </c>
      <c r="N3395" s="31" t="s">
        <v>5159</v>
      </c>
      <c r="O3395" s="21" t="s">
        <v>33</v>
      </c>
      <c r="P3395" s="9">
        <v>0</v>
      </c>
      <c r="Q3395" s="9">
        <v>0</v>
      </c>
      <c r="R3395" s="9">
        <v>0</v>
      </c>
      <c r="S3395" s="9">
        <v>0</v>
      </c>
      <c r="T3395" s="10">
        <v>0</v>
      </c>
      <c r="U3395" s="10">
        <v>0</v>
      </c>
      <c r="V3395" s="10">
        <v>100</v>
      </c>
      <c r="W3395" s="10">
        <v>100</v>
      </c>
      <c r="X3395" s="10">
        <f t="shared" si="52"/>
        <v>200</v>
      </c>
      <c r="Y3395" s="11">
        <v>1742</v>
      </c>
    </row>
    <row r="3396" spans="1:25" ht="19.149999999999999" customHeight="1">
      <c r="A3396" s="29">
        <v>123354</v>
      </c>
      <c r="B3396" s="29" t="s">
        <v>563</v>
      </c>
      <c r="C3396" s="29" t="s">
        <v>107</v>
      </c>
      <c r="D3396" s="29" t="s">
        <v>564</v>
      </c>
      <c r="E3396" s="29" t="s">
        <v>5160</v>
      </c>
      <c r="F3396" s="29">
        <v>7212</v>
      </c>
      <c r="G3396" s="29" t="s">
        <v>4505</v>
      </c>
      <c r="H3396" s="29" t="s">
        <v>121</v>
      </c>
      <c r="I3396" s="32">
        <v>3337</v>
      </c>
      <c r="J3396" s="29" t="s">
        <v>56</v>
      </c>
      <c r="K3396" s="35"/>
      <c r="L3396" s="35">
        <v>47626</v>
      </c>
      <c r="M3396" s="29" t="s">
        <v>5161</v>
      </c>
      <c r="N3396" s="29" t="s">
        <v>5162</v>
      </c>
      <c r="O3396" s="21" t="s">
        <v>30</v>
      </c>
      <c r="P3396" s="9">
        <v>200</v>
      </c>
      <c r="Q3396" s="9">
        <v>0</v>
      </c>
      <c r="R3396" s="9">
        <v>200</v>
      </c>
      <c r="S3396" s="9">
        <v>750</v>
      </c>
      <c r="T3396" s="10">
        <v>667</v>
      </c>
      <c r="U3396" s="10">
        <v>833</v>
      </c>
      <c r="V3396" s="10">
        <v>0</v>
      </c>
      <c r="W3396" s="10">
        <v>0</v>
      </c>
      <c r="X3396" s="10">
        <f t="shared" ref="X3396:X3459" si="53">SUM(T3396:W3396)</f>
        <v>1500</v>
      </c>
      <c r="Y3396" s="11">
        <v>0</v>
      </c>
    </row>
    <row r="3397" spans="1:25" ht="19.149999999999999" customHeight="1">
      <c r="A3397" s="30">
        <v>123354</v>
      </c>
      <c r="B3397" s="30" t="s">
        <v>563</v>
      </c>
      <c r="C3397" s="30" t="s">
        <v>107</v>
      </c>
      <c r="D3397" s="30" t="s">
        <v>564</v>
      </c>
      <c r="E3397" s="30" t="s">
        <v>5160</v>
      </c>
      <c r="F3397" s="30">
        <v>7212</v>
      </c>
      <c r="G3397" s="30" t="s">
        <v>4505</v>
      </c>
      <c r="H3397" s="30" t="s">
        <v>121</v>
      </c>
      <c r="I3397" s="33">
        <v>3337</v>
      </c>
      <c r="J3397" s="30" t="s">
        <v>56</v>
      </c>
      <c r="K3397" s="36"/>
      <c r="L3397" s="36">
        <v>47626</v>
      </c>
      <c r="M3397" s="30" t="s">
        <v>5161</v>
      </c>
      <c r="N3397" s="30" t="s">
        <v>5162</v>
      </c>
      <c r="O3397" s="21" t="s">
        <v>64</v>
      </c>
      <c r="P3397" s="9">
        <v>12</v>
      </c>
      <c r="Q3397" s="9">
        <v>0</v>
      </c>
      <c r="R3397" s="9">
        <v>12</v>
      </c>
      <c r="S3397" s="9">
        <v>70</v>
      </c>
      <c r="T3397" s="10">
        <v>41</v>
      </c>
      <c r="U3397" s="10">
        <v>52</v>
      </c>
      <c r="V3397" s="10">
        <v>0</v>
      </c>
      <c r="W3397" s="10">
        <v>0</v>
      </c>
      <c r="X3397" s="10">
        <f t="shared" si="53"/>
        <v>93</v>
      </c>
      <c r="Y3397" s="11">
        <v>0</v>
      </c>
    </row>
    <row r="3398" spans="1:25" ht="19.149999999999999" customHeight="1">
      <c r="A3398" s="31">
        <v>123354</v>
      </c>
      <c r="B3398" s="31" t="s">
        <v>563</v>
      </c>
      <c r="C3398" s="31" t="s">
        <v>107</v>
      </c>
      <c r="D3398" s="31" t="s">
        <v>564</v>
      </c>
      <c r="E3398" s="31" t="s">
        <v>5160</v>
      </c>
      <c r="F3398" s="31">
        <v>7212</v>
      </c>
      <c r="G3398" s="31" t="s">
        <v>4505</v>
      </c>
      <c r="H3398" s="31" t="s">
        <v>121</v>
      </c>
      <c r="I3398" s="34">
        <v>3337</v>
      </c>
      <c r="J3398" s="31" t="s">
        <v>56</v>
      </c>
      <c r="K3398" s="37"/>
      <c r="L3398" s="37">
        <v>47626</v>
      </c>
      <c r="M3398" s="31" t="s">
        <v>5161</v>
      </c>
      <c r="N3398" s="31" t="s">
        <v>5162</v>
      </c>
      <c r="O3398" s="21" t="s">
        <v>33</v>
      </c>
      <c r="P3398" s="9">
        <v>37</v>
      </c>
      <c r="Q3398" s="9">
        <v>0</v>
      </c>
      <c r="R3398" s="9">
        <v>37</v>
      </c>
      <c r="S3398" s="9">
        <v>140</v>
      </c>
      <c r="T3398" s="10">
        <v>125</v>
      </c>
      <c r="U3398" s="10">
        <v>156</v>
      </c>
      <c r="V3398" s="10">
        <v>0</v>
      </c>
      <c r="W3398" s="10">
        <v>0</v>
      </c>
      <c r="X3398" s="10">
        <f t="shared" si="53"/>
        <v>281</v>
      </c>
      <c r="Y3398" s="11">
        <v>0</v>
      </c>
    </row>
    <row r="3399" spans="1:25">
      <c r="A3399" s="26">
        <v>123355</v>
      </c>
      <c r="B3399" s="26" t="s">
        <v>189</v>
      </c>
      <c r="C3399" s="26" t="s">
        <v>107</v>
      </c>
      <c r="D3399" s="26" t="s">
        <v>190</v>
      </c>
      <c r="E3399" s="26" t="s">
        <v>5163</v>
      </c>
      <c r="F3399" s="26">
        <v>180</v>
      </c>
      <c r="G3399" s="26" t="s">
        <v>1286</v>
      </c>
      <c r="H3399" s="26" t="s">
        <v>974</v>
      </c>
      <c r="I3399" s="27">
        <v>2505</v>
      </c>
      <c r="J3399" s="26"/>
      <c r="K3399" s="28"/>
      <c r="L3399" s="28">
        <v>47484</v>
      </c>
      <c r="M3399" s="26" t="s">
        <v>5164</v>
      </c>
      <c r="N3399" s="26" t="s">
        <v>5165</v>
      </c>
      <c r="O3399" s="21" t="s">
        <v>30</v>
      </c>
      <c r="P3399" s="9">
        <v>0</v>
      </c>
      <c r="Q3399" s="9">
        <v>0</v>
      </c>
      <c r="R3399" s="9">
        <v>0</v>
      </c>
      <c r="S3399" s="9">
        <v>200</v>
      </c>
      <c r="T3399" s="10">
        <v>810</v>
      </c>
      <c r="U3399" s="10">
        <v>0</v>
      </c>
      <c r="V3399" s="10">
        <v>0</v>
      </c>
      <c r="W3399" s="10">
        <v>0</v>
      </c>
      <c r="X3399" s="10">
        <f t="shared" si="53"/>
        <v>810</v>
      </c>
      <c r="Y3399" s="11">
        <v>0</v>
      </c>
    </row>
    <row r="3400" spans="1:25">
      <c r="A3400" s="26">
        <v>123355</v>
      </c>
      <c r="B3400" s="26" t="s">
        <v>189</v>
      </c>
      <c r="C3400" s="26" t="s">
        <v>107</v>
      </c>
      <c r="D3400" s="26" t="s">
        <v>190</v>
      </c>
      <c r="E3400" s="26" t="s">
        <v>5163</v>
      </c>
      <c r="F3400" s="26">
        <v>180</v>
      </c>
      <c r="G3400" s="26" t="s">
        <v>1286</v>
      </c>
      <c r="H3400" s="26" t="s">
        <v>974</v>
      </c>
      <c r="I3400" s="27">
        <v>2505</v>
      </c>
      <c r="J3400" s="26"/>
      <c r="K3400" s="28"/>
      <c r="L3400" s="28">
        <v>47484</v>
      </c>
      <c r="M3400" s="26" t="s">
        <v>5164</v>
      </c>
      <c r="N3400" s="26" t="s">
        <v>5165</v>
      </c>
      <c r="O3400" s="21" t="s">
        <v>33</v>
      </c>
      <c r="P3400" s="9">
        <v>0</v>
      </c>
      <c r="Q3400" s="9">
        <v>195</v>
      </c>
      <c r="R3400" s="9">
        <v>375</v>
      </c>
      <c r="S3400" s="9">
        <v>300</v>
      </c>
      <c r="T3400" s="10">
        <v>125</v>
      </c>
      <c r="U3400" s="10">
        <v>500</v>
      </c>
      <c r="V3400" s="10">
        <v>0</v>
      </c>
      <c r="W3400" s="10">
        <v>0</v>
      </c>
      <c r="X3400" s="10">
        <f t="shared" si="53"/>
        <v>625</v>
      </c>
      <c r="Y3400" s="11">
        <v>0</v>
      </c>
    </row>
    <row r="3401" spans="1:25">
      <c r="A3401" s="26">
        <v>123358</v>
      </c>
      <c r="B3401" s="26" t="s">
        <v>542</v>
      </c>
      <c r="C3401" s="26" t="s">
        <v>107</v>
      </c>
      <c r="D3401" s="26" t="s">
        <v>638</v>
      </c>
      <c r="E3401" s="26" t="s">
        <v>5166</v>
      </c>
      <c r="F3401" s="26">
        <v>523</v>
      </c>
      <c r="G3401" s="26" t="s">
        <v>5167</v>
      </c>
      <c r="H3401" s="26" t="s">
        <v>1257</v>
      </c>
      <c r="I3401" s="27">
        <v>950</v>
      </c>
      <c r="J3401" s="26"/>
      <c r="K3401" s="28"/>
      <c r="L3401" s="28">
        <v>46730</v>
      </c>
      <c r="M3401" s="26" t="s">
        <v>5168</v>
      </c>
      <c r="N3401" s="26" t="s">
        <v>5169</v>
      </c>
      <c r="O3401" s="21" t="s">
        <v>30</v>
      </c>
      <c r="P3401" s="9">
        <v>0</v>
      </c>
      <c r="Q3401" s="9">
        <v>800</v>
      </c>
      <c r="R3401" s="9">
        <v>0</v>
      </c>
      <c r="S3401" s="9">
        <v>0</v>
      </c>
      <c r="T3401" s="10">
        <v>0</v>
      </c>
      <c r="U3401" s="10">
        <v>0</v>
      </c>
      <c r="V3401" s="10">
        <v>0</v>
      </c>
      <c r="W3401" s="10">
        <v>0</v>
      </c>
      <c r="X3401" s="10">
        <f t="shared" si="53"/>
        <v>0</v>
      </c>
      <c r="Y3401" s="11">
        <v>0</v>
      </c>
    </row>
    <row r="3402" spans="1:25">
      <c r="A3402" s="26">
        <v>123358</v>
      </c>
      <c r="B3402" s="26" t="s">
        <v>542</v>
      </c>
      <c r="C3402" s="26" t="s">
        <v>107</v>
      </c>
      <c r="D3402" s="26" t="s">
        <v>638</v>
      </c>
      <c r="E3402" s="26" t="s">
        <v>5166</v>
      </c>
      <c r="F3402" s="26">
        <v>523</v>
      </c>
      <c r="G3402" s="26" t="s">
        <v>5167</v>
      </c>
      <c r="H3402" s="26" t="s">
        <v>1257</v>
      </c>
      <c r="I3402" s="27">
        <v>950</v>
      </c>
      <c r="J3402" s="26"/>
      <c r="K3402" s="28"/>
      <c r="L3402" s="28">
        <v>46730</v>
      </c>
      <c r="M3402" s="26" t="s">
        <v>5168</v>
      </c>
      <c r="N3402" s="26" t="s">
        <v>5169</v>
      </c>
      <c r="O3402" s="21" t="s">
        <v>33</v>
      </c>
      <c r="P3402" s="9">
        <v>100</v>
      </c>
      <c r="Q3402" s="9">
        <v>50</v>
      </c>
      <c r="R3402" s="9">
        <v>0</v>
      </c>
      <c r="S3402" s="9">
        <v>0</v>
      </c>
      <c r="T3402" s="10">
        <v>0</v>
      </c>
      <c r="U3402" s="10">
        <v>0</v>
      </c>
      <c r="V3402" s="10">
        <v>0</v>
      </c>
      <c r="W3402" s="10">
        <v>0</v>
      </c>
      <c r="X3402" s="10">
        <f t="shared" si="53"/>
        <v>0</v>
      </c>
      <c r="Y3402" s="11">
        <v>0</v>
      </c>
    </row>
    <row r="3403" spans="1:25" ht="19.149999999999999" customHeight="1">
      <c r="A3403" s="29">
        <v>123378</v>
      </c>
      <c r="B3403" s="29" t="s">
        <v>139</v>
      </c>
      <c r="C3403" s="29" t="s">
        <v>107</v>
      </c>
      <c r="D3403" s="29" t="s">
        <v>140</v>
      </c>
      <c r="E3403" s="29" t="s">
        <v>5170</v>
      </c>
      <c r="F3403" s="29">
        <v>0</v>
      </c>
      <c r="G3403" s="29" t="s">
        <v>155</v>
      </c>
      <c r="H3403" s="29" t="s">
        <v>55</v>
      </c>
      <c r="I3403" s="32">
        <v>2600</v>
      </c>
      <c r="J3403" s="29"/>
      <c r="K3403" s="35"/>
      <c r="L3403" s="35">
        <v>48580</v>
      </c>
      <c r="M3403" s="29" t="s">
        <v>5171</v>
      </c>
      <c r="N3403" s="29" t="s">
        <v>5172</v>
      </c>
      <c r="O3403" s="21" t="s">
        <v>30</v>
      </c>
      <c r="P3403" s="9">
        <v>160</v>
      </c>
      <c r="Q3403" s="9">
        <v>160</v>
      </c>
      <c r="R3403" s="9">
        <v>0</v>
      </c>
      <c r="S3403" s="9">
        <v>0</v>
      </c>
      <c r="T3403" s="10">
        <v>80</v>
      </c>
      <c r="U3403" s="10">
        <v>880</v>
      </c>
      <c r="V3403" s="10">
        <v>800</v>
      </c>
      <c r="W3403" s="10">
        <v>0</v>
      </c>
      <c r="X3403" s="10">
        <f t="shared" si="53"/>
        <v>1760</v>
      </c>
      <c r="Y3403" s="11">
        <v>0</v>
      </c>
    </row>
    <row r="3404" spans="1:25" ht="19.149999999999999" customHeight="1">
      <c r="A3404" s="30">
        <v>123378</v>
      </c>
      <c r="B3404" s="30" t="s">
        <v>139</v>
      </c>
      <c r="C3404" s="30" t="s">
        <v>107</v>
      </c>
      <c r="D3404" s="30" t="s">
        <v>140</v>
      </c>
      <c r="E3404" s="30" t="s">
        <v>5170</v>
      </c>
      <c r="F3404" s="30">
        <v>0</v>
      </c>
      <c r="G3404" s="30" t="s">
        <v>155</v>
      </c>
      <c r="H3404" s="30" t="s">
        <v>55</v>
      </c>
      <c r="I3404" s="33">
        <v>2600</v>
      </c>
      <c r="J3404" s="30"/>
      <c r="K3404" s="36"/>
      <c r="L3404" s="36">
        <v>48580</v>
      </c>
      <c r="M3404" s="30" t="s">
        <v>5171</v>
      </c>
      <c r="N3404" s="30" t="s">
        <v>5172</v>
      </c>
      <c r="O3404" s="21" t="s">
        <v>64</v>
      </c>
      <c r="P3404" s="9">
        <v>10</v>
      </c>
      <c r="Q3404" s="9">
        <v>10</v>
      </c>
      <c r="R3404" s="9">
        <v>0</v>
      </c>
      <c r="S3404" s="9">
        <v>0</v>
      </c>
      <c r="T3404" s="10">
        <v>5</v>
      </c>
      <c r="U3404" s="10">
        <v>55</v>
      </c>
      <c r="V3404" s="10">
        <v>50</v>
      </c>
      <c r="W3404" s="10">
        <v>0</v>
      </c>
      <c r="X3404" s="10">
        <f t="shared" si="53"/>
        <v>110</v>
      </c>
      <c r="Y3404" s="11">
        <v>0</v>
      </c>
    </row>
    <row r="3405" spans="1:25" ht="19.149999999999999" customHeight="1">
      <c r="A3405" s="31">
        <v>123378</v>
      </c>
      <c r="B3405" s="31" t="s">
        <v>139</v>
      </c>
      <c r="C3405" s="31" t="s">
        <v>107</v>
      </c>
      <c r="D3405" s="31" t="s">
        <v>140</v>
      </c>
      <c r="E3405" s="31" t="s">
        <v>5170</v>
      </c>
      <c r="F3405" s="31">
        <v>0</v>
      </c>
      <c r="G3405" s="31" t="s">
        <v>155</v>
      </c>
      <c r="H3405" s="31" t="s">
        <v>55</v>
      </c>
      <c r="I3405" s="34">
        <v>2600</v>
      </c>
      <c r="J3405" s="31"/>
      <c r="K3405" s="37"/>
      <c r="L3405" s="37">
        <v>48580</v>
      </c>
      <c r="M3405" s="31" t="s">
        <v>5171</v>
      </c>
      <c r="N3405" s="31" t="s">
        <v>5172</v>
      </c>
      <c r="O3405" s="21" t="s">
        <v>33</v>
      </c>
      <c r="P3405" s="9">
        <v>30</v>
      </c>
      <c r="Q3405" s="9">
        <v>30</v>
      </c>
      <c r="R3405" s="9">
        <v>0</v>
      </c>
      <c r="S3405" s="9">
        <v>0</v>
      </c>
      <c r="T3405" s="10">
        <v>15</v>
      </c>
      <c r="U3405" s="10">
        <v>165</v>
      </c>
      <c r="V3405" s="10">
        <v>150</v>
      </c>
      <c r="W3405" s="10">
        <v>0</v>
      </c>
      <c r="X3405" s="10">
        <f t="shared" si="53"/>
        <v>330</v>
      </c>
      <c r="Y3405" s="11">
        <v>0</v>
      </c>
    </row>
    <row r="3406" spans="1:25">
      <c r="A3406" s="26">
        <v>123383</v>
      </c>
      <c r="B3406" s="26" t="s">
        <v>542</v>
      </c>
      <c r="C3406" s="26" t="s">
        <v>107</v>
      </c>
      <c r="D3406" s="26" t="s">
        <v>543</v>
      </c>
      <c r="E3406" s="26" t="s">
        <v>5173</v>
      </c>
      <c r="F3406" s="26">
        <v>0</v>
      </c>
      <c r="G3406" s="26"/>
      <c r="H3406" s="26" t="s">
        <v>121</v>
      </c>
      <c r="I3406" s="27">
        <v>2160</v>
      </c>
      <c r="J3406" s="26"/>
      <c r="K3406" s="28"/>
      <c r="L3406" s="28">
        <v>47514</v>
      </c>
      <c r="M3406" s="26" t="s">
        <v>5174</v>
      </c>
      <c r="N3406" s="26" t="s">
        <v>5175</v>
      </c>
      <c r="O3406" s="21" t="s">
        <v>30</v>
      </c>
      <c r="P3406" s="9">
        <v>0</v>
      </c>
      <c r="Q3406" s="9">
        <v>0</v>
      </c>
      <c r="R3406" s="9">
        <v>0</v>
      </c>
      <c r="S3406" s="9">
        <v>1410</v>
      </c>
      <c r="T3406" s="10">
        <v>650</v>
      </c>
      <c r="U3406" s="10">
        <v>0</v>
      </c>
      <c r="V3406" s="10">
        <v>0</v>
      </c>
      <c r="W3406" s="10">
        <v>0</v>
      </c>
      <c r="X3406" s="10">
        <f t="shared" si="53"/>
        <v>650</v>
      </c>
      <c r="Y3406" s="11">
        <v>0</v>
      </c>
    </row>
    <row r="3407" spans="1:25">
      <c r="A3407" s="26">
        <v>123383</v>
      </c>
      <c r="B3407" s="26" t="s">
        <v>542</v>
      </c>
      <c r="C3407" s="26" t="s">
        <v>107</v>
      </c>
      <c r="D3407" s="26" t="s">
        <v>543</v>
      </c>
      <c r="E3407" s="26" t="s">
        <v>5173</v>
      </c>
      <c r="F3407" s="26">
        <v>0</v>
      </c>
      <c r="G3407" s="26"/>
      <c r="H3407" s="26" t="s">
        <v>121</v>
      </c>
      <c r="I3407" s="27">
        <v>2160</v>
      </c>
      <c r="J3407" s="26"/>
      <c r="K3407" s="28"/>
      <c r="L3407" s="28">
        <v>47514</v>
      </c>
      <c r="M3407" s="26" t="s">
        <v>5174</v>
      </c>
      <c r="N3407" s="26" t="s">
        <v>5175</v>
      </c>
      <c r="O3407" s="21" t="s">
        <v>33</v>
      </c>
      <c r="P3407" s="9">
        <v>0</v>
      </c>
      <c r="Q3407" s="9">
        <v>50</v>
      </c>
      <c r="R3407" s="9">
        <v>50</v>
      </c>
      <c r="S3407" s="9">
        <v>0</v>
      </c>
      <c r="T3407" s="10">
        <v>0</v>
      </c>
      <c r="U3407" s="10">
        <v>0</v>
      </c>
      <c r="V3407" s="10">
        <v>0</v>
      </c>
      <c r="W3407" s="10">
        <v>0</v>
      </c>
      <c r="X3407" s="10">
        <f t="shared" si="53"/>
        <v>0</v>
      </c>
      <c r="Y3407" s="11">
        <v>0</v>
      </c>
    </row>
    <row r="3408" spans="1:25">
      <c r="A3408" s="26">
        <v>123384</v>
      </c>
      <c r="B3408" s="26" t="s">
        <v>542</v>
      </c>
      <c r="C3408" s="26" t="s">
        <v>107</v>
      </c>
      <c r="D3408" s="26" t="s">
        <v>543</v>
      </c>
      <c r="E3408" s="26" t="s">
        <v>5176</v>
      </c>
      <c r="F3408" s="26">
        <v>0</v>
      </c>
      <c r="G3408" s="26"/>
      <c r="H3408" s="26" t="s">
        <v>121</v>
      </c>
      <c r="I3408" s="27">
        <v>20800</v>
      </c>
      <c r="J3408" s="26"/>
      <c r="K3408" s="28"/>
      <c r="L3408" s="28">
        <v>49313</v>
      </c>
      <c r="M3408" s="26" t="s">
        <v>5174</v>
      </c>
      <c r="N3408" s="26" t="s">
        <v>5177</v>
      </c>
      <c r="O3408" s="21" t="s">
        <v>30</v>
      </c>
      <c r="P3408" s="9">
        <v>0</v>
      </c>
      <c r="Q3408" s="9">
        <v>0</v>
      </c>
      <c r="R3408" s="9">
        <v>0</v>
      </c>
      <c r="S3408" s="9">
        <v>0</v>
      </c>
      <c r="T3408" s="10">
        <v>0</v>
      </c>
      <c r="U3408" s="10">
        <v>0</v>
      </c>
      <c r="V3408" s="10">
        <v>0</v>
      </c>
      <c r="W3408" s="10">
        <v>0</v>
      </c>
      <c r="X3408" s="10">
        <f t="shared" si="53"/>
        <v>0</v>
      </c>
      <c r="Y3408" s="11">
        <v>10000</v>
      </c>
    </row>
    <row r="3409" spans="1:25">
      <c r="A3409" s="26">
        <v>123384</v>
      </c>
      <c r="B3409" s="26" t="s">
        <v>542</v>
      </c>
      <c r="C3409" s="26" t="s">
        <v>107</v>
      </c>
      <c r="D3409" s="26" t="s">
        <v>543</v>
      </c>
      <c r="E3409" s="26" t="s">
        <v>5176</v>
      </c>
      <c r="F3409" s="26">
        <v>0</v>
      </c>
      <c r="G3409" s="26"/>
      <c r="H3409" s="26" t="s">
        <v>121</v>
      </c>
      <c r="I3409" s="27">
        <v>20800</v>
      </c>
      <c r="J3409" s="26"/>
      <c r="K3409" s="28"/>
      <c r="L3409" s="28">
        <v>49313</v>
      </c>
      <c r="M3409" s="26" t="s">
        <v>5174</v>
      </c>
      <c r="N3409" s="26" t="s">
        <v>5177</v>
      </c>
      <c r="O3409" s="21" t="s">
        <v>33</v>
      </c>
      <c r="P3409" s="9">
        <v>0</v>
      </c>
      <c r="Q3409" s="9">
        <v>0</v>
      </c>
      <c r="R3409" s="9">
        <v>0</v>
      </c>
      <c r="S3409" s="9">
        <v>0</v>
      </c>
      <c r="T3409" s="10">
        <v>0</v>
      </c>
      <c r="U3409" s="10">
        <v>0</v>
      </c>
      <c r="V3409" s="10">
        <v>0</v>
      </c>
      <c r="W3409" s="10">
        <v>0</v>
      </c>
      <c r="X3409" s="10">
        <f t="shared" si="53"/>
        <v>0</v>
      </c>
      <c r="Y3409" s="11">
        <v>10800</v>
      </c>
    </row>
    <row r="3410" spans="1:25">
      <c r="A3410" s="26">
        <v>123385</v>
      </c>
      <c r="B3410" s="26" t="s">
        <v>542</v>
      </c>
      <c r="C3410" s="26" t="s">
        <v>107</v>
      </c>
      <c r="D3410" s="26" t="s">
        <v>543</v>
      </c>
      <c r="E3410" s="26" t="s">
        <v>5178</v>
      </c>
      <c r="F3410" s="26">
        <v>0</v>
      </c>
      <c r="G3410" s="26"/>
      <c r="H3410" s="26" t="s">
        <v>1636</v>
      </c>
      <c r="I3410" s="27">
        <v>18400</v>
      </c>
      <c r="J3410" s="26"/>
      <c r="K3410" s="28"/>
      <c r="L3410" s="28">
        <v>49677</v>
      </c>
      <c r="M3410" s="26" t="s">
        <v>5174</v>
      </c>
      <c r="N3410" s="26" t="s">
        <v>5179</v>
      </c>
      <c r="O3410" s="21" t="s">
        <v>30</v>
      </c>
      <c r="P3410" s="9">
        <v>0</v>
      </c>
      <c r="Q3410" s="9">
        <v>0</v>
      </c>
      <c r="R3410" s="9">
        <v>0</v>
      </c>
      <c r="S3410" s="9">
        <v>0</v>
      </c>
      <c r="T3410" s="10">
        <v>0</v>
      </c>
      <c r="U3410" s="10">
        <v>0</v>
      </c>
      <c r="V3410" s="10">
        <v>0</v>
      </c>
      <c r="W3410" s="10">
        <v>0</v>
      </c>
      <c r="X3410" s="10">
        <f t="shared" si="53"/>
        <v>0</v>
      </c>
      <c r="Y3410" s="11">
        <v>7400</v>
      </c>
    </row>
    <row r="3411" spans="1:25">
      <c r="A3411" s="26">
        <v>123385</v>
      </c>
      <c r="B3411" s="26" t="s">
        <v>542</v>
      </c>
      <c r="C3411" s="26" t="s">
        <v>107</v>
      </c>
      <c r="D3411" s="26" t="s">
        <v>543</v>
      </c>
      <c r="E3411" s="26" t="s">
        <v>5178</v>
      </c>
      <c r="F3411" s="26">
        <v>0</v>
      </c>
      <c r="G3411" s="26"/>
      <c r="H3411" s="26" t="s">
        <v>1636</v>
      </c>
      <c r="I3411" s="27">
        <v>18400</v>
      </c>
      <c r="J3411" s="26"/>
      <c r="K3411" s="28"/>
      <c r="L3411" s="28">
        <v>49677</v>
      </c>
      <c r="M3411" s="26" t="s">
        <v>5174</v>
      </c>
      <c r="N3411" s="26" t="s">
        <v>5179</v>
      </c>
      <c r="O3411" s="21" t="s">
        <v>33</v>
      </c>
      <c r="P3411" s="9">
        <v>0</v>
      </c>
      <c r="Q3411" s="9">
        <v>0</v>
      </c>
      <c r="R3411" s="9">
        <v>0</v>
      </c>
      <c r="S3411" s="9">
        <v>0</v>
      </c>
      <c r="T3411" s="10">
        <v>0</v>
      </c>
      <c r="U3411" s="10">
        <v>0</v>
      </c>
      <c r="V3411" s="10">
        <v>0</v>
      </c>
      <c r="W3411" s="10">
        <v>0</v>
      </c>
      <c r="X3411" s="10">
        <f t="shared" si="53"/>
        <v>0</v>
      </c>
      <c r="Y3411" s="11">
        <v>11000</v>
      </c>
    </row>
    <row r="3412" spans="1:25">
      <c r="A3412" s="26">
        <v>123386</v>
      </c>
      <c r="B3412" s="26" t="s">
        <v>542</v>
      </c>
      <c r="C3412" s="26" t="s">
        <v>107</v>
      </c>
      <c r="D3412" s="26" t="s">
        <v>543</v>
      </c>
      <c r="E3412" s="26" t="s">
        <v>5180</v>
      </c>
      <c r="F3412" s="26">
        <v>0</v>
      </c>
      <c r="G3412" s="26"/>
      <c r="H3412" s="26" t="s">
        <v>1636</v>
      </c>
      <c r="I3412" s="27">
        <v>23433</v>
      </c>
      <c r="J3412" s="26"/>
      <c r="K3412" s="28"/>
      <c r="L3412" s="28">
        <v>50048</v>
      </c>
      <c r="M3412" s="26" t="s">
        <v>5174</v>
      </c>
      <c r="N3412" s="26" t="s">
        <v>5181</v>
      </c>
      <c r="O3412" s="21" t="s">
        <v>30</v>
      </c>
      <c r="P3412" s="9">
        <v>0</v>
      </c>
      <c r="Q3412" s="9">
        <v>0</v>
      </c>
      <c r="R3412" s="9">
        <v>0</v>
      </c>
      <c r="S3412" s="9">
        <v>0</v>
      </c>
      <c r="T3412" s="10">
        <v>0</v>
      </c>
      <c r="U3412" s="10">
        <v>0</v>
      </c>
      <c r="V3412" s="10">
        <v>0</v>
      </c>
      <c r="W3412" s="10">
        <v>0</v>
      </c>
      <c r="X3412" s="10">
        <f t="shared" si="53"/>
        <v>0</v>
      </c>
      <c r="Y3412" s="11">
        <v>7433</v>
      </c>
    </row>
    <row r="3413" spans="1:25">
      <c r="A3413" s="26">
        <v>123386</v>
      </c>
      <c r="B3413" s="26" t="s">
        <v>542</v>
      </c>
      <c r="C3413" s="26" t="s">
        <v>107</v>
      </c>
      <c r="D3413" s="26" t="s">
        <v>543</v>
      </c>
      <c r="E3413" s="26" t="s">
        <v>5180</v>
      </c>
      <c r="F3413" s="26">
        <v>0</v>
      </c>
      <c r="G3413" s="26"/>
      <c r="H3413" s="26" t="s">
        <v>1636</v>
      </c>
      <c r="I3413" s="27">
        <v>23433</v>
      </c>
      <c r="J3413" s="26"/>
      <c r="K3413" s="28"/>
      <c r="L3413" s="28">
        <v>50048</v>
      </c>
      <c r="M3413" s="26" t="s">
        <v>5174</v>
      </c>
      <c r="N3413" s="26" t="s">
        <v>5181</v>
      </c>
      <c r="O3413" s="21" t="s">
        <v>33</v>
      </c>
      <c r="P3413" s="9">
        <v>0</v>
      </c>
      <c r="Q3413" s="9">
        <v>0</v>
      </c>
      <c r="R3413" s="9">
        <v>0</v>
      </c>
      <c r="S3413" s="9">
        <v>0</v>
      </c>
      <c r="T3413" s="10">
        <v>0</v>
      </c>
      <c r="U3413" s="10">
        <v>0</v>
      </c>
      <c r="V3413" s="10">
        <v>0</v>
      </c>
      <c r="W3413" s="10">
        <v>0</v>
      </c>
      <c r="X3413" s="10">
        <f t="shared" si="53"/>
        <v>0</v>
      </c>
      <c r="Y3413" s="11">
        <v>16000</v>
      </c>
    </row>
    <row r="3414" spans="1:25">
      <c r="A3414" s="26">
        <v>123389</v>
      </c>
      <c r="B3414" s="26" t="s">
        <v>542</v>
      </c>
      <c r="C3414" s="26" t="s">
        <v>107</v>
      </c>
      <c r="D3414" s="26" t="s">
        <v>638</v>
      </c>
      <c r="E3414" s="26" t="s">
        <v>5182</v>
      </c>
      <c r="F3414" s="26">
        <v>601</v>
      </c>
      <c r="G3414" s="26" t="s">
        <v>3725</v>
      </c>
      <c r="H3414" s="26" t="s">
        <v>891</v>
      </c>
      <c r="I3414" s="27">
        <v>4964</v>
      </c>
      <c r="J3414" s="26"/>
      <c r="K3414" s="28"/>
      <c r="L3414" s="28">
        <v>47248</v>
      </c>
      <c r="M3414" s="26" t="s">
        <v>5183</v>
      </c>
      <c r="N3414" s="26" t="s">
        <v>5184</v>
      </c>
      <c r="O3414" s="21" t="s">
        <v>30</v>
      </c>
      <c r="P3414" s="9">
        <v>0</v>
      </c>
      <c r="Q3414" s="9">
        <v>0</v>
      </c>
      <c r="R3414" s="9">
        <v>1173</v>
      </c>
      <c r="S3414" s="9">
        <v>1173</v>
      </c>
      <c r="T3414" s="10">
        <v>1173</v>
      </c>
      <c r="U3414" s="10">
        <v>0</v>
      </c>
      <c r="V3414" s="10">
        <v>0</v>
      </c>
      <c r="W3414" s="10">
        <v>0</v>
      </c>
      <c r="X3414" s="10">
        <f t="shared" si="53"/>
        <v>1173</v>
      </c>
      <c r="Y3414" s="11">
        <v>0</v>
      </c>
    </row>
    <row r="3415" spans="1:25">
      <c r="A3415" s="26">
        <v>123389</v>
      </c>
      <c r="B3415" s="26" t="s">
        <v>542</v>
      </c>
      <c r="C3415" s="26" t="s">
        <v>107</v>
      </c>
      <c r="D3415" s="26" t="s">
        <v>638</v>
      </c>
      <c r="E3415" s="26" t="s">
        <v>5182</v>
      </c>
      <c r="F3415" s="26">
        <v>601</v>
      </c>
      <c r="G3415" s="26" t="s">
        <v>3725</v>
      </c>
      <c r="H3415" s="26" t="s">
        <v>891</v>
      </c>
      <c r="I3415" s="27">
        <v>4964</v>
      </c>
      <c r="J3415" s="26"/>
      <c r="K3415" s="28"/>
      <c r="L3415" s="28">
        <v>47248</v>
      </c>
      <c r="M3415" s="26" t="s">
        <v>5183</v>
      </c>
      <c r="N3415" s="26" t="s">
        <v>5184</v>
      </c>
      <c r="O3415" s="21" t="s">
        <v>33</v>
      </c>
      <c r="P3415" s="9">
        <v>345</v>
      </c>
      <c r="Q3415" s="9">
        <v>800</v>
      </c>
      <c r="R3415" s="9">
        <v>300</v>
      </c>
      <c r="S3415" s="9">
        <v>0</v>
      </c>
      <c r="T3415" s="10">
        <v>0</v>
      </c>
      <c r="U3415" s="10">
        <v>0</v>
      </c>
      <c r="V3415" s="10">
        <v>0</v>
      </c>
      <c r="W3415" s="10">
        <v>0</v>
      </c>
      <c r="X3415" s="10">
        <f t="shared" si="53"/>
        <v>0</v>
      </c>
      <c r="Y3415" s="11">
        <v>0</v>
      </c>
    </row>
    <row r="3416" spans="1:25">
      <c r="A3416" s="26">
        <v>123393</v>
      </c>
      <c r="B3416" s="26" t="s">
        <v>577</v>
      </c>
      <c r="C3416" s="26" t="s">
        <v>107</v>
      </c>
      <c r="D3416" s="26" t="s">
        <v>578</v>
      </c>
      <c r="E3416" s="26" t="s">
        <v>5185</v>
      </c>
      <c r="F3416" s="26">
        <v>0</v>
      </c>
      <c r="G3416" s="26"/>
      <c r="H3416" s="26" t="s">
        <v>974</v>
      </c>
      <c r="I3416" s="27">
        <v>1750</v>
      </c>
      <c r="J3416" s="26" t="s">
        <v>56</v>
      </c>
      <c r="K3416" s="28"/>
      <c r="L3416" s="28">
        <v>47248</v>
      </c>
      <c r="M3416" s="26" t="s">
        <v>5186</v>
      </c>
      <c r="N3416" s="26" t="s">
        <v>5187</v>
      </c>
      <c r="O3416" s="21" t="s">
        <v>30</v>
      </c>
      <c r="P3416" s="9">
        <v>0</v>
      </c>
      <c r="Q3416" s="9">
        <v>0</v>
      </c>
      <c r="R3416" s="9">
        <v>550</v>
      </c>
      <c r="S3416" s="9">
        <v>600</v>
      </c>
      <c r="T3416" s="10">
        <v>450</v>
      </c>
      <c r="U3416" s="10">
        <v>0</v>
      </c>
      <c r="V3416" s="10">
        <v>0</v>
      </c>
      <c r="W3416" s="10">
        <v>0</v>
      </c>
      <c r="X3416" s="10">
        <f t="shared" si="53"/>
        <v>450</v>
      </c>
      <c r="Y3416" s="11">
        <v>0</v>
      </c>
    </row>
    <row r="3417" spans="1:25">
      <c r="A3417" s="26">
        <v>123393</v>
      </c>
      <c r="B3417" s="26" t="s">
        <v>577</v>
      </c>
      <c r="C3417" s="26" t="s">
        <v>107</v>
      </c>
      <c r="D3417" s="26" t="s">
        <v>578</v>
      </c>
      <c r="E3417" s="26" t="s">
        <v>5185</v>
      </c>
      <c r="F3417" s="26">
        <v>0</v>
      </c>
      <c r="G3417" s="26"/>
      <c r="H3417" s="26" t="s">
        <v>974</v>
      </c>
      <c r="I3417" s="27">
        <v>1750</v>
      </c>
      <c r="J3417" s="26" t="s">
        <v>56</v>
      </c>
      <c r="K3417" s="28"/>
      <c r="L3417" s="28">
        <v>47248</v>
      </c>
      <c r="M3417" s="26" t="s">
        <v>5186</v>
      </c>
      <c r="N3417" s="26" t="s">
        <v>5187</v>
      </c>
      <c r="O3417" s="21" t="s">
        <v>33</v>
      </c>
      <c r="P3417" s="9">
        <v>100</v>
      </c>
      <c r="Q3417" s="9">
        <v>50</v>
      </c>
      <c r="R3417" s="9">
        <v>0</v>
      </c>
      <c r="S3417" s="9">
        <v>0</v>
      </c>
      <c r="T3417" s="10">
        <v>0</v>
      </c>
      <c r="U3417" s="10">
        <v>0</v>
      </c>
      <c r="V3417" s="10">
        <v>0</v>
      </c>
      <c r="W3417" s="10">
        <v>0</v>
      </c>
      <c r="X3417" s="10">
        <f t="shared" si="53"/>
        <v>0</v>
      </c>
      <c r="Y3417" s="11">
        <v>0</v>
      </c>
    </row>
    <row r="3418" spans="1:25">
      <c r="A3418" s="26">
        <v>123397</v>
      </c>
      <c r="B3418" s="26" t="s">
        <v>577</v>
      </c>
      <c r="C3418" s="26" t="s">
        <v>107</v>
      </c>
      <c r="D3418" s="26" t="s">
        <v>578</v>
      </c>
      <c r="E3418" s="26" t="s">
        <v>5188</v>
      </c>
      <c r="F3418" s="26">
        <v>219</v>
      </c>
      <c r="G3418" s="26" t="s">
        <v>3069</v>
      </c>
      <c r="H3418" s="26" t="s">
        <v>121</v>
      </c>
      <c r="I3418" s="27">
        <v>2654</v>
      </c>
      <c r="J3418" s="26" t="s">
        <v>56</v>
      </c>
      <c r="K3418" s="28"/>
      <c r="L3418" s="28">
        <v>50048</v>
      </c>
      <c r="M3418" s="26" t="s">
        <v>5189</v>
      </c>
      <c r="N3418" s="26" t="s">
        <v>5190</v>
      </c>
      <c r="O3418" s="21" t="s">
        <v>30</v>
      </c>
      <c r="P3418" s="9">
        <v>0</v>
      </c>
      <c r="Q3418" s="9">
        <v>0</v>
      </c>
      <c r="R3418" s="9">
        <v>0</v>
      </c>
      <c r="S3418" s="9">
        <v>0</v>
      </c>
      <c r="T3418" s="10">
        <v>0</v>
      </c>
      <c r="U3418" s="10">
        <v>0</v>
      </c>
      <c r="V3418" s="10">
        <v>0</v>
      </c>
      <c r="W3418" s="10">
        <v>0</v>
      </c>
      <c r="X3418" s="10">
        <f t="shared" si="53"/>
        <v>0</v>
      </c>
      <c r="Y3418" s="11">
        <v>1950</v>
      </c>
    </row>
    <row r="3419" spans="1:25">
      <c r="A3419" s="26">
        <v>123397</v>
      </c>
      <c r="B3419" s="26" t="s">
        <v>577</v>
      </c>
      <c r="C3419" s="26" t="s">
        <v>107</v>
      </c>
      <c r="D3419" s="26" t="s">
        <v>578</v>
      </c>
      <c r="E3419" s="26" t="s">
        <v>5188</v>
      </c>
      <c r="F3419" s="26">
        <v>219</v>
      </c>
      <c r="G3419" s="26" t="s">
        <v>3069</v>
      </c>
      <c r="H3419" s="26" t="s">
        <v>121</v>
      </c>
      <c r="I3419" s="27">
        <v>2654</v>
      </c>
      <c r="J3419" s="26" t="s">
        <v>56</v>
      </c>
      <c r="K3419" s="28"/>
      <c r="L3419" s="28">
        <v>50048</v>
      </c>
      <c r="M3419" s="26" t="s">
        <v>5189</v>
      </c>
      <c r="N3419" s="26" t="s">
        <v>5190</v>
      </c>
      <c r="O3419" s="21" t="s">
        <v>33</v>
      </c>
      <c r="P3419" s="9">
        <v>0</v>
      </c>
      <c r="Q3419" s="9">
        <v>0</v>
      </c>
      <c r="R3419" s="9">
        <v>0</v>
      </c>
      <c r="S3419" s="9">
        <v>0</v>
      </c>
      <c r="T3419" s="10">
        <v>0</v>
      </c>
      <c r="U3419" s="10">
        <v>0</v>
      </c>
      <c r="V3419" s="10">
        <v>0</v>
      </c>
      <c r="W3419" s="10">
        <v>0</v>
      </c>
      <c r="X3419" s="10">
        <f t="shared" si="53"/>
        <v>0</v>
      </c>
      <c r="Y3419" s="11">
        <v>704</v>
      </c>
    </row>
    <row r="3420" spans="1:25">
      <c r="A3420" s="26">
        <v>123401</v>
      </c>
      <c r="B3420" s="26" t="s">
        <v>563</v>
      </c>
      <c r="C3420" s="26" t="s">
        <v>107</v>
      </c>
      <c r="D3420" s="26" t="s">
        <v>564</v>
      </c>
      <c r="E3420" s="26" t="s">
        <v>5191</v>
      </c>
      <c r="F3420" s="26">
        <v>22</v>
      </c>
      <c r="G3420" s="26" t="s">
        <v>3061</v>
      </c>
      <c r="H3420" s="26" t="s">
        <v>27</v>
      </c>
      <c r="I3420" s="27">
        <v>892</v>
      </c>
      <c r="J3420" s="26" t="s">
        <v>56</v>
      </c>
      <c r="K3420" s="28"/>
      <c r="L3420" s="28">
        <v>47612</v>
      </c>
      <c r="M3420" s="26" t="s">
        <v>5192</v>
      </c>
      <c r="N3420" s="26" t="s">
        <v>5193</v>
      </c>
      <c r="O3420" s="21" t="s">
        <v>30</v>
      </c>
      <c r="P3420" s="9">
        <v>0</v>
      </c>
      <c r="Q3420" s="9">
        <v>0</v>
      </c>
      <c r="R3420" s="9">
        <v>0</v>
      </c>
      <c r="S3420" s="9">
        <v>393</v>
      </c>
      <c r="T3420" s="10">
        <v>349</v>
      </c>
      <c r="U3420" s="10">
        <v>0</v>
      </c>
      <c r="V3420" s="10">
        <v>0</v>
      </c>
      <c r="W3420" s="10">
        <v>0</v>
      </c>
      <c r="X3420" s="10">
        <f t="shared" si="53"/>
        <v>349</v>
      </c>
      <c r="Y3420" s="11">
        <v>0</v>
      </c>
    </row>
    <row r="3421" spans="1:25">
      <c r="A3421" s="26">
        <v>123401</v>
      </c>
      <c r="B3421" s="26" t="s">
        <v>563</v>
      </c>
      <c r="C3421" s="26" t="s">
        <v>107</v>
      </c>
      <c r="D3421" s="26" t="s">
        <v>564</v>
      </c>
      <c r="E3421" s="26" t="s">
        <v>5191</v>
      </c>
      <c r="F3421" s="26">
        <v>22</v>
      </c>
      <c r="G3421" s="26" t="s">
        <v>3061</v>
      </c>
      <c r="H3421" s="26" t="s">
        <v>27</v>
      </c>
      <c r="I3421" s="27">
        <v>892</v>
      </c>
      <c r="J3421" s="26" t="s">
        <v>56</v>
      </c>
      <c r="K3421" s="28"/>
      <c r="L3421" s="28">
        <v>47612</v>
      </c>
      <c r="M3421" s="26" t="s">
        <v>5192</v>
      </c>
      <c r="N3421" s="26" t="s">
        <v>5193</v>
      </c>
      <c r="O3421" s="21" t="s">
        <v>33</v>
      </c>
      <c r="P3421" s="9">
        <v>0</v>
      </c>
      <c r="Q3421" s="9">
        <v>100</v>
      </c>
      <c r="R3421" s="9">
        <v>50</v>
      </c>
      <c r="S3421" s="9">
        <v>0</v>
      </c>
      <c r="T3421" s="10">
        <v>0</v>
      </c>
      <c r="U3421" s="10">
        <v>0</v>
      </c>
      <c r="V3421" s="10">
        <v>0</v>
      </c>
      <c r="W3421" s="10">
        <v>0</v>
      </c>
      <c r="X3421" s="10">
        <f t="shared" si="53"/>
        <v>0</v>
      </c>
      <c r="Y3421" s="11">
        <v>0</v>
      </c>
    </row>
    <row r="3422" spans="1:25">
      <c r="A3422" s="26">
        <v>123402</v>
      </c>
      <c r="B3422" s="26" t="s">
        <v>563</v>
      </c>
      <c r="C3422" s="26" t="s">
        <v>107</v>
      </c>
      <c r="D3422" s="26" t="s">
        <v>564</v>
      </c>
      <c r="E3422" s="26" t="s">
        <v>5194</v>
      </c>
      <c r="F3422" s="26">
        <v>764</v>
      </c>
      <c r="G3422" s="26" t="s">
        <v>3061</v>
      </c>
      <c r="H3422" s="26" t="s">
        <v>27</v>
      </c>
      <c r="I3422" s="27">
        <v>1906</v>
      </c>
      <c r="J3422" s="26" t="s">
        <v>56</v>
      </c>
      <c r="K3422" s="28"/>
      <c r="L3422" s="28">
        <v>47612</v>
      </c>
      <c r="M3422" s="26" t="s">
        <v>5195</v>
      </c>
      <c r="N3422" s="26" t="s">
        <v>5196</v>
      </c>
      <c r="O3422" s="21" t="s">
        <v>30</v>
      </c>
      <c r="P3422" s="9">
        <v>0</v>
      </c>
      <c r="Q3422" s="9">
        <v>0</v>
      </c>
      <c r="R3422" s="9">
        <v>0</v>
      </c>
      <c r="S3422" s="9">
        <v>1756</v>
      </c>
      <c r="T3422" s="10">
        <v>0</v>
      </c>
      <c r="U3422" s="10">
        <v>0</v>
      </c>
      <c r="V3422" s="10">
        <v>0</v>
      </c>
      <c r="W3422" s="10">
        <v>0</v>
      </c>
      <c r="X3422" s="10">
        <f t="shared" si="53"/>
        <v>0</v>
      </c>
      <c r="Y3422" s="11">
        <v>0</v>
      </c>
    </row>
    <row r="3423" spans="1:25">
      <c r="A3423" s="26">
        <v>123402</v>
      </c>
      <c r="B3423" s="26" t="s">
        <v>563</v>
      </c>
      <c r="C3423" s="26" t="s">
        <v>107</v>
      </c>
      <c r="D3423" s="26" t="s">
        <v>564</v>
      </c>
      <c r="E3423" s="26" t="s">
        <v>5194</v>
      </c>
      <c r="F3423" s="26">
        <v>764</v>
      </c>
      <c r="G3423" s="26" t="s">
        <v>3061</v>
      </c>
      <c r="H3423" s="26" t="s">
        <v>27</v>
      </c>
      <c r="I3423" s="27">
        <v>1906</v>
      </c>
      <c r="J3423" s="26" t="s">
        <v>56</v>
      </c>
      <c r="K3423" s="28"/>
      <c r="L3423" s="28">
        <v>47612</v>
      </c>
      <c r="M3423" s="26" t="s">
        <v>5195</v>
      </c>
      <c r="N3423" s="26" t="s">
        <v>5196</v>
      </c>
      <c r="O3423" s="21" t="s">
        <v>33</v>
      </c>
      <c r="P3423" s="9">
        <v>0</v>
      </c>
      <c r="Q3423" s="9">
        <v>100</v>
      </c>
      <c r="R3423" s="9">
        <v>50</v>
      </c>
      <c r="S3423" s="9">
        <v>0</v>
      </c>
      <c r="T3423" s="10">
        <v>0</v>
      </c>
      <c r="U3423" s="10">
        <v>0</v>
      </c>
      <c r="V3423" s="10">
        <v>0</v>
      </c>
      <c r="W3423" s="10">
        <v>0</v>
      </c>
      <c r="X3423" s="10">
        <f t="shared" si="53"/>
        <v>0</v>
      </c>
      <c r="Y3423" s="11">
        <v>0</v>
      </c>
    </row>
    <row r="3424" spans="1:25">
      <c r="A3424" s="26">
        <v>123418</v>
      </c>
      <c r="B3424" s="26" t="s">
        <v>417</v>
      </c>
      <c r="C3424" s="26" t="s">
        <v>107</v>
      </c>
      <c r="D3424" s="26" t="s">
        <v>418</v>
      </c>
      <c r="E3424" s="26" t="s">
        <v>5197</v>
      </c>
      <c r="F3424" s="26">
        <v>0</v>
      </c>
      <c r="G3424" s="26" t="s">
        <v>5198</v>
      </c>
      <c r="H3424" s="26" t="s">
        <v>27</v>
      </c>
      <c r="I3424" s="27">
        <v>1301</v>
      </c>
      <c r="J3424" s="26" t="s">
        <v>56</v>
      </c>
      <c r="K3424" s="28"/>
      <c r="L3424" s="28"/>
      <c r="M3424" s="26" t="s">
        <v>5199</v>
      </c>
      <c r="N3424" s="26" t="s">
        <v>5200</v>
      </c>
      <c r="O3424" s="21" t="s">
        <v>64</v>
      </c>
      <c r="P3424" s="9">
        <v>301</v>
      </c>
      <c r="Q3424" s="9">
        <v>0</v>
      </c>
      <c r="R3424" s="9">
        <v>0</v>
      </c>
      <c r="S3424" s="9">
        <v>0</v>
      </c>
      <c r="T3424" s="10">
        <v>0</v>
      </c>
      <c r="U3424" s="10">
        <v>0</v>
      </c>
      <c r="V3424" s="10">
        <v>0</v>
      </c>
      <c r="W3424" s="10">
        <v>0</v>
      </c>
      <c r="X3424" s="10">
        <f t="shared" si="53"/>
        <v>0</v>
      </c>
      <c r="Y3424" s="11">
        <v>0</v>
      </c>
    </row>
    <row r="3425" spans="1:25">
      <c r="A3425" s="26">
        <v>123418</v>
      </c>
      <c r="B3425" s="26" t="s">
        <v>417</v>
      </c>
      <c r="C3425" s="26" t="s">
        <v>107</v>
      </c>
      <c r="D3425" s="26" t="s">
        <v>418</v>
      </c>
      <c r="E3425" s="26" t="s">
        <v>5197</v>
      </c>
      <c r="F3425" s="26">
        <v>0</v>
      </c>
      <c r="G3425" s="26" t="s">
        <v>5198</v>
      </c>
      <c r="H3425" s="26" t="s">
        <v>27</v>
      </c>
      <c r="I3425" s="27">
        <v>1301</v>
      </c>
      <c r="J3425" s="26" t="s">
        <v>56</v>
      </c>
      <c r="K3425" s="28"/>
      <c r="L3425" s="28"/>
      <c r="M3425" s="26" t="s">
        <v>5199</v>
      </c>
      <c r="N3425" s="26" t="s">
        <v>5200</v>
      </c>
      <c r="O3425" s="21" t="s">
        <v>33</v>
      </c>
      <c r="P3425" s="9">
        <v>1000</v>
      </c>
      <c r="Q3425" s="9">
        <v>0</v>
      </c>
      <c r="R3425" s="9">
        <v>0</v>
      </c>
      <c r="S3425" s="9">
        <v>0</v>
      </c>
      <c r="T3425" s="10">
        <v>0</v>
      </c>
      <c r="U3425" s="10">
        <v>0</v>
      </c>
      <c r="V3425" s="10">
        <v>0</v>
      </c>
      <c r="W3425" s="10">
        <v>0</v>
      </c>
      <c r="X3425" s="10">
        <f t="shared" si="53"/>
        <v>0</v>
      </c>
      <c r="Y3425" s="11">
        <v>0</v>
      </c>
    </row>
    <row r="3426" spans="1:25">
      <c r="A3426" s="26">
        <v>123421</v>
      </c>
      <c r="B3426" s="26" t="s">
        <v>139</v>
      </c>
      <c r="C3426" s="26" t="s">
        <v>107</v>
      </c>
      <c r="D3426" s="26" t="s">
        <v>140</v>
      </c>
      <c r="E3426" s="26" t="s">
        <v>5201</v>
      </c>
      <c r="F3426" s="26">
        <v>1026</v>
      </c>
      <c r="G3426" s="26" t="s">
        <v>5202</v>
      </c>
      <c r="H3426" s="26" t="s">
        <v>55</v>
      </c>
      <c r="I3426" s="27">
        <v>1300</v>
      </c>
      <c r="J3426" s="26"/>
      <c r="K3426" s="28"/>
      <c r="L3426" s="28">
        <v>50406</v>
      </c>
      <c r="M3426" s="26" t="s">
        <v>5203</v>
      </c>
      <c r="N3426" s="26" t="s">
        <v>5204</v>
      </c>
      <c r="O3426" s="21" t="s">
        <v>30</v>
      </c>
      <c r="P3426" s="9">
        <v>0</v>
      </c>
      <c r="Q3426" s="9">
        <v>0</v>
      </c>
      <c r="R3426" s="9">
        <v>0</v>
      </c>
      <c r="S3426" s="9">
        <v>0</v>
      </c>
      <c r="T3426" s="10">
        <v>0</v>
      </c>
      <c r="U3426" s="10">
        <v>0</v>
      </c>
      <c r="V3426" s="10">
        <v>0</v>
      </c>
      <c r="W3426" s="10">
        <v>0</v>
      </c>
      <c r="X3426" s="10">
        <f t="shared" si="53"/>
        <v>0</v>
      </c>
      <c r="Y3426" s="11">
        <v>1000</v>
      </c>
    </row>
    <row r="3427" spans="1:25">
      <c r="A3427" s="26">
        <v>123421</v>
      </c>
      <c r="B3427" s="26" t="s">
        <v>139</v>
      </c>
      <c r="C3427" s="26" t="s">
        <v>107</v>
      </c>
      <c r="D3427" s="26" t="s">
        <v>140</v>
      </c>
      <c r="E3427" s="26" t="s">
        <v>5201</v>
      </c>
      <c r="F3427" s="26">
        <v>1026</v>
      </c>
      <c r="G3427" s="26" t="s">
        <v>5202</v>
      </c>
      <c r="H3427" s="26" t="s">
        <v>55</v>
      </c>
      <c r="I3427" s="27">
        <v>1300</v>
      </c>
      <c r="J3427" s="26"/>
      <c r="K3427" s="28"/>
      <c r="L3427" s="28">
        <v>50406</v>
      </c>
      <c r="M3427" s="26" t="s">
        <v>5203</v>
      </c>
      <c r="N3427" s="26" t="s">
        <v>5204</v>
      </c>
      <c r="O3427" s="21" t="s">
        <v>33</v>
      </c>
      <c r="P3427" s="9">
        <v>0</v>
      </c>
      <c r="Q3427" s="9">
        <v>0</v>
      </c>
      <c r="R3427" s="9">
        <v>0</v>
      </c>
      <c r="S3427" s="9">
        <v>0</v>
      </c>
      <c r="T3427" s="10">
        <v>0</v>
      </c>
      <c r="U3427" s="10">
        <v>0</v>
      </c>
      <c r="V3427" s="10">
        <v>300</v>
      </c>
      <c r="W3427" s="10">
        <v>0</v>
      </c>
      <c r="X3427" s="10">
        <f t="shared" si="53"/>
        <v>300</v>
      </c>
      <c r="Y3427" s="11">
        <v>0</v>
      </c>
    </row>
    <row r="3428" spans="1:25">
      <c r="A3428" s="26">
        <v>123431</v>
      </c>
      <c r="B3428" s="26" t="s">
        <v>693</v>
      </c>
      <c r="C3428" s="26" t="s">
        <v>107</v>
      </c>
      <c r="D3428" s="26" t="s">
        <v>1946</v>
      </c>
      <c r="E3428" s="26" t="s">
        <v>5205</v>
      </c>
      <c r="F3428" s="26">
        <v>322</v>
      </c>
      <c r="G3428" s="26" t="s">
        <v>2937</v>
      </c>
      <c r="H3428" s="26" t="s">
        <v>79</v>
      </c>
      <c r="I3428" s="27">
        <v>9266</v>
      </c>
      <c r="J3428" s="26" t="s">
        <v>56</v>
      </c>
      <c r="K3428" s="28"/>
      <c r="L3428" s="28">
        <v>48704</v>
      </c>
      <c r="M3428" s="26" t="s">
        <v>5206</v>
      </c>
      <c r="N3428" s="26" t="s">
        <v>5207</v>
      </c>
      <c r="O3428" s="21" t="s">
        <v>30</v>
      </c>
      <c r="P3428" s="9">
        <v>0</v>
      </c>
      <c r="Q3428" s="9">
        <v>0</v>
      </c>
      <c r="R3428" s="9">
        <v>0</v>
      </c>
      <c r="S3428" s="9">
        <v>486</v>
      </c>
      <c r="T3428" s="10">
        <v>2740</v>
      </c>
      <c r="U3428" s="10">
        <v>2378</v>
      </c>
      <c r="V3428" s="10">
        <v>2000</v>
      </c>
      <c r="W3428" s="10">
        <v>0</v>
      </c>
      <c r="X3428" s="10">
        <f t="shared" si="53"/>
        <v>7118</v>
      </c>
      <c r="Y3428" s="11">
        <v>0</v>
      </c>
    </row>
    <row r="3429" spans="1:25">
      <c r="A3429" s="26">
        <v>123431</v>
      </c>
      <c r="B3429" s="26" t="s">
        <v>693</v>
      </c>
      <c r="C3429" s="26" t="s">
        <v>107</v>
      </c>
      <c r="D3429" s="26" t="s">
        <v>1946</v>
      </c>
      <c r="E3429" s="26" t="s">
        <v>5205</v>
      </c>
      <c r="F3429" s="26">
        <v>322</v>
      </c>
      <c r="G3429" s="26" t="s">
        <v>2937</v>
      </c>
      <c r="H3429" s="26" t="s">
        <v>79</v>
      </c>
      <c r="I3429" s="27">
        <v>9266</v>
      </c>
      <c r="J3429" s="26" t="s">
        <v>56</v>
      </c>
      <c r="K3429" s="28"/>
      <c r="L3429" s="28">
        <v>48704</v>
      </c>
      <c r="M3429" s="26" t="s">
        <v>5206</v>
      </c>
      <c r="N3429" s="26" t="s">
        <v>5207</v>
      </c>
      <c r="O3429" s="21" t="s">
        <v>33</v>
      </c>
      <c r="P3429" s="9">
        <v>0</v>
      </c>
      <c r="Q3429" s="9">
        <v>0</v>
      </c>
      <c r="R3429" s="9">
        <v>0</v>
      </c>
      <c r="S3429" s="9">
        <v>0</v>
      </c>
      <c r="T3429" s="10">
        <v>1660</v>
      </c>
      <c r="U3429" s="10">
        <v>0</v>
      </c>
      <c r="V3429" s="10">
        <v>0</v>
      </c>
      <c r="W3429" s="10">
        <v>0</v>
      </c>
      <c r="X3429" s="10">
        <f t="shared" si="53"/>
        <v>1660</v>
      </c>
      <c r="Y3429" s="11">
        <v>0</v>
      </c>
    </row>
    <row r="3430" spans="1:25">
      <c r="A3430" s="26">
        <v>123432</v>
      </c>
      <c r="B3430" s="26" t="s">
        <v>693</v>
      </c>
      <c r="C3430" s="26" t="s">
        <v>107</v>
      </c>
      <c r="D3430" s="26" t="s">
        <v>1946</v>
      </c>
      <c r="E3430" s="26" t="s">
        <v>5208</v>
      </c>
      <c r="F3430" s="26">
        <v>322</v>
      </c>
      <c r="G3430" s="26" t="s">
        <v>1719</v>
      </c>
      <c r="H3430" s="26" t="s">
        <v>79</v>
      </c>
      <c r="I3430" s="27">
        <v>9032</v>
      </c>
      <c r="J3430" s="26" t="s">
        <v>56</v>
      </c>
      <c r="K3430" s="28"/>
      <c r="L3430" s="28"/>
      <c r="M3430" s="26" t="s">
        <v>5209</v>
      </c>
      <c r="N3430" s="26" t="s">
        <v>5210</v>
      </c>
      <c r="O3430" s="21" t="s">
        <v>30</v>
      </c>
      <c r="P3430" s="9">
        <v>0</v>
      </c>
      <c r="Q3430" s="9">
        <v>0</v>
      </c>
      <c r="R3430" s="9">
        <v>0</v>
      </c>
      <c r="S3430" s="9">
        <v>0</v>
      </c>
      <c r="T3430" s="10">
        <v>501</v>
      </c>
      <c r="U3430" s="10">
        <v>3363</v>
      </c>
      <c r="V3430" s="10">
        <v>3742</v>
      </c>
      <c r="W3430" s="10">
        <v>0</v>
      </c>
      <c r="X3430" s="10">
        <f t="shared" si="53"/>
        <v>7606</v>
      </c>
      <c r="Y3430" s="11">
        <v>0</v>
      </c>
    </row>
    <row r="3431" spans="1:25">
      <c r="A3431" s="26">
        <v>123432</v>
      </c>
      <c r="B3431" s="26" t="s">
        <v>693</v>
      </c>
      <c r="C3431" s="26" t="s">
        <v>107</v>
      </c>
      <c r="D3431" s="26" t="s">
        <v>1946</v>
      </c>
      <c r="E3431" s="26" t="s">
        <v>5208</v>
      </c>
      <c r="F3431" s="26">
        <v>322</v>
      </c>
      <c r="G3431" s="26" t="s">
        <v>1719</v>
      </c>
      <c r="H3431" s="26" t="s">
        <v>79</v>
      </c>
      <c r="I3431" s="27">
        <v>9032</v>
      </c>
      <c r="J3431" s="26" t="s">
        <v>56</v>
      </c>
      <c r="K3431" s="28"/>
      <c r="L3431" s="28"/>
      <c r="M3431" s="26" t="s">
        <v>5209</v>
      </c>
      <c r="N3431" s="26" t="s">
        <v>5210</v>
      </c>
      <c r="O3431" s="21" t="s">
        <v>33</v>
      </c>
      <c r="P3431" s="9">
        <v>0</v>
      </c>
      <c r="Q3431" s="9">
        <v>0</v>
      </c>
      <c r="R3431" s="9">
        <v>0</v>
      </c>
      <c r="S3431" s="9">
        <v>0</v>
      </c>
      <c r="T3431" s="10">
        <v>0</v>
      </c>
      <c r="U3431" s="10">
        <v>1425</v>
      </c>
      <c r="V3431" s="10">
        <v>0</v>
      </c>
      <c r="W3431" s="10">
        <v>0</v>
      </c>
      <c r="X3431" s="10">
        <f t="shared" si="53"/>
        <v>1425</v>
      </c>
      <c r="Y3431" s="11">
        <v>0</v>
      </c>
    </row>
    <row r="3432" spans="1:25">
      <c r="A3432" s="26">
        <v>123440</v>
      </c>
      <c r="B3432" s="26" t="s">
        <v>693</v>
      </c>
      <c r="C3432" s="26" t="s">
        <v>107</v>
      </c>
      <c r="D3432" s="26" t="s">
        <v>2722</v>
      </c>
      <c r="E3432" s="26" t="s">
        <v>5211</v>
      </c>
      <c r="F3432" s="26">
        <v>3002</v>
      </c>
      <c r="G3432" s="26" t="s">
        <v>5057</v>
      </c>
      <c r="H3432" s="26" t="s">
        <v>79</v>
      </c>
      <c r="I3432" s="27">
        <v>8194</v>
      </c>
      <c r="J3432" s="26" t="s">
        <v>122</v>
      </c>
      <c r="K3432" s="28"/>
      <c r="L3432" s="28"/>
      <c r="M3432" s="26" t="s">
        <v>5212</v>
      </c>
      <c r="N3432" s="26" t="s">
        <v>5213</v>
      </c>
      <c r="O3432" s="21" t="s">
        <v>30</v>
      </c>
      <c r="P3432" s="9">
        <v>0</v>
      </c>
      <c r="Q3432" s="9">
        <v>0</v>
      </c>
      <c r="R3432" s="9">
        <v>0</v>
      </c>
      <c r="S3432" s="9">
        <v>0</v>
      </c>
      <c r="T3432" s="10">
        <v>0</v>
      </c>
      <c r="U3432" s="10">
        <v>0</v>
      </c>
      <c r="V3432" s="10">
        <v>6247</v>
      </c>
      <c r="W3432" s="10">
        <v>0</v>
      </c>
      <c r="X3432" s="10">
        <f t="shared" si="53"/>
        <v>6247</v>
      </c>
      <c r="Y3432" s="11">
        <v>0</v>
      </c>
    </row>
    <row r="3433" spans="1:25">
      <c r="A3433" s="26">
        <v>123440</v>
      </c>
      <c r="B3433" s="26" t="s">
        <v>693</v>
      </c>
      <c r="C3433" s="26" t="s">
        <v>107</v>
      </c>
      <c r="D3433" s="26" t="s">
        <v>2722</v>
      </c>
      <c r="E3433" s="26" t="s">
        <v>5211</v>
      </c>
      <c r="F3433" s="26">
        <v>3002</v>
      </c>
      <c r="G3433" s="26" t="s">
        <v>5057</v>
      </c>
      <c r="H3433" s="26" t="s">
        <v>79</v>
      </c>
      <c r="I3433" s="27">
        <v>8194</v>
      </c>
      <c r="J3433" s="26" t="s">
        <v>122</v>
      </c>
      <c r="K3433" s="28"/>
      <c r="L3433" s="28"/>
      <c r="M3433" s="26" t="s">
        <v>5212</v>
      </c>
      <c r="N3433" s="26" t="s">
        <v>5213</v>
      </c>
      <c r="O3433" s="21" t="s">
        <v>33</v>
      </c>
      <c r="P3433" s="9">
        <v>0</v>
      </c>
      <c r="Q3433" s="9">
        <v>0</v>
      </c>
      <c r="R3433" s="9">
        <v>0</v>
      </c>
      <c r="S3433" s="9">
        <v>0</v>
      </c>
      <c r="T3433" s="10">
        <v>0</v>
      </c>
      <c r="U3433" s="10">
        <v>516</v>
      </c>
      <c r="V3433" s="10">
        <v>1430</v>
      </c>
      <c r="W3433" s="10">
        <v>0</v>
      </c>
      <c r="X3433" s="10">
        <f t="shared" si="53"/>
        <v>1946</v>
      </c>
      <c r="Y3433" s="11">
        <v>0</v>
      </c>
    </row>
    <row r="3434" spans="1:25">
      <c r="A3434" s="26">
        <v>123441</v>
      </c>
      <c r="B3434" s="26" t="s">
        <v>693</v>
      </c>
      <c r="C3434" s="26" t="s">
        <v>107</v>
      </c>
      <c r="D3434" s="26" t="s">
        <v>2722</v>
      </c>
      <c r="E3434" s="26" t="s">
        <v>5214</v>
      </c>
      <c r="F3434" s="26">
        <v>3002</v>
      </c>
      <c r="G3434" s="26" t="s">
        <v>5057</v>
      </c>
      <c r="H3434" s="26" t="s">
        <v>79</v>
      </c>
      <c r="I3434" s="27">
        <v>7739</v>
      </c>
      <c r="J3434" s="26"/>
      <c r="K3434" s="28"/>
      <c r="L3434" s="28">
        <v>48074</v>
      </c>
      <c r="M3434" s="26" t="s">
        <v>5215</v>
      </c>
      <c r="N3434" s="26" t="s">
        <v>5216</v>
      </c>
      <c r="O3434" s="21" t="s">
        <v>30</v>
      </c>
      <c r="P3434" s="9">
        <v>0</v>
      </c>
      <c r="Q3434" s="9">
        <v>0</v>
      </c>
      <c r="R3434" s="9">
        <v>0</v>
      </c>
      <c r="S3434" s="9">
        <v>486</v>
      </c>
      <c r="T3434" s="10">
        <v>488</v>
      </c>
      <c r="U3434" s="10">
        <v>1963</v>
      </c>
      <c r="V3434" s="10">
        <v>0</v>
      </c>
      <c r="W3434" s="10">
        <v>0</v>
      </c>
      <c r="X3434" s="10">
        <f t="shared" si="53"/>
        <v>2451</v>
      </c>
      <c r="Y3434" s="11">
        <v>0</v>
      </c>
    </row>
    <row r="3435" spans="1:25">
      <c r="A3435" s="26">
        <v>123441</v>
      </c>
      <c r="B3435" s="26" t="s">
        <v>693</v>
      </c>
      <c r="C3435" s="26" t="s">
        <v>107</v>
      </c>
      <c r="D3435" s="26" t="s">
        <v>2722</v>
      </c>
      <c r="E3435" s="26" t="s">
        <v>5214</v>
      </c>
      <c r="F3435" s="26">
        <v>3002</v>
      </c>
      <c r="G3435" s="26" t="s">
        <v>5057</v>
      </c>
      <c r="H3435" s="26" t="s">
        <v>79</v>
      </c>
      <c r="I3435" s="27">
        <v>7739</v>
      </c>
      <c r="J3435" s="26"/>
      <c r="K3435" s="28"/>
      <c r="L3435" s="28">
        <v>48074</v>
      </c>
      <c r="M3435" s="26" t="s">
        <v>5215</v>
      </c>
      <c r="N3435" s="26" t="s">
        <v>5216</v>
      </c>
      <c r="O3435" s="21" t="s">
        <v>33</v>
      </c>
      <c r="P3435" s="9">
        <v>0</v>
      </c>
      <c r="Q3435" s="9">
        <v>0</v>
      </c>
      <c r="R3435" s="9">
        <v>0</v>
      </c>
      <c r="S3435" s="9">
        <v>0</v>
      </c>
      <c r="T3435" s="10">
        <v>1759</v>
      </c>
      <c r="U3435" s="10">
        <v>3041</v>
      </c>
      <c r="V3435" s="10">
        <v>0</v>
      </c>
      <c r="W3435" s="10">
        <v>0</v>
      </c>
      <c r="X3435" s="10">
        <f t="shared" si="53"/>
        <v>4800</v>
      </c>
      <c r="Y3435" s="11">
        <v>0</v>
      </c>
    </row>
    <row r="3436" spans="1:25">
      <c r="A3436" s="26">
        <v>123445</v>
      </c>
      <c r="B3436" s="26" t="s">
        <v>117</v>
      </c>
      <c r="C3436" s="26" t="s">
        <v>107</v>
      </c>
      <c r="D3436" s="26" t="s">
        <v>129</v>
      </c>
      <c r="E3436" s="26" t="s">
        <v>5217</v>
      </c>
      <c r="F3436" s="26">
        <v>75</v>
      </c>
      <c r="G3436" s="26" t="s">
        <v>4377</v>
      </c>
      <c r="H3436" s="26" t="s">
        <v>121</v>
      </c>
      <c r="I3436" s="27">
        <v>5138</v>
      </c>
      <c r="J3436" s="26" t="s">
        <v>122</v>
      </c>
      <c r="K3436" s="28"/>
      <c r="L3436" s="28">
        <v>48081</v>
      </c>
      <c r="M3436" s="26" t="s">
        <v>4305</v>
      </c>
      <c r="N3436" s="26" t="s">
        <v>5218</v>
      </c>
      <c r="O3436" s="21" t="s">
        <v>30</v>
      </c>
      <c r="P3436" s="9">
        <v>0</v>
      </c>
      <c r="Q3436" s="9">
        <v>0</v>
      </c>
      <c r="R3436" s="9">
        <v>378</v>
      </c>
      <c r="S3436" s="9">
        <v>389</v>
      </c>
      <c r="T3436" s="10">
        <v>2000</v>
      </c>
      <c r="U3436" s="10">
        <v>1343</v>
      </c>
      <c r="V3436" s="10">
        <v>0</v>
      </c>
      <c r="W3436" s="10">
        <v>0</v>
      </c>
      <c r="X3436" s="10">
        <f t="shared" si="53"/>
        <v>3343</v>
      </c>
      <c r="Y3436" s="11">
        <v>0</v>
      </c>
    </row>
    <row r="3437" spans="1:25">
      <c r="A3437" s="26">
        <v>123445</v>
      </c>
      <c r="B3437" s="26" t="s">
        <v>117</v>
      </c>
      <c r="C3437" s="26" t="s">
        <v>107</v>
      </c>
      <c r="D3437" s="26" t="s">
        <v>129</v>
      </c>
      <c r="E3437" s="26" t="s">
        <v>5217</v>
      </c>
      <c r="F3437" s="26">
        <v>75</v>
      </c>
      <c r="G3437" s="26" t="s">
        <v>4377</v>
      </c>
      <c r="H3437" s="26" t="s">
        <v>121</v>
      </c>
      <c r="I3437" s="27">
        <v>5138</v>
      </c>
      <c r="J3437" s="26" t="s">
        <v>122</v>
      </c>
      <c r="K3437" s="28"/>
      <c r="L3437" s="28">
        <v>48081</v>
      </c>
      <c r="M3437" s="26" t="s">
        <v>4305</v>
      </c>
      <c r="N3437" s="26" t="s">
        <v>5218</v>
      </c>
      <c r="O3437" s="21" t="s">
        <v>33</v>
      </c>
      <c r="P3437" s="9">
        <v>0</v>
      </c>
      <c r="Q3437" s="9">
        <v>0</v>
      </c>
      <c r="R3437" s="9">
        <v>94</v>
      </c>
      <c r="S3437" s="9">
        <v>97</v>
      </c>
      <c r="T3437" s="10">
        <v>835</v>
      </c>
      <c r="U3437" s="10">
        <v>0</v>
      </c>
      <c r="V3437" s="10">
        <v>0</v>
      </c>
      <c r="W3437" s="10">
        <v>0</v>
      </c>
      <c r="X3437" s="10">
        <f t="shared" si="53"/>
        <v>835</v>
      </c>
      <c r="Y3437" s="11">
        <v>0</v>
      </c>
    </row>
    <row r="3438" spans="1:25">
      <c r="A3438" s="26">
        <v>123446</v>
      </c>
      <c r="B3438" s="26" t="s">
        <v>117</v>
      </c>
      <c r="C3438" s="26" t="s">
        <v>107</v>
      </c>
      <c r="D3438" s="26" t="s">
        <v>129</v>
      </c>
      <c r="E3438" s="26" t="s">
        <v>5219</v>
      </c>
      <c r="F3438" s="26">
        <v>75</v>
      </c>
      <c r="G3438" s="26" t="s">
        <v>4377</v>
      </c>
      <c r="H3438" s="26" t="s">
        <v>121</v>
      </c>
      <c r="I3438" s="27">
        <v>5450</v>
      </c>
      <c r="J3438" s="26" t="s">
        <v>122</v>
      </c>
      <c r="K3438" s="28"/>
      <c r="L3438" s="28"/>
      <c r="M3438" s="26" t="s">
        <v>4305</v>
      </c>
      <c r="N3438" s="26" t="s">
        <v>5220</v>
      </c>
      <c r="O3438" s="21" t="s">
        <v>30</v>
      </c>
      <c r="P3438" s="9">
        <v>0</v>
      </c>
      <c r="Q3438" s="9">
        <v>0</v>
      </c>
      <c r="R3438" s="9">
        <v>0</v>
      </c>
      <c r="S3438" s="9">
        <v>0</v>
      </c>
      <c r="T3438" s="10">
        <v>171</v>
      </c>
      <c r="U3438" s="10">
        <v>643</v>
      </c>
      <c r="V3438" s="10">
        <v>2200</v>
      </c>
      <c r="W3438" s="10">
        <v>1346</v>
      </c>
      <c r="X3438" s="10">
        <f t="shared" si="53"/>
        <v>4360</v>
      </c>
      <c r="Y3438" s="11">
        <v>0</v>
      </c>
    </row>
    <row r="3439" spans="1:25">
      <c r="A3439" s="26">
        <v>123446</v>
      </c>
      <c r="B3439" s="26" t="s">
        <v>117</v>
      </c>
      <c r="C3439" s="26" t="s">
        <v>107</v>
      </c>
      <c r="D3439" s="26" t="s">
        <v>129</v>
      </c>
      <c r="E3439" s="26" t="s">
        <v>5219</v>
      </c>
      <c r="F3439" s="26">
        <v>75</v>
      </c>
      <c r="G3439" s="26" t="s">
        <v>4377</v>
      </c>
      <c r="H3439" s="26" t="s">
        <v>121</v>
      </c>
      <c r="I3439" s="27">
        <v>5450</v>
      </c>
      <c r="J3439" s="26" t="s">
        <v>122</v>
      </c>
      <c r="K3439" s="28"/>
      <c r="L3439" s="28"/>
      <c r="M3439" s="26" t="s">
        <v>4305</v>
      </c>
      <c r="N3439" s="26" t="s">
        <v>5220</v>
      </c>
      <c r="O3439" s="21" t="s">
        <v>33</v>
      </c>
      <c r="P3439" s="9">
        <v>0</v>
      </c>
      <c r="Q3439" s="9">
        <v>0</v>
      </c>
      <c r="R3439" s="9">
        <v>0</v>
      </c>
      <c r="S3439" s="9">
        <v>0</v>
      </c>
      <c r="T3439" s="10">
        <v>100</v>
      </c>
      <c r="U3439" s="10">
        <v>103</v>
      </c>
      <c r="V3439" s="10">
        <v>885</v>
      </c>
      <c r="W3439" s="10">
        <v>0</v>
      </c>
      <c r="X3439" s="10">
        <f t="shared" si="53"/>
        <v>1088</v>
      </c>
      <c r="Y3439" s="11">
        <v>0</v>
      </c>
    </row>
    <row r="3440" spans="1:25">
      <c r="A3440" s="26">
        <v>123449</v>
      </c>
      <c r="B3440" s="26" t="s">
        <v>693</v>
      </c>
      <c r="C3440" s="26" t="s">
        <v>107</v>
      </c>
      <c r="D3440" s="26" t="s">
        <v>1946</v>
      </c>
      <c r="E3440" s="26" t="s">
        <v>5221</v>
      </c>
      <c r="F3440" s="26">
        <v>4014</v>
      </c>
      <c r="G3440" s="26" t="s">
        <v>5222</v>
      </c>
      <c r="H3440" s="26" t="s">
        <v>55</v>
      </c>
      <c r="I3440" s="27">
        <v>2466</v>
      </c>
      <c r="J3440" s="26" t="s">
        <v>56</v>
      </c>
      <c r="K3440" s="28"/>
      <c r="L3440" s="28"/>
      <c r="M3440" s="26" t="s">
        <v>5223</v>
      </c>
      <c r="N3440" s="26" t="s">
        <v>5224</v>
      </c>
      <c r="O3440" s="21" t="s">
        <v>30</v>
      </c>
      <c r="P3440" s="9">
        <v>0</v>
      </c>
      <c r="Q3440" s="9">
        <v>0</v>
      </c>
      <c r="R3440" s="9">
        <v>0</v>
      </c>
      <c r="S3440" s="9">
        <v>0</v>
      </c>
      <c r="T3440" s="10">
        <v>0</v>
      </c>
      <c r="U3440" s="10">
        <v>0</v>
      </c>
      <c r="V3440" s="10">
        <v>506</v>
      </c>
      <c r="W3440" s="10">
        <v>1443</v>
      </c>
      <c r="X3440" s="10">
        <f t="shared" si="53"/>
        <v>1949</v>
      </c>
      <c r="Y3440" s="11">
        <v>0</v>
      </c>
    </row>
    <row r="3441" spans="1:25">
      <c r="A3441" s="26">
        <v>123449</v>
      </c>
      <c r="B3441" s="26" t="s">
        <v>693</v>
      </c>
      <c r="C3441" s="26" t="s">
        <v>107</v>
      </c>
      <c r="D3441" s="26" t="s">
        <v>1946</v>
      </c>
      <c r="E3441" s="26" t="s">
        <v>5221</v>
      </c>
      <c r="F3441" s="26">
        <v>4014</v>
      </c>
      <c r="G3441" s="26" t="s">
        <v>5222</v>
      </c>
      <c r="H3441" s="26" t="s">
        <v>55</v>
      </c>
      <c r="I3441" s="27">
        <v>2466</v>
      </c>
      <c r="J3441" s="26" t="s">
        <v>56</v>
      </c>
      <c r="K3441" s="28"/>
      <c r="L3441" s="28"/>
      <c r="M3441" s="26" t="s">
        <v>5223</v>
      </c>
      <c r="N3441" s="26" t="s">
        <v>5224</v>
      </c>
      <c r="O3441" s="21" t="s">
        <v>33</v>
      </c>
      <c r="P3441" s="9">
        <v>0</v>
      </c>
      <c r="Q3441" s="9">
        <v>0</v>
      </c>
      <c r="R3441" s="9">
        <v>0</v>
      </c>
      <c r="S3441" s="9">
        <v>0</v>
      </c>
      <c r="T3441" s="10">
        <v>0</v>
      </c>
      <c r="U3441" s="10">
        <v>516</v>
      </c>
      <c r="V3441" s="10">
        <v>0</v>
      </c>
      <c r="W3441" s="10">
        <v>0</v>
      </c>
      <c r="X3441" s="10">
        <f t="shared" si="53"/>
        <v>516</v>
      </c>
      <c r="Y3441" s="11">
        <v>0</v>
      </c>
    </row>
    <row r="3442" spans="1:25">
      <c r="A3442" s="26">
        <v>123459</v>
      </c>
      <c r="B3442" s="26" t="s">
        <v>1694</v>
      </c>
      <c r="C3442" s="26" t="s">
        <v>107</v>
      </c>
      <c r="D3442" s="26" t="s">
        <v>1695</v>
      </c>
      <c r="E3442" s="26" t="s">
        <v>5225</v>
      </c>
      <c r="F3442" s="26">
        <v>0</v>
      </c>
      <c r="G3442" s="26" t="s">
        <v>3110</v>
      </c>
      <c r="H3442" s="26" t="s">
        <v>2767</v>
      </c>
      <c r="I3442" s="27">
        <v>35000</v>
      </c>
      <c r="J3442" s="26" t="s">
        <v>56</v>
      </c>
      <c r="K3442" s="28"/>
      <c r="L3442" s="28">
        <v>46388</v>
      </c>
      <c r="M3442" s="26" t="s">
        <v>5226</v>
      </c>
      <c r="N3442" s="26" t="s">
        <v>5227</v>
      </c>
      <c r="O3442" s="21" t="s">
        <v>30</v>
      </c>
      <c r="P3442" s="9">
        <v>15000</v>
      </c>
      <c r="Q3442" s="9">
        <v>0</v>
      </c>
      <c r="R3442" s="9">
        <v>0</v>
      </c>
      <c r="S3442" s="9">
        <v>0</v>
      </c>
      <c r="T3442" s="10">
        <v>0</v>
      </c>
      <c r="U3442" s="10">
        <v>0</v>
      </c>
      <c r="V3442" s="10">
        <v>0</v>
      </c>
      <c r="W3442" s="10">
        <v>0</v>
      </c>
      <c r="X3442" s="10">
        <f t="shared" si="53"/>
        <v>0</v>
      </c>
      <c r="Y3442" s="11">
        <v>0</v>
      </c>
    </row>
    <row r="3443" spans="1:25">
      <c r="A3443" s="26">
        <v>123459</v>
      </c>
      <c r="B3443" s="26" t="s">
        <v>1694</v>
      </c>
      <c r="C3443" s="26" t="s">
        <v>107</v>
      </c>
      <c r="D3443" s="26" t="s">
        <v>1695</v>
      </c>
      <c r="E3443" s="26" t="s">
        <v>5225</v>
      </c>
      <c r="F3443" s="26">
        <v>0</v>
      </c>
      <c r="G3443" s="26" t="s">
        <v>3110</v>
      </c>
      <c r="H3443" s="26" t="s">
        <v>2767</v>
      </c>
      <c r="I3443" s="27">
        <v>35000</v>
      </c>
      <c r="J3443" s="26" t="s">
        <v>56</v>
      </c>
      <c r="K3443" s="28"/>
      <c r="L3443" s="28">
        <v>46388</v>
      </c>
      <c r="M3443" s="26" t="s">
        <v>5226</v>
      </c>
      <c r="N3443" s="26" t="s">
        <v>5227</v>
      </c>
      <c r="O3443" s="21" t="s">
        <v>33</v>
      </c>
      <c r="P3443" s="9">
        <v>20000</v>
      </c>
      <c r="Q3443" s="9">
        <v>0</v>
      </c>
      <c r="R3443" s="9">
        <v>0</v>
      </c>
      <c r="S3443" s="9">
        <v>0</v>
      </c>
      <c r="T3443" s="10">
        <v>0</v>
      </c>
      <c r="U3443" s="10">
        <v>0</v>
      </c>
      <c r="V3443" s="10">
        <v>0</v>
      </c>
      <c r="W3443" s="10">
        <v>0</v>
      </c>
      <c r="X3443" s="10">
        <f t="shared" si="53"/>
        <v>0</v>
      </c>
      <c r="Y3443" s="11">
        <v>0</v>
      </c>
    </row>
    <row r="3444" spans="1:25">
      <c r="A3444" s="26">
        <v>123467</v>
      </c>
      <c r="B3444" s="26" t="s">
        <v>139</v>
      </c>
      <c r="C3444" s="26" t="s">
        <v>107</v>
      </c>
      <c r="D3444" s="26" t="s">
        <v>140</v>
      </c>
      <c r="E3444" s="26" t="s">
        <v>5228</v>
      </c>
      <c r="F3444" s="26">
        <v>220</v>
      </c>
      <c r="G3444" s="26" t="s">
        <v>5229</v>
      </c>
      <c r="H3444" s="26" t="s">
        <v>55</v>
      </c>
      <c r="I3444" s="27">
        <v>2066</v>
      </c>
      <c r="J3444" s="26"/>
      <c r="K3444" s="28"/>
      <c r="L3444" s="28">
        <v>50406</v>
      </c>
      <c r="M3444" s="26" t="s">
        <v>5230</v>
      </c>
      <c r="N3444" s="26" t="s">
        <v>5231</v>
      </c>
      <c r="O3444" s="21" t="s">
        <v>30</v>
      </c>
      <c r="P3444" s="9">
        <v>0</v>
      </c>
      <c r="Q3444" s="9">
        <v>0</v>
      </c>
      <c r="R3444" s="9">
        <v>0</v>
      </c>
      <c r="S3444" s="9">
        <v>0</v>
      </c>
      <c r="T3444" s="10">
        <v>0</v>
      </c>
      <c r="U3444" s="10">
        <v>0</v>
      </c>
      <c r="V3444" s="10">
        <v>0</v>
      </c>
      <c r="W3444" s="10">
        <v>0</v>
      </c>
      <c r="X3444" s="10">
        <f t="shared" si="53"/>
        <v>0</v>
      </c>
      <c r="Y3444" s="11">
        <v>1766</v>
      </c>
    </row>
    <row r="3445" spans="1:25">
      <c r="A3445" s="26">
        <v>123467</v>
      </c>
      <c r="B3445" s="26" t="s">
        <v>139</v>
      </c>
      <c r="C3445" s="26" t="s">
        <v>107</v>
      </c>
      <c r="D3445" s="26" t="s">
        <v>140</v>
      </c>
      <c r="E3445" s="26" t="s">
        <v>5228</v>
      </c>
      <c r="F3445" s="26">
        <v>220</v>
      </c>
      <c r="G3445" s="26" t="s">
        <v>5229</v>
      </c>
      <c r="H3445" s="26" t="s">
        <v>55</v>
      </c>
      <c r="I3445" s="27">
        <v>2066</v>
      </c>
      <c r="J3445" s="26"/>
      <c r="K3445" s="28"/>
      <c r="L3445" s="28">
        <v>50406</v>
      </c>
      <c r="M3445" s="26" t="s">
        <v>5230</v>
      </c>
      <c r="N3445" s="26" t="s">
        <v>5231</v>
      </c>
      <c r="O3445" s="21" t="s">
        <v>33</v>
      </c>
      <c r="P3445" s="9">
        <v>0</v>
      </c>
      <c r="Q3445" s="9">
        <v>0</v>
      </c>
      <c r="R3445" s="9">
        <v>0</v>
      </c>
      <c r="S3445" s="9">
        <v>0</v>
      </c>
      <c r="T3445" s="10">
        <v>0</v>
      </c>
      <c r="U3445" s="10">
        <v>0</v>
      </c>
      <c r="V3445" s="10">
        <v>300</v>
      </c>
      <c r="W3445" s="10">
        <v>0</v>
      </c>
      <c r="X3445" s="10">
        <f t="shared" si="53"/>
        <v>300</v>
      </c>
      <c r="Y3445" s="11">
        <v>0</v>
      </c>
    </row>
    <row r="3446" spans="1:25">
      <c r="A3446" s="26">
        <v>123468</v>
      </c>
      <c r="B3446" s="26" t="s">
        <v>139</v>
      </c>
      <c r="C3446" s="26" t="s">
        <v>107</v>
      </c>
      <c r="D3446" s="26" t="s">
        <v>140</v>
      </c>
      <c r="E3446" s="26" t="s">
        <v>5232</v>
      </c>
      <c r="F3446" s="26">
        <v>414</v>
      </c>
      <c r="G3446" s="26" t="s">
        <v>2364</v>
      </c>
      <c r="H3446" s="26" t="s">
        <v>55</v>
      </c>
      <c r="I3446" s="27">
        <v>1850</v>
      </c>
      <c r="J3446" s="26"/>
      <c r="K3446" s="28"/>
      <c r="L3446" s="28">
        <v>48092</v>
      </c>
      <c r="M3446" s="26" t="s">
        <v>5233</v>
      </c>
      <c r="N3446" s="26" t="s">
        <v>5234</v>
      </c>
      <c r="O3446" s="21" t="s">
        <v>30</v>
      </c>
      <c r="P3446" s="9">
        <v>0</v>
      </c>
      <c r="Q3446" s="9">
        <v>0</v>
      </c>
      <c r="R3446" s="9">
        <v>0</v>
      </c>
      <c r="S3446" s="9">
        <v>0</v>
      </c>
      <c r="T3446" s="10">
        <v>225</v>
      </c>
      <c r="U3446" s="10">
        <v>0</v>
      </c>
      <c r="V3446" s="10">
        <v>0</v>
      </c>
      <c r="W3446" s="10">
        <v>0</v>
      </c>
      <c r="X3446" s="10">
        <f t="shared" si="53"/>
        <v>225</v>
      </c>
      <c r="Y3446" s="11">
        <v>0</v>
      </c>
    </row>
    <row r="3447" spans="1:25">
      <c r="A3447" s="26">
        <v>123468</v>
      </c>
      <c r="B3447" s="26" t="s">
        <v>139</v>
      </c>
      <c r="C3447" s="26" t="s">
        <v>107</v>
      </c>
      <c r="D3447" s="26" t="s">
        <v>140</v>
      </c>
      <c r="E3447" s="26" t="s">
        <v>5232</v>
      </c>
      <c r="F3447" s="26">
        <v>414</v>
      </c>
      <c r="G3447" s="26" t="s">
        <v>2364</v>
      </c>
      <c r="H3447" s="26" t="s">
        <v>55</v>
      </c>
      <c r="I3447" s="27">
        <v>1850</v>
      </c>
      <c r="J3447" s="26"/>
      <c r="K3447" s="28"/>
      <c r="L3447" s="28">
        <v>48092</v>
      </c>
      <c r="M3447" s="26" t="s">
        <v>5233</v>
      </c>
      <c r="N3447" s="26" t="s">
        <v>5234</v>
      </c>
      <c r="O3447" s="21" t="s">
        <v>33</v>
      </c>
      <c r="P3447" s="9">
        <v>0</v>
      </c>
      <c r="Q3447" s="9">
        <v>100</v>
      </c>
      <c r="R3447" s="9">
        <v>100</v>
      </c>
      <c r="S3447" s="9">
        <v>100</v>
      </c>
      <c r="T3447" s="10">
        <v>0</v>
      </c>
      <c r="U3447" s="10">
        <v>740</v>
      </c>
      <c r="V3447" s="10">
        <v>584</v>
      </c>
      <c r="W3447" s="10">
        <v>0</v>
      </c>
      <c r="X3447" s="10">
        <f t="shared" si="53"/>
        <v>1324</v>
      </c>
      <c r="Y3447" s="11">
        <v>0</v>
      </c>
    </row>
    <row r="3448" spans="1:25">
      <c r="A3448" s="26">
        <v>123484</v>
      </c>
      <c r="B3448" s="26" t="s">
        <v>417</v>
      </c>
      <c r="C3448" s="26" t="s">
        <v>107</v>
      </c>
      <c r="D3448" s="26" t="s">
        <v>418</v>
      </c>
      <c r="E3448" s="26" t="s">
        <v>5235</v>
      </c>
      <c r="F3448" s="26">
        <v>143</v>
      </c>
      <c r="G3448" s="26" t="s">
        <v>5236</v>
      </c>
      <c r="H3448" s="26" t="s">
        <v>55</v>
      </c>
      <c r="I3448" s="27">
        <v>5627</v>
      </c>
      <c r="J3448" s="26" t="s">
        <v>56</v>
      </c>
      <c r="K3448" s="28"/>
      <c r="L3448" s="28">
        <v>47574</v>
      </c>
      <c r="M3448" s="26" t="s">
        <v>3958</v>
      </c>
      <c r="N3448" s="26" t="s">
        <v>5237</v>
      </c>
      <c r="O3448" s="21" t="s">
        <v>30</v>
      </c>
      <c r="P3448" s="9">
        <v>0</v>
      </c>
      <c r="Q3448" s="9">
        <v>0</v>
      </c>
      <c r="R3448" s="9">
        <v>0</v>
      </c>
      <c r="S3448" s="9">
        <v>2350</v>
      </c>
      <c r="T3448" s="10">
        <v>2152</v>
      </c>
      <c r="U3448" s="10">
        <v>0</v>
      </c>
      <c r="V3448" s="10">
        <v>0</v>
      </c>
      <c r="W3448" s="10">
        <v>0</v>
      </c>
      <c r="X3448" s="10">
        <f t="shared" si="53"/>
        <v>2152</v>
      </c>
      <c r="Y3448" s="11">
        <v>0</v>
      </c>
    </row>
    <row r="3449" spans="1:25">
      <c r="A3449" s="26">
        <v>123484</v>
      </c>
      <c r="B3449" s="26" t="s">
        <v>417</v>
      </c>
      <c r="C3449" s="26" t="s">
        <v>107</v>
      </c>
      <c r="D3449" s="26" t="s">
        <v>418</v>
      </c>
      <c r="E3449" s="26" t="s">
        <v>5235</v>
      </c>
      <c r="F3449" s="26">
        <v>143</v>
      </c>
      <c r="G3449" s="26" t="s">
        <v>5236</v>
      </c>
      <c r="H3449" s="26" t="s">
        <v>55</v>
      </c>
      <c r="I3449" s="27">
        <v>5627</v>
      </c>
      <c r="J3449" s="26" t="s">
        <v>56</v>
      </c>
      <c r="K3449" s="28"/>
      <c r="L3449" s="28">
        <v>47574</v>
      </c>
      <c r="M3449" s="26" t="s">
        <v>3958</v>
      </c>
      <c r="N3449" s="26" t="s">
        <v>5237</v>
      </c>
      <c r="O3449" s="21" t="s">
        <v>33</v>
      </c>
      <c r="P3449" s="9">
        <v>0</v>
      </c>
      <c r="Q3449" s="9">
        <v>0</v>
      </c>
      <c r="R3449" s="9">
        <v>0</v>
      </c>
      <c r="S3449" s="9">
        <v>587</v>
      </c>
      <c r="T3449" s="10">
        <v>538</v>
      </c>
      <c r="U3449" s="10">
        <v>0</v>
      </c>
      <c r="V3449" s="10">
        <v>0</v>
      </c>
      <c r="W3449" s="10">
        <v>0</v>
      </c>
      <c r="X3449" s="10">
        <f t="shared" si="53"/>
        <v>538</v>
      </c>
      <c r="Y3449" s="11">
        <v>0</v>
      </c>
    </row>
    <row r="3450" spans="1:25">
      <c r="A3450" s="26">
        <v>123485</v>
      </c>
      <c r="B3450" s="26" t="s">
        <v>139</v>
      </c>
      <c r="C3450" s="26" t="s">
        <v>107</v>
      </c>
      <c r="D3450" s="26" t="s">
        <v>140</v>
      </c>
      <c r="E3450" s="26" t="s">
        <v>5238</v>
      </c>
      <c r="F3450" s="26">
        <v>2010</v>
      </c>
      <c r="G3450" s="26" t="s">
        <v>2357</v>
      </c>
      <c r="H3450" s="26" t="s">
        <v>36</v>
      </c>
      <c r="I3450" s="27">
        <v>2580</v>
      </c>
      <c r="J3450" s="26"/>
      <c r="K3450" s="28"/>
      <c r="L3450" s="28">
        <v>48092</v>
      </c>
      <c r="M3450" s="26" t="s">
        <v>5239</v>
      </c>
      <c r="N3450" s="26" t="s">
        <v>5240</v>
      </c>
      <c r="O3450" s="21" t="s">
        <v>30</v>
      </c>
      <c r="P3450" s="9">
        <v>0</v>
      </c>
      <c r="Q3450" s="9">
        <v>0</v>
      </c>
      <c r="R3450" s="9">
        <v>150</v>
      </c>
      <c r="S3450" s="9">
        <v>150</v>
      </c>
      <c r="T3450" s="10">
        <v>125</v>
      </c>
      <c r="U3450" s="10">
        <v>1191</v>
      </c>
      <c r="V3450" s="10">
        <v>420</v>
      </c>
      <c r="W3450" s="10">
        <v>244</v>
      </c>
      <c r="X3450" s="10">
        <f t="shared" si="53"/>
        <v>1980</v>
      </c>
      <c r="Y3450" s="11">
        <v>0</v>
      </c>
    </row>
    <row r="3451" spans="1:25">
      <c r="A3451" s="26">
        <v>123485</v>
      </c>
      <c r="B3451" s="26" t="s">
        <v>139</v>
      </c>
      <c r="C3451" s="26" t="s">
        <v>107</v>
      </c>
      <c r="D3451" s="26" t="s">
        <v>140</v>
      </c>
      <c r="E3451" s="26" t="s">
        <v>5238</v>
      </c>
      <c r="F3451" s="26">
        <v>2010</v>
      </c>
      <c r="G3451" s="26" t="s">
        <v>2357</v>
      </c>
      <c r="H3451" s="26" t="s">
        <v>36</v>
      </c>
      <c r="I3451" s="27">
        <v>2580</v>
      </c>
      <c r="J3451" s="26"/>
      <c r="K3451" s="28"/>
      <c r="L3451" s="28">
        <v>48092</v>
      </c>
      <c r="M3451" s="26" t="s">
        <v>5239</v>
      </c>
      <c r="N3451" s="26" t="s">
        <v>5240</v>
      </c>
      <c r="O3451" s="21" t="s">
        <v>33</v>
      </c>
      <c r="P3451" s="9">
        <v>0</v>
      </c>
      <c r="Q3451" s="9">
        <v>0</v>
      </c>
      <c r="R3451" s="9">
        <v>0</v>
      </c>
      <c r="S3451" s="9">
        <v>0</v>
      </c>
      <c r="T3451" s="10">
        <v>0</v>
      </c>
      <c r="U3451" s="10">
        <v>0</v>
      </c>
      <c r="V3451" s="10">
        <v>300</v>
      </c>
      <c r="W3451" s="10">
        <v>0</v>
      </c>
      <c r="X3451" s="10">
        <f t="shared" si="53"/>
        <v>300</v>
      </c>
      <c r="Y3451" s="11">
        <v>0</v>
      </c>
    </row>
    <row r="3452" spans="1:25">
      <c r="A3452" s="26">
        <v>123495</v>
      </c>
      <c r="B3452" s="26" t="s">
        <v>417</v>
      </c>
      <c r="C3452" s="26" t="s">
        <v>107</v>
      </c>
      <c r="D3452" s="26" t="s">
        <v>427</v>
      </c>
      <c r="E3452" s="26" t="s">
        <v>5241</v>
      </c>
      <c r="F3452" s="26">
        <v>1016</v>
      </c>
      <c r="G3452" s="26" t="s">
        <v>429</v>
      </c>
      <c r="H3452" s="26" t="s">
        <v>36</v>
      </c>
      <c r="I3452" s="27">
        <v>1796</v>
      </c>
      <c r="J3452" s="26" t="s">
        <v>56</v>
      </c>
      <c r="K3452" s="28"/>
      <c r="L3452" s="28">
        <v>47939</v>
      </c>
      <c r="M3452" s="26" t="s">
        <v>5242</v>
      </c>
      <c r="N3452" s="26" t="s">
        <v>5243</v>
      </c>
      <c r="O3452" s="21" t="s">
        <v>30</v>
      </c>
      <c r="P3452" s="9">
        <v>200</v>
      </c>
      <c r="Q3452" s="9">
        <v>88</v>
      </c>
      <c r="R3452" s="9">
        <v>260</v>
      </c>
      <c r="S3452" s="9">
        <v>30</v>
      </c>
      <c r="T3452" s="10">
        <v>123</v>
      </c>
      <c r="U3452" s="10">
        <v>734</v>
      </c>
      <c r="V3452" s="10">
        <v>0</v>
      </c>
      <c r="W3452" s="10">
        <v>0</v>
      </c>
      <c r="X3452" s="10">
        <f t="shared" si="53"/>
        <v>857</v>
      </c>
      <c r="Y3452" s="11">
        <v>0</v>
      </c>
    </row>
    <row r="3453" spans="1:25">
      <c r="A3453" s="26">
        <v>123495</v>
      </c>
      <c r="B3453" s="26" t="s">
        <v>417</v>
      </c>
      <c r="C3453" s="26" t="s">
        <v>107</v>
      </c>
      <c r="D3453" s="26" t="s">
        <v>427</v>
      </c>
      <c r="E3453" s="26" t="s">
        <v>5241</v>
      </c>
      <c r="F3453" s="26">
        <v>1016</v>
      </c>
      <c r="G3453" s="26" t="s">
        <v>429</v>
      </c>
      <c r="H3453" s="26" t="s">
        <v>36</v>
      </c>
      <c r="I3453" s="27">
        <v>1796</v>
      </c>
      <c r="J3453" s="26" t="s">
        <v>56</v>
      </c>
      <c r="K3453" s="28"/>
      <c r="L3453" s="28">
        <v>47939</v>
      </c>
      <c r="M3453" s="26" t="s">
        <v>5242</v>
      </c>
      <c r="N3453" s="26" t="s">
        <v>5243</v>
      </c>
      <c r="O3453" s="21" t="s">
        <v>33</v>
      </c>
      <c r="P3453" s="9">
        <v>50</v>
      </c>
      <c r="Q3453" s="9">
        <v>22</v>
      </c>
      <c r="R3453" s="9">
        <v>65</v>
      </c>
      <c r="S3453" s="9">
        <v>7</v>
      </c>
      <c r="T3453" s="10">
        <v>30</v>
      </c>
      <c r="U3453" s="10">
        <v>183</v>
      </c>
      <c r="V3453" s="10">
        <v>0</v>
      </c>
      <c r="W3453" s="10">
        <v>0</v>
      </c>
      <c r="X3453" s="10">
        <f t="shared" si="53"/>
        <v>213</v>
      </c>
      <c r="Y3453" s="11">
        <v>0</v>
      </c>
    </row>
    <row r="3454" spans="1:25">
      <c r="A3454" s="26">
        <v>123497</v>
      </c>
      <c r="B3454" s="26" t="s">
        <v>417</v>
      </c>
      <c r="C3454" s="26" t="s">
        <v>107</v>
      </c>
      <c r="D3454" s="26" t="s">
        <v>418</v>
      </c>
      <c r="E3454" s="26" t="s">
        <v>5244</v>
      </c>
      <c r="F3454" s="26">
        <v>3004</v>
      </c>
      <c r="G3454" s="26" t="s">
        <v>1371</v>
      </c>
      <c r="H3454" s="26" t="s">
        <v>36</v>
      </c>
      <c r="I3454" s="27">
        <v>2997</v>
      </c>
      <c r="J3454" s="26" t="s">
        <v>56</v>
      </c>
      <c r="K3454" s="28"/>
      <c r="L3454" s="28">
        <v>47939</v>
      </c>
      <c r="M3454" s="26" t="s">
        <v>5245</v>
      </c>
      <c r="N3454" s="26" t="s">
        <v>5246</v>
      </c>
      <c r="O3454" s="21" t="s">
        <v>30</v>
      </c>
      <c r="P3454" s="9">
        <v>200</v>
      </c>
      <c r="Q3454" s="9">
        <v>170</v>
      </c>
      <c r="R3454" s="9">
        <v>260</v>
      </c>
      <c r="S3454" s="9">
        <v>120</v>
      </c>
      <c r="T3454" s="10">
        <v>823</v>
      </c>
      <c r="U3454" s="10">
        <v>823</v>
      </c>
      <c r="V3454" s="10">
        <v>0</v>
      </c>
      <c r="W3454" s="10">
        <v>0</v>
      </c>
      <c r="X3454" s="10">
        <f t="shared" si="53"/>
        <v>1646</v>
      </c>
      <c r="Y3454" s="11">
        <v>0</v>
      </c>
    </row>
    <row r="3455" spans="1:25">
      <c r="A3455" s="26">
        <v>123497</v>
      </c>
      <c r="B3455" s="26" t="s">
        <v>417</v>
      </c>
      <c r="C3455" s="26" t="s">
        <v>107</v>
      </c>
      <c r="D3455" s="26" t="s">
        <v>418</v>
      </c>
      <c r="E3455" s="26" t="s">
        <v>5244</v>
      </c>
      <c r="F3455" s="26">
        <v>3004</v>
      </c>
      <c r="G3455" s="26" t="s">
        <v>1371</v>
      </c>
      <c r="H3455" s="26" t="s">
        <v>36</v>
      </c>
      <c r="I3455" s="27">
        <v>2997</v>
      </c>
      <c r="J3455" s="26" t="s">
        <v>56</v>
      </c>
      <c r="K3455" s="28"/>
      <c r="L3455" s="28">
        <v>47939</v>
      </c>
      <c r="M3455" s="26" t="s">
        <v>5245</v>
      </c>
      <c r="N3455" s="26" t="s">
        <v>5246</v>
      </c>
      <c r="O3455" s="21" t="s">
        <v>33</v>
      </c>
      <c r="P3455" s="9">
        <v>50</v>
      </c>
      <c r="Q3455" s="9">
        <v>42</v>
      </c>
      <c r="R3455" s="9">
        <v>65</v>
      </c>
      <c r="S3455" s="9">
        <v>30</v>
      </c>
      <c r="T3455" s="10">
        <v>205</v>
      </c>
      <c r="U3455" s="10">
        <v>205</v>
      </c>
      <c r="V3455" s="10">
        <v>0</v>
      </c>
      <c r="W3455" s="10">
        <v>0</v>
      </c>
      <c r="X3455" s="10">
        <f t="shared" si="53"/>
        <v>410</v>
      </c>
      <c r="Y3455" s="11">
        <v>0</v>
      </c>
    </row>
    <row r="3456" spans="1:25">
      <c r="A3456" s="26">
        <v>123498</v>
      </c>
      <c r="B3456" s="26" t="s">
        <v>417</v>
      </c>
      <c r="C3456" s="26" t="s">
        <v>107</v>
      </c>
      <c r="D3456" s="26" t="s">
        <v>427</v>
      </c>
      <c r="E3456" s="26" t="s">
        <v>5247</v>
      </c>
      <c r="F3456" s="26">
        <v>2017</v>
      </c>
      <c r="G3456" s="26" t="s">
        <v>2730</v>
      </c>
      <c r="H3456" s="26" t="s">
        <v>36</v>
      </c>
      <c r="I3456" s="27">
        <v>2758</v>
      </c>
      <c r="J3456" s="26" t="s">
        <v>56</v>
      </c>
      <c r="K3456" s="28"/>
      <c r="L3456" s="28">
        <v>48670</v>
      </c>
      <c r="M3456" s="26" t="s">
        <v>5248</v>
      </c>
      <c r="N3456" s="26" t="s">
        <v>5249</v>
      </c>
      <c r="O3456" s="21" t="s">
        <v>30</v>
      </c>
      <c r="P3456" s="9">
        <v>0</v>
      </c>
      <c r="Q3456" s="9">
        <v>0</v>
      </c>
      <c r="R3456" s="9">
        <v>0</v>
      </c>
      <c r="S3456" s="9">
        <v>0</v>
      </c>
      <c r="T3456" s="10">
        <v>0</v>
      </c>
      <c r="U3456" s="10">
        <v>0</v>
      </c>
      <c r="V3456" s="10">
        <v>1250</v>
      </c>
      <c r="W3456" s="10">
        <v>225</v>
      </c>
      <c r="X3456" s="10">
        <f t="shared" si="53"/>
        <v>1475</v>
      </c>
      <c r="Y3456" s="11">
        <v>0</v>
      </c>
    </row>
    <row r="3457" spans="1:25">
      <c r="A3457" s="26">
        <v>123498</v>
      </c>
      <c r="B3457" s="26" t="s">
        <v>417</v>
      </c>
      <c r="C3457" s="26" t="s">
        <v>107</v>
      </c>
      <c r="D3457" s="26" t="s">
        <v>427</v>
      </c>
      <c r="E3457" s="26" t="s">
        <v>5247</v>
      </c>
      <c r="F3457" s="26">
        <v>2017</v>
      </c>
      <c r="G3457" s="26" t="s">
        <v>2730</v>
      </c>
      <c r="H3457" s="26" t="s">
        <v>36</v>
      </c>
      <c r="I3457" s="27">
        <v>2758</v>
      </c>
      <c r="J3457" s="26" t="s">
        <v>56</v>
      </c>
      <c r="K3457" s="28"/>
      <c r="L3457" s="28">
        <v>48670</v>
      </c>
      <c r="M3457" s="26" t="s">
        <v>5248</v>
      </c>
      <c r="N3457" s="26" t="s">
        <v>5249</v>
      </c>
      <c r="O3457" s="21" t="s">
        <v>33</v>
      </c>
      <c r="P3457" s="9">
        <v>0</v>
      </c>
      <c r="Q3457" s="9">
        <v>0</v>
      </c>
      <c r="R3457" s="9">
        <v>0</v>
      </c>
      <c r="S3457" s="9">
        <v>250</v>
      </c>
      <c r="T3457" s="10">
        <v>200</v>
      </c>
      <c r="U3457" s="10">
        <v>463</v>
      </c>
      <c r="V3457" s="10">
        <v>312</v>
      </c>
      <c r="W3457" s="10">
        <v>56</v>
      </c>
      <c r="X3457" s="10">
        <f t="shared" si="53"/>
        <v>1031</v>
      </c>
      <c r="Y3457" s="11">
        <v>0</v>
      </c>
    </row>
    <row r="3458" spans="1:25">
      <c r="A3458" s="26">
        <v>123499</v>
      </c>
      <c r="B3458" s="26" t="s">
        <v>417</v>
      </c>
      <c r="C3458" s="26" t="s">
        <v>107</v>
      </c>
      <c r="D3458" s="26" t="s">
        <v>418</v>
      </c>
      <c r="E3458" s="26" t="s">
        <v>5250</v>
      </c>
      <c r="F3458" s="26">
        <v>2017</v>
      </c>
      <c r="G3458" s="26" t="s">
        <v>1371</v>
      </c>
      <c r="H3458" s="26" t="s">
        <v>36</v>
      </c>
      <c r="I3458" s="27">
        <v>3344</v>
      </c>
      <c r="J3458" s="26" t="s">
        <v>56</v>
      </c>
      <c r="K3458" s="28"/>
      <c r="L3458" s="28">
        <v>48670</v>
      </c>
      <c r="M3458" s="26" t="s">
        <v>5251</v>
      </c>
      <c r="N3458" s="26" t="s">
        <v>5252</v>
      </c>
      <c r="O3458" s="21" t="s">
        <v>30</v>
      </c>
      <c r="P3458" s="9">
        <v>0</v>
      </c>
      <c r="Q3458" s="9">
        <v>0</v>
      </c>
      <c r="R3458" s="9">
        <v>0</v>
      </c>
      <c r="S3458" s="9">
        <v>0</v>
      </c>
      <c r="T3458" s="10">
        <v>0</v>
      </c>
      <c r="U3458" s="10">
        <v>0</v>
      </c>
      <c r="V3458" s="10">
        <v>1750</v>
      </c>
      <c r="W3458" s="10">
        <v>217</v>
      </c>
      <c r="X3458" s="10">
        <f t="shared" si="53"/>
        <v>1967</v>
      </c>
      <c r="Y3458" s="11">
        <v>0</v>
      </c>
    </row>
    <row r="3459" spans="1:25">
      <c r="A3459" s="26">
        <v>123499</v>
      </c>
      <c r="B3459" s="26" t="s">
        <v>417</v>
      </c>
      <c r="C3459" s="26" t="s">
        <v>107</v>
      </c>
      <c r="D3459" s="26" t="s">
        <v>418</v>
      </c>
      <c r="E3459" s="26" t="s">
        <v>5250</v>
      </c>
      <c r="F3459" s="26">
        <v>2017</v>
      </c>
      <c r="G3459" s="26" t="s">
        <v>1371</v>
      </c>
      <c r="H3459" s="26" t="s">
        <v>36</v>
      </c>
      <c r="I3459" s="27">
        <v>3344</v>
      </c>
      <c r="J3459" s="26" t="s">
        <v>56</v>
      </c>
      <c r="K3459" s="28"/>
      <c r="L3459" s="28">
        <v>48670</v>
      </c>
      <c r="M3459" s="26" t="s">
        <v>5251</v>
      </c>
      <c r="N3459" s="26" t="s">
        <v>5252</v>
      </c>
      <c r="O3459" s="21" t="s">
        <v>33</v>
      </c>
      <c r="P3459" s="9">
        <v>0</v>
      </c>
      <c r="Q3459" s="9">
        <v>0</v>
      </c>
      <c r="R3459" s="9">
        <v>0</v>
      </c>
      <c r="S3459" s="9">
        <v>250</v>
      </c>
      <c r="T3459" s="10">
        <v>200</v>
      </c>
      <c r="U3459" s="10">
        <v>434</v>
      </c>
      <c r="V3459" s="10">
        <v>437</v>
      </c>
      <c r="W3459" s="10">
        <v>54</v>
      </c>
      <c r="X3459" s="10">
        <f t="shared" si="53"/>
        <v>1125</v>
      </c>
      <c r="Y3459" s="11">
        <v>0</v>
      </c>
    </row>
    <row r="3460" spans="1:25">
      <c r="A3460" s="26">
        <v>123500</v>
      </c>
      <c r="B3460" s="26" t="s">
        <v>417</v>
      </c>
      <c r="C3460" s="26" t="s">
        <v>107</v>
      </c>
      <c r="D3460" s="26" t="s">
        <v>418</v>
      </c>
      <c r="E3460" s="26" t="s">
        <v>5253</v>
      </c>
      <c r="F3460" s="26">
        <v>1011</v>
      </c>
      <c r="G3460" s="26" t="s">
        <v>1971</v>
      </c>
      <c r="H3460" s="26" t="s">
        <v>36</v>
      </c>
      <c r="I3460" s="27">
        <v>3815</v>
      </c>
      <c r="J3460" s="26" t="s">
        <v>56</v>
      </c>
      <c r="K3460" s="28"/>
      <c r="L3460" s="28">
        <v>49766</v>
      </c>
      <c r="M3460" s="26" t="s">
        <v>5254</v>
      </c>
      <c r="N3460" s="26" t="s">
        <v>5255</v>
      </c>
      <c r="O3460" s="21" t="s">
        <v>30</v>
      </c>
      <c r="P3460" s="9">
        <v>0</v>
      </c>
      <c r="Q3460" s="9">
        <v>0</v>
      </c>
      <c r="R3460" s="9">
        <v>0</v>
      </c>
      <c r="S3460" s="9">
        <v>0</v>
      </c>
      <c r="T3460" s="10">
        <v>0</v>
      </c>
      <c r="U3460" s="10">
        <v>0</v>
      </c>
      <c r="V3460" s="10">
        <v>100</v>
      </c>
      <c r="W3460" s="10">
        <v>342</v>
      </c>
      <c r="X3460" s="10">
        <f t="shared" ref="X3460:X3523" si="54">SUM(T3460:W3460)</f>
        <v>442</v>
      </c>
      <c r="Y3460" s="11">
        <v>2609</v>
      </c>
    </row>
    <row r="3461" spans="1:25">
      <c r="A3461" s="26">
        <v>123500</v>
      </c>
      <c r="B3461" s="26" t="s">
        <v>417</v>
      </c>
      <c r="C3461" s="26" t="s">
        <v>107</v>
      </c>
      <c r="D3461" s="26" t="s">
        <v>418</v>
      </c>
      <c r="E3461" s="26" t="s">
        <v>5253</v>
      </c>
      <c r="F3461" s="26">
        <v>1011</v>
      </c>
      <c r="G3461" s="26" t="s">
        <v>1971</v>
      </c>
      <c r="H3461" s="26" t="s">
        <v>36</v>
      </c>
      <c r="I3461" s="27">
        <v>3815</v>
      </c>
      <c r="J3461" s="26" t="s">
        <v>56</v>
      </c>
      <c r="K3461" s="28"/>
      <c r="L3461" s="28">
        <v>49766</v>
      </c>
      <c r="M3461" s="26" t="s">
        <v>5254</v>
      </c>
      <c r="N3461" s="26" t="s">
        <v>5255</v>
      </c>
      <c r="O3461" s="21" t="s">
        <v>33</v>
      </c>
      <c r="P3461" s="9">
        <v>0</v>
      </c>
      <c r="Q3461" s="9">
        <v>0</v>
      </c>
      <c r="R3461" s="9">
        <v>0</v>
      </c>
      <c r="S3461" s="9">
        <v>0</v>
      </c>
      <c r="T3461" s="10">
        <v>0</v>
      </c>
      <c r="U3461" s="10">
        <v>0</v>
      </c>
      <c r="V3461" s="10">
        <v>25</v>
      </c>
      <c r="W3461" s="10">
        <v>85</v>
      </c>
      <c r="X3461" s="10">
        <f t="shared" si="54"/>
        <v>110</v>
      </c>
      <c r="Y3461" s="11">
        <v>652</v>
      </c>
    </row>
    <row r="3462" spans="1:25">
      <c r="A3462" s="26">
        <v>123501</v>
      </c>
      <c r="B3462" s="26" t="s">
        <v>417</v>
      </c>
      <c r="C3462" s="26" t="s">
        <v>107</v>
      </c>
      <c r="D3462" s="26" t="s">
        <v>418</v>
      </c>
      <c r="E3462" s="26" t="s">
        <v>5256</v>
      </c>
      <c r="F3462" s="26">
        <v>4040</v>
      </c>
      <c r="G3462" s="26" t="s">
        <v>5236</v>
      </c>
      <c r="H3462" s="26" t="s">
        <v>36</v>
      </c>
      <c r="I3462" s="27">
        <v>2938</v>
      </c>
      <c r="J3462" s="26" t="s">
        <v>56</v>
      </c>
      <c r="K3462" s="28"/>
      <c r="L3462" s="28">
        <v>49766</v>
      </c>
      <c r="M3462" s="26" t="s">
        <v>5257</v>
      </c>
      <c r="N3462" s="26" t="s">
        <v>5258</v>
      </c>
      <c r="O3462" s="21" t="s">
        <v>30</v>
      </c>
      <c r="P3462" s="9">
        <v>0</v>
      </c>
      <c r="Q3462" s="9">
        <v>0</v>
      </c>
      <c r="R3462" s="9">
        <v>0</v>
      </c>
      <c r="S3462" s="9">
        <v>0</v>
      </c>
      <c r="T3462" s="10">
        <v>0</v>
      </c>
      <c r="U3462" s="10">
        <v>0</v>
      </c>
      <c r="V3462" s="10">
        <v>250</v>
      </c>
      <c r="W3462" s="10">
        <v>143</v>
      </c>
      <c r="X3462" s="10">
        <f t="shared" si="54"/>
        <v>393</v>
      </c>
      <c r="Y3462" s="11">
        <v>1957</v>
      </c>
    </row>
    <row r="3463" spans="1:25">
      <c r="A3463" s="26">
        <v>123501</v>
      </c>
      <c r="B3463" s="26" t="s">
        <v>417</v>
      </c>
      <c r="C3463" s="26" t="s">
        <v>107</v>
      </c>
      <c r="D3463" s="26" t="s">
        <v>418</v>
      </c>
      <c r="E3463" s="26" t="s">
        <v>5256</v>
      </c>
      <c r="F3463" s="26">
        <v>4040</v>
      </c>
      <c r="G3463" s="26" t="s">
        <v>5236</v>
      </c>
      <c r="H3463" s="26" t="s">
        <v>36</v>
      </c>
      <c r="I3463" s="27">
        <v>2938</v>
      </c>
      <c r="J3463" s="26" t="s">
        <v>56</v>
      </c>
      <c r="K3463" s="28"/>
      <c r="L3463" s="28">
        <v>49766</v>
      </c>
      <c r="M3463" s="26" t="s">
        <v>5257</v>
      </c>
      <c r="N3463" s="26" t="s">
        <v>5258</v>
      </c>
      <c r="O3463" s="21" t="s">
        <v>33</v>
      </c>
      <c r="P3463" s="9">
        <v>0</v>
      </c>
      <c r="Q3463" s="9">
        <v>0</v>
      </c>
      <c r="R3463" s="9">
        <v>0</v>
      </c>
      <c r="S3463" s="9">
        <v>0</v>
      </c>
      <c r="T3463" s="10">
        <v>0</v>
      </c>
      <c r="U3463" s="10">
        <v>0</v>
      </c>
      <c r="V3463" s="10">
        <v>62</v>
      </c>
      <c r="W3463" s="10">
        <v>35</v>
      </c>
      <c r="X3463" s="10">
        <f t="shared" si="54"/>
        <v>97</v>
      </c>
      <c r="Y3463" s="11">
        <v>489</v>
      </c>
    </row>
    <row r="3464" spans="1:25">
      <c r="A3464" s="26">
        <v>123502</v>
      </c>
      <c r="B3464" s="26" t="s">
        <v>417</v>
      </c>
      <c r="C3464" s="26" t="s">
        <v>107</v>
      </c>
      <c r="D3464" s="26" t="s">
        <v>418</v>
      </c>
      <c r="E3464" s="26" t="s">
        <v>5259</v>
      </c>
      <c r="F3464" s="26">
        <v>222</v>
      </c>
      <c r="G3464" s="26" t="s">
        <v>1906</v>
      </c>
      <c r="H3464" s="26" t="s">
        <v>36</v>
      </c>
      <c r="I3464" s="27">
        <v>3849</v>
      </c>
      <c r="J3464" s="26" t="s">
        <v>56</v>
      </c>
      <c r="K3464" s="28"/>
      <c r="L3464" s="28">
        <v>50496</v>
      </c>
      <c r="M3464" s="26" t="s">
        <v>5260</v>
      </c>
      <c r="N3464" s="26" t="s">
        <v>5261</v>
      </c>
      <c r="O3464" s="21" t="s">
        <v>30</v>
      </c>
      <c r="P3464" s="9">
        <v>0</v>
      </c>
      <c r="Q3464" s="9">
        <v>0</v>
      </c>
      <c r="R3464" s="9">
        <v>0</v>
      </c>
      <c r="S3464" s="9">
        <v>0</v>
      </c>
      <c r="T3464" s="10">
        <v>0</v>
      </c>
      <c r="U3464" s="10">
        <v>0</v>
      </c>
      <c r="V3464" s="10">
        <v>0</v>
      </c>
      <c r="W3464" s="10">
        <v>0</v>
      </c>
      <c r="X3464" s="10">
        <f t="shared" si="54"/>
        <v>0</v>
      </c>
      <c r="Y3464" s="11">
        <v>3079</v>
      </c>
    </row>
    <row r="3465" spans="1:25">
      <c r="A3465" s="26">
        <v>123502</v>
      </c>
      <c r="B3465" s="26" t="s">
        <v>417</v>
      </c>
      <c r="C3465" s="26" t="s">
        <v>107</v>
      </c>
      <c r="D3465" s="26" t="s">
        <v>418</v>
      </c>
      <c r="E3465" s="26" t="s">
        <v>5259</v>
      </c>
      <c r="F3465" s="26">
        <v>222</v>
      </c>
      <c r="G3465" s="26" t="s">
        <v>1906</v>
      </c>
      <c r="H3465" s="26" t="s">
        <v>36</v>
      </c>
      <c r="I3465" s="27">
        <v>3849</v>
      </c>
      <c r="J3465" s="26" t="s">
        <v>56</v>
      </c>
      <c r="K3465" s="28"/>
      <c r="L3465" s="28">
        <v>50496</v>
      </c>
      <c r="M3465" s="26" t="s">
        <v>5260</v>
      </c>
      <c r="N3465" s="26" t="s">
        <v>5261</v>
      </c>
      <c r="O3465" s="21" t="s">
        <v>33</v>
      </c>
      <c r="P3465" s="9">
        <v>0</v>
      </c>
      <c r="Q3465" s="9">
        <v>0</v>
      </c>
      <c r="R3465" s="9">
        <v>0</v>
      </c>
      <c r="S3465" s="9">
        <v>0</v>
      </c>
      <c r="T3465" s="10">
        <v>0</v>
      </c>
      <c r="U3465" s="10">
        <v>0</v>
      </c>
      <c r="V3465" s="10">
        <v>0</v>
      </c>
      <c r="W3465" s="10">
        <v>0</v>
      </c>
      <c r="X3465" s="10">
        <f t="shared" si="54"/>
        <v>0</v>
      </c>
      <c r="Y3465" s="11">
        <v>769</v>
      </c>
    </row>
    <row r="3466" spans="1:25">
      <c r="A3466" s="26">
        <v>123503</v>
      </c>
      <c r="B3466" s="26" t="s">
        <v>417</v>
      </c>
      <c r="C3466" s="26" t="s">
        <v>107</v>
      </c>
      <c r="D3466" s="26" t="s">
        <v>427</v>
      </c>
      <c r="E3466" s="26" t="s">
        <v>5262</v>
      </c>
      <c r="F3466" s="26">
        <v>22</v>
      </c>
      <c r="G3466" s="26" t="s">
        <v>2992</v>
      </c>
      <c r="H3466" s="26" t="s">
        <v>36</v>
      </c>
      <c r="I3466" s="27">
        <v>17443</v>
      </c>
      <c r="J3466" s="26" t="s">
        <v>56</v>
      </c>
      <c r="K3466" s="28"/>
      <c r="L3466" s="28">
        <v>49766</v>
      </c>
      <c r="M3466" s="26" t="s">
        <v>5263</v>
      </c>
      <c r="N3466" s="26" t="s">
        <v>5264</v>
      </c>
      <c r="O3466" s="21" t="s">
        <v>30</v>
      </c>
      <c r="P3466" s="9">
        <v>0</v>
      </c>
      <c r="Q3466" s="9">
        <v>0</v>
      </c>
      <c r="R3466" s="9">
        <v>0</v>
      </c>
      <c r="S3466" s="9">
        <v>0</v>
      </c>
      <c r="T3466" s="10">
        <v>0</v>
      </c>
      <c r="U3466" s="10">
        <v>600</v>
      </c>
      <c r="V3466" s="10">
        <v>832</v>
      </c>
      <c r="W3466" s="10">
        <v>750</v>
      </c>
      <c r="X3466" s="10">
        <f t="shared" si="54"/>
        <v>2182</v>
      </c>
      <c r="Y3466" s="11">
        <v>11772</v>
      </c>
    </row>
    <row r="3467" spans="1:25">
      <c r="A3467" s="26">
        <v>123503</v>
      </c>
      <c r="B3467" s="26" t="s">
        <v>417</v>
      </c>
      <c r="C3467" s="26" t="s">
        <v>107</v>
      </c>
      <c r="D3467" s="26" t="s">
        <v>427</v>
      </c>
      <c r="E3467" s="26" t="s">
        <v>5262</v>
      </c>
      <c r="F3467" s="26">
        <v>22</v>
      </c>
      <c r="G3467" s="26" t="s">
        <v>2992</v>
      </c>
      <c r="H3467" s="26" t="s">
        <v>36</v>
      </c>
      <c r="I3467" s="27">
        <v>17443</v>
      </c>
      <c r="J3467" s="26" t="s">
        <v>56</v>
      </c>
      <c r="K3467" s="28"/>
      <c r="L3467" s="28">
        <v>49766</v>
      </c>
      <c r="M3467" s="26" t="s">
        <v>5263</v>
      </c>
      <c r="N3467" s="26" t="s">
        <v>5264</v>
      </c>
      <c r="O3467" s="21" t="s">
        <v>33</v>
      </c>
      <c r="P3467" s="9">
        <v>0</v>
      </c>
      <c r="Q3467" s="9">
        <v>0</v>
      </c>
      <c r="R3467" s="9">
        <v>0</v>
      </c>
      <c r="S3467" s="9">
        <v>0</v>
      </c>
      <c r="T3467" s="10">
        <v>0</v>
      </c>
      <c r="U3467" s="10">
        <v>150</v>
      </c>
      <c r="V3467" s="10">
        <v>208</v>
      </c>
      <c r="W3467" s="10">
        <v>187</v>
      </c>
      <c r="X3467" s="10">
        <f t="shared" si="54"/>
        <v>545</v>
      </c>
      <c r="Y3467" s="11">
        <v>2943</v>
      </c>
    </row>
    <row r="3468" spans="1:25">
      <c r="A3468" s="26">
        <v>123536</v>
      </c>
      <c r="B3468" s="26" t="s">
        <v>139</v>
      </c>
      <c r="C3468" s="26" t="s">
        <v>107</v>
      </c>
      <c r="D3468" s="26" t="s">
        <v>259</v>
      </c>
      <c r="E3468" s="26" t="s">
        <v>5265</v>
      </c>
      <c r="F3468" s="26">
        <v>414</v>
      </c>
      <c r="G3468" s="26" t="s">
        <v>4547</v>
      </c>
      <c r="H3468" s="26" t="s">
        <v>665</v>
      </c>
      <c r="I3468" s="27">
        <v>1125</v>
      </c>
      <c r="J3468" s="26" t="s">
        <v>56</v>
      </c>
      <c r="K3468" s="28"/>
      <c r="L3468" s="28">
        <v>47849</v>
      </c>
      <c r="M3468" s="26" t="s">
        <v>5266</v>
      </c>
      <c r="N3468" s="26" t="s">
        <v>5267</v>
      </c>
      <c r="O3468" s="21" t="s">
        <v>30</v>
      </c>
      <c r="P3468" s="9">
        <v>0</v>
      </c>
      <c r="Q3468" s="9">
        <v>0</v>
      </c>
      <c r="R3468" s="9">
        <v>0</v>
      </c>
      <c r="S3468" s="9">
        <v>500</v>
      </c>
      <c r="T3468" s="10">
        <v>500</v>
      </c>
      <c r="U3468" s="10">
        <v>0</v>
      </c>
      <c r="V3468" s="10">
        <v>0</v>
      </c>
      <c r="W3468" s="10">
        <v>0</v>
      </c>
      <c r="X3468" s="10">
        <f t="shared" si="54"/>
        <v>500</v>
      </c>
      <c r="Y3468" s="11">
        <v>0</v>
      </c>
    </row>
    <row r="3469" spans="1:25">
      <c r="A3469" s="26">
        <v>123536</v>
      </c>
      <c r="B3469" s="26" t="s">
        <v>139</v>
      </c>
      <c r="C3469" s="26" t="s">
        <v>107</v>
      </c>
      <c r="D3469" s="26" t="s">
        <v>259</v>
      </c>
      <c r="E3469" s="26" t="s">
        <v>5265</v>
      </c>
      <c r="F3469" s="26">
        <v>414</v>
      </c>
      <c r="G3469" s="26" t="s">
        <v>4547</v>
      </c>
      <c r="H3469" s="26" t="s">
        <v>665</v>
      </c>
      <c r="I3469" s="27">
        <v>1125</v>
      </c>
      <c r="J3469" s="26" t="s">
        <v>56</v>
      </c>
      <c r="K3469" s="28"/>
      <c r="L3469" s="28">
        <v>47849</v>
      </c>
      <c r="M3469" s="26" t="s">
        <v>5266</v>
      </c>
      <c r="N3469" s="26" t="s">
        <v>5267</v>
      </c>
      <c r="O3469" s="21" t="s">
        <v>33</v>
      </c>
      <c r="P3469" s="9">
        <v>25</v>
      </c>
      <c r="Q3469" s="9">
        <v>25</v>
      </c>
      <c r="R3469" s="9">
        <v>50</v>
      </c>
      <c r="S3469" s="9">
        <v>25</v>
      </c>
      <c r="T3469" s="10">
        <v>0</v>
      </c>
      <c r="U3469" s="10">
        <v>0</v>
      </c>
      <c r="V3469" s="10">
        <v>0</v>
      </c>
      <c r="W3469" s="10">
        <v>0</v>
      </c>
      <c r="X3469" s="10">
        <f t="shared" si="54"/>
        <v>0</v>
      </c>
      <c r="Y3469" s="11">
        <v>0</v>
      </c>
    </row>
    <row r="3470" spans="1:25">
      <c r="A3470" s="26">
        <v>123541</v>
      </c>
      <c r="B3470" s="26" t="s">
        <v>139</v>
      </c>
      <c r="C3470" s="26" t="s">
        <v>107</v>
      </c>
      <c r="D3470" s="26" t="s">
        <v>140</v>
      </c>
      <c r="E3470" s="26" t="s">
        <v>5268</v>
      </c>
      <c r="F3470" s="26">
        <v>514</v>
      </c>
      <c r="G3470" s="26" t="s">
        <v>155</v>
      </c>
      <c r="H3470" s="26" t="s">
        <v>55</v>
      </c>
      <c r="I3470" s="27">
        <v>850</v>
      </c>
      <c r="J3470" s="26"/>
      <c r="K3470" s="28"/>
      <c r="L3470" s="28">
        <v>49675</v>
      </c>
      <c r="M3470" s="26" t="s">
        <v>5269</v>
      </c>
      <c r="N3470" s="26" t="s">
        <v>5270</v>
      </c>
      <c r="O3470" s="21" t="s">
        <v>30</v>
      </c>
      <c r="P3470" s="9">
        <v>0</v>
      </c>
      <c r="Q3470" s="9">
        <v>0</v>
      </c>
      <c r="R3470" s="9">
        <v>0</v>
      </c>
      <c r="S3470" s="9">
        <v>0</v>
      </c>
      <c r="T3470" s="10">
        <v>0</v>
      </c>
      <c r="U3470" s="10">
        <v>0</v>
      </c>
      <c r="V3470" s="10">
        <v>0</v>
      </c>
      <c r="W3470" s="10">
        <v>0</v>
      </c>
      <c r="X3470" s="10">
        <f t="shared" si="54"/>
        <v>0</v>
      </c>
      <c r="Y3470" s="11">
        <v>500</v>
      </c>
    </row>
    <row r="3471" spans="1:25">
      <c r="A3471" s="26">
        <v>123541</v>
      </c>
      <c r="B3471" s="26" t="s">
        <v>139</v>
      </c>
      <c r="C3471" s="26" t="s">
        <v>107</v>
      </c>
      <c r="D3471" s="26" t="s">
        <v>140</v>
      </c>
      <c r="E3471" s="26" t="s">
        <v>5268</v>
      </c>
      <c r="F3471" s="26">
        <v>514</v>
      </c>
      <c r="G3471" s="26" t="s">
        <v>155</v>
      </c>
      <c r="H3471" s="26" t="s">
        <v>55</v>
      </c>
      <c r="I3471" s="27">
        <v>850</v>
      </c>
      <c r="J3471" s="26"/>
      <c r="K3471" s="28"/>
      <c r="L3471" s="28">
        <v>49675</v>
      </c>
      <c r="M3471" s="26" t="s">
        <v>5269</v>
      </c>
      <c r="N3471" s="26" t="s">
        <v>5270</v>
      </c>
      <c r="O3471" s="21" t="s">
        <v>33</v>
      </c>
      <c r="P3471" s="9">
        <v>0</v>
      </c>
      <c r="Q3471" s="9">
        <v>0</v>
      </c>
      <c r="R3471" s="9">
        <v>0</v>
      </c>
      <c r="S3471" s="9">
        <v>0</v>
      </c>
      <c r="T3471" s="10">
        <v>0</v>
      </c>
      <c r="U3471" s="10">
        <v>125</v>
      </c>
      <c r="V3471" s="10">
        <v>25</v>
      </c>
      <c r="W3471" s="10">
        <v>50</v>
      </c>
      <c r="X3471" s="10">
        <f t="shared" si="54"/>
        <v>200</v>
      </c>
      <c r="Y3471" s="11">
        <v>150</v>
      </c>
    </row>
    <row r="3472" spans="1:25">
      <c r="A3472" s="26">
        <v>123547</v>
      </c>
      <c r="B3472" s="26" t="s">
        <v>139</v>
      </c>
      <c r="C3472" s="26" t="s">
        <v>107</v>
      </c>
      <c r="D3472" s="26" t="s">
        <v>140</v>
      </c>
      <c r="E3472" s="26" t="s">
        <v>5271</v>
      </c>
      <c r="F3472" s="26">
        <v>187</v>
      </c>
      <c r="G3472" s="26" t="s">
        <v>3370</v>
      </c>
      <c r="H3472" s="26" t="s">
        <v>665</v>
      </c>
      <c r="I3472" s="27">
        <v>3489</v>
      </c>
      <c r="J3472" s="26"/>
      <c r="K3472" s="28"/>
      <c r="L3472" s="28">
        <v>50406</v>
      </c>
      <c r="M3472" s="26" t="s">
        <v>5272</v>
      </c>
      <c r="N3472" s="26" t="s">
        <v>5273</v>
      </c>
      <c r="O3472" s="21" t="s">
        <v>30</v>
      </c>
      <c r="P3472" s="9">
        <v>0</v>
      </c>
      <c r="Q3472" s="9">
        <v>0</v>
      </c>
      <c r="R3472" s="9">
        <v>0</v>
      </c>
      <c r="S3472" s="9">
        <v>0</v>
      </c>
      <c r="T3472" s="10">
        <v>0</v>
      </c>
      <c r="U3472" s="10">
        <v>0</v>
      </c>
      <c r="V3472" s="10">
        <v>0</v>
      </c>
      <c r="W3472" s="10">
        <v>0</v>
      </c>
      <c r="X3472" s="10">
        <f t="shared" si="54"/>
        <v>0</v>
      </c>
      <c r="Y3472" s="11">
        <v>2189</v>
      </c>
    </row>
    <row r="3473" spans="1:25">
      <c r="A3473" s="26">
        <v>123547</v>
      </c>
      <c r="B3473" s="26" t="s">
        <v>139</v>
      </c>
      <c r="C3473" s="26" t="s">
        <v>107</v>
      </c>
      <c r="D3473" s="26" t="s">
        <v>140</v>
      </c>
      <c r="E3473" s="26" t="s">
        <v>5271</v>
      </c>
      <c r="F3473" s="26">
        <v>187</v>
      </c>
      <c r="G3473" s="26" t="s">
        <v>3370</v>
      </c>
      <c r="H3473" s="26" t="s">
        <v>665</v>
      </c>
      <c r="I3473" s="27">
        <v>3489</v>
      </c>
      <c r="J3473" s="26"/>
      <c r="K3473" s="28"/>
      <c r="L3473" s="28">
        <v>50406</v>
      </c>
      <c r="M3473" s="26" t="s">
        <v>5272</v>
      </c>
      <c r="N3473" s="26" t="s">
        <v>5273</v>
      </c>
      <c r="O3473" s="21" t="s">
        <v>33</v>
      </c>
      <c r="P3473" s="9">
        <v>0</v>
      </c>
      <c r="Q3473" s="9">
        <v>0</v>
      </c>
      <c r="R3473" s="9">
        <v>0</v>
      </c>
      <c r="S3473" s="9">
        <v>0</v>
      </c>
      <c r="T3473" s="10">
        <v>0</v>
      </c>
      <c r="U3473" s="10">
        <v>0</v>
      </c>
      <c r="V3473" s="10">
        <v>155</v>
      </c>
      <c r="W3473" s="10">
        <v>145</v>
      </c>
      <c r="X3473" s="10">
        <f t="shared" si="54"/>
        <v>300</v>
      </c>
      <c r="Y3473" s="11">
        <v>1000</v>
      </c>
    </row>
    <row r="3474" spans="1:25">
      <c r="A3474" s="26">
        <v>123552</v>
      </c>
      <c r="B3474" s="26" t="s">
        <v>139</v>
      </c>
      <c r="C3474" s="26" t="s">
        <v>107</v>
      </c>
      <c r="D3474" s="26" t="s">
        <v>140</v>
      </c>
      <c r="E3474" s="26" t="s">
        <v>5274</v>
      </c>
      <c r="F3474" s="26">
        <v>14</v>
      </c>
      <c r="G3474" s="26" t="s">
        <v>142</v>
      </c>
      <c r="H3474" s="26" t="s">
        <v>55</v>
      </c>
      <c r="I3474" s="27">
        <v>1697</v>
      </c>
      <c r="J3474" s="26"/>
      <c r="K3474" s="28"/>
      <c r="L3474" s="28">
        <v>49675</v>
      </c>
      <c r="M3474" s="26" t="s">
        <v>5275</v>
      </c>
      <c r="N3474" s="26" t="s">
        <v>5276</v>
      </c>
      <c r="O3474" s="21" t="s">
        <v>30</v>
      </c>
      <c r="P3474" s="9">
        <v>0</v>
      </c>
      <c r="Q3474" s="9">
        <v>0</v>
      </c>
      <c r="R3474" s="9">
        <v>0</v>
      </c>
      <c r="S3474" s="9">
        <v>0</v>
      </c>
      <c r="T3474" s="10">
        <v>0</v>
      </c>
      <c r="U3474" s="10">
        <v>350</v>
      </c>
      <c r="V3474" s="10">
        <v>0</v>
      </c>
      <c r="W3474" s="10">
        <v>0</v>
      </c>
      <c r="X3474" s="10">
        <f t="shared" si="54"/>
        <v>350</v>
      </c>
      <c r="Y3474" s="11">
        <v>0</v>
      </c>
    </row>
    <row r="3475" spans="1:25">
      <c r="A3475" s="26">
        <v>123552</v>
      </c>
      <c r="B3475" s="26" t="s">
        <v>139</v>
      </c>
      <c r="C3475" s="26" t="s">
        <v>107</v>
      </c>
      <c r="D3475" s="26" t="s">
        <v>140</v>
      </c>
      <c r="E3475" s="26" t="s">
        <v>5274</v>
      </c>
      <c r="F3475" s="26">
        <v>14</v>
      </c>
      <c r="G3475" s="26" t="s">
        <v>142</v>
      </c>
      <c r="H3475" s="26" t="s">
        <v>55</v>
      </c>
      <c r="I3475" s="27">
        <v>1697</v>
      </c>
      <c r="J3475" s="26"/>
      <c r="K3475" s="28"/>
      <c r="L3475" s="28">
        <v>49675</v>
      </c>
      <c r="M3475" s="26" t="s">
        <v>5275</v>
      </c>
      <c r="N3475" s="26" t="s">
        <v>5276</v>
      </c>
      <c r="O3475" s="21" t="s">
        <v>33</v>
      </c>
      <c r="P3475" s="9">
        <v>0</v>
      </c>
      <c r="Q3475" s="9">
        <v>0</v>
      </c>
      <c r="R3475" s="9">
        <v>0</v>
      </c>
      <c r="S3475" s="9">
        <v>0</v>
      </c>
      <c r="T3475" s="10">
        <v>0</v>
      </c>
      <c r="U3475" s="10">
        <v>0</v>
      </c>
      <c r="V3475" s="10">
        <v>0</v>
      </c>
      <c r="W3475" s="10">
        <v>225</v>
      </c>
      <c r="X3475" s="10">
        <f t="shared" si="54"/>
        <v>225</v>
      </c>
      <c r="Y3475" s="11">
        <v>1122</v>
      </c>
    </row>
    <row r="3476" spans="1:25">
      <c r="A3476" s="26">
        <v>123559</v>
      </c>
      <c r="B3476" s="26" t="s">
        <v>139</v>
      </c>
      <c r="C3476" s="26" t="s">
        <v>107</v>
      </c>
      <c r="D3476" s="26" t="s">
        <v>140</v>
      </c>
      <c r="E3476" s="26" t="s">
        <v>5277</v>
      </c>
      <c r="F3476" s="26">
        <v>220</v>
      </c>
      <c r="G3476" s="26" t="s">
        <v>3423</v>
      </c>
      <c r="H3476" s="26" t="s">
        <v>36</v>
      </c>
      <c r="I3476" s="27">
        <v>1336</v>
      </c>
      <c r="J3476" s="26"/>
      <c r="K3476" s="28"/>
      <c r="L3476" s="28">
        <v>49675</v>
      </c>
      <c r="M3476" s="26" t="s">
        <v>5278</v>
      </c>
      <c r="N3476" s="26" t="s">
        <v>5279</v>
      </c>
      <c r="O3476" s="21" t="s">
        <v>30</v>
      </c>
      <c r="P3476" s="9">
        <v>0</v>
      </c>
      <c r="Q3476" s="9">
        <v>0</v>
      </c>
      <c r="R3476" s="9">
        <v>0</v>
      </c>
      <c r="S3476" s="9">
        <v>0</v>
      </c>
      <c r="T3476" s="10">
        <v>0</v>
      </c>
      <c r="U3476" s="10">
        <v>136</v>
      </c>
      <c r="V3476" s="10">
        <v>200</v>
      </c>
      <c r="W3476" s="10">
        <v>0</v>
      </c>
      <c r="X3476" s="10">
        <f t="shared" si="54"/>
        <v>336</v>
      </c>
      <c r="Y3476" s="11">
        <v>0</v>
      </c>
    </row>
    <row r="3477" spans="1:25">
      <c r="A3477" s="26">
        <v>123559</v>
      </c>
      <c r="B3477" s="26" t="s">
        <v>139</v>
      </c>
      <c r="C3477" s="26" t="s">
        <v>107</v>
      </c>
      <c r="D3477" s="26" t="s">
        <v>140</v>
      </c>
      <c r="E3477" s="26" t="s">
        <v>5277</v>
      </c>
      <c r="F3477" s="26">
        <v>220</v>
      </c>
      <c r="G3477" s="26" t="s">
        <v>3423</v>
      </c>
      <c r="H3477" s="26" t="s">
        <v>36</v>
      </c>
      <c r="I3477" s="27">
        <v>1336</v>
      </c>
      <c r="J3477" s="26"/>
      <c r="K3477" s="28"/>
      <c r="L3477" s="28">
        <v>49675</v>
      </c>
      <c r="M3477" s="26" t="s">
        <v>5278</v>
      </c>
      <c r="N3477" s="26" t="s">
        <v>5279</v>
      </c>
      <c r="O3477" s="21" t="s">
        <v>33</v>
      </c>
      <c r="P3477" s="9">
        <v>0</v>
      </c>
      <c r="Q3477" s="9">
        <v>0</v>
      </c>
      <c r="R3477" s="9">
        <v>0</v>
      </c>
      <c r="S3477" s="9">
        <v>0</v>
      </c>
      <c r="T3477" s="10">
        <v>0</v>
      </c>
      <c r="U3477" s="10">
        <v>0</v>
      </c>
      <c r="V3477" s="10">
        <v>0</v>
      </c>
      <c r="W3477" s="10">
        <v>125</v>
      </c>
      <c r="X3477" s="10">
        <f t="shared" si="54"/>
        <v>125</v>
      </c>
      <c r="Y3477" s="11">
        <v>875</v>
      </c>
    </row>
    <row r="3478" spans="1:25">
      <c r="A3478" s="26">
        <v>123566</v>
      </c>
      <c r="B3478" s="26" t="s">
        <v>139</v>
      </c>
      <c r="C3478" s="26" t="s">
        <v>107</v>
      </c>
      <c r="D3478" s="26" t="s">
        <v>259</v>
      </c>
      <c r="E3478" s="26" t="s">
        <v>5280</v>
      </c>
      <c r="F3478" s="26">
        <v>6</v>
      </c>
      <c r="G3478" s="26" t="s">
        <v>5281</v>
      </c>
      <c r="H3478" s="26" t="s">
        <v>36</v>
      </c>
      <c r="I3478" s="27">
        <v>2050</v>
      </c>
      <c r="J3478" s="26" t="s">
        <v>56</v>
      </c>
      <c r="K3478" s="28"/>
      <c r="L3478" s="28">
        <v>50406</v>
      </c>
      <c r="M3478" s="26" t="s">
        <v>5282</v>
      </c>
      <c r="N3478" s="26" t="s">
        <v>5283</v>
      </c>
      <c r="O3478" s="21" t="s">
        <v>30</v>
      </c>
      <c r="P3478" s="9">
        <v>0</v>
      </c>
      <c r="Q3478" s="9">
        <v>0</v>
      </c>
      <c r="R3478" s="9">
        <v>0</v>
      </c>
      <c r="S3478" s="9">
        <v>0</v>
      </c>
      <c r="T3478" s="10">
        <v>0</v>
      </c>
      <c r="U3478" s="10">
        <v>0</v>
      </c>
      <c r="V3478" s="10">
        <v>0</v>
      </c>
      <c r="W3478" s="10">
        <v>300</v>
      </c>
      <c r="X3478" s="10">
        <f t="shared" si="54"/>
        <v>300</v>
      </c>
      <c r="Y3478" s="11">
        <v>1500</v>
      </c>
    </row>
    <row r="3479" spans="1:25">
      <c r="A3479" s="26">
        <v>123566</v>
      </c>
      <c r="B3479" s="26" t="s">
        <v>139</v>
      </c>
      <c r="C3479" s="26" t="s">
        <v>107</v>
      </c>
      <c r="D3479" s="26" t="s">
        <v>259</v>
      </c>
      <c r="E3479" s="26" t="s">
        <v>5280</v>
      </c>
      <c r="F3479" s="26">
        <v>6</v>
      </c>
      <c r="G3479" s="26" t="s">
        <v>5281</v>
      </c>
      <c r="H3479" s="26" t="s">
        <v>36</v>
      </c>
      <c r="I3479" s="27">
        <v>2050</v>
      </c>
      <c r="J3479" s="26" t="s">
        <v>56</v>
      </c>
      <c r="K3479" s="28"/>
      <c r="L3479" s="28">
        <v>50406</v>
      </c>
      <c r="M3479" s="26" t="s">
        <v>5282</v>
      </c>
      <c r="N3479" s="26" t="s">
        <v>5283</v>
      </c>
      <c r="O3479" s="21" t="s">
        <v>33</v>
      </c>
      <c r="P3479" s="9">
        <v>0</v>
      </c>
      <c r="Q3479" s="9">
        <v>0</v>
      </c>
      <c r="R3479" s="9">
        <v>0</v>
      </c>
      <c r="S3479" s="9">
        <v>0</v>
      </c>
      <c r="T3479" s="10">
        <v>0</v>
      </c>
      <c r="U3479" s="10">
        <v>0</v>
      </c>
      <c r="V3479" s="10">
        <v>0</v>
      </c>
      <c r="W3479" s="10">
        <v>0</v>
      </c>
      <c r="X3479" s="10">
        <f t="shared" si="54"/>
        <v>0</v>
      </c>
      <c r="Y3479" s="11">
        <v>250</v>
      </c>
    </row>
    <row r="3480" spans="1:25">
      <c r="A3480" s="26">
        <v>123568</v>
      </c>
      <c r="B3480" s="26" t="s">
        <v>139</v>
      </c>
      <c r="C3480" s="26" t="s">
        <v>107</v>
      </c>
      <c r="D3480" s="26" t="s">
        <v>259</v>
      </c>
      <c r="E3480" s="26" t="s">
        <v>5284</v>
      </c>
      <c r="F3480" s="26">
        <v>6</v>
      </c>
      <c r="G3480" s="26" t="s">
        <v>3325</v>
      </c>
      <c r="H3480" s="26" t="s">
        <v>36</v>
      </c>
      <c r="I3480" s="27">
        <v>2050</v>
      </c>
      <c r="J3480" s="26" t="s">
        <v>56</v>
      </c>
      <c r="K3480" s="28"/>
      <c r="L3480" s="28">
        <v>50041</v>
      </c>
      <c r="M3480" s="26" t="s">
        <v>5285</v>
      </c>
      <c r="N3480" s="26" t="s">
        <v>5286</v>
      </c>
      <c r="O3480" s="21" t="s">
        <v>30</v>
      </c>
      <c r="P3480" s="9">
        <v>0</v>
      </c>
      <c r="Q3480" s="9">
        <v>0</v>
      </c>
      <c r="R3480" s="9">
        <v>0</v>
      </c>
      <c r="S3480" s="9">
        <v>0</v>
      </c>
      <c r="T3480" s="10">
        <v>0</v>
      </c>
      <c r="U3480" s="10">
        <v>0</v>
      </c>
      <c r="V3480" s="10">
        <v>150</v>
      </c>
      <c r="W3480" s="10">
        <v>150</v>
      </c>
      <c r="X3480" s="10">
        <f t="shared" si="54"/>
        <v>300</v>
      </c>
      <c r="Y3480" s="11">
        <v>0</v>
      </c>
    </row>
    <row r="3481" spans="1:25">
      <c r="A3481" s="26">
        <v>123568</v>
      </c>
      <c r="B3481" s="26" t="s">
        <v>139</v>
      </c>
      <c r="C3481" s="26" t="s">
        <v>107</v>
      </c>
      <c r="D3481" s="26" t="s">
        <v>259</v>
      </c>
      <c r="E3481" s="26" t="s">
        <v>5284</v>
      </c>
      <c r="F3481" s="26">
        <v>6</v>
      </c>
      <c r="G3481" s="26" t="s">
        <v>3325</v>
      </c>
      <c r="H3481" s="26" t="s">
        <v>36</v>
      </c>
      <c r="I3481" s="27">
        <v>2050</v>
      </c>
      <c r="J3481" s="26" t="s">
        <v>56</v>
      </c>
      <c r="K3481" s="28"/>
      <c r="L3481" s="28">
        <v>50041</v>
      </c>
      <c r="M3481" s="26" t="s">
        <v>5285</v>
      </c>
      <c r="N3481" s="26" t="s">
        <v>5286</v>
      </c>
      <c r="O3481" s="21" t="s">
        <v>33</v>
      </c>
      <c r="P3481" s="9">
        <v>0</v>
      </c>
      <c r="Q3481" s="9">
        <v>0</v>
      </c>
      <c r="R3481" s="9">
        <v>0</v>
      </c>
      <c r="S3481" s="9">
        <v>0</v>
      </c>
      <c r="T3481" s="10">
        <v>0</v>
      </c>
      <c r="U3481" s="10">
        <v>0</v>
      </c>
      <c r="V3481" s="10">
        <v>0</v>
      </c>
      <c r="W3481" s="10">
        <v>0</v>
      </c>
      <c r="X3481" s="10">
        <f t="shared" si="54"/>
        <v>0</v>
      </c>
      <c r="Y3481" s="11">
        <v>1750</v>
      </c>
    </row>
    <row r="3482" spans="1:25">
      <c r="A3482" s="26">
        <v>123570</v>
      </c>
      <c r="B3482" s="26" t="s">
        <v>139</v>
      </c>
      <c r="C3482" s="26" t="s">
        <v>107</v>
      </c>
      <c r="D3482" s="26" t="s">
        <v>259</v>
      </c>
      <c r="E3482" s="26" t="s">
        <v>5287</v>
      </c>
      <c r="F3482" s="26">
        <v>6</v>
      </c>
      <c r="G3482" s="26" t="s">
        <v>5288</v>
      </c>
      <c r="H3482" s="26" t="s">
        <v>55</v>
      </c>
      <c r="I3482" s="27">
        <v>2050</v>
      </c>
      <c r="J3482" s="26" t="s">
        <v>56</v>
      </c>
      <c r="K3482" s="28"/>
      <c r="L3482" s="28">
        <v>50041</v>
      </c>
      <c r="M3482" s="26" t="s">
        <v>5289</v>
      </c>
      <c r="N3482" s="26" t="s">
        <v>5290</v>
      </c>
      <c r="O3482" s="21" t="s">
        <v>30</v>
      </c>
      <c r="P3482" s="9">
        <v>0</v>
      </c>
      <c r="Q3482" s="9">
        <v>0</v>
      </c>
      <c r="R3482" s="9">
        <v>0</v>
      </c>
      <c r="S3482" s="9">
        <v>0</v>
      </c>
      <c r="T3482" s="10">
        <v>0</v>
      </c>
      <c r="U3482" s="10">
        <v>0</v>
      </c>
      <c r="V3482" s="10">
        <v>150</v>
      </c>
      <c r="W3482" s="10">
        <v>150</v>
      </c>
      <c r="X3482" s="10">
        <f t="shared" si="54"/>
        <v>300</v>
      </c>
      <c r="Y3482" s="11">
        <v>0</v>
      </c>
    </row>
    <row r="3483" spans="1:25">
      <c r="A3483" s="26">
        <v>123570</v>
      </c>
      <c r="B3483" s="26" t="s">
        <v>139</v>
      </c>
      <c r="C3483" s="26" t="s">
        <v>107</v>
      </c>
      <c r="D3483" s="26" t="s">
        <v>259</v>
      </c>
      <c r="E3483" s="26" t="s">
        <v>5287</v>
      </c>
      <c r="F3483" s="26">
        <v>6</v>
      </c>
      <c r="G3483" s="26" t="s">
        <v>5288</v>
      </c>
      <c r="H3483" s="26" t="s">
        <v>55</v>
      </c>
      <c r="I3483" s="27">
        <v>2050</v>
      </c>
      <c r="J3483" s="26" t="s">
        <v>56</v>
      </c>
      <c r="K3483" s="28"/>
      <c r="L3483" s="28">
        <v>50041</v>
      </c>
      <c r="M3483" s="26" t="s">
        <v>5289</v>
      </c>
      <c r="N3483" s="26" t="s">
        <v>5290</v>
      </c>
      <c r="O3483" s="21" t="s">
        <v>33</v>
      </c>
      <c r="P3483" s="9">
        <v>0</v>
      </c>
      <c r="Q3483" s="9">
        <v>0</v>
      </c>
      <c r="R3483" s="9">
        <v>0</v>
      </c>
      <c r="S3483" s="9">
        <v>0</v>
      </c>
      <c r="T3483" s="10">
        <v>0</v>
      </c>
      <c r="U3483" s="10">
        <v>0</v>
      </c>
      <c r="V3483" s="10">
        <v>0</v>
      </c>
      <c r="W3483" s="10">
        <v>0</v>
      </c>
      <c r="X3483" s="10">
        <f t="shared" si="54"/>
        <v>0</v>
      </c>
      <c r="Y3483" s="11">
        <v>1750</v>
      </c>
    </row>
    <row r="3484" spans="1:25">
      <c r="A3484" s="26">
        <v>123616</v>
      </c>
      <c r="B3484" s="26" t="s">
        <v>693</v>
      </c>
      <c r="C3484" s="26" t="s">
        <v>107</v>
      </c>
      <c r="D3484" s="26" t="s">
        <v>2722</v>
      </c>
      <c r="E3484" s="26" t="s">
        <v>5291</v>
      </c>
      <c r="F3484" s="26">
        <v>219</v>
      </c>
      <c r="G3484" s="26" t="s">
        <v>4159</v>
      </c>
      <c r="H3484" s="26" t="s">
        <v>79</v>
      </c>
      <c r="I3484" s="27">
        <v>6242</v>
      </c>
      <c r="J3484" s="26" t="s">
        <v>56</v>
      </c>
      <c r="K3484" s="28"/>
      <c r="L3484" s="28"/>
      <c r="M3484" s="26" t="s">
        <v>5292</v>
      </c>
      <c r="N3484" s="26" t="s">
        <v>5293</v>
      </c>
      <c r="O3484" s="21" t="s">
        <v>30</v>
      </c>
      <c r="P3484" s="9">
        <v>0</v>
      </c>
      <c r="Q3484" s="9">
        <v>0</v>
      </c>
      <c r="R3484" s="9">
        <v>0</v>
      </c>
      <c r="S3484" s="9">
        <v>0</v>
      </c>
      <c r="T3484" s="10">
        <v>0</v>
      </c>
      <c r="U3484" s="10">
        <v>0</v>
      </c>
      <c r="V3484" s="10">
        <v>0</v>
      </c>
      <c r="W3484" s="10">
        <v>5219</v>
      </c>
      <c r="X3484" s="10">
        <f t="shared" si="54"/>
        <v>5219</v>
      </c>
      <c r="Y3484" s="11">
        <v>0</v>
      </c>
    </row>
    <row r="3485" spans="1:25">
      <c r="A3485" s="26">
        <v>123616</v>
      </c>
      <c r="B3485" s="26" t="s">
        <v>693</v>
      </c>
      <c r="C3485" s="26" t="s">
        <v>107</v>
      </c>
      <c r="D3485" s="26" t="s">
        <v>2722</v>
      </c>
      <c r="E3485" s="26" t="s">
        <v>5291</v>
      </c>
      <c r="F3485" s="26">
        <v>219</v>
      </c>
      <c r="G3485" s="26" t="s">
        <v>4159</v>
      </c>
      <c r="H3485" s="26" t="s">
        <v>79</v>
      </c>
      <c r="I3485" s="27">
        <v>6242</v>
      </c>
      <c r="J3485" s="26" t="s">
        <v>56</v>
      </c>
      <c r="K3485" s="28"/>
      <c r="L3485" s="28"/>
      <c r="M3485" s="26" t="s">
        <v>5292</v>
      </c>
      <c r="N3485" s="26" t="s">
        <v>5293</v>
      </c>
      <c r="O3485" s="21" t="s">
        <v>33</v>
      </c>
      <c r="P3485" s="9">
        <v>0</v>
      </c>
      <c r="Q3485" s="9">
        <v>0</v>
      </c>
      <c r="R3485" s="9">
        <v>0</v>
      </c>
      <c r="S3485" s="9">
        <v>0</v>
      </c>
      <c r="T3485" s="10">
        <v>0</v>
      </c>
      <c r="U3485" s="10">
        <v>516</v>
      </c>
      <c r="V3485" s="10">
        <v>506</v>
      </c>
      <c r="W3485" s="10">
        <v>0</v>
      </c>
      <c r="X3485" s="10">
        <f t="shared" si="54"/>
        <v>1022</v>
      </c>
      <c r="Y3485" s="11">
        <v>0</v>
      </c>
    </row>
    <row r="3486" spans="1:25">
      <c r="A3486" s="26">
        <v>123618</v>
      </c>
      <c r="B3486" s="26" t="s">
        <v>693</v>
      </c>
      <c r="C3486" s="26" t="s">
        <v>107</v>
      </c>
      <c r="D3486" s="26" t="s">
        <v>1946</v>
      </c>
      <c r="E3486" s="26" t="s">
        <v>5294</v>
      </c>
      <c r="F3486" s="26">
        <v>729</v>
      </c>
      <c r="G3486" s="26" t="s">
        <v>224</v>
      </c>
      <c r="H3486" s="26" t="s">
        <v>79</v>
      </c>
      <c r="I3486" s="27">
        <v>7298</v>
      </c>
      <c r="J3486" s="26" t="s">
        <v>56</v>
      </c>
      <c r="K3486" s="28"/>
      <c r="L3486" s="28"/>
      <c r="M3486" s="26" t="s">
        <v>5295</v>
      </c>
      <c r="N3486" s="26" t="s">
        <v>5296</v>
      </c>
      <c r="O3486" s="21" t="s">
        <v>30</v>
      </c>
      <c r="P3486" s="9">
        <v>0</v>
      </c>
      <c r="Q3486" s="9">
        <v>0</v>
      </c>
      <c r="R3486" s="9">
        <v>0</v>
      </c>
      <c r="S3486" s="9">
        <v>0</v>
      </c>
      <c r="T3486" s="10">
        <v>0</v>
      </c>
      <c r="U3486" s="10">
        <v>0</v>
      </c>
      <c r="V3486" s="10">
        <v>0</v>
      </c>
      <c r="W3486" s="10">
        <v>0</v>
      </c>
      <c r="X3486" s="10">
        <f t="shared" si="54"/>
        <v>0</v>
      </c>
      <c r="Y3486" s="11">
        <v>6766</v>
      </c>
    </row>
    <row r="3487" spans="1:25">
      <c r="A3487" s="26">
        <v>123618</v>
      </c>
      <c r="B3487" s="26" t="s">
        <v>693</v>
      </c>
      <c r="C3487" s="26" t="s">
        <v>107</v>
      </c>
      <c r="D3487" s="26" t="s">
        <v>1946</v>
      </c>
      <c r="E3487" s="26" t="s">
        <v>5294</v>
      </c>
      <c r="F3487" s="26">
        <v>729</v>
      </c>
      <c r="G3487" s="26" t="s">
        <v>224</v>
      </c>
      <c r="H3487" s="26" t="s">
        <v>79</v>
      </c>
      <c r="I3487" s="27">
        <v>7298</v>
      </c>
      <c r="J3487" s="26" t="s">
        <v>56</v>
      </c>
      <c r="K3487" s="28"/>
      <c r="L3487" s="28"/>
      <c r="M3487" s="26" t="s">
        <v>5295</v>
      </c>
      <c r="N3487" s="26" t="s">
        <v>5296</v>
      </c>
      <c r="O3487" s="21" t="s">
        <v>33</v>
      </c>
      <c r="P3487" s="9">
        <v>0</v>
      </c>
      <c r="Q3487" s="9">
        <v>0</v>
      </c>
      <c r="R3487" s="9">
        <v>0</v>
      </c>
      <c r="S3487" s="9">
        <v>0</v>
      </c>
      <c r="T3487" s="10">
        <v>0</v>
      </c>
      <c r="U3487" s="10">
        <v>0</v>
      </c>
      <c r="V3487" s="10">
        <v>532</v>
      </c>
      <c r="W3487" s="10">
        <v>0</v>
      </c>
      <c r="X3487" s="10">
        <f t="shared" si="54"/>
        <v>532</v>
      </c>
      <c r="Y3487" s="11">
        <v>0</v>
      </c>
    </row>
    <row r="3488" spans="1:25">
      <c r="A3488" s="26">
        <v>123620</v>
      </c>
      <c r="B3488" s="26" t="s">
        <v>693</v>
      </c>
      <c r="C3488" s="26" t="s">
        <v>107</v>
      </c>
      <c r="D3488" s="26" t="s">
        <v>2722</v>
      </c>
      <c r="E3488" s="26" t="s">
        <v>5297</v>
      </c>
      <c r="F3488" s="26">
        <v>1001</v>
      </c>
      <c r="G3488" s="26" t="s">
        <v>4420</v>
      </c>
      <c r="H3488" s="26" t="s">
        <v>79</v>
      </c>
      <c r="I3488" s="27">
        <v>9375</v>
      </c>
      <c r="J3488" s="26" t="s">
        <v>56</v>
      </c>
      <c r="K3488" s="28"/>
      <c r="L3488" s="28"/>
      <c r="M3488" s="26" t="s">
        <v>5298</v>
      </c>
      <c r="N3488" s="26" t="s">
        <v>5299</v>
      </c>
      <c r="O3488" s="21" t="s">
        <v>30</v>
      </c>
      <c r="P3488" s="9">
        <v>0</v>
      </c>
      <c r="Q3488" s="9">
        <v>0</v>
      </c>
      <c r="R3488" s="9">
        <v>0</v>
      </c>
      <c r="S3488" s="9">
        <v>0</v>
      </c>
      <c r="T3488" s="10">
        <v>0</v>
      </c>
      <c r="U3488" s="10">
        <v>0</v>
      </c>
      <c r="V3488" s="10">
        <v>0</v>
      </c>
      <c r="W3488" s="10">
        <v>0</v>
      </c>
      <c r="X3488" s="10">
        <f t="shared" si="54"/>
        <v>0</v>
      </c>
      <c r="Y3488" s="11">
        <v>8842</v>
      </c>
    </row>
    <row r="3489" spans="1:25">
      <c r="A3489" s="26">
        <v>123620</v>
      </c>
      <c r="B3489" s="26" t="s">
        <v>693</v>
      </c>
      <c r="C3489" s="26" t="s">
        <v>107</v>
      </c>
      <c r="D3489" s="26" t="s">
        <v>2722</v>
      </c>
      <c r="E3489" s="26" t="s">
        <v>5297</v>
      </c>
      <c r="F3489" s="26">
        <v>1001</v>
      </c>
      <c r="G3489" s="26" t="s">
        <v>4420</v>
      </c>
      <c r="H3489" s="26" t="s">
        <v>79</v>
      </c>
      <c r="I3489" s="27">
        <v>9375</v>
      </c>
      <c r="J3489" s="26" t="s">
        <v>56</v>
      </c>
      <c r="K3489" s="28"/>
      <c r="L3489" s="28"/>
      <c r="M3489" s="26" t="s">
        <v>5298</v>
      </c>
      <c r="N3489" s="26" t="s">
        <v>5299</v>
      </c>
      <c r="O3489" s="21" t="s">
        <v>33</v>
      </c>
      <c r="P3489" s="9">
        <v>0</v>
      </c>
      <c r="Q3489" s="9">
        <v>0</v>
      </c>
      <c r="R3489" s="9">
        <v>0</v>
      </c>
      <c r="S3489" s="9">
        <v>0</v>
      </c>
      <c r="T3489" s="10">
        <v>0</v>
      </c>
      <c r="U3489" s="10">
        <v>0</v>
      </c>
      <c r="V3489" s="10">
        <v>532</v>
      </c>
      <c r="W3489" s="10">
        <v>0</v>
      </c>
      <c r="X3489" s="10">
        <f t="shared" si="54"/>
        <v>532</v>
      </c>
      <c r="Y3489" s="11">
        <v>0</v>
      </c>
    </row>
    <row r="3490" spans="1:25">
      <c r="A3490" s="26">
        <v>123626</v>
      </c>
      <c r="B3490" s="26" t="s">
        <v>693</v>
      </c>
      <c r="C3490" s="26" t="s">
        <v>107</v>
      </c>
      <c r="D3490" s="26" t="s">
        <v>1946</v>
      </c>
      <c r="E3490" s="26" t="s">
        <v>5300</v>
      </c>
      <c r="F3490" s="26">
        <v>879</v>
      </c>
      <c r="G3490" s="26" t="s">
        <v>5074</v>
      </c>
      <c r="H3490" s="26" t="s">
        <v>79</v>
      </c>
      <c r="I3490" s="27">
        <v>14618</v>
      </c>
      <c r="J3490" s="26" t="s">
        <v>56</v>
      </c>
      <c r="K3490" s="28"/>
      <c r="L3490" s="28"/>
      <c r="M3490" s="26" t="s">
        <v>5301</v>
      </c>
      <c r="N3490" s="26" t="s">
        <v>5302</v>
      </c>
      <c r="O3490" s="21" t="s">
        <v>30</v>
      </c>
      <c r="P3490" s="9">
        <v>0</v>
      </c>
      <c r="Q3490" s="9">
        <v>0</v>
      </c>
      <c r="R3490" s="9">
        <v>0</v>
      </c>
      <c r="S3490" s="9">
        <v>0</v>
      </c>
      <c r="T3490" s="10">
        <v>0</v>
      </c>
      <c r="U3490" s="10">
        <v>0</v>
      </c>
      <c r="V3490" s="10">
        <v>0</v>
      </c>
      <c r="W3490" s="10">
        <v>0</v>
      </c>
      <c r="X3490" s="10">
        <f t="shared" si="54"/>
        <v>0</v>
      </c>
      <c r="Y3490" s="11">
        <v>12124</v>
      </c>
    </row>
    <row r="3491" spans="1:25">
      <c r="A3491" s="26">
        <v>123626</v>
      </c>
      <c r="B3491" s="26" t="s">
        <v>693</v>
      </c>
      <c r="C3491" s="26" t="s">
        <v>107</v>
      </c>
      <c r="D3491" s="26" t="s">
        <v>1946</v>
      </c>
      <c r="E3491" s="26" t="s">
        <v>5300</v>
      </c>
      <c r="F3491" s="26">
        <v>879</v>
      </c>
      <c r="G3491" s="26" t="s">
        <v>5074</v>
      </c>
      <c r="H3491" s="26" t="s">
        <v>79</v>
      </c>
      <c r="I3491" s="27">
        <v>14618</v>
      </c>
      <c r="J3491" s="26" t="s">
        <v>56</v>
      </c>
      <c r="K3491" s="28"/>
      <c r="L3491" s="28"/>
      <c r="M3491" s="26" t="s">
        <v>5301</v>
      </c>
      <c r="N3491" s="26" t="s">
        <v>5302</v>
      </c>
      <c r="O3491" s="21" t="s">
        <v>33</v>
      </c>
      <c r="P3491" s="9">
        <v>0</v>
      </c>
      <c r="Q3491" s="9">
        <v>0</v>
      </c>
      <c r="R3491" s="9">
        <v>0</v>
      </c>
      <c r="S3491" s="9">
        <v>0</v>
      </c>
      <c r="T3491" s="10">
        <v>0</v>
      </c>
      <c r="U3491" s="10">
        <v>0</v>
      </c>
      <c r="V3491" s="10">
        <v>532</v>
      </c>
      <c r="W3491" s="10">
        <v>0</v>
      </c>
      <c r="X3491" s="10">
        <f t="shared" si="54"/>
        <v>532</v>
      </c>
      <c r="Y3491" s="11">
        <v>1961</v>
      </c>
    </row>
    <row r="3492" spans="1:25">
      <c r="A3492" s="26">
        <v>123627</v>
      </c>
      <c r="B3492" s="26" t="s">
        <v>693</v>
      </c>
      <c r="C3492" s="26" t="s">
        <v>107</v>
      </c>
      <c r="D3492" s="26" t="s">
        <v>1088</v>
      </c>
      <c r="E3492" s="26" t="s">
        <v>5303</v>
      </c>
      <c r="F3492" s="26">
        <v>6</v>
      </c>
      <c r="G3492" s="26" t="s">
        <v>5304</v>
      </c>
      <c r="H3492" s="26" t="s">
        <v>79</v>
      </c>
      <c r="I3492" s="27">
        <v>4599</v>
      </c>
      <c r="J3492" s="26" t="s">
        <v>56</v>
      </c>
      <c r="K3492" s="28"/>
      <c r="L3492" s="28"/>
      <c r="M3492" s="26" t="s">
        <v>5305</v>
      </c>
      <c r="N3492" s="26" t="s">
        <v>5306</v>
      </c>
      <c r="O3492" s="21" t="s">
        <v>30</v>
      </c>
      <c r="P3492" s="9">
        <v>0</v>
      </c>
      <c r="Q3492" s="9">
        <v>0</v>
      </c>
      <c r="R3492" s="9">
        <v>0</v>
      </c>
      <c r="S3492" s="9">
        <v>0</v>
      </c>
      <c r="T3492" s="10">
        <v>0</v>
      </c>
      <c r="U3492" s="10">
        <v>0</v>
      </c>
      <c r="V3492" s="10">
        <v>0</v>
      </c>
      <c r="W3492" s="10">
        <v>0</v>
      </c>
      <c r="X3492" s="10">
        <f t="shared" si="54"/>
        <v>0</v>
      </c>
      <c r="Y3492" s="11">
        <v>4067</v>
      </c>
    </row>
    <row r="3493" spans="1:25">
      <c r="A3493" s="26">
        <v>123627</v>
      </c>
      <c r="B3493" s="26" t="s">
        <v>693</v>
      </c>
      <c r="C3493" s="26" t="s">
        <v>107</v>
      </c>
      <c r="D3493" s="26" t="s">
        <v>1088</v>
      </c>
      <c r="E3493" s="26" t="s">
        <v>5303</v>
      </c>
      <c r="F3493" s="26">
        <v>6</v>
      </c>
      <c r="G3493" s="26" t="s">
        <v>5304</v>
      </c>
      <c r="H3493" s="26" t="s">
        <v>79</v>
      </c>
      <c r="I3493" s="27">
        <v>4599</v>
      </c>
      <c r="J3493" s="26" t="s">
        <v>56</v>
      </c>
      <c r="K3493" s="28"/>
      <c r="L3493" s="28"/>
      <c r="M3493" s="26" t="s">
        <v>5305</v>
      </c>
      <c r="N3493" s="26" t="s">
        <v>5306</v>
      </c>
      <c r="O3493" s="21" t="s">
        <v>33</v>
      </c>
      <c r="P3493" s="9">
        <v>0</v>
      </c>
      <c r="Q3493" s="9">
        <v>0</v>
      </c>
      <c r="R3493" s="9">
        <v>0</v>
      </c>
      <c r="S3493" s="9">
        <v>0</v>
      </c>
      <c r="T3493" s="10">
        <v>0</v>
      </c>
      <c r="U3493" s="10">
        <v>0</v>
      </c>
      <c r="V3493" s="10">
        <v>532</v>
      </c>
      <c r="W3493" s="10">
        <v>0</v>
      </c>
      <c r="X3493" s="10">
        <f t="shared" si="54"/>
        <v>532</v>
      </c>
      <c r="Y3493" s="11">
        <v>0</v>
      </c>
    </row>
    <row r="3494" spans="1:25">
      <c r="A3494" s="26">
        <v>123638</v>
      </c>
      <c r="B3494" s="26" t="s">
        <v>117</v>
      </c>
      <c r="C3494" s="26" t="s">
        <v>107</v>
      </c>
      <c r="D3494" s="26" t="s">
        <v>162</v>
      </c>
      <c r="E3494" s="26" t="s">
        <v>5307</v>
      </c>
      <c r="F3494" s="26">
        <v>0</v>
      </c>
      <c r="G3494" s="26" t="s">
        <v>5308</v>
      </c>
      <c r="H3494" s="26" t="s">
        <v>55</v>
      </c>
      <c r="I3494" s="27">
        <v>527</v>
      </c>
      <c r="J3494" s="26"/>
      <c r="K3494" s="28"/>
      <c r="L3494" s="28">
        <v>48580</v>
      </c>
      <c r="M3494" s="26" t="s">
        <v>5307</v>
      </c>
      <c r="N3494" s="26" t="s">
        <v>5309</v>
      </c>
      <c r="O3494" s="21" t="s">
        <v>64</v>
      </c>
      <c r="P3494" s="9">
        <v>0</v>
      </c>
      <c r="Q3494" s="9">
        <v>0</v>
      </c>
      <c r="R3494" s="9">
        <v>50</v>
      </c>
      <c r="S3494" s="9">
        <v>55</v>
      </c>
      <c r="T3494" s="10">
        <v>0</v>
      </c>
      <c r="U3494" s="10">
        <v>0</v>
      </c>
      <c r="V3494" s="10">
        <v>0</v>
      </c>
      <c r="W3494" s="10">
        <v>0</v>
      </c>
      <c r="X3494" s="10">
        <f t="shared" si="54"/>
        <v>0</v>
      </c>
      <c r="Y3494" s="11">
        <v>0</v>
      </c>
    </row>
    <row r="3495" spans="1:25">
      <c r="A3495" s="26">
        <v>123638</v>
      </c>
      <c r="B3495" s="26" t="s">
        <v>117</v>
      </c>
      <c r="C3495" s="26" t="s">
        <v>107</v>
      </c>
      <c r="D3495" s="26" t="s">
        <v>162</v>
      </c>
      <c r="E3495" s="26" t="s">
        <v>5307</v>
      </c>
      <c r="F3495" s="26">
        <v>0</v>
      </c>
      <c r="G3495" s="26" t="s">
        <v>5308</v>
      </c>
      <c r="H3495" s="26" t="s">
        <v>55</v>
      </c>
      <c r="I3495" s="27">
        <v>527</v>
      </c>
      <c r="J3495" s="26"/>
      <c r="K3495" s="28"/>
      <c r="L3495" s="28">
        <v>48580</v>
      </c>
      <c r="M3495" s="26" t="s">
        <v>5307</v>
      </c>
      <c r="N3495" s="26" t="s">
        <v>5309</v>
      </c>
      <c r="O3495" s="21" t="s">
        <v>33</v>
      </c>
      <c r="P3495" s="9">
        <v>0</v>
      </c>
      <c r="Q3495" s="9">
        <v>0</v>
      </c>
      <c r="R3495" s="9">
        <v>200</v>
      </c>
      <c r="S3495" s="9">
        <v>222</v>
      </c>
      <c r="T3495" s="10">
        <v>0</v>
      </c>
      <c r="U3495" s="10">
        <v>0</v>
      </c>
      <c r="V3495" s="10">
        <v>0</v>
      </c>
      <c r="W3495" s="10">
        <v>0</v>
      </c>
      <c r="X3495" s="10">
        <f t="shared" si="54"/>
        <v>0</v>
      </c>
      <c r="Y3495" s="11">
        <v>0</v>
      </c>
    </row>
    <row r="3496" spans="1:25">
      <c r="A3496" s="26">
        <v>123641</v>
      </c>
      <c r="B3496" s="26" t="s">
        <v>117</v>
      </c>
      <c r="C3496" s="26" t="s">
        <v>107</v>
      </c>
      <c r="D3496" s="26" t="s">
        <v>217</v>
      </c>
      <c r="E3496" s="26" t="s">
        <v>5310</v>
      </c>
      <c r="F3496" s="26">
        <v>54</v>
      </c>
      <c r="G3496" s="26" t="s">
        <v>3509</v>
      </c>
      <c r="H3496" s="26" t="s">
        <v>313</v>
      </c>
      <c r="I3496" s="27">
        <v>3253</v>
      </c>
      <c r="J3496" s="26"/>
      <c r="K3496" s="28"/>
      <c r="L3496" s="28">
        <v>47362</v>
      </c>
      <c r="M3496" s="26" t="s">
        <v>5311</v>
      </c>
      <c r="N3496" s="26" t="s">
        <v>5312</v>
      </c>
      <c r="O3496" s="21" t="s">
        <v>30</v>
      </c>
      <c r="P3496" s="9">
        <v>0</v>
      </c>
      <c r="Q3496" s="9">
        <v>0</v>
      </c>
      <c r="R3496" s="9">
        <v>801</v>
      </c>
      <c r="S3496" s="9">
        <v>937</v>
      </c>
      <c r="T3496" s="10">
        <v>0</v>
      </c>
      <c r="U3496" s="10">
        <v>0</v>
      </c>
      <c r="V3496" s="10">
        <v>0</v>
      </c>
      <c r="W3496" s="10">
        <v>0</v>
      </c>
      <c r="X3496" s="10">
        <f t="shared" si="54"/>
        <v>0</v>
      </c>
      <c r="Y3496" s="11">
        <v>0</v>
      </c>
    </row>
    <row r="3497" spans="1:25">
      <c r="A3497" s="26">
        <v>123641</v>
      </c>
      <c r="B3497" s="26" t="s">
        <v>117</v>
      </c>
      <c r="C3497" s="26" t="s">
        <v>107</v>
      </c>
      <c r="D3497" s="26" t="s">
        <v>217</v>
      </c>
      <c r="E3497" s="26" t="s">
        <v>5310</v>
      </c>
      <c r="F3497" s="26">
        <v>54</v>
      </c>
      <c r="G3497" s="26" t="s">
        <v>3509</v>
      </c>
      <c r="H3497" s="26" t="s">
        <v>313</v>
      </c>
      <c r="I3497" s="27">
        <v>3253</v>
      </c>
      <c r="J3497" s="26"/>
      <c r="K3497" s="28"/>
      <c r="L3497" s="28">
        <v>47362</v>
      </c>
      <c r="M3497" s="26" t="s">
        <v>5311</v>
      </c>
      <c r="N3497" s="26" t="s">
        <v>5312</v>
      </c>
      <c r="O3497" s="21" t="s">
        <v>33</v>
      </c>
      <c r="P3497" s="9">
        <v>63</v>
      </c>
      <c r="Q3497" s="9">
        <v>407</v>
      </c>
      <c r="R3497" s="9">
        <v>1045</v>
      </c>
      <c r="S3497" s="9">
        <v>0</v>
      </c>
      <c r="T3497" s="10">
        <v>0</v>
      </c>
      <c r="U3497" s="10">
        <v>0</v>
      </c>
      <c r="V3497" s="10">
        <v>0</v>
      </c>
      <c r="W3497" s="10">
        <v>0</v>
      </c>
      <c r="X3497" s="10">
        <f t="shared" si="54"/>
        <v>0</v>
      </c>
      <c r="Y3497" s="11">
        <v>0</v>
      </c>
    </row>
    <row r="3498" spans="1:25">
      <c r="A3498" s="26">
        <v>123642</v>
      </c>
      <c r="B3498" s="26" t="s">
        <v>117</v>
      </c>
      <c r="C3498" s="26" t="s">
        <v>107</v>
      </c>
      <c r="D3498" s="26" t="s">
        <v>222</v>
      </c>
      <c r="E3498" s="26" t="s">
        <v>5313</v>
      </c>
      <c r="F3498" s="26">
        <v>3018</v>
      </c>
      <c r="G3498" s="26" t="s">
        <v>224</v>
      </c>
      <c r="H3498" s="26" t="s">
        <v>55</v>
      </c>
      <c r="I3498" s="27">
        <v>3359</v>
      </c>
      <c r="J3498" s="26"/>
      <c r="K3498" s="28"/>
      <c r="L3498" s="28">
        <v>50041</v>
      </c>
      <c r="M3498" s="26" t="s">
        <v>5314</v>
      </c>
      <c r="N3498" s="26" t="s">
        <v>5315</v>
      </c>
      <c r="O3498" s="21" t="s">
        <v>30</v>
      </c>
      <c r="P3498" s="9">
        <v>0</v>
      </c>
      <c r="Q3498" s="9">
        <v>0</v>
      </c>
      <c r="R3498" s="9">
        <v>0</v>
      </c>
      <c r="S3498" s="9">
        <v>0</v>
      </c>
      <c r="T3498" s="10">
        <v>0</v>
      </c>
      <c r="U3498" s="10">
        <v>0</v>
      </c>
      <c r="V3498" s="10">
        <v>0</v>
      </c>
      <c r="W3498" s="10">
        <v>0</v>
      </c>
      <c r="X3498" s="10">
        <f t="shared" si="54"/>
        <v>0</v>
      </c>
      <c r="Y3498" s="11">
        <v>2910</v>
      </c>
    </row>
    <row r="3499" spans="1:25">
      <c r="A3499" s="26">
        <v>123642</v>
      </c>
      <c r="B3499" s="26" t="s">
        <v>117</v>
      </c>
      <c r="C3499" s="26" t="s">
        <v>107</v>
      </c>
      <c r="D3499" s="26" t="s">
        <v>222</v>
      </c>
      <c r="E3499" s="26" t="s">
        <v>5313</v>
      </c>
      <c r="F3499" s="26">
        <v>3018</v>
      </c>
      <c r="G3499" s="26" t="s">
        <v>224</v>
      </c>
      <c r="H3499" s="26" t="s">
        <v>55</v>
      </c>
      <c r="I3499" s="27">
        <v>3359</v>
      </c>
      <c r="J3499" s="26"/>
      <c r="K3499" s="28"/>
      <c r="L3499" s="28">
        <v>50041</v>
      </c>
      <c r="M3499" s="26" t="s">
        <v>5314</v>
      </c>
      <c r="N3499" s="26" t="s">
        <v>5315</v>
      </c>
      <c r="O3499" s="21" t="s">
        <v>33</v>
      </c>
      <c r="P3499" s="9">
        <v>0</v>
      </c>
      <c r="Q3499" s="9">
        <v>0</v>
      </c>
      <c r="R3499" s="9">
        <v>0</v>
      </c>
      <c r="S3499" s="9">
        <v>0</v>
      </c>
      <c r="T3499" s="10">
        <v>0</v>
      </c>
      <c r="U3499" s="10">
        <v>0</v>
      </c>
      <c r="V3499" s="10">
        <v>0</v>
      </c>
      <c r="W3499" s="10">
        <v>284</v>
      </c>
      <c r="X3499" s="10">
        <f t="shared" si="54"/>
        <v>284</v>
      </c>
      <c r="Y3499" s="11">
        <v>165</v>
      </c>
    </row>
    <row r="3500" spans="1:25">
      <c r="A3500" s="38">
        <v>123643</v>
      </c>
      <c r="B3500" s="29" t="s">
        <v>117</v>
      </c>
      <c r="C3500" s="29" t="s">
        <v>107</v>
      </c>
      <c r="D3500" s="29" t="s">
        <v>227</v>
      </c>
      <c r="E3500" s="29" t="s">
        <v>5316</v>
      </c>
      <c r="F3500" s="29">
        <v>0</v>
      </c>
      <c r="G3500" s="29" t="s">
        <v>398</v>
      </c>
      <c r="H3500" s="29" t="s">
        <v>55</v>
      </c>
      <c r="I3500" s="32">
        <v>2600</v>
      </c>
      <c r="J3500" s="29"/>
      <c r="K3500" s="35"/>
      <c r="L3500" s="35">
        <v>48945</v>
      </c>
      <c r="M3500" s="29" t="s">
        <v>5317</v>
      </c>
      <c r="N3500" s="29" t="s">
        <v>5318</v>
      </c>
      <c r="O3500" s="21" t="s">
        <v>30</v>
      </c>
      <c r="P3500" s="9">
        <v>0</v>
      </c>
      <c r="Q3500" s="9">
        <v>0</v>
      </c>
      <c r="R3500" s="9">
        <v>0</v>
      </c>
      <c r="S3500" s="9">
        <v>400</v>
      </c>
      <c r="T3500" s="10">
        <v>0</v>
      </c>
      <c r="U3500" s="10">
        <v>480</v>
      </c>
      <c r="V3500" s="10">
        <v>1200</v>
      </c>
      <c r="W3500" s="10">
        <v>0</v>
      </c>
      <c r="X3500" s="10">
        <f t="shared" si="54"/>
        <v>1680</v>
      </c>
      <c r="Y3500" s="11">
        <v>0</v>
      </c>
    </row>
    <row r="3501" spans="1:25">
      <c r="A3501" s="39">
        <v>123643</v>
      </c>
      <c r="B3501" s="30" t="s">
        <v>117</v>
      </c>
      <c r="C3501" s="30" t="s">
        <v>107</v>
      </c>
      <c r="D3501" s="30" t="s">
        <v>227</v>
      </c>
      <c r="E3501" s="30" t="s">
        <v>5316</v>
      </c>
      <c r="F3501" s="30">
        <v>0</v>
      </c>
      <c r="G3501" s="30" t="s">
        <v>398</v>
      </c>
      <c r="H3501" s="30" t="s">
        <v>55</v>
      </c>
      <c r="I3501" s="33">
        <v>2600</v>
      </c>
      <c r="J3501" s="30"/>
      <c r="K3501" s="36"/>
      <c r="L3501" s="36">
        <v>48945</v>
      </c>
      <c r="M3501" s="30" t="s">
        <v>5317</v>
      </c>
      <c r="N3501" s="30" t="s">
        <v>5318</v>
      </c>
      <c r="O3501" s="21" t="s">
        <v>64</v>
      </c>
      <c r="P3501" s="9">
        <v>0</v>
      </c>
      <c r="Q3501" s="9">
        <v>0</v>
      </c>
      <c r="R3501" s="9">
        <v>0</v>
      </c>
      <c r="S3501" s="9">
        <v>25</v>
      </c>
      <c r="T3501" s="10">
        <v>0</v>
      </c>
      <c r="U3501" s="10">
        <v>30</v>
      </c>
      <c r="V3501" s="10">
        <v>75</v>
      </c>
      <c r="W3501" s="10">
        <v>0</v>
      </c>
      <c r="X3501" s="10">
        <f t="shared" si="54"/>
        <v>105</v>
      </c>
      <c r="Y3501" s="11">
        <v>0</v>
      </c>
    </row>
    <row r="3502" spans="1:25">
      <c r="A3502" s="40">
        <v>123643</v>
      </c>
      <c r="B3502" s="31" t="s">
        <v>117</v>
      </c>
      <c r="C3502" s="31" t="s">
        <v>107</v>
      </c>
      <c r="D3502" s="31" t="s">
        <v>227</v>
      </c>
      <c r="E3502" s="31" t="s">
        <v>5316</v>
      </c>
      <c r="F3502" s="31">
        <v>0</v>
      </c>
      <c r="G3502" s="31" t="s">
        <v>398</v>
      </c>
      <c r="H3502" s="31" t="s">
        <v>55</v>
      </c>
      <c r="I3502" s="34">
        <v>2600</v>
      </c>
      <c r="J3502" s="31"/>
      <c r="K3502" s="37"/>
      <c r="L3502" s="37">
        <v>48945</v>
      </c>
      <c r="M3502" s="31" t="s">
        <v>5317</v>
      </c>
      <c r="N3502" s="31" t="s">
        <v>5318</v>
      </c>
      <c r="O3502" s="21" t="s">
        <v>33</v>
      </c>
      <c r="P3502" s="9">
        <v>0</v>
      </c>
      <c r="Q3502" s="9">
        <v>0</v>
      </c>
      <c r="R3502" s="9">
        <v>0</v>
      </c>
      <c r="S3502" s="9">
        <v>75</v>
      </c>
      <c r="T3502" s="10">
        <v>0</v>
      </c>
      <c r="U3502" s="10">
        <v>90</v>
      </c>
      <c r="V3502" s="10">
        <v>225</v>
      </c>
      <c r="W3502" s="10">
        <v>0</v>
      </c>
      <c r="X3502" s="10">
        <f t="shared" si="54"/>
        <v>315</v>
      </c>
      <c r="Y3502" s="11">
        <v>0</v>
      </c>
    </row>
    <row r="3503" spans="1:25">
      <c r="A3503" s="29">
        <v>123671</v>
      </c>
      <c r="B3503" s="29" t="s">
        <v>106</v>
      </c>
      <c r="C3503" s="29" t="s">
        <v>107</v>
      </c>
      <c r="D3503" s="29" t="s">
        <v>108</v>
      </c>
      <c r="E3503" s="29" t="s">
        <v>5319</v>
      </c>
      <c r="F3503" s="29">
        <v>3014</v>
      </c>
      <c r="G3503" s="29" t="s">
        <v>110</v>
      </c>
      <c r="H3503" s="29" t="s">
        <v>79</v>
      </c>
      <c r="I3503" s="32">
        <v>17165</v>
      </c>
      <c r="J3503" s="29" t="s">
        <v>56</v>
      </c>
      <c r="K3503" s="35"/>
      <c r="L3503" s="35"/>
      <c r="M3503" s="29" t="s">
        <v>5320</v>
      </c>
      <c r="N3503" s="29" t="s">
        <v>5321</v>
      </c>
      <c r="O3503" s="21" t="s">
        <v>30</v>
      </c>
      <c r="P3503" s="9">
        <v>0</v>
      </c>
      <c r="Q3503" s="9">
        <v>0</v>
      </c>
      <c r="R3503" s="9">
        <v>0</v>
      </c>
      <c r="S3503" s="9">
        <v>0</v>
      </c>
      <c r="T3503" s="10">
        <v>0</v>
      </c>
      <c r="U3503" s="10">
        <v>516</v>
      </c>
      <c r="V3503" s="10">
        <v>0</v>
      </c>
      <c r="W3503" s="10">
        <v>521</v>
      </c>
      <c r="X3503" s="10">
        <f t="shared" si="54"/>
        <v>1037</v>
      </c>
      <c r="Y3503" s="11">
        <v>4227</v>
      </c>
    </row>
    <row r="3504" spans="1:25">
      <c r="A3504" s="31">
        <v>123671</v>
      </c>
      <c r="B3504" s="31" t="s">
        <v>106</v>
      </c>
      <c r="C3504" s="31" t="s">
        <v>107</v>
      </c>
      <c r="D3504" s="31" t="s">
        <v>108</v>
      </c>
      <c r="E3504" s="31" t="s">
        <v>5319</v>
      </c>
      <c r="F3504" s="31">
        <v>3014</v>
      </c>
      <c r="G3504" s="31" t="s">
        <v>110</v>
      </c>
      <c r="H3504" s="31" t="s">
        <v>79</v>
      </c>
      <c r="I3504" s="34">
        <v>17165</v>
      </c>
      <c r="J3504" s="31" t="s">
        <v>56</v>
      </c>
      <c r="K3504" s="37"/>
      <c r="L3504" s="37"/>
      <c r="M3504" s="31" t="s">
        <v>5320</v>
      </c>
      <c r="N3504" s="31" t="s">
        <v>5321</v>
      </c>
      <c r="O3504" s="21" t="s">
        <v>33</v>
      </c>
      <c r="P3504" s="9">
        <v>0</v>
      </c>
      <c r="Q3504" s="9">
        <v>0</v>
      </c>
      <c r="R3504" s="9">
        <v>0</v>
      </c>
      <c r="S3504" s="9">
        <v>0</v>
      </c>
      <c r="T3504" s="10">
        <v>0</v>
      </c>
      <c r="U3504" s="10">
        <v>0</v>
      </c>
      <c r="V3504" s="10">
        <v>0</v>
      </c>
      <c r="W3504" s="10">
        <v>0</v>
      </c>
      <c r="X3504" s="10">
        <f t="shared" si="54"/>
        <v>0</v>
      </c>
      <c r="Y3504" s="11">
        <v>11899</v>
      </c>
    </row>
    <row r="3505" spans="1:25">
      <c r="A3505" s="29">
        <v>123679</v>
      </c>
      <c r="B3505" s="29" t="s">
        <v>117</v>
      </c>
      <c r="C3505" s="29" t="s">
        <v>107</v>
      </c>
      <c r="D3505" s="29" t="s">
        <v>134</v>
      </c>
      <c r="E3505" s="29" t="s">
        <v>5322</v>
      </c>
      <c r="F3505" s="29">
        <v>22</v>
      </c>
      <c r="G3505" s="29" t="s">
        <v>2327</v>
      </c>
      <c r="H3505" s="29" t="s">
        <v>79</v>
      </c>
      <c r="I3505" s="32">
        <v>23686</v>
      </c>
      <c r="J3505" s="29" t="s">
        <v>122</v>
      </c>
      <c r="K3505" s="35"/>
      <c r="L3505" s="35"/>
      <c r="M3505" s="29" t="s">
        <v>5323</v>
      </c>
      <c r="N3505" s="29" t="s">
        <v>5324</v>
      </c>
      <c r="O3505" s="21" t="s">
        <v>30</v>
      </c>
      <c r="P3505" s="9">
        <v>0</v>
      </c>
      <c r="Q3505" s="9">
        <v>0</v>
      </c>
      <c r="R3505" s="9">
        <v>0</v>
      </c>
      <c r="S3505" s="9">
        <v>0</v>
      </c>
      <c r="T3505" s="10">
        <v>501</v>
      </c>
      <c r="U3505" s="10">
        <v>492</v>
      </c>
      <c r="V3505" s="10">
        <v>6967</v>
      </c>
      <c r="W3505" s="10">
        <v>6550</v>
      </c>
      <c r="X3505" s="10">
        <f t="shared" si="54"/>
        <v>14510</v>
      </c>
      <c r="Y3505" s="11">
        <v>0</v>
      </c>
    </row>
    <row r="3506" spans="1:25">
      <c r="A3506" s="31">
        <v>123679</v>
      </c>
      <c r="B3506" s="31" t="s">
        <v>117</v>
      </c>
      <c r="C3506" s="31" t="s">
        <v>107</v>
      </c>
      <c r="D3506" s="31" t="s">
        <v>134</v>
      </c>
      <c r="E3506" s="31" t="s">
        <v>5322</v>
      </c>
      <c r="F3506" s="31">
        <v>22</v>
      </c>
      <c r="G3506" s="31" t="s">
        <v>2327</v>
      </c>
      <c r="H3506" s="31" t="s">
        <v>79</v>
      </c>
      <c r="I3506" s="34">
        <v>23686</v>
      </c>
      <c r="J3506" s="31" t="s">
        <v>122</v>
      </c>
      <c r="K3506" s="37"/>
      <c r="L3506" s="37"/>
      <c r="M3506" s="31" t="s">
        <v>5323</v>
      </c>
      <c r="N3506" s="31" t="s">
        <v>5324</v>
      </c>
      <c r="O3506" s="21" t="s">
        <v>33</v>
      </c>
      <c r="P3506" s="9">
        <v>0</v>
      </c>
      <c r="Q3506" s="9">
        <v>0</v>
      </c>
      <c r="R3506" s="9">
        <v>0</v>
      </c>
      <c r="S3506" s="9">
        <v>0</v>
      </c>
      <c r="T3506" s="10">
        <v>0</v>
      </c>
      <c r="U3506" s="10">
        <v>0</v>
      </c>
      <c r="V3506" s="10">
        <v>8121</v>
      </c>
      <c r="W3506" s="10">
        <v>1053</v>
      </c>
      <c r="X3506" s="10">
        <f t="shared" si="54"/>
        <v>9174</v>
      </c>
      <c r="Y3506" s="11">
        <v>0</v>
      </c>
    </row>
    <row r="3507" spans="1:25">
      <c r="A3507" s="29">
        <v>123681</v>
      </c>
      <c r="B3507" s="29" t="s">
        <v>117</v>
      </c>
      <c r="C3507" s="29" t="s">
        <v>107</v>
      </c>
      <c r="D3507" s="29" t="s">
        <v>129</v>
      </c>
      <c r="E3507" s="29" t="s">
        <v>5325</v>
      </c>
      <c r="F3507" s="29">
        <v>22</v>
      </c>
      <c r="G3507" s="29" t="s">
        <v>2539</v>
      </c>
      <c r="H3507" s="29" t="s">
        <v>79</v>
      </c>
      <c r="I3507" s="32">
        <v>12354</v>
      </c>
      <c r="J3507" s="29"/>
      <c r="K3507" s="35"/>
      <c r="L3507" s="35"/>
      <c r="M3507" s="29" t="s">
        <v>5326</v>
      </c>
      <c r="N3507" s="29" t="s">
        <v>5327</v>
      </c>
      <c r="O3507" s="21" t="s">
        <v>30</v>
      </c>
      <c r="P3507" s="9">
        <v>0</v>
      </c>
      <c r="Q3507" s="9">
        <v>0</v>
      </c>
      <c r="R3507" s="9">
        <v>0</v>
      </c>
      <c r="S3507" s="9">
        <v>0</v>
      </c>
      <c r="T3507" s="10">
        <v>0</v>
      </c>
      <c r="U3507" s="10">
        <v>0</v>
      </c>
      <c r="V3507" s="10">
        <v>0</v>
      </c>
      <c r="W3507" s="10">
        <v>0</v>
      </c>
      <c r="X3507" s="10">
        <f t="shared" si="54"/>
        <v>0</v>
      </c>
      <c r="Y3507" s="11">
        <v>11403</v>
      </c>
    </row>
    <row r="3508" spans="1:25">
      <c r="A3508" s="31">
        <v>123681</v>
      </c>
      <c r="B3508" s="31" t="s">
        <v>117</v>
      </c>
      <c r="C3508" s="31" t="s">
        <v>107</v>
      </c>
      <c r="D3508" s="31" t="s">
        <v>129</v>
      </c>
      <c r="E3508" s="31" t="s">
        <v>5325</v>
      </c>
      <c r="F3508" s="31">
        <v>22</v>
      </c>
      <c r="G3508" s="31" t="s">
        <v>2539</v>
      </c>
      <c r="H3508" s="31" t="s">
        <v>79</v>
      </c>
      <c r="I3508" s="34">
        <v>12354</v>
      </c>
      <c r="J3508" s="31"/>
      <c r="K3508" s="37"/>
      <c r="L3508" s="37"/>
      <c r="M3508" s="31" t="s">
        <v>5326</v>
      </c>
      <c r="N3508" s="31" t="s">
        <v>5327</v>
      </c>
      <c r="O3508" s="21" t="s">
        <v>33</v>
      </c>
      <c r="P3508" s="9">
        <v>0</v>
      </c>
      <c r="Q3508" s="9">
        <v>0</v>
      </c>
      <c r="R3508" s="9">
        <v>0</v>
      </c>
      <c r="S3508" s="9">
        <v>0</v>
      </c>
      <c r="T3508" s="10">
        <v>0</v>
      </c>
      <c r="U3508" s="10">
        <v>0</v>
      </c>
      <c r="V3508" s="10">
        <v>0</v>
      </c>
      <c r="W3508" s="10">
        <v>951</v>
      </c>
      <c r="X3508" s="10">
        <f t="shared" si="54"/>
        <v>951</v>
      </c>
      <c r="Y3508" s="11">
        <v>0</v>
      </c>
    </row>
    <row r="3509" spans="1:25">
      <c r="A3509" s="29">
        <v>123682</v>
      </c>
      <c r="B3509" s="29" t="s">
        <v>117</v>
      </c>
      <c r="C3509" s="29" t="s">
        <v>107</v>
      </c>
      <c r="D3509" s="29" t="s">
        <v>129</v>
      </c>
      <c r="E3509" s="29" t="s">
        <v>5328</v>
      </c>
      <c r="F3509" s="29">
        <v>35</v>
      </c>
      <c r="G3509" s="29" t="s">
        <v>2448</v>
      </c>
      <c r="H3509" s="29" t="s">
        <v>79</v>
      </c>
      <c r="I3509" s="32">
        <v>16326</v>
      </c>
      <c r="J3509" s="29" t="s">
        <v>122</v>
      </c>
      <c r="K3509" s="35"/>
      <c r="L3509" s="35">
        <v>47920</v>
      </c>
      <c r="M3509" s="29" t="s">
        <v>5329</v>
      </c>
      <c r="N3509" s="29" t="s">
        <v>5330</v>
      </c>
      <c r="O3509" s="21" t="s">
        <v>30</v>
      </c>
      <c r="P3509" s="9">
        <v>0</v>
      </c>
      <c r="Q3509" s="9">
        <v>0</v>
      </c>
      <c r="R3509" s="9">
        <v>0</v>
      </c>
      <c r="S3509" s="9">
        <v>0</v>
      </c>
      <c r="T3509" s="10">
        <v>0</v>
      </c>
      <c r="U3509" s="10">
        <v>1179</v>
      </c>
      <c r="V3509" s="10">
        <v>0</v>
      </c>
      <c r="W3509" s="10">
        <v>0</v>
      </c>
      <c r="X3509" s="10">
        <f t="shared" si="54"/>
        <v>1179</v>
      </c>
      <c r="Y3509" s="11">
        <v>0</v>
      </c>
    </row>
    <row r="3510" spans="1:25">
      <c r="A3510" s="31">
        <v>123682</v>
      </c>
      <c r="B3510" s="31" t="s">
        <v>117</v>
      </c>
      <c r="C3510" s="31" t="s">
        <v>107</v>
      </c>
      <c r="D3510" s="31" t="s">
        <v>129</v>
      </c>
      <c r="E3510" s="31" t="s">
        <v>5328</v>
      </c>
      <c r="F3510" s="31">
        <v>35</v>
      </c>
      <c r="G3510" s="31" t="s">
        <v>2448</v>
      </c>
      <c r="H3510" s="31" t="s">
        <v>79</v>
      </c>
      <c r="I3510" s="34">
        <v>16326</v>
      </c>
      <c r="J3510" s="31" t="s">
        <v>122</v>
      </c>
      <c r="K3510" s="37"/>
      <c r="L3510" s="37">
        <v>47920</v>
      </c>
      <c r="M3510" s="31" t="s">
        <v>5329</v>
      </c>
      <c r="N3510" s="31" t="s">
        <v>5330</v>
      </c>
      <c r="O3510" s="21" t="s">
        <v>33</v>
      </c>
      <c r="P3510" s="9">
        <v>0</v>
      </c>
      <c r="Q3510" s="9">
        <v>0</v>
      </c>
      <c r="R3510" s="9">
        <v>472</v>
      </c>
      <c r="S3510" s="9">
        <v>463</v>
      </c>
      <c r="T3510" s="10">
        <v>7357</v>
      </c>
      <c r="U3510" s="10">
        <v>6853</v>
      </c>
      <c r="V3510" s="10">
        <v>0</v>
      </c>
      <c r="W3510" s="10">
        <v>0</v>
      </c>
      <c r="X3510" s="10">
        <f t="shared" si="54"/>
        <v>14210</v>
      </c>
      <c r="Y3510" s="11">
        <v>0</v>
      </c>
    </row>
    <row r="3511" spans="1:25">
      <c r="A3511" s="29">
        <v>123687</v>
      </c>
      <c r="B3511" s="29" t="s">
        <v>117</v>
      </c>
      <c r="C3511" s="29" t="s">
        <v>107</v>
      </c>
      <c r="D3511" s="29" t="s">
        <v>129</v>
      </c>
      <c r="E3511" s="29" t="s">
        <v>5331</v>
      </c>
      <c r="F3511" s="29">
        <v>8006</v>
      </c>
      <c r="G3511" s="29" t="s">
        <v>4377</v>
      </c>
      <c r="H3511" s="29" t="s">
        <v>79</v>
      </c>
      <c r="I3511" s="32">
        <v>4254</v>
      </c>
      <c r="J3511" s="29" t="s">
        <v>122</v>
      </c>
      <c r="K3511" s="35"/>
      <c r="L3511" s="35"/>
      <c r="M3511" s="29" t="s">
        <v>5332</v>
      </c>
      <c r="N3511" s="29" t="s">
        <v>5333</v>
      </c>
      <c r="O3511" s="21" t="s">
        <v>30</v>
      </c>
      <c r="P3511" s="9">
        <v>0</v>
      </c>
      <c r="Q3511" s="9">
        <v>0</v>
      </c>
      <c r="R3511" s="9">
        <v>0</v>
      </c>
      <c r="S3511" s="9">
        <v>0</v>
      </c>
      <c r="T3511" s="10">
        <v>501</v>
      </c>
      <c r="U3511" s="10">
        <v>491</v>
      </c>
      <c r="V3511" s="10">
        <v>0</v>
      </c>
      <c r="W3511" s="10">
        <v>0</v>
      </c>
      <c r="X3511" s="10">
        <f t="shared" si="54"/>
        <v>992</v>
      </c>
      <c r="Y3511" s="11">
        <v>0</v>
      </c>
    </row>
    <row r="3512" spans="1:25">
      <c r="A3512" s="31">
        <v>123687</v>
      </c>
      <c r="B3512" s="31" t="s">
        <v>117</v>
      </c>
      <c r="C3512" s="31" t="s">
        <v>107</v>
      </c>
      <c r="D3512" s="31" t="s">
        <v>129</v>
      </c>
      <c r="E3512" s="31" t="s">
        <v>5331</v>
      </c>
      <c r="F3512" s="31">
        <v>8006</v>
      </c>
      <c r="G3512" s="31" t="s">
        <v>4377</v>
      </c>
      <c r="H3512" s="31" t="s">
        <v>79</v>
      </c>
      <c r="I3512" s="34">
        <v>4254</v>
      </c>
      <c r="J3512" s="31" t="s">
        <v>122</v>
      </c>
      <c r="K3512" s="37"/>
      <c r="L3512" s="37"/>
      <c r="M3512" s="31" t="s">
        <v>5332</v>
      </c>
      <c r="N3512" s="31" t="s">
        <v>5333</v>
      </c>
      <c r="O3512" s="21" t="s">
        <v>33</v>
      </c>
      <c r="P3512" s="9">
        <v>0</v>
      </c>
      <c r="Q3512" s="9">
        <v>0</v>
      </c>
      <c r="R3512" s="9">
        <v>0</v>
      </c>
      <c r="S3512" s="9">
        <v>0</v>
      </c>
      <c r="T3512" s="10">
        <v>0</v>
      </c>
      <c r="U3512" s="10">
        <v>0</v>
      </c>
      <c r="V3512" s="10">
        <v>0</v>
      </c>
      <c r="W3512" s="10">
        <v>3260</v>
      </c>
      <c r="X3512" s="10">
        <f t="shared" si="54"/>
        <v>3260</v>
      </c>
      <c r="Y3512" s="11">
        <v>0</v>
      </c>
    </row>
    <row r="3513" spans="1:25">
      <c r="A3513" s="38">
        <v>123688</v>
      </c>
      <c r="B3513" s="29" t="s">
        <v>661</v>
      </c>
      <c r="C3513" s="29" t="s">
        <v>107</v>
      </c>
      <c r="D3513" s="29" t="s">
        <v>803</v>
      </c>
      <c r="E3513" s="29" t="s">
        <v>5334</v>
      </c>
      <c r="F3513" s="29">
        <v>0</v>
      </c>
      <c r="G3513" s="29"/>
      <c r="H3513" s="29" t="s">
        <v>1250</v>
      </c>
      <c r="I3513" s="32">
        <v>33500</v>
      </c>
      <c r="J3513" s="29" t="s">
        <v>56</v>
      </c>
      <c r="K3513" s="35"/>
      <c r="L3513" s="35"/>
      <c r="M3513" s="29" t="s">
        <v>5335</v>
      </c>
      <c r="N3513" s="29" t="s">
        <v>5336</v>
      </c>
      <c r="O3513" s="21" t="s">
        <v>30</v>
      </c>
      <c r="P3513" s="9">
        <v>0</v>
      </c>
      <c r="Q3513" s="9">
        <v>0</v>
      </c>
      <c r="R3513" s="9">
        <v>0</v>
      </c>
      <c r="S3513" s="9">
        <v>0</v>
      </c>
      <c r="T3513" s="10">
        <v>0</v>
      </c>
      <c r="U3513" s="10">
        <v>1000</v>
      </c>
      <c r="V3513" s="10">
        <v>0</v>
      </c>
      <c r="W3513" s="10">
        <v>0</v>
      </c>
      <c r="X3513" s="10">
        <f t="shared" si="54"/>
        <v>1000</v>
      </c>
      <c r="Y3513" s="11">
        <v>0</v>
      </c>
    </row>
    <row r="3514" spans="1:25">
      <c r="A3514" s="39">
        <v>123688</v>
      </c>
      <c r="B3514" s="30" t="s">
        <v>661</v>
      </c>
      <c r="C3514" s="30" t="s">
        <v>107</v>
      </c>
      <c r="D3514" s="30" t="s">
        <v>803</v>
      </c>
      <c r="E3514" s="30" t="s">
        <v>5334</v>
      </c>
      <c r="F3514" s="30">
        <v>0</v>
      </c>
      <c r="G3514" s="30"/>
      <c r="H3514" s="30" t="s">
        <v>1250</v>
      </c>
      <c r="I3514" s="33">
        <v>33500</v>
      </c>
      <c r="J3514" s="30" t="s">
        <v>56</v>
      </c>
      <c r="K3514" s="36"/>
      <c r="L3514" s="36"/>
      <c r="M3514" s="30" t="s">
        <v>5335</v>
      </c>
      <c r="N3514" s="30" t="s">
        <v>5336</v>
      </c>
      <c r="O3514" s="21" t="s">
        <v>33</v>
      </c>
      <c r="P3514" s="9">
        <v>0</v>
      </c>
      <c r="Q3514" s="9">
        <v>0</v>
      </c>
      <c r="R3514" s="9">
        <v>0</v>
      </c>
      <c r="S3514" s="9">
        <v>0</v>
      </c>
      <c r="T3514" s="10">
        <v>500</v>
      </c>
      <c r="U3514" s="10">
        <v>0</v>
      </c>
      <c r="V3514" s="10">
        <v>2000</v>
      </c>
      <c r="W3514" s="10">
        <v>0</v>
      </c>
      <c r="X3514" s="10">
        <f t="shared" si="54"/>
        <v>2500</v>
      </c>
      <c r="Y3514" s="11">
        <v>30000</v>
      </c>
    </row>
    <row r="3515" spans="1:25" ht="14.45" customHeight="1">
      <c r="A3515" s="40">
        <v>123695</v>
      </c>
      <c r="B3515" s="31" t="s">
        <v>117</v>
      </c>
      <c r="C3515" s="31" t="s">
        <v>107</v>
      </c>
      <c r="D3515" s="31" t="s">
        <v>227</v>
      </c>
      <c r="E3515" s="31" t="s">
        <v>5337</v>
      </c>
      <c r="F3515" s="31">
        <v>0</v>
      </c>
      <c r="G3515" s="31" t="s">
        <v>5338</v>
      </c>
      <c r="H3515" s="31" t="s">
        <v>55</v>
      </c>
      <c r="I3515" s="34">
        <v>137</v>
      </c>
      <c r="J3515" s="31"/>
      <c r="K3515" s="37"/>
      <c r="L3515" s="37">
        <v>46753</v>
      </c>
      <c r="M3515" s="31" t="s">
        <v>5339</v>
      </c>
      <c r="N3515" s="31" t="s">
        <v>5340</v>
      </c>
      <c r="O3515" s="21" t="s">
        <v>64</v>
      </c>
      <c r="P3515" s="9">
        <v>0</v>
      </c>
      <c r="Q3515" s="9">
        <v>27</v>
      </c>
      <c r="R3515" s="9">
        <v>0</v>
      </c>
      <c r="S3515" s="9">
        <v>0</v>
      </c>
      <c r="T3515" s="10">
        <v>0</v>
      </c>
      <c r="U3515" s="10">
        <v>0</v>
      </c>
      <c r="V3515" s="10">
        <v>0</v>
      </c>
      <c r="W3515" s="10">
        <v>0</v>
      </c>
      <c r="X3515" s="10">
        <f t="shared" si="54"/>
        <v>0</v>
      </c>
      <c r="Y3515" s="11">
        <v>0</v>
      </c>
    </row>
    <row r="3516" spans="1:25" ht="43.15">
      <c r="A3516" s="17">
        <v>123695</v>
      </c>
      <c r="B3516" s="17" t="s">
        <v>117</v>
      </c>
      <c r="C3516" s="17" t="s">
        <v>107</v>
      </c>
      <c r="D3516" s="17" t="s">
        <v>227</v>
      </c>
      <c r="E3516" s="17" t="s">
        <v>5337</v>
      </c>
      <c r="F3516" s="17">
        <v>0</v>
      </c>
      <c r="G3516" s="17" t="s">
        <v>5338</v>
      </c>
      <c r="H3516" s="17" t="s">
        <v>55</v>
      </c>
      <c r="I3516" s="19">
        <v>137</v>
      </c>
      <c r="J3516" s="17"/>
      <c r="K3516" s="20"/>
      <c r="L3516" s="20">
        <v>46753</v>
      </c>
      <c r="M3516" s="17" t="s">
        <v>5339</v>
      </c>
      <c r="N3516" s="17" t="s">
        <v>5340</v>
      </c>
      <c r="O3516" s="21" t="s">
        <v>33</v>
      </c>
      <c r="P3516" s="9">
        <v>0</v>
      </c>
      <c r="Q3516" s="9">
        <v>110</v>
      </c>
      <c r="R3516" s="9">
        <v>0</v>
      </c>
      <c r="S3516" s="9">
        <v>0</v>
      </c>
      <c r="T3516" s="10">
        <v>0</v>
      </c>
      <c r="U3516" s="10">
        <v>0</v>
      </c>
      <c r="V3516" s="10">
        <v>0</v>
      </c>
      <c r="W3516" s="10">
        <v>0</v>
      </c>
      <c r="X3516" s="10">
        <f t="shared" si="54"/>
        <v>0</v>
      </c>
      <c r="Y3516" s="11">
        <v>0</v>
      </c>
    </row>
    <row r="3517" spans="1:25">
      <c r="A3517" s="29">
        <v>123696</v>
      </c>
      <c r="B3517" s="29" t="s">
        <v>117</v>
      </c>
      <c r="C3517" s="29" t="s">
        <v>107</v>
      </c>
      <c r="D3517" s="29" t="s">
        <v>227</v>
      </c>
      <c r="E3517" s="29" t="s">
        <v>5341</v>
      </c>
      <c r="F3517" s="29">
        <v>0</v>
      </c>
      <c r="G3517" s="29" t="s">
        <v>5342</v>
      </c>
      <c r="H3517" s="29" t="s">
        <v>55</v>
      </c>
      <c r="I3517" s="32">
        <v>205</v>
      </c>
      <c r="J3517" s="29"/>
      <c r="K3517" s="35"/>
      <c r="L3517" s="35">
        <v>47119</v>
      </c>
      <c r="M3517" s="29" t="s">
        <v>5343</v>
      </c>
      <c r="N3517" s="29" t="s">
        <v>5344</v>
      </c>
      <c r="O3517" s="21" t="s">
        <v>64</v>
      </c>
      <c r="P3517" s="9">
        <v>0</v>
      </c>
      <c r="Q3517" s="9">
        <v>0</v>
      </c>
      <c r="R3517" s="9">
        <v>41</v>
      </c>
      <c r="S3517" s="9">
        <v>0</v>
      </c>
      <c r="T3517" s="10">
        <v>0</v>
      </c>
      <c r="U3517" s="10">
        <v>0</v>
      </c>
      <c r="V3517" s="10">
        <v>0</v>
      </c>
      <c r="W3517" s="10">
        <v>0</v>
      </c>
      <c r="X3517" s="10">
        <f t="shared" si="54"/>
        <v>0</v>
      </c>
      <c r="Y3517" s="11">
        <v>0</v>
      </c>
    </row>
    <row r="3518" spans="1:25">
      <c r="A3518" s="31">
        <v>123696</v>
      </c>
      <c r="B3518" s="31" t="s">
        <v>117</v>
      </c>
      <c r="C3518" s="31" t="s">
        <v>107</v>
      </c>
      <c r="D3518" s="31" t="s">
        <v>227</v>
      </c>
      <c r="E3518" s="31" t="s">
        <v>5341</v>
      </c>
      <c r="F3518" s="31">
        <v>0</v>
      </c>
      <c r="G3518" s="31" t="s">
        <v>5342</v>
      </c>
      <c r="H3518" s="31" t="s">
        <v>55</v>
      </c>
      <c r="I3518" s="34">
        <v>205</v>
      </c>
      <c r="J3518" s="31"/>
      <c r="K3518" s="37"/>
      <c r="L3518" s="37">
        <v>47119</v>
      </c>
      <c r="M3518" s="31" t="s">
        <v>5343</v>
      </c>
      <c r="N3518" s="31" t="s">
        <v>5344</v>
      </c>
      <c r="O3518" s="21" t="s">
        <v>33</v>
      </c>
      <c r="P3518" s="9">
        <v>0</v>
      </c>
      <c r="Q3518" s="9">
        <v>0</v>
      </c>
      <c r="R3518" s="9">
        <v>164</v>
      </c>
      <c r="S3518" s="9">
        <v>0</v>
      </c>
      <c r="T3518" s="10">
        <v>0</v>
      </c>
      <c r="U3518" s="10">
        <v>0</v>
      </c>
      <c r="V3518" s="10">
        <v>0</v>
      </c>
      <c r="W3518" s="10">
        <v>0</v>
      </c>
      <c r="X3518" s="10">
        <f t="shared" si="54"/>
        <v>0</v>
      </c>
      <c r="Y3518" s="11">
        <v>0</v>
      </c>
    </row>
    <row r="3519" spans="1:25">
      <c r="A3519" s="29">
        <v>123700</v>
      </c>
      <c r="B3519" s="29" t="s">
        <v>661</v>
      </c>
      <c r="C3519" s="29" t="s">
        <v>4272</v>
      </c>
      <c r="D3519" s="29" t="s">
        <v>699</v>
      </c>
      <c r="E3519" s="29" t="s">
        <v>5345</v>
      </c>
      <c r="F3519" s="29">
        <v>0</v>
      </c>
      <c r="G3519" s="29" t="s">
        <v>709</v>
      </c>
      <c r="H3519" s="29" t="s">
        <v>493</v>
      </c>
      <c r="I3519" s="32">
        <v>3900</v>
      </c>
      <c r="J3519" s="29"/>
      <c r="K3519" s="35"/>
      <c r="L3519" s="35">
        <v>46807</v>
      </c>
      <c r="M3519" s="29" t="s">
        <v>5346</v>
      </c>
      <c r="N3519" s="29" t="s">
        <v>5347</v>
      </c>
      <c r="O3519" s="21" t="s">
        <v>64</v>
      </c>
      <c r="P3519" s="9">
        <v>0</v>
      </c>
      <c r="Q3519" s="9">
        <v>900</v>
      </c>
      <c r="R3519" s="9">
        <v>0</v>
      </c>
      <c r="S3519" s="9">
        <v>0</v>
      </c>
      <c r="T3519" s="10">
        <v>0</v>
      </c>
      <c r="U3519" s="10">
        <v>0</v>
      </c>
      <c r="V3519" s="10">
        <v>0</v>
      </c>
      <c r="W3519" s="10">
        <v>0</v>
      </c>
      <c r="X3519" s="10">
        <f t="shared" si="54"/>
        <v>0</v>
      </c>
      <c r="Y3519" s="11">
        <v>0</v>
      </c>
    </row>
    <row r="3520" spans="1:25">
      <c r="A3520" s="31">
        <v>123700</v>
      </c>
      <c r="B3520" s="31" t="s">
        <v>661</v>
      </c>
      <c r="C3520" s="31" t="s">
        <v>4272</v>
      </c>
      <c r="D3520" s="31" t="s">
        <v>699</v>
      </c>
      <c r="E3520" s="31" t="s">
        <v>5345</v>
      </c>
      <c r="F3520" s="31">
        <v>0</v>
      </c>
      <c r="G3520" s="31" t="s">
        <v>709</v>
      </c>
      <c r="H3520" s="31" t="s">
        <v>493</v>
      </c>
      <c r="I3520" s="34">
        <v>3900</v>
      </c>
      <c r="J3520" s="31"/>
      <c r="K3520" s="37"/>
      <c r="L3520" s="37">
        <v>46807</v>
      </c>
      <c r="M3520" s="31" t="s">
        <v>5346</v>
      </c>
      <c r="N3520" s="31" t="s">
        <v>5347</v>
      </c>
      <c r="O3520" s="21" t="s">
        <v>33</v>
      </c>
      <c r="P3520" s="9">
        <v>0</v>
      </c>
      <c r="Q3520" s="9">
        <v>3000</v>
      </c>
      <c r="R3520" s="9">
        <v>0</v>
      </c>
      <c r="S3520" s="9">
        <v>0</v>
      </c>
      <c r="T3520" s="10">
        <v>0</v>
      </c>
      <c r="U3520" s="10">
        <v>0</v>
      </c>
      <c r="V3520" s="10">
        <v>0</v>
      </c>
      <c r="W3520" s="10">
        <v>0</v>
      </c>
      <c r="X3520" s="10">
        <f t="shared" si="54"/>
        <v>0</v>
      </c>
      <c r="Y3520" s="11">
        <v>0</v>
      </c>
    </row>
    <row r="3521" spans="1:25">
      <c r="A3521" s="29">
        <v>123705</v>
      </c>
      <c r="B3521" s="29" t="s">
        <v>661</v>
      </c>
      <c r="C3521" s="29" t="s">
        <v>5348</v>
      </c>
      <c r="D3521" s="29" t="s">
        <v>699</v>
      </c>
      <c r="E3521" s="29" t="s">
        <v>5349</v>
      </c>
      <c r="F3521" s="29">
        <v>0</v>
      </c>
      <c r="G3521" s="29" t="s">
        <v>701</v>
      </c>
      <c r="H3521" s="29" t="s">
        <v>1479</v>
      </c>
      <c r="I3521" s="32">
        <v>76</v>
      </c>
      <c r="J3521" s="29" t="s">
        <v>122</v>
      </c>
      <c r="K3521" s="35"/>
      <c r="L3521" s="35">
        <v>46401</v>
      </c>
      <c r="M3521" s="29" t="s">
        <v>5350</v>
      </c>
      <c r="N3521" s="29" t="s">
        <v>5351</v>
      </c>
      <c r="O3521" s="21" t="s">
        <v>30</v>
      </c>
      <c r="P3521" s="9">
        <v>61</v>
      </c>
      <c r="Q3521" s="9">
        <v>0</v>
      </c>
      <c r="R3521" s="9">
        <v>0</v>
      </c>
      <c r="S3521" s="9">
        <v>0</v>
      </c>
      <c r="T3521" s="10">
        <v>0</v>
      </c>
      <c r="U3521" s="10">
        <v>0</v>
      </c>
      <c r="V3521" s="10">
        <v>0</v>
      </c>
      <c r="W3521" s="10">
        <v>0</v>
      </c>
      <c r="X3521" s="10">
        <f t="shared" si="54"/>
        <v>0</v>
      </c>
      <c r="Y3521" s="11">
        <v>0</v>
      </c>
    </row>
    <row r="3522" spans="1:25">
      <c r="A3522" s="31">
        <v>123705</v>
      </c>
      <c r="B3522" s="31" t="s">
        <v>661</v>
      </c>
      <c r="C3522" s="31" t="s">
        <v>5348</v>
      </c>
      <c r="D3522" s="31" t="s">
        <v>699</v>
      </c>
      <c r="E3522" s="31" t="s">
        <v>5349</v>
      </c>
      <c r="F3522" s="31">
        <v>0</v>
      </c>
      <c r="G3522" s="31" t="s">
        <v>701</v>
      </c>
      <c r="H3522" s="31" t="s">
        <v>1479</v>
      </c>
      <c r="I3522" s="34">
        <v>76</v>
      </c>
      <c r="J3522" s="31" t="s">
        <v>122</v>
      </c>
      <c r="K3522" s="37"/>
      <c r="L3522" s="37">
        <v>46401</v>
      </c>
      <c r="M3522" s="31" t="s">
        <v>5350</v>
      </c>
      <c r="N3522" s="31" t="s">
        <v>5351</v>
      </c>
      <c r="O3522" s="21" t="s">
        <v>64</v>
      </c>
      <c r="P3522" s="9">
        <v>15</v>
      </c>
      <c r="Q3522" s="9">
        <v>0</v>
      </c>
      <c r="R3522" s="9">
        <v>0</v>
      </c>
      <c r="S3522" s="9">
        <v>0</v>
      </c>
      <c r="T3522" s="10">
        <v>0</v>
      </c>
      <c r="U3522" s="10">
        <v>0</v>
      </c>
      <c r="V3522" s="10">
        <v>0</v>
      </c>
      <c r="W3522" s="10">
        <v>0</v>
      </c>
      <c r="X3522" s="10">
        <f t="shared" si="54"/>
        <v>0</v>
      </c>
      <c r="Y3522" s="11">
        <v>0</v>
      </c>
    </row>
    <row r="3523" spans="1:25">
      <c r="A3523" s="29">
        <v>123707</v>
      </c>
      <c r="B3523" s="29" t="s">
        <v>661</v>
      </c>
      <c r="C3523" s="29" t="s">
        <v>5352</v>
      </c>
      <c r="D3523" s="29" t="s">
        <v>699</v>
      </c>
      <c r="E3523" s="29" t="s">
        <v>5353</v>
      </c>
      <c r="F3523" s="29">
        <v>0</v>
      </c>
      <c r="G3523" s="29" t="s">
        <v>701</v>
      </c>
      <c r="H3523" s="29" t="s">
        <v>962</v>
      </c>
      <c r="I3523" s="32">
        <v>94</v>
      </c>
      <c r="J3523" s="29" t="s">
        <v>56</v>
      </c>
      <c r="K3523" s="35"/>
      <c r="L3523" s="35"/>
      <c r="M3523" s="29" t="s">
        <v>5354</v>
      </c>
      <c r="N3523" s="29" t="s">
        <v>5355</v>
      </c>
      <c r="O3523" s="21" t="s">
        <v>30</v>
      </c>
      <c r="P3523" s="9">
        <v>75</v>
      </c>
      <c r="Q3523" s="9">
        <v>0</v>
      </c>
      <c r="R3523" s="9">
        <v>0</v>
      </c>
      <c r="S3523" s="9">
        <v>0</v>
      </c>
      <c r="T3523" s="10">
        <v>0</v>
      </c>
      <c r="U3523" s="10">
        <v>0</v>
      </c>
      <c r="V3523" s="10">
        <v>0</v>
      </c>
      <c r="W3523" s="10">
        <v>0</v>
      </c>
      <c r="X3523" s="10">
        <f t="shared" si="54"/>
        <v>0</v>
      </c>
      <c r="Y3523" s="11">
        <v>0</v>
      </c>
    </row>
    <row r="3524" spans="1:25">
      <c r="A3524" s="31">
        <v>123707</v>
      </c>
      <c r="B3524" s="31" t="s">
        <v>661</v>
      </c>
      <c r="C3524" s="31" t="s">
        <v>5352</v>
      </c>
      <c r="D3524" s="31" t="s">
        <v>699</v>
      </c>
      <c r="E3524" s="31" t="s">
        <v>5353</v>
      </c>
      <c r="F3524" s="31">
        <v>0</v>
      </c>
      <c r="G3524" s="31" t="s">
        <v>701</v>
      </c>
      <c r="H3524" s="31" t="s">
        <v>962</v>
      </c>
      <c r="I3524" s="34">
        <v>94</v>
      </c>
      <c r="J3524" s="31" t="s">
        <v>56</v>
      </c>
      <c r="K3524" s="37"/>
      <c r="L3524" s="37"/>
      <c r="M3524" s="31" t="s">
        <v>5354</v>
      </c>
      <c r="N3524" s="31" t="s">
        <v>5355</v>
      </c>
      <c r="O3524" s="21" t="s">
        <v>956</v>
      </c>
      <c r="P3524" s="9">
        <v>18</v>
      </c>
      <c r="Q3524" s="9">
        <v>0</v>
      </c>
      <c r="R3524" s="9">
        <v>0</v>
      </c>
      <c r="S3524" s="9">
        <v>0</v>
      </c>
      <c r="T3524" s="10">
        <v>0</v>
      </c>
      <c r="U3524" s="10">
        <v>0</v>
      </c>
      <c r="V3524" s="10">
        <v>0</v>
      </c>
      <c r="W3524" s="10">
        <v>0</v>
      </c>
      <c r="X3524" s="10">
        <f t="shared" ref="X3524:X3587" si="55">SUM(T3524:W3524)</f>
        <v>0</v>
      </c>
      <c r="Y3524" s="11">
        <v>0</v>
      </c>
    </row>
    <row r="3525" spans="1:25">
      <c r="A3525" s="29">
        <v>123709</v>
      </c>
      <c r="B3525" s="29" t="s">
        <v>661</v>
      </c>
      <c r="C3525" s="29" t="s">
        <v>5356</v>
      </c>
      <c r="D3525" s="29" t="s">
        <v>699</v>
      </c>
      <c r="E3525" s="29" t="s">
        <v>5357</v>
      </c>
      <c r="F3525" s="29">
        <v>0</v>
      </c>
      <c r="G3525" s="29" t="s">
        <v>701</v>
      </c>
      <c r="H3525" s="29" t="s">
        <v>3879</v>
      </c>
      <c r="I3525" s="32">
        <v>11250</v>
      </c>
      <c r="J3525" s="29" t="s">
        <v>437</v>
      </c>
      <c r="K3525" s="35"/>
      <c r="L3525" s="35">
        <v>47842</v>
      </c>
      <c r="M3525" s="29" t="s">
        <v>5358</v>
      </c>
      <c r="N3525" s="29" t="s">
        <v>5359</v>
      </c>
      <c r="O3525" s="21" t="s">
        <v>30</v>
      </c>
      <c r="P3525" s="9">
        <v>0</v>
      </c>
      <c r="Q3525" s="9">
        <v>0</v>
      </c>
      <c r="R3525" s="9">
        <v>0</v>
      </c>
      <c r="S3525" s="9">
        <v>9000</v>
      </c>
      <c r="T3525" s="10">
        <v>0</v>
      </c>
      <c r="U3525" s="10">
        <v>0</v>
      </c>
      <c r="V3525" s="10">
        <v>0</v>
      </c>
      <c r="W3525" s="10">
        <v>0</v>
      </c>
      <c r="X3525" s="10">
        <f t="shared" si="55"/>
        <v>0</v>
      </c>
      <c r="Y3525" s="11">
        <v>0</v>
      </c>
    </row>
    <row r="3526" spans="1:25">
      <c r="A3526" s="31">
        <v>123709</v>
      </c>
      <c r="B3526" s="31" t="s">
        <v>661</v>
      </c>
      <c r="C3526" s="31" t="s">
        <v>5356</v>
      </c>
      <c r="D3526" s="31" t="s">
        <v>699</v>
      </c>
      <c r="E3526" s="31" t="s">
        <v>5357</v>
      </c>
      <c r="F3526" s="31">
        <v>0</v>
      </c>
      <c r="G3526" s="31" t="s">
        <v>701</v>
      </c>
      <c r="H3526" s="31" t="s">
        <v>3879</v>
      </c>
      <c r="I3526" s="34">
        <v>11250</v>
      </c>
      <c r="J3526" s="31" t="s">
        <v>437</v>
      </c>
      <c r="K3526" s="37"/>
      <c r="L3526" s="37">
        <v>47842</v>
      </c>
      <c r="M3526" s="31" t="s">
        <v>5358</v>
      </c>
      <c r="N3526" s="31" t="s">
        <v>5359</v>
      </c>
      <c r="O3526" s="21" t="s">
        <v>64</v>
      </c>
      <c r="P3526" s="9">
        <v>0</v>
      </c>
      <c r="Q3526" s="9">
        <v>0</v>
      </c>
      <c r="R3526" s="9">
        <v>0</v>
      </c>
      <c r="S3526" s="9">
        <v>2250</v>
      </c>
      <c r="T3526" s="10">
        <v>0</v>
      </c>
      <c r="U3526" s="10">
        <v>0</v>
      </c>
      <c r="V3526" s="10">
        <v>0</v>
      </c>
      <c r="W3526" s="10">
        <v>0</v>
      </c>
      <c r="X3526" s="10">
        <f t="shared" si="55"/>
        <v>0</v>
      </c>
      <c r="Y3526" s="11">
        <v>0</v>
      </c>
    </row>
    <row r="3527" spans="1:25">
      <c r="A3527" s="29">
        <v>123710</v>
      </c>
      <c r="B3527" s="29" t="s">
        <v>661</v>
      </c>
      <c r="C3527" s="29" t="s">
        <v>107</v>
      </c>
      <c r="D3527" s="29" t="s">
        <v>1016</v>
      </c>
      <c r="E3527" s="29" t="s">
        <v>5360</v>
      </c>
      <c r="F3527" s="29">
        <v>0</v>
      </c>
      <c r="G3527" s="29" t="s">
        <v>5361</v>
      </c>
      <c r="H3527" s="29" t="s">
        <v>493</v>
      </c>
      <c r="I3527" s="32">
        <v>1752</v>
      </c>
      <c r="J3527" s="29" t="s">
        <v>56</v>
      </c>
      <c r="K3527" s="35"/>
      <c r="L3527" s="35"/>
      <c r="M3527" s="29" t="s">
        <v>5362</v>
      </c>
      <c r="N3527" s="29" t="s">
        <v>5363</v>
      </c>
      <c r="O3527" s="21" t="s">
        <v>30</v>
      </c>
      <c r="P3527" s="9">
        <v>0</v>
      </c>
      <c r="Q3527" s="9">
        <v>0</v>
      </c>
      <c r="R3527" s="9">
        <v>1212</v>
      </c>
      <c r="S3527" s="9">
        <v>0</v>
      </c>
      <c r="T3527" s="10">
        <v>0</v>
      </c>
      <c r="U3527" s="10">
        <v>0</v>
      </c>
      <c r="V3527" s="10">
        <v>0</v>
      </c>
      <c r="W3527" s="10">
        <v>0</v>
      </c>
      <c r="X3527" s="10">
        <f t="shared" si="55"/>
        <v>0</v>
      </c>
      <c r="Y3527" s="11">
        <v>0</v>
      </c>
    </row>
    <row r="3528" spans="1:25">
      <c r="A3528" s="31">
        <v>123710</v>
      </c>
      <c r="B3528" s="31" t="s">
        <v>661</v>
      </c>
      <c r="C3528" s="31" t="s">
        <v>107</v>
      </c>
      <c r="D3528" s="31" t="s">
        <v>1016</v>
      </c>
      <c r="E3528" s="31" t="s">
        <v>5360</v>
      </c>
      <c r="F3528" s="31">
        <v>0</v>
      </c>
      <c r="G3528" s="31" t="s">
        <v>5361</v>
      </c>
      <c r="H3528" s="31" t="s">
        <v>493</v>
      </c>
      <c r="I3528" s="34">
        <v>1752</v>
      </c>
      <c r="J3528" s="31" t="s">
        <v>56</v>
      </c>
      <c r="K3528" s="37"/>
      <c r="L3528" s="37"/>
      <c r="M3528" s="31" t="s">
        <v>5362</v>
      </c>
      <c r="N3528" s="31" t="s">
        <v>5363</v>
      </c>
      <c r="O3528" s="21" t="s">
        <v>33</v>
      </c>
      <c r="P3528" s="9">
        <v>0</v>
      </c>
      <c r="Q3528" s="9">
        <v>0</v>
      </c>
      <c r="R3528" s="9">
        <v>540</v>
      </c>
      <c r="S3528" s="9">
        <v>0</v>
      </c>
      <c r="T3528" s="10">
        <v>0</v>
      </c>
      <c r="U3528" s="10">
        <v>0</v>
      </c>
      <c r="V3528" s="10">
        <v>0</v>
      </c>
      <c r="W3528" s="10">
        <v>0</v>
      </c>
      <c r="X3528" s="10">
        <f t="shared" si="55"/>
        <v>0</v>
      </c>
      <c r="Y3528" s="11">
        <v>0</v>
      </c>
    </row>
    <row r="3529" spans="1:25">
      <c r="A3529" s="29">
        <v>123712</v>
      </c>
      <c r="B3529" s="29" t="s">
        <v>106</v>
      </c>
      <c r="C3529" s="29" t="s">
        <v>1805</v>
      </c>
      <c r="D3529" s="29" t="s">
        <v>108</v>
      </c>
      <c r="E3529" s="29" t="s">
        <v>5364</v>
      </c>
      <c r="F3529" s="29"/>
      <c r="G3529" s="29" t="s">
        <v>1807</v>
      </c>
      <c r="H3529" s="29" t="s">
        <v>858</v>
      </c>
      <c r="I3529" s="32">
        <v>700</v>
      </c>
      <c r="J3529" s="29" t="s">
        <v>56</v>
      </c>
      <c r="K3529" s="35"/>
      <c r="L3529" s="35"/>
      <c r="M3529" s="29" t="s">
        <v>859</v>
      </c>
      <c r="N3529" s="29" t="s">
        <v>5365</v>
      </c>
      <c r="O3529" s="21" t="s">
        <v>64</v>
      </c>
      <c r="P3529" s="9">
        <v>0</v>
      </c>
      <c r="Q3529" s="9">
        <v>22</v>
      </c>
      <c r="R3529" s="9">
        <v>0</v>
      </c>
      <c r="S3529" s="9">
        <v>0</v>
      </c>
      <c r="T3529" s="10">
        <v>0</v>
      </c>
      <c r="U3529" s="10">
        <v>0</v>
      </c>
      <c r="V3529" s="10">
        <v>0</v>
      </c>
      <c r="W3529" s="10">
        <v>0</v>
      </c>
      <c r="X3529" s="10">
        <f t="shared" si="55"/>
        <v>0</v>
      </c>
      <c r="Y3529" s="11">
        <v>0</v>
      </c>
    </row>
    <row r="3530" spans="1:25">
      <c r="A3530" s="31">
        <v>123712</v>
      </c>
      <c r="B3530" s="31" t="s">
        <v>106</v>
      </c>
      <c r="C3530" s="31" t="s">
        <v>1805</v>
      </c>
      <c r="D3530" s="31" t="s">
        <v>108</v>
      </c>
      <c r="E3530" s="31" t="s">
        <v>5364</v>
      </c>
      <c r="F3530" s="31"/>
      <c r="G3530" s="31" t="s">
        <v>1807</v>
      </c>
      <c r="H3530" s="31" t="s">
        <v>858</v>
      </c>
      <c r="I3530" s="34">
        <v>700</v>
      </c>
      <c r="J3530" s="31" t="s">
        <v>56</v>
      </c>
      <c r="K3530" s="37"/>
      <c r="L3530" s="37"/>
      <c r="M3530" s="31" t="s">
        <v>859</v>
      </c>
      <c r="N3530" s="31" t="s">
        <v>5365</v>
      </c>
      <c r="O3530" s="21" t="s">
        <v>33</v>
      </c>
      <c r="P3530" s="9">
        <v>0</v>
      </c>
      <c r="Q3530" s="9">
        <v>677</v>
      </c>
      <c r="R3530" s="9">
        <v>0</v>
      </c>
      <c r="S3530" s="9">
        <v>0</v>
      </c>
      <c r="T3530" s="10">
        <v>0</v>
      </c>
      <c r="U3530" s="10">
        <v>0</v>
      </c>
      <c r="V3530" s="10">
        <v>0</v>
      </c>
      <c r="W3530" s="10">
        <v>0</v>
      </c>
      <c r="X3530" s="10">
        <f t="shared" si="55"/>
        <v>0</v>
      </c>
      <c r="Y3530" s="11">
        <v>0</v>
      </c>
    </row>
    <row r="3531" spans="1:25">
      <c r="A3531" s="29">
        <v>123714</v>
      </c>
      <c r="B3531" s="29" t="s">
        <v>106</v>
      </c>
      <c r="C3531" s="29" t="s">
        <v>1805</v>
      </c>
      <c r="D3531" s="29" t="s">
        <v>108</v>
      </c>
      <c r="E3531" s="29" t="s">
        <v>5366</v>
      </c>
      <c r="F3531" s="29"/>
      <c r="G3531" s="29" t="s">
        <v>1807</v>
      </c>
      <c r="H3531" s="29" t="s">
        <v>858</v>
      </c>
      <c r="I3531" s="32">
        <v>15000</v>
      </c>
      <c r="J3531" s="29" t="s">
        <v>56</v>
      </c>
      <c r="K3531" s="35"/>
      <c r="L3531" s="35"/>
      <c r="M3531" s="29" t="s">
        <v>859</v>
      </c>
      <c r="N3531" s="29" t="s">
        <v>5367</v>
      </c>
      <c r="O3531" s="21" t="s">
        <v>30</v>
      </c>
      <c r="P3531" s="9">
        <v>0</v>
      </c>
      <c r="Q3531" s="9">
        <v>12000</v>
      </c>
      <c r="R3531" s="9">
        <v>0</v>
      </c>
      <c r="S3531" s="9">
        <v>0</v>
      </c>
      <c r="T3531" s="10">
        <v>0</v>
      </c>
      <c r="U3531" s="10">
        <v>0</v>
      </c>
      <c r="V3531" s="10">
        <v>0</v>
      </c>
      <c r="W3531" s="10">
        <v>0</v>
      </c>
      <c r="X3531" s="10">
        <f t="shared" si="55"/>
        <v>0</v>
      </c>
      <c r="Y3531" s="11">
        <v>0</v>
      </c>
    </row>
    <row r="3532" spans="1:25">
      <c r="A3532" s="31">
        <v>123714</v>
      </c>
      <c r="B3532" s="31" t="s">
        <v>106</v>
      </c>
      <c r="C3532" s="31" t="s">
        <v>1805</v>
      </c>
      <c r="D3532" s="31" t="s">
        <v>108</v>
      </c>
      <c r="E3532" s="31" t="s">
        <v>5366</v>
      </c>
      <c r="F3532" s="31"/>
      <c r="G3532" s="31" t="s">
        <v>1807</v>
      </c>
      <c r="H3532" s="31" t="s">
        <v>858</v>
      </c>
      <c r="I3532" s="34">
        <v>15000</v>
      </c>
      <c r="J3532" s="31" t="s">
        <v>56</v>
      </c>
      <c r="K3532" s="37"/>
      <c r="L3532" s="37"/>
      <c r="M3532" s="31" t="s">
        <v>859</v>
      </c>
      <c r="N3532" s="31" t="s">
        <v>5367</v>
      </c>
      <c r="O3532" s="21" t="s">
        <v>33</v>
      </c>
      <c r="P3532" s="9">
        <v>0</v>
      </c>
      <c r="Q3532" s="9">
        <v>3000</v>
      </c>
      <c r="R3532" s="9">
        <v>0</v>
      </c>
      <c r="S3532" s="9">
        <v>0</v>
      </c>
      <c r="T3532" s="10">
        <v>0</v>
      </c>
      <c r="U3532" s="10">
        <v>0</v>
      </c>
      <c r="V3532" s="10">
        <v>0</v>
      </c>
      <c r="W3532" s="10">
        <v>0</v>
      </c>
      <c r="X3532" s="10">
        <f t="shared" si="55"/>
        <v>0</v>
      </c>
      <c r="Y3532" s="11">
        <v>0</v>
      </c>
    </row>
    <row r="3533" spans="1:25">
      <c r="A3533" s="38">
        <v>123740</v>
      </c>
      <c r="B3533" s="29" t="s">
        <v>661</v>
      </c>
      <c r="C3533" s="29" t="s">
        <v>2041</v>
      </c>
      <c r="D3533" s="29" t="s">
        <v>779</v>
      </c>
      <c r="E3533" s="29" t="s">
        <v>5368</v>
      </c>
      <c r="F3533" s="29"/>
      <c r="G3533" s="29" t="s">
        <v>781</v>
      </c>
      <c r="H3533" s="29" t="s">
        <v>858</v>
      </c>
      <c r="I3533" s="32">
        <v>1200</v>
      </c>
      <c r="J3533" s="29" t="s">
        <v>56</v>
      </c>
      <c r="K3533" s="35"/>
      <c r="L3533" s="35"/>
      <c r="M3533" s="29" t="s">
        <v>859</v>
      </c>
      <c r="N3533" s="29" t="s">
        <v>5369</v>
      </c>
      <c r="O3533" s="21" t="s">
        <v>30</v>
      </c>
      <c r="P3533" s="9">
        <v>960</v>
      </c>
      <c r="Q3533" s="9">
        <v>0</v>
      </c>
      <c r="R3533" s="9">
        <v>0</v>
      </c>
      <c r="S3533" s="9">
        <v>0</v>
      </c>
      <c r="T3533" s="10">
        <v>0</v>
      </c>
      <c r="U3533" s="10">
        <v>0</v>
      </c>
      <c r="V3533" s="10">
        <v>0</v>
      </c>
      <c r="W3533" s="10">
        <v>0</v>
      </c>
      <c r="X3533" s="10">
        <f t="shared" si="55"/>
        <v>0</v>
      </c>
      <c r="Y3533" s="11">
        <v>0</v>
      </c>
    </row>
    <row r="3534" spans="1:25">
      <c r="A3534" s="39">
        <v>123740</v>
      </c>
      <c r="B3534" s="30" t="s">
        <v>661</v>
      </c>
      <c r="C3534" s="30" t="s">
        <v>2041</v>
      </c>
      <c r="D3534" s="30" t="s">
        <v>779</v>
      </c>
      <c r="E3534" s="30" t="s">
        <v>5368</v>
      </c>
      <c r="F3534" s="30"/>
      <c r="G3534" s="30" t="s">
        <v>781</v>
      </c>
      <c r="H3534" s="30" t="s">
        <v>858</v>
      </c>
      <c r="I3534" s="33">
        <v>1200</v>
      </c>
      <c r="J3534" s="30" t="s">
        <v>56</v>
      </c>
      <c r="K3534" s="36"/>
      <c r="L3534" s="36"/>
      <c r="M3534" s="30" t="s">
        <v>859</v>
      </c>
      <c r="N3534" s="30" t="s">
        <v>5369</v>
      </c>
      <c r="O3534" s="21" t="s">
        <v>64</v>
      </c>
      <c r="P3534" s="9">
        <v>7</v>
      </c>
      <c r="Q3534" s="9">
        <v>0</v>
      </c>
      <c r="R3534" s="9">
        <v>0</v>
      </c>
      <c r="S3534" s="9">
        <v>0</v>
      </c>
      <c r="T3534" s="10">
        <v>0</v>
      </c>
      <c r="U3534" s="10">
        <v>0</v>
      </c>
      <c r="V3534" s="10">
        <v>0</v>
      </c>
      <c r="W3534" s="10">
        <v>0</v>
      </c>
      <c r="X3534" s="10">
        <f t="shared" si="55"/>
        <v>0</v>
      </c>
      <c r="Y3534" s="11">
        <v>0</v>
      </c>
    </row>
    <row r="3535" spans="1:25">
      <c r="A3535" s="40">
        <v>123740</v>
      </c>
      <c r="B3535" s="31" t="s">
        <v>661</v>
      </c>
      <c r="C3535" s="31" t="s">
        <v>2041</v>
      </c>
      <c r="D3535" s="31" t="s">
        <v>779</v>
      </c>
      <c r="E3535" s="31" t="s">
        <v>5368</v>
      </c>
      <c r="F3535" s="31"/>
      <c r="G3535" s="31" t="s">
        <v>781</v>
      </c>
      <c r="H3535" s="31" t="s">
        <v>858</v>
      </c>
      <c r="I3535" s="34">
        <v>1200</v>
      </c>
      <c r="J3535" s="31" t="s">
        <v>56</v>
      </c>
      <c r="K3535" s="37"/>
      <c r="L3535" s="37"/>
      <c r="M3535" s="31" t="s">
        <v>859</v>
      </c>
      <c r="N3535" s="31" t="s">
        <v>5369</v>
      </c>
      <c r="O3535" s="21" t="s">
        <v>33</v>
      </c>
      <c r="P3535" s="9">
        <v>232</v>
      </c>
      <c r="Q3535" s="9">
        <v>0</v>
      </c>
      <c r="R3535" s="9">
        <v>0</v>
      </c>
      <c r="S3535" s="9">
        <v>0</v>
      </c>
      <c r="T3535" s="10">
        <v>0</v>
      </c>
      <c r="U3535" s="10">
        <v>0</v>
      </c>
      <c r="V3535" s="10">
        <v>0</v>
      </c>
      <c r="W3535" s="10">
        <v>0</v>
      </c>
      <c r="X3535" s="10">
        <f t="shared" si="55"/>
        <v>0</v>
      </c>
      <c r="Y3535" s="11">
        <v>0</v>
      </c>
    </row>
    <row r="3536" spans="1:25">
      <c r="A3536" s="38">
        <v>123741</v>
      </c>
      <c r="B3536" s="29" t="s">
        <v>661</v>
      </c>
      <c r="C3536" s="29" t="s">
        <v>2041</v>
      </c>
      <c r="D3536" s="29" t="s">
        <v>779</v>
      </c>
      <c r="E3536" s="29" t="s">
        <v>5370</v>
      </c>
      <c r="F3536" s="29"/>
      <c r="G3536" s="29" t="s">
        <v>781</v>
      </c>
      <c r="H3536" s="29" t="s">
        <v>858</v>
      </c>
      <c r="I3536" s="32">
        <v>360</v>
      </c>
      <c r="J3536" s="29" t="s">
        <v>56</v>
      </c>
      <c r="K3536" s="35"/>
      <c r="L3536" s="35"/>
      <c r="M3536" s="29" t="s">
        <v>859</v>
      </c>
      <c r="N3536" s="29" t="s">
        <v>5371</v>
      </c>
      <c r="O3536" s="21" t="s">
        <v>30</v>
      </c>
      <c r="P3536" s="9">
        <v>288</v>
      </c>
      <c r="Q3536" s="9">
        <v>0</v>
      </c>
      <c r="R3536" s="9">
        <v>0</v>
      </c>
      <c r="S3536" s="9">
        <v>0</v>
      </c>
      <c r="T3536" s="10">
        <v>0</v>
      </c>
      <c r="U3536" s="10">
        <v>0</v>
      </c>
      <c r="V3536" s="10">
        <v>0</v>
      </c>
      <c r="W3536" s="10">
        <v>0</v>
      </c>
      <c r="X3536" s="10">
        <f t="shared" si="55"/>
        <v>0</v>
      </c>
      <c r="Y3536" s="11">
        <v>0</v>
      </c>
    </row>
    <row r="3537" spans="1:25">
      <c r="A3537" s="39">
        <v>123741</v>
      </c>
      <c r="B3537" s="30" t="s">
        <v>661</v>
      </c>
      <c r="C3537" s="30" t="s">
        <v>2041</v>
      </c>
      <c r="D3537" s="30" t="s">
        <v>779</v>
      </c>
      <c r="E3537" s="30" t="s">
        <v>5370</v>
      </c>
      <c r="F3537" s="30"/>
      <c r="G3537" s="30" t="s">
        <v>781</v>
      </c>
      <c r="H3537" s="30" t="s">
        <v>858</v>
      </c>
      <c r="I3537" s="33">
        <v>360</v>
      </c>
      <c r="J3537" s="30" t="s">
        <v>56</v>
      </c>
      <c r="K3537" s="36"/>
      <c r="L3537" s="36"/>
      <c r="M3537" s="30" t="s">
        <v>859</v>
      </c>
      <c r="N3537" s="30" t="s">
        <v>5371</v>
      </c>
      <c r="O3537" s="21" t="s">
        <v>64</v>
      </c>
      <c r="P3537" s="9">
        <v>2</v>
      </c>
      <c r="Q3537" s="9">
        <v>0</v>
      </c>
      <c r="R3537" s="9">
        <v>0</v>
      </c>
      <c r="S3537" s="9">
        <v>0</v>
      </c>
      <c r="T3537" s="10">
        <v>0</v>
      </c>
      <c r="U3537" s="10">
        <v>0</v>
      </c>
      <c r="V3537" s="10">
        <v>0</v>
      </c>
      <c r="W3537" s="10">
        <v>0</v>
      </c>
      <c r="X3537" s="10">
        <f t="shared" si="55"/>
        <v>0</v>
      </c>
      <c r="Y3537" s="11">
        <v>0</v>
      </c>
    </row>
    <row r="3538" spans="1:25">
      <c r="A3538" s="40">
        <v>123741</v>
      </c>
      <c r="B3538" s="31" t="s">
        <v>661</v>
      </c>
      <c r="C3538" s="31" t="s">
        <v>2041</v>
      </c>
      <c r="D3538" s="31" t="s">
        <v>779</v>
      </c>
      <c r="E3538" s="31" t="s">
        <v>5370</v>
      </c>
      <c r="F3538" s="31"/>
      <c r="G3538" s="31" t="s">
        <v>781</v>
      </c>
      <c r="H3538" s="31" t="s">
        <v>858</v>
      </c>
      <c r="I3538" s="34">
        <v>360</v>
      </c>
      <c r="J3538" s="31" t="s">
        <v>56</v>
      </c>
      <c r="K3538" s="37"/>
      <c r="L3538" s="37"/>
      <c r="M3538" s="31" t="s">
        <v>859</v>
      </c>
      <c r="N3538" s="31" t="s">
        <v>5371</v>
      </c>
      <c r="O3538" s="21" t="s">
        <v>33</v>
      </c>
      <c r="P3538" s="9">
        <v>69</v>
      </c>
      <c r="Q3538" s="9">
        <v>0</v>
      </c>
      <c r="R3538" s="9">
        <v>0</v>
      </c>
      <c r="S3538" s="9">
        <v>0</v>
      </c>
      <c r="T3538" s="10">
        <v>0</v>
      </c>
      <c r="U3538" s="10">
        <v>0</v>
      </c>
      <c r="V3538" s="10">
        <v>0</v>
      </c>
      <c r="W3538" s="10">
        <v>0</v>
      </c>
      <c r="X3538" s="10">
        <f t="shared" si="55"/>
        <v>0</v>
      </c>
      <c r="Y3538" s="11">
        <v>0</v>
      </c>
    </row>
    <row r="3539" spans="1:25">
      <c r="A3539" s="38">
        <v>123742</v>
      </c>
      <c r="B3539" s="29" t="s">
        <v>661</v>
      </c>
      <c r="C3539" s="29" t="s">
        <v>1007</v>
      </c>
      <c r="D3539" s="29" t="s">
        <v>699</v>
      </c>
      <c r="E3539" s="29" t="s">
        <v>5372</v>
      </c>
      <c r="F3539" s="29"/>
      <c r="G3539" s="29" t="s">
        <v>2018</v>
      </c>
      <c r="H3539" s="29" t="s">
        <v>858</v>
      </c>
      <c r="I3539" s="32">
        <v>625</v>
      </c>
      <c r="J3539" s="29" t="s">
        <v>56</v>
      </c>
      <c r="K3539" s="35"/>
      <c r="L3539" s="35"/>
      <c r="M3539" s="29" t="s">
        <v>859</v>
      </c>
      <c r="N3539" s="29" t="s">
        <v>5373</v>
      </c>
      <c r="O3539" s="21" t="s">
        <v>30</v>
      </c>
      <c r="P3539" s="9">
        <v>500</v>
      </c>
      <c r="Q3539" s="9">
        <v>0</v>
      </c>
      <c r="R3539" s="9">
        <v>0</v>
      </c>
      <c r="S3539" s="9">
        <v>0</v>
      </c>
      <c r="T3539" s="10">
        <v>0</v>
      </c>
      <c r="U3539" s="10">
        <v>0</v>
      </c>
      <c r="V3539" s="10">
        <v>0</v>
      </c>
      <c r="W3539" s="10">
        <v>0</v>
      </c>
      <c r="X3539" s="10">
        <f t="shared" si="55"/>
        <v>0</v>
      </c>
      <c r="Y3539" s="11">
        <v>0</v>
      </c>
    </row>
    <row r="3540" spans="1:25">
      <c r="A3540" s="39">
        <v>123742</v>
      </c>
      <c r="B3540" s="30" t="s">
        <v>661</v>
      </c>
      <c r="C3540" s="30" t="s">
        <v>1007</v>
      </c>
      <c r="D3540" s="30" t="s">
        <v>699</v>
      </c>
      <c r="E3540" s="30" t="s">
        <v>5372</v>
      </c>
      <c r="F3540" s="30"/>
      <c r="G3540" s="30" t="s">
        <v>2018</v>
      </c>
      <c r="H3540" s="30" t="s">
        <v>858</v>
      </c>
      <c r="I3540" s="33">
        <v>625</v>
      </c>
      <c r="J3540" s="30" t="s">
        <v>56</v>
      </c>
      <c r="K3540" s="36"/>
      <c r="L3540" s="36"/>
      <c r="M3540" s="30" t="s">
        <v>859</v>
      </c>
      <c r="N3540" s="30" t="s">
        <v>5373</v>
      </c>
      <c r="O3540" s="21" t="s">
        <v>64</v>
      </c>
      <c r="P3540" s="9">
        <v>4</v>
      </c>
      <c r="Q3540" s="9">
        <v>0</v>
      </c>
      <c r="R3540" s="9">
        <v>0</v>
      </c>
      <c r="S3540" s="9">
        <v>0</v>
      </c>
      <c r="T3540" s="10">
        <v>0</v>
      </c>
      <c r="U3540" s="10">
        <v>0</v>
      </c>
      <c r="V3540" s="10">
        <v>0</v>
      </c>
      <c r="W3540" s="10">
        <v>0</v>
      </c>
      <c r="X3540" s="10">
        <f t="shared" si="55"/>
        <v>0</v>
      </c>
      <c r="Y3540" s="11">
        <v>0</v>
      </c>
    </row>
    <row r="3541" spans="1:25">
      <c r="A3541" s="40">
        <v>123742</v>
      </c>
      <c r="B3541" s="31" t="s">
        <v>661</v>
      </c>
      <c r="C3541" s="31" t="s">
        <v>1007</v>
      </c>
      <c r="D3541" s="31" t="s">
        <v>699</v>
      </c>
      <c r="E3541" s="31" t="s">
        <v>5372</v>
      </c>
      <c r="F3541" s="31"/>
      <c r="G3541" s="31" t="s">
        <v>2018</v>
      </c>
      <c r="H3541" s="31" t="s">
        <v>858</v>
      </c>
      <c r="I3541" s="34">
        <v>625</v>
      </c>
      <c r="J3541" s="31" t="s">
        <v>56</v>
      </c>
      <c r="K3541" s="37"/>
      <c r="L3541" s="37"/>
      <c r="M3541" s="31" t="s">
        <v>859</v>
      </c>
      <c r="N3541" s="31" t="s">
        <v>5373</v>
      </c>
      <c r="O3541" s="21" t="s">
        <v>33</v>
      </c>
      <c r="P3541" s="9">
        <v>120</v>
      </c>
      <c r="Q3541" s="9">
        <v>0</v>
      </c>
      <c r="R3541" s="9">
        <v>0</v>
      </c>
      <c r="S3541" s="9">
        <v>0</v>
      </c>
      <c r="T3541" s="10">
        <v>0</v>
      </c>
      <c r="U3541" s="10">
        <v>0</v>
      </c>
      <c r="V3541" s="10">
        <v>0</v>
      </c>
      <c r="W3541" s="10">
        <v>0</v>
      </c>
      <c r="X3541" s="10">
        <f t="shared" si="55"/>
        <v>0</v>
      </c>
      <c r="Y3541" s="11">
        <v>0</v>
      </c>
    </row>
    <row r="3542" spans="1:25">
      <c r="A3542" s="29">
        <v>123744</v>
      </c>
      <c r="B3542" s="29" t="s">
        <v>661</v>
      </c>
      <c r="C3542" s="29" t="s">
        <v>1007</v>
      </c>
      <c r="D3542" s="29" t="s">
        <v>699</v>
      </c>
      <c r="E3542" s="29" t="s">
        <v>5374</v>
      </c>
      <c r="F3542" s="29"/>
      <c r="G3542" s="29" t="s">
        <v>701</v>
      </c>
      <c r="H3542" s="29" t="s">
        <v>858</v>
      </c>
      <c r="I3542" s="32">
        <v>21679</v>
      </c>
      <c r="J3542" s="29" t="s">
        <v>56</v>
      </c>
      <c r="K3542" s="35"/>
      <c r="L3542" s="35"/>
      <c r="M3542" s="29" t="s">
        <v>859</v>
      </c>
      <c r="N3542" s="29" t="s">
        <v>5375</v>
      </c>
      <c r="O3542" s="21" t="s">
        <v>64</v>
      </c>
      <c r="P3542" s="9">
        <v>233</v>
      </c>
      <c r="Q3542" s="9">
        <v>233</v>
      </c>
      <c r="R3542" s="9">
        <v>233</v>
      </c>
      <c r="S3542" s="9">
        <v>0</v>
      </c>
      <c r="T3542" s="10">
        <v>0</v>
      </c>
      <c r="U3542" s="10">
        <v>0</v>
      </c>
      <c r="V3542" s="10">
        <v>0</v>
      </c>
      <c r="W3542" s="10">
        <v>0</v>
      </c>
      <c r="X3542" s="10">
        <f t="shared" si="55"/>
        <v>0</v>
      </c>
      <c r="Y3542" s="11">
        <v>0</v>
      </c>
    </row>
    <row r="3543" spans="1:25">
      <c r="A3543" s="31">
        <v>123744</v>
      </c>
      <c r="B3543" s="31" t="s">
        <v>661</v>
      </c>
      <c r="C3543" s="31" t="s">
        <v>1007</v>
      </c>
      <c r="D3543" s="31" t="s">
        <v>699</v>
      </c>
      <c r="E3543" s="31" t="s">
        <v>5374</v>
      </c>
      <c r="F3543" s="31"/>
      <c r="G3543" s="31" t="s">
        <v>701</v>
      </c>
      <c r="H3543" s="31" t="s">
        <v>858</v>
      </c>
      <c r="I3543" s="34">
        <v>21679</v>
      </c>
      <c r="J3543" s="31" t="s">
        <v>56</v>
      </c>
      <c r="K3543" s="37"/>
      <c r="L3543" s="37"/>
      <c r="M3543" s="31" t="s">
        <v>859</v>
      </c>
      <c r="N3543" s="31" t="s">
        <v>5375</v>
      </c>
      <c r="O3543" s="21" t="s">
        <v>33</v>
      </c>
      <c r="P3543" s="9">
        <v>6993</v>
      </c>
      <c r="Q3543" s="9">
        <v>6993</v>
      </c>
      <c r="R3543" s="9">
        <v>6993</v>
      </c>
      <c r="S3543" s="9">
        <v>0</v>
      </c>
      <c r="T3543" s="10">
        <v>0</v>
      </c>
      <c r="U3543" s="10">
        <v>0</v>
      </c>
      <c r="V3543" s="10">
        <v>0</v>
      </c>
      <c r="W3543" s="10">
        <v>0</v>
      </c>
      <c r="X3543" s="10">
        <f t="shared" si="55"/>
        <v>0</v>
      </c>
      <c r="Y3543" s="11">
        <v>0</v>
      </c>
    </row>
    <row r="3544" spans="1:25">
      <c r="A3544" s="38">
        <v>123746</v>
      </c>
      <c r="B3544" s="29" t="s">
        <v>661</v>
      </c>
      <c r="C3544" s="29" t="s">
        <v>1007</v>
      </c>
      <c r="D3544" s="29" t="s">
        <v>699</v>
      </c>
      <c r="E3544" s="29" t="s">
        <v>5376</v>
      </c>
      <c r="F3544" s="29"/>
      <c r="G3544" s="29" t="s">
        <v>749</v>
      </c>
      <c r="H3544" s="29" t="s">
        <v>858</v>
      </c>
      <c r="I3544" s="32">
        <v>7568</v>
      </c>
      <c r="J3544" s="29" t="s">
        <v>56</v>
      </c>
      <c r="K3544" s="35"/>
      <c r="L3544" s="35"/>
      <c r="M3544" s="29" t="s">
        <v>859</v>
      </c>
      <c r="N3544" s="29" t="s">
        <v>5377</v>
      </c>
      <c r="O3544" s="21" t="s">
        <v>30</v>
      </c>
      <c r="P3544" s="9">
        <v>0</v>
      </c>
      <c r="Q3544" s="9">
        <v>3971</v>
      </c>
      <c r="R3544" s="9">
        <v>0</v>
      </c>
      <c r="S3544" s="9">
        <v>0</v>
      </c>
      <c r="T3544" s="10">
        <v>0</v>
      </c>
      <c r="U3544" s="10">
        <v>0</v>
      </c>
      <c r="V3544" s="10">
        <v>0</v>
      </c>
      <c r="W3544" s="10">
        <v>0</v>
      </c>
      <c r="X3544" s="10">
        <f t="shared" si="55"/>
        <v>0</v>
      </c>
      <c r="Y3544" s="11">
        <v>0</v>
      </c>
    </row>
    <row r="3545" spans="1:25">
      <c r="A3545" s="39">
        <v>123746</v>
      </c>
      <c r="B3545" s="30" t="s">
        <v>661</v>
      </c>
      <c r="C3545" s="30" t="s">
        <v>1007</v>
      </c>
      <c r="D3545" s="30" t="s">
        <v>699</v>
      </c>
      <c r="E3545" s="30" t="s">
        <v>5376</v>
      </c>
      <c r="F3545" s="30"/>
      <c r="G3545" s="30" t="s">
        <v>749</v>
      </c>
      <c r="H3545" s="30" t="s">
        <v>858</v>
      </c>
      <c r="I3545" s="33">
        <v>7568</v>
      </c>
      <c r="J3545" s="30" t="s">
        <v>56</v>
      </c>
      <c r="K3545" s="36"/>
      <c r="L3545" s="36"/>
      <c r="M3545" s="30" t="s">
        <v>859</v>
      </c>
      <c r="N3545" s="30" t="s">
        <v>5377</v>
      </c>
      <c r="O3545" s="21" t="s">
        <v>64</v>
      </c>
      <c r="P3545" s="9">
        <v>0</v>
      </c>
      <c r="Q3545" s="9">
        <v>115</v>
      </c>
      <c r="R3545" s="9">
        <v>0</v>
      </c>
      <c r="S3545" s="9">
        <v>0</v>
      </c>
      <c r="T3545" s="10">
        <v>0</v>
      </c>
      <c r="U3545" s="10">
        <v>0</v>
      </c>
      <c r="V3545" s="10">
        <v>0</v>
      </c>
      <c r="W3545" s="10">
        <v>0</v>
      </c>
      <c r="X3545" s="10">
        <f t="shared" si="55"/>
        <v>0</v>
      </c>
      <c r="Y3545" s="11">
        <v>0</v>
      </c>
    </row>
    <row r="3546" spans="1:25">
      <c r="A3546" s="40">
        <v>123746</v>
      </c>
      <c r="B3546" s="31" t="s">
        <v>661</v>
      </c>
      <c r="C3546" s="31" t="s">
        <v>1007</v>
      </c>
      <c r="D3546" s="31" t="s">
        <v>699</v>
      </c>
      <c r="E3546" s="31" t="s">
        <v>5376</v>
      </c>
      <c r="F3546" s="31"/>
      <c r="G3546" s="31" t="s">
        <v>749</v>
      </c>
      <c r="H3546" s="31" t="s">
        <v>858</v>
      </c>
      <c r="I3546" s="34">
        <v>7568</v>
      </c>
      <c r="J3546" s="31" t="s">
        <v>56</v>
      </c>
      <c r="K3546" s="37"/>
      <c r="L3546" s="37"/>
      <c r="M3546" s="31" t="s">
        <v>859</v>
      </c>
      <c r="N3546" s="31" t="s">
        <v>5377</v>
      </c>
      <c r="O3546" s="21" t="s">
        <v>33</v>
      </c>
      <c r="P3546" s="9">
        <v>0</v>
      </c>
      <c r="Q3546" s="9">
        <v>3480</v>
      </c>
      <c r="R3546" s="9">
        <v>0</v>
      </c>
      <c r="S3546" s="9">
        <v>0</v>
      </c>
      <c r="T3546" s="10">
        <v>0</v>
      </c>
      <c r="U3546" s="10">
        <v>0</v>
      </c>
      <c r="V3546" s="10">
        <v>0</v>
      </c>
      <c r="W3546" s="10">
        <v>0</v>
      </c>
      <c r="X3546" s="10">
        <f t="shared" si="55"/>
        <v>0</v>
      </c>
      <c r="Y3546" s="11">
        <v>0</v>
      </c>
    </row>
    <row r="3547" spans="1:25">
      <c r="A3547" s="38">
        <v>123747</v>
      </c>
      <c r="B3547" s="29" t="s">
        <v>661</v>
      </c>
      <c r="C3547" s="29" t="s">
        <v>2041</v>
      </c>
      <c r="D3547" s="29" t="s">
        <v>779</v>
      </c>
      <c r="E3547" s="29" t="s">
        <v>5378</v>
      </c>
      <c r="F3547" s="29"/>
      <c r="G3547" s="29" t="s">
        <v>781</v>
      </c>
      <c r="H3547" s="29" t="s">
        <v>858</v>
      </c>
      <c r="I3547" s="32">
        <v>13245</v>
      </c>
      <c r="J3547" s="29" t="s">
        <v>56</v>
      </c>
      <c r="K3547" s="35"/>
      <c r="L3547" s="35"/>
      <c r="M3547" s="29" t="s">
        <v>859</v>
      </c>
      <c r="N3547" s="29" t="s">
        <v>5379</v>
      </c>
      <c r="O3547" s="21" t="s">
        <v>30</v>
      </c>
      <c r="P3547" s="9">
        <v>0</v>
      </c>
      <c r="Q3547" s="9">
        <v>0</v>
      </c>
      <c r="R3547" s="9">
        <v>1716</v>
      </c>
      <c r="S3547" s="9">
        <v>8880</v>
      </c>
      <c r="T3547" s="10">
        <v>0</v>
      </c>
      <c r="U3547" s="10">
        <v>0</v>
      </c>
      <c r="V3547" s="10">
        <v>0</v>
      </c>
      <c r="W3547" s="10">
        <v>0</v>
      </c>
      <c r="X3547" s="10">
        <f t="shared" si="55"/>
        <v>0</v>
      </c>
      <c r="Y3547" s="11">
        <v>0</v>
      </c>
    </row>
    <row r="3548" spans="1:25">
      <c r="A3548" s="39">
        <v>123747</v>
      </c>
      <c r="B3548" s="30" t="s">
        <v>661</v>
      </c>
      <c r="C3548" s="30" t="s">
        <v>2041</v>
      </c>
      <c r="D3548" s="30" t="s">
        <v>779</v>
      </c>
      <c r="E3548" s="30" t="s">
        <v>5378</v>
      </c>
      <c r="F3548" s="30"/>
      <c r="G3548" s="30" t="s">
        <v>781</v>
      </c>
      <c r="H3548" s="30" t="s">
        <v>858</v>
      </c>
      <c r="I3548" s="33">
        <v>13245</v>
      </c>
      <c r="J3548" s="30" t="s">
        <v>56</v>
      </c>
      <c r="K3548" s="36"/>
      <c r="L3548" s="36"/>
      <c r="M3548" s="30" t="s">
        <v>859</v>
      </c>
      <c r="N3548" s="30" t="s">
        <v>5379</v>
      </c>
      <c r="O3548" s="21" t="s">
        <v>64</v>
      </c>
      <c r="P3548" s="9">
        <v>0</v>
      </c>
      <c r="Q3548" s="9">
        <v>0</v>
      </c>
      <c r="R3548" s="9">
        <v>13</v>
      </c>
      <c r="S3548" s="9">
        <v>71</v>
      </c>
      <c r="T3548" s="10">
        <v>0</v>
      </c>
      <c r="U3548" s="10">
        <v>0</v>
      </c>
      <c r="V3548" s="10">
        <v>0</v>
      </c>
      <c r="W3548" s="10">
        <v>0</v>
      </c>
      <c r="X3548" s="10">
        <f t="shared" si="55"/>
        <v>0</v>
      </c>
      <c r="Y3548" s="11">
        <v>0</v>
      </c>
    </row>
    <row r="3549" spans="1:25">
      <c r="A3549" s="40">
        <v>123747</v>
      </c>
      <c r="B3549" s="31" t="s">
        <v>661</v>
      </c>
      <c r="C3549" s="31" t="s">
        <v>2041</v>
      </c>
      <c r="D3549" s="31" t="s">
        <v>779</v>
      </c>
      <c r="E3549" s="31" t="s">
        <v>5378</v>
      </c>
      <c r="F3549" s="31"/>
      <c r="G3549" s="31" t="s">
        <v>781</v>
      </c>
      <c r="H3549" s="31" t="s">
        <v>858</v>
      </c>
      <c r="I3549" s="34">
        <v>13245</v>
      </c>
      <c r="J3549" s="31" t="s">
        <v>56</v>
      </c>
      <c r="K3549" s="37"/>
      <c r="L3549" s="37"/>
      <c r="M3549" s="31" t="s">
        <v>859</v>
      </c>
      <c r="N3549" s="31" t="s">
        <v>5379</v>
      </c>
      <c r="O3549" s="21" t="s">
        <v>33</v>
      </c>
      <c r="P3549" s="9">
        <v>0</v>
      </c>
      <c r="Q3549" s="9">
        <v>0</v>
      </c>
      <c r="R3549" s="9">
        <v>415</v>
      </c>
      <c r="S3549" s="9">
        <v>2148</v>
      </c>
      <c r="T3549" s="10">
        <v>0</v>
      </c>
      <c r="U3549" s="10">
        <v>0</v>
      </c>
      <c r="V3549" s="10">
        <v>0</v>
      </c>
      <c r="W3549" s="10">
        <v>0</v>
      </c>
      <c r="X3549" s="10">
        <f t="shared" si="55"/>
        <v>0</v>
      </c>
      <c r="Y3549" s="11">
        <v>0</v>
      </c>
    </row>
    <row r="3550" spans="1:25">
      <c r="A3550" s="29">
        <v>123748</v>
      </c>
      <c r="B3550" s="29" t="s">
        <v>661</v>
      </c>
      <c r="C3550" s="29" t="s">
        <v>1002</v>
      </c>
      <c r="D3550" s="29" t="s">
        <v>1003</v>
      </c>
      <c r="E3550" s="29" t="s">
        <v>5380</v>
      </c>
      <c r="F3550" s="29"/>
      <c r="G3550" s="29" t="s">
        <v>1005</v>
      </c>
      <c r="H3550" s="29" t="s">
        <v>858</v>
      </c>
      <c r="I3550" s="32">
        <v>19161</v>
      </c>
      <c r="J3550" s="29" t="s">
        <v>56</v>
      </c>
      <c r="K3550" s="35"/>
      <c r="L3550" s="35"/>
      <c r="M3550" s="29" t="s">
        <v>859</v>
      </c>
      <c r="N3550" s="29" t="s">
        <v>5381</v>
      </c>
      <c r="O3550" s="21" t="s">
        <v>30</v>
      </c>
      <c r="P3550" s="9">
        <v>659</v>
      </c>
      <c r="Q3550" s="9">
        <v>709</v>
      </c>
      <c r="R3550" s="9">
        <v>759</v>
      </c>
      <c r="S3550" s="9">
        <v>809</v>
      </c>
      <c r="T3550" s="10">
        <v>0</v>
      </c>
      <c r="U3550" s="10">
        <v>0</v>
      </c>
      <c r="V3550" s="10">
        <v>0</v>
      </c>
      <c r="W3550" s="10">
        <v>0</v>
      </c>
      <c r="X3550" s="10">
        <f t="shared" si="55"/>
        <v>0</v>
      </c>
      <c r="Y3550" s="11">
        <v>0</v>
      </c>
    </row>
    <row r="3551" spans="1:25">
      <c r="A3551" s="31">
        <v>123748</v>
      </c>
      <c r="B3551" s="31" t="s">
        <v>661</v>
      </c>
      <c r="C3551" s="31" t="s">
        <v>1002</v>
      </c>
      <c r="D3551" s="31" t="s">
        <v>1003</v>
      </c>
      <c r="E3551" s="31" t="s">
        <v>5380</v>
      </c>
      <c r="F3551" s="31"/>
      <c r="G3551" s="31" t="s">
        <v>1005</v>
      </c>
      <c r="H3551" s="31" t="s">
        <v>858</v>
      </c>
      <c r="I3551" s="34">
        <v>19161</v>
      </c>
      <c r="J3551" s="31" t="s">
        <v>56</v>
      </c>
      <c r="K3551" s="37"/>
      <c r="L3551" s="37"/>
      <c r="M3551" s="31" t="s">
        <v>859</v>
      </c>
      <c r="N3551" s="31" t="s">
        <v>5381</v>
      </c>
      <c r="O3551" s="21" t="s">
        <v>33</v>
      </c>
      <c r="P3551" s="9">
        <v>4055</v>
      </c>
      <c r="Q3551" s="9">
        <v>4055</v>
      </c>
      <c r="R3551" s="9">
        <v>4055</v>
      </c>
      <c r="S3551" s="9">
        <v>4055</v>
      </c>
      <c r="T3551" s="10">
        <v>0</v>
      </c>
      <c r="U3551" s="10">
        <v>0</v>
      </c>
      <c r="V3551" s="10">
        <v>0</v>
      </c>
      <c r="W3551" s="10">
        <v>0</v>
      </c>
      <c r="X3551" s="10">
        <f t="shared" si="55"/>
        <v>0</v>
      </c>
      <c r="Y3551" s="11">
        <v>0</v>
      </c>
    </row>
    <row r="3552" spans="1:25">
      <c r="A3552" s="29">
        <v>123749</v>
      </c>
      <c r="B3552" s="29" t="s">
        <v>661</v>
      </c>
      <c r="C3552" s="29" t="s">
        <v>1002</v>
      </c>
      <c r="D3552" s="29" t="s">
        <v>1003</v>
      </c>
      <c r="E3552" s="29" t="s">
        <v>5382</v>
      </c>
      <c r="F3552" s="29"/>
      <c r="G3552" s="29" t="s">
        <v>1005</v>
      </c>
      <c r="H3552" s="29" t="s">
        <v>858</v>
      </c>
      <c r="I3552" s="32">
        <v>138</v>
      </c>
      <c r="J3552" s="29" t="s">
        <v>56</v>
      </c>
      <c r="K3552" s="35"/>
      <c r="L3552" s="35"/>
      <c r="M3552" s="29" t="s">
        <v>859</v>
      </c>
      <c r="N3552" s="29" t="s">
        <v>5383</v>
      </c>
      <c r="O3552" s="21" t="s">
        <v>30</v>
      </c>
      <c r="P3552" s="9">
        <v>27</v>
      </c>
      <c r="Q3552" s="9">
        <v>27</v>
      </c>
      <c r="R3552" s="9">
        <v>27</v>
      </c>
      <c r="S3552" s="9">
        <v>29</v>
      </c>
      <c r="T3552" s="10">
        <v>0</v>
      </c>
      <c r="U3552" s="10">
        <v>0</v>
      </c>
      <c r="V3552" s="10">
        <v>0</v>
      </c>
      <c r="W3552" s="10">
        <v>0</v>
      </c>
      <c r="X3552" s="10">
        <f t="shared" si="55"/>
        <v>0</v>
      </c>
      <c r="Y3552" s="11">
        <v>0</v>
      </c>
    </row>
    <row r="3553" spans="1:25">
      <c r="A3553" s="31">
        <v>123749</v>
      </c>
      <c r="B3553" s="31" t="s">
        <v>661</v>
      </c>
      <c r="C3553" s="31" t="s">
        <v>1002</v>
      </c>
      <c r="D3553" s="31" t="s">
        <v>1003</v>
      </c>
      <c r="E3553" s="31" t="s">
        <v>5382</v>
      </c>
      <c r="F3553" s="31"/>
      <c r="G3553" s="31" t="s">
        <v>1005</v>
      </c>
      <c r="H3553" s="31" t="s">
        <v>858</v>
      </c>
      <c r="I3553" s="34">
        <v>138</v>
      </c>
      <c r="J3553" s="31" t="s">
        <v>56</v>
      </c>
      <c r="K3553" s="37"/>
      <c r="L3553" s="37"/>
      <c r="M3553" s="31" t="s">
        <v>859</v>
      </c>
      <c r="N3553" s="31" t="s">
        <v>5383</v>
      </c>
      <c r="O3553" s="21" t="s">
        <v>64</v>
      </c>
      <c r="P3553" s="9">
        <v>6</v>
      </c>
      <c r="Q3553" s="9">
        <v>6</v>
      </c>
      <c r="R3553" s="9">
        <v>6</v>
      </c>
      <c r="S3553" s="9">
        <v>7</v>
      </c>
      <c r="T3553" s="10">
        <v>0</v>
      </c>
      <c r="U3553" s="10">
        <v>0</v>
      </c>
      <c r="V3553" s="10">
        <v>0</v>
      </c>
      <c r="W3553" s="10">
        <v>0</v>
      </c>
      <c r="X3553" s="10">
        <f t="shared" si="55"/>
        <v>0</v>
      </c>
      <c r="Y3553" s="11">
        <v>0</v>
      </c>
    </row>
    <row r="3554" spans="1:25">
      <c r="A3554" s="29">
        <v>123750</v>
      </c>
      <c r="B3554" s="29" t="s">
        <v>661</v>
      </c>
      <c r="C3554" s="29" t="s">
        <v>1007</v>
      </c>
      <c r="D3554" s="29" t="s">
        <v>699</v>
      </c>
      <c r="E3554" s="29" t="s">
        <v>5384</v>
      </c>
      <c r="F3554" s="29"/>
      <c r="G3554" s="29" t="s">
        <v>701</v>
      </c>
      <c r="H3554" s="29" t="s">
        <v>858</v>
      </c>
      <c r="I3554" s="32">
        <v>3000</v>
      </c>
      <c r="J3554" s="29" t="s">
        <v>56</v>
      </c>
      <c r="K3554" s="35"/>
      <c r="L3554" s="35"/>
      <c r="M3554" s="29" t="s">
        <v>859</v>
      </c>
      <c r="N3554" s="29" t="s">
        <v>5385</v>
      </c>
      <c r="O3554" s="21" t="s">
        <v>64</v>
      </c>
      <c r="P3554" s="9">
        <v>0</v>
      </c>
      <c r="Q3554" s="9">
        <v>32</v>
      </c>
      <c r="R3554" s="9">
        <v>64</v>
      </c>
      <c r="S3554" s="9">
        <v>0</v>
      </c>
      <c r="T3554" s="10">
        <v>0</v>
      </c>
      <c r="U3554" s="10">
        <v>0</v>
      </c>
      <c r="V3554" s="10">
        <v>0</v>
      </c>
      <c r="W3554" s="10">
        <v>0</v>
      </c>
      <c r="X3554" s="10">
        <f t="shared" si="55"/>
        <v>0</v>
      </c>
      <c r="Y3554" s="11">
        <v>0</v>
      </c>
    </row>
    <row r="3555" spans="1:25">
      <c r="A3555" s="31">
        <v>123750</v>
      </c>
      <c r="B3555" s="31" t="s">
        <v>661</v>
      </c>
      <c r="C3555" s="31" t="s">
        <v>1007</v>
      </c>
      <c r="D3555" s="31" t="s">
        <v>699</v>
      </c>
      <c r="E3555" s="31" t="s">
        <v>5384</v>
      </c>
      <c r="F3555" s="31"/>
      <c r="G3555" s="31" t="s">
        <v>701</v>
      </c>
      <c r="H3555" s="31" t="s">
        <v>858</v>
      </c>
      <c r="I3555" s="34">
        <v>3000</v>
      </c>
      <c r="J3555" s="31" t="s">
        <v>56</v>
      </c>
      <c r="K3555" s="37"/>
      <c r="L3555" s="37"/>
      <c r="M3555" s="31" t="s">
        <v>859</v>
      </c>
      <c r="N3555" s="31" t="s">
        <v>5385</v>
      </c>
      <c r="O3555" s="21" t="s">
        <v>33</v>
      </c>
      <c r="P3555" s="9">
        <v>0</v>
      </c>
      <c r="Q3555" s="9">
        <v>967</v>
      </c>
      <c r="R3555" s="9">
        <v>1935</v>
      </c>
      <c r="S3555" s="9">
        <v>0</v>
      </c>
      <c r="T3555" s="10">
        <v>0</v>
      </c>
      <c r="U3555" s="10">
        <v>0</v>
      </c>
      <c r="V3555" s="10">
        <v>0</v>
      </c>
      <c r="W3555" s="10">
        <v>0</v>
      </c>
      <c r="X3555" s="10">
        <f t="shared" si="55"/>
        <v>0</v>
      </c>
      <c r="Y3555" s="11">
        <v>0</v>
      </c>
    </row>
    <row r="3556" spans="1:25">
      <c r="A3556" s="29">
        <v>123751</v>
      </c>
      <c r="B3556" s="29" t="s">
        <v>661</v>
      </c>
      <c r="C3556" s="29" t="s">
        <v>1007</v>
      </c>
      <c r="D3556" s="29" t="s">
        <v>699</v>
      </c>
      <c r="E3556" s="29" t="s">
        <v>4770</v>
      </c>
      <c r="F3556" s="29"/>
      <c r="G3556" s="29" t="s">
        <v>701</v>
      </c>
      <c r="H3556" s="29" t="s">
        <v>858</v>
      </c>
      <c r="I3556" s="32">
        <v>3000</v>
      </c>
      <c r="J3556" s="29" t="s">
        <v>56</v>
      </c>
      <c r="K3556" s="35"/>
      <c r="L3556" s="35"/>
      <c r="M3556" s="29" t="s">
        <v>859</v>
      </c>
      <c r="N3556" s="29" t="s">
        <v>5386</v>
      </c>
      <c r="O3556" s="21" t="s">
        <v>64</v>
      </c>
      <c r="P3556" s="9">
        <v>0</v>
      </c>
      <c r="Q3556" s="9">
        <v>0</v>
      </c>
      <c r="R3556" s="9">
        <v>96</v>
      </c>
      <c r="S3556" s="9">
        <v>0</v>
      </c>
      <c r="T3556" s="10">
        <v>0</v>
      </c>
      <c r="U3556" s="10">
        <v>0</v>
      </c>
      <c r="V3556" s="10">
        <v>0</v>
      </c>
      <c r="W3556" s="10">
        <v>0</v>
      </c>
      <c r="X3556" s="10">
        <f t="shared" si="55"/>
        <v>0</v>
      </c>
      <c r="Y3556" s="11">
        <v>0</v>
      </c>
    </row>
    <row r="3557" spans="1:25">
      <c r="A3557" s="31">
        <v>123751</v>
      </c>
      <c r="B3557" s="31" t="s">
        <v>661</v>
      </c>
      <c r="C3557" s="31" t="s">
        <v>1007</v>
      </c>
      <c r="D3557" s="31" t="s">
        <v>699</v>
      </c>
      <c r="E3557" s="31" t="s">
        <v>4770</v>
      </c>
      <c r="F3557" s="31"/>
      <c r="G3557" s="31" t="s">
        <v>701</v>
      </c>
      <c r="H3557" s="31" t="s">
        <v>858</v>
      </c>
      <c r="I3557" s="34">
        <v>3000</v>
      </c>
      <c r="J3557" s="31" t="s">
        <v>56</v>
      </c>
      <c r="K3557" s="37"/>
      <c r="L3557" s="37"/>
      <c r="M3557" s="31" t="s">
        <v>859</v>
      </c>
      <c r="N3557" s="31" t="s">
        <v>5386</v>
      </c>
      <c r="O3557" s="21" t="s">
        <v>33</v>
      </c>
      <c r="P3557" s="9">
        <v>0</v>
      </c>
      <c r="Q3557" s="9">
        <v>0</v>
      </c>
      <c r="R3557" s="9">
        <v>2903</v>
      </c>
      <c r="S3557" s="9">
        <v>0</v>
      </c>
      <c r="T3557" s="10">
        <v>0</v>
      </c>
      <c r="U3557" s="10">
        <v>0</v>
      </c>
      <c r="V3557" s="10">
        <v>0</v>
      </c>
      <c r="W3557" s="10">
        <v>0</v>
      </c>
      <c r="X3557" s="10">
        <f t="shared" si="55"/>
        <v>0</v>
      </c>
      <c r="Y3557" s="11">
        <v>0</v>
      </c>
    </row>
    <row r="3558" spans="1:25">
      <c r="A3558" s="38">
        <v>123752</v>
      </c>
      <c r="B3558" s="29" t="s">
        <v>661</v>
      </c>
      <c r="C3558" s="29" t="s">
        <v>1002</v>
      </c>
      <c r="D3558" s="29" t="s">
        <v>1003</v>
      </c>
      <c r="E3558" s="29" t="s">
        <v>5387</v>
      </c>
      <c r="F3558" s="29"/>
      <c r="G3558" s="29" t="s">
        <v>1005</v>
      </c>
      <c r="H3558" s="29" t="s">
        <v>858</v>
      </c>
      <c r="I3558" s="32">
        <v>20</v>
      </c>
      <c r="J3558" s="29" t="s">
        <v>56</v>
      </c>
      <c r="K3558" s="35"/>
      <c r="L3558" s="35"/>
      <c r="M3558" s="29" t="s">
        <v>859</v>
      </c>
      <c r="N3558" s="29" t="s">
        <v>5388</v>
      </c>
      <c r="O3558" s="21" t="s">
        <v>30</v>
      </c>
      <c r="P3558" s="9">
        <v>0</v>
      </c>
      <c r="Q3558" s="9">
        <v>16</v>
      </c>
      <c r="R3558" s="9">
        <v>0</v>
      </c>
      <c r="S3558" s="9">
        <v>0</v>
      </c>
      <c r="T3558" s="10">
        <v>0</v>
      </c>
      <c r="U3558" s="10">
        <v>0</v>
      </c>
      <c r="V3558" s="10">
        <v>0</v>
      </c>
      <c r="W3558" s="10">
        <v>0</v>
      </c>
      <c r="X3558" s="10">
        <f t="shared" si="55"/>
        <v>0</v>
      </c>
      <c r="Y3558" s="11">
        <v>0</v>
      </c>
    </row>
    <row r="3559" spans="1:25">
      <c r="A3559" s="39">
        <v>123752</v>
      </c>
      <c r="B3559" s="30" t="s">
        <v>661</v>
      </c>
      <c r="C3559" s="30" t="s">
        <v>1002</v>
      </c>
      <c r="D3559" s="30" t="s">
        <v>1003</v>
      </c>
      <c r="E3559" s="30" t="s">
        <v>5387</v>
      </c>
      <c r="F3559" s="30"/>
      <c r="G3559" s="30" t="s">
        <v>1005</v>
      </c>
      <c r="H3559" s="30" t="s">
        <v>858</v>
      </c>
      <c r="I3559" s="33">
        <v>20</v>
      </c>
      <c r="J3559" s="30" t="s">
        <v>56</v>
      </c>
      <c r="K3559" s="36"/>
      <c r="L3559" s="36"/>
      <c r="M3559" s="30" t="s">
        <v>859</v>
      </c>
      <c r="N3559" s="30" t="s">
        <v>5388</v>
      </c>
      <c r="O3559" s="21" t="s">
        <v>64</v>
      </c>
      <c r="P3559" s="9">
        <v>0</v>
      </c>
      <c r="Q3559" s="9">
        <v>0</v>
      </c>
      <c r="R3559" s="9">
        <v>0</v>
      </c>
      <c r="S3559" s="9">
        <v>0</v>
      </c>
      <c r="T3559" s="10">
        <v>0</v>
      </c>
      <c r="U3559" s="10">
        <v>0</v>
      </c>
      <c r="V3559" s="10">
        <v>0</v>
      </c>
      <c r="W3559" s="10">
        <v>0</v>
      </c>
      <c r="X3559" s="10">
        <f t="shared" si="55"/>
        <v>0</v>
      </c>
      <c r="Y3559" s="11">
        <v>0</v>
      </c>
    </row>
    <row r="3560" spans="1:25">
      <c r="A3560" s="40">
        <v>123752</v>
      </c>
      <c r="B3560" s="31" t="s">
        <v>661</v>
      </c>
      <c r="C3560" s="31" t="s">
        <v>1002</v>
      </c>
      <c r="D3560" s="31" t="s">
        <v>1003</v>
      </c>
      <c r="E3560" s="31" t="s">
        <v>5387</v>
      </c>
      <c r="F3560" s="31"/>
      <c r="G3560" s="31" t="s">
        <v>1005</v>
      </c>
      <c r="H3560" s="31" t="s">
        <v>858</v>
      </c>
      <c r="I3560" s="34">
        <v>20</v>
      </c>
      <c r="J3560" s="31" t="s">
        <v>56</v>
      </c>
      <c r="K3560" s="37"/>
      <c r="L3560" s="37"/>
      <c r="M3560" s="31" t="s">
        <v>859</v>
      </c>
      <c r="N3560" s="31" t="s">
        <v>5388</v>
      </c>
      <c r="O3560" s="21" t="s">
        <v>33</v>
      </c>
      <c r="P3560" s="9">
        <v>0</v>
      </c>
      <c r="Q3560" s="9">
        <v>3</v>
      </c>
      <c r="R3560" s="9">
        <v>0</v>
      </c>
      <c r="S3560" s="9">
        <v>0</v>
      </c>
      <c r="T3560" s="10">
        <v>0</v>
      </c>
      <c r="U3560" s="10">
        <v>0</v>
      </c>
      <c r="V3560" s="10">
        <v>0</v>
      </c>
      <c r="W3560" s="10">
        <v>0</v>
      </c>
      <c r="X3560" s="10">
        <f t="shared" si="55"/>
        <v>0</v>
      </c>
      <c r="Y3560" s="11">
        <v>0</v>
      </c>
    </row>
    <row r="3561" spans="1:25">
      <c r="A3561" s="38">
        <v>123753</v>
      </c>
      <c r="B3561" s="29" t="s">
        <v>661</v>
      </c>
      <c r="C3561" s="29" t="s">
        <v>1002</v>
      </c>
      <c r="D3561" s="29" t="s">
        <v>1003</v>
      </c>
      <c r="E3561" s="29" t="s">
        <v>5389</v>
      </c>
      <c r="F3561" s="29"/>
      <c r="G3561" s="29" t="s">
        <v>1005</v>
      </c>
      <c r="H3561" s="29" t="s">
        <v>858</v>
      </c>
      <c r="I3561" s="32">
        <v>5355</v>
      </c>
      <c r="J3561" s="29" t="s">
        <v>56</v>
      </c>
      <c r="K3561" s="35"/>
      <c r="L3561" s="35"/>
      <c r="M3561" s="29" t="s">
        <v>859</v>
      </c>
      <c r="N3561" s="29" t="s">
        <v>5390</v>
      </c>
      <c r="O3561" s="21" t="s">
        <v>30</v>
      </c>
      <c r="P3561" s="9">
        <v>0</v>
      </c>
      <c r="Q3561" s="9">
        <v>0</v>
      </c>
      <c r="R3561" s="9">
        <v>4284</v>
      </c>
      <c r="S3561" s="9">
        <v>0</v>
      </c>
      <c r="T3561" s="10">
        <v>0</v>
      </c>
      <c r="U3561" s="10">
        <v>0</v>
      </c>
      <c r="V3561" s="10">
        <v>0</v>
      </c>
      <c r="W3561" s="10">
        <v>0</v>
      </c>
      <c r="X3561" s="10">
        <f t="shared" si="55"/>
        <v>0</v>
      </c>
      <c r="Y3561" s="11">
        <v>0</v>
      </c>
    </row>
    <row r="3562" spans="1:25">
      <c r="A3562" s="39">
        <v>123753</v>
      </c>
      <c r="B3562" s="30" t="s">
        <v>661</v>
      </c>
      <c r="C3562" s="30" t="s">
        <v>1002</v>
      </c>
      <c r="D3562" s="30" t="s">
        <v>1003</v>
      </c>
      <c r="E3562" s="30" t="s">
        <v>5389</v>
      </c>
      <c r="F3562" s="30"/>
      <c r="G3562" s="30" t="s">
        <v>1005</v>
      </c>
      <c r="H3562" s="30" t="s">
        <v>858</v>
      </c>
      <c r="I3562" s="33">
        <v>5355</v>
      </c>
      <c r="J3562" s="30" t="s">
        <v>56</v>
      </c>
      <c r="K3562" s="36"/>
      <c r="L3562" s="36"/>
      <c r="M3562" s="30" t="s">
        <v>859</v>
      </c>
      <c r="N3562" s="30" t="s">
        <v>5390</v>
      </c>
      <c r="O3562" s="21" t="s">
        <v>64</v>
      </c>
      <c r="P3562" s="9">
        <v>0</v>
      </c>
      <c r="Q3562" s="9">
        <v>0</v>
      </c>
      <c r="R3562" s="9">
        <v>34</v>
      </c>
      <c r="S3562" s="9">
        <v>0</v>
      </c>
      <c r="T3562" s="10">
        <v>0</v>
      </c>
      <c r="U3562" s="10">
        <v>0</v>
      </c>
      <c r="V3562" s="10">
        <v>0</v>
      </c>
      <c r="W3562" s="10">
        <v>0</v>
      </c>
      <c r="X3562" s="10">
        <f t="shared" si="55"/>
        <v>0</v>
      </c>
      <c r="Y3562" s="11">
        <v>0</v>
      </c>
    </row>
    <row r="3563" spans="1:25">
      <c r="A3563" s="40">
        <v>123753</v>
      </c>
      <c r="B3563" s="31" t="s">
        <v>661</v>
      </c>
      <c r="C3563" s="31" t="s">
        <v>1002</v>
      </c>
      <c r="D3563" s="31" t="s">
        <v>1003</v>
      </c>
      <c r="E3563" s="31" t="s">
        <v>5389</v>
      </c>
      <c r="F3563" s="31"/>
      <c r="G3563" s="31" t="s">
        <v>1005</v>
      </c>
      <c r="H3563" s="31" t="s">
        <v>858</v>
      </c>
      <c r="I3563" s="34">
        <v>5355</v>
      </c>
      <c r="J3563" s="31" t="s">
        <v>56</v>
      </c>
      <c r="K3563" s="37"/>
      <c r="L3563" s="37"/>
      <c r="M3563" s="31" t="s">
        <v>859</v>
      </c>
      <c r="N3563" s="31" t="s">
        <v>5390</v>
      </c>
      <c r="O3563" s="21" t="s">
        <v>33</v>
      </c>
      <c r="P3563" s="9">
        <v>0</v>
      </c>
      <c r="Q3563" s="9">
        <v>0</v>
      </c>
      <c r="R3563" s="9">
        <v>1036</v>
      </c>
      <c r="S3563" s="9">
        <v>0</v>
      </c>
      <c r="T3563" s="10">
        <v>0</v>
      </c>
      <c r="U3563" s="10">
        <v>0</v>
      </c>
      <c r="V3563" s="10">
        <v>0</v>
      </c>
      <c r="W3563" s="10">
        <v>0</v>
      </c>
      <c r="X3563" s="10">
        <f t="shared" si="55"/>
        <v>0</v>
      </c>
      <c r="Y3563" s="11">
        <v>0</v>
      </c>
    </row>
    <row r="3564" spans="1:25">
      <c r="A3564" s="38">
        <v>123754</v>
      </c>
      <c r="B3564" s="29" t="s">
        <v>661</v>
      </c>
      <c r="C3564" s="29" t="s">
        <v>1002</v>
      </c>
      <c r="D3564" s="29" t="s">
        <v>1003</v>
      </c>
      <c r="E3564" s="29" t="s">
        <v>5391</v>
      </c>
      <c r="F3564" s="29"/>
      <c r="G3564" s="29" t="s">
        <v>1005</v>
      </c>
      <c r="H3564" s="29" t="s">
        <v>858</v>
      </c>
      <c r="I3564" s="32">
        <v>440</v>
      </c>
      <c r="J3564" s="29" t="s">
        <v>56</v>
      </c>
      <c r="K3564" s="35"/>
      <c r="L3564" s="35"/>
      <c r="M3564" s="29" t="s">
        <v>859</v>
      </c>
      <c r="N3564" s="29" t="s">
        <v>5392</v>
      </c>
      <c r="O3564" s="21" t="s">
        <v>30</v>
      </c>
      <c r="P3564" s="9">
        <v>0</v>
      </c>
      <c r="Q3564" s="9">
        <v>0</v>
      </c>
      <c r="R3564" s="9">
        <v>352</v>
      </c>
      <c r="S3564" s="9">
        <v>0</v>
      </c>
      <c r="T3564" s="10">
        <v>0</v>
      </c>
      <c r="U3564" s="10">
        <v>0</v>
      </c>
      <c r="V3564" s="10">
        <v>0</v>
      </c>
      <c r="W3564" s="10">
        <v>0</v>
      </c>
      <c r="X3564" s="10">
        <f t="shared" si="55"/>
        <v>0</v>
      </c>
      <c r="Y3564" s="11">
        <v>0</v>
      </c>
    </row>
    <row r="3565" spans="1:25">
      <c r="A3565" s="39">
        <v>123754</v>
      </c>
      <c r="B3565" s="30" t="s">
        <v>661</v>
      </c>
      <c r="C3565" s="30" t="s">
        <v>1002</v>
      </c>
      <c r="D3565" s="30" t="s">
        <v>1003</v>
      </c>
      <c r="E3565" s="30" t="s">
        <v>5391</v>
      </c>
      <c r="F3565" s="30"/>
      <c r="G3565" s="30" t="s">
        <v>1005</v>
      </c>
      <c r="H3565" s="30" t="s">
        <v>858</v>
      </c>
      <c r="I3565" s="33">
        <v>440</v>
      </c>
      <c r="J3565" s="30" t="s">
        <v>56</v>
      </c>
      <c r="K3565" s="36"/>
      <c r="L3565" s="36"/>
      <c r="M3565" s="30" t="s">
        <v>859</v>
      </c>
      <c r="N3565" s="30" t="s">
        <v>5392</v>
      </c>
      <c r="O3565" s="21" t="s">
        <v>64</v>
      </c>
      <c r="P3565" s="9">
        <v>0</v>
      </c>
      <c r="Q3565" s="9">
        <v>0</v>
      </c>
      <c r="R3565" s="9">
        <v>2</v>
      </c>
      <c r="S3565" s="9">
        <v>0</v>
      </c>
      <c r="T3565" s="10">
        <v>0</v>
      </c>
      <c r="U3565" s="10">
        <v>0</v>
      </c>
      <c r="V3565" s="10">
        <v>0</v>
      </c>
      <c r="W3565" s="10">
        <v>0</v>
      </c>
      <c r="X3565" s="10">
        <f t="shared" si="55"/>
        <v>0</v>
      </c>
      <c r="Y3565" s="11">
        <v>0</v>
      </c>
    </row>
    <row r="3566" spans="1:25">
      <c r="A3566" s="40">
        <v>123754</v>
      </c>
      <c r="B3566" s="31" t="s">
        <v>661</v>
      </c>
      <c r="C3566" s="31" t="s">
        <v>1002</v>
      </c>
      <c r="D3566" s="31" t="s">
        <v>1003</v>
      </c>
      <c r="E3566" s="31" t="s">
        <v>5391</v>
      </c>
      <c r="F3566" s="31"/>
      <c r="G3566" s="31" t="s">
        <v>1005</v>
      </c>
      <c r="H3566" s="31" t="s">
        <v>858</v>
      </c>
      <c r="I3566" s="34">
        <v>440</v>
      </c>
      <c r="J3566" s="31" t="s">
        <v>56</v>
      </c>
      <c r="K3566" s="37"/>
      <c r="L3566" s="37"/>
      <c r="M3566" s="31" t="s">
        <v>859</v>
      </c>
      <c r="N3566" s="31" t="s">
        <v>5392</v>
      </c>
      <c r="O3566" s="21" t="s">
        <v>33</v>
      </c>
      <c r="P3566" s="9">
        <v>0</v>
      </c>
      <c r="Q3566" s="9">
        <v>0</v>
      </c>
      <c r="R3566" s="9">
        <v>85</v>
      </c>
      <c r="S3566" s="9">
        <v>0</v>
      </c>
      <c r="T3566" s="10">
        <v>0</v>
      </c>
      <c r="U3566" s="10">
        <v>0</v>
      </c>
      <c r="V3566" s="10">
        <v>0</v>
      </c>
      <c r="W3566" s="10">
        <v>0</v>
      </c>
      <c r="X3566" s="10">
        <f t="shared" si="55"/>
        <v>0</v>
      </c>
      <c r="Y3566" s="11">
        <v>0</v>
      </c>
    </row>
    <row r="3567" spans="1:25">
      <c r="A3567" s="38">
        <v>123755</v>
      </c>
      <c r="B3567" s="29" t="s">
        <v>661</v>
      </c>
      <c r="C3567" s="29" t="s">
        <v>1002</v>
      </c>
      <c r="D3567" s="29" t="s">
        <v>1003</v>
      </c>
      <c r="E3567" s="29" t="s">
        <v>5393</v>
      </c>
      <c r="F3567" s="29"/>
      <c r="G3567" s="29" t="s">
        <v>1005</v>
      </c>
      <c r="H3567" s="29" t="s">
        <v>858</v>
      </c>
      <c r="I3567" s="32">
        <v>175</v>
      </c>
      <c r="J3567" s="29" t="s">
        <v>56</v>
      </c>
      <c r="K3567" s="35"/>
      <c r="L3567" s="35"/>
      <c r="M3567" s="29" t="s">
        <v>859</v>
      </c>
      <c r="N3567" s="29" t="s">
        <v>5394</v>
      </c>
      <c r="O3567" s="21" t="s">
        <v>30</v>
      </c>
      <c r="P3567" s="9">
        <v>0</v>
      </c>
      <c r="Q3567" s="9">
        <v>0</v>
      </c>
      <c r="R3567" s="9">
        <v>0</v>
      </c>
      <c r="S3567" s="9">
        <v>140</v>
      </c>
      <c r="T3567" s="10">
        <v>0</v>
      </c>
      <c r="U3567" s="10">
        <v>0</v>
      </c>
      <c r="V3567" s="10">
        <v>0</v>
      </c>
      <c r="W3567" s="10">
        <v>0</v>
      </c>
      <c r="X3567" s="10">
        <f t="shared" si="55"/>
        <v>0</v>
      </c>
      <c r="Y3567" s="11">
        <v>0</v>
      </c>
    </row>
    <row r="3568" spans="1:25">
      <c r="A3568" s="39">
        <v>123755</v>
      </c>
      <c r="B3568" s="30" t="s">
        <v>661</v>
      </c>
      <c r="C3568" s="30" t="s">
        <v>1002</v>
      </c>
      <c r="D3568" s="30" t="s">
        <v>1003</v>
      </c>
      <c r="E3568" s="30" t="s">
        <v>5393</v>
      </c>
      <c r="F3568" s="30"/>
      <c r="G3568" s="30" t="s">
        <v>1005</v>
      </c>
      <c r="H3568" s="30" t="s">
        <v>858</v>
      </c>
      <c r="I3568" s="33">
        <v>175</v>
      </c>
      <c r="J3568" s="30" t="s">
        <v>56</v>
      </c>
      <c r="K3568" s="36"/>
      <c r="L3568" s="36"/>
      <c r="M3568" s="30" t="s">
        <v>859</v>
      </c>
      <c r="N3568" s="30" t="s">
        <v>5394</v>
      </c>
      <c r="O3568" s="21" t="s">
        <v>64</v>
      </c>
      <c r="P3568" s="9">
        <v>0</v>
      </c>
      <c r="Q3568" s="9">
        <v>0</v>
      </c>
      <c r="R3568" s="9">
        <v>0</v>
      </c>
      <c r="S3568" s="9">
        <v>1</v>
      </c>
      <c r="T3568" s="10">
        <v>0</v>
      </c>
      <c r="U3568" s="10">
        <v>0</v>
      </c>
      <c r="V3568" s="10">
        <v>0</v>
      </c>
      <c r="W3568" s="10">
        <v>0</v>
      </c>
      <c r="X3568" s="10">
        <f t="shared" si="55"/>
        <v>0</v>
      </c>
      <c r="Y3568" s="11">
        <v>0</v>
      </c>
    </row>
    <row r="3569" spans="1:25">
      <c r="A3569" s="40">
        <v>123755</v>
      </c>
      <c r="B3569" s="31" t="s">
        <v>661</v>
      </c>
      <c r="C3569" s="31" t="s">
        <v>1002</v>
      </c>
      <c r="D3569" s="31" t="s">
        <v>1003</v>
      </c>
      <c r="E3569" s="31" t="s">
        <v>5393</v>
      </c>
      <c r="F3569" s="31"/>
      <c r="G3569" s="31" t="s">
        <v>1005</v>
      </c>
      <c r="H3569" s="31" t="s">
        <v>858</v>
      </c>
      <c r="I3569" s="34">
        <v>175</v>
      </c>
      <c r="J3569" s="31" t="s">
        <v>56</v>
      </c>
      <c r="K3569" s="37"/>
      <c r="L3569" s="37"/>
      <c r="M3569" s="31" t="s">
        <v>859</v>
      </c>
      <c r="N3569" s="31" t="s">
        <v>5394</v>
      </c>
      <c r="O3569" s="21" t="s">
        <v>33</v>
      </c>
      <c r="P3569" s="9">
        <v>0</v>
      </c>
      <c r="Q3569" s="9">
        <v>0</v>
      </c>
      <c r="R3569" s="9">
        <v>0</v>
      </c>
      <c r="S3569" s="9">
        <v>33</v>
      </c>
      <c r="T3569" s="10">
        <v>0</v>
      </c>
      <c r="U3569" s="10">
        <v>0</v>
      </c>
      <c r="V3569" s="10">
        <v>0</v>
      </c>
      <c r="W3569" s="10">
        <v>0</v>
      </c>
      <c r="X3569" s="10">
        <f t="shared" si="55"/>
        <v>0</v>
      </c>
      <c r="Y3569" s="11">
        <v>0</v>
      </c>
    </row>
    <row r="3570" spans="1:25">
      <c r="A3570" s="29">
        <v>123756</v>
      </c>
      <c r="B3570" s="29" t="s">
        <v>661</v>
      </c>
      <c r="C3570" s="29" t="s">
        <v>1002</v>
      </c>
      <c r="D3570" s="29" t="s">
        <v>1003</v>
      </c>
      <c r="E3570" s="29" t="s">
        <v>5395</v>
      </c>
      <c r="F3570" s="29"/>
      <c r="G3570" s="29" t="s">
        <v>1005</v>
      </c>
      <c r="H3570" s="29" t="s">
        <v>858</v>
      </c>
      <c r="I3570" s="32">
        <v>35</v>
      </c>
      <c r="J3570" s="29" t="s">
        <v>56</v>
      </c>
      <c r="K3570" s="35"/>
      <c r="L3570" s="35"/>
      <c r="M3570" s="29" t="s">
        <v>859</v>
      </c>
      <c r="N3570" s="29" t="s">
        <v>5396</v>
      </c>
      <c r="O3570" s="21" t="s">
        <v>64</v>
      </c>
      <c r="P3570" s="9">
        <v>0</v>
      </c>
      <c r="Q3570" s="9">
        <v>0</v>
      </c>
      <c r="R3570" s="9">
        <v>0</v>
      </c>
      <c r="S3570" s="9">
        <v>7</v>
      </c>
      <c r="T3570" s="10">
        <v>0</v>
      </c>
      <c r="U3570" s="10">
        <v>0</v>
      </c>
      <c r="V3570" s="10">
        <v>0</v>
      </c>
      <c r="W3570" s="10">
        <v>0</v>
      </c>
      <c r="X3570" s="10">
        <f t="shared" si="55"/>
        <v>0</v>
      </c>
      <c r="Y3570" s="11">
        <v>0</v>
      </c>
    </row>
    <row r="3571" spans="1:25">
      <c r="A3571" s="31">
        <v>123756</v>
      </c>
      <c r="B3571" s="31" t="s">
        <v>661</v>
      </c>
      <c r="C3571" s="31" t="s">
        <v>1002</v>
      </c>
      <c r="D3571" s="31" t="s">
        <v>1003</v>
      </c>
      <c r="E3571" s="31" t="s">
        <v>5395</v>
      </c>
      <c r="F3571" s="31"/>
      <c r="G3571" s="31" t="s">
        <v>1005</v>
      </c>
      <c r="H3571" s="31" t="s">
        <v>858</v>
      </c>
      <c r="I3571" s="34">
        <v>35</v>
      </c>
      <c r="J3571" s="31" t="s">
        <v>56</v>
      </c>
      <c r="K3571" s="37"/>
      <c r="L3571" s="37"/>
      <c r="M3571" s="31" t="s">
        <v>859</v>
      </c>
      <c r="N3571" s="31" t="s">
        <v>5396</v>
      </c>
      <c r="O3571" s="21" t="s">
        <v>33</v>
      </c>
      <c r="P3571" s="9">
        <v>0</v>
      </c>
      <c r="Q3571" s="9">
        <v>0</v>
      </c>
      <c r="R3571" s="9">
        <v>0</v>
      </c>
      <c r="S3571" s="9">
        <v>28</v>
      </c>
      <c r="T3571" s="10">
        <v>0</v>
      </c>
      <c r="U3571" s="10">
        <v>0</v>
      </c>
      <c r="V3571" s="10">
        <v>0</v>
      </c>
      <c r="W3571" s="10">
        <v>0</v>
      </c>
      <c r="X3571" s="10">
        <f t="shared" si="55"/>
        <v>0</v>
      </c>
      <c r="Y3571" s="11">
        <v>0</v>
      </c>
    </row>
    <row r="3572" spans="1:25">
      <c r="A3572" s="38">
        <v>123757</v>
      </c>
      <c r="B3572" s="29" t="s">
        <v>661</v>
      </c>
      <c r="C3572" s="29" t="s">
        <v>1002</v>
      </c>
      <c r="D3572" s="29" t="s">
        <v>1003</v>
      </c>
      <c r="E3572" s="29" t="s">
        <v>5397</v>
      </c>
      <c r="F3572" s="29"/>
      <c r="G3572" s="29" t="s">
        <v>1005</v>
      </c>
      <c r="H3572" s="29" t="s">
        <v>858</v>
      </c>
      <c r="I3572" s="32">
        <v>150</v>
      </c>
      <c r="J3572" s="29" t="s">
        <v>56</v>
      </c>
      <c r="K3572" s="35"/>
      <c r="L3572" s="35"/>
      <c r="M3572" s="29" t="s">
        <v>859</v>
      </c>
      <c r="N3572" s="29" t="s">
        <v>5398</v>
      </c>
      <c r="O3572" s="21" t="s">
        <v>30</v>
      </c>
      <c r="P3572" s="9">
        <v>0</v>
      </c>
      <c r="Q3572" s="9">
        <v>0</v>
      </c>
      <c r="R3572" s="9">
        <v>0</v>
      </c>
      <c r="S3572" s="9">
        <v>120</v>
      </c>
      <c r="T3572" s="10">
        <v>0</v>
      </c>
      <c r="U3572" s="10">
        <v>0</v>
      </c>
      <c r="V3572" s="10">
        <v>0</v>
      </c>
      <c r="W3572" s="10">
        <v>0</v>
      </c>
      <c r="X3572" s="10">
        <f t="shared" si="55"/>
        <v>0</v>
      </c>
      <c r="Y3572" s="11">
        <v>0</v>
      </c>
    </row>
    <row r="3573" spans="1:25">
      <c r="A3573" s="39">
        <v>123757</v>
      </c>
      <c r="B3573" s="30" t="s">
        <v>661</v>
      </c>
      <c r="C3573" s="30" t="s">
        <v>1002</v>
      </c>
      <c r="D3573" s="30" t="s">
        <v>1003</v>
      </c>
      <c r="E3573" s="30" t="s">
        <v>5397</v>
      </c>
      <c r="F3573" s="30"/>
      <c r="G3573" s="30" t="s">
        <v>1005</v>
      </c>
      <c r="H3573" s="30" t="s">
        <v>858</v>
      </c>
      <c r="I3573" s="33">
        <v>150</v>
      </c>
      <c r="J3573" s="30" t="s">
        <v>56</v>
      </c>
      <c r="K3573" s="36"/>
      <c r="L3573" s="36"/>
      <c r="M3573" s="30" t="s">
        <v>859</v>
      </c>
      <c r="N3573" s="30" t="s">
        <v>5398</v>
      </c>
      <c r="O3573" s="21" t="s">
        <v>64</v>
      </c>
      <c r="P3573" s="9">
        <v>0</v>
      </c>
      <c r="Q3573" s="9">
        <v>0</v>
      </c>
      <c r="R3573" s="9">
        <v>0</v>
      </c>
      <c r="S3573" s="9">
        <v>0</v>
      </c>
      <c r="T3573" s="10">
        <v>0</v>
      </c>
      <c r="U3573" s="10">
        <v>0</v>
      </c>
      <c r="V3573" s="10">
        <v>0</v>
      </c>
      <c r="W3573" s="10">
        <v>0</v>
      </c>
      <c r="X3573" s="10">
        <f t="shared" si="55"/>
        <v>0</v>
      </c>
      <c r="Y3573" s="11">
        <v>0</v>
      </c>
    </row>
    <row r="3574" spans="1:25">
      <c r="A3574" s="40">
        <v>123757</v>
      </c>
      <c r="B3574" s="31" t="s">
        <v>661</v>
      </c>
      <c r="C3574" s="31" t="s">
        <v>1002</v>
      </c>
      <c r="D3574" s="31" t="s">
        <v>1003</v>
      </c>
      <c r="E3574" s="31" t="s">
        <v>5397</v>
      </c>
      <c r="F3574" s="31"/>
      <c r="G3574" s="31" t="s">
        <v>1005</v>
      </c>
      <c r="H3574" s="31" t="s">
        <v>858</v>
      </c>
      <c r="I3574" s="34">
        <v>150</v>
      </c>
      <c r="J3574" s="31" t="s">
        <v>56</v>
      </c>
      <c r="K3574" s="37"/>
      <c r="L3574" s="37"/>
      <c r="M3574" s="31" t="s">
        <v>859</v>
      </c>
      <c r="N3574" s="31" t="s">
        <v>5398</v>
      </c>
      <c r="O3574" s="21" t="s">
        <v>33</v>
      </c>
      <c r="P3574" s="9">
        <v>0</v>
      </c>
      <c r="Q3574" s="9">
        <v>0</v>
      </c>
      <c r="R3574" s="9">
        <v>0</v>
      </c>
      <c r="S3574" s="9">
        <v>29</v>
      </c>
      <c r="T3574" s="10">
        <v>0</v>
      </c>
      <c r="U3574" s="10">
        <v>0</v>
      </c>
      <c r="V3574" s="10">
        <v>0</v>
      </c>
      <c r="W3574" s="10">
        <v>0</v>
      </c>
      <c r="X3574" s="10">
        <f t="shared" si="55"/>
        <v>0</v>
      </c>
      <c r="Y3574" s="11">
        <v>0</v>
      </c>
    </row>
    <row r="3575" spans="1:25">
      <c r="A3575" s="29">
        <v>123758</v>
      </c>
      <c r="B3575" s="29" t="s">
        <v>661</v>
      </c>
      <c r="C3575" s="29" t="s">
        <v>1311</v>
      </c>
      <c r="D3575" s="29" t="s">
        <v>789</v>
      </c>
      <c r="E3575" s="29" t="s">
        <v>5399</v>
      </c>
      <c r="F3575" s="29"/>
      <c r="G3575" s="29" t="s">
        <v>1312</v>
      </c>
      <c r="H3575" s="29" t="s">
        <v>858</v>
      </c>
      <c r="I3575" s="32">
        <v>55</v>
      </c>
      <c r="J3575" s="29" t="s">
        <v>122</v>
      </c>
      <c r="K3575" s="35"/>
      <c r="L3575" s="35"/>
      <c r="M3575" s="29" t="s">
        <v>859</v>
      </c>
      <c r="N3575" s="29" t="s">
        <v>5394</v>
      </c>
      <c r="O3575" s="21" t="s">
        <v>30</v>
      </c>
      <c r="P3575" s="9">
        <v>0</v>
      </c>
      <c r="Q3575" s="9">
        <v>44</v>
      </c>
      <c r="R3575" s="9">
        <v>0</v>
      </c>
      <c r="S3575" s="9">
        <v>0</v>
      </c>
      <c r="T3575" s="10">
        <v>0</v>
      </c>
      <c r="U3575" s="10">
        <v>0</v>
      </c>
      <c r="V3575" s="10">
        <v>0</v>
      </c>
      <c r="W3575" s="10">
        <v>0</v>
      </c>
      <c r="X3575" s="10">
        <f t="shared" si="55"/>
        <v>0</v>
      </c>
      <c r="Y3575" s="11">
        <v>0</v>
      </c>
    </row>
    <row r="3576" spans="1:25">
      <c r="A3576" s="31">
        <v>123758</v>
      </c>
      <c r="B3576" s="31" t="s">
        <v>661</v>
      </c>
      <c r="C3576" s="31" t="s">
        <v>1311</v>
      </c>
      <c r="D3576" s="31" t="s">
        <v>789</v>
      </c>
      <c r="E3576" s="31" t="s">
        <v>5399</v>
      </c>
      <c r="F3576" s="31"/>
      <c r="G3576" s="31" t="s">
        <v>1312</v>
      </c>
      <c r="H3576" s="31" t="s">
        <v>858</v>
      </c>
      <c r="I3576" s="34">
        <v>55</v>
      </c>
      <c r="J3576" s="31" t="s">
        <v>122</v>
      </c>
      <c r="K3576" s="37"/>
      <c r="L3576" s="37"/>
      <c r="M3576" s="31" t="s">
        <v>859</v>
      </c>
      <c r="N3576" s="31" t="s">
        <v>5394</v>
      </c>
      <c r="O3576" s="21" t="s">
        <v>33</v>
      </c>
      <c r="P3576" s="9">
        <v>0</v>
      </c>
      <c r="Q3576" s="9">
        <v>11</v>
      </c>
      <c r="R3576" s="9">
        <v>0</v>
      </c>
      <c r="S3576" s="9">
        <v>0</v>
      </c>
      <c r="T3576" s="10">
        <v>0</v>
      </c>
      <c r="U3576" s="10">
        <v>0</v>
      </c>
      <c r="V3576" s="10">
        <v>0</v>
      </c>
      <c r="W3576" s="10">
        <v>0</v>
      </c>
      <c r="X3576" s="10">
        <f t="shared" si="55"/>
        <v>0</v>
      </c>
      <c r="Y3576" s="11">
        <v>0</v>
      </c>
    </row>
    <row r="3577" spans="1:25">
      <c r="A3577" s="29">
        <v>123759</v>
      </c>
      <c r="B3577" s="29" t="s">
        <v>661</v>
      </c>
      <c r="C3577" s="29" t="s">
        <v>1311</v>
      </c>
      <c r="D3577" s="29" t="s">
        <v>789</v>
      </c>
      <c r="E3577" s="29" t="s">
        <v>2053</v>
      </c>
      <c r="F3577" s="29"/>
      <c r="G3577" s="29" t="s">
        <v>1312</v>
      </c>
      <c r="H3577" s="29" t="s">
        <v>858</v>
      </c>
      <c r="I3577" s="32">
        <v>150</v>
      </c>
      <c r="J3577" s="29" t="s">
        <v>122</v>
      </c>
      <c r="K3577" s="35"/>
      <c r="L3577" s="35"/>
      <c r="M3577" s="29" t="s">
        <v>859</v>
      </c>
      <c r="N3577" s="29" t="s">
        <v>5398</v>
      </c>
      <c r="O3577" s="21" t="s">
        <v>30</v>
      </c>
      <c r="P3577" s="9">
        <v>0</v>
      </c>
      <c r="Q3577" s="9">
        <v>0</v>
      </c>
      <c r="R3577" s="9">
        <v>120</v>
      </c>
      <c r="S3577" s="9">
        <v>0</v>
      </c>
      <c r="T3577" s="10">
        <v>0</v>
      </c>
      <c r="U3577" s="10">
        <v>0</v>
      </c>
      <c r="V3577" s="10">
        <v>0</v>
      </c>
      <c r="W3577" s="10">
        <v>0</v>
      </c>
      <c r="X3577" s="10">
        <f t="shared" si="55"/>
        <v>0</v>
      </c>
      <c r="Y3577" s="11">
        <v>0</v>
      </c>
    </row>
    <row r="3578" spans="1:25">
      <c r="A3578" s="31">
        <v>123759</v>
      </c>
      <c r="B3578" s="31" t="s">
        <v>661</v>
      </c>
      <c r="C3578" s="31" t="s">
        <v>1311</v>
      </c>
      <c r="D3578" s="31" t="s">
        <v>789</v>
      </c>
      <c r="E3578" s="31" t="s">
        <v>2053</v>
      </c>
      <c r="F3578" s="31"/>
      <c r="G3578" s="31" t="s">
        <v>1312</v>
      </c>
      <c r="H3578" s="31" t="s">
        <v>858</v>
      </c>
      <c r="I3578" s="34">
        <v>150</v>
      </c>
      <c r="J3578" s="31" t="s">
        <v>122</v>
      </c>
      <c r="K3578" s="37"/>
      <c r="L3578" s="37"/>
      <c r="M3578" s="31" t="s">
        <v>859</v>
      </c>
      <c r="N3578" s="31" t="s">
        <v>5398</v>
      </c>
      <c r="O3578" s="21" t="s">
        <v>33</v>
      </c>
      <c r="P3578" s="9">
        <v>0</v>
      </c>
      <c r="Q3578" s="9">
        <v>0</v>
      </c>
      <c r="R3578" s="9">
        <v>30</v>
      </c>
      <c r="S3578" s="9">
        <v>0</v>
      </c>
      <c r="T3578" s="10">
        <v>0</v>
      </c>
      <c r="U3578" s="10">
        <v>0</v>
      </c>
      <c r="V3578" s="10">
        <v>0</v>
      </c>
      <c r="W3578" s="10">
        <v>0</v>
      </c>
      <c r="X3578" s="10">
        <f t="shared" si="55"/>
        <v>0</v>
      </c>
      <c r="Y3578" s="11">
        <v>0</v>
      </c>
    </row>
    <row r="3579" spans="1:25">
      <c r="A3579" s="29">
        <v>123760</v>
      </c>
      <c r="B3579" s="29" t="s">
        <v>661</v>
      </c>
      <c r="C3579" s="29" t="s">
        <v>1311</v>
      </c>
      <c r="D3579" s="29" t="s">
        <v>789</v>
      </c>
      <c r="E3579" s="29" t="s">
        <v>4125</v>
      </c>
      <c r="F3579" s="29"/>
      <c r="G3579" s="29" t="s">
        <v>1312</v>
      </c>
      <c r="H3579" s="29" t="s">
        <v>858</v>
      </c>
      <c r="I3579" s="32">
        <v>4600</v>
      </c>
      <c r="J3579" s="29" t="s">
        <v>122</v>
      </c>
      <c r="K3579" s="35"/>
      <c r="L3579" s="35"/>
      <c r="M3579" s="29" t="s">
        <v>859</v>
      </c>
      <c r="N3579" s="29" t="s">
        <v>5390</v>
      </c>
      <c r="O3579" s="21" t="s">
        <v>30</v>
      </c>
      <c r="P3579" s="9">
        <v>0</v>
      </c>
      <c r="Q3579" s="9">
        <v>0</v>
      </c>
      <c r="R3579" s="9">
        <v>0</v>
      </c>
      <c r="S3579" s="9">
        <v>3680</v>
      </c>
      <c r="T3579" s="10">
        <v>0</v>
      </c>
      <c r="U3579" s="10">
        <v>0</v>
      </c>
      <c r="V3579" s="10">
        <v>0</v>
      </c>
      <c r="W3579" s="10">
        <v>0</v>
      </c>
      <c r="X3579" s="10">
        <f t="shared" si="55"/>
        <v>0</v>
      </c>
      <c r="Y3579" s="11">
        <v>0</v>
      </c>
    </row>
    <row r="3580" spans="1:25">
      <c r="A3580" s="31">
        <v>123760</v>
      </c>
      <c r="B3580" s="31" t="s">
        <v>661</v>
      </c>
      <c r="C3580" s="31" t="s">
        <v>1311</v>
      </c>
      <c r="D3580" s="31" t="s">
        <v>789</v>
      </c>
      <c r="E3580" s="31" t="s">
        <v>4125</v>
      </c>
      <c r="F3580" s="31"/>
      <c r="G3580" s="31" t="s">
        <v>1312</v>
      </c>
      <c r="H3580" s="31" t="s">
        <v>858</v>
      </c>
      <c r="I3580" s="34">
        <v>4600</v>
      </c>
      <c r="J3580" s="31" t="s">
        <v>122</v>
      </c>
      <c r="K3580" s="37"/>
      <c r="L3580" s="37"/>
      <c r="M3580" s="31" t="s">
        <v>859</v>
      </c>
      <c r="N3580" s="31" t="s">
        <v>5390</v>
      </c>
      <c r="O3580" s="21" t="s">
        <v>33</v>
      </c>
      <c r="P3580" s="9">
        <v>0</v>
      </c>
      <c r="Q3580" s="9">
        <v>0</v>
      </c>
      <c r="R3580" s="9">
        <v>0</v>
      </c>
      <c r="S3580" s="9">
        <v>920</v>
      </c>
      <c r="T3580" s="10">
        <v>0</v>
      </c>
      <c r="U3580" s="10">
        <v>0</v>
      </c>
      <c r="V3580" s="10">
        <v>0</v>
      </c>
      <c r="W3580" s="10">
        <v>0</v>
      </c>
      <c r="X3580" s="10">
        <f t="shared" si="55"/>
        <v>0</v>
      </c>
      <c r="Y3580" s="11">
        <v>0</v>
      </c>
    </row>
    <row r="3581" spans="1:25">
      <c r="A3581" s="29">
        <v>123761</v>
      </c>
      <c r="B3581" s="29" t="s">
        <v>661</v>
      </c>
      <c r="C3581" s="29" t="s">
        <v>1015</v>
      </c>
      <c r="D3581" s="29" t="s">
        <v>1016</v>
      </c>
      <c r="E3581" s="29" t="s">
        <v>5400</v>
      </c>
      <c r="F3581" s="29"/>
      <c r="G3581" s="29" t="s">
        <v>3436</v>
      </c>
      <c r="H3581" s="29" t="s">
        <v>858</v>
      </c>
      <c r="I3581" s="32">
        <v>2965</v>
      </c>
      <c r="J3581" s="29" t="s">
        <v>56</v>
      </c>
      <c r="K3581" s="35"/>
      <c r="L3581" s="35"/>
      <c r="M3581" s="29" t="s">
        <v>859</v>
      </c>
      <c r="N3581" s="29" t="s">
        <v>5401</v>
      </c>
      <c r="O3581" s="21" t="s">
        <v>30</v>
      </c>
      <c r="P3581" s="9">
        <v>0</v>
      </c>
      <c r="Q3581" s="9">
        <v>0</v>
      </c>
      <c r="R3581" s="9">
        <v>1186</v>
      </c>
      <c r="S3581" s="9">
        <v>1186</v>
      </c>
      <c r="T3581" s="10">
        <v>0</v>
      </c>
      <c r="U3581" s="10">
        <v>0</v>
      </c>
      <c r="V3581" s="10">
        <v>0</v>
      </c>
      <c r="W3581" s="10">
        <v>0</v>
      </c>
      <c r="X3581" s="10">
        <f t="shared" si="55"/>
        <v>0</v>
      </c>
      <c r="Y3581" s="11">
        <v>0</v>
      </c>
    </row>
    <row r="3582" spans="1:25">
      <c r="A3582" s="31">
        <v>123761</v>
      </c>
      <c r="B3582" s="31" t="s">
        <v>661</v>
      </c>
      <c r="C3582" s="31" t="s">
        <v>1015</v>
      </c>
      <c r="D3582" s="31" t="s">
        <v>1016</v>
      </c>
      <c r="E3582" s="31" t="s">
        <v>5400</v>
      </c>
      <c r="F3582" s="31"/>
      <c r="G3582" s="31" t="s">
        <v>3436</v>
      </c>
      <c r="H3582" s="31" t="s">
        <v>858</v>
      </c>
      <c r="I3582" s="34">
        <v>2965</v>
      </c>
      <c r="J3582" s="31" t="s">
        <v>56</v>
      </c>
      <c r="K3582" s="37"/>
      <c r="L3582" s="37"/>
      <c r="M3582" s="31" t="s">
        <v>859</v>
      </c>
      <c r="N3582" s="31" t="s">
        <v>5401</v>
      </c>
      <c r="O3582" s="21" t="s">
        <v>33</v>
      </c>
      <c r="P3582" s="9">
        <v>0</v>
      </c>
      <c r="Q3582" s="9">
        <v>0</v>
      </c>
      <c r="R3582" s="9">
        <v>296</v>
      </c>
      <c r="S3582" s="9">
        <v>296</v>
      </c>
      <c r="T3582" s="10">
        <v>0</v>
      </c>
      <c r="U3582" s="10">
        <v>0</v>
      </c>
      <c r="V3582" s="10">
        <v>0</v>
      </c>
      <c r="W3582" s="10">
        <v>0</v>
      </c>
      <c r="X3582" s="10">
        <f t="shared" si="55"/>
        <v>0</v>
      </c>
      <c r="Y3582" s="11">
        <v>0</v>
      </c>
    </row>
    <row r="3583" spans="1:25">
      <c r="A3583" s="38">
        <v>123763</v>
      </c>
      <c r="B3583" s="29" t="s">
        <v>189</v>
      </c>
      <c r="C3583" s="29" t="s">
        <v>1284</v>
      </c>
      <c r="D3583" s="29" t="s">
        <v>190</v>
      </c>
      <c r="E3583" s="29" t="s">
        <v>5402</v>
      </c>
      <c r="F3583" s="29"/>
      <c r="G3583" s="29" t="s">
        <v>1286</v>
      </c>
      <c r="H3583" s="29" t="s">
        <v>858</v>
      </c>
      <c r="I3583" s="32">
        <v>1161</v>
      </c>
      <c r="J3583" s="29" t="s">
        <v>56</v>
      </c>
      <c r="K3583" s="35"/>
      <c r="L3583" s="35"/>
      <c r="M3583" s="29" t="s">
        <v>859</v>
      </c>
      <c r="N3583" s="29" t="s">
        <v>5403</v>
      </c>
      <c r="O3583" s="21" t="s">
        <v>30</v>
      </c>
      <c r="P3583" s="9">
        <v>73</v>
      </c>
      <c r="Q3583" s="9">
        <v>105</v>
      </c>
      <c r="R3583" s="9">
        <v>75</v>
      </c>
      <c r="S3583" s="9">
        <v>326</v>
      </c>
      <c r="T3583" s="10">
        <v>0</v>
      </c>
      <c r="U3583" s="10">
        <v>0</v>
      </c>
      <c r="V3583" s="10">
        <v>0</v>
      </c>
      <c r="W3583" s="10">
        <v>0</v>
      </c>
      <c r="X3583" s="10">
        <f t="shared" si="55"/>
        <v>0</v>
      </c>
      <c r="Y3583" s="11">
        <v>0</v>
      </c>
    </row>
    <row r="3584" spans="1:25">
      <c r="A3584" s="39">
        <v>123763</v>
      </c>
      <c r="B3584" s="30" t="s">
        <v>189</v>
      </c>
      <c r="C3584" s="30" t="s">
        <v>1284</v>
      </c>
      <c r="D3584" s="30" t="s">
        <v>190</v>
      </c>
      <c r="E3584" s="30" t="s">
        <v>5402</v>
      </c>
      <c r="F3584" s="30"/>
      <c r="G3584" s="30" t="s">
        <v>1286</v>
      </c>
      <c r="H3584" s="30" t="s">
        <v>858</v>
      </c>
      <c r="I3584" s="33">
        <v>1161</v>
      </c>
      <c r="J3584" s="30" t="s">
        <v>56</v>
      </c>
      <c r="K3584" s="36"/>
      <c r="L3584" s="36"/>
      <c r="M3584" s="30" t="s">
        <v>859</v>
      </c>
      <c r="N3584" s="30" t="s">
        <v>5403</v>
      </c>
      <c r="O3584" s="21" t="s">
        <v>64</v>
      </c>
      <c r="P3584" s="9">
        <v>22</v>
      </c>
      <c r="Q3584" s="9">
        <v>31</v>
      </c>
      <c r="R3584" s="9">
        <v>22</v>
      </c>
      <c r="S3584" s="9">
        <v>97</v>
      </c>
      <c r="T3584" s="10">
        <v>0</v>
      </c>
      <c r="U3584" s="10">
        <v>0</v>
      </c>
      <c r="V3584" s="10">
        <v>0</v>
      </c>
      <c r="W3584" s="10">
        <v>0</v>
      </c>
      <c r="X3584" s="10">
        <f t="shared" si="55"/>
        <v>0</v>
      </c>
      <c r="Y3584" s="11">
        <v>0</v>
      </c>
    </row>
    <row r="3585" spans="1:25">
      <c r="A3585" s="40">
        <v>123763</v>
      </c>
      <c r="B3585" s="31" t="s">
        <v>189</v>
      </c>
      <c r="C3585" s="31" t="s">
        <v>1284</v>
      </c>
      <c r="D3585" s="31" t="s">
        <v>190</v>
      </c>
      <c r="E3585" s="31" t="s">
        <v>5402</v>
      </c>
      <c r="F3585" s="31"/>
      <c r="G3585" s="31" t="s">
        <v>1286</v>
      </c>
      <c r="H3585" s="31" t="s">
        <v>858</v>
      </c>
      <c r="I3585" s="34">
        <v>1161</v>
      </c>
      <c r="J3585" s="31" t="s">
        <v>56</v>
      </c>
      <c r="K3585" s="37"/>
      <c r="L3585" s="37"/>
      <c r="M3585" s="31" t="s">
        <v>859</v>
      </c>
      <c r="N3585" s="31" t="s">
        <v>5403</v>
      </c>
      <c r="O3585" s="21" t="s">
        <v>33</v>
      </c>
      <c r="P3585" s="9">
        <v>51</v>
      </c>
      <c r="Q3585" s="9">
        <v>73</v>
      </c>
      <c r="R3585" s="9">
        <v>52</v>
      </c>
      <c r="S3585" s="9">
        <v>229</v>
      </c>
      <c r="T3585" s="10">
        <v>0</v>
      </c>
      <c r="U3585" s="10">
        <v>0</v>
      </c>
      <c r="V3585" s="10">
        <v>0</v>
      </c>
      <c r="W3585" s="10">
        <v>0</v>
      </c>
      <c r="X3585" s="10">
        <f t="shared" si="55"/>
        <v>0</v>
      </c>
      <c r="Y3585" s="11">
        <v>0</v>
      </c>
    </row>
    <row r="3586" spans="1:25">
      <c r="A3586" s="38">
        <v>123764</v>
      </c>
      <c r="B3586" s="29" t="s">
        <v>1564</v>
      </c>
      <c r="C3586" s="29" t="s">
        <v>2589</v>
      </c>
      <c r="D3586" s="29" t="s">
        <v>1565</v>
      </c>
      <c r="E3586" s="29" t="s">
        <v>5404</v>
      </c>
      <c r="F3586" s="29"/>
      <c r="G3586" s="29" t="s">
        <v>2590</v>
      </c>
      <c r="H3586" s="29" t="s">
        <v>858</v>
      </c>
      <c r="I3586" s="32">
        <v>1350</v>
      </c>
      <c r="J3586" s="29" t="s">
        <v>56</v>
      </c>
      <c r="K3586" s="35"/>
      <c r="L3586" s="35"/>
      <c r="M3586" s="29" t="s">
        <v>859</v>
      </c>
      <c r="N3586" s="29" t="s">
        <v>5405</v>
      </c>
      <c r="O3586" s="21" t="s">
        <v>30</v>
      </c>
      <c r="P3586" s="9">
        <v>1200</v>
      </c>
      <c r="Q3586" s="9">
        <v>0</v>
      </c>
      <c r="R3586" s="9">
        <v>0</v>
      </c>
      <c r="S3586" s="9">
        <v>0</v>
      </c>
      <c r="T3586" s="10">
        <v>0</v>
      </c>
      <c r="U3586" s="10">
        <v>0</v>
      </c>
      <c r="V3586" s="10">
        <v>0</v>
      </c>
      <c r="W3586" s="10">
        <v>0</v>
      </c>
      <c r="X3586" s="10">
        <f t="shared" si="55"/>
        <v>0</v>
      </c>
      <c r="Y3586" s="11">
        <v>0</v>
      </c>
    </row>
    <row r="3587" spans="1:25">
      <c r="A3587" s="39">
        <v>123764</v>
      </c>
      <c r="B3587" s="30" t="s">
        <v>1564</v>
      </c>
      <c r="C3587" s="30" t="s">
        <v>2589</v>
      </c>
      <c r="D3587" s="30" t="s">
        <v>1565</v>
      </c>
      <c r="E3587" s="30" t="s">
        <v>5404</v>
      </c>
      <c r="F3587" s="30"/>
      <c r="G3587" s="30" t="s">
        <v>2590</v>
      </c>
      <c r="H3587" s="30" t="s">
        <v>858</v>
      </c>
      <c r="I3587" s="33">
        <v>1350</v>
      </c>
      <c r="J3587" s="30" t="s">
        <v>56</v>
      </c>
      <c r="K3587" s="36"/>
      <c r="L3587" s="36"/>
      <c r="M3587" s="30" t="s">
        <v>859</v>
      </c>
      <c r="N3587" s="30" t="s">
        <v>5405</v>
      </c>
      <c r="O3587" s="21" t="s">
        <v>64</v>
      </c>
      <c r="P3587" s="9">
        <v>4</v>
      </c>
      <c r="Q3587" s="9">
        <v>0</v>
      </c>
      <c r="R3587" s="9">
        <v>0</v>
      </c>
      <c r="S3587" s="9">
        <v>0</v>
      </c>
      <c r="T3587" s="10">
        <v>0</v>
      </c>
      <c r="U3587" s="10">
        <v>0</v>
      </c>
      <c r="V3587" s="10">
        <v>0</v>
      </c>
      <c r="W3587" s="10">
        <v>0</v>
      </c>
      <c r="X3587" s="10">
        <f t="shared" si="55"/>
        <v>0</v>
      </c>
      <c r="Y3587" s="11">
        <v>0</v>
      </c>
    </row>
    <row r="3588" spans="1:25">
      <c r="A3588" s="40">
        <v>123764</v>
      </c>
      <c r="B3588" s="31" t="s">
        <v>1564</v>
      </c>
      <c r="C3588" s="31" t="s">
        <v>2589</v>
      </c>
      <c r="D3588" s="31" t="s">
        <v>1565</v>
      </c>
      <c r="E3588" s="31" t="s">
        <v>5404</v>
      </c>
      <c r="F3588" s="31"/>
      <c r="G3588" s="31" t="s">
        <v>2590</v>
      </c>
      <c r="H3588" s="31" t="s">
        <v>858</v>
      </c>
      <c r="I3588" s="34">
        <v>1350</v>
      </c>
      <c r="J3588" s="31" t="s">
        <v>56</v>
      </c>
      <c r="K3588" s="37"/>
      <c r="L3588" s="37"/>
      <c r="M3588" s="31" t="s">
        <v>859</v>
      </c>
      <c r="N3588" s="31" t="s">
        <v>5405</v>
      </c>
      <c r="O3588" s="21" t="s">
        <v>33</v>
      </c>
      <c r="P3588" s="9">
        <v>145</v>
      </c>
      <c r="Q3588" s="9">
        <v>0</v>
      </c>
      <c r="R3588" s="9">
        <v>0</v>
      </c>
      <c r="S3588" s="9">
        <v>0</v>
      </c>
      <c r="T3588" s="10">
        <v>0</v>
      </c>
      <c r="U3588" s="10">
        <v>0</v>
      </c>
      <c r="V3588" s="10">
        <v>0</v>
      </c>
      <c r="W3588" s="10">
        <v>0</v>
      </c>
      <c r="X3588" s="10">
        <f t="shared" ref="X3588:X3651" si="56">SUM(T3588:W3588)</f>
        <v>0</v>
      </c>
      <c r="Y3588" s="11">
        <v>0</v>
      </c>
    </row>
    <row r="3589" spans="1:25">
      <c r="A3589" s="38">
        <v>123765</v>
      </c>
      <c r="B3589" s="29" t="s">
        <v>1564</v>
      </c>
      <c r="C3589" s="29" t="s">
        <v>2589</v>
      </c>
      <c r="D3589" s="29" t="s">
        <v>1565</v>
      </c>
      <c r="E3589" s="29" t="s">
        <v>5406</v>
      </c>
      <c r="F3589" s="29"/>
      <c r="G3589" s="29" t="s">
        <v>2590</v>
      </c>
      <c r="H3589" s="29" t="s">
        <v>858</v>
      </c>
      <c r="I3589" s="32">
        <v>1462</v>
      </c>
      <c r="J3589" s="29" t="s">
        <v>56</v>
      </c>
      <c r="K3589" s="35"/>
      <c r="L3589" s="35"/>
      <c r="M3589" s="29" t="s">
        <v>859</v>
      </c>
      <c r="N3589" s="29" t="s">
        <v>5407</v>
      </c>
      <c r="O3589" s="21" t="s">
        <v>30</v>
      </c>
      <c r="P3589" s="9">
        <v>1300</v>
      </c>
      <c r="Q3589" s="9">
        <v>0</v>
      </c>
      <c r="R3589" s="9">
        <v>0</v>
      </c>
      <c r="S3589" s="9">
        <v>0</v>
      </c>
      <c r="T3589" s="10">
        <v>0</v>
      </c>
      <c r="U3589" s="10">
        <v>0</v>
      </c>
      <c r="V3589" s="10">
        <v>0</v>
      </c>
      <c r="W3589" s="10">
        <v>0</v>
      </c>
      <c r="X3589" s="10">
        <f t="shared" si="56"/>
        <v>0</v>
      </c>
      <c r="Y3589" s="11">
        <v>0</v>
      </c>
    </row>
    <row r="3590" spans="1:25">
      <c r="A3590" s="39">
        <v>123765</v>
      </c>
      <c r="B3590" s="30" t="s">
        <v>1564</v>
      </c>
      <c r="C3590" s="30" t="s">
        <v>2589</v>
      </c>
      <c r="D3590" s="30" t="s">
        <v>1565</v>
      </c>
      <c r="E3590" s="30" t="s">
        <v>5406</v>
      </c>
      <c r="F3590" s="30"/>
      <c r="G3590" s="30" t="s">
        <v>2590</v>
      </c>
      <c r="H3590" s="30" t="s">
        <v>858</v>
      </c>
      <c r="I3590" s="33">
        <v>1462</v>
      </c>
      <c r="J3590" s="30" t="s">
        <v>56</v>
      </c>
      <c r="K3590" s="36"/>
      <c r="L3590" s="36"/>
      <c r="M3590" s="30" t="s">
        <v>859</v>
      </c>
      <c r="N3590" s="30" t="s">
        <v>5407</v>
      </c>
      <c r="O3590" s="21" t="s">
        <v>64</v>
      </c>
      <c r="P3590" s="9">
        <v>5</v>
      </c>
      <c r="Q3590" s="9">
        <v>0</v>
      </c>
      <c r="R3590" s="9">
        <v>0</v>
      </c>
      <c r="S3590" s="9">
        <v>0</v>
      </c>
      <c r="T3590" s="10">
        <v>0</v>
      </c>
      <c r="U3590" s="10">
        <v>0</v>
      </c>
      <c r="V3590" s="10">
        <v>0</v>
      </c>
      <c r="W3590" s="10">
        <v>0</v>
      </c>
      <c r="X3590" s="10">
        <f t="shared" si="56"/>
        <v>0</v>
      </c>
      <c r="Y3590" s="11">
        <v>0</v>
      </c>
    </row>
    <row r="3591" spans="1:25">
      <c r="A3591" s="40">
        <v>123765</v>
      </c>
      <c r="B3591" s="31" t="s">
        <v>1564</v>
      </c>
      <c r="C3591" s="31" t="s">
        <v>2589</v>
      </c>
      <c r="D3591" s="31" t="s">
        <v>1565</v>
      </c>
      <c r="E3591" s="31" t="s">
        <v>5406</v>
      </c>
      <c r="F3591" s="31"/>
      <c r="G3591" s="31" t="s">
        <v>2590</v>
      </c>
      <c r="H3591" s="31" t="s">
        <v>858</v>
      </c>
      <c r="I3591" s="34">
        <v>1462</v>
      </c>
      <c r="J3591" s="31" t="s">
        <v>56</v>
      </c>
      <c r="K3591" s="37"/>
      <c r="L3591" s="37"/>
      <c r="M3591" s="31" t="s">
        <v>859</v>
      </c>
      <c r="N3591" s="31" t="s">
        <v>5407</v>
      </c>
      <c r="O3591" s="21" t="s">
        <v>33</v>
      </c>
      <c r="P3591" s="9">
        <v>157</v>
      </c>
      <c r="Q3591" s="9">
        <v>0</v>
      </c>
      <c r="R3591" s="9">
        <v>0</v>
      </c>
      <c r="S3591" s="9">
        <v>0</v>
      </c>
      <c r="T3591" s="10">
        <v>0</v>
      </c>
      <c r="U3591" s="10">
        <v>0</v>
      </c>
      <c r="V3591" s="10">
        <v>0</v>
      </c>
      <c r="W3591" s="10">
        <v>0</v>
      </c>
      <c r="X3591" s="10">
        <f t="shared" si="56"/>
        <v>0</v>
      </c>
      <c r="Y3591" s="11">
        <v>0</v>
      </c>
    </row>
    <row r="3592" spans="1:25">
      <c r="A3592" s="29">
        <v>123769</v>
      </c>
      <c r="B3592" s="29" t="s">
        <v>22</v>
      </c>
      <c r="C3592" s="29" t="s">
        <v>5408</v>
      </c>
      <c r="D3592" s="29" t="s">
        <v>92</v>
      </c>
      <c r="E3592" s="29" t="s">
        <v>5409</v>
      </c>
      <c r="F3592" s="29"/>
      <c r="G3592" s="29" t="s">
        <v>159</v>
      </c>
      <c r="H3592" s="29" t="s">
        <v>858</v>
      </c>
      <c r="I3592" s="32">
        <v>1200</v>
      </c>
      <c r="J3592" s="29"/>
      <c r="K3592" s="35"/>
      <c r="L3592" s="35"/>
      <c r="M3592" s="29" t="s">
        <v>859</v>
      </c>
      <c r="N3592" s="29" t="s">
        <v>5410</v>
      </c>
      <c r="O3592" s="21" t="s">
        <v>64</v>
      </c>
      <c r="P3592" s="9">
        <v>0</v>
      </c>
      <c r="Q3592" s="9">
        <v>0</v>
      </c>
      <c r="R3592" s="9">
        <v>0</v>
      </c>
      <c r="S3592" s="9">
        <v>38</v>
      </c>
      <c r="T3592" s="10">
        <v>0</v>
      </c>
      <c r="U3592" s="10">
        <v>0</v>
      </c>
      <c r="V3592" s="10">
        <v>0</v>
      </c>
      <c r="W3592" s="10">
        <v>0</v>
      </c>
      <c r="X3592" s="10">
        <f t="shared" si="56"/>
        <v>0</v>
      </c>
      <c r="Y3592" s="11">
        <v>0</v>
      </c>
    </row>
    <row r="3593" spans="1:25">
      <c r="A3593" s="31">
        <v>123769</v>
      </c>
      <c r="B3593" s="31" t="s">
        <v>22</v>
      </c>
      <c r="C3593" s="31" t="s">
        <v>5408</v>
      </c>
      <c r="D3593" s="31" t="s">
        <v>92</v>
      </c>
      <c r="E3593" s="31" t="s">
        <v>5409</v>
      </c>
      <c r="F3593" s="31"/>
      <c r="G3593" s="31" t="s">
        <v>159</v>
      </c>
      <c r="H3593" s="31" t="s">
        <v>858</v>
      </c>
      <c r="I3593" s="34">
        <v>1200</v>
      </c>
      <c r="J3593" s="31"/>
      <c r="K3593" s="37"/>
      <c r="L3593" s="37"/>
      <c r="M3593" s="31" t="s">
        <v>859</v>
      </c>
      <c r="N3593" s="31" t="s">
        <v>5410</v>
      </c>
      <c r="O3593" s="21" t="s">
        <v>33</v>
      </c>
      <c r="P3593" s="9">
        <v>0</v>
      </c>
      <c r="Q3593" s="9">
        <v>0</v>
      </c>
      <c r="R3593" s="9">
        <v>0</v>
      </c>
      <c r="S3593" s="9">
        <v>1161</v>
      </c>
      <c r="T3593" s="10">
        <v>0</v>
      </c>
      <c r="U3593" s="10">
        <v>0</v>
      </c>
      <c r="V3593" s="10">
        <v>0</v>
      </c>
      <c r="W3593" s="10">
        <v>0</v>
      </c>
      <c r="X3593" s="10">
        <f t="shared" si="56"/>
        <v>0</v>
      </c>
      <c r="Y3593" s="11">
        <v>0</v>
      </c>
    </row>
    <row r="3594" spans="1:25">
      <c r="A3594" s="38">
        <v>123772</v>
      </c>
      <c r="B3594" s="29" t="s">
        <v>1340</v>
      </c>
      <c r="C3594" s="29" t="s">
        <v>2589</v>
      </c>
      <c r="D3594" s="29" t="s">
        <v>1341</v>
      </c>
      <c r="E3594" s="29" t="s">
        <v>1309</v>
      </c>
      <c r="F3594" s="29"/>
      <c r="G3594" s="29" t="s">
        <v>5411</v>
      </c>
      <c r="H3594" s="29" t="s">
        <v>858</v>
      </c>
      <c r="I3594" s="32">
        <v>3232</v>
      </c>
      <c r="J3594" s="29" t="s">
        <v>56</v>
      </c>
      <c r="K3594" s="35"/>
      <c r="L3594" s="35"/>
      <c r="M3594" s="29" t="s">
        <v>859</v>
      </c>
      <c r="N3594" s="29" t="s">
        <v>5412</v>
      </c>
      <c r="O3594" s="21" t="s">
        <v>30</v>
      </c>
      <c r="P3594" s="9">
        <v>600</v>
      </c>
      <c r="Q3594" s="9">
        <v>630</v>
      </c>
      <c r="R3594" s="9">
        <v>661</v>
      </c>
      <c r="S3594" s="9">
        <v>694</v>
      </c>
      <c r="T3594" s="10">
        <v>0</v>
      </c>
      <c r="U3594" s="10">
        <v>0</v>
      </c>
      <c r="V3594" s="10">
        <v>0</v>
      </c>
      <c r="W3594" s="10">
        <v>0</v>
      </c>
      <c r="X3594" s="10">
        <f t="shared" si="56"/>
        <v>0</v>
      </c>
      <c r="Y3594" s="11">
        <v>0</v>
      </c>
    </row>
    <row r="3595" spans="1:25">
      <c r="A3595" s="39">
        <v>123772</v>
      </c>
      <c r="B3595" s="30" t="s">
        <v>1340</v>
      </c>
      <c r="C3595" s="30" t="s">
        <v>2589</v>
      </c>
      <c r="D3595" s="30" t="s">
        <v>1341</v>
      </c>
      <c r="E3595" s="30" t="s">
        <v>1309</v>
      </c>
      <c r="F3595" s="30"/>
      <c r="G3595" s="30" t="s">
        <v>5411</v>
      </c>
      <c r="H3595" s="30" t="s">
        <v>858</v>
      </c>
      <c r="I3595" s="33">
        <v>3232</v>
      </c>
      <c r="J3595" s="30" t="s">
        <v>56</v>
      </c>
      <c r="K3595" s="36"/>
      <c r="L3595" s="36"/>
      <c r="M3595" s="30" t="s">
        <v>859</v>
      </c>
      <c r="N3595" s="30" t="s">
        <v>5412</v>
      </c>
      <c r="O3595" s="21" t="s">
        <v>64</v>
      </c>
      <c r="P3595" s="9">
        <v>4</v>
      </c>
      <c r="Q3595" s="9">
        <v>5</v>
      </c>
      <c r="R3595" s="9">
        <v>5</v>
      </c>
      <c r="S3595" s="9">
        <v>5</v>
      </c>
      <c r="T3595" s="10">
        <v>0</v>
      </c>
      <c r="U3595" s="10">
        <v>0</v>
      </c>
      <c r="V3595" s="10">
        <v>0</v>
      </c>
      <c r="W3595" s="10">
        <v>0</v>
      </c>
      <c r="X3595" s="10">
        <f t="shared" si="56"/>
        <v>0</v>
      </c>
      <c r="Y3595" s="11">
        <v>0</v>
      </c>
    </row>
    <row r="3596" spans="1:25">
      <c r="A3596" s="40">
        <v>123772</v>
      </c>
      <c r="B3596" s="31" t="s">
        <v>1340</v>
      </c>
      <c r="C3596" s="31" t="s">
        <v>2589</v>
      </c>
      <c r="D3596" s="31" t="s">
        <v>1341</v>
      </c>
      <c r="E3596" s="31" t="s">
        <v>1309</v>
      </c>
      <c r="F3596" s="31"/>
      <c r="G3596" s="31" t="s">
        <v>5411</v>
      </c>
      <c r="H3596" s="31" t="s">
        <v>858</v>
      </c>
      <c r="I3596" s="34">
        <v>3232</v>
      </c>
      <c r="J3596" s="31" t="s">
        <v>56</v>
      </c>
      <c r="K3596" s="37"/>
      <c r="L3596" s="37"/>
      <c r="M3596" s="31" t="s">
        <v>859</v>
      </c>
      <c r="N3596" s="31" t="s">
        <v>5412</v>
      </c>
      <c r="O3596" s="21" t="s">
        <v>33</v>
      </c>
      <c r="P3596" s="9">
        <v>145</v>
      </c>
      <c r="Q3596" s="9">
        <v>152</v>
      </c>
      <c r="R3596" s="9">
        <v>160</v>
      </c>
      <c r="S3596" s="9">
        <v>168</v>
      </c>
      <c r="T3596" s="10">
        <v>0</v>
      </c>
      <c r="U3596" s="10">
        <v>0</v>
      </c>
      <c r="V3596" s="10">
        <v>0</v>
      </c>
      <c r="W3596" s="10">
        <v>0</v>
      </c>
      <c r="X3596" s="10">
        <f t="shared" si="56"/>
        <v>0</v>
      </c>
      <c r="Y3596" s="11">
        <v>0</v>
      </c>
    </row>
    <row r="3597" spans="1:25">
      <c r="A3597" s="38">
        <v>123773</v>
      </c>
      <c r="B3597" s="29" t="s">
        <v>1340</v>
      </c>
      <c r="C3597" s="29" t="s">
        <v>2589</v>
      </c>
      <c r="D3597" s="29" t="s">
        <v>1341</v>
      </c>
      <c r="E3597" s="29" t="s">
        <v>5413</v>
      </c>
      <c r="F3597" s="29"/>
      <c r="G3597" s="29" t="s">
        <v>5411</v>
      </c>
      <c r="H3597" s="29" t="s">
        <v>858</v>
      </c>
      <c r="I3597" s="32">
        <v>1600</v>
      </c>
      <c r="J3597" s="29" t="s">
        <v>56</v>
      </c>
      <c r="K3597" s="35"/>
      <c r="L3597" s="35"/>
      <c r="M3597" s="29" t="s">
        <v>859</v>
      </c>
      <c r="N3597" s="29" t="s">
        <v>5414</v>
      </c>
      <c r="O3597" s="21" t="s">
        <v>30</v>
      </c>
      <c r="P3597" s="9">
        <v>400</v>
      </c>
      <c r="Q3597" s="9">
        <v>400</v>
      </c>
      <c r="R3597" s="9">
        <v>0</v>
      </c>
      <c r="S3597" s="9">
        <v>480</v>
      </c>
      <c r="T3597" s="10">
        <v>0</v>
      </c>
      <c r="U3597" s="10">
        <v>0</v>
      </c>
      <c r="V3597" s="10">
        <v>0</v>
      </c>
      <c r="W3597" s="10">
        <v>0</v>
      </c>
      <c r="X3597" s="10">
        <f t="shared" si="56"/>
        <v>0</v>
      </c>
      <c r="Y3597" s="11">
        <v>0</v>
      </c>
    </row>
    <row r="3598" spans="1:25">
      <c r="A3598" s="39">
        <v>123773</v>
      </c>
      <c r="B3598" s="30" t="s">
        <v>1340</v>
      </c>
      <c r="C3598" s="30" t="s">
        <v>2589</v>
      </c>
      <c r="D3598" s="30" t="s">
        <v>1341</v>
      </c>
      <c r="E3598" s="30" t="s">
        <v>5413</v>
      </c>
      <c r="F3598" s="30"/>
      <c r="G3598" s="30" t="s">
        <v>5411</v>
      </c>
      <c r="H3598" s="30" t="s">
        <v>858</v>
      </c>
      <c r="I3598" s="33">
        <v>1600</v>
      </c>
      <c r="J3598" s="30" t="s">
        <v>56</v>
      </c>
      <c r="K3598" s="36"/>
      <c r="L3598" s="36"/>
      <c r="M3598" s="30" t="s">
        <v>859</v>
      </c>
      <c r="N3598" s="30" t="s">
        <v>5415</v>
      </c>
      <c r="O3598" s="21" t="s">
        <v>64</v>
      </c>
      <c r="P3598" s="9">
        <v>3</v>
      </c>
      <c r="Q3598" s="9">
        <v>3</v>
      </c>
      <c r="R3598" s="9">
        <v>0</v>
      </c>
      <c r="S3598" s="9">
        <v>3</v>
      </c>
      <c r="T3598" s="10">
        <v>0</v>
      </c>
      <c r="U3598" s="10">
        <v>0</v>
      </c>
      <c r="V3598" s="10">
        <v>0</v>
      </c>
      <c r="W3598" s="10">
        <v>0</v>
      </c>
      <c r="X3598" s="10">
        <f t="shared" si="56"/>
        <v>0</v>
      </c>
      <c r="Y3598" s="11">
        <v>0</v>
      </c>
    </row>
    <row r="3599" spans="1:25">
      <c r="A3599" s="40">
        <v>123773</v>
      </c>
      <c r="B3599" s="31" t="s">
        <v>1340</v>
      </c>
      <c r="C3599" s="31" t="s">
        <v>2589</v>
      </c>
      <c r="D3599" s="31" t="s">
        <v>1341</v>
      </c>
      <c r="E3599" s="31" t="s">
        <v>5413</v>
      </c>
      <c r="F3599" s="31"/>
      <c r="G3599" s="31" t="s">
        <v>5411</v>
      </c>
      <c r="H3599" s="31" t="s">
        <v>858</v>
      </c>
      <c r="I3599" s="34">
        <v>1600</v>
      </c>
      <c r="J3599" s="31" t="s">
        <v>56</v>
      </c>
      <c r="K3599" s="37"/>
      <c r="L3599" s="37"/>
      <c r="M3599" s="31" t="s">
        <v>859</v>
      </c>
      <c r="N3599" s="31" t="s">
        <v>5415</v>
      </c>
      <c r="O3599" s="21" t="s">
        <v>33</v>
      </c>
      <c r="P3599" s="9">
        <v>96</v>
      </c>
      <c r="Q3599" s="9">
        <v>96</v>
      </c>
      <c r="R3599" s="9">
        <v>0</v>
      </c>
      <c r="S3599" s="9">
        <v>116</v>
      </c>
      <c r="T3599" s="10">
        <v>0</v>
      </c>
      <c r="U3599" s="10">
        <v>0</v>
      </c>
      <c r="V3599" s="10">
        <v>0</v>
      </c>
      <c r="W3599" s="10">
        <v>0</v>
      </c>
      <c r="X3599" s="10">
        <f t="shared" si="56"/>
        <v>0</v>
      </c>
      <c r="Y3599" s="11">
        <v>0</v>
      </c>
    </row>
    <row r="3600" spans="1:25">
      <c r="A3600" s="38">
        <v>123775</v>
      </c>
      <c r="B3600" s="29" t="s">
        <v>661</v>
      </c>
      <c r="C3600" s="29" t="s">
        <v>1007</v>
      </c>
      <c r="D3600" s="29" t="s">
        <v>699</v>
      </c>
      <c r="E3600" s="29" t="s">
        <v>5416</v>
      </c>
      <c r="F3600" s="29"/>
      <c r="G3600" s="29" t="s">
        <v>701</v>
      </c>
      <c r="H3600" s="29" t="s">
        <v>858</v>
      </c>
      <c r="I3600" s="32">
        <v>31222</v>
      </c>
      <c r="J3600" s="29" t="s">
        <v>437</v>
      </c>
      <c r="K3600" s="35"/>
      <c r="L3600" s="35"/>
      <c r="M3600" s="29" t="s">
        <v>859</v>
      </c>
      <c r="N3600" s="29" t="s">
        <v>5417</v>
      </c>
      <c r="O3600" s="21" t="s">
        <v>30</v>
      </c>
      <c r="P3600" s="9">
        <v>0</v>
      </c>
      <c r="Q3600" s="9">
        <v>7418</v>
      </c>
      <c r="R3600" s="9">
        <v>0</v>
      </c>
      <c r="S3600" s="9">
        <v>9000</v>
      </c>
      <c r="T3600" s="10">
        <v>0</v>
      </c>
      <c r="U3600" s="10">
        <v>0</v>
      </c>
      <c r="V3600" s="10">
        <v>0</v>
      </c>
      <c r="W3600" s="10">
        <v>0</v>
      </c>
      <c r="X3600" s="10">
        <f t="shared" si="56"/>
        <v>0</v>
      </c>
      <c r="Y3600" s="11">
        <v>0</v>
      </c>
    </row>
    <row r="3601" spans="1:25">
      <c r="A3601" s="39">
        <v>123775</v>
      </c>
      <c r="B3601" s="30" t="s">
        <v>661</v>
      </c>
      <c r="C3601" s="30" t="s">
        <v>1007</v>
      </c>
      <c r="D3601" s="30" t="s">
        <v>699</v>
      </c>
      <c r="E3601" s="30" t="s">
        <v>5416</v>
      </c>
      <c r="F3601" s="30"/>
      <c r="G3601" s="30" t="s">
        <v>701</v>
      </c>
      <c r="H3601" s="30" t="s">
        <v>858</v>
      </c>
      <c r="I3601" s="33">
        <v>31222</v>
      </c>
      <c r="J3601" s="30" t="s">
        <v>437</v>
      </c>
      <c r="K3601" s="36"/>
      <c r="L3601" s="36"/>
      <c r="M3601" s="30" t="s">
        <v>859</v>
      </c>
      <c r="N3601" s="30" t="s">
        <v>5417</v>
      </c>
      <c r="O3601" s="21" t="s">
        <v>64</v>
      </c>
      <c r="P3601" s="9">
        <v>0</v>
      </c>
      <c r="Q3601" s="9">
        <v>249</v>
      </c>
      <c r="R3601" s="9">
        <v>0</v>
      </c>
      <c r="S3601" s="9">
        <v>228</v>
      </c>
      <c r="T3601" s="10">
        <v>0</v>
      </c>
      <c r="U3601" s="10">
        <v>0</v>
      </c>
      <c r="V3601" s="10">
        <v>0</v>
      </c>
      <c r="W3601" s="10">
        <v>0</v>
      </c>
      <c r="X3601" s="10">
        <f t="shared" si="56"/>
        <v>0</v>
      </c>
      <c r="Y3601" s="11">
        <v>0</v>
      </c>
    </row>
    <row r="3602" spans="1:25">
      <c r="A3602" s="40">
        <v>123775</v>
      </c>
      <c r="B3602" s="31" t="s">
        <v>661</v>
      </c>
      <c r="C3602" s="31" t="s">
        <v>1007</v>
      </c>
      <c r="D3602" s="31" t="s">
        <v>699</v>
      </c>
      <c r="E3602" s="31" t="s">
        <v>5416</v>
      </c>
      <c r="F3602" s="31"/>
      <c r="G3602" s="31" t="s">
        <v>701</v>
      </c>
      <c r="H3602" s="31" t="s">
        <v>858</v>
      </c>
      <c r="I3602" s="34">
        <v>31222</v>
      </c>
      <c r="J3602" s="31" t="s">
        <v>437</v>
      </c>
      <c r="K3602" s="37"/>
      <c r="L3602" s="37"/>
      <c r="M3602" s="31" t="s">
        <v>859</v>
      </c>
      <c r="N3602" s="31" t="s">
        <v>5417</v>
      </c>
      <c r="O3602" s="21" t="s">
        <v>33</v>
      </c>
      <c r="P3602" s="9">
        <v>0</v>
      </c>
      <c r="Q3602" s="9">
        <v>7472</v>
      </c>
      <c r="R3602" s="9">
        <v>0</v>
      </c>
      <c r="S3602" s="9">
        <v>6854</v>
      </c>
      <c r="T3602" s="10">
        <v>0</v>
      </c>
      <c r="U3602" s="10">
        <v>0</v>
      </c>
      <c r="V3602" s="10">
        <v>0</v>
      </c>
      <c r="W3602" s="10">
        <v>0</v>
      </c>
      <c r="X3602" s="10">
        <f t="shared" si="56"/>
        <v>0</v>
      </c>
      <c r="Y3602" s="11">
        <v>0</v>
      </c>
    </row>
    <row r="3603" spans="1:25">
      <c r="A3603" s="38">
        <v>123782</v>
      </c>
      <c r="B3603" s="29" t="s">
        <v>1694</v>
      </c>
      <c r="C3603" s="29" t="s">
        <v>2589</v>
      </c>
      <c r="D3603" s="29" t="s">
        <v>1695</v>
      </c>
      <c r="E3603" s="29" t="s">
        <v>5418</v>
      </c>
      <c r="F3603" s="29"/>
      <c r="G3603" s="29" t="s">
        <v>3110</v>
      </c>
      <c r="H3603" s="29" t="s">
        <v>858</v>
      </c>
      <c r="I3603" s="32">
        <v>1350</v>
      </c>
      <c r="J3603" s="29" t="s">
        <v>56</v>
      </c>
      <c r="K3603" s="35"/>
      <c r="L3603" s="35"/>
      <c r="M3603" s="29" t="s">
        <v>859</v>
      </c>
      <c r="N3603" s="29" t="s">
        <v>5405</v>
      </c>
      <c r="O3603" s="21" t="s">
        <v>30</v>
      </c>
      <c r="P3603" s="9">
        <v>1200</v>
      </c>
      <c r="Q3603" s="9">
        <v>0</v>
      </c>
      <c r="R3603" s="9">
        <v>0</v>
      </c>
      <c r="S3603" s="9">
        <v>0</v>
      </c>
      <c r="T3603" s="10">
        <v>0</v>
      </c>
      <c r="U3603" s="10">
        <v>0</v>
      </c>
      <c r="V3603" s="10">
        <v>0</v>
      </c>
      <c r="W3603" s="10">
        <v>0</v>
      </c>
      <c r="X3603" s="10">
        <f t="shared" si="56"/>
        <v>0</v>
      </c>
      <c r="Y3603" s="11">
        <v>0</v>
      </c>
    </row>
    <row r="3604" spans="1:25">
      <c r="A3604" s="39">
        <v>123782</v>
      </c>
      <c r="B3604" s="30" t="s">
        <v>1694</v>
      </c>
      <c r="C3604" s="30" t="s">
        <v>2589</v>
      </c>
      <c r="D3604" s="30" t="s">
        <v>1695</v>
      </c>
      <c r="E3604" s="30" t="s">
        <v>5418</v>
      </c>
      <c r="F3604" s="30"/>
      <c r="G3604" s="30" t="s">
        <v>3110</v>
      </c>
      <c r="H3604" s="30" t="s">
        <v>858</v>
      </c>
      <c r="I3604" s="33">
        <v>1350</v>
      </c>
      <c r="J3604" s="30" t="s">
        <v>56</v>
      </c>
      <c r="K3604" s="36"/>
      <c r="L3604" s="36"/>
      <c r="M3604" s="30" t="s">
        <v>859</v>
      </c>
      <c r="N3604" s="30" t="s">
        <v>5405</v>
      </c>
      <c r="O3604" s="21" t="s">
        <v>64</v>
      </c>
      <c r="P3604" s="9">
        <v>4</v>
      </c>
      <c r="Q3604" s="9">
        <v>0</v>
      </c>
      <c r="R3604" s="9">
        <v>0</v>
      </c>
      <c r="S3604" s="9">
        <v>0</v>
      </c>
      <c r="T3604" s="10">
        <v>0</v>
      </c>
      <c r="U3604" s="10">
        <v>0</v>
      </c>
      <c r="V3604" s="10">
        <v>0</v>
      </c>
      <c r="W3604" s="10">
        <v>0</v>
      </c>
      <c r="X3604" s="10">
        <f t="shared" si="56"/>
        <v>0</v>
      </c>
      <c r="Y3604" s="11">
        <v>0</v>
      </c>
    </row>
    <row r="3605" spans="1:25">
      <c r="A3605" s="40">
        <v>123782</v>
      </c>
      <c r="B3605" s="31" t="s">
        <v>1694</v>
      </c>
      <c r="C3605" s="31" t="s">
        <v>2589</v>
      </c>
      <c r="D3605" s="31" t="s">
        <v>1695</v>
      </c>
      <c r="E3605" s="31" t="s">
        <v>5418</v>
      </c>
      <c r="F3605" s="31"/>
      <c r="G3605" s="31" t="s">
        <v>3110</v>
      </c>
      <c r="H3605" s="31" t="s">
        <v>858</v>
      </c>
      <c r="I3605" s="34">
        <v>1350</v>
      </c>
      <c r="J3605" s="31" t="s">
        <v>56</v>
      </c>
      <c r="K3605" s="37"/>
      <c r="L3605" s="37"/>
      <c r="M3605" s="31" t="s">
        <v>859</v>
      </c>
      <c r="N3605" s="31" t="s">
        <v>5405</v>
      </c>
      <c r="O3605" s="21" t="s">
        <v>33</v>
      </c>
      <c r="P3605" s="9">
        <v>145</v>
      </c>
      <c r="Q3605" s="9">
        <v>0</v>
      </c>
      <c r="R3605" s="9">
        <v>0</v>
      </c>
      <c r="S3605" s="9">
        <v>0</v>
      </c>
      <c r="T3605" s="10">
        <v>0</v>
      </c>
      <c r="U3605" s="10">
        <v>0</v>
      </c>
      <c r="V3605" s="10">
        <v>0</v>
      </c>
      <c r="W3605" s="10">
        <v>0</v>
      </c>
      <c r="X3605" s="10">
        <f t="shared" si="56"/>
        <v>0</v>
      </c>
      <c r="Y3605" s="11">
        <v>0</v>
      </c>
    </row>
    <row r="3606" spans="1:25">
      <c r="A3606" s="38">
        <v>123783</v>
      </c>
      <c r="B3606" s="29" t="s">
        <v>1694</v>
      </c>
      <c r="C3606" s="29" t="s">
        <v>2589</v>
      </c>
      <c r="D3606" s="29" t="s">
        <v>1695</v>
      </c>
      <c r="E3606" s="29" t="s">
        <v>5406</v>
      </c>
      <c r="F3606" s="29"/>
      <c r="G3606" s="29" t="s">
        <v>3110</v>
      </c>
      <c r="H3606" s="29" t="s">
        <v>858</v>
      </c>
      <c r="I3606" s="32">
        <v>1625</v>
      </c>
      <c r="J3606" s="29" t="s">
        <v>56</v>
      </c>
      <c r="K3606" s="35"/>
      <c r="L3606" s="35"/>
      <c r="M3606" s="29" t="s">
        <v>859</v>
      </c>
      <c r="N3606" s="29" t="s">
        <v>5407</v>
      </c>
      <c r="O3606" s="21" t="s">
        <v>30</v>
      </c>
      <c r="P3606" s="9">
        <v>650</v>
      </c>
      <c r="Q3606" s="9">
        <v>650</v>
      </c>
      <c r="R3606" s="9">
        <v>0</v>
      </c>
      <c r="S3606" s="9">
        <v>0</v>
      </c>
      <c r="T3606" s="10">
        <v>0</v>
      </c>
      <c r="U3606" s="10">
        <v>0</v>
      </c>
      <c r="V3606" s="10">
        <v>0</v>
      </c>
      <c r="W3606" s="10">
        <v>0</v>
      </c>
      <c r="X3606" s="10">
        <f t="shared" si="56"/>
        <v>0</v>
      </c>
      <c r="Y3606" s="11">
        <v>0</v>
      </c>
    </row>
    <row r="3607" spans="1:25">
      <c r="A3607" s="39">
        <v>123783</v>
      </c>
      <c r="B3607" s="30" t="s">
        <v>1694</v>
      </c>
      <c r="C3607" s="30" t="s">
        <v>2589</v>
      </c>
      <c r="D3607" s="30" t="s">
        <v>1695</v>
      </c>
      <c r="E3607" s="30" t="s">
        <v>5406</v>
      </c>
      <c r="F3607" s="30"/>
      <c r="G3607" s="30" t="s">
        <v>3110</v>
      </c>
      <c r="H3607" s="30" t="s">
        <v>858</v>
      </c>
      <c r="I3607" s="33">
        <v>1625</v>
      </c>
      <c r="J3607" s="30" t="s">
        <v>56</v>
      </c>
      <c r="K3607" s="36"/>
      <c r="L3607" s="36"/>
      <c r="M3607" s="30" t="s">
        <v>859</v>
      </c>
      <c r="N3607" s="30" t="s">
        <v>5407</v>
      </c>
      <c r="O3607" s="21" t="s">
        <v>64</v>
      </c>
      <c r="P3607" s="9">
        <v>5</v>
      </c>
      <c r="Q3607" s="9">
        <v>5</v>
      </c>
      <c r="R3607" s="9">
        <v>0</v>
      </c>
      <c r="S3607" s="9">
        <v>0</v>
      </c>
      <c r="T3607" s="10">
        <v>0</v>
      </c>
      <c r="U3607" s="10">
        <v>0</v>
      </c>
      <c r="V3607" s="10">
        <v>0</v>
      </c>
      <c r="W3607" s="10">
        <v>0</v>
      </c>
      <c r="X3607" s="10">
        <f t="shared" si="56"/>
        <v>0</v>
      </c>
      <c r="Y3607" s="11">
        <v>0</v>
      </c>
    </row>
    <row r="3608" spans="1:25">
      <c r="A3608" s="40">
        <v>123783</v>
      </c>
      <c r="B3608" s="31" t="s">
        <v>1694</v>
      </c>
      <c r="C3608" s="31" t="s">
        <v>2589</v>
      </c>
      <c r="D3608" s="31" t="s">
        <v>1695</v>
      </c>
      <c r="E3608" s="31" t="s">
        <v>5406</v>
      </c>
      <c r="F3608" s="31"/>
      <c r="G3608" s="31" t="s">
        <v>3110</v>
      </c>
      <c r="H3608" s="31" t="s">
        <v>858</v>
      </c>
      <c r="I3608" s="34">
        <v>1625</v>
      </c>
      <c r="J3608" s="31" t="s">
        <v>56</v>
      </c>
      <c r="K3608" s="37"/>
      <c r="L3608" s="37"/>
      <c r="M3608" s="31" t="s">
        <v>859</v>
      </c>
      <c r="N3608" s="31" t="s">
        <v>5407</v>
      </c>
      <c r="O3608" s="21" t="s">
        <v>33</v>
      </c>
      <c r="P3608" s="9">
        <v>157</v>
      </c>
      <c r="Q3608" s="9">
        <v>157</v>
      </c>
      <c r="R3608" s="9">
        <v>0</v>
      </c>
      <c r="S3608" s="9">
        <v>0</v>
      </c>
      <c r="T3608" s="10">
        <v>0</v>
      </c>
      <c r="U3608" s="10">
        <v>0</v>
      </c>
      <c r="V3608" s="10">
        <v>0</v>
      </c>
      <c r="W3608" s="10">
        <v>0</v>
      </c>
      <c r="X3608" s="10">
        <f t="shared" si="56"/>
        <v>0</v>
      </c>
      <c r="Y3608" s="11">
        <v>0</v>
      </c>
    </row>
    <row r="3609" spans="1:25">
      <c r="A3609" s="38">
        <v>123784</v>
      </c>
      <c r="B3609" s="29" t="s">
        <v>1694</v>
      </c>
      <c r="C3609" s="29" t="s">
        <v>2589</v>
      </c>
      <c r="D3609" s="29" t="s">
        <v>1695</v>
      </c>
      <c r="E3609" s="29" t="s">
        <v>2053</v>
      </c>
      <c r="F3609" s="29"/>
      <c r="G3609" s="29" t="s">
        <v>3110</v>
      </c>
      <c r="H3609" s="29" t="s">
        <v>858</v>
      </c>
      <c r="I3609" s="32">
        <v>300</v>
      </c>
      <c r="J3609" s="29" t="s">
        <v>56</v>
      </c>
      <c r="K3609" s="35"/>
      <c r="L3609" s="35"/>
      <c r="M3609" s="29" t="s">
        <v>859</v>
      </c>
      <c r="N3609" s="29" t="s">
        <v>5419</v>
      </c>
      <c r="O3609" s="21" t="s">
        <v>30</v>
      </c>
      <c r="P3609" s="9">
        <v>60</v>
      </c>
      <c r="Q3609" s="9">
        <v>60</v>
      </c>
      <c r="R3609" s="9">
        <v>60</v>
      </c>
      <c r="S3609" s="9">
        <v>60</v>
      </c>
      <c r="T3609" s="10">
        <v>0</v>
      </c>
      <c r="U3609" s="10">
        <v>0</v>
      </c>
      <c r="V3609" s="10">
        <v>0</v>
      </c>
      <c r="W3609" s="10">
        <v>0</v>
      </c>
      <c r="X3609" s="10">
        <f t="shared" si="56"/>
        <v>0</v>
      </c>
      <c r="Y3609" s="11">
        <v>0</v>
      </c>
    </row>
    <row r="3610" spans="1:25">
      <c r="A3610" s="39">
        <v>123784</v>
      </c>
      <c r="B3610" s="30" t="s">
        <v>1694</v>
      </c>
      <c r="C3610" s="30" t="s">
        <v>2589</v>
      </c>
      <c r="D3610" s="30" t="s">
        <v>1695</v>
      </c>
      <c r="E3610" s="30" t="s">
        <v>2053</v>
      </c>
      <c r="F3610" s="30"/>
      <c r="G3610" s="30" t="s">
        <v>3110</v>
      </c>
      <c r="H3610" s="30" t="s">
        <v>858</v>
      </c>
      <c r="I3610" s="33">
        <v>300</v>
      </c>
      <c r="J3610" s="30" t="s">
        <v>56</v>
      </c>
      <c r="K3610" s="36"/>
      <c r="L3610" s="36"/>
      <c r="M3610" s="30" t="s">
        <v>859</v>
      </c>
      <c r="N3610" s="30" t="s">
        <v>5419</v>
      </c>
      <c r="O3610" s="21" t="s">
        <v>64</v>
      </c>
      <c r="P3610" s="9">
        <v>0</v>
      </c>
      <c r="Q3610" s="9">
        <v>0</v>
      </c>
      <c r="R3610" s="9">
        <v>0</v>
      </c>
      <c r="S3610" s="9">
        <v>0</v>
      </c>
      <c r="T3610" s="10">
        <v>0</v>
      </c>
      <c r="U3610" s="10">
        <v>0</v>
      </c>
      <c r="V3610" s="10">
        <v>0</v>
      </c>
      <c r="W3610" s="10">
        <v>0</v>
      </c>
      <c r="X3610" s="10">
        <f t="shared" si="56"/>
        <v>0</v>
      </c>
      <c r="Y3610" s="11">
        <v>0</v>
      </c>
    </row>
    <row r="3611" spans="1:25">
      <c r="A3611" s="40">
        <v>123784</v>
      </c>
      <c r="B3611" s="31" t="s">
        <v>1694</v>
      </c>
      <c r="C3611" s="31" t="s">
        <v>2589</v>
      </c>
      <c r="D3611" s="31" t="s">
        <v>1695</v>
      </c>
      <c r="E3611" s="31" t="s">
        <v>2053</v>
      </c>
      <c r="F3611" s="31"/>
      <c r="G3611" s="31" t="s">
        <v>3110</v>
      </c>
      <c r="H3611" s="31" t="s">
        <v>858</v>
      </c>
      <c r="I3611" s="34">
        <v>300</v>
      </c>
      <c r="J3611" s="31" t="s">
        <v>56</v>
      </c>
      <c r="K3611" s="37"/>
      <c r="L3611" s="37"/>
      <c r="M3611" s="31" t="s">
        <v>859</v>
      </c>
      <c r="N3611" s="31" t="s">
        <v>5419</v>
      </c>
      <c r="O3611" s="21" t="s">
        <v>33</v>
      </c>
      <c r="P3611" s="9">
        <v>14</v>
      </c>
      <c r="Q3611" s="9">
        <v>14</v>
      </c>
      <c r="R3611" s="9">
        <v>14</v>
      </c>
      <c r="S3611" s="9">
        <v>14</v>
      </c>
      <c r="T3611" s="10">
        <v>0</v>
      </c>
      <c r="U3611" s="10">
        <v>0</v>
      </c>
      <c r="V3611" s="10">
        <v>0</v>
      </c>
      <c r="W3611" s="10">
        <v>0</v>
      </c>
      <c r="X3611" s="10">
        <f t="shared" si="56"/>
        <v>0</v>
      </c>
      <c r="Y3611" s="11">
        <v>0</v>
      </c>
    </row>
    <row r="3612" spans="1:25">
      <c r="A3612" s="38">
        <v>123824</v>
      </c>
      <c r="B3612" s="29" t="s">
        <v>1357</v>
      </c>
      <c r="C3612" s="29" t="s">
        <v>2584</v>
      </c>
      <c r="D3612" s="29" t="s">
        <v>1358</v>
      </c>
      <c r="E3612" s="29" t="s">
        <v>5420</v>
      </c>
      <c r="F3612" s="29"/>
      <c r="G3612" s="29" t="s">
        <v>2585</v>
      </c>
      <c r="H3612" s="29" t="s">
        <v>858</v>
      </c>
      <c r="I3612" s="32">
        <v>6000</v>
      </c>
      <c r="J3612" s="29" t="s">
        <v>56</v>
      </c>
      <c r="K3612" s="35"/>
      <c r="L3612" s="35"/>
      <c r="M3612" s="29" t="s">
        <v>859</v>
      </c>
      <c r="N3612" s="29" t="s">
        <v>5421</v>
      </c>
      <c r="O3612" s="21" t="s">
        <v>30</v>
      </c>
      <c r="P3612" s="9">
        <v>0</v>
      </c>
      <c r="Q3612" s="9">
        <v>3200</v>
      </c>
      <c r="R3612" s="9">
        <v>800</v>
      </c>
      <c r="S3612" s="9">
        <v>800</v>
      </c>
      <c r="T3612" s="10">
        <v>0</v>
      </c>
      <c r="U3612" s="10">
        <v>0</v>
      </c>
      <c r="V3612" s="10">
        <v>0</v>
      </c>
      <c r="W3612" s="10">
        <v>0</v>
      </c>
      <c r="X3612" s="10">
        <f t="shared" si="56"/>
        <v>0</v>
      </c>
      <c r="Y3612" s="11">
        <v>0</v>
      </c>
    </row>
    <row r="3613" spans="1:25">
      <c r="A3613" s="39">
        <v>123824</v>
      </c>
      <c r="B3613" s="30" t="s">
        <v>1357</v>
      </c>
      <c r="C3613" s="30" t="s">
        <v>2584</v>
      </c>
      <c r="D3613" s="30" t="s">
        <v>1358</v>
      </c>
      <c r="E3613" s="30" t="s">
        <v>5420</v>
      </c>
      <c r="F3613" s="30"/>
      <c r="G3613" s="30" t="s">
        <v>2585</v>
      </c>
      <c r="H3613" s="30" t="s">
        <v>858</v>
      </c>
      <c r="I3613" s="33">
        <v>6000</v>
      </c>
      <c r="J3613" s="30" t="s">
        <v>56</v>
      </c>
      <c r="K3613" s="36"/>
      <c r="L3613" s="36"/>
      <c r="M3613" s="30" t="s">
        <v>859</v>
      </c>
      <c r="N3613" s="30" t="s">
        <v>5421</v>
      </c>
      <c r="O3613" s="21" t="s">
        <v>64</v>
      </c>
      <c r="P3613" s="9">
        <v>0</v>
      </c>
      <c r="Q3613" s="9">
        <v>25</v>
      </c>
      <c r="R3613" s="9">
        <v>6</v>
      </c>
      <c r="S3613" s="9">
        <v>6</v>
      </c>
      <c r="T3613" s="10">
        <v>0</v>
      </c>
      <c r="U3613" s="10">
        <v>0</v>
      </c>
      <c r="V3613" s="10">
        <v>0</v>
      </c>
      <c r="W3613" s="10">
        <v>0</v>
      </c>
      <c r="X3613" s="10">
        <f t="shared" si="56"/>
        <v>0</v>
      </c>
      <c r="Y3613" s="11">
        <v>0</v>
      </c>
    </row>
    <row r="3614" spans="1:25">
      <c r="A3614" s="40">
        <v>123824</v>
      </c>
      <c r="B3614" s="31" t="s">
        <v>1357</v>
      </c>
      <c r="C3614" s="31" t="s">
        <v>2584</v>
      </c>
      <c r="D3614" s="31" t="s">
        <v>1358</v>
      </c>
      <c r="E3614" s="31" t="s">
        <v>5420</v>
      </c>
      <c r="F3614" s="31"/>
      <c r="G3614" s="31" t="s">
        <v>2585</v>
      </c>
      <c r="H3614" s="31" t="s">
        <v>858</v>
      </c>
      <c r="I3614" s="34">
        <v>6000</v>
      </c>
      <c r="J3614" s="31" t="s">
        <v>56</v>
      </c>
      <c r="K3614" s="37"/>
      <c r="L3614" s="37"/>
      <c r="M3614" s="31" t="s">
        <v>859</v>
      </c>
      <c r="N3614" s="31" t="s">
        <v>5421</v>
      </c>
      <c r="O3614" s="21" t="s">
        <v>33</v>
      </c>
      <c r="P3614" s="9">
        <v>0</v>
      </c>
      <c r="Q3614" s="9">
        <v>774</v>
      </c>
      <c r="R3614" s="9">
        <v>193</v>
      </c>
      <c r="S3614" s="9">
        <v>193</v>
      </c>
      <c r="T3614" s="10">
        <v>0</v>
      </c>
      <c r="U3614" s="10">
        <v>0</v>
      </c>
      <c r="V3614" s="10">
        <v>0</v>
      </c>
      <c r="W3614" s="10">
        <v>0</v>
      </c>
      <c r="X3614" s="10">
        <f t="shared" si="56"/>
        <v>0</v>
      </c>
      <c r="Y3614" s="11">
        <v>0</v>
      </c>
    </row>
    <row r="3615" spans="1:25">
      <c r="A3615" s="29">
        <v>123836</v>
      </c>
      <c r="B3615" s="29" t="s">
        <v>661</v>
      </c>
      <c r="C3615" s="29" t="s">
        <v>5422</v>
      </c>
      <c r="D3615" s="29" t="s">
        <v>699</v>
      </c>
      <c r="E3615" s="29" t="s">
        <v>5423</v>
      </c>
      <c r="F3615" s="29">
        <v>1001</v>
      </c>
      <c r="G3615" s="29" t="s">
        <v>5424</v>
      </c>
      <c r="H3615" s="29" t="s">
        <v>411</v>
      </c>
      <c r="I3615" s="32">
        <v>2500</v>
      </c>
      <c r="J3615" s="29"/>
      <c r="K3615" s="35"/>
      <c r="L3615" s="35">
        <v>46926</v>
      </c>
      <c r="M3615" s="29" t="s">
        <v>5425</v>
      </c>
      <c r="N3615" s="29" t="s">
        <v>5426</v>
      </c>
      <c r="O3615" s="21" t="s">
        <v>30</v>
      </c>
      <c r="P3615" s="9">
        <v>0</v>
      </c>
      <c r="Q3615" s="9">
        <v>2000</v>
      </c>
      <c r="R3615" s="9">
        <v>0</v>
      </c>
      <c r="S3615" s="9">
        <v>0</v>
      </c>
      <c r="T3615" s="10">
        <v>0</v>
      </c>
      <c r="U3615" s="10">
        <v>0</v>
      </c>
      <c r="V3615" s="10">
        <v>0</v>
      </c>
      <c r="W3615" s="10">
        <v>0</v>
      </c>
      <c r="X3615" s="10">
        <f t="shared" si="56"/>
        <v>0</v>
      </c>
      <c r="Y3615" s="11">
        <v>0</v>
      </c>
    </row>
    <row r="3616" spans="1:25">
      <c r="A3616" s="31">
        <v>123836</v>
      </c>
      <c r="B3616" s="31" t="s">
        <v>661</v>
      </c>
      <c r="C3616" s="31" t="s">
        <v>5422</v>
      </c>
      <c r="D3616" s="31" t="s">
        <v>699</v>
      </c>
      <c r="E3616" s="31" t="s">
        <v>5423</v>
      </c>
      <c r="F3616" s="31">
        <v>1001</v>
      </c>
      <c r="G3616" s="31" t="s">
        <v>5424</v>
      </c>
      <c r="H3616" s="31" t="s">
        <v>411</v>
      </c>
      <c r="I3616" s="34">
        <v>2500</v>
      </c>
      <c r="J3616" s="31"/>
      <c r="K3616" s="37"/>
      <c r="L3616" s="37">
        <v>46926</v>
      </c>
      <c r="M3616" s="31" t="s">
        <v>5425</v>
      </c>
      <c r="N3616" s="31" t="s">
        <v>5426</v>
      </c>
      <c r="O3616" s="21" t="s">
        <v>64</v>
      </c>
      <c r="P3616" s="9">
        <v>0</v>
      </c>
      <c r="Q3616" s="9">
        <v>500</v>
      </c>
      <c r="R3616" s="9">
        <v>0</v>
      </c>
      <c r="S3616" s="9">
        <v>0</v>
      </c>
      <c r="T3616" s="10">
        <v>0</v>
      </c>
      <c r="U3616" s="10">
        <v>0</v>
      </c>
      <c r="V3616" s="10">
        <v>0</v>
      </c>
      <c r="W3616" s="10">
        <v>0</v>
      </c>
      <c r="X3616" s="10">
        <f t="shared" si="56"/>
        <v>0</v>
      </c>
      <c r="Y3616" s="11">
        <v>0</v>
      </c>
    </row>
    <row r="3617" spans="1:25">
      <c r="A3617" s="29">
        <v>123838</v>
      </c>
      <c r="B3617" s="29" t="s">
        <v>661</v>
      </c>
      <c r="C3617" s="29" t="s">
        <v>5427</v>
      </c>
      <c r="D3617" s="29" t="s">
        <v>699</v>
      </c>
      <c r="E3617" s="29" t="s">
        <v>5428</v>
      </c>
      <c r="F3617" s="29">
        <v>0</v>
      </c>
      <c r="G3617" s="29" t="s">
        <v>5429</v>
      </c>
      <c r="H3617" s="29" t="s">
        <v>493</v>
      </c>
      <c r="I3617" s="32">
        <v>1673</v>
      </c>
      <c r="J3617" s="29"/>
      <c r="K3617" s="35"/>
      <c r="L3617" s="35">
        <v>46891</v>
      </c>
      <c r="M3617" s="29" t="s">
        <v>5430</v>
      </c>
      <c r="N3617" s="29" t="s">
        <v>5431</v>
      </c>
      <c r="O3617" s="21" t="s">
        <v>30</v>
      </c>
      <c r="P3617" s="9">
        <v>0</v>
      </c>
      <c r="Q3617" s="9">
        <v>1338</v>
      </c>
      <c r="R3617" s="9">
        <v>0</v>
      </c>
      <c r="S3617" s="9">
        <v>0</v>
      </c>
      <c r="T3617" s="10">
        <v>0</v>
      </c>
      <c r="U3617" s="10">
        <v>0</v>
      </c>
      <c r="V3617" s="10">
        <v>0</v>
      </c>
      <c r="W3617" s="10">
        <v>0</v>
      </c>
      <c r="X3617" s="10">
        <f t="shared" si="56"/>
        <v>0</v>
      </c>
      <c r="Y3617" s="11">
        <v>0</v>
      </c>
    </row>
    <row r="3618" spans="1:25">
      <c r="A3618" s="31">
        <v>123838</v>
      </c>
      <c r="B3618" s="31" t="s">
        <v>661</v>
      </c>
      <c r="C3618" s="31" t="s">
        <v>5427</v>
      </c>
      <c r="D3618" s="31" t="s">
        <v>699</v>
      </c>
      <c r="E3618" s="31" t="s">
        <v>5428</v>
      </c>
      <c r="F3618" s="31">
        <v>0</v>
      </c>
      <c r="G3618" s="31" t="s">
        <v>5429</v>
      </c>
      <c r="H3618" s="31" t="s">
        <v>493</v>
      </c>
      <c r="I3618" s="34">
        <v>1673</v>
      </c>
      <c r="J3618" s="31"/>
      <c r="K3618" s="37"/>
      <c r="L3618" s="37">
        <v>46891</v>
      </c>
      <c r="M3618" s="31" t="s">
        <v>5430</v>
      </c>
      <c r="N3618" s="31" t="s">
        <v>5431</v>
      </c>
      <c r="O3618" s="21" t="s">
        <v>64</v>
      </c>
      <c r="P3618" s="9">
        <v>0</v>
      </c>
      <c r="Q3618" s="9">
        <v>334</v>
      </c>
      <c r="R3618" s="9">
        <v>0</v>
      </c>
      <c r="S3618" s="9">
        <v>0</v>
      </c>
      <c r="T3618" s="10">
        <v>0</v>
      </c>
      <c r="U3618" s="10">
        <v>0</v>
      </c>
      <c r="V3618" s="10">
        <v>0</v>
      </c>
      <c r="W3618" s="10">
        <v>0</v>
      </c>
      <c r="X3618" s="10">
        <f t="shared" si="56"/>
        <v>0</v>
      </c>
      <c r="Y3618" s="11">
        <v>0</v>
      </c>
    </row>
    <row r="3619" spans="1:25">
      <c r="A3619" s="29">
        <v>123840</v>
      </c>
      <c r="B3619" s="29" t="s">
        <v>661</v>
      </c>
      <c r="C3619" s="29" t="s">
        <v>5432</v>
      </c>
      <c r="D3619" s="29" t="s">
        <v>699</v>
      </c>
      <c r="E3619" s="29" t="s">
        <v>5433</v>
      </c>
      <c r="F3619" s="29">
        <v>0</v>
      </c>
      <c r="G3619" s="29" t="s">
        <v>5434</v>
      </c>
      <c r="H3619" s="29" t="s">
        <v>1250</v>
      </c>
      <c r="I3619" s="32">
        <v>312</v>
      </c>
      <c r="J3619" s="29"/>
      <c r="K3619" s="35"/>
      <c r="L3619" s="35">
        <v>46926</v>
      </c>
      <c r="M3619" s="29" t="s">
        <v>5435</v>
      </c>
      <c r="N3619" s="29" t="s">
        <v>5436</v>
      </c>
      <c r="O3619" s="21" t="s">
        <v>30</v>
      </c>
      <c r="P3619" s="9">
        <v>0</v>
      </c>
      <c r="Q3619" s="9">
        <v>250</v>
      </c>
      <c r="R3619" s="9">
        <v>0</v>
      </c>
      <c r="S3619" s="9">
        <v>0</v>
      </c>
      <c r="T3619" s="10">
        <v>0</v>
      </c>
      <c r="U3619" s="10">
        <v>0</v>
      </c>
      <c r="V3619" s="10">
        <v>0</v>
      </c>
      <c r="W3619" s="10">
        <v>0</v>
      </c>
      <c r="X3619" s="10">
        <f t="shared" si="56"/>
        <v>0</v>
      </c>
      <c r="Y3619" s="11">
        <v>0</v>
      </c>
    </row>
    <row r="3620" spans="1:25">
      <c r="A3620" s="31">
        <v>123840</v>
      </c>
      <c r="B3620" s="31" t="s">
        <v>661</v>
      </c>
      <c r="C3620" s="31" t="s">
        <v>5432</v>
      </c>
      <c r="D3620" s="31" t="s">
        <v>699</v>
      </c>
      <c r="E3620" s="31" t="s">
        <v>5433</v>
      </c>
      <c r="F3620" s="31">
        <v>0</v>
      </c>
      <c r="G3620" s="31" t="s">
        <v>5434</v>
      </c>
      <c r="H3620" s="31" t="s">
        <v>1250</v>
      </c>
      <c r="I3620" s="34">
        <v>312</v>
      </c>
      <c r="J3620" s="31"/>
      <c r="K3620" s="37"/>
      <c r="L3620" s="37">
        <v>46926</v>
      </c>
      <c r="M3620" s="31" t="s">
        <v>5435</v>
      </c>
      <c r="N3620" s="31" t="s">
        <v>5436</v>
      </c>
      <c r="O3620" s="21" t="s">
        <v>64</v>
      </c>
      <c r="P3620" s="9">
        <v>0</v>
      </c>
      <c r="Q3620" s="9">
        <v>62</v>
      </c>
      <c r="R3620" s="9">
        <v>0</v>
      </c>
      <c r="S3620" s="9">
        <v>0</v>
      </c>
      <c r="T3620" s="10">
        <v>0</v>
      </c>
      <c r="U3620" s="10">
        <v>0</v>
      </c>
      <c r="V3620" s="10">
        <v>0</v>
      </c>
      <c r="W3620" s="10">
        <v>0</v>
      </c>
      <c r="X3620" s="10">
        <f t="shared" si="56"/>
        <v>0</v>
      </c>
      <c r="Y3620" s="11">
        <v>0</v>
      </c>
    </row>
    <row r="3621" spans="1:25">
      <c r="A3621" s="38">
        <v>123841</v>
      </c>
      <c r="B3621" s="29" t="s">
        <v>320</v>
      </c>
      <c r="C3621" s="29" t="s">
        <v>2823</v>
      </c>
      <c r="D3621" s="29" t="s">
        <v>1591</v>
      </c>
      <c r="E3621" s="29" t="s">
        <v>5437</v>
      </c>
      <c r="F3621" s="29"/>
      <c r="G3621" s="29" t="s">
        <v>2825</v>
      </c>
      <c r="H3621" s="29" t="s">
        <v>858</v>
      </c>
      <c r="I3621" s="32">
        <v>1111</v>
      </c>
      <c r="J3621" s="29" t="s">
        <v>56</v>
      </c>
      <c r="K3621" s="35"/>
      <c r="L3621" s="35"/>
      <c r="M3621" s="29" t="s">
        <v>859</v>
      </c>
      <c r="N3621" s="29" t="s">
        <v>5438</v>
      </c>
      <c r="O3621" s="21" t="s">
        <v>30</v>
      </c>
      <c r="P3621" s="9">
        <v>0</v>
      </c>
      <c r="Q3621" s="9">
        <v>0</v>
      </c>
      <c r="R3621" s="9">
        <v>888</v>
      </c>
      <c r="S3621" s="9">
        <v>0</v>
      </c>
      <c r="T3621" s="10">
        <v>0</v>
      </c>
      <c r="U3621" s="10">
        <v>0</v>
      </c>
      <c r="V3621" s="10">
        <v>0</v>
      </c>
      <c r="W3621" s="10">
        <v>0</v>
      </c>
      <c r="X3621" s="10">
        <f t="shared" si="56"/>
        <v>0</v>
      </c>
      <c r="Y3621" s="11">
        <v>0</v>
      </c>
    </row>
    <row r="3622" spans="1:25">
      <c r="A3622" s="39">
        <v>123841</v>
      </c>
      <c r="B3622" s="30" t="s">
        <v>320</v>
      </c>
      <c r="C3622" s="30" t="s">
        <v>2823</v>
      </c>
      <c r="D3622" s="30" t="s">
        <v>1591</v>
      </c>
      <c r="E3622" s="30" t="s">
        <v>5437</v>
      </c>
      <c r="F3622" s="30"/>
      <c r="G3622" s="30" t="s">
        <v>2825</v>
      </c>
      <c r="H3622" s="30" t="s">
        <v>858</v>
      </c>
      <c r="I3622" s="33">
        <v>1111</v>
      </c>
      <c r="J3622" s="30" t="s">
        <v>56</v>
      </c>
      <c r="K3622" s="36"/>
      <c r="L3622" s="36"/>
      <c r="M3622" s="30" t="s">
        <v>859</v>
      </c>
      <c r="N3622" s="30" t="s">
        <v>5438</v>
      </c>
      <c r="O3622" s="21" t="s">
        <v>64</v>
      </c>
      <c r="P3622" s="9">
        <v>0</v>
      </c>
      <c r="Q3622" s="9">
        <v>0</v>
      </c>
      <c r="R3622" s="9">
        <v>7</v>
      </c>
      <c r="S3622" s="9">
        <v>0</v>
      </c>
      <c r="T3622" s="10">
        <v>0</v>
      </c>
      <c r="U3622" s="10">
        <v>0</v>
      </c>
      <c r="V3622" s="10">
        <v>0</v>
      </c>
      <c r="W3622" s="10">
        <v>0</v>
      </c>
      <c r="X3622" s="10">
        <f t="shared" si="56"/>
        <v>0</v>
      </c>
      <c r="Y3622" s="11">
        <v>0</v>
      </c>
    </row>
    <row r="3623" spans="1:25">
      <c r="A3623" s="40">
        <v>123841</v>
      </c>
      <c r="B3623" s="31" t="s">
        <v>320</v>
      </c>
      <c r="C3623" s="31" t="s">
        <v>2823</v>
      </c>
      <c r="D3623" s="31" t="s">
        <v>1591</v>
      </c>
      <c r="E3623" s="31" t="s">
        <v>5437</v>
      </c>
      <c r="F3623" s="31"/>
      <c r="G3623" s="31" t="s">
        <v>2825</v>
      </c>
      <c r="H3623" s="31" t="s">
        <v>858</v>
      </c>
      <c r="I3623" s="34">
        <v>1111</v>
      </c>
      <c r="J3623" s="31" t="s">
        <v>56</v>
      </c>
      <c r="K3623" s="37"/>
      <c r="L3623" s="37"/>
      <c r="M3623" s="31" t="s">
        <v>859</v>
      </c>
      <c r="N3623" s="31" t="s">
        <v>5438</v>
      </c>
      <c r="O3623" s="21" t="s">
        <v>33</v>
      </c>
      <c r="P3623" s="9">
        <v>0</v>
      </c>
      <c r="Q3623" s="9">
        <v>0</v>
      </c>
      <c r="R3623" s="9">
        <v>215</v>
      </c>
      <c r="S3623" s="9">
        <v>0</v>
      </c>
      <c r="T3623" s="10">
        <v>0</v>
      </c>
      <c r="U3623" s="10">
        <v>0</v>
      </c>
      <c r="V3623" s="10">
        <v>0</v>
      </c>
      <c r="W3623" s="10">
        <v>0</v>
      </c>
      <c r="X3623" s="10">
        <f t="shared" si="56"/>
        <v>0</v>
      </c>
      <c r="Y3623" s="11">
        <v>0</v>
      </c>
    </row>
    <row r="3624" spans="1:25">
      <c r="A3624" s="38">
        <v>123842</v>
      </c>
      <c r="B3624" s="29" t="s">
        <v>320</v>
      </c>
      <c r="C3624" s="29" t="s">
        <v>2823</v>
      </c>
      <c r="D3624" s="29" t="s">
        <v>1591</v>
      </c>
      <c r="E3624" s="29" t="s">
        <v>1547</v>
      </c>
      <c r="F3624" s="29"/>
      <c r="G3624" s="29" t="s">
        <v>2825</v>
      </c>
      <c r="H3624" s="29" t="s">
        <v>858</v>
      </c>
      <c r="I3624" s="32">
        <v>10</v>
      </c>
      <c r="J3624" s="29" t="s">
        <v>56</v>
      </c>
      <c r="K3624" s="35"/>
      <c r="L3624" s="35"/>
      <c r="M3624" s="29" t="s">
        <v>859</v>
      </c>
      <c r="N3624" s="29" t="s">
        <v>5439</v>
      </c>
      <c r="O3624" s="21" t="s">
        <v>30</v>
      </c>
      <c r="P3624" s="9">
        <v>0</v>
      </c>
      <c r="Q3624" s="9">
        <v>0</v>
      </c>
      <c r="R3624" s="9">
        <v>0</v>
      </c>
      <c r="S3624" s="9">
        <v>8</v>
      </c>
      <c r="T3624" s="10">
        <v>0</v>
      </c>
      <c r="U3624" s="10">
        <v>0</v>
      </c>
      <c r="V3624" s="10">
        <v>0</v>
      </c>
      <c r="W3624" s="10">
        <v>0</v>
      </c>
      <c r="X3624" s="10">
        <f t="shared" si="56"/>
        <v>0</v>
      </c>
      <c r="Y3624" s="11">
        <v>0</v>
      </c>
    </row>
    <row r="3625" spans="1:25">
      <c r="A3625" s="39">
        <v>123842</v>
      </c>
      <c r="B3625" s="30" t="s">
        <v>320</v>
      </c>
      <c r="C3625" s="30" t="s">
        <v>2823</v>
      </c>
      <c r="D3625" s="30" t="s">
        <v>1591</v>
      </c>
      <c r="E3625" s="30" t="s">
        <v>1547</v>
      </c>
      <c r="F3625" s="30"/>
      <c r="G3625" s="30" t="s">
        <v>2825</v>
      </c>
      <c r="H3625" s="30" t="s">
        <v>858</v>
      </c>
      <c r="I3625" s="33">
        <v>10</v>
      </c>
      <c r="J3625" s="30" t="s">
        <v>56</v>
      </c>
      <c r="K3625" s="36"/>
      <c r="L3625" s="36"/>
      <c r="M3625" s="30" t="s">
        <v>859</v>
      </c>
      <c r="N3625" s="30" t="s">
        <v>5439</v>
      </c>
      <c r="O3625" s="21" t="s">
        <v>64</v>
      </c>
      <c r="P3625" s="9">
        <v>0</v>
      </c>
      <c r="Q3625" s="9">
        <v>0</v>
      </c>
      <c r="R3625" s="9">
        <v>0</v>
      </c>
      <c r="S3625" s="9">
        <v>0</v>
      </c>
      <c r="T3625" s="10">
        <v>0</v>
      </c>
      <c r="U3625" s="10">
        <v>0</v>
      </c>
      <c r="V3625" s="10">
        <v>0</v>
      </c>
      <c r="W3625" s="10">
        <v>0</v>
      </c>
      <c r="X3625" s="10">
        <f t="shared" si="56"/>
        <v>0</v>
      </c>
      <c r="Y3625" s="11">
        <v>0</v>
      </c>
    </row>
    <row r="3626" spans="1:25">
      <c r="A3626" s="40">
        <v>123842</v>
      </c>
      <c r="B3626" s="31" t="s">
        <v>320</v>
      </c>
      <c r="C3626" s="31" t="s">
        <v>2823</v>
      </c>
      <c r="D3626" s="31" t="s">
        <v>1591</v>
      </c>
      <c r="E3626" s="31" t="s">
        <v>1547</v>
      </c>
      <c r="F3626" s="31"/>
      <c r="G3626" s="31" t="s">
        <v>2825</v>
      </c>
      <c r="H3626" s="31" t="s">
        <v>858</v>
      </c>
      <c r="I3626" s="34">
        <v>10</v>
      </c>
      <c r="J3626" s="31" t="s">
        <v>56</v>
      </c>
      <c r="K3626" s="37"/>
      <c r="L3626" s="37"/>
      <c r="M3626" s="31" t="s">
        <v>859</v>
      </c>
      <c r="N3626" s="31" t="s">
        <v>5439</v>
      </c>
      <c r="O3626" s="21" t="s">
        <v>33</v>
      </c>
      <c r="P3626" s="9">
        <v>0</v>
      </c>
      <c r="Q3626" s="9">
        <v>0</v>
      </c>
      <c r="R3626" s="9">
        <v>0</v>
      </c>
      <c r="S3626" s="9">
        <v>2</v>
      </c>
      <c r="T3626" s="10">
        <v>0</v>
      </c>
      <c r="U3626" s="10">
        <v>0</v>
      </c>
      <c r="V3626" s="10">
        <v>0</v>
      </c>
      <c r="W3626" s="10">
        <v>0</v>
      </c>
      <c r="X3626" s="10">
        <f t="shared" si="56"/>
        <v>0</v>
      </c>
      <c r="Y3626" s="11">
        <v>0</v>
      </c>
    </row>
    <row r="3627" spans="1:25">
      <c r="A3627" s="29">
        <v>123843</v>
      </c>
      <c r="B3627" s="29" t="s">
        <v>320</v>
      </c>
      <c r="C3627" s="29" t="s">
        <v>2805</v>
      </c>
      <c r="D3627" s="29" t="s">
        <v>1247</v>
      </c>
      <c r="E3627" s="29" t="s">
        <v>5440</v>
      </c>
      <c r="F3627" s="29"/>
      <c r="G3627" s="29" t="s">
        <v>2807</v>
      </c>
      <c r="H3627" s="29" t="s">
        <v>858</v>
      </c>
      <c r="I3627" s="32">
        <v>55</v>
      </c>
      <c r="J3627" s="29" t="s">
        <v>56</v>
      </c>
      <c r="K3627" s="35"/>
      <c r="L3627" s="35"/>
      <c r="M3627" s="29" t="s">
        <v>859</v>
      </c>
      <c r="N3627" s="29" t="s">
        <v>5441</v>
      </c>
      <c r="O3627" s="21" t="s">
        <v>64</v>
      </c>
      <c r="P3627" s="9">
        <v>0</v>
      </c>
      <c r="Q3627" s="9">
        <v>0</v>
      </c>
      <c r="R3627" s="9">
        <v>0</v>
      </c>
      <c r="S3627" s="9">
        <v>0</v>
      </c>
      <c r="T3627" s="10">
        <v>0</v>
      </c>
      <c r="U3627" s="10">
        <v>0</v>
      </c>
      <c r="V3627" s="10">
        <v>0</v>
      </c>
      <c r="W3627" s="10">
        <v>0</v>
      </c>
      <c r="X3627" s="10">
        <f t="shared" si="56"/>
        <v>0</v>
      </c>
      <c r="Y3627" s="11">
        <v>0</v>
      </c>
    </row>
    <row r="3628" spans="1:25">
      <c r="A3628" s="31">
        <v>123843</v>
      </c>
      <c r="B3628" s="31" t="s">
        <v>320</v>
      </c>
      <c r="C3628" s="31" t="s">
        <v>2805</v>
      </c>
      <c r="D3628" s="31" t="s">
        <v>1247</v>
      </c>
      <c r="E3628" s="31" t="s">
        <v>5440</v>
      </c>
      <c r="F3628" s="31"/>
      <c r="G3628" s="31" t="s">
        <v>2807</v>
      </c>
      <c r="H3628" s="31" t="s">
        <v>858</v>
      </c>
      <c r="I3628" s="34">
        <v>55</v>
      </c>
      <c r="J3628" s="31" t="s">
        <v>56</v>
      </c>
      <c r="K3628" s="37"/>
      <c r="L3628" s="37"/>
      <c r="M3628" s="31" t="s">
        <v>859</v>
      </c>
      <c r="N3628" s="31" t="s">
        <v>5441</v>
      </c>
      <c r="O3628" s="21" t="s">
        <v>33</v>
      </c>
      <c r="P3628" s="9">
        <v>54</v>
      </c>
      <c r="Q3628" s="9">
        <v>0</v>
      </c>
      <c r="R3628" s="9">
        <v>0</v>
      </c>
      <c r="S3628" s="9">
        <v>0</v>
      </c>
      <c r="T3628" s="10">
        <v>0</v>
      </c>
      <c r="U3628" s="10">
        <v>0</v>
      </c>
      <c r="V3628" s="10">
        <v>0</v>
      </c>
      <c r="W3628" s="10">
        <v>0</v>
      </c>
      <c r="X3628" s="10">
        <f t="shared" si="56"/>
        <v>0</v>
      </c>
      <c r="Y3628" s="11">
        <v>0</v>
      </c>
    </row>
    <row r="3629" spans="1:25">
      <c r="A3629" s="29">
        <v>123844</v>
      </c>
      <c r="B3629" s="29" t="s">
        <v>320</v>
      </c>
      <c r="C3629" s="29" t="s">
        <v>2805</v>
      </c>
      <c r="D3629" s="29" t="s">
        <v>1247</v>
      </c>
      <c r="E3629" s="29" t="s">
        <v>5442</v>
      </c>
      <c r="F3629" s="29"/>
      <c r="G3629" s="29" t="s">
        <v>2807</v>
      </c>
      <c r="H3629" s="29" t="s">
        <v>858</v>
      </c>
      <c r="I3629" s="32">
        <v>40</v>
      </c>
      <c r="J3629" s="29" t="s">
        <v>56</v>
      </c>
      <c r="K3629" s="35"/>
      <c r="L3629" s="35"/>
      <c r="M3629" s="29" t="s">
        <v>859</v>
      </c>
      <c r="N3629" s="29" t="s">
        <v>5443</v>
      </c>
      <c r="O3629" s="21" t="s">
        <v>64</v>
      </c>
      <c r="P3629" s="9">
        <v>0</v>
      </c>
      <c r="Q3629" s="9">
        <v>0</v>
      </c>
      <c r="R3629" s="9">
        <v>0</v>
      </c>
      <c r="S3629" s="9">
        <v>0</v>
      </c>
      <c r="T3629" s="10">
        <v>0</v>
      </c>
      <c r="U3629" s="10">
        <v>0</v>
      </c>
      <c r="V3629" s="10">
        <v>0</v>
      </c>
      <c r="W3629" s="10">
        <v>0</v>
      </c>
      <c r="X3629" s="10">
        <f t="shared" si="56"/>
        <v>0</v>
      </c>
      <c r="Y3629" s="11">
        <v>0</v>
      </c>
    </row>
    <row r="3630" spans="1:25">
      <c r="A3630" s="31">
        <v>123844</v>
      </c>
      <c r="B3630" s="31" t="s">
        <v>320</v>
      </c>
      <c r="C3630" s="31" t="s">
        <v>2805</v>
      </c>
      <c r="D3630" s="31" t="s">
        <v>1247</v>
      </c>
      <c r="E3630" s="31" t="s">
        <v>5442</v>
      </c>
      <c r="F3630" s="31"/>
      <c r="G3630" s="31" t="s">
        <v>2807</v>
      </c>
      <c r="H3630" s="31" t="s">
        <v>858</v>
      </c>
      <c r="I3630" s="34">
        <v>40</v>
      </c>
      <c r="J3630" s="31" t="s">
        <v>56</v>
      </c>
      <c r="K3630" s="37"/>
      <c r="L3630" s="37"/>
      <c r="M3630" s="31" t="s">
        <v>859</v>
      </c>
      <c r="N3630" s="31" t="s">
        <v>5443</v>
      </c>
      <c r="O3630" s="21" t="s">
        <v>33</v>
      </c>
      <c r="P3630" s="9">
        <v>0</v>
      </c>
      <c r="Q3630" s="9">
        <v>39</v>
      </c>
      <c r="R3630" s="9">
        <v>0</v>
      </c>
      <c r="S3630" s="9">
        <v>0</v>
      </c>
      <c r="T3630" s="10">
        <v>0</v>
      </c>
      <c r="U3630" s="10">
        <v>0</v>
      </c>
      <c r="V3630" s="10">
        <v>0</v>
      </c>
      <c r="W3630" s="10">
        <v>0</v>
      </c>
      <c r="X3630" s="10">
        <f t="shared" si="56"/>
        <v>0</v>
      </c>
      <c r="Y3630" s="11">
        <v>0</v>
      </c>
    </row>
    <row r="3631" spans="1:25">
      <c r="A3631" s="29">
        <v>123845</v>
      </c>
      <c r="B3631" s="29" t="s">
        <v>320</v>
      </c>
      <c r="C3631" s="29" t="s">
        <v>2805</v>
      </c>
      <c r="D3631" s="29" t="s">
        <v>1247</v>
      </c>
      <c r="E3631" s="29" t="s">
        <v>5444</v>
      </c>
      <c r="F3631" s="29"/>
      <c r="G3631" s="29" t="s">
        <v>1249</v>
      </c>
      <c r="H3631" s="29" t="s">
        <v>858</v>
      </c>
      <c r="I3631" s="32">
        <v>55</v>
      </c>
      <c r="J3631" s="29" t="s">
        <v>56</v>
      </c>
      <c r="K3631" s="35"/>
      <c r="L3631" s="35"/>
      <c r="M3631" s="29" t="s">
        <v>859</v>
      </c>
      <c r="N3631" s="29" t="s">
        <v>5445</v>
      </c>
      <c r="O3631" s="21" t="s">
        <v>64</v>
      </c>
      <c r="P3631" s="9">
        <v>0</v>
      </c>
      <c r="Q3631" s="9">
        <v>0</v>
      </c>
      <c r="R3631" s="9">
        <v>0</v>
      </c>
      <c r="S3631" s="9">
        <v>0</v>
      </c>
      <c r="T3631" s="10">
        <v>0</v>
      </c>
      <c r="U3631" s="10">
        <v>0</v>
      </c>
      <c r="V3631" s="10">
        <v>0</v>
      </c>
      <c r="W3631" s="10">
        <v>0</v>
      </c>
      <c r="X3631" s="10">
        <f t="shared" si="56"/>
        <v>0</v>
      </c>
      <c r="Y3631" s="11">
        <v>0</v>
      </c>
    </row>
    <row r="3632" spans="1:25">
      <c r="A3632" s="31">
        <v>123845</v>
      </c>
      <c r="B3632" s="31" t="s">
        <v>320</v>
      </c>
      <c r="C3632" s="31" t="s">
        <v>2805</v>
      </c>
      <c r="D3632" s="31" t="s">
        <v>1247</v>
      </c>
      <c r="E3632" s="31" t="s">
        <v>5444</v>
      </c>
      <c r="F3632" s="31"/>
      <c r="G3632" s="31" t="s">
        <v>1249</v>
      </c>
      <c r="H3632" s="31" t="s">
        <v>858</v>
      </c>
      <c r="I3632" s="34">
        <v>55</v>
      </c>
      <c r="J3632" s="31" t="s">
        <v>56</v>
      </c>
      <c r="K3632" s="37"/>
      <c r="L3632" s="37"/>
      <c r="M3632" s="31" t="s">
        <v>859</v>
      </c>
      <c r="N3632" s="31" t="s">
        <v>5445</v>
      </c>
      <c r="O3632" s="21" t="s">
        <v>33</v>
      </c>
      <c r="P3632" s="9">
        <v>54</v>
      </c>
      <c r="Q3632" s="9">
        <v>0</v>
      </c>
      <c r="R3632" s="9">
        <v>0</v>
      </c>
      <c r="S3632" s="9">
        <v>0</v>
      </c>
      <c r="T3632" s="10">
        <v>0</v>
      </c>
      <c r="U3632" s="10">
        <v>0</v>
      </c>
      <c r="V3632" s="10">
        <v>0</v>
      </c>
      <c r="W3632" s="10">
        <v>0</v>
      </c>
      <c r="X3632" s="10">
        <f t="shared" si="56"/>
        <v>0</v>
      </c>
      <c r="Y3632" s="11">
        <v>0</v>
      </c>
    </row>
    <row r="3633" spans="1:25">
      <c r="A3633" s="38">
        <v>123846</v>
      </c>
      <c r="B3633" s="29" t="s">
        <v>320</v>
      </c>
      <c r="C3633" s="29" t="s">
        <v>2805</v>
      </c>
      <c r="D3633" s="29" t="s">
        <v>1247</v>
      </c>
      <c r="E3633" s="29" t="s">
        <v>5446</v>
      </c>
      <c r="F3633" s="29"/>
      <c r="G3633" s="29" t="s">
        <v>2807</v>
      </c>
      <c r="H3633" s="29" t="s">
        <v>858</v>
      </c>
      <c r="I3633" s="32">
        <v>540</v>
      </c>
      <c r="J3633" s="29" t="s">
        <v>56</v>
      </c>
      <c r="K3633" s="35"/>
      <c r="L3633" s="35"/>
      <c r="M3633" s="29" t="s">
        <v>859</v>
      </c>
      <c r="N3633" s="29" t="s">
        <v>5447</v>
      </c>
      <c r="O3633" s="21" t="s">
        <v>30</v>
      </c>
      <c r="P3633" s="9">
        <v>432</v>
      </c>
      <c r="Q3633" s="9">
        <v>0</v>
      </c>
      <c r="R3633" s="9">
        <v>0</v>
      </c>
      <c r="S3633" s="9">
        <v>0</v>
      </c>
      <c r="T3633" s="10">
        <v>0</v>
      </c>
      <c r="U3633" s="10">
        <v>0</v>
      </c>
      <c r="V3633" s="10">
        <v>0</v>
      </c>
      <c r="W3633" s="10">
        <v>0</v>
      </c>
      <c r="X3633" s="10">
        <f t="shared" si="56"/>
        <v>0</v>
      </c>
      <c r="Y3633" s="11">
        <v>0</v>
      </c>
    </row>
    <row r="3634" spans="1:25">
      <c r="A3634" s="39">
        <v>123846</v>
      </c>
      <c r="B3634" s="30" t="s">
        <v>320</v>
      </c>
      <c r="C3634" s="30" t="s">
        <v>2805</v>
      </c>
      <c r="D3634" s="30" t="s">
        <v>1247</v>
      </c>
      <c r="E3634" s="30" t="s">
        <v>5446</v>
      </c>
      <c r="F3634" s="30"/>
      <c r="G3634" s="30" t="s">
        <v>2807</v>
      </c>
      <c r="H3634" s="30" t="s">
        <v>858</v>
      </c>
      <c r="I3634" s="33">
        <v>540</v>
      </c>
      <c r="J3634" s="30" t="s">
        <v>56</v>
      </c>
      <c r="K3634" s="36"/>
      <c r="L3634" s="36"/>
      <c r="M3634" s="30" t="s">
        <v>859</v>
      </c>
      <c r="N3634" s="30" t="s">
        <v>5447</v>
      </c>
      <c r="O3634" s="21" t="s">
        <v>64</v>
      </c>
      <c r="P3634" s="9">
        <v>3</v>
      </c>
      <c r="Q3634" s="9">
        <v>0</v>
      </c>
      <c r="R3634" s="9">
        <v>0</v>
      </c>
      <c r="S3634" s="9">
        <v>0</v>
      </c>
      <c r="T3634" s="10">
        <v>0</v>
      </c>
      <c r="U3634" s="10">
        <v>0</v>
      </c>
      <c r="V3634" s="10">
        <v>0</v>
      </c>
      <c r="W3634" s="10">
        <v>0</v>
      </c>
      <c r="X3634" s="10">
        <f t="shared" si="56"/>
        <v>0</v>
      </c>
      <c r="Y3634" s="11">
        <v>0</v>
      </c>
    </row>
    <row r="3635" spans="1:25">
      <c r="A3635" s="40">
        <v>123846</v>
      </c>
      <c r="B3635" s="31" t="s">
        <v>320</v>
      </c>
      <c r="C3635" s="31" t="s">
        <v>2805</v>
      </c>
      <c r="D3635" s="31" t="s">
        <v>1247</v>
      </c>
      <c r="E3635" s="31" t="s">
        <v>5446</v>
      </c>
      <c r="F3635" s="31"/>
      <c r="G3635" s="31" t="s">
        <v>2807</v>
      </c>
      <c r="H3635" s="31" t="s">
        <v>858</v>
      </c>
      <c r="I3635" s="34">
        <v>540</v>
      </c>
      <c r="J3635" s="31" t="s">
        <v>56</v>
      </c>
      <c r="K3635" s="37"/>
      <c r="L3635" s="37"/>
      <c r="M3635" s="31" t="s">
        <v>859</v>
      </c>
      <c r="N3635" s="31" t="s">
        <v>5447</v>
      </c>
      <c r="O3635" s="21" t="s">
        <v>33</v>
      </c>
      <c r="P3635" s="9">
        <v>104</v>
      </c>
      <c r="Q3635" s="9">
        <v>0</v>
      </c>
      <c r="R3635" s="9">
        <v>0</v>
      </c>
      <c r="S3635" s="9">
        <v>0</v>
      </c>
      <c r="T3635" s="10">
        <v>0</v>
      </c>
      <c r="U3635" s="10">
        <v>0</v>
      </c>
      <c r="V3635" s="10">
        <v>0</v>
      </c>
      <c r="W3635" s="10">
        <v>0</v>
      </c>
      <c r="X3635" s="10">
        <f t="shared" si="56"/>
        <v>0</v>
      </c>
      <c r="Y3635" s="11">
        <v>0</v>
      </c>
    </row>
    <row r="3636" spans="1:25">
      <c r="A3636" s="29">
        <v>123847</v>
      </c>
      <c r="B3636" s="29" t="s">
        <v>320</v>
      </c>
      <c r="C3636" s="29" t="s">
        <v>2805</v>
      </c>
      <c r="D3636" s="29" t="s">
        <v>1247</v>
      </c>
      <c r="E3636" s="29" t="s">
        <v>5448</v>
      </c>
      <c r="F3636" s="29"/>
      <c r="G3636" s="29" t="s">
        <v>5449</v>
      </c>
      <c r="H3636" s="29" t="s">
        <v>858</v>
      </c>
      <c r="I3636" s="32">
        <v>60</v>
      </c>
      <c r="J3636" s="29" t="s">
        <v>56</v>
      </c>
      <c r="K3636" s="35"/>
      <c r="L3636" s="35"/>
      <c r="M3636" s="29" t="s">
        <v>859</v>
      </c>
      <c r="N3636" s="29" t="s">
        <v>5450</v>
      </c>
      <c r="O3636" s="21" t="s">
        <v>64</v>
      </c>
      <c r="P3636" s="9">
        <v>0</v>
      </c>
      <c r="Q3636" s="9">
        <v>0</v>
      </c>
      <c r="R3636" s="9">
        <v>0</v>
      </c>
      <c r="S3636" s="9">
        <v>0</v>
      </c>
      <c r="T3636" s="10">
        <v>0</v>
      </c>
      <c r="U3636" s="10">
        <v>0</v>
      </c>
      <c r="V3636" s="10">
        <v>0</v>
      </c>
      <c r="W3636" s="10">
        <v>0</v>
      </c>
      <c r="X3636" s="10">
        <f t="shared" si="56"/>
        <v>0</v>
      </c>
      <c r="Y3636" s="11">
        <v>0</v>
      </c>
    </row>
    <row r="3637" spans="1:25">
      <c r="A3637" s="31">
        <v>123847</v>
      </c>
      <c r="B3637" s="31" t="s">
        <v>320</v>
      </c>
      <c r="C3637" s="31" t="s">
        <v>2805</v>
      </c>
      <c r="D3637" s="31" t="s">
        <v>1247</v>
      </c>
      <c r="E3637" s="31" t="s">
        <v>5448</v>
      </c>
      <c r="F3637" s="31"/>
      <c r="G3637" s="31" t="s">
        <v>5449</v>
      </c>
      <c r="H3637" s="31" t="s">
        <v>858</v>
      </c>
      <c r="I3637" s="34">
        <v>60</v>
      </c>
      <c r="J3637" s="31" t="s">
        <v>56</v>
      </c>
      <c r="K3637" s="37"/>
      <c r="L3637" s="37"/>
      <c r="M3637" s="31" t="s">
        <v>859</v>
      </c>
      <c r="N3637" s="31" t="s">
        <v>5450</v>
      </c>
      <c r="O3637" s="21" t="s">
        <v>33</v>
      </c>
      <c r="P3637" s="9">
        <v>0</v>
      </c>
      <c r="Q3637" s="9">
        <v>59</v>
      </c>
      <c r="R3637" s="9">
        <v>0</v>
      </c>
      <c r="S3637" s="9">
        <v>0</v>
      </c>
      <c r="T3637" s="10">
        <v>0</v>
      </c>
      <c r="U3637" s="10">
        <v>0</v>
      </c>
      <c r="V3637" s="10">
        <v>0</v>
      </c>
      <c r="W3637" s="10">
        <v>0</v>
      </c>
      <c r="X3637" s="10">
        <f t="shared" si="56"/>
        <v>0</v>
      </c>
      <c r="Y3637" s="11">
        <v>0</v>
      </c>
    </row>
    <row r="3638" spans="1:25">
      <c r="A3638" s="38">
        <v>123848</v>
      </c>
      <c r="B3638" s="29" t="s">
        <v>320</v>
      </c>
      <c r="C3638" s="29" t="s">
        <v>2805</v>
      </c>
      <c r="D3638" s="29" t="s">
        <v>1247</v>
      </c>
      <c r="E3638" s="29" t="s">
        <v>5451</v>
      </c>
      <c r="F3638" s="29"/>
      <c r="G3638" s="29" t="s">
        <v>2807</v>
      </c>
      <c r="H3638" s="29" t="s">
        <v>858</v>
      </c>
      <c r="I3638" s="32">
        <v>660</v>
      </c>
      <c r="J3638" s="29" t="s">
        <v>56</v>
      </c>
      <c r="K3638" s="35"/>
      <c r="L3638" s="35"/>
      <c r="M3638" s="29" t="s">
        <v>859</v>
      </c>
      <c r="N3638" s="29" t="s">
        <v>5452</v>
      </c>
      <c r="O3638" s="21" t="s">
        <v>30</v>
      </c>
      <c r="P3638" s="9">
        <v>0</v>
      </c>
      <c r="Q3638" s="9">
        <v>0</v>
      </c>
      <c r="R3638" s="9">
        <v>0</v>
      </c>
      <c r="S3638" s="9">
        <v>528</v>
      </c>
      <c r="T3638" s="10">
        <v>0</v>
      </c>
      <c r="U3638" s="10">
        <v>0</v>
      </c>
      <c r="V3638" s="10">
        <v>0</v>
      </c>
      <c r="W3638" s="10">
        <v>0</v>
      </c>
      <c r="X3638" s="10">
        <f t="shared" si="56"/>
        <v>0</v>
      </c>
      <c r="Y3638" s="11">
        <v>0</v>
      </c>
    </row>
    <row r="3639" spans="1:25">
      <c r="A3639" s="39">
        <v>123848</v>
      </c>
      <c r="B3639" s="30" t="s">
        <v>320</v>
      </c>
      <c r="C3639" s="30" t="s">
        <v>2805</v>
      </c>
      <c r="D3639" s="30" t="s">
        <v>1247</v>
      </c>
      <c r="E3639" s="30" t="s">
        <v>5451</v>
      </c>
      <c r="F3639" s="30"/>
      <c r="G3639" s="30" t="s">
        <v>2807</v>
      </c>
      <c r="H3639" s="30" t="s">
        <v>858</v>
      </c>
      <c r="I3639" s="33">
        <v>660</v>
      </c>
      <c r="J3639" s="30" t="s">
        <v>56</v>
      </c>
      <c r="K3639" s="36"/>
      <c r="L3639" s="36"/>
      <c r="M3639" s="30" t="s">
        <v>859</v>
      </c>
      <c r="N3639" s="30" t="s">
        <v>5452</v>
      </c>
      <c r="O3639" s="21" t="s">
        <v>64</v>
      </c>
      <c r="P3639" s="9">
        <v>0</v>
      </c>
      <c r="Q3639" s="9">
        <v>0</v>
      </c>
      <c r="R3639" s="9">
        <v>0</v>
      </c>
      <c r="S3639" s="9">
        <v>4</v>
      </c>
      <c r="T3639" s="10">
        <v>0</v>
      </c>
      <c r="U3639" s="10">
        <v>0</v>
      </c>
      <c r="V3639" s="10">
        <v>0</v>
      </c>
      <c r="W3639" s="10">
        <v>0</v>
      </c>
      <c r="X3639" s="10">
        <f t="shared" si="56"/>
        <v>0</v>
      </c>
      <c r="Y3639" s="11">
        <v>0</v>
      </c>
    </row>
    <row r="3640" spans="1:25">
      <c r="A3640" s="40">
        <v>123848</v>
      </c>
      <c r="B3640" s="31" t="s">
        <v>320</v>
      </c>
      <c r="C3640" s="31" t="s">
        <v>2805</v>
      </c>
      <c r="D3640" s="31" t="s">
        <v>1247</v>
      </c>
      <c r="E3640" s="31" t="s">
        <v>5451</v>
      </c>
      <c r="F3640" s="31"/>
      <c r="G3640" s="31" t="s">
        <v>2807</v>
      </c>
      <c r="H3640" s="31" t="s">
        <v>858</v>
      </c>
      <c r="I3640" s="34">
        <v>660</v>
      </c>
      <c r="J3640" s="31" t="s">
        <v>56</v>
      </c>
      <c r="K3640" s="37"/>
      <c r="L3640" s="37"/>
      <c r="M3640" s="31" t="s">
        <v>859</v>
      </c>
      <c r="N3640" s="31" t="s">
        <v>5452</v>
      </c>
      <c r="O3640" s="21" t="s">
        <v>33</v>
      </c>
      <c r="P3640" s="9">
        <v>0</v>
      </c>
      <c r="Q3640" s="9">
        <v>0</v>
      </c>
      <c r="R3640" s="9">
        <v>0</v>
      </c>
      <c r="S3640" s="9">
        <v>127</v>
      </c>
      <c r="T3640" s="10">
        <v>0</v>
      </c>
      <c r="U3640" s="10">
        <v>0</v>
      </c>
      <c r="V3640" s="10">
        <v>0</v>
      </c>
      <c r="W3640" s="10">
        <v>0</v>
      </c>
      <c r="X3640" s="10">
        <f t="shared" si="56"/>
        <v>0</v>
      </c>
      <c r="Y3640" s="11">
        <v>0</v>
      </c>
    </row>
    <row r="3641" spans="1:25">
      <c r="A3641" s="38">
        <v>123849</v>
      </c>
      <c r="B3641" s="29" t="s">
        <v>320</v>
      </c>
      <c r="C3641" s="29" t="s">
        <v>2823</v>
      </c>
      <c r="D3641" s="29" t="s">
        <v>1591</v>
      </c>
      <c r="E3641" s="29" t="s">
        <v>5453</v>
      </c>
      <c r="F3641" s="29"/>
      <c r="G3641" s="29" t="s">
        <v>5454</v>
      </c>
      <c r="H3641" s="29" t="s">
        <v>858</v>
      </c>
      <c r="I3641" s="32">
        <v>1785</v>
      </c>
      <c r="J3641" s="29" t="s">
        <v>56</v>
      </c>
      <c r="K3641" s="35"/>
      <c r="L3641" s="35"/>
      <c r="M3641" s="29" t="s">
        <v>859</v>
      </c>
      <c r="N3641" s="29" t="s">
        <v>5455</v>
      </c>
      <c r="O3641" s="21" t="s">
        <v>30</v>
      </c>
      <c r="P3641" s="9">
        <v>0</v>
      </c>
      <c r="Q3641" s="9">
        <v>0</v>
      </c>
      <c r="R3641" s="9">
        <v>1428</v>
      </c>
      <c r="S3641" s="9">
        <v>0</v>
      </c>
      <c r="T3641" s="10">
        <v>0</v>
      </c>
      <c r="U3641" s="10">
        <v>0</v>
      </c>
      <c r="V3641" s="10">
        <v>0</v>
      </c>
      <c r="W3641" s="10">
        <v>0</v>
      </c>
      <c r="X3641" s="10">
        <f t="shared" si="56"/>
        <v>0</v>
      </c>
      <c r="Y3641" s="11">
        <v>0</v>
      </c>
    </row>
    <row r="3642" spans="1:25">
      <c r="A3642" s="39">
        <v>123849</v>
      </c>
      <c r="B3642" s="30" t="s">
        <v>320</v>
      </c>
      <c r="C3642" s="30" t="s">
        <v>2823</v>
      </c>
      <c r="D3642" s="30" t="s">
        <v>1591</v>
      </c>
      <c r="E3642" s="30" t="s">
        <v>5453</v>
      </c>
      <c r="F3642" s="30"/>
      <c r="G3642" s="30" t="s">
        <v>5454</v>
      </c>
      <c r="H3642" s="30" t="s">
        <v>858</v>
      </c>
      <c r="I3642" s="33">
        <v>1785</v>
      </c>
      <c r="J3642" s="30" t="s">
        <v>56</v>
      </c>
      <c r="K3642" s="36"/>
      <c r="L3642" s="36"/>
      <c r="M3642" s="30" t="s">
        <v>859</v>
      </c>
      <c r="N3642" s="30" t="s">
        <v>5455</v>
      </c>
      <c r="O3642" s="21" t="s">
        <v>64</v>
      </c>
      <c r="P3642" s="9">
        <v>0</v>
      </c>
      <c r="Q3642" s="9">
        <v>0</v>
      </c>
      <c r="R3642" s="9">
        <v>11</v>
      </c>
      <c r="S3642" s="9">
        <v>0</v>
      </c>
      <c r="T3642" s="10">
        <v>0</v>
      </c>
      <c r="U3642" s="10">
        <v>0</v>
      </c>
      <c r="V3642" s="10">
        <v>0</v>
      </c>
      <c r="W3642" s="10">
        <v>0</v>
      </c>
      <c r="X3642" s="10">
        <f t="shared" si="56"/>
        <v>0</v>
      </c>
      <c r="Y3642" s="11">
        <v>0</v>
      </c>
    </row>
    <row r="3643" spans="1:25">
      <c r="A3643" s="40">
        <v>123849</v>
      </c>
      <c r="B3643" s="31" t="s">
        <v>320</v>
      </c>
      <c r="C3643" s="31" t="s">
        <v>2823</v>
      </c>
      <c r="D3643" s="31" t="s">
        <v>1591</v>
      </c>
      <c r="E3643" s="31" t="s">
        <v>5453</v>
      </c>
      <c r="F3643" s="31"/>
      <c r="G3643" s="31" t="s">
        <v>5454</v>
      </c>
      <c r="H3643" s="31" t="s">
        <v>858</v>
      </c>
      <c r="I3643" s="34">
        <v>1785</v>
      </c>
      <c r="J3643" s="31" t="s">
        <v>56</v>
      </c>
      <c r="K3643" s="37"/>
      <c r="L3643" s="37"/>
      <c r="M3643" s="31" t="s">
        <v>859</v>
      </c>
      <c r="N3643" s="31" t="s">
        <v>5455</v>
      </c>
      <c r="O3643" s="21" t="s">
        <v>33</v>
      </c>
      <c r="P3643" s="9">
        <v>0</v>
      </c>
      <c r="Q3643" s="9">
        <v>0</v>
      </c>
      <c r="R3643" s="9">
        <v>345</v>
      </c>
      <c r="S3643" s="9">
        <v>0</v>
      </c>
      <c r="T3643" s="10">
        <v>0</v>
      </c>
      <c r="U3643" s="10">
        <v>0</v>
      </c>
      <c r="V3643" s="10">
        <v>0</v>
      </c>
      <c r="W3643" s="10">
        <v>0</v>
      </c>
      <c r="X3643" s="10">
        <f t="shared" si="56"/>
        <v>0</v>
      </c>
      <c r="Y3643" s="11">
        <v>0</v>
      </c>
    </row>
    <row r="3644" spans="1:25">
      <c r="A3644" s="38">
        <v>123850</v>
      </c>
      <c r="B3644" s="29" t="s">
        <v>320</v>
      </c>
      <c r="C3644" s="29" t="s">
        <v>2823</v>
      </c>
      <c r="D3644" s="29" t="s">
        <v>1591</v>
      </c>
      <c r="E3644" s="29" t="s">
        <v>5456</v>
      </c>
      <c r="F3644" s="29"/>
      <c r="G3644" s="29" t="s">
        <v>5457</v>
      </c>
      <c r="H3644" s="29" t="s">
        <v>858</v>
      </c>
      <c r="I3644" s="32">
        <v>4800</v>
      </c>
      <c r="J3644" s="29" t="s">
        <v>56</v>
      </c>
      <c r="K3644" s="35"/>
      <c r="L3644" s="35"/>
      <c r="M3644" s="29" t="s">
        <v>859</v>
      </c>
      <c r="N3644" s="29" t="s">
        <v>5458</v>
      </c>
      <c r="O3644" s="21" t="s">
        <v>30</v>
      </c>
      <c r="P3644" s="9">
        <v>0</v>
      </c>
      <c r="Q3644" s="9">
        <v>0</v>
      </c>
      <c r="R3644" s="9">
        <v>0</v>
      </c>
      <c r="S3644" s="9">
        <v>3840</v>
      </c>
      <c r="T3644" s="10">
        <v>0</v>
      </c>
      <c r="U3644" s="10">
        <v>0</v>
      </c>
      <c r="V3644" s="10">
        <v>0</v>
      </c>
      <c r="W3644" s="10">
        <v>0</v>
      </c>
      <c r="X3644" s="10">
        <f t="shared" si="56"/>
        <v>0</v>
      </c>
      <c r="Y3644" s="11">
        <v>0</v>
      </c>
    </row>
    <row r="3645" spans="1:25">
      <c r="A3645" s="39">
        <v>123850</v>
      </c>
      <c r="B3645" s="30" t="s">
        <v>320</v>
      </c>
      <c r="C3645" s="30" t="s">
        <v>2823</v>
      </c>
      <c r="D3645" s="30" t="s">
        <v>1591</v>
      </c>
      <c r="E3645" s="30" t="s">
        <v>5456</v>
      </c>
      <c r="F3645" s="30"/>
      <c r="G3645" s="30" t="s">
        <v>5457</v>
      </c>
      <c r="H3645" s="30" t="s">
        <v>858</v>
      </c>
      <c r="I3645" s="33">
        <v>4800</v>
      </c>
      <c r="J3645" s="30" t="s">
        <v>56</v>
      </c>
      <c r="K3645" s="36"/>
      <c r="L3645" s="36"/>
      <c r="M3645" s="30" t="s">
        <v>859</v>
      </c>
      <c r="N3645" s="30" t="s">
        <v>5458</v>
      </c>
      <c r="O3645" s="21" t="s">
        <v>64</v>
      </c>
      <c r="P3645" s="9">
        <v>0</v>
      </c>
      <c r="Q3645" s="9">
        <v>0</v>
      </c>
      <c r="R3645" s="9">
        <v>0</v>
      </c>
      <c r="S3645" s="9">
        <v>30</v>
      </c>
      <c r="T3645" s="10">
        <v>0</v>
      </c>
      <c r="U3645" s="10">
        <v>0</v>
      </c>
      <c r="V3645" s="10">
        <v>0</v>
      </c>
      <c r="W3645" s="10">
        <v>0</v>
      </c>
      <c r="X3645" s="10">
        <f t="shared" si="56"/>
        <v>0</v>
      </c>
      <c r="Y3645" s="11">
        <v>0</v>
      </c>
    </row>
    <row r="3646" spans="1:25">
      <c r="A3646" s="40">
        <v>123850</v>
      </c>
      <c r="B3646" s="31" t="s">
        <v>320</v>
      </c>
      <c r="C3646" s="31" t="s">
        <v>2823</v>
      </c>
      <c r="D3646" s="31" t="s">
        <v>1591</v>
      </c>
      <c r="E3646" s="31" t="s">
        <v>5456</v>
      </c>
      <c r="F3646" s="31"/>
      <c r="G3646" s="31" t="s">
        <v>5457</v>
      </c>
      <c r="H3646" s="31" t="s">
        <v>858</v>
      </c>
      <c r="I3646" s="34">
        <v>4800</v>
      </c>
      <c r="J3646" s="31" t="s">
        <v>56</v>
      </c>
      <c r="K3646" s="37"/>
      <c r="L3646" s="37"/>
      <c r="M3646" s="31" t="s">
        <v>859</v>
      </c>
      <c r="N3646" s="31" t="s">
        <v>5458</v>
      </c>
      <c r="O3646" s="21" t="s">
        <v>33</v>
      </c>
      <c r="P3646" s="9">
        <v>0</v>
      </c>
      <c r="Q3646" s="9">
        <v>0</v>
      </c>
      <c r="R3646" s="9">
        <v>0</v>
      </c>
      <c r="S3646" s="9">
        <v>929</v>
      </c>
      <c r="T3646" s="10">
        <v>0</v>
      </c>
      <c r="U3646" s="10">
        <v>0</v>
      </c>
      <c r="V3646" s="10">
        <v>0</v>
      </c>
      <c r="W3646" s="10">
        <v>0</v>
      </c>
      <c r="X3646" s="10">
        <f t="shared" si="56"/>
        <v>0</v>
      </c>
      <c r="Y3646" s="11">
        <v>0</v>
      </c>
    </row>
    <row r="3647" spans="1:25">
      <c r="A3647" s="29">
        <v>123855</v>
      </c>
      <c r="B3647" s="29" t="s">
        <v>661</v>
      </c>
      <c r="C3647" s="29" t="s">
        <v>5459</v>
      </c>
      <c r="D3647" s="29" t="s">
        <v>662</v>
      </c>
      <c r="E3647" s="29" t="s">
        <v>5460</v>
      </c>
      <c r="F3647" s="29"/>
      <c r="G3647" s="29" t="s">
        <v>1553</v>
      </c>
      <c r="H3647" s="29" t="s">
        <v>858</v>
      </c>
      <c r="I3647" s="32">
        <v>22</v>
      </c>
      <c r="J3647" s="29" t="s">
        <v>56</v>
      </c>
      <c r="K3647" s="35"/>
      <c r="L3647" s="35"/>
      <c r="M3647" s="29" t="s">
        <v>859</v>
      </c>
      <c r="N3647" s="29" t="s">
        <v>5461</v>
      </c>
      <c r="O3647" s="21" t="s">
        <v>64</v>
      </c>
      <c r="P3647" s="9">
        <v>0</v>
      </c>
      <c r="Q3647" s="9">
        <v>0</v>
      </c>
      <c r="R3647" s="9">
        <v>0</v>
      </c>
      <c r="S3647" s="9">
        <v>0</v>
      </c>
      <c r="T3647" s="10">
        <v>0</v>
      </c>
      <c r="U3647" s="10">
        <v>0</v>
      </c>
      <c r="V3647" s="10">
        <v>0</v>
      </c>
      <c r="W3647" s="10">
        <v>0</v>
      </c>
      <c r="X3647" s="10">
        <f t="shared" si="56"/>
        <v>0</v>
      </c>
      <c r="Y3647" s="11">
        <v>0</v>
      </c>
    </row>
    <row r="3648" spans="1:25">
      <c r="A3648" s="31">
        <v>123855</v>
      </c>
      <c r="B3648" s="31" t="s">
        <v>661</v>
      </c>
      <c r="C3648" s="31" t="s">
        <v>5459</v>
      </c>
      <c r="D3648" s="31" t="s">
        <v>662</v>
      </c>
      <c r="E3648" s="31" t="s">
        <v>5460</v>
      </c>
      <c r="F3648" s="31"/>
      <c r="G3648" s="31" t="s">
        <v>1553</v>
      </c>
      <c r="H3648" s="31" t="s">
        <v>858</v>
      </c>
      <c r="I3648" s="34">
        <v>22</v>
      </c>
      <c r="J3648" s="31" t="s">
        <v>56</v>
      </c>
      <c r="K3648" s="37"/>
      <c r="L3648" s="37"/>
      <c r="M3648" s="31" t="s">
        <v>859</v>
      </c>
      <c r="N3648" s="31" t="s">
        <v>5461</v>
      </c>
      <c r="O3648" s="21" t="s">
        <v>33</v>
      </c>
      <c r="P3648" s="9">
        <v>21</v>
      </c>
      <c r="Q3648" s="9">
        <v>0</v>
      </c>
      <c r="R3648" s="9">
        <v>0</v>
      </c>
      <c r="S3648" s="9">
        <v>0</v>
      </c>
      <c r="T3648" s="10">
        <v>0</v>
      </c>
      <c r="U3648" s="10">
        <v>0</v>
      </c>
      <c r="V3648" s="10">
        <v>0</v>
      </c>
      <c r="W3648" s="10">
        <v>0</v>
      </c>
      <c r="X3648" s="10">
        <f t="shared" si="56"/>
        <v>0</v>
      </c>
      <c r="Y3648" s="11">
        <v>0</v>
      </c>
    </row>
    <row r="3649" spans="1:25">
      <c r="A3649" s="29">
        <v>123857</v>
      </c>
      <c r="B3649" s="29" t="s">
        <v>661</v>
      </c>
      <c r="C3649" s="29" t="s">
        <v>5459</v>
      </c>
      <c r="D3649" s="29" t="s">
        <v>662</v>
      </c>
      <c r="E3649" s="29" t="s">
        <v>5462</v>
      </c>
      <c r="F3649" s="29"/>
      <c r="G3649" s="29" t="s">
        <v>1553</v>
      </c>
      <c r="H3649" s="29" t="s">
        <v>858</v>
      </c>
      <c r="I3649" s="32">
        <v>350</v>
      </c>
      <c r="J3649" s="29" t="s">
        <v>56</v>
      </c>
      <c r="K3649" s="35"/>
      <c r="L3649" s="35"/>
      <c r="M3649" s="29" t="s">
        <v>859</v>
      </c>
      <c r="N3649" s="29" t="s">
        <v>5463</v>
      </c>
      <c r="O3649" s="21" t="s">
        <v>64</v>
      </c>
      <c r="P3649" s="9">
        <v>11</v>
      </c>
      <c r="Q3649" s="9">
        <v>0</v>
      </c>
      <c r="R3649" s="9">
        <v>0</v>
      </c>
      <c r="S3649" s="9">
        <v>0</v>
      </c>
      <c r="T3649" s="10">
        <v>0</v>
      </c>
      <c r="U3649" s="10">
        <v>0</v>
      </c>
      <c r="V3649" s="10">
        <v>0</v>
      </c>
      <c r="W3649" s="10">
        <v>0</v>
      </c>
      <c r="X3649" s="10">
        <f t="shared" si="56"/>
        <v>0</v>
      </c>
      <c r="Y3649" s="11">
        <v>0</v>
      </c>
    </row>
    <row r="3650" spans="1:25">
      <c r="A3650" s="31">
        <v>123857</v>
      </c>
      <c r="B3650" s="31" t="s">
        <v>661</v>
      </c>
      <c r="C3650" s="31" t="s">
        <v>5459</v>
      </c>
      <c r="D3650" s="31" t="s">
        <v>662</v>
      </c>
      <c r="E3650" s="31" t="s">
        <v>5462</v>
      </c>
      <c r="F3650" s="31"/>
      <c r="G3650" s="31" t="s">
        <v>1553</v>
      </c>
      <c r="H3650" s="31" t="s">
        <v>858</v>
      </c>
      <c r="I3650" s="34">
        <v>350</v>
      </c>
      <c r="J3650" s="31" t="s">
        <v>56</v>
      </c>
      <c r="K3650" s="37"/>
      <c r="L3650" s="37"/>
      <c r="M3650" s="31" t="s">
        <v>859</v>
      </c>
      <c r="N3650" s="31" t="s">
        <v>5463</v>
      </c>
      <c r="O3650" s="21" t="s">
        <v>33</v>
      </c>
      <c r="P3650" s="9">
        <v>338</v>
      </c>
      <c r="Q3650" s="9">
        <v>0</v>
      </c>
      <c r="R3650" s="9">
        <v>0</v>
      </c>
      <c r="S3650" s="9">
        <v>0</v>
      </c>
      <c r="T3650" s="10">
        <v>0</v>
      </c>
      <c r="U3650" s="10">
        <v>0</v>
      </c>
      <c r="V3650" s="10">
        <v>0</v>
      </c>
      <c r="W3650" s="10">
        <v>0</v>
      </c>
      <c r="X3650" s="10">
        <f t="shared" si="56"/>
        <v>0</v>
      </c>
      <c r="Y3650" s="11">
        <v>0</v>
      </c>
    </row>
    <row r="3651" spans="1:25">
      <c r="A3651" s="29">
        <v>123858</v>
      </c>
      <c r="B3651" s="29" t="s">
        <v>661</v>
      </c>
      <c r="C3651" s="29" t="s">
        <v>5459</v>
      </c>
      <c r="D3651" s="29" t="s">
        <v>662</v>
      </c>
      <c r="E3651" s="29" t="s">
        <v>5464</v>
      </c>
      <c r="F3651" s="29"/>
      <c r="G3651" s="29" t="s">
        <v>1553</v>
      </c>
      <c r="H3651" s="29" t="s">
        <v>858</v>
      </c>
      <c r="I3651" s="32">
        <v>90</v>
      </c>
      <c r="J3651" s="29" t="s">
        <v>56</v>
      </c>
      <c r="K3651" s="35"/>
      <c r="L3651" s="35"/>
      <c r="M3651" s="29" t="s">
        <v>859</v>
      </c>
      <c r="N3651" s="29" t="s">
        <v>5465</v>
      </c>
      <c r="O3651" s="21" t="s">
        <v>64</v>
      </c>
      <c r="P3651" s="9">
        <v>2</v>
      </c>
      <c r="Q3651" s="9">
        <v>0</v>
      </c>
      <c r="R3651" s="9">
        <v>0</v>
      </c>
      <c r="S3651" s="9">
        <v>0</v>
      </c>
      <c r="T3651" s="10">
        <v>0</v>
      </c>
      <c r="U3651" s="10">
        <v>0</v>
      </c>
      <c r="V3651" s="10">
        <v>0</v>
      </c>
      <c r="W3651" s="10">
        <v>0</v>
      </c>
      <c r="X3651" s="10">
        <f t="shared" si="56"/>
        <v>0</v>
      </c>
      <c r="Y3651" s="11">
        <v>0</v>
      </c>
    </row>
    <row r="3652" spans="1:25">
      <c r="A3652" s="31">
        <v>123858</v>
      </c>
      <c r="B3652" s="31" t="s">
        <v>661</v>
      </c>
      <c r="C3652" s="31" t="s">
        <v>5459</v>
      </c>
      <c r="D3652" s="31" t="s">
        <v>662</v>
      </c>
      <c r="E3652" s="31" t="s">
        <v>5464</v>
      </c>
      <c r="F3652" s="31"/>
      <c r="G3652" s="31" t="s">
        <v>1553</v>
      </c>
      <c r="H3652" s="31" t="s">
        <v>858</v>
      </c>
      <c r="I3652" s="34">
        <v>90</v>
      </c>
      <c r="J3652" s="31" t="s">
        <v>56</v>
      </c>
      <c r="K3652" s="37"/>
      <c r="L3652" s="37"/>
      <c r="M3652" s="31" t="s">
        <v>859</v>
      </c>
      <c r="N3652" s="31" t="s">
        <v>5465</v>
      </c>
      <c r="O3652" s="21" t="s">
        <v>33</v>
      </c>
      <c r="P3652" s="9">
        <v>87</v>
      </c>
      <c r="Q3652" s="9">
        <v>0</v>
      </c>
      <c r="R3652" s="9">
        <v>0</v>
      </c>
      <c r="S3652" s="9">
        <v>0</v>
      </c>
      <c r="T3652" s="10">
        <v>0</v>
      </c>
      <c r="U3652" s="10">
        <v>0</v>
      </c>
      <c r="V3652" s="10">
        <v>0</v>
      </c>
      <c r="W3652" s="10">
        <v>0</v>
      </c>
      <c r="X3652" s="10">
        <f t="shared" ref="X3652:X3715" si="57">SUM(T3652:W3652)</f>
        <v>0</v>
      </c>
      <c r="Y3652" s="11">
        <v>0</v>
      </c>
    </row>
    <row r="3653" spans="1:25">
      <c r="A3653" s="38">
        <v>123961</v>
      </c>
      <c r="B3653" s="29" t="s">
        <v>432</v>
      </c>
      <c r="C3653" s="29" t="s">
        <v>918</v>
      </c>
      <c r="D3653" s="29" t="s">
        <v>512</v>
      </c>
      <c r="E3653" s="29" t="s">
        <v>5466</v>
      </c>
      <c r="F3653" s="29"/>
      <c r="G3653" s="29" t="s">
        <v>514</v>
      </c>
      <c r="H3653" s="29" t="s">
        <v>858</v>
      </c>
      <c r="I3653" s="32">
        <v>2450445</v>
      </c>
      <c r="J3653" s="29"/>
      <c r="K3653" s="35"/>
      <c r="L3653" s="35"/>
      <c r="M3653" s="29" t="s">
        <v>859</v>
      </c>
      <c r="N3653" s="29" t="s">
        <v>5467</v>
      </c>
      <c r="O3653" s="21" t="s">
        <v>30</v>
      </c>
      <c r="P3653" s="9">
        <v>85012</v>
      </c>
      <c r="Q3653" s="9">
        <v>26400</v>
      </c>
      <c r="R3653" s="9">
        <v>26400</v>
      </c>
      <c r="S3653" s="9">
        <v>15126</v>
      </c>
      <c r="T3653" s="10">
        <v>0</v>
      </c>
      <c r="U3653" s="10">
        <v>58243</v>
      </c>
      <c r="V3653" s="10">
        <v>89302</v>
      </c>
      <c r="W3653" s="10">
        <v>161847</v>
      </c>
      <c r="X3653" s="10">
        <f t="shared" si="57"/>
        <v>309392</v>
      </c>
      <c r="Y3653" s="11">
        <v>342256</v>
      </c>
    </row>
    <row r="3654" spans="1:25">
      <c r="A3654" s="39">
        <v>123961</v>
      </c>
      <c r="B3654" s="30" t="s">
        <v>432</v>
      </c>
      <c r="C3654" s="30" t="s">
        <v>918</v>
      </c>
      <c r="D3654" s="30" t="s">
        <v>512</v>
      </c>
      <c r="E3654" s="30" t="s">
        <v>5466</v>
      </c>
      <c r="F3654" s="30"/>
      <c r="G3654" s="30" t="s">
        <v>514</v>
      </c>
      <c r="H3654" s="30" t="s">
        <v>858</v>
      </c>
      <c r="I3654" s="33">
        <v>2450445</v>
      </c>
      <c r="J3654" s="30"/>
      <c r="K3654" s="36"/>
      <c r="L3654" s="36"/>
      <c r="M3654" s="30" t="s">
        <v>859</v>
      </c>
      <c r="N3654" s="30" t="s">
        <v>5467</v>
      </c>
      <c r="O3654" s="21" t="s">
        <v>64</v>
      </c>
      <c r="P3654" s="9">
        <v>2953</v>
      </c>
      <c r="Q3654" s="9">
        <v>3793</v>
      </c>
      <c r="R3654" s="9">
        <v>3785</v>
      </c>
      <c r="S3654" s="9">
        <v>114425</v>
      </c>
      <c r="T3654" s="10">
        <v>377029</v>
      </c>
      <c r="U3654" s="10">
        <v>427896</v>
      </c>
      <c r="V3654" s="10">
        <v>261822</v>
      </c>
      <c r="W3654" s="10">
        <v>129740</v>
      </c>
      <c r="X3654" s="10">
        <f t="shared" si="57"/>
        <v>1196487</v>
      </c>
      <c r="Y3654" s="11">
        <v>17966</v>
      </c>
    </row>
    <row r="3655" spans="1:25">
      <c r="A3655" s="40">
        <v>123961</v>
      </c>
      <c r="B3655" s="31" t="s">
        <v>432</v>
      </c>
      <c r="C3655" s="31" t="s">
        <v>918</v>
      </c>
      <c r="D3655" s="31" t="s">
        <v>512</v>
      </c>
      <c r="E3655" s="31" t="s">
        <v>5466</v>
      </c>
      <c r="F3655" s="31"/>
      <c r="G3655" s="31" t="s">
        <v>514</v>
      </c>
      <c r="H3655" s="31" t="s">
        <v>858</v>
      </c>
      <c r="I3655" s="34">
        <v>2450445</v>
      </c>
      <c r="J3655" s="31"/>
      <c r="K3655" s="37"/>
      <c r="L3655" s="37"/>
      <c r="M3655" s="31" t="s">
        <v>859</v>
      </c>
      <c r="N3655" s="31" t="s">
        <v>5467</v>
      </c>
      <c r="O3655" s="21" t="s">
        <v>33</v>
      </c>
      <c r="P3655" s="9">
        <v>74206</v>
      </c>
      <c r="Q3655" s="9">
        <v>6749</v>
      </c>
      <c r="R3655" s="9">
        <v>6387</v>
      </c>
      <c r="S3655" s="9">
        <v>19510</v>
      </c>
      <c r="T3655" s="10">
        <v>849</v>
      </c>
      <c r="U3655" s="10">
        <v>14091</v>
      </c>
      <c r="V3655" s="10">
        <v>21605</v>
      </c>
      <c r="W3655" s="10">
        <v>39156</v>
      </c>
      <c r="X3655" s="10">
        <f t="shared" si="57"/>
        <v>75701</v>
      </c>
      <c r="Y3655" s="11">
        <v>123886</v>
      </c>
    </row>
    <row r="3656" spans="1:25">
      <c r="A3656" s="38">
        <v>123962</v>
      </c>
      <c r="B3656" s="29" t="s">
        <v>432</v>
      </c>
      <c r="C3656" s="29" t="s">
        <v>918</v>
      </c>
      <c r="D3656" s="29" t="s">
        <v>512</v>
      </c>
      <c r="E3656" s="29" t="s">
        <v>5468</v>
      </c>
      <c r="F3656" s="29"/>
      <c r="G3656" s="29" t="s">
        <v>514</v>
      </c>
      <c r="H3656" s="29" t="s">
        <v>858</v>
      </c>
      <c r="I3656" s="32">
        <v>20372</v>
      </c>
      <c r="J3656" s="29"/>
      <c r="K3656" s="35"/>
      <c r="L3656" s="35"/>
      <c r="M3656" s="29" t="s">
        <v>859</v>
      </c>
      <c r="N3656" s="29" t="s">
        <v>5469</v>
      </c>
      <c r="O3656" s="21" t="s">
        <v>30</v>
      </c>
      <c r="P3656" s="9">
        <v>7044</v>
      </c>
      <c r="Q3656" s="9">
        <v>4957</v>
      </c>
      <c r="R3656" s="9">
        <v>0</v>
      </c>
      <c r="S3656" s="9">
        <v>0</v>
      </c>
      <c r="T3656" s="10">
        <v>0</v>
      </c>
      <c r="U3656" s="10">
        <v>0</v>
      </c>
      <c r="V3656" s="10">
        <v>0</v>
      </c>
      <c r="W3656" s="10">
        <v>0</v>
      </c>
      <c r="X3656" s="10">
        <f t="shared" si="57"/>
        <v>0</v>
      </c>
      <c r="Y3656" s="11">
        <v>0</v>
      </c>
    </row>
    <row r="3657" spans="1:25">
      <c r="A3657" s="39">
        <v>123962</v>
      </c>
      <c r="B3657" s="30" t="s">
        <v>432</v>
      </c>
      <c r="C3657" s="30" t="s">
        <v>918</v>
      </c>
      <c r="D3657" s="30" t="s">
        <v>512</v>
      </c>
      <c r="E3657" s="30" t="s">
        <v>5468</v>
      </c>
      <c r="F3657" s="30"/>
      <c r="G3657" s="30" t="s">
        <v>514</v>
      </c>
      <c r="H3657" s="30" t="s">
        <v>858</v>
      </c>
      <c r="I3657" s="33">
        <v>20372</v>
      </c>
      <c r="J3657" s="30"/>
      <c r="K3657" s="36"/>
      <c r="L3657" s="36"/>
      <c r="M3657" s="30" t="s">
        <v>859</v>
      </c>
      <c r="N3657" s="30" t="s">
        <v>5469</v>
      </c>
      <c r="O3657" s="21" t="s">
        <v>64</v>
      </c>
      <c r="P3657" s="9">
        <v>230</v>
      </c>
      <c r="Q3657" s="9">
        <v>39</v>
      </c>
      <c r="R3657" s="9">
        <v>0</v>
      </c>
      <c r="S3657" s="9">
        <v>0</v>
      </c>
      <c r="T3657" s="10">
        <v>0</v>
      </c>
      <c r="U3657" s="10">
        <v>0</v>
      </c>
      <c r="V3657" s="10">
        <v>0</v>
      </c>
      <c r="W3657" s="10">
        <v>0</v>
      </c>
      <c r="X3657" s="10">
        <f t="shared" si="57"/>
        <v>0</v>
      </c>
      <c r="Y3657" s="11">
        <v>0</v>
      </c>
    </row>
    <row r="3658" spans="1:25">
      <c r="A3658" s="40">
        <v>123962</v>
      </c>
      <c r="B3658" s="31" t="s">
        <v>432</v>
      </c>
      <c r="C3658" s="31" t="s">
        <v>918</v>
      </c>
      <c r="D3658" s="31" t="s">
        <v>512</v>
      </c>
      <c r="E3658" s="31" t="s">
        <v>5468</v>
      </c>
      <c r="F3658" s="31"/>
      <c r="G3658" s="31" t="s">
        <v>514</v>
      </c>
      <c r="H3658" s="31" t="s">
        <v>858</v>
      </c>
      <c r="I3658" s="34">
        <v>20372</v>
      </c>
      <c r="J3658" s="31"/>
      <c r="K3658" s="37"/>
      <c r="L3658" s="37"/>
      <c r="M3658" s="31" t="s">
        <v>859</v>
      </c>
      <c r="N3658" s="31" t="s">
        <v>5469</v>
      </c>
      <c r="O3658" s="21" t="s">
        <v>33</v>
      </c>
      <c r="P3658" s="9">
        <v>6902</v>
      </c>
      <c r="Q3658" s="9">
        <v>1199</v>
      </c>
      <c r="R3658" s="9">
        <v>0</v>
      </c>
      <c r="S3658" s="9">
        <v>0</v>
      </c>
      <c r="T3658" s="10">
        <v>0</v>
      </c>
      <c r="U3658" s="10">
        <v>0</v>
      </c>
      <c r="V3658" s="10">
        <v>0</v>
      </c>
      <c r="W3658" s="10">
        <v>0</v>
      </c>
      <c r="X3658" s="10">
        <f t="shared" si="57"/>
        <v>0</v>
      </c>
      <c r="Y3658" s="11">
        <v>0</v>
      </c>
    </row>
    <row r="3659" spans="1:25">
      <c r="A3659" s="38">
        <v>123964</v>
      </c>
      <c r="B3659" s="29" t="s">
        <v>432</v>
      </c>
      <c r="C3659" s="29" t="s">
        <v>918</v>
      </c>
      <c r="D3659" s="29" t="s">
        <v>512</v>
      </c>
      <c r="E3659" s="29" t="s">
        <v>5470</v>
      </c>
      <c r="F3659" s="29"/>
      <c r="G3659" s="29" t="s">
        <v>514</v>
      </c>
      <c r="H3659" s="29" t="s">
        <v>858</v>
      </c>
      <c r="I3659" s="32">
        <v>1119392</v>
      </c>
      <c r="J3659" s="29"/>
      <c r="K3659" s="35"/>
      <c r="L3659" s="35"/>
      <c r="M3659" s="29" t="s">
        <v>859</v>
      </c>
      <c r="N3659" s="29" t="s">
        <v>5471</v>
      </c>
      <c r="O3659" s="21" t="s">
        <v>30</v>
      </c>
      <c r="P3659" s="9">
        <v>30591</v>
      </c>
      <c r="Q3659" s="9">
        <v>10085</v>
      </c>
      <c r="R3659" s="9">
        <v>20833</v>
      </c>
      <c r="S3659" s="9">
        <v>0</v>
      </c>
      <c r="T3659" s="10">
        <v>0</v>
      </c>
      <c r="U3659" s="10">
        <v>0</v>
      </c>
      <c r="V3659" s="10">
        <v>0</v>
      </c>
      <c r="W3659" s="10">
        <v>0</v>
      </c>
      <c r="X3659" s="10">
        <f t="shared" si="57"/>
        <v>0</v>
      </c>
      <c r="Y3659" s="11">
        <v>0</v>
      </c>
    </row>
    <row r="3660" spans="1:25">
      <c r="A3660" s="39">
        <v>123964</v>
      </c>
      <c r="B3660" s="30" t="s">
        <v>432</v>
      </c>
      <c r="C3660" s="30" t="s">
        <v>918</v>
      </c>
      <c r="D3660" s="30" t="s">
        <v>512</v>
      </c>
      <c r="E3660" s="30" t="s">
        <v>5470</v>
      </c>
      <c r="F3660" s="30"/>
      <c r="G3660" s="30" t="s">
        <v>514</v>
      </c>
      <c r="H3660" s="30" t="s">
        <v>858</v>
      </c>
      <c r="I3660" s="33">
        <v>1119392</v>
      </c>
      <c r="J3660" s="30"/>
      <c r="K3660" s="36"/>
      <c r="L3660" s="36"/>
      <c r="M3660" s="30" t="s">
        <v>859</v>
      </c>
      <c r="N3660" s="30" t="s">
        <v>5471</v>
      </c>
      <c r="O3660" s="21" t="s">
        <v>64</v>
      </c>
      <c r="P3660" s="9">
        <v>148</v>
      </c>
      <c r="Q3660" s="9">
        <v>81</v>
      </c>
      <c r="R3660" s="9">
        <v>167</v>
      </c>
      <c r="S3660" s="9">
        <v>150161</v>
      </c>
      <c r="T3660" s="10">
        <v>196874</v>
      </c>
      <c r="U3660" s="10">
        <v>370107</v>
      </c>
      <c r="V3660" s="10">
        <v>222017</v>
      </c>
      <c r="W3660" s="10">
        <v>81569</v>
      </c>
      <c r="X3660" s="10">
        <f t="shared" si="57"/>
        <v>870567</v>
      </c>
      <c r="Y3660" s="11">
        <v>24823</v>
      </c>
    </row>
    <row r="3661" spans="1:25">
      <c r="A3661" s="40">
        <v>123964</v>
      </c>
      <c r="B3661" s="31" t="s">
        <v>432</v>
      </c>
      <c r="C3661" s="31" t="s">
        <v>918</v>
      </c>
      <c r="D3661" s="31" t="s">
        <v>512</v>
      </c>
      <c r="E3661" s="31" t="s">
        <v>5470</v>
      </c>
      <c r="F3661" s="31"/>
      <c r="G3661" s="31" t="s">
        <v>514</v>
      </c>
      <c r="H3661" s="31" t="s">
        <v>858</v>
      </c>
      <c r="I3661" s="34">
        <v>1119392</v>
      </c>
      <c r="J3661" s="31"/>
      <c r="K3661" s="37"/>
      <c r="L3661" s="37"/>
      <c r="M3661" s="31" t="s">
        <v>859</v>
      </c>
      <c r="N3661" s="31" t="s">
        <v>5471</v>
      </c>
      <c r="O3661" s="21" t="s">
        <v>33</v>
      </c>
      <c r="P3661" s="9">
        <v>4449</v>
      </c>
      <c r="Q3661" s="9">
        <v>2440</v>
      </c>
      <c r="R3661" s="9">
        <v>5040</v>
      </c>
      <c r="S3661" s="9">
        <v>0</v>
      </c>
      <c r="T3661" s="10">
        <v>0</v>
      </c>
      <c r="U3661" s="10">
        <v>0</v>
      </c>
      <c r="V3661" s="10">
        <v>0</v>
      </c>
      <c r="W3661" s="10">
        <v>0</v>
      </c>
      <c r="X3661" s="10">
        <f t="shared" si="57"/>
        <v>0</v>
      </c>
      <c r="Y3661" s="11">
        <v>0</v>
      </c>
    </row>
    <row r="3662" spans="1:25">
      <c r="A3662" s="38">
        <v>123966</v>
      </c>
      <c r="B3662" s="29" t="s">
        <v>432</v>
      </c>
      <c r="C3662" s="29" t="s">
        <v>918</v>
      </c>
      <c r="D3662" s="29" t="s">
        <v>512</v>
      </c>
      <c r="E3662" s="29" t="s">
        <v>5472</v>
      </c>
      <c r="F3662" s="29"/>
      <c r="G3662" s="29" t="s">
        <v>514</v>
      </c>
      <c r="H3662" s="29" t="s">
        <v>858</v>
      </c>
      <c r="I3662" s="32">
        <v>2019789</v>
      </c>
      <c r="J3662" s="29"/>
      <c r="K3662" s="35"/>
      <c r="L3662" s="35"/>
      <c r="M3662" s="29" t="s">
        <v>859</v>
      </c>
      <c r="N3662" s="29" t="s">
        <v>5473</v>
      </c>
      <c r="O3662" s="21" t="s">
        <v>30</v>
      </c>
      <c r="P3662" s="9">
        <v>5500</v>
      </c>
      <c r="Q3662" s="9">
        <v>7428</v>
      </c>
      <c r="R3662" s="9">
        <v>9066</v>
      </c>
      <c r="S3662" s="9">
        <v>0</v>
      </c>
      <c r="T3662" s="10">
        <v>0</v>
      </c>
      <c r="U3662" s="10">
        <v>0</v>
      </c>
      <c r="V3662" s="10">
        <v>0</v>
      </c>
      <c r="W3662" s="10">
        <v>0</v>
      </c>
      <c r="X3662" s="10">
        <f t="shared" si="57"/>
        <v>0</v>
      </c>
      <c r="Y3662" s="11">
        <v>365570</v>
      </c>
    </row>
    <row r="3663" spans="1:25">
      <c r="A3663" s="39">
        <v>123966</v>
      </c>
      <c r="B3663" s="30" t="s">
        <v>432</v>
      </c>
      <c r="C3663" s="30" t="s">
        <v>918</v>
      </c>
      <c r="D3663" s="30" t="s">
        <v>512</v>
      </c>
      <c r="E3663" s="30" t="s">
        <v>5472</v>
      </c>
      <c r="F3663" s="30"/>
      <c r="G3663" s="30" t="s">
        <v>514</v>
      </c>
      <c r="H3663" s="30" t="s">
        <v>858</v>
      </c>
      <c r="I3663" s="33">
        <v>2019789</v>
      </c>
      <c r="J3663" s="30"/>
      <c r="K3663" s="36"/>
      <c r="L3663" s="36"/>
      <c r="M3663" s="30" t="s">
        <v>859</v>
      </c>
      <c r="N3663" s="30" t="s">
        <v>5473</v>
      </c>
      <c r="O3663" s="21" t="s">
        <v>64</v>
      </c>
      <c r="P3663" s="9">
        <v>44</v>
      </c>
      <c r="Q3663" s="9">
        <v>59</v>
      </c>
      <c r="R3663" s="9">
        <v>73</v>
      </c>
      <c r="S3663" s="9">
        <v>197327</v>
      </c>
      <c r="T3663" s="10">
        <v>203190</v>
      </c>
      <c r="U3663" s="10">
        <v>237988</v>
      </c>
      <c r="V3663" s="10">
        <v>244761</v>
      </c>
      <c r="W3663" s="10">
        <v>298547</v>
      </c>
      <c r="X3663" s="10">
        <f t="shared" si="57"/>
        <v>984486</v>
      </c>
      <c r="Y3663" s="11">
        <v>355406</v>
      </c>
    </row>
    <row r="3664" spans="1:25">
      <c r="A3664" s="40">
        <v>123966</v>
      </c>
      <c r="B3664" s="31" t="s">
        <v>432</v>
      </c>
      <c r="C3664" s="31" t="s">
        <v>918</v>
      </c>
      <c r="D3664" s="31" t="s">
        <v>512</v>
      </c>
      <c r="E3664" s="31" t="s">
        <v>5472</v>
      </c>
      <c r="F3664" s="31"/>
      <c r="G3664" s="31" t="s">
        <v>514</v>
      </c>
      <c r="H3664" s="31" t="s">
        <v>858</v>
      </c>
      <c r="I3664" s="34">
        <v>2019789</v>
      </c>
      <c r="J3664" s="31"/>
      <c r="K3664" s="37"/>
      <c r="L3664" s="37"/>
      <c r="M3664" s="31" t="s">
        <v>859</v>
      </c>
      <c r="N3664" s="31" t="s">
        <v>5473</v>
      </c>
      <c r="O3664" s="21" t="s">
        <v>33</v>
      </c>
      <c r="P3664" s="9">
        <v>1330</v>
      </c>
      <c r="Q3664" s="9">
        <v>1797</v>
      </c>
      <c r="R3664" s="9">
        <v>2193</v>
      </c>
      <c r="S3664" s="9">
        <v>0</v>
      </c>
      <c r="T3664" s="10">
        <v>0</v>
      </c>
      <c r="U3664" s="10">
        <v>0</v>
      </c>
      <c r="V3664" s="10">
        <v>0</v>
      </c>
      <c r="W3664" s="10">
        <v>0</v>
      </c>
      <c r="X3664" s="10">
        <f t="shared" si="57"/>
        <v>0</v>
      </c>
      <c r="Y3664" s="11">
        <v>89502</v>
      </c>
    </row>
    <row r="3665" spans="1:25">
      <c r="A3665" s="38">
        <v>123969</v>
      </c>
      <c r="B3665" s="29" t="s">
        <v>432</v>
      </c>
      <c r="C3665" s="29" t="s">
        <v>918</v>
      </c>
      <c r="D3665" s="29" t="s">
        <v>512</v>
      </c>
      <c r="E3665" s="29" t="s">
        <v>5474</v>
      </c>
      <c r="F3665" s="29"/>
      <c r="G3665" s="29" t="s">
        <v>514</v>
      </c>
      <c r="H3665" s="29" t="s">
        <v>858</v>
      </c>
      <c r="I3665" s="32">
        <v>377920</v>
      </c>
      <c r="J3665" s="29"/>
      <c r="K3665" s="35"/>
      <c r="L3665" s="35"/>
      <c r="M3665" s="29" t="s">
        <v>859</v>
      </c>
      <c r="N3665" s="29" t="s">
        <v>5475</v>
      </c>
      <c r="O3665" s="21" t="s">
        <v>30</v>
      </c>
      <c r="P3665" s="9">
        <v>6065</v>
      </c>
      <c r="Q3665" s="9">
        <v>14558</v>
      </c>
      <c r="R3665" s="9">
        <v>18183</v>
      </c>
      <c r="S3665" s="9">
        <v>20464</v>
      </c>
      <c r="T3665" s="10">
        <v>16000</v>
      </c>
      <c r="U3665" s="10">
        <v>20000</v>
      </c>
      <c r="V3665" s="10">
        <v>20000</v>
      </c>
      <c r="W3665" s="10">
        <v>10256</v>
      </c>
      <c r="X3665" s="10">
        <f t="shared" si="57"/>
        <v>66256</v>
      </c>
      <c r="Y3665" s="11">
        <v>0</v>
      </c>
    </row>
    <row r="3666" spans="1:25">
      <c r="A3666" s="39">
        <v>123969</v>
      </c>
      <c r="B3666" s="30" t="s">
        <v>432</v>
      </c>
      <c r="C3666" s="30" t="s">
        <v>918</v>
      </c>
      <c r="D3666" s="30" t="s">
        <v>512</v>
      </c>
      <c r="E3666" s="30" t="s">
        <v>5474</v>
      </c>
      <c r="F3666" s="30"/>
      <c r="G3666" s="30" t="s">
        <v>514</v>
      </c>
      <c r="H3666" s="30" t="s">
        <v>858</v>
      </c>
      <c r="I3666" s="33">
        <v>377920</v>
      </c>
      <c r="J3666" s="30"/>
      <c r="K3666" s="36"/>
      <c r="L3666" s="36"/>
      <c r="M3666" s="30" t="s">
        <v>859</v>
      </c>
      <c r="N3666" s="30" t="s">
        <v>5475</v>
      </c>
      <c r="O3666" s="21" t="s">
        <v>64</v>
      </c>
      <c r="P3666" s="9">
        <v>347</v>
      </c>
      <c r="Q3666" s="9">
        <v>14558</v>
      </c>
      <c r="R3666" s="9">
        <v>146</v>
      </c>
      <c r="S3666" s="9">
        <v>20164</v>
      </c>
      <c r="T3666" s="10">
        <v>35249</v>
      </c>
      <c r="U3666" s="10">
        <v>71262</v>
      </c>
      <c r="V3666" s="10">
        <v>71262</v>
      </c>
      <c r="W3666" s="10">
        <v>82</v>
      </c>
      <c r="X3666" s="10">
        <f t="shared" si="57"/>
        <v>177855</v>
      </c>
      <c r="Y3666" s="11">
        <v>0</v>
      </c>
    </row>
    <row r="3667" spans="1:25">
      <c r="A3667" s="40">
        <v>123969</v>
      </c>
      <c r="B3667" s="31" t="s">
        <v>432</v>
      </c>
      <c r="C3667" s="31" t="s">
        <v>918</v>
      </c>
      <c r="D3667" s="31" t="s">
        <v>512</v>
      </c>
      <c r="E3667" s="31" t="s">
        <v>5474</v>
      </c>
      <c r="F3667" s="31"/>
      <c r="G3667" s="31" t="s">
        <v>514</v>
      </c>
      <c r="H3667" s="31" t="s">
        <v>858</v>
      </c>
      <c r="I3667" s="34">
        <v>377920</v>
      </c>
      <c r="J3667" s="31"/>
      <c r="K3667" s="37"/>
      <c r="L3667" s="37"/>
      <c r="M3667" s="31" t="s">
        <v>859</v>
      </c>
      <c r="N3667" s="31" t="s">
        <v>5475</v>
      </c>
      <c r="O3667" s="21" t="s">
        <v>33</v>
      </c>
      <c r="P3667" s="9">
        <v>10417</v>
      </c>
      <c r="Q3667" s="9">
        <v>3522</v>
      </c>
      <c r="R3667" s="9">
        <v>4399</v>
      </c>
      <c r="S3667" s="9">
        <v>4951</v>
      </c>
      <c r="T3667" s="10">
        <v>3871</v>
      </c>
      <c r="U3667" s="10">
        <v>4838</v>
      </c>
      <c r="V3667" s="10">
        <v>4838</v>
      </c>
      <c r="W3667" s="10">
        <v>2481</v>
      </c>
      <c r="X3667" s="10">
        <f t="shared" si="57"/>
        <v>16028</v>
      </c>
      <c r="Y3667" s="11">
        <v>0</v>
      </c>
    </row>
    <row r="3668" spans="1:25">
      <c r="A3668" s="38">
        <v>123983</v>
      </c>
      <c r="B3668" s="29" t="s">
        <v>577</v>
      </c>
      <c r="C3668" s="29" t="s">
        <v>1176</v>
      </c>
      <c r="D3668" s="29" t="s">
        <v>578</v>
      </c>
      <c r="E3668" s="29" t="s">
        <v>5476</v>
      </c>
      <c r="F3668" s="29"/>
      <c r="G3668" s="29" t="s">
        <v>1178</v>
      </c>
      <c r="H3668" s="29" t="s">
        <v>858</v>
      </c>
      <c r="I3668" s="32">
        <v>2650</v>
      </c>
      <c r="J3668" s="29" t="s">
        <v>56</v>
      </c>
      <c r="K3668" s="35"/>
      <c r="L3668" s="35"/>
      <c r="M3668" s="29" t="s">
        <v>859</v>
      </c>
      <c r="N3668" s="29" t="s">
        <v>5477</v>
      </c>
      <c r="O3668" s="21" t="s">
        <v>30</v>
      </c>
      <c r="P3668" s="9">
        <v>0</v>
      </c>
      <c r="Q3668" s="9">
        <v>1200</v>
      </c>
      <c r="R3668" s="9">
        <v>0</v>
      </c>
      <c r="S3668" s="9">
        <v>0</v>
      </c>
      <c r="T3668" s="10">
        <v>0</v>
      </c>
      <c r="U3668" s="10">
        <v>0</v>
      </c>
      <c r="V3668" s="10">
        <v>0</v>
      </c>
      <c r="W3668" s="10">
        <v>0</v>
      </c>
      <c r="X3668" s="10">
        <f t="shared" si="57"/>
        <v>0</v>
      </c>
      <c r="Y3668" s="11">
        <v>0</v>
      </c>
    </row>
    <row r="3669" spans="1:25">
      <c r="A3669" s="39">
        <v>123983</v>
      </c>
      <c r="B3669" s="30" t="s">
        <v>577</v>
      </c>
      <c r="C3669" s="30" t="s">
        <v>1176</v>
      </c>
      <c r="D3669" s="30" t="s">
        <v>578</v>
      </c>
      <c r="E3669" s="30" t="s">
        <v>5476</v>
      </c>
      <c r="F3669" s="30"/>
      <c r="G3669" s="30" t="s">
        <v>1178</v>
      </c>
      <c r="H3669" s="30" t="s">
        <v>858</v>
      </c>
      <c r="I3669" s="33">
        <v>2650</v>
      </c>
      <c r="J3669" s="30" t="s">
        <v>56</v>
      </c>
      <c r="K3669" s="36"/>
      <c r="L3669" s="36"/>
      <c r="M3669" s="30" t="s">
        <v>859</v>
      </c>
      <c r="N3669" s="30" t="s">
        <v>5477</v>
      </c>
      <c r="O3669" s="21" t="s">
        <v>64</v>
      </c>
      <c r="P3669" s="9">
        <v>23</v>
      </c>
      <c r="Q3669" s="9">
        <v>10</v>
      </c>
      <c r="R3669" s="9">
        <v>0</v>
      </c>
      <c r="S3669" s="9">
        <v>0</v>
      </c>
      <c r="T3669" s="10">
        <v>0</v>
      </c>
      <c r="U3669" s="10">
        <v>0</v>
      </c>
      <c r="V3669" s="10">
        <v>0</v>
      </c>
      <c r="W3669" s="10">
        <v>0</v>
      </c>
      <c r="X3669" s="10">
        <f t="shared" si="57"/>
        <v>0</v>
      </c>
      <c r="Y3669" s="11">
        <v>0</v>
      </c>
    </row>
    <row r="3670" spans="1:25">
      <c r="A3670" s="40">
        <v>123983</v>
      </c>
      <c r="B3670" s="31" t="s">
        <v>577</v>
      </c>
      <c r="C3670" s="31" t="s">
        <v>1176</v>
      </c>
      <c r="D3670" s="31" t="s">
        <v>578</v>
      </c>
      <c r="E3670" s="31" t="s">
        <v>5476</v>
      </c>
      <c r="F3670" s="31"/>
      <c r="G3670" s="31" t="s">
        <v>1178</v>
      </c>
      <c r="H3670" s="31" t="s">
        <v>858</v>
      </c>
      <c r="I3670" s="34">
        <v>2650</v>
      </c>
      <c r="J3670" s="31" t="s">
        <v>56</v>
      </c>
      <c r="K3670" s="37"/>
      <c r="L3670" s="37"/>
      <c r="M3670" s="31" t="s">
        <v>859</v>
      </c>
      <c r="N3670" s="31" t="s">
        <v>5477</v>
      </c>
      <c r="O3670" s="21" t="s">
        <v>33</v>
      </c>
      <c r="P3670" s="9">
        <v>1127</v>
      </c>
      <c r="Q3670" s="9">
        <v>290</v>
      </c>
      <c r="R3670" s="9">
        <v>0</v>
      </c>
      <c r="S3670" s="9">
        <v>0</v>
      </c>
      <c r="T3670" s="10">
        <v>0</v>
      </c>
      <c r="U3670" s="10">
        <v>0</v>
      </c>
      <c r="V3670" s="10">
        <v>0</v>
      </c>
      <c r="W3670" s="10">
        <v>0</v>
      </c>
      <c r="X3670" s="10">
        <f t="shared" si="57"/>
        <v>0</v>
      </c>
      <c r="Y3670" s="11">
        <v>0</v>
      </c>
    </row>
    <row r="3671" spans="1:25">
      <c r="A3671" s="29">
        <v>123984</v>
      </c>
      <c r="B3671" s="29" t="s">
        <v>577</v>
      </c>
      <c r="C3671" s="29" t="s">
        <v>1176</v>
      </c>
      <c r="D3671" s="29" t="s">
        <v>578</v>
      </c>
      <c r="E3671" s="29" t="s">
        <v>5478</v>
      </c>
      <c r="F3671" s="29"/>
      <c r="G3671" s="29" t="s">
        <v>1178</v>
      </c>
      <c r="H3671" s="29" t="s">
        <v>858</v>
      </c>
      <c r="I3671" s="32">
        <v>500</v>
      </c>
      <c r="J3671" s="29" t="s">
        <v>56</v>
      </c>
      <c r="K3671" s="35"/>
      <c r="L3671" s="35"/>
      <c r="M3671" s="29" t="s">
        <v>859</v>
      </c>
      <c r="N3671" s="29" t="s">
        <v>5479</v>
      </c>
      <c r="O3671" s="21" t="s">
        <v>64</v>
      </c>
      <c r="P3671" s="9">
        <v>6</v>
      </c>
      <c r="Q3671" s="9">
        <v>6</v>
      </c>
      <c r="R3671" s="9">
        <v>0</v>
      </c>
      <c r="S3671" s="9">
        <v>0</v>
      </c>
      <c r="T3671" s="10">
        <v>0</v>
      </c>
      <c r="U3671" s="10">
        <v>0</v>
      </c>
      <c r="V3671" s="10">
        <v>0</v>
      </c>
      <c r="W3671" s="10">
        <v>0</v>
      </c>
      <c r="X3671" s="10">
        <f t="shared" si="57"/>
        <v>0</v>
      </c>
      <c r="Y3671" s="11">
        <v>0</v>
      </c>
    </row>
    <row r="3672" spans="1:25">
      <c r="A3672" s="31">
        <v>123984</v>
      </c>
      <c r="B3672" s="31" t="s">
        <v>577</v>
      </c>
      <c r="C3672" s="31" t="s">
        <v>1176</v>
      </c>
      <c r="D3672" s="31" t="s">
        <v>578</v>
      </c>
      <c r="E3672" s="31" t="s">
        <v>5478</v>
      </c>
      <c r="F3672" s="31"/>
      <c r="G3672" s="31" t="s">
        <v>1178</v>
      </c>
      <c r="H3672" s="31" t="s">
        <v>858</v>
      </c>
      <c r="I3672" s="34">
        <v>500</v>
      </c>
      <c r="J3672" s="31" t="s">
        <v>56</v>
      </c>
      <c r="K3672" s="37"/>
      <c r="L3672" s="37"/>
      <c r="M3672" s="31" t="s">
        <v>859</v>
      </c>
      <c r="N3672" s="31" t="s">
        <v>5479</v>
      </c>
      <c r="O3672" s="21" t="s">
        <v>33</v>
      </c>
      <c r="P3672" s="9">
        <v>244</v>
      </c>
      <c r="Q3672" s="9">
        <v>244</v>
      </c>
      <c r="R3672" s="9">
        <v>0</v>
      </c>
      <c r="S3672" s="9">
        <v>0</v>
      </c>
      <c r="T3672" s="10">
        <v>0</v>
      </c>
      <c r="U3672" s="10">
        <v>0</v>
      </c>
      <c r="V3672" s="10">
        <v>0</v>
      </c>
      <c r="W3672" s="10">
        <v>0</v>
      </c>
      <c r="X3672" s="10">
        <f t="shared" si="57"/>
        <v>0</v>
      </c>
      <c r="Y3672" s="11">
        <v>0</v>
      </c>
    </row>
    <row r="3673" spans="1:25">
      <c r="A3673" s="38">
        <v>124020</v>
      </c>
      <c r="B3673" s="29" t="s">
        <v>276</v>
      </c>
      <c r="C3673" s="29" t="s">
        <v>855</v>
      </c>
      <c r="D3673" s="29" t="s">
        <v>306</v>
      </c>
      <c r="E3673" s="29" t="s">
        <v>5480</v>
      </c>
      <c r="F3673" s="29"/>
      <c r="G3673" s="29" t="s">
        <v>857</v>
      </c>
      <c r="H3673" s="29" t="s">
        <v>858</v>
      </c>
      <c r="I3673" s="32">
        <v>40</v>
      </c>
      <c r="J3673" s="29" t="s">
        <v>56</v>
      </c>
      <c r="K3673" s="35"/>
      <c r="L3673" s="35"/>
      <c r="M3673" s="29" t="s">
        <v>859</v>
      </c>
      <c r="N3673" s="29" t="s">
        <v>5481</v>
      </c>
      <c r="O3673" s="21" t="s">
        <v>30</v>
      </c>
      <c r="P3673" s="9">
        <v>32</v>
      </c>
      <c r="Q3673" s="9">
        <v>0</v>
      </c>
      <c r="R3673" s="9">
        <v>0</v>
      </c>
      <c r="S3673" s="9">
        <v>0</v>
      </c>
      <c r="T3673" s="10">
        <v>0</v>
      </c>
      <c r="U3673" s="10">
        <v>0</v>
      </c>
      <c r="V3673" s="10">
        <v>0</v>
      </c>
      <c r="W3673" s="10">
        <v>0</v>
      </c>
      <c r="X3673" s="10">
        <f t="shared" si="57"/>
        <v>0</v>
      </c>
      <c r="Y3673" s="11">
        <v>0</v>
      </c>
    </row>
    <row r="3674" spans="1:25">
      <c r="A3674" s="39">
        <v>124020</v>
      </c>
      <c r="B3674" s="30" t="s">
        <v>276</v>
      </c>
      <c r="C3674" s="30" t="s">
        <v>855</v>
      </c>
      <c r="D3674" s="30" t="s">
        <v>306</v>
      </c>
      <c r="E3674" s="30" t="s">
        <v>5480</v>
      </c>
      <c r="F3674" s="30"/>
      <c r="G3674" s="30" t="s">
        <v>857</v>
      </c>
      <c r="H3674" s="30" t="s">
        <v>858</v>
      </c>
      <c r="I3674" s="33">
        <v>40</v>
      </c>
      <c r="J3674" s="30" t="s">
        <v>56</v>
      </c>
      <c r="K3674" s="36"/>
      <c r="L3674" s="36"/>
      <c r="M3674" s="30" t="s">
        <v>859</v>
      </c>
      <c r="N3674" s="30" t="s">
        <v>5481</v>
      </c>
      <c r="O3674" s="21" t="s">
        <v>64</v>
      </c>
      <c r="P3674" s="9">
        <v>1</v>
      </c>
      <c r="Q3674" s="9">
        <v>0</v>
      </c>
      <c r="R3674" s="9">
        <v>0</v>
      </c>
      <c r="S3674" s="9">
        <v>0</v>
      </c>
      <c r="T3674" s="10">
        <v>0</v>
      </c>
      <c r="U3674" s="10">
        <v>0</v>
      </c>
      <c r="V3674" s="10">
        <v>0</v>
      </c>
      <c r="W3674" s="10">
        <v>0</v>
      </c>
      <c r="X3674" s="10">
        <f t="shared" si="57"/>
        <v>0</v>
      </c>
      <c r="Y3674" s="11">
        <v>0</v>
      </c>
    </row>
    <row r="3675" spans="1:25">
      <c r="A3675" s="40">
        <v>124020</v>
      </c>
      <c r="B3675" s="31" t="s">
        <v>276</v>
      </c>
      <c r="C3675" s="31" t="s">
        <v>855</v>
      </c>
      <c r="D3675" s="31" t="s">
        <v>306</v>
      </c>
      <c r="E3675" s="31" t="s">
        <v>5480</v>
      </c>
      <c r="F3675" s="31"/>
      <c r="G3675" s="31" t="s">
        <v>857</v>
      </c>
      <c r="H3675" s="31" t="s">
        <v>858</v>
      </c>
      <c r="I3675" s="34">
        <v>40</v>
      </c>
      <c r="J3675" s="31" t="s">
        <v>56</v>
      </c>
      <c r="K3675" s="37"/>
      <c r="L3675" s="37"/>
      <c r="M3675" s="31" t="s">
        <v>859</v>
      </c>
      <c r="N3675" s="31" t="s">
        <v>5481</v>
      </c>
      <c r="O3675" s="21" t="s">
        <v>33</v>
      </c>
      <c r="P3675" s="9">
        <v>6</v>
      </c>
      <c r="Q3675" s="9">
        <v>0</v>
      </c>
      <c r="R3675" s="9">
        <v>0</v>
      </c>
      <c r="S3675" s="9">
        <v>0</v>
      </c>
      <c r="T3675" s="10">
        <v>0</v>
      </c>
      <c r="U3675" s="10">
        <v>0</v>
      </c>
      <c r="V3675" s="10">
        <v>0</v>
      </c>
      <c r="W3675" s="10">
        <v>0</v>
      </c>
      <c r="X3675" s="10">
        <f t="shared" si="57"/>
        <v>0</v>
      </c>
      <c r="Y3675" s="11">
        <v>0</v>
      </c>
    </row>
    <row r="3676" spans="1:25">
      <c r="A3676" s="38">
        <v>124021</v>
      </c>
      <c r="B3676" s="29" t="s">
        <v>276</v>
      </c>
      <c r="C3676" s="29" t="s">
        <v>855</v>
      </c>
      <c r="D3676" s="29" t="s">
        <v>306</v>
      </c>
      <c r="E3676" s="29" t="s">
        <v>5482</v>
      </c>
      <c r="F3676" s="29"/>
      <c r="G3676" s="29" t="s">
        <v>857</v>
      </c>
      <c r="H3676" s="29" t="s">
        <v>858</v>
      </c>
      <c r="I3676" s="32">
        <v>1955</v>
      </c>
      <c r="J3676" s="29" t="s">
        <v>56</v>
      </c>
      <c r="K3676" s="35"/>
      <c r="L3676" s="35"/>
      <c r="M3676" s="29" t="s">
        <v>859</v>
      </c>
      <c r="N3676" s="29" t="s">
        <v>5483</v>
      </c>
      <c r="O3676" s="21" t="s">
        <v>30</v>
      </c>
      <c r="P3676" s="9">
        <v>0</v>
      </c>
      <c r="Q3676" s="9">
        <v>0</v>
      </c>
      <c r="R3676" s="9">
        <v>0</v>
      </c>
      <c r="S3676" s="9">
        <v>1540</v>
      </c>
      <c r="T3676" s="10">
        <v>0</v>
      </c>
      <c r="U3676" s="10">
        <v>0</v>
      </c>
      <c r="V3676" s="10">
        <v>0</v>
      </c>
      <c r="W3676" s="10">
        <v>0</v>
      </c>
      <c r="X3676" s="10">
        <f t="shared" si="57"/>
        <v>0</v>
      </c>
      <c r="Y3676" s="11">
        <v>0</v>
      </c>
    </row>
    <row r="3677" spans="1:25">
      <c r="A3677" s="39">
        <v>124021</v>
      </c>
      <c r="B3677" s="30" t="s">
        <v>276</v>
      </c>
      <c r="C3677" s="30" t="s">
        <v>855</v>
      </c>
      <c r="D3677" s="30" t="s">
        <v>306</v>
      </c>
      <c r="E3677" s="30" t="s">
        <v>5482</v>
      </c>
      <c r="F3677" s="30"/>
      <c r="G3677" s="30" t="s">
        <v>857</v>
      </c>
      <c r="H3677" s="30" t="s">
        <v>858</v>
      </c>
      <c r="I3677" s="33">
        <v>1955</v>
      </c>
      <c r="J3677" s="30" t="s">
        <v>56</v>
      </c>
      <c r="K3677" s="36"/>
      <c r="L3677" s="36"/>
      <c r="M3677" s="30" t="s">
        <v>859</v>
      </c>
      <c r="N3677" s="30" t="s">
        <v>5483</v>
      </c>
      <c r="O3677" s="21" t="s">
        <v>64</v>
      </c>
      <c r="P3677" s="9">
        <v>0</v>
      </c>
      <c r="Q3677" s="9">
        <v>0</v>
      </c>
      <c r="R3677" s="9">
        <v>0</v>
      </c>
      <c r="S3677" s="9">
        <v>93</v>
      </c>
      <c r="T3677" s="10">
        <v>0</v>
      </c>
      <c r="U3677" s="10">
        <v>0</v>
      </c>
      <c r="V3677" s="10">
        <v>0</v>
      </c>
      <c r="W3677" s="10">
        <v>0</v>
      </c>
      <c r="X3677" s="10">
        <f t="shared" si="57"/>
        <v>0</v>
      </c>
      <c r="Y3677" s="11">
        <v>0</v>
      </c>
    </row>
    <row r="3678" spans="1:25">
      <c r="A3678" s="40">
        <v>124021</v>
      </c>
      <c r="B3678" s="31" t="s">
        <v>276</v>
      </c>
      <c r="C3678" s="31" t="s">
        <v>855</v>
      </c>
      <c r="D3678" s="31" t="s">
        <v>306</v>
      </c>
      <c r="E3678" s="31" t="s">
        <v>5482</v>
      </c>
      <c r="F3678" s="31"/>
      <c r="G3678" s="31" t="s">
        <v>857</v>
      </c>
      <c r="H3678" s="31" t="s">
        <v>858</v>
      </c>
      <c r="I3678" s="34">
        <v>1955</v>
      </c>
      <c r="J3678" s="31" t="s">
        <v>56</v>
      </c>
      <c r="K3678" s="37"/>
      <c r="L3678" s="37"/>
      <c r="M3678" s="31" t="s">
        <v>859</v>
      </c>
      <c r="N3678" s="31" t="s">
        <v>5483</v>
      </c>
      <c r="O3678" s="21" t="s">
        <v>33</v>
      </c>
      <c r="P3678" s="9">
        <v>0</v>
      </c>
      <c r="Q3678" s="9">
        <v>0</v>
      </c>
      <c r="R3678" s="9">
        <v>0</v>
      </c>
      <c r="S3678" s="9">
        <v>321</v>
      </c>
      <c r="T3678" s="10">
        <v>0</v>
      </c>
      <c r="U3678" s="10">
        <v>0</v>
      </c>
      <c r="V3678" s="10">
        <v>0</v>
      </c>
      <c r="W3678" s="10">
        <v>0</v>
      </c>
      <c r="X3678" s="10">
        <f t="shared" si="57"/>
        <v>0</v>
      </c>
      <c r="Y3678" s="11">
        <v>0</v>
      </c>
    </row>
    <row r="3679" spans="1:25">
      <c r="A3679" s="38">
        <v>124031</v>
      </c>
      <c r="B3679" s="29" t="s">
        <v>276</v>
      </c>
      <c r="C3679" s="29" t="s">
        <v>855</v>
      </c>
      <c r="D3679" s="29" t="s">
        <v>306</v>
      </c>
      <c r="E3679" s="29" t="s">
        <v>5484</v>
      </c>
      <c r="F3679" s="29"/>
      <c r="G3679" s="29" t="s">
        <v>857</v>
      </c>
      <c r="H3679" s="29" t="s">
        <v>858</v>
      </c>
      <c r="I3679" s="32">
        <v>205</v>
      </c>
      <c r="J3679" s="29" t="s">
        <v>56</v>
      </c>
      <c r="K3679" s="35"/>
      <c r="L3679" s="35"/>
      <c r="M3679" s="29" t="s">
        <v>859</v>
      </c>
      <c r="N3679" s="29" t="s">
        <v>5485</v>
      </c>
      <c r="O3679" s="21" t="s">
        <v>30</v>
      </c>
      <c r="P3679" s="9">
        <v>164</v>
      </c>
      <c r="Q3679" s="9">
        <v>0</v>
      </c>
      <c r="R3679" s="9">
        <v>0</v>
      </c>
      <c r="S3679" s="9">
        <v>0</v>
      </c>
      <c r="T3679" s="10">
        <v>0</v>
      </c>
      <c r="U3679" s="10">
        <v>0</v>
      </c>
      <c r="V3679" s="10">
        <v>0</v>
      </c>
      <c r="W3679" s="10">
        <v>0</v>
      </c>
      <c r="X3679" s="10">
        <f t="shared" si="57"/>
        <v>0</v>
      </c>
      <c r="Y3679" s="11">
        <v>0</v>
      </c>
    </row>
    <row r="3680" spans="1:25">
      <c r="A3680" s="39">
        <v>124031</v>
      </c>
      <c r="B3680" s="30" t="s">
        <v>276</v>
      </c>
      <c r="C3680" s="30" t="s">
        <v>855</v>
      </c>
      <c r="D3680" s="30" t="s">
        <v>306</v>
      </c>
      <c r="E3680" s="30" t="s">
        <v>5484</v>
      </c>
      <c r="F3680" s="30"/>
      <c r="G3680" s="30" t="s">
        <v>857</v>
      </c>
      <c r="H3680" s="30" t="s">
        <v>858</v>
      </c>
      <c r="I3680" s="33">
        <v>205</v>
      </c>
      <c r="J3680" s="30" t="s">
        <v>56</v>
      </c>
      <c r="K3680" s="36"/>
      <c r="L3680" s="36"/>
      <c r="M3680" s="30" t="s">
        <v>859</v>
      </c>
      <c r="N3680" s="30" t="s">
        <v>5485</v>
      </c>
      <c r="O3680" s="21" t="s">
        <v>64</v>
      </c>
      <c r="P3680" s="9">
        <v>6</v>
      </c>
      <c r="Q3680" s="9">
        <v>0</v>
      </c>
      <c r="R3680" s="9">
        <v>0</v>
      </c>
      <c r="S3680" s="9">
        <v>0</v>
      </c>
      <c r="T3680" s="10">
        <v>0</v>
      </c>
      <c r="U3680" s="10">
        <v>0</v>
      </c>
      <c r="V3680" s="10">
        <v>0</v>
      </c>
      <c r="W3680" s="10">
        <v>0</v>
      </c>
      <c r="X3680" s="10">
        <f t="shared" si="57"/>
        <v>0</v>
      </c>
      <c r="Y3680" s="11">
        <v>0</v>
      </c>
    </row>
    <row r="3681" spans="1:25">
      <c r="A3681" s="40">
        <v>124031</v>
      </c>
      <c r="B3681" s="31" t="s">
        <v>276</v>
      </c>
      <c r="C3681" s="31" t="s">
        <v>855</v>
      </c>
      <c r="D3681" s="31" t="s">
        <v>306</v>
      </c>
      <c r="E3681" s="31" t="s">
        <v>5484</v>
      </c>
      <c r="F3681" s="31"/>
      <c r="G3681" s="31" t="s">
        <v>857</v>
      </c>
      <c r="H3681" s="31" t="s">
        <v>858</v>
      </c>
      <c r="I3681" s="34">
        <v>205</v>
      </c>
      <c r="J3681" s="31" t="s">
        <v>56</v>
      </c>
      <c r="K3681" s="37"/>
      <c r="L3681" s="37"/>
      <c r="M3681" s="31" t="s">
        <v>859</v>
      </c>
      <c r="N3681" s="31" t="s">
        <v>5485</v>
      </c>
      <c r="O3681" s="21" t="s">
        <v>33</v>
      </c>
      <c r="P3681" s="9">
        <v>34</v>
      </c>
      <c r="Q3681" s="9">
        <v>0</v>
      </c>
      <c r="R3681" s="9">
        <v>0</v>
      </c>
      <c r="S3681" s="9">
        <v>0</v>
      </c>
      <c r="T3681" s="10">
        <v>0</v>
      </c>
      <c r="U3681" s="10">
        <v>0</v>
      </c>
      <c r="V3681" s="10">
        <v>0</v>
      </c>
      <c r="W3681" s="10">
        <v>0</v>
      </c>
      <c r="X3681" s="10">
        <f t="shared" si="57"/>
        <v>0</v>
      </c>
      <c r="Y3681" s="11">
        <v>0</v>
      </c>
    </row>
    <row r="3682" spans="1:25">
      <c r="A3682" s="29">
        <v>124054</v>
      </c>
      <c r="B3682" s="29" t="s">
        <v>276</v>
      </c>
      <c r="C3682" s="29" t="s">
        <v>1162</v>
      </c>
      <c r="D3682" s="29" t="s">
        <v>306</v>
      </c>
      <c r="E3682" s="29" t="s">
        <v>5486</v>
      </c>
      <c r="F3682" s="29"/>
      <c r="G3682" s="29" t="s">
        <v>312</v>
      </c>
      <c r="H3682" s="29" t="s">
        <v>858</v>
      </c>
      <c r="I3682" s="32">
        <v>10429</v>
      </c>
      <c r="J3682" s="29" t="s">
        <v>56</v>
      </c>
      <c r="K3682" s="35"/>
      <c r="L3682" s="35"/>
      <c r="M3682" s="29" t="s">
        <v>859</v>
      </c>
      <c r="N3682" s="29" t="s">
        <v>5487</v>
      </c>
      <c r="O3682" s="21" t="s">
        <v>30</v>
      </c>
      <c r="P3682" s="9">
        <v>1500</v>
      </c>
      <c r="Q3682" s="9">
        <v>1605</v>
      </c>
      <c r="R3682" s="9">
        <v>3210</v>
      </c>
      <c r="S3682" s="9">
        <v>1275</v>
      </c>
      <c r="T3682" s="10">
        <v>0</v>
      </c>
      <c r="U3682" s="10">
        <v>0</v>
      </c>
      <c r="V3682" s="10">
        <v>0</v>
      </c>
      <c r="W3682" s="10">
        <v>0</v>
      </c>
      <c r="X3682" s="10">
        <f t="shared" si="57"/>
        <v>0</v>
      </c>
      <c r="Y3682" s="11">
        <v>0</v>
      </c>
    </row>
    <row r="3683" spans="1:25">
      <c r="A3683" s="31">
        <v>124054</v>
      </c>
      <c r="B3683" s="31" t="s">
        <v>276</v>
      </c>
      <c r="C3683" s="31" t="s">
        <v>1162</v>
      </c>
      <c r="D3683" s="31" t="s">
        <v>306</v>
      </c>
      <c r="E3683" s="31" t="s">
        <v>5486</v>
      </c>
      <c r="F3683" s="31"/>
      <c r="G3683" s="31" t="s">
        <v>312</v>
      </c>
      <c r="H3683" s="31" t="s">
        <v>858</v>
      </c>
      <c r="I3683" s="34">
        <v>10429</v>
      </c>
      <c r="J3683" s="31" t="s">
        <v>56</v>
      </c>
      <c r="K3683" s="37"/>
      <c r="L3683" s="37"/>
      <c r="M3683" s="31" t="s">
        <v>859</v>
      </c>
      <c r="N3683" s="31" t="s">
        <v>5487</v>
      </c>
      <c r="O3683" s="21" t="s">
        <v>33</v>
      </c>
      <c r="P3683" s="9">
        <v>264</v>
      </c>
      <c r="Q3683" s="9">
        <v>283</v>
      </c>
      <c r="R3683" s="9">
        <v>566</v>
      </c>
      <c r="S3683" s="9">
        <v>1725</v>
      </c>
      <c r="T3683" s="10">
        <v>0</v>
      </c>
      <c r="U3683" s="10">
        <v>0</v>
      </c>
      <c r="V3683" s="10">
        <v>0</v>
      </c>
      <c r="W3683" s="10">
        <v>0</v>
      </c>
      <c r="X3683" s="10">
        <f t="shared" si="57"/>
        <v>0</v>
      </c>
      <c r="Y3683" s="11">
        <v>0</v>
      </c>
    </row>
    <row r="3684" spans="1:25">
      <c r="A3684" s="29">
        <v>124058</v>
      </c>
      <c r="B3684" s="29" t="s">
        <v>563</v>
      </c>
      <c r="C3684" s="29" t="s">
        <v>985</v>
      </c>
      <c r="D3684" s="29" t="s">
        <v>564</v>
      </c>
      <c r="E3684" s="29" t="s">
        <v>5488</v>
      </c>
      <c r="F3684" s="29"/>
      <c r="G3684" s="29" t="s">
        <v>987</v>
      </c>
      <c r="H3684" s="29" t="s">
        <v>858</v>
      </c>
      <c r="I3684" s="32">
        <v>80</v>
      </c>
      <c r="J3684" s="29" t="s">
        <v>56</v>
      </c>
      <c r="K3684" s="35"/>
      <c r="L3684" s="35"/>
      <c r="M3684" s="29" t="s">
        <v>859</v>
      </c>
      <c r="N3684" s="29" t="s">
        <v>5489</v>
      </c>
      <c r="O3684" s="21" t="s">
        <v>64</v>
      </c>
      <c r="P3684" s="9">
        <v>2</v>
      </c>
      <c r="Q3684" s="9">
        <v>0</v>
      </c>
      <c r="R3684" s="9">
        <v>0</v>
      </c>
      <c r="S3684" s="9">
        <v>0</v>
      </c>
      <c r="T3684" s="10">
        <v>0</v>
      </c>
      <c r="U3684" s="10">
        <v>0</v>
      </c>
      <c r="V3684" s="10">
        <v>0</v>
      </c>
      <c r="W3684" s="10">
        <v>0</v>
      </c>
      <c r="X3684" s="10">
        <f t="shared" si="57"/>
        <v>0</v>
      </c>
      <c r="Y3684" s="11">
        <v>0</v>
      </c>
    </row>
    <row r="3685" spans="1:25">
      <c r="A3685" s="31">
        <v>124058</v>
      </c>
      <c r="B3685" s="31" t="s">
        <v>563</v>
      </c>
      <c r="C3685" s="31" t="s">
        <v>985</v>
      </c>
      <c r="D3685" s="31" t="s">
        <v>564</v>
      </c>
      <c r="E3685" s="31" t="s">
        <v>5488</v>
      </c>
      <c r="F3685" s="31"/>
      <c r="G3685" s="31" t="s">
        <v>987</v>
      </c>
      <c r="H3685" s="31" t="s">
        <v>858</v>
      </c>
      <c r="I3685" s="34">
        <v>80</v>
      </c>
      <c r="J3685" s="31" t="s">
        <v>56</v>
      </c>
      <c r="K3685" s="37"/>
      <c r="L3685" s="37"/>
      <c r="M3685" s="31" t="s">
        <v>859</v>
      </c>
      <c r="N3685" s="31" t="s">
        <v>5489</v>
      </c>
      <c r="O3685" s="21" t="s">
        <v>33</v>
      </c>
      <c r="P3685" s="9">
        <v>77</v>
      </c>
      <c r="Q3685" s="9">
        <v>0</v>
      </c>
      <c r="R3685" s="9">
        <v>0</v>
      </c>
      <c r="S3685" s="9">
        <v>0</v>
      </c>
      <c r="T3685" s="10">
        <v>0</v>
      </c>
      <c r="U3685" s="10">
        <v>0</v>
      </c>
      <c r="V3685" s="10">
        <v>0</v>
      </c>
      <c r="W3685" s="10">
        <v>0</v>
      </c>
      <c r="X3685" s="10">
        <f t="shared" si="57"/>
        <v>0</v>
      </c>
      <c r="Y3685" s="11">
        <v>0</v>
      </c>
    </row>
    <row r="3686" spans="1:25">
      <c r="A3686" s="29">
        <v>124059</v>
      </c>
      <c r="B3686" s="29" t="s">
        <v>563</v>
      </c>
      <c r="C3686" s="29" t="s">
        <v>985</v>
      </c>
      <c r="D3686" s="29" t="s">
        <v>564</v>
      </c>
      <c r="E3686" s="29" t="s">
        <v>5490</v>
      </c>
      <c r="F3686" s="29"/>
      <c r="G3686" s="29" t="s">
        <v>987</v>
      </c>
      <c r="H3686" s="29" t="s">
        <v>858</v>
      </c>
      <c r="I3686" s="32">
        <v>8500</v>
      </c>
      <c r="J3686" s="29" t="s">
        <v>56</v>
      </c>
      <c r="K3686" s="35"/>
      <c r="L3686" s="35"/>
      <c r="M3686" s="29" t="s">
        <v>859</v>
      </c>
      <c r="N3686" s="29" t="s">
        <v>5491</v>
      </c>
      <c r="O3686" s="21" t="s">
        <v>64</v>
      </c>
      <c r="P3686" s="9">
        <v>17</v>
      </c>
      <c r="Q3686" s="9">
        <v>165</v>
      </c>
      <c r="R3686" s="9">
        <v>97</v>
      </c>
      <c r="S3686" s="9">
        <v>0</v>
      </c>
      <c r="T3686" s="10">
        <v>0</v>
      </c>
      <c r="U3686" s="10">
        <v>0</v>
      </c>
      <c r="V3686" s="10">
        <v>0</v>
      </c>
      <c r="W3686" s="10">
        <v>0</v>
      </c>
      <c r="X3686" s="10">
        <f t="shared" si="57"/>
        <v>0</v>
      </c>
      <c r="Y3686" s="11">
        <v>0</v>
      </c>
    </row>
    <row r="3687" spans="1:25">
      <c r="A3687" s="31">
        <v>124059</v>
      </c>
      <c r="B3687" s="31" t="s">
        <v>563</v>
      </c>
      <c r="C3687" s="31" t="s">
        <v>985</v>
      </c>
      <c r="D3687" s="31" t="s">
        <v>564</v>
      </c>
      <c r="E3687" s="31" t="s">
        <v>5490</v>
      </c>
      <c r="F3687" s="31"/>
      <c r="G3687" s="31" t="s">
        <v>987</v>
      </c>
      <c r="H3687" s="31" t="s">
        <v>858</v>
      </c>
      <c r="I3687" s="34">
        <v>8500</v>
      </c>
      <c r="J3687" s="31" t="s">
        <v>56</v>
      </c>
      <c r="K3687" s="37"/>
      <c r="L3687" s="37"/>
      <c r="M3687" s="31" t="s">
        <v>859</v>
      </c>
      <c r="N3687" s="31" t="s">
        <v>5491</v>
      </c>
      <c r="O3687" s="21" t="s">
        <v>33</v>
      </c>
      <c r="P3687" s="9">
        <v>522</v>
      </c>
      <c r="Q3687" s="9">
        <v>4835</v>
      </c>
      <c r="R3687" s="9">
        <v>2862</v>
      </c>
      <c r="S3687" s="9">
        <v>0</v>
      </c>
      <c r="T3687" s="10">
        <v>0</v>
      </c>
      <c r="U3687" s="10">
        <v>0</v>
      </c>
      <c r="V3687" s="10">
        <v>0</v>
      </c>
      <c r="W3687" s="10">
        <v>0</v>
      </c>
      <c r="X3687" s="10">
        <f t="shared" si="57"/>
        <v>0</v>
      </c>
      <c r="Y3687" s="11">
        <v>0</v>
      </c>
    </row>
    <row r="3688" spans="1:25" ht="28.9" customHeight="1">
      <c r="A3688" s="38">
        <v>124104</v>
      </c>
      <c r="B3688" s="29" t="s">
        <v>117</v>
      </c>
      <c r="C3688" s="29" t="s">
        <v>2589</v>
      </c>
      <c r="D3688" s="29" t="s">
        <v>162</v>
      </c>
      <c r="E3688" s="29" t="s">
        <v>5413</v>
      </c>
      <c r="F3688" s="29"/>
      <c r="G3688" s="29" t="s">
        <v>3495</v>
      </c>
      <c r="H3688" s="29" t="s">
        <v>858</v>
      </c>
      <c r="I3688" s="32">
        <v>1300</v>
      </c>
      <c r="J3688" s="29" t="s">
        <v>56</v>
      </c>
      <c r="K3688" s="35"/>
      <c r="L3688" s="35"/>
      <c r="M3688" s="29" t="s">
        <v>859</v>
      </c>
      <c r="N3688" s="29" t="s">
        <v>5492</v>
      </c>
      <c r="O3688" s="21" t="s">
        <v>30</v>
      </c>
      <c r="P3688" s="9">
        <v>520</v>
      </c>
      <c r="Q3688" s="9">
        <v>520</v>
      </c>
      <c r="R3688" s="9">
        <v>0</v>
      </c>
      <c r="S3688" s="9">
        <v>0</v>
      </c>
      <c r="T3688" s="10">
        <v>0</v>
      </c>
      <c r="U3688" s="10">
        <v>0</v>
      </c>
      <c r="V3688" s="10">
        <v>0</v>
      </c>
      <c r="W3688" s="10">
        <v>0</v>
      </c>
      <c r="X3688" s="10">
        <f t="shared" si="57"/>
        <v>0</v>
      </c>
      <c r="Y3688" s="11">
        <v>0</v>
      </c>
    </row>
    <row r="3689" spans="1:25" ht="28.9" customHeight="1">
      <c r="A3689" s="39"/>
      <c r="B3689" s="30"/>
      <c r="C3689" s="30"/>
      <c r="D3689" s="30"/>
      <c r="E3689" s="30"/>
      <c r="F3689" s="30"/>
      <c r="G3689" s="30"/>
      <c r="H3689" s="30"/>
      <c r="I3689" s="33"/>
      <c r="J3689" s="30"/>
      <c r="K3689" s="36"/>
      <c r="L3689" s="36"/>
      <c r="M3689" s="30"/>
      <c r="N3689" s="30"/>
      <c r="O3689" s="21" t="s">
        <v>64</v>
      </c>
      <c r="P3689" s="9">
        <v>4</v>
      </c>
      <c r="Q3689" s="9">
        <v>4</v>
      </c>
      <c r="R3689" s="9">
        <v>0</v>
      </c>
      <c r="S3689" s="9">
        <v>0</v>
      </c>
      <c r="T3689" s="10">
        <v>0</v>
      </c>
      <c r="U3689" s="10">
        <v>0</v>
      </c>
      <c r="V3689" s="10">
        <v>0</v>
      </c>
      <c r="W3689" s="10">
        <v>0</v>
      </c>
      <c r="X3689" s="10">
        <f t="shared" si="57"/>
        <v>0</v>
      </c>
      <c r="Y3689" s="11">
        <v>0</v>
      </c>
    </row>
    <row r="3690" spans="1:25" ht="28.9" customHeight="1">
      <c r="A3690" s="40"/>
      <c r="B3690" s="31"/>
      <c r="C3690" s="31"/>
      <c r="D3690" s="31"/>
      <c r="E3690" s="31"/>
      <c r="F3690" s="31"/>
      <c r="G3690" s="31"/>
      <c r="H3690" s="31"/>
      <c r="I3690" s="34"/>
      <c r="J3690" s="31"/>
      <c r="K3690" s="37"/>
      <c r="L3690" s="37"/>
      <c r="M3690" s="31"/>
      <c r="N3690" s="31"/>
      <c r="O3690" s="21" t="s">
        <v>33</v>
      </c>
      <c r="P3690" s="9">
        <v>125</v>
      </c>
      <c r="Q3690" s="9">
        <v>125</v>
      </c>
      <c r="R3690" s="9">
        <v>0</v>
      </c>
      <c r="S3690" s="9">
        <v>0</v>
      </c>
      <c r="T3690" s="10">
        <v>0</v>
      </c>
      <c r="U3690" s="10">
        <v>0</v>
      </c>
      <c r="V3690" s="10">
        <v>0</v>
      </c>
      <c r="W3690" s="10">
        <v>0</v>
      </c>
      <c r="X3690" s="10">
        <f t="shared" si="57"/>
        <v>0</v>
      </c>
      <c r="Y3690" s="11">
        <v>0</v>
      </c>
    </row>
    <row r="3691" spans="1:25">
      <c r="A3691" s="29">
        <v>124120</v>
      </c>
      <c r="B3691" s="29" t="s">
        <v>1569</v>
      </c>
      <c r="C3691" s="29" t="s">
        <v>5493</v>
      </c>
      <c r="D3691" s="29" t="s">
        <v>1260</v>
      </c>
      <c r="E3691" s="29" t="s">
        <v>5494</v>
      </c>
      <c r="F3691" s="29"/>
      <c r="G3691" s="29" t="s">
        <v>2590</v>
      </c>
      <c r="H3691" s="29" t="s">
        <v>858</v>
      </c>
      <c r="I3691" s="32">
        <v>8651710</v>
      </c>
      <c r="J3691" s="29"/>
      <c r="K3691" s="35"/>
      <c r="L3691" s="35"/>
      <c r="M3691" s="29" t="s">
        <v>859</v>
      </c>
      <c r="N3691" s="29"/>
      <c r="O3691" s="21" t="s">
        <v>30</v>
      </c>
      <c r="P3691" s="9">
        <v>0</v>
      </c>
      <c r="Q3691" s="9">
        <v>0</v>
      </c>
      <c r="R3691" s="9">
        <v>0</v>
      </c>
      <c r="S3691" s="9">
        <v>0</v>
      </c>
      <c r="T3691" s="10">
        <v>545796</v>
      </c>
      <c r="U3691" s="10">
        <v>0</v>
      </c>
      <c r="V3691" s="10">
        <v>0</v>
      </c>
      <c r="W3691" s="10">
        <v>0</v>
      </c>
      <c r="X3691" s="10">
        <f t="shared" si="57"/>
        <v>545796</v>
      </c>
      <c r="Y3691" s="11">
        <v>0</v>
      </c>
    </row>
    <row r="3692" spans="1:25">
      <c r="A3692" s="31">
        <v>124120</v>
      </c>
      <c r="B3692" s="31" t="s">
        <v>1569</v>
      </c>
      <c r="C3692" s="31" t="s">
        <v>5493</v>
      </c>
      <c r="D3692" s="31" t="s">
        <v>1260</v>
      </c>
      <c r="E3692" s="31" t="s">
        <v>5494</v>
      </c>
      <c r="F3692" s="31"/>
      <c r="G3692" s="31" t="s">
        <v>2590</v>
      </c>
      <c r="H3692" s="31" t="s">
        <v>858</v>
      </c>
      <c r="I3692" s="34">
        <v>8651710</v>
      </c>
      <c r="J3692" s="31"/>
      <c r="K3692" s="37"/>
      <c r="L3692" s="37"/>
      <c r="M3692" s="31" t="s">
        <v>859</v>
      </c>
      <c r="N3692" s="31"/>
      <c r="O3692" s="21" t="s">
        <v>33</v>
      </c>
      <c r="P3692" s="9">
        <v>0</v>
      </c>
      <c r="Q3692" s="9">
        <v>0</v>
      </c>
      <c r="R3692" s="9">
        <v>0</v>
      </c>
      <c r="S3692" s="9">
        <v>0</v>
      </c>
      <c r="T3692" s="10">
        <v>8105914</v>
      </c>
      <c r="U3692" s="10">
        <v>0</v>
      </c>
      <c r="V3692" s="10">
        <v>0</v>
      </c>
      <c r="W3692" s="10">
        <v>0</v>
      </c>
      <c r="X3692" s="10">
        <f t="shared" si="57"/>
        <v>8105914</v>
      </c>
      <c r="Y3692" s="11">
        <v>0</v>
      </c>
    </row>
    <row r="3693" spans="1:25" ht="28.9" customHeight="1">
      <c r="A3693" s="29">
        <v>124121</v>
      </c>
      <c r="B3693" s="29" t="s">
        <v>1569</v>
      </c>
      <c r="C3693" s="29" t="s">
        <v>5493</v>
      </c>
      <c r="D3693" s="29" t="s">
        <v>1260</v>
      </c>
      <c r="E3693" s="29" t="s">
        <v>5495</v>
      </c>
      <c r="F3693" s="29"/>
      <c r="G3693" s="29" t="s">
        <v>2590</v>
      </c>
      <c r="H3693" s="29" t="s">
        <v>858</v>
      </c>
      <c r="I3693" s="32">
        <v>10367022</v>
      </c>
      <c r="J3693" s="29"/>
      <c r="K3693" s="35"/>
      <c r="L3693" s="35"/>
      <c r="M3693" s="29" t="s">
        <v>859</v>
      </c>
      <c r="N3693" s="29"/>
      <c r="O3693" s="21" t="s">
        <v>30</v>
      </c>
      <c r="P3693" s="9">
        <v>0</v>
      </c>
      <c r="Q3693" s="9">
        <v>0</v>
      </c>
      <c r="R3693" s="9">
        <v>0</v>
      </c>
      <c r="S3693" s="9">
        <v>0</v>
      </c>
      <c r="T3693" s="10">
        <v>0</v>
      </c>
      <c r="U3693" s="10">
        <v>0</v>
      </c>
      <c r="V3693" s="10">
        <v>0</v>
      </c>
      <c r="W3693" s="10">
        <v>0</v>
      </c>
      <c r="X3693" s="10">
        <f t="shared" si="57"/>
        <v>0</v>
      </c>
      <c r="Y3693" s="11">
        <v>879916</v>
      </c>
    </row>
    <row r="3694" spans="1:25" ht="28.9" customHeight="1">
      <c r="A3694" s="31"/>
      <c r="B3694" s="31"/>
      <c r="C3694" s="31"/>
      <c r="D3694" s="31"/>
      <c r="E3694" s="31"/>
      <c r="F3694" s="31"/>
      <c r="G3694" s="31"/>
      <c r="H3694" s="31"/>
      <c r="I3694" s="34"/>
      <c r="J3694" s="31"/>
      <c r="K3694" s="37"/>
      <c r="L3694" s="37"/>
      <c r="M3694" s="31"/>
      <c r="N3694" s="31"/>
      <c r="O3694" s="21" t="s">
        <v>33</v>
      </c>
      <c r="P3694" s="9">
        <v>0</v>
      </c>
      <c r="Q3694" s="9">
        <v>0</v>
      </c>
      <c r="R3694" s="9">
        <v>0</v>
      </c>
      <c r="S3694" s="9">
        <v>0</v>
      </c>
      <c r="T3694" s="10">
        <v>0</v>
      </c>
      <c r="U3694" s="10">
        <v>0</v>
      </c>
      <c r="V3694" s="10">
        <v>0</v>
      </c>
      <c r="W3694" s="10">
        <v>0</v>
      </c>
      <c r="X3694" s="10">
        <f t="shared" si="57"/>
        <v>0</v>
      </c>
      <c r="Y3694" s="11">
        <v>9487106</v>
      </c>
    </row>
    <row r="3695" spans="1:25" ht="28.9">
      <c r="A3695" s="21">
        <v>135</v>
      </c>
      <c r="B3695" s="21" t="s">
        <v>22</v>
      </c>
      <c r="C3695" s="21" t="s">
        <v>23</v>
      </c>
      <c r="D3695" s="21" t="s">
        <v>24</v>
      </c>
      <c r="E3695" s="21" t="s">
        <v>5496</v>
      </c>
      <c r="F3695" s="21">
        <v>6</v>
      </c>
      <c r="G3695" s="21" t="s">
        <v>3103</v>
      </c>
      <c r="H3695" s="21" t="s">
        <v>5497</v>
      </c>
      <c r="I3695" s="22">
        <v>2550</v>
      </c>
      <c r="J3695" s="21"/>
      <c r="K3695" s="23"/>
      <c r="L3695" s="23"/>
      <c r="M3695" s="21" t="s">
        <v>5498</v>
      </c>
      <c r="N3695" s="21" t="s">
        <v>5499</v>
      </c>
      <c r="O3695" s="21" t="s">
        <v>30</v>
      </c>
      <c r="P3695" s="9">
        <v>0</v>
      </c>
      <c r="Q3695" s="9">
        <v>0</v>
      </c>
      <c r="R3695" s="9">
        <v>0</v>
      </c>
      <c r="S3695" s="9">
        <v>0</v>
      </c>
      <c r="T3695" s="10">
        <v>0</v>
      </c>
      <c r="U3695" s="10">
        <v>0</v>
      </c>
      <c r="V3695" s="10">
        <v>150</v>
      </c>
      <c r="W3695" s="10">
        <v>0</v>
      </c>
      <c r="X3695" s="10">
        <f t="shared" si="57"/>
        <v>150</v>
      </c>
      <c r="Y3695" s="11">
        <v>2400</v>
      </c>
    </row>
    <row r="3696" spans="1:25" ht="43.15">
      <c r="A3696" s="21">
        <v>323</v>
      </c>
      <c r="B3696" s="21" t="s">
        <v>22</v>
      </c>
      <c r="C3696" s="21" t="s">
        <v>5500</v>
      </c>
      <c r="D3696" s="21" t="s">
        <v>24</v>
      </c>
      <c r="E3696" s="21" t="s">
        <v>5501</v>
      </c>
      <c r="F3696" s="21">
        <v>7210</v>
      </c>
      <c r="G3696" s="21" t="s">
        <v>2408</v>
      </c>
      <c r="H3696" s="21" t="s">
        <v>36</v>
      </c>
      <c r="I3696" s="22">
        <v>3152</v>
      </c>
      <c r="J3696" s="21"/>
      <c r="K3696" s="23"/>
      <c r="L3696" s="23">
        <v>46388</v>
      </c>
      <c r="M3696" s="21" t="s">
        <v>5502</v>
      </c>
      <c r="N3696" s="21" t="s">
        <v>5503</v>
      </c>
      <c r="O3696" s="21" t="s">
        <v>30</v>
      </c>
      <c r="P3696" s="9">
        <v>1576</v>
      </c>
      <c r="Q3696" s="9">
        <v>1576</v>
      </c>
      <c r="R3696" s="9">
        <v>0</v>
      </c>
      <c r="S3696" s="9">
        <v>0</v>
      </c>
      <c r="T3696" s="10">
        <v>0</v>
      </c>
      <c r="U3696" s="10">
        <v>0</v>
      </c>
      <c r="V3696" s="10">
        <v>0</v>
      </c>
      <c r="W3696" s="10">
        <v>0</v>
      </c>
      <c r="X3696" s="10">
        <f t="shared" si="57"/>
        <v>0</v>
      </c>
      <c r="Y3696" s="11">
        <v>0</v>
      </c>
    </row>
    <row r="3697" spans="1:25" ht="43.15">
      <c r="A3697" s="21">
        <v>353</v>
      </c>
      <c r="B3697" s="21" t="s">
        <v>22</v>
      </c>
      <c r="C3697" s="21" t="s">
        <v>23</v>
      </c>
      <c r="D3697" s="21" t="s">
        <v>24</v>
      </c>
      <c r="E3697" s="21" t="s">
        <v>5504</v>
      </c>
      <c r="F3697" s="21">
        <v>6</v>
      </c>
      <c r="G3697" s="21" t="s">
        <v>5505</v>
      </c>
      <c r="H3697" s="21" t="s">
        <v>36</v>
      </c>
      <c r="I3697" s="22">
        <v>600</v>
      </c>
      <c r="J3697" s="21"/>
      <c r="K3697" s="23"/>
      <c r="L3697" s="23"/>
      <c r="M3697" s="21" t="s">
        <v>5506</v>
      </c>
      <c r="N3697" s="21" t="s">
        <v>5507</v>
      </c>
      <c r="O3697" s="21" t="s">
        <v>30</v>
      </c>
      <c r="P3697" s="9">
        <v>0</v>
      </c>
      <c r="Q3697" s="9">
        <v>0</v>
      </c>
      <c r="R3697" s="9">
        <v>0</v>
      </c>
      <c r="S3697" s="9">
        <v>0</v>
      </c>
      <c r="T3697" s="10">
        <v>0</v>
      </c>
      <c r="U3697" s="10">
        <v>0</v>
      </c>
      <c r="V3697" s="10">
        <v>0</v>
      </c>
      <c r="W3697" s="10">
        <v>600</v>
      </c>
      <c r="X3697" s="10">
        <f t="shared" si="57"/>
        <v>600</v>
      </c>
      <c r="Y3697" s="11">
        <v>0</v>
      </c>
    </row>
    <row r="3698" spans="1:25" ht="43.15">
      <c r="A3698" s="21">
        <v>413</v>
      </c>
      <c r="B3698" s="21" t="s">
        <v>22</v>
      </c>
      <c r="C3698" s="21" t="s">
        <v>23</v>
      </c>
      <c r="D3698" s="21" t="s">
        <v>24</v>
      </c>
      <c r="E3698" s="21" t="s">
        <v>5508</v>
      </c>
      <c r="F3698" s="21">
        <v>2034</v>
      </c>
      <c r="G3698" s="21"/>
      <c r="H3698" s="21" t="s">
        <v>36</v>
      </c>
      <c r="I3698" s="22">
        <v>11600</v>
      </c>
      <c r="J3698" s="21"/>
      <c r="K3698" s="23"/>
      <c r="L3698" s="23">
        <v>47484</v>
      </c>
      <c r="M3698" s="21" t="s">
        <v>5509</v>
      </c>
      <c r="N3698" s="21" t="s">
        <v>5510</v>
      </c>
      <c r="O3698" s="21" t="s">
        <v>30</v>
      </c>
      <c r="P3698" s="9">
        <v>0</v>
      </c>
      <c r="Q3698" s="9">
        <v>300</v>
      </c>
      <c r="R3698" s="9">
        <v>300</v>
      </c>
      <c r="S3698" s="9">
        <v>3846</v>
      </c>
      <c r="T3698" s="10">
        <v>2210</v>
      </c>
      <c r="U3698" s="10">
        <v>4943</v>
      </c>
      <c r="V3698" s="10">
        <v>0</v>
      </c>
      <c r="W3698" s="10">
        <v>0</v>
      </c>
      <c r="X3698" s="10">
        <f t="shared" si="57"/>
        <v>7153</v>
      </c>
      <c r="Y3698" s="11">
        <v>0</v>
      </c>
    </row>
    <row r="3699" spans="1:25" ht="28.9">
      <c r="A3699" s="21">
        <v>423</v>
      </c>
      <c r="B3699" s="21" t="s">
        <v>22</v>
      </c>
      <c r="C3699" s="21" t="s">
        <v>23</v>
      </c>
      <c r="D3699" s="21" t="s">
        <v>24</v>
      </c>
      <c r="E3699" s="21" t="s">
        <v>5511</v>
      </c>
      <c r="F3699" s="21">
        <v>1014</v>
      </c>
      <c r="G3699" s="21" t="s">
        <v>5512</v>
      </c>
      <c r="H3699" s="21" t="s">
        <v>36</v>
      </c>
      <c r="I3699" s="22">
        <v>1320</v>
      </c>
      <c r="J3699" s="21"/>
      <c r="K3699" s="23"/>
      <c r="L3699" s="23">
        <v>46695</v>
      </c>
      <c r="M3699" s="21" t="s">
        <v>5513</v>
      </c>
      <c r="N3699" s="21" t="s">
        <v>5514</v>
      </c>
      <c r="O3699" s="21" t="s">
        <v>30</v>
      </c>
      <c r="P3699" s="9">
        <v>670</v>
      </c>
      <c r="Q3699" s="9">
        <v>649</v>
      </c>
      <c r="R3699" s="9">
        <v>0</v>
      </c>
      <c r="S3699" s="9">
        <v>0</v>
      </c>
      <c r="T3699" s="10">
        <v>0</v>
      </c>
      <c r="U3699" s="10">
        <v>0</v>
      </c>
      <c r="V3699" s="10">
        <v>0</v>
      </c>
      <c r="W3699" s="10">
        <v>0</v>
      </c>
      <c r="X3699" s="10">
        <f t="shared" si="57"/>
        <v>0</v>
      </c>
      <c r="Y3699" s="11">
        <v>0</v>
      </c>
    </row>
    <row r="3700" spans="1:25" ht="57.6">
      <c r="A3700" s="21">
        <v>448</v>
      </c>
      <c r="B3700" s="21" t="s">
        <v>22</v>
      </c>
      <c r="C3700" s="21" t="s">
        <v>23</v>
      </c>
      <c r="D3700" s="21" t="s">
        <v>24</v>
      </c>
      <c r="E3700" s="21" t="s">
        <v>5515</v>
      </c>
      <c r="F3700" s="21">
        <v>27</v>
      </c>
      <c r="G3700" s="21" t="s">
        <v>85</v>
      </c>
      <c r="H3700" s="21" t="s">
        <v>79</v>
      </c>
      <c r="I3700" s="22">
        <v>5375</v>
      </c>
      <c r="J3700" s="21"/>
      <c r="K3700" s="23"/>
      <c r="L3700" s="23"/>
      <c r="M3700" s="21" t="s">
        <v>5516</v>
      </c>
      <c r="N3700" s="21" t="s">
        <v>5517</v>
      </c>
      <c r="O3700" s="21" t="s">
        <v>33</v>
      </c>
      <c r="P3700" s="9">
        <v>0</v>
      </c>
      <c r="Q3700" s="9">
        <v>0</v>
      </c>
      <c r="R3700" s="9">
        <v>0</v>
      </c>
      <c r="S3700" s="9">
        <v>0</v>
      </c>
      <c r="T3700" s="10">
        <v>0</v>
      </c>
      <c r="U3700" s="10">
        <v>150</v>
      </c>
      <c r="V3700" s="10">
        <v>2707</v>
      </c>
      <c r="W3700" s="10">
        <v>2517</v>
      </c>
      <c r="X3700" s="10">
        <f t="shared" si="57"/>
        <v>5374</v>
      </c>
      <c r="Y3700" s="11">
        <v>0</v>
      </c>
    </row>
    <row r="3701" spans="1:25" ht="43.15">
      <c r="A3701" s="21">
        <v>486</v>
      </c>
      <c r="B3701" s="21" t="s">
        <v>22</v>
      </c>
      <c r="C3701" s="21" t="s">
        <v>23</v>
      </c>
      <c r="D3701" s="21" t="s">
        <v>24</v>
      </c>
      <c r="E3701" s="21" t="s">
        <v>5518</v>
      </c>
      <c r="F3701" s="21">
        <v>1006</v>
      </c>
      <c r="G3701" s="21" t="s">
        <v>40</v>
      </c>
      <c r="H3701" s="21" t="s">
        <v>36</v>
      </c>
      <c r="I3701" s="22">
        <v>1750</v>
      </c>
      <c r="J3701" s="21"/>
      <c r="K3701" s="23"/>
      <c r="L3701" s="23"/>
      <c r="M3701" s="21" t="s">
        <v>5519</v>
      </c>
      <c r="N3701" s="21" t="s">
        <v>5520</v>
      </c>
      <c r="O3701" s="21" t="s">
        <v>30</v>
      </c>
      <c r="P3701" s="9">
        <v>0</v>
      </c>
      <c r="Q3701" s="9">
        <v>0</v>
      </c>
      <c r="R3701" s="9">
        <v>0</v>
      </c>
      <c r="S3701" s="9">
        <v>0</v>
      </c>
      <c r="T3701" s="10">
        <v>0</v>
      </c>
      <c r="U3701" s="10">
        <v>0</v>
      </c>
      <c r="V3701" s="10">
        <v>0</v>
      </c>
      <c r="W3701" s="10">
        <v>438</v>
      </c>
      <c r="X3701" s="10">
        <f t="shared" si="57"/>
        <v>438</v>
      </c>
      <c r="Y3701" s="11">
        <v>1312</v>
      </c>
    </row>
    <row r="3702" spans="1:25" ht="43.15">
      <c r="A3702" s="21">
        <v>499</v>
      </c>
      <c r="B3702" s="21" t="s">
        <v>22</v>
      </c>
      <c r="C3702" s="21" t="s">
        <v>23</v>
      </c>
      <c r="D3702" s="21" t="s">
        <v>24</v>
      </c>
      <c r="E3702" s="21" t="s">
        <v>5521</v>
      </c>
      <c r="F3702" s="21">
        <v>3021</v>
      </c>
      <c r="G3702" s="21" t="s">
        <v>131</v>
      </c>
      <c r="H3702" s="21" t="s">
        <v>36</v>
      </c>
      <c r="I3702" s="22">
        <v>1170</v>
      </c>
      <c r="J3702" s="21"/>
      <c r="K3702" s="23"/>
      <c r="L3702" s="23"/>
      <c r="M3702" s="21" t="s">
        <v>5522</v>
      </c>
      <c r="N3702" s="21" t="s">
        <v>5523</v>
      </c>
      <c r="O3702" s="21" t="s">
        <v>30</v>
      </c>
      <c r="P3702" s="9">
        <v>0</v>
      </c>
      <c r="Q3702" s="9">
        <v>0</v>
      </c>
      <c r="R3702" s="9">
        <v>0</v>
      </c>
      <c r="S3702" s="9">
        <v>0</v>
      </c>
      <c r="T3702" s="10">
        <v>0</v>
      </c>
      <c r="U3702" s="10">
        <v>150</v>
      </c>
      <c r="V3702" s="10">
        <v>0</v>
      </c>
      <c r="W3702" s="10">
        <v>20</v>
      </c>
      <c r="X3702" s="10">
        <f t="shared" si="57"/>
        <v>170</v>
      </c>
      <c r="Y3702" s="11">
        <v>1000</v>
      </c>
    </row>
    <row r="3703" spans="1:25" ht="72">
      <c r="A3703" s="21">
        <v>553</v>
      </c>
      <c r="B3703" s="21" t="s">
        <v>22</v>
      </c>
      <c r="C3703" s="21" t="s">
        <v>23</v>
      </c>
      <c r="D3703" s="21" t="s">
        <v>24</v>
      </c>
      <c r="E3703" s="21" t="s">
        <v>5524</v>
      </c>
      <c r="F3703" s="21">
        <v>322</v>
      </c>
      <c r="G3703" s="21" t="s">
        <v>5525</v>
      </c>
      <c r="H3703" s="21" t="s">
        <v>27</v>
      </c>
      <c r="I3703" s="22">
        <v>6504</v>
      </c>
      <c r="J3703" s="21"/>
      <c r="K3703" s="23"/>
      <c r="L3703" s="23"/>
      <c r="M3703" s="21" t="s">
        <v>5526</v>
      </c>
      <c r="N3703" s="21" t="s">
        <v>5527</v>
      </c>
      <c r="O3703" s="21" t="s">
        <v>30</v>
      </c>
      <c r="P3703" s="9">
        <v>0</v>
      </c>
      <c r="Q3703" s="9">
        <v>0</v>
      </c>
      <c r="R3703" s="9">
        <v>0</v>
      </c>
      <c r="S3703" s="9">
        <v>0</v>
      </c>
      <c r="T3703" s="10">
        <v>0</v>
      </c>
      <c r="U3703" s="10">
        <v>0</v>
      </c>
      <c r="V3703" s="10">
        <v>2352</v>
      </c>
      <c r="W3703" s="10">
        <v>4152</v>
      </c>
      <c r="X3703" s="10">
        <f t="shared" si="57"/>
        <v>6504</v>
      </c>
      <c r="Y3703" s="11">
        <v>0</v>
      </c>
    </row>
    <row r="3704" spans="1:25" ht="43.15">
      <c r="A3704" s="21">
        <v>564</v>
      </c>
      <c r="B3704" s="21" t="s">
        <v>22</v>
      </c>
      <c r="C3704" s="21" t="s">
        <v>23</v>
      </c>
      <c r="D3704" s="21" t="s">
        <v>24</v>
      </c>
      <c r="E3704" s="21" t="s">
        <v>5528</v>
      </c>
      <c r="F3704" s="21">
        <v>6</v>
      </c>
      <c r="G3704" s="21" t="s">
        <v>5529</v>
      </c>
      <c r="H3704" s="21" t="s">
        <v>79</v>
      </c>
      <c r="I3704" s="22">
        <v>1121</v>
      </c>
      <c r="J3704" s="21"/>
      <c r="K3704" s="23"/>
      <c r="L3704" s="23">
        <v>47119</v>
      </c>
      <c r="M3704" s="21" t="s">
        <v>5530</v>
      </c>
      <c r="N3704" s="21" t="s">
        <v>5531</v>
      </c>
      <c r="O3704" s="21" t="s">
        <v>33</v>
      </c>
      <c r="P3704" s="9">
        <v>0</v>
      </c>
      <c r="Q3704" s="9">
        <v>0</v>
      </c>
      <c r="R3704" s="9">
        <v>0</v>
      </c>
      <c r="S3704" s="9">
        <v>0</v>
      </c>
      <c r="T3704" s="10">
        <v>0</v>
      </c>
      <c r="U3704" s="10">
        <v>0</v>
      </c>
      <c r="V3704" s="10">
        <v>0</v>
      </c>
      <c r="W3704" s="10">
        <v>0</v>
      </c>
      <c r="X3704" s="10">
        <f t="shared" si="57"/>
        <v>0</v>
      </c>
      <c r="Y3704" s="11">
        <v>1121</v>
      </c>
    </row>
    <row r="3705" spans="1:25" ht="57.6">
      <c r="A3705" s="21">
        <v>575</v>
      </c>
      <c r="B3705" s="21" t="s">
        <v>22</v>
      </c>
      <c r="C3705" s="21" t="s">
        <v>23</v>
      </c>
      <c r="D3705" s="21" t="s">
        <v>24</v>
      </c>
      <c r="E3705" s="21" t="s">
        <v>5532</v>
      </c>
      <c r="F3705" s="21">
        <v>89</v>
      </c>
      <c r="G3705" s="21" t="s">
        <v>26</v>
      </c>
      <c r="H3705" s="21" t="s">
        <v>36</v>
      </c>
      <c r="I3705" s="22">
        <v>1620</v>
      </c>
      <c r="J3705" s="21"/>
      <c r="K3705" s="23"/>
      <c r="L3705" s="23"/>
      <c r="M3705" s="21" t="s">
        <v>5533</v>
      </c>
      <c r="N3705" s="21" t="s">
        <v>5534</v>
      </c>
      <c r="O3705" s="21" t="s">
        <v>30</v>
      </c>
      <c r="P3705" s="9">
        <v>0</v>
      </c>
      <c r="Q3705" s="9">
        <v>0</v>
      </c>
      <c r="R3705" s="9">
        <v>0</v>
      </c>
      <c r="S3705" s="9">
        <v>0</v>
      </c>
      <c r="T3705" s="10">
        <v>0</v>
      </c>
      <c r="U3705" s="10">
        <v>0</v>
      </c>
      <c r="V3705" s="10">
        <v>0</v>
      </c>
      <c r="W3705" s="10">
        <v>220</v>
      </c>
      <c r="X3705" s="10">
        <f t="shared" si="57"/>
        <v>220</v>
      </c>
      <c r="Y3705" s="11">
        <v>1400</v>
      </c>
    </row>
    <row r="3706" spans="1:25" ht="43.15">
      <c r="A3706" s="21">
        <v>585</v>
      </c>
      <c r="B3706" s="21" t="s">
        <v>22</v>
      </c>
      <c r="C3706" s="21" t="s">
        <v>23</v>
      </c>
      <c r="D3706" s="21" t="s">
        <v>24</v>
      </c>
      <c r="E3706" s="21" t="s">
        <v>5535</v>
      </c>
      <c r="F3706" s="21">
        <v>1024</v>
      </c>
      <c r="G3706" s="21" t="s">
        <v>5536</v>
      </c>
      <c r="H3706" s="21" t="s">
        <v>36</v>
      </c>
      <c r="I3706" s="22">
        <v>1200</v>
      </c>
      <c r="J3706" s="21"/>
      <c r="K3706" s="23"/>
      <c r="L3706" s="23">
        <v>47119</v>
      </c>
      <c r="M3706" s="21" t="s">
        <v>5537</v>
      </c>
      <c r="N3706" s="21" t="s">
        <v>5538</v>
      </c>
      <c r="O3706" s="21" t="s">
        <v>30</v>
      </c>
      <c r="P3706" s="9">
        <v>0</v>
      </c>
      <c r="Q3706" s="9">
        <v>0</v>
      </c>
      <c r="R3706" s="9">
        <v>444</v>
      </c>
      <c r="S3706" s="9">
        <v>755</v>
      </c>
      <c r="T3706" s="10">
        <v>0</v>
      </c>
      <c r="U3706" s="10">
        <v>0</v>
      </c>
      <c r="V3706" s="10">
        <v>0</v>
      </c>
      <c r="W3706" s="10">
        <v>0</v>
      </c>
      <c r="X3706" s="10">
        <f t="shared" si="57"/>
        <v>0</v>
      </c>
      <c r="Y3706" s="11">
        <v>0</v>
      </c>
    </row>
    <row r="3707" spans="1:25" ht="28.9">
      <c r="A3707" s="21">
        <v>622</v>
      </c>
      <c r="B3707" s="21" t="s">
        <v>51</v>
      </c>
      <c r="C3707" s="21" t="s">
        <v>23</v>
      </c>
      <c r="D3707" s="21" t="s">
        <v>52</v>
      </c>
      <c r="E3707" s="21" t="s">
        <v>5539</v>
      </c>
      <c r="F3707" s="21">
        <v>97</v>
      </c>
      <c r="G3707" s="21"/>
      <c r="H3707" s="21" t="s">
        <v>36</v>
      </c>
      <c r="I3707" s="22">
        <v>750</v>
      </c>
      <c r="J3707" s="21" t="s">
        <v>56</v>
      </c>
      <c r="K3707" s="23"/>
      <c r="L3707" s="23">
        <v>49310</v>
      </c>
      <c r="M3707" s="21" t="s">
        <v>5540</v>
      </c>
      <c r="N3707" s="21" t="s">
        <v>5541</v>
      </c>
      <c r="O3707" s="21" t="s">
        <v>30</v>
      </c>
      <c r="P3707" s="9">
        <v>0</v>
      </c>
      <c r="Q3707" s="9">
        <v>0</v>
      </c>
      <c r="R3707" s="9">
        <v>0</v>
      </c>
      <c r="S3707" s="9">
        <v>0</v>
      </c>
      <c r="T3707" s="10">
        <v>0</v>
      </c>
      <c r="U3707" s="10">
        <v>0</v>
      </c>
      <c r="V3707" s="10">
        <v>0</v>
      </c>
      <c r="W3707" s="10">
        <v>0</v>
      </c>
      <c r="X3707" s="10">
        <f t="shared" si="57"/>
        <v>0</v>
      </c>
      <c r="Y3707" s="11">
        <v>750</v>
      </c>
    </row>
    <row r="3708" spans="1:25" ht="28.9">
      <c r="A3708" s="21">
        <v>637</v>
      </c>
      <c r="B3708" s="21" t="s">
        <v>51</v>
      </c>
      <c r="C3708" s="21" t="s">
        <v>23</v>
      </c>
      <c r="D3708" s="21" t="s">
        <v>52</v>
      </c>
      <c r="E3708" s="21" t="s">
        <v>5542</v>
      </c>
      <c r="F3708" s="21">
        <v>90</v>
      </c>
      <c r="G3708" s="21" t="s">
        <v>2631</v>
      </c>
      <c r="H3708" s="21" t="s">
        <v>891</v>
      </c>
      <c r="I3708" s="22">
        <v>5060</v>
      </c>
      <c r="J3708" s="21"/>
      <c r="K3708" s="23"/>
      <c r="L3708" s="23">
        <v>46737</v>
      </c>
      <c r="M3708" s="21" t="s">
        <v>5543</v>
      </c>
      <c r="N3708" s="21" t="s">
        <v>5544</v>
      </c>
      <c r="O3708" s="21" t="s">
        <v>30</v>
      </c>
      <c r="P3708" s="9">
        <v>5060</v>
      </c>
      <c r="Q3708" s="9">
        <v>0</v>
      </c>
      <c r="R3708" s="9">
        <v>0</v>
      </c>
      <c r="S3708" s="9">
        <v>0</v>
      </c>
      <c r="T3708" s="10">
        <v>0</v>
      </c>
      <c r="U3708" s="10">
        <v>0</v>
      </c>
      <c r="V3708" s="10">
        <v>0</v>
      </c>
      <c r="W3708" s="10">
        <v>0</v>
      </c>
      <c r="X3708" s="10">
        <f t="shared" si="57"/>
        <v>0</v>
      </c>
      <c r="Y3708" s="11">
        <v>0</v>
      </c>
    </row>
    <row r="3709" spans="1:25" ht="57.6">
      <c r="A3709" s="21">
        <v>970</v>
      </c>
      <c r="B3709" s="21" t="s">
        <v>51</v>
      </c>
      <c r="C3709" s="21" t="s">
        <v>23</v>
      </c>
      <c r="D3709" s="21" t="s">
        <v>52</v>
      </c>
      <c r="E3709" s="21" t="s">
        <v>5545</v>
      </c>
      <c r="F3709" s="21">
        <v>6</v>
      </c>
      <c r="G3709" s="21" t="s">
        <v>5546</v>
      </c>
      <c r="H3709" s="21" t="s">
        <v>1250</v>
      </c>
      <c r="I3709" s="22">
        <v>230</v>
      </c>
      <c r="J3709" s="21"/>
      <c r="K3709" s="23"/>
      <c r="L3709" s="23">
        <v>46429</v>
      </c>
      <c r="M3709" s="21" t="s">
        <v>5547</v>
      </c>
      <c r="N3709" s="21" t="s">
        <v>5548</v>
      </c>
      <c r="O3709" s="21" t="s">
        <v>30</v>
      </c>
      <c r="P3709" s="9">
        <v>230</v>
      </c>
      <c r="Q3709" s="9">
        <v>0</v>
      </c>
      <c r="R3709" s="9">
        <v>0</v>
      </c>
      <c r="S3709" s="9">
        <v>0</v>
      </c>
      <c r="T3709" s="10">
        <v>0</v>
      </c>
      <c r="U3709" s="10">
        <v>0</v>
      </c>
      <c r="V3709" s="10">
        <v>0</v>
      </c>
      <c r="W3709" s="10">
        <v>0</v>
      </c>
      <c r="X3709" s="10">
        <f t="shared" si="57"/>
        <v>0</v>
      </c>
      <c r="Y3709" s="11">
        <v>0</v>
      </c>
    </row>
    <row r="3710" spans="1:25" ht="57.6">
      <c r="A3710" s="21">
        <v>1119</v>
      </c>
      <c r="B3710" s="21" t="s">
        <v>51</v>
      </c>
      <c r="C3710" s="21" t="s">
        <v>23</v>
      </c>
      <c r="D3710" s="21" t="s">
        <v>52</v>
      </c>
      <c r="E3710" s="21" t="s">
        <v>5549</v>
      </c>
      <c r="F3710" s="21">
        <v>699</v>
      </c>
      <c r="G3710" s="21" t="s">
        <v>2227</v>
      </c>
      <c r="H3710" s="21" t="s">
        <v>55</v>
      </c>
      <c r="I3710" s="22">
        <v>1054</v>
      </c>
      <c r="J3710" s="21" t="s">
        <v>56</v>
      </c>
      <c r="K3710" s="23"/>
      <c r="L3710" s="23"/>
      <c r="M3710" s="21" t="s">
        <v>5550</v>
      </c>
      <c r="N3710" s="21" t="s">
        <v>5551</v>
      </c>
      <c r="O3710" s="21" t="s">
        <v>30</v>
      </c>
      <c r="P3710" s="9">
        <v>0</v>
      </c>
      <c r="Q3710" s="9">
        <v>0</v>
      </c>
      <c r="R3710" s="9">
        <v>0</v>
      </c>
      <c r="S3710" s="9">
        <v>0</v>
      </c>
      <c r="T3710" s="10">
        <v>249</v>
      </c>
      <c r="U3710" s="10">
        <v>0</v>
      </c>
      <c r="V3710" s="10">
        <v>0</v>
      </c>
      <c r="W3710" s="10">
        <v>691</v>
      </c>
      <c r="X3710" s="10">
        <f t="shared" si="57"/>
        <v>940</v>
      </c>
      <c r="Y3710" s="11">
        <v>112</v>
      </c>
    </row>
    <row r="3711" spans="1:25" ht="28.9">
      <c r="A3711" s="21">
        <v>1125</v>
      </c>
      <c r="B3711" s="21" t="s">
        <v>51</v>
      </c>
      <c r="C3711" s="21" t="s">
        <v>23</v>
      </c>
      <c r="D3711" s="21" t="s">
        <v>52</v>
      </c>
      <c r="E3711" s="21" t="s">
        <v>5552</v>
      </c>
      <c r="F3711" s="21">
        <v>3015</v>
      </c>
      <c r="G3711" s="21" t="s">
        <v>2557</v>
      </c>
      <c r="H3711" s="21" t="s">
        <v>313</v>
      </c>
      <c r="I3711" s="22">
        <v>1400</v>
      </c>
      <c r="J3711" s="21" t="s">
        <v>56</v>
      </c>
      <c r="K3711" s="23"/>
      <c r="L3711" s="23"/>
      <c r="M3711" s="21" t="s">
        <v>5553</v>
      </c>
      <c r="N3711" s="21" t="s">
        <v>5554</v>
      </c>
      <c r="O3711" s="21" t="s">
        <v>30</v>
      </c>
      <c r="P3711" s="9">
        <v>150</v>
      </c>
      <c r="Q3711" s="9">
        <v>0</v>
      </c>
      <c r="R3711" s="9">
        <v>0</v>
      </c>
      <c r="S3711" s="9">
        <v>647</v>
      </c>
      <c r="T3711" s="10">
        <v>602</v>
      </c>
      <c r="U3711" s="10">
        <v>0</v>
      </c>
      <c r="V3711" s="10">
        <v>0</v>
      </c>
      <c r="W3711" s="10">
        <v>0</v>
      </c>
      <c r="X3711" s="10">
        <f t="shared" si="57"/>
        <v>602</v>
      </c>
      <c r="Y3711" s="11">
        <v>0</v>
      </c>
    </row>
    <row r="3712" spans="1:25" ht="43.15">
      <c r="A3712" s="21">
        <v>1133</v>
      </c>
      <c r="B3712" s="21" t="s">
        <v>51</v>
      </c>
      <c r="C3712" s="21" t="s">
        <v>23</v>
      </c>
      <c r="D3712" s="21" t="s">
        <v>52</v>
      </c>
      <c r="E3712" s="21" t="s">
        <v>5555</v>
      </c>
      <c r="F3712" s="21">
        <v>2003</v>
      </c>
      <c r="G3712" s="21" t="s">
        <v>5556</v>
      </c>
      <c r="H3712" s="21" t="s">
        <v>313</v>
      </c>
      <c r="I3712" s="22">
        <v>1350</v>
      </c>
      <c r="J3712" s="21" t="s">
        <v>56</v>
      </c>
      <c r="K3712" s="23"/>
      <c r="L3712" s="23">
        <v>47119</v>
      </c>
      <c r="M3712" s="21" t="s">
        <v>5557</v>
      </c>
      <c r="N3712" s="21" t="s">
        <v>5558</v>
      </c>
      <c r="O3712" s="21" t="s">
        <v>30</v>
      </c>
      <c r="P3712" s="9">
        <v>0</v>
      </c>
      <c r="Q3712" s="9">
        <v>300</v>
      </c>
      <c r="R3712" s="9">
        <v>655</v>
      </c>
      <c r="S3712" s="9">
        <v>394</v>
      </c>
      <c r="T3712" s="10">
        <v>0</v>
      </c>
      <c r="U3712" s="10">
        <v>0</v>
      </c>
      <c r="V3712" s="10">
        <v>0</v>
      </c>
      <c r="W3712" s="10">
        <v>0</v>
      </c>
      <c r="X3712" s="10">
        <f t="shared" si="57"/>
        <v>0</v>
      </c>
      <c r="Y3712" s="11">
        <v>0</v>
      </c>
    </row>
    <row r="3713" spans="1:25" ht="28.9">
      <c r="A3713" s="21">
        <v>1172</v>
      </c>
      <c r="B3713" s="21" t="s">
        <v>51</v>
      </c>
      <c r="C3713" s="21" t="s">
        <v>23</v>
      </c>
      <c r="D3713" s="21" t="s">
        <v>52</v>
      </c>
      <c r="E3713" s="21" t="s">
        <v>5559</v>
      </c>
      <c r="F3713" s="21">
        <v>20</v>
      </c>
      <c r="G3713" s="21" t="s">
        <v>2557</v>
      </c>
      <c r="H3713" s="21" t="s">
        <v>36</v>
      </c>
      <c r="I3713" s="22">
        <v>2265</v>
      </c>
      <c r="J3713" s="21" t="s">
        <v>56</v>
      </c>
      <c r="K3713" s="23"/>
      <c r="L3713" s="23">
        <v>47484</v>
      </c>
      <c r="M3713" s="21" t="s">
        <v>5560</v>
      </c>
      <c r="N3713" s="21" t="s">
        <v>5561</v>
      </c>
      <c r="O3713" s="21" t="s">
        <v>30</v>
      </c>
      <c r="P3713" s="9">
        <v>0</v>
      </c>
      <c r="Q3713" s="9">
        <v>0</v>
      </c>
      <c r="R3713" s="9">
        <v>0</v>
      </c>
      <c r="S3713" s="9">
        <v>1245</v>
      </c>
      <c r="T3713" s="10">
        <v>1019</v>
      </c>
      <c r="U3713" s="10">
        <v>0</v>
      </c>
      <c r="V3713" s="10">
        <v>0</v>
      </c>
      <c r="W3713" s="10">
        <v>0</v>
      </c>
      <c r="X3713" s="10">
        <f t="shared" si="57"/>
        <v>1019</v>
      </c>
      <c r="Y3713" s="11">
        <v>0</v>
      </c>
    </row>
    <row r="3714" spans="1:25" ht="43.15">
      <c r="A3714" s="21">
        <v>1211</v>
      </c>
      <c r="B3714" s="21" t="s">
        <v>51</v>
      </c>
      <c r="C3714" s="21" t="s">
        <v>23</v>
      </c>
      <c r="D3714" s="21" t="s">
        <v>52</v>
      </c>
      <c r="E3714" s="21" t="s">
        <v>5562</v>
      </c>
      <c r="F3714" s="21">
        <v>299</v>
      </c>
      <c r="G3714" s="21" t="s">
        <v>827</v>
      </c>
      <c r="H3714" s="21" t="s">
        <v>313</v>
      </c>
      <c r="I3714" s="22">
        <v>300</v>
      </c>
      <c r="J3714" s="21" t="s">
        <v>56</v>
      </c>
      <c r="K3714" s="23"/>
      <c r="L3714" s="23">
        <v>48945</v>
      </c>
      <c r="M3714" s="21" t="s">
        <v>5563</v>
      </c>
      <c r="N3714" s="21" t="s">
        <v>5564</v>
      </c>
      <c r="O3714" s="21" t="s">
        <v>30</v>
      </c>
      <c r="P3714" s="9">
        <v>0</v>
      </c>
      <c r="Q3714" s="9">
        <v>0</v>
      </c>
      <c r="R3714" s="9">
        <v>0</v>
      </c>
      <c r="S3714" s="9">
        <v>0</v>
      </c>
      <c r="T3714" s="10">
        <v>50</v>
      </c>
      <c r="U3714" s="10">
        <v>0</v>
      </c>
      <c r="V3714" s="10">
        <v>0</v>
      </c>
      <c r="W3714" s="10">
        <v>37</v>
      </c>
      <c r="X3714" s="10">
        <f t="shared" si="57"/>
        <v>87</v>
      </c>
      <c r="Y3714" s="11">
        <v>212</v>
      </c>
    </row>
    <row r="3715" spans="1:25" ht="28.9">
      <c r="A3715" s="21">
        <v>1288</v>
      </c>
      <c r="B3715" s="21" t="s">
        <v>51</v>
      </c>
      <c r="C3715" s="21" t="s">
        <v>23</v>
      </c>
      <c r="D3715" s="21" t="s">
        <v>52</v>
      </c>
      <c r="E3715" s="21" t="s">
        <v>5565</v>
      </c>
      <c r="F3715" s="21">
        <v>1019</v>
      </c>
      <c r="G3715" s="21" t="s">
        <v>835</v>
      </c>
      <c r="H3715" s="21" t="s">
        <v>55</v>
      </c>
      <c r="I3715" s="22">
        <v>6350</v>
      </c>
      <c r="J3715" s="21" t="s">
        <v>56</v>
      </c>
      <c r="K3715" s="23"/>
      <c r="L3715" s="23">
        <v>48580</v>
      </c>
      <c r="M3715" s="21" t="s">
        <v>5566</v>
      </c>
      <c r="N3715" s="21" t="s">
        <v>5567</v>
      </c>
      <c r="O3715" s="21" t="s">
        <v>30</v>
      </c>
      <c r="P3715" s="9">
        <v>0</v>
      </c>
      <c r="Q3715" s="9">
        <v>0</v>
      </c>
      <c r="R3715" s="9">
        <v>0</v>
      </c>
      <c r="S3715" s="9">
        <v>0</v>
      </c>
      <c r="T3715" s="10">
        <v>100</v>
      </c>
      <c r="U3715" s="10">
        <v>0</v>
      </c>
      <c r="V3715" s="10">
        <v>342</v>
      </c>
      <c r="W3715" s="10">
        <v>1292</v>
      </c>
      <c r="X3715" s="10">
        <f t="shared" si="57"/>
        <v>1734</v>
      </c>
      <c r="Y3715" s="11">
        <v>4616</v>
      </c>
    </row>
    <row r="3716" spans="1:25" ht="43.15">
      <c r="A3716" s="21">
        <v>1292</v>
      </c>
      <c r="B3716" s="21" t="s">
        <v>51</v>
      </c>
      <c r="C3716" s="21" t="s">
        <v>23</v>
      </c>
      <c r="D3716" s="21" t="s">
        <v>52</v>
      </c>
      <c r="E3716" s="21" t="s">
        <v>5568</v>
      </c>
      <c r="F3716" s="21">
        <v>3003</v>
      </c>
      <c r="G3716" s="21" t="s">
        <v>5569</v>
      </c>
      <c r="H3716" s="21" t="s">
        <v>36</v>
      </c>
      <c r="I3716" s="22">
        <v>2801</v>
      </c>
      <c r="J3716" s="21" t="s">
        <v>56</v>
      </c>
      <c r="K3716" s="23"/>
      <c r="L3716" s="23">
        <v>48580</v>
      </c>
      <c r="M3716" s="21" t="s">
        <v>5570</v>
      </c>
      <c r="N3716" s="21" t="s">
        <v>5571</v>
      </c>
      <c r="O3716" s="21" t="s">
        <v>30</v>
      </c>
      <c r="P3716" s="9">
        <v>0</v>
      </c>
      <c r="Q3716" s="9">
        <v>0</v>
      </c>
      <c r="R3716" s="9">
        <v>0</v>
      </c>
      <c r="S3716" s="9">
        <v>0</v>
      </c>
      <c r="T3716" s="10">
        <v>559</v>
      </c>
      <c r="U3716" s="10">
        <v>1292</v>
      </c>
      <c r="V3716" s="10">
        <v>950</v>
      </c>
      <c r="W3716" s="10">
        <v>0</v>
      </c>
      <c r="X3716" s="10">
        <f t="shared" ref="X3716:X3779" si="58">SUM(T3716:W3716)</f>
        <v>2801</v>
      </c>
      <c r="Y3716" s="11">
        <v>0</v>
      </c>
    </row>
    <row r="3717" spans="1:25" ht="28.9">
      <c r="A3717" s="21">
        <v>1475</v>
      </c>
      <c r="B3717" s="21" t="s">
        <v>65</v>
      </c>
      <c r="C3717" s="21" t="s">
        <v>23</v>
      </c>
      <c r="D3717" s="21" t="s">
        <v>66</v>
      </c>
      <c r="E3717" s="21" t="s">
        <v>5572</v>
      </c>
      <c r="F3717" s="21">
        <v>4002</v>
      </c>
      <c r="G3717" s="21" t="s">
        <v>5573</v>
      </c>
      <c r="H3717" s="21" t="s">
        <v>313</v>
      </c>
      <c r="I3717" s="22">
        <v>575</v>
      </c>
      <c r="J3717" s="21" t="s">
        <v>56</v>
      </c>
      <c r="K3717" s="23"/>
      <c r="L3717" s="23">
        <v>49310</v>
      </c>
      <c r="M3717" s="21" t="s">
        <v>5574</v>
      </c>
      <c r="N3717" s="21" t="s">
        <v>5575</v>
      </c>
      <c r="O3717" s="21" t="s">
        <v>33</v>
      </c>
      <c r="P3717" s="9">
        <v>0</v>
      </c>
      <c r="Q3717" s="9">
        <v>0</v>
      </c>
      <c r="R3717" s="9">
        <v>0</v>
      </c>
      <c r="S3717" s="9">
        <v>0</v>
      </c>
      <c r="T3717" s="10">
        <v>0</v>
      </c>
      <c r="U3717" s="10">
        <v>0</v>
      </c>
      <c r="V3717" s="10">
        <v>0</v>
      </c>
      <c r="W3717" s="10">
        <v>75</v>
      </c>
      <c r="X3717" s="10">
        <f t="shared" si="58"/>
        <v>75</v>
      </c>
      <c r="Y3717" s="11">
        <v>500</v>
      </c>
    </row>
    <row r="3718" spans="1:25" ht="28.9">
      <c r="A3718" s="21">
        <v>1670</v>
      </c>
      <c r="B3718" s="21" t="s">
        <v>65</v>
      </c>
      <c r="C3718" s="21" t="s">
        <v>5576</v>
      </c>
      <c r="D3718" s="21" t="s">
        <v>66</v>
      </c>
      <c r="E3718" s="21" t="s">
        <v>5577</v>
      </c>
      <c r="F3718" s="21">
        <v>7204</v>
      </c>
      <c r="G3718" s="21" t="s">
        <v>863</v>
      </c>
      <c r="H3718" s="21" t="s">
        <v>55</v>
      </c>
      <c r="I3718" s="22">
        <v>676</v>
      </c>
      <c r="J3718" s="21" t="s">
        <v>56</v>
      </c>
      <c r="K3718" s="23">
        <v>45925</v>
      </c>
      <c r="L3718" s="23">
        <v>45925</v>
      </c>
      <c r="M3718" s="21" t="s">
        <v>5578</v>
      </c>
      <c r="N3718" s="21" t="s">
        <v>5579</v>
      </c>
      <c r="O3718" s="21" t="s">
        <v>30</v>
      </c>
      <c r="P3718" s="9">
        <v>676</v>
      </c>
      <c r="Q3718" s="9">
        <v>0</v>
      </c>
      <c r="R3718" s="9">
        <v>0</v>
      </c>
      <c r="S3718" s="9">
        <v>0</v>
      </c>
      <c r="T3718" s="10">
        <v>0</v>
      </c>
      <c r="U3718" s="10">
        <v>0</v>
      </c>
      <c r="V3718" s="10">
        <v>0</v>
      </c>
      <c r="W3718" s="10">
        <v>0</v>
      </c>
      <c r="X3718" s="10">
        <f t="shared" si="58"/>
        <v>0</v>
      </c>
      <c r="Y3718" s="11">
        <v>0</v>
      </c>
    </row>
    <row r="3719" spans="1:25" ht="28.9">
      <c r="A3719" s="21">
        <v>1693</v>
      </c>
      <c r="B3719" s="21" t="s">
        <v>65</v>
      </c>
      <c r="C3719" s="21" t="s">
        <v>5580</v>
      </c>
      <c r="D3719" s="21" t="s">
        <v>66</v>
      </c>
      <c r="E3719" s="21" t="s">
        <v>5581</v>
      </c>
      <c r="F3719" s="21">
        <v>7407</v>
      </c>
      <c r="G3719" s="21" t="s">
        <v>4145</v>
      </c>
      <c r="H3719" s="21" t="s">
        <v>55</v>
      </c>
      <c r="I3719" s="22">
        <v>2000</v>
      </c>
      <c r="J3719" s="21" t="s">
        <v>56</v>
      </c>
      <c r="K3719" s="23"/>
      <c r="L3719" s="23">
        <v>46401</v>
      </c>
      <c r="M3719" s="21" t="s">
        <v>5582</v>
      </c>
      <c r="N3719" s="21" t="s">
        <v>5583</v>
      </c>
      <c r="O3719" s="21" t="s">
        <v>30</v>
      </c>
      <c r="P3719" s="9">
        <v>1154</v>
      </c>
      <c r="Q3719" s="9">
        <v>845</v>
      </c>
      <c r="R3719" s="9">
        <v>0</v>
      </c>
      <c r="S3719" s="9">
        <v>0</v>
      </c>
      <c r="T3719" s="10">
        <v>0</v>
      </c>
      <c r="U3719" s="10">
        <v>0</v>
      </c>
      <c r="V3719" s="10">
        <v>0</v>
      </c>
      <c r="W3719" s="10">
        <v>0</v>
      </c>
      <c r="X3719" s="10">
        <f t="shared" si="58"/>
        <v>0</v>
      </c>
      <c r="Y3719" s="11">
        <v>0</v>
      </c>
    </row>
    <row r="3720" spans="1:25" ht="72">
      <c r="A3720" s="21">
        <v>1816</v>
      </c>
      <c r="B3720" s="21" t="s">
        <v>65</v>
      </c>
      <c r="C3720" s="21" t="s">
        <v>23</v>
      </c>
      <c r="D3720" s="21" t="s">
        <v>66</v>
      </c>
      <c r="E3720" s="21" t="s">
        <v>5584</v>
      </c>
      <c r="F3720" s="21">
        <v>158</v>
      </c>
      <c r="G3720" s="21" t="s">
        <v>863</v>
      </c>
      <c r="H3720" s="21" t="s">
        <v>36</v>
      </c>
      <c r="I3720" s="22">
        <v>2327</v>
      </c>
      <c r="J3720" s="21" t="s">
        <v>56</v>
      </c>
      <c r="K3720" s="23"/>
      <c r="L3720" s="23">
        <v>46753</v>
      </c>
      <c r="M3720" s="21" t="s">
        <v>5585</v>
      </c>
      <c r="N3720" s="21" t="s">
        <v>5586</v>
      </c>
      <c r="O3720" s="21" t="s">
        <v>30</v>
      </c>
      <c r="P3720" s="9">
        <v>100</v>
      </c>
      <c r="Q3720" s="9">
        <v>1601</v>
      </c>
      <c r="R3720" s="9">
        <v>626</v>
      </c>
      <c r="S3720" s="9">
        <v>0</v>
      </c>
      <c r="T3720" s="10">
        <v>0</v>
      </c>
      <c r="U3720" s="10">
        <v>0</v>
      </c>
      <c r="V3720" s="10">
        <v>0</v>
      </c>
      <c r="W3720" s="10">
        <v>0</v>
      </c>
      <c r="X3720" s="10">
        <f t="shared" si="58"/>
        <v>0</v>
      </c>
      <c r="Y3720" s="11">
        <v>0</v>
      </c>
    </row>
    <row r="3721" spans="1:25" ht="28.9">
      <c r="A3721" s="21">
        <v>1822</v>
      </c>
      <c r="B3721" s="21" t="s">
        <v>65</v>
      </c>
      <c r="C3721" s="21" t="s">
        <v>23</v>
      </c>
      <c r="D3721" s="21" t="s">
        <v>66</v>
      </c>
      <c r="E3721" s="21" t="s">
        <v>5587</v>
      </c>
      <c r="F3721" s="21">
        <v>2014</v>
      </c>
      <c r="G3721" s="21" t="s">
        <v>4145</v>
      </c>
      <c r="H3721" s="21" t="s">
        <v>36</v>
      </c>
      <c r="I3721" s="22">
        <v>1200</v>
      </c>
      <c r="J3721" s="21" t="s">
        <v>56</v>
      </c>
      <c r="K3721" s="23"/>
      <c r="L3721" s="23">
        <v>46730</v>
      </c>
      <c r="M3721" s="21" t="s">
        <v>5588</v>
      </c>
      <c r="N3721" s="21" t="s">
        <v>5589</v>
      </c>
      <c r="O3721" s="21" t="s">
        <v>33</v>
      </c>
      <c r="P3721" s="9">
        <v>155</v>
      </c>
      <c r="Q3721" s="9">
        <v>1044</v>
      </c>
      <c r="R3721" s="9">
        <v>0</v>
      </c>
      <c r="S3721" s="9">
        <v>0</v>
      </c>
      <c r="T3721" s="10">
        <v>0</v>
      </c>
      <c r="U3721" s="10">
        <v>0</v>
      </c>
      <c r="V3721" s="10">
        <v>0</v>
      </c>
      <c r="W3721" s="10">
        <v>0</v>
      </c>
      <c r="X3721" s="10">
        <f t="shared" si="58"/>
        <v>0</v>
      </c>
      <c r="Y3721" s="11">
        <v>0</v>
      </c>
    </row>
    <row r="3722" spans="1:25" ht="28.9">
      <c r="A3722" s="21">
        <v>1832</v>
      </c>
      <c r="B3722" s="21" t="s">
        <v>65</v>
      </c>
      <c r="C3722" s="21" t="s">
        <v>23</v>
      </c>
      <c r="D3722" s="21" t="s">
        <v>66</v>
      </c>
      <c r="E3722" s="21" t="s">
        <v>5590</v>
      </c>
      <c r="F3722" s="21">
        <v>3022</v>
      </c>
      <c r="G3722" s="21" t="s">
        <v>5591</v>
      </c>
      <c r="H3722" s="21" t="s">
        <v>151</v>
      </c>
      <c r="I3722" s="22">
        <v>975</v>
      </c>
      <c r="J3722" s="21" t="s">
        <v>56</v>
      </c>
      <c r="K3722" s="23"/>
      <c r="L3722" s="23"/>
      <c r="M3722" s="21" t="s">
        <v>5592</v>
      </c>
      <c r="N3722" s="21" t="s">
        <v>5593</v>
      </c>
      <c r="O3722" s="21" t="s">
        <v>30</v>
      </c>
      <c r="P3722" s="9">
        <v>0</v>
      </c>
      <c r="Q3722" s="9">
        <v>0</v>
      </c>
      <c r="R3722" s="9">
        <v>0</v>
      </c>
      <c r="S3722" s="9">
        <v>0</v>
      </c>
      <c r="T3722" s="10">
        <v>0</v>
      </c>
      <c r="U3722" s="10">
        <v>0</v>
      </c>
      <c r="V3722" s="10">
        <v>0</v>
      </c>
      <c r="W3722" s="10">
        <v>0</v>
      </c>
      <c r="X3722" s="10">
        <f t="shared" si="58"/>
        <v>0</v>
      </c>
      <c r="Y3722" s="11">
        <v>975</v>
      </c>
    </row>
    <row r="3723" spans="1:25" ht="28.9">
      <c r="A3723" s="21">
        <v>1930</v>
      </c>
      <c r="B3723" s="21" t="s">
        <v>65</v>
      </c>
      <c r="C3723" s="21" t="s">
        <v>23</v>
      </c>
      <c r="D3723" s="21" t="s">
        <v>66</v>
      </c>
      <c r="E3723" s="21" t="s">
        <v>5594</v>
      </c>
      <c r="F3723" s="21">
        <v>4014</v>
      </c>
      <c r="G3723" s="21" t="s">
        <v>2438</v>
      </c>
      <c r="H3723" s="21" t="s">
        <v>36</v>
      </c>
      <c r="I3723" s="22">
        <v>2336</v>
      </c>
      <c r="J3723" s="21" t="s">
        <v>56</v>
      </c>
      <c r="K3723" s="23"/>
      <c r="L3723" s="23"/>
      <c r="M3723" s="21" t="s">
        <v>5595</v>
      </c>
      <c r="N3723" s="21" t="s">
        <v>5596</v>
      </c>
      <c r="O3723" s="21" t="s">
        <v>30</v>
      </c>
      <c r="P3723" s="9">
        <v>0</v>
      </c>
      <c r="Q3723" s="9">
        <v>0</v>
      </c>
      <c r="R3723" s="9">
        <v>0</v>
      </c>
      <c r="S3723" s="9">
        <v>0</v>
      </c>
      <c r="T3723" s="10">
        <v>0</v>
      </c>
      <c r="U3723" s="10">
        <v>160</v>
      </c>
      <c r="V3723" s="10">
        <v>598</v>
      </c>
      <c r="W3723" s="10">
        <v>510</v>
      </c>
      <c r="X3723" s="10">
        <f t="shared" si="58"/>
        <v>1268</v>
      </c>
      <c r="Y3723" s="11">
        <v>1067</v>
      </c>
    </row>
    <row r="3724" spans="1:25" ht="28.9">
      <c r="A3724" s="21">
        <v>2107</v>
      </c>
      <c r="B3724" s="21" t="s">
        <v>22</v>
      </c>
      <c r="C3724" s="21" t="s">
        <v>23</v>
      </c>
      <c r="D3724" s="21" t="s">
        <v>83</v>
      </c>
      <c r="E3724" s="21" t="s">
        <v>5597</v>
      </c>
      <c r="F3724" s="21">
        <v>1004</v>
      </c>
      <c r="G3724" s="21" t="s">
        <v>5598</v>
      </c>
      <c r="H3724" s="21" t="s">
        <v>36</v>
      </c>
      <c r="I3724" s="22">
        <v>3700</v>
      </c>
      <c r="J3724" s="21"/>
      <c r="K3724" s="23"/>
      <c r="L3724" s="23">
        <v>46191</v>
      </c>
      <c r="M3724" s="21" t="s">
        <v>5599</v>
      </c>
      <c r="N3724" s="21" t="s">
        <v>5600</v>
      </c>
      <c r="O3724" s="21" t="s">
        <v>30</v>
      </c>
      <c r="P3724" s="9">
        <v>978</v>
      </c>
      <c r="Q3724" s="9">
        <v>1696</v>
      </c>
      <c r="R3724" s="9">
        <v>1025</v>
      </c>
      <c r="S3724" s="9">
        <v>0</v>
      </c>
      <c r="T3724" s="10">
        <v>0</v>
      </c>
      <c r="U3724" s="10">
        <v>0</v>
      </c>
      <c r="V3724" s="10">
        <v>0</v>
      </c>
      <c r="W3724" s="10">
        <v>0</v>
      </c>
      <c r="X3724" s="10">
        <f t="shared" si="58"/>
        <v>0</v>
      </c>
      <c r="Y3724" s="11">
        <v>0</v>
      </c>
    </row>
    <row r="3725" spans="1:25" ht="57.6">
      <c r="A3725" s="21">
        <v>2232</v>
      </c>
      <c r="B3725" s="21" t="s">
        <v>22</v>
      </c>
      <c r="C3725" s="21" t="s">
        <v>23</v>
      </c>
      <c r="D3725" s="21" t="s">
        <v>83</v>
      </c>
      <c r="E3725" s="21" t="s">
        <v>5601</v>
      </c>
      <c r="F3725" s="21">
        <v>208</v>
      </c>
      <c r="G3725" s="21" t="s">
        <v>2244</v>
      </c>
      <c r="H3725" s="21" t="s">
        <v>36</v>
      </c>
      <c r="I3725" s="22">
        <v>1500</v>
      </c>
      <c r="J3725" s="21"/>
      <c r="K3725" s="23"/>
      <c r="L3725" s="23">
        <v>47484</v>
      </c>
      <c r="M3725" s="21" t="s">
        <v>5602</v>
      </c>
      <c r="N3725" s="21" t="s">
        <v>5603</v>
      </c>
      <c r="O3725" s="21" t="s">
        <v>33</v>
      </c>
      <c r="P3725" s="9">
        <v>0</v>
      </c>
      <c r="Q3725" s="9">
        <v>0</v>
      </c>
      <c r="R3725" s="9">
        <v>450</v>
      </c>
      <c r="S3725" s="9">
        <v>1050</v>
      </c>
      <c r="T3725" s="10">
        <v>0</v>
      </c>
      <c r="U3725" s="10">
        <v>0</v>
      </c>
      <c r="V3725" s="10">
        <v>0</v>
      </c>
      <c r="W3725" s="10">
        <v>0</v>
      </c>
      <c r="X3725" s="10">
        <f t="shared" si="58"/>
        <v>0</v>
      </c>
      <c r="Y3725" s="11">
        <v>0</v>
      </c>
    </row>
    <row r="3726" spans="1:25" ht="28.9">
      <c r="A3726" s="21">
        <v>2474</v>
      </c>
      <c r="B3726" s="21" t="s">
        <v>22</v>
      </c>
      <c r="C3726" s="21" t="s">
        <v>23</v>
      </c>
      <c r="D3726" s="21" t="s">
        <v>92</v>
      </c>
      <c r="E3726" s="21" t="s">
        <v>5604</v>
      </c>
      <c r="F3726" s="21">
        <v>426</v>
      </c>
      <c r="G3726" s="21" t="s">
        <v>99</v>
      </c>
      <c r="H3726" s="21" t="s">
        <v>36</v>
      </c>
      <c r="I3726" s="22">
        <v>1195</v>
      </c>
      <c r="J3726" s="21"/>
      <c r="K3726" s="23"/>
      <c r="L3726" s="23">
        <v>48214</v>
      </c>
      <c r="M3726" s="21" t="s">
        <v>5605</v>
      </c>
      <c r="N3726" s="21" t="s">
        <v>5606</v>
      </c>
      <c r="O3726" s="21" t="s">
        <v>33</v>
      </c>
      <c r="P3726" s="9">
        <v>0</v>
      </c>
      <c r="Q3726" s="9">
        <v>0</v>
      </c>
      <c r="R3726" s="9">
        <v>0</v>
      </c>
      <c r="S3726" s="9">
        <v>0</v>
      </c>
      <c r="T3726" s="10">
        <v>0</v>
      </c>
      <c r="U3726" s="10">
        <v>0</v>
      </c>
      <c r="V3726" s="10">
        <v>195</v>
      </c>
      <c r="W3726" s="10">
        <v>0</v>
      </c>
      <c r="X3726" s="10">
        <f t="shared" si="58"/>
        <v>195</v>
      </c>
      <c r="Y3726" s="11">
        <v>1000</v>
      </c>
    </row>
    <row r="3727" spans="1:25" ht="28.9">
      <c r="A3727" s="21">
        <v>2521</v>
      </c>
      <c r="B3727" s="21" t="s">
        <v>22</v>
      </c>
      <c r="C3727" s="21" t="s">
        <v>23</v>
      </c>
      <c r="D3727" s="21" t="s">
        <v>92</v>
      </c>
      <c r="E3727" s="21" t="s">
        <v>5607</v>
      </c>
      <c r="F3727" s="21">
        <v>69</v>
      </c>
      <c r="G3727" s="21" t="s">
        <v>2190</v>
      </c>
      <c r="H3727" s="21" t="s">
        <v>55</v>
      </c>
      <c r="I3727" s="22">
        <v>861</v>
      </c>
      <c r="J3727" s="21"/>
      <c r="K3727" s="23"/>
      <c r="L3727" s="23"/>
      <c r="M3727" s="21" t="s">
        <v>5608</v>
      </c>
      <c r="N3727" s="21" t="s">
        <v>5609</v>
      </c>
      <c r="O3727" s="21" t="s">
        <v>30</v>
      </c>
      <c r="P3727" s="9">
        <v>0</v>
      </c>
      <c r="Q3727" s="9">
        <v>0</v>
      </c>
      <c r="R3727" s="9">
        <v>0</v>
      </c>
      <c r="S3727" s="9">
        <v>0</v>
      </c>
      <c r="T3727" s="10">
        <v>0</v>
      </c>
      <c r="U3727" s="10">
        <v>0</v>
      </c>
      <c r="V3727" s="10">
        <v>200</v>
      </c>
      <c r="W3727" s="10">
        <v>0</v>
      </c>
      <c r="X3727" s="10">
        <f t="shared" si="58"/>
        <v>200</v>
      </c>
      <c r="Y3727" s="11">
        <v>661</v>
      </c>
    </row>
    <row r="3728" spans="1:25" ht="115.15">
      <c r="A3728" s="21">
        <v>3142</v>
      </c>
      <c r="B3728" s="21" t="s">
        <v>816</v>
      </c>
      <c r="C3728" s="21" t="s">
        <v>23</v>
      </c>
      <c r="D3728" s="21" t="s">
        <v>108</v>
      </c>
      <c r="E3728" s="21" t="s">
        <v>5610</v>
      </c>
      <c r="F3728" s="21">
        <v>80</v>
      </c>
      <c r="G3728" s="21" t="s">
        <v>398</v>
      </c>
      <c r="H3728" s="21" t="s">
        <v>1943</v>
      </c>
      <c r="I3728" s="22">
        <v>23750</v>
      </c>
      <c r="J3728" s="21" t="s">
        <v>437</v>
      </c>
      <c r="K3728" s="23">
        <v>45449</v>
      </c>
      <c r="L3728" s="23">
        <v>45449</v>
      </c>
      <c r="M3728" s="21" t="s">
        <v>5611</v>
      </c>
      <c r="N3728" s="21" t="s">
        <v>5612</v>
      </c>
      <c r="O3728" s="21" t="s">
        <v>30</v>
      </c>
      <c r="P3728" s="9">
        <v>23750</v>
      </c>
      <c r="Q3728" s="9">
        <v>0</v>
      </c>
      <c r="R3728" s="9">
        <v>0</v>
      </c>
      <c r="S3728" s="9">
        <v>0</v>
      </c>
      <c r="T3728" s="10">
        <v>0</v>
      </c>
      <c r="U3728" s="10">
        <v>0</v>
      </c>
      <c r="V3728" s="10">
        <v>0</v>
      </c>
      <c r="W3728" s="10">
        <v>0</v>
      </c>
      <c r="X3728" s="10">
        <f t="shared" si="58"/>
        <v>0</v>
      </c>
      <c r="Y3728" s="11">
        <v>0</v>
      </c>
    </row>
    <row r="3729" spans="1:25" ht="72">
      <c r="A3729" s="21">
        <v>3188</v>
      </c>
      <c r="B3729" s="21" t="s">
        <v>106</v>
      </c>
      <c r="C3729" s="21" t="s">
        <v>23</v>
      </c>
      <c r="D3729" s="21" t="s">
        <v>108</v>
      </c>
      <c r="E3729" s="21" t="s">
        <v>5613</v>
      </c>
      <c r="F3729" s="21">
        <v>879</v>
      </c>
      <c r="G3729" s="21" t="s">
        <v>5614</v>
      </c>
      <c r="H3729" s="21" t="s">
        <v>313</v>
      </c>
      <c r="I3729" s="22">
        <v>1257</v>
      </c>
      <c r="J3729" s="21" t="s">
        <v>56</v>
      </c>
      <c r="K3729" s="23">
        <v>46107</v>
      </c>
      <c r="L3729" s="23">
        <v>46107</v>
      </c>
      <c r="M3729" s="21" t="s">
        <v>5615</v>
      </c>
      <c r="N3729" s="21" t="s">
        <v>5616</v>
      </c>
      <c r="O3729" s="21" t="s">
        <v>30</v>
      </c>
      <c r="P3729" s="9">
        <v>1257</v>
      </c>
      <c r="Q3729" s="9">
        <v>0</v>
      </c>
      <c r="R3729" s="9">
        <v>0</v>
      </c>
      <c r="S3729" s="9">
        <v>0</v>
      </c>
      <c r="T3729" s="10">
        <v>0</v>
      </c>
      <c r="U3729" s="10">
        <v>0</v>
      </c>
      <c r="V3729" s="10">
        <v>0</v>
      </c>
      <c r="W3729" s="10">
        <v>0</v>
      </c>
      <c r="X3729" s="10">
        <f t="shared" si="58"/>
        <v>0</v>
      </c>
      <c r="Y3729" s="11">
        <v>0</v>
      </c>
    </row>
    <row r="3730" spans="1:25" ht="57.6">
      <c r="A3730" s="21">
        <v>3410</v>
      </c>
      <c r="B3730" s="21" t="s">
        <v>693</v>
      </c>
      <c r="C3730" s="21" t="s">
        <v>23</v>
      </c>
      <c r="D3730" s="21" t="s">
        <v>1946</v>
      </c>
      <c r="E3730" s="21" t="s">
        <v>5617</v>
      </c>
      <c r="F3730" s="21">
        <v>1004</v>
      </c>
      <c r="G3730" s="21" t="s">
        <v>5074</v>
      </c>
      <c r="H3730" s="21" t="s">
        <v>55</v>
      </c>
      <c r="I3730" s="22">
        <v>414</v>
      </c>
      <c r="J3730" s="21" t="s">
        <v>56</v>
      </c>
      <c r="K3730" s="23"/>
      <c r="L3730" s="23">
        <v>46233</v>
      </c>
      <c r="M3730" s="21" t="s">
        <v>5618</v>
      </c>
      <c r="N3730" s="21" t="s">
        <v>5619</v>
      </c>
      <c r="O3730" s="21" t="s">
        <v>33</v>
      </c>
      <c r="P3730" s="9">
        <v>414</v>
      </c>
      <c r="Q3730" s="9">
        <v>0</v>
      </c>
      <c r="R3730" s="9">
        <v>0</v>
      </c>
      <c r="S3730" s="9">
        <v>0</v>
      </c>
      <c r="T3730" s="10">
        <v>0</v>
      </c>
      <c r="U3730" s="10">
        <v>0</v>
      </c>
      <c r="V3730" s="10">
        <v>0</v>
      </c>
      <c r="W3730" s="10">
        <v>0</v>
      </c>
      <c r="X3730" s="10">
        <f t="shared" si="58"/>
        <v>0</v>
      </c>
      <c r="Y3730" s="11">
        <v>0</v>
      </c>
    </row>
    <row r="3731" spans="1:25" ht="57.6">
      <c r="A3731" s="21">
        <v>3449</v>
      </c>
      <c r="B3731" s="21" t="s">
        <v>693</v>
      </c>
      <c r="C3731" s="21" t="s">
        <v>23</v>
      </c>
      <c r="D3731" s="21" t="s">
        <v>1946</v>
      </c>
      <c r="E3731" s="21" t="s">
        <v>5620</v>
      </c>
      <c r="F3731" s="21">
        <v>4009</v>
      </c>
      <c r="G3731" s="21" t="s">
        <v>5222</v>
      </c>
      <c r="H3731" s="21" t="s">
        <v>121</v>
      </c>
      <c r="I3731" s="22">
        <v>2019</v>
      </c>
      <c r="J3731" s="21" t="s">
        <v>56</v>
      </c>
      <c r="K3731" s="23"/>
      <c r="L3731" s="23">
        <v>46317</v>
      </c>
      <c r="M3731" s="21" t="s">
        <v>5621</v>
      </c>
      <c r="N3731" s="21" t="s">
        <v>5622</v>
      </c>
      <c r="O3731" s="21" t="s">
        <v>30</v>
      </c>
      <c r="P3731" s="9">
        <v>1019</v>
      </c>
      <c r="Q3731" s="9">
        <v>1000</v>
      </c>
      <c r="R3731" s="9">
        <v>0</v>
      </c>
      <c r="S3731" s="9">
        <v>0</v>
      </c>
      <c r="T3731" s="10">
        <v>0</v>
      </c>
      <c r="U3731" s="10">
        <v>0</v>
      </c>
      <c r="V3731" s="10">
        <v>0</v>
      </c>
      <c r="W3731" s="10">
        <v>0</v>
      </c>
      <c r="X3731" s="10">
        <f t="shared" si="58"/>
        <v>0</v>
      </c>
      <c r="Y3731" s="11">
        <v>0</v>
      </c>
    </row>
    <row r="3732" spans="1:25" ht="57.6">
      <c r="A3732" s="21">
        <v>3557</v>
      </c>
      <c r="B3732" s="21" t="s">
        <v>693</v>
      </c>
      <c r="C3732" s="21" t="s">
        <v>23</v>
      </c>
      <c r="D3732" s="21" t="s">
        <v>1946</v>
      </c>
      <c r="E3732" s="21" t="s">
        <v>5623</v>
      </c>
      <c r="F3732" s="21">
        <v>153</v>
      </c>
      <c r="G3732" s="21" t="s">
        <v>5624</v>
      </c>
      <c r="H3732" s="21" t="s">
        <v>121</v>
      </c>
      <c r="I3732" s="22">
        <v>1998</v>
      </c>
      <c r="J3732" s="21" t="s">
        <v>56</v>
      </c>
      <c r="K3732" s="23"/>
      <c r="L3732" s="23"/>
      <c r="M3732" s="21" t="s">
        <v>5625</v>
      </c>
      <c r="N3732" s="21" t="s">
        <v>5626</v>
      </c>
      <c r="O3732" s="21" t="s">
        <v>30</v>
      </c>
      <c r="P3732" s="9">
        <v>0</v>
      </c>
      <c r="Q3732" s="9">
        <v>0</v>
      </c>
      <c r="R3732" s="9">
        <v>472</v>
      </c>
      <c r="S3732" s="9">
        <v>486</v>
      </c>
      <c r="T3732" s="10">
        <v>538</v>
      </c>
      <c r="U3732" s="10">
        <v>500</v>
      </c>
      <c r="V3732" s="10">
        <v>0</v>
      </c>
      <c r="W3732" s="10">
        <v>0</v>
      </c>
      <c r="X3732" s="10">
        <f t="shared" si="58"/>
        <v>1038</v>
      </c>
      <c r="Y3732" s="11">
        <v>0</v>
      </c>
    </row>
    <row r="3733" spans="1:25" ht="43.15">
      <c r="A3733" s="21">
        <v>3563</v>
      </c>
      <c r="B3733" s="21" t="s">
        <v>693</v>
      </c>
      <c r="C3733" s="21" t="s">
        <v>23</v>
      </c>
      <c r="D3733" s="21" t="s">
        <v>1946</v>
      </c>
      <c r="E3733" s="21" t="s">
        <v>5627</v>
      </c>
      <c r="F3733" s="21">
        <v>3014</v>
      </c>
      <c r="G3733" s="21" t="s">
        <v>5628</v>
      </c>
      <c r="H3733" s="21" t="s">
        <v>55</v>
      </c>
      <c r="I3733" s="22">
        <v>5115</v>
      </c>
      <c r="J3733" s="21" t="s">
        <v>56</v>
      </c>
      <c r="K3733" s="23"/>
      <c r="L3733" s="23">
        <v>47528</v>
      </c>
      <c r="M3733" s="21" t="s">
        <v>5629</v>
      </c>
      <c r="N3733" s="21" t="s">
        <v>5630</v>
      </c>
      <c r="O3733" s="21" t="s">
        <v>30</v>
      </c>
      <c r="P3733" s="9">
        <v>0</v>
      </c>
      <c r="Q3733" s="9">
        <v>0</v>
      </c>
      <c r="R3733" s="9">
        <v>472</v>
      </c>
      <c r="S3733" s="9">
        <v>2642</v>
      </c>
      <c r="T3733" s="10">
        <v>2000</v>
      </c>
      <c r="U3733" s="10">
        <v>0</v>
      </c>
      <c r="V3733" s="10">
        <v>0</v>
      </c>
      <c r="W3733" s="10">
        <v>0</v>
      </c>
      <c r="X3733" s="10">
        <f t="shared" si="58"/>
        <v>2000</v>
      </c>
      <c r="Y3733" s="11">
        <v>0</v>
      </c>
    </row>
    <row r="3734" spans="1:25" ht="28.9">
      <c r="A3734" s="21">
        <v>3564</v>
      </c>
      <c r="B3734" s="21" t="s">
        <v>693</v>
      </c>
      <c r="C3734" s="21" t="s">
        <v>23</v>
      </c>
      <c r="D3734" s="21" t="s">
        <v>1946</v>
      </c>
      <c r="E3734" s="21" t="s">
        <v>5631</v>
      </c>
      <c r="F3734" s="21">
        <v>4018</v>
      </c>
      <c r="G3734" s="21" t="s">
        <v>1711</v>
      </c>
      <c r="H3734" s="21" t="s">
        <v>121</v>
      </c>
      <c r="I3734" s="22">
        <v>4391</v>
      </c>
      <c r="J3734" s="21" t="s">
        <v>56</v>
      </c>
      <c r="K3734" s="23"/>
      <c r="L3734" s="23"/>
      <c r="M3734" s="21" t="s">
        <v>5632</v>
      </c>
      <c r="N3734" s="21" t="s">
        <v>5633</v>
      </c>
      <c r="O3734" s="21" t="s">
        <v>30</v>
      </c>
      <c r="P3734" s="9">
        <v>0</v>
      </c>
      <c r="Q3734" s="9">
        <v>0</v>
      </c>
      <c r="R3734" s="9">
        <v>0</v>
      </c>
      <c r="S3734" s="9">
        <v>0</v>
      </c>
      <c r="T3734" s="10">
        <v>0</v>
      </c>
      <c r="U3734" s="10">
        <v>516</v>
      </c>
      <c r="V3734" s="10">
        <v>510</v>
      </c>
      <c r="W3734" s="10">
        <v>1304</v>
      </c>
      <c r="X3734" s="10">
        <f t="shared" si="58"/>
        <v>2330</v>
      </c>
      <c r="Y3734" s="11">
        <v>2060</v>
      </c>
    </row>
    <row r="3735" spans="1:25" ht="57.6">
      <c r="A3735" s="21">
        <v>3570</v>
      </c>
      <c r="B3735" s="21" t="s">
        <v>693</v>
      </c>
      <c r="C3735" s="21" t="s">
        <v>23</v>
      </c>
      <c r="D3735" s="21" t="s">
        <v>1946</v>
      </c>
      <c r="E3735" s="21" t="s">
        <v>5634</v>
      </c>
      <c r="F3735" s="21">
        <v>2007</v>
      </c>
      <c r="G3735" s="21" t="s">
        <v>1719</v>
      </c>
      <c r="H3735" s="21" t="s">
        <v>121</v>
      </c>
      <c r="I3735" s="22">
        <v>1599</v>
      </c>
      <c r="J3735" s="21" t="s">
        <v>56</v>
      </c>
      <c r="K3735" s="23"/>
      <c r="L3735" s="23">
        <v>47051</v>
      </c>
      <c r="M3735" s="21" t="s">
        <v>5635</v>
      </c>
      <c r="N3735" s="21" t="s">
        <v>5636</v>
      </c>
      <c r="O3735" s="21" t="s">
        <v>33</v>
      </c>
      <c r="P3735" s="9">
        <v>0</v>
      </c>
      <c r="Q3735" s="9">
        <v>0</v>
      </c>
      <c r="R3735" s="9">
        <v>217</v>
      </c>
      <c r="S3735" s="9">
        <v>352</v>
      </c>
      <c r="T3735" s="10">
        <v>634</v>
      </c>
      <c r="U3735" s="10">
        <v>395</v>
      </c>
      <c r="V3735" s="10">
        <v>0</v>
      </c>
      <c r="W3735" s="10">
        <v>0</v>
      </c>
      <c r="X3735" s="10">
        <f t="shared" si="58"/>
        <v>1029</v>
      </c>
      <c r="Y3735" s="11">
        <v>0</v>
      </c>
    </row>
    <row r="3736" spans="1:25" ht="57.6">
      <c r="A3736" s="21">
        <v>3608</v>
      </c>
      <c r="B3736" s="21" t="s">
        <v>693</v>
      </c>
      <c r="C3736" s="21" t="s">
        <v>23</v>
      </c>
      <c r="D3736" s="21" t="s">
        <v>1946</v>
      </c>
      <c r="E3736" s="21" t="s">
        <v>5637</v>
      </c>
      <c r="F3736" s="21">
        <v>7226</v>
      </c>
      <c r="G3736" s="21" t="s">
        <v>5202</v>
      </c>
      <c r="H3736" s="21" t="s">
        <v>151</v>
      </c>
      <c r="I3736" s="22">
        <v>392</v>
      </c>
      <c r="J3736" s="21" t="s">
        <v>56</v>
      </c>
      <c r="K3736" s="23"/>
      <c r="L3736" s="23">
        <v>46583</v>
      </c>
      <c r="M3736" s="21" t="s">
        <v>5638</v>
      </c>
      <c r="N3736" s="21" t="s">
        <v>5639</v>
      </c>
      <c r="O3736" s="21" t="s">
        <v>33</v>
      </c>
      <c r="P3736" s="9">
        <v>392</v>
      </c>
      <c r="Q3736" s="9">
        <v>0</v>
      </c>
      <c r="R3736" s="9">
        <v>0</v>
      </c>
      <c r="S3736" s="9">
        <v>0</v>
      </c>
      <c r="T3736" s="10">
        <v>0</v>
      </c>
      <c r="U3736" s="10">
        <v>0</v>
      </c>
      <c r="V3736" s="10">
        <v>0</v>
      </c>
      <c r="W3736" s="10">
        <v>0</v>
      </c>
      <c r="X3736" s="10">
        <f t="shared" si="58"/>
        <v>0</v>
      </c>
      <c r="Y3736" s="11">
        <v>0</v>
      </c>
    </row>
    <row r="3737" spans="1:25" ht="57.6">
      <c r="A3737" s="21">
        <v>3763</v>
      </c>
      <c r="B3737" s="21" t="s">
        <v>117</v>
      </c>
      <c r="C3737" s="21" t="s">
        <v>23</v>
      </c>
      <c r="D3737" s="21" t="s">
        <v>118</v>
      </c>
      <c r="E3737" s="21" t="s">
        <v>5640</v>
      </c>
      <c r="F3737" s="21">
        <v>7215</v>
      </c>
      <c r="G3737" s="21" t="s">
        <v>2107</v>
      </c>
      <c r="H3737" s="21" t="s">
        <v>151</v>
      </c>
      <c r="I3737" s="22">
        <v>316</v>
      </c>
      <c r="J3737" s="21" t="s">
        <v>122</v>
      </c>
      <c r="K3737" s="23"/>
      <c r="L3737" s="23">
        <v>46191</v>
      </c>
      <c r="M3737" s="21" t="s">
        <v>5641</v>
      </c>
      <c r="N3737" s="21" t="s">
        <v>5642</v>
      </c>
      <c r="O3737" s="21" t="s">
        <v>33</v>
      </c>
      <c r="P3737" s="9">
        <v>316</v>
      </c>
      <c r="Q3737" s="9">
        <v>0</v>
      </c>
      <c r="R3737" s="9">
        <v>0</v>
      </c>
      <c r="S3737" s="9">
        <v>0</v>
      </c>
      <c r="T3737" s="10">
        <v>0</v>
      </c>
      <c r="U3737" s="10">
        <v>0</v>
      </c>
      <c r="V3737" s="10">
        <v>0</v>
      </c>
      <c r="W3737" s="10">
        <v>0</v>
      </c>
      <c r="X3737" s="10">
        <f t="shared" si="58"/>
        <v>0</v>
      </c>
      <c r="Y3737" s="11">
        <v>0</v>
      </c>
    </row>
    <row r="3738" spans="1:25" ht="57.6">
      <c r="A3738" s="21">
        <v>3793</v>
      </c>
      <c r="B3738" s="21" t="s">
        <v>117</v>
      </c>
      <c r="C3738" s="21" t="s">
        <v>23</v>
      </c>
      <c r="D3738" s="21" t="s">
        <v>118</v>
      </c>
      <c r="E3738" s="21" t="s">
        <v>5643</v>
      </c>
      <c r="F3738" s="21">
        <v>120</v>
      </c>
      <c r="G3738" s="21" t="s">
        <v>5644</v>
      </c>
      <c r="H3738" s="21" t="s">
        <v>121</v>
      </c>
      <c r="I3738" s="22">
        <v>1820</v>
      </c>
      <c r="J3738" s="21" t="s">
        <v>122</v>
      </c>
      <c r="K3738" s="23"/>
      <c r="L3738" s="23">
        <v>47206</v>
      </c>
      <c r="M3738" s="21" t="s">
        <v>5645</v>
      </c>
      <c r="N3738" s="21" t="s">
        <v>5646</v>
      </c>
      <c r="O3738" s="21" t="s">
        <v>33</v>
      </c>
      <c r="P3738" s="9">
        <v>154</v>
      </c>
      <c r="Q3738" s="9">
        <v>220</v>
      </c>
      <c r="R3738" s="9">
        <v>1046</v>
      </c>
      <c r="S3738" s="9">
        <v>400</v>
      </c>
      <c r="T3738" s="10">
        <v>0</v>
      </c>
      <c r="U3738" s="10">
        <v>0</v>
      </c>
      <c r="V3738" s="10">
        <v>0</v>
      </c>
      <c r="W3738" s="10">
        <v>0</v>
      </c>
      <c r="X3738" s="10">
        <f t="shared" si="58"/>
        <v>0</v>
      </c>
      <c r="Y3738" s="11">
        <v>0</v>
      </c>
    </row>
    <row r="3739" spans="1:25" ht="57.6">
      <c r="A3739" s="21">
        <v>3997</v>
      </c>
      <c r="B3739" s="21" t="s">
        <v>693</v>
      </c>
      <c r="C3739" s="21" t="s">
        <v>23</v>
      </c>
      <c r="D3739" s="21" t="s">
        <v>2722</v>
      </c>
      <c r="E3739" s="21" t="s">
        <v>5647</v>
      </c>
      <c r="F3739" s="21">
        <v>219</v>
      </c>
      <c r="G3739" s="21" t="s">
        <v>4420</v>
      </c>
      <c r="H3739" s="21" t="s">
        <v>55</v>
      </c>
      <c r="I3739" s="22">
        <v>2312</v>
      </c>
      <c r="J3739" s="21" t="s">
        <v>56</v>
      </c>
      <c r="K3739" s="23"/>
      <c r="L3739" s="23"/>
      <c r="M3739" s="21" t="s">
        <v>5648</v>
      </c>
      <c r="N3739" s="21" t="s">
        <v>5649</v>
      </c>
      <c r="O3739" s="21" t="s">
        <v>33</v>
      </c>
      <c r="P3739" s="9">
        <v>0</v>
      </c>
      <c r="Q3739" s="9">
        <v>0</v>
      </c>
      <c r="R3739" s="9">
        <v>0</v>
      </c>
      <c r="S3739" s="9">
        <v>0</v>
      </c>
      <c r="T3739" s="10">
        <v>0</v>
      </c>
      <c r="U3739" s="10">
        <v>0</v>
      </c>
      <c r="V3739" s="10">
        <v>0</v>
      </c>
      <c r="W3739" s="10">
        <v>0</v>
      </c>
      <c r="X3739" s="10">
        <f t="shared" si="58"/>
        <v>0</v>
      </c>
      <c r="Y3739" s="11">
        <v>2312</v>
      </c>
    </row>
    <row r="3740" spans="1:25" ht="72">
      <c r="A3740" s="21">
        <v>4096</v>
      </c>
      <c r="B3740" s="21" t="s">
        <v>117</v>
      </c>
      <c r="C3740" s="21" t="s">
        <v>23</v>
      </c>
      <c r="D3740" s="21" t="s">
        <v>129</v>
      </c>
      <c r="E3740" s="21" t="s">
        <v>5650</v>
      </c>
      <c r="F3740" s="21">
        <v>2019</v>
      </c>
      <c r="G3740" s="21" t="s">
        <v>5338</v>
      </c>
      <c r="H3740" s="21" t="s">
        <v>55</v>
      </c>
      <c r="I3740" s="22">
        <v>100</v>
      </c>
      <c r="J3740" s="21" t="s">
        <v>122</v>
      </c>
      <c r="K3740" s="23">
        <v>46002</v>
      </c>
      <c r="L3740" s="23">
        <v>46002</v>
      </c>
      <c r="M3740" s="21" t="s">
        <v>5651</v>
      </c>
      <c r="N3740" s="21" t="s">
        <v>5652</v>
      </c>
      <c r="O3740" s="21" t="s">
        <v>30</v>
      </c>
      <c r="P3740" s="9">
        <v>100</v>
      </c>
      <c r="Q3740" s="9">
        <v>0</v>
      </c>
      <c r="R3740" s="9">
        <v>0</v>
      </c>
      <c r="S3740" s="9">
        <v>0</v>
      </c>
      <c r="T3740" s="10">
        <v>0</v>
      </c>
      <c r="U3740" s="10">
        <v>0</v>
      </c>
      <c r="V3740" s="10">
        <v>0</v>
      </c>
      <c r="W3740" s="10">
        <v>0</v>
      </c>
      <c r="X3740" s="10">
        <f t="shared" si="58"/>
        <v>0</v>
      </c>
      <c r="Y3740" s="11">
        <v>0</v>
      </c>
    </row>
    <row r="3741" spans="1:25" ht="57.6">
      <c r="A3741" s="21">
        <v>4383</v>
      </c>
      <c r="B3741" s="21" t="s">
        <v>693</v>
      </c>
      <c r="C3741" s="21" t="s">
        <v>23</v>
      </c>
      <c r="D3741" s="21" t="s">
        <v>1088</v>
      </c>
      <c r="E3741" s="21" t="s">
        <v>5653</v>
      </c>
      <c r="F3741" s="21">
        <v>7203</v>
      </c>
      <c r="G3741" s="21" t="s">
        <v>5654</v>
      </c>
      <c r="H3741" s="21" t="s">
        <v>151</v>
      </c>
      <c r="I3741" s="22">
        <v>405</v>
      </c>
      <c r="J3741" s="21" t="s">
        <v>963</v>
      </c>
      <c r="K3741" s="23"/>
      <c r="L3741" s="23">
        <v>46737</v>
      </c>
      <c r="M3741" s="21" t="s">
        <v>5655</v>
      </c>
      <c r="N3741" s="21" t="s">
        <v>5656</v>
      </c>
      <c r="O3741" s="21" t="s">
        <v>33</v>
      </c>
      <c r="P3741" s="9">
        <v>0</v>
      </c>
      <c r="Q3741" s="9">
        <v>405</v>
      </c>
      <c r="R3741" s="9">
        <v>0</v>
      </c>
      <c r="S3741" s="9">
        <v>0</v>
      </c>
      <c r="T3741" s="10">
        <v>0</v>
      </c>
      <c r="U3741" s="10">
        <v>0</v>
      </c>
      <c r="V3741" s="10">
        <v>0</v>
      </c>
      <c r="W3741" s="10">
        <v>0</v>
      </c>
      <c r="X3741" s="10">
        <f t="shared" si="58"/>
        <v>0</v>
      </c>
      <c r="Y3741" s="11">
        <v>0</v>
      </c>
    </row>
    <row r="3742" spans="1:25" ht="57.6">
      <c r="A3742" s="21">
        <v>4582</v>
      </c>
      <c r="B3742" s="21" t="s">
        <v>117</v>
      </c>
      <c r="C3742" s="21" t="s">
        <v>23</v>
      </c>
      <c r="D3742" s="21" t="s">
        <v>134</v>
      </c>
      <c r="E3742" s="21" t="s">
        <v>5657</v>
      </c>
      <c r="F3742" s="21">
        <v>22</v>
      </c>
      <c r="G3742" s="21" t="s">
        <v>1768</v>
      </c>
      <c r="H3742" s="21" t="s">
        <v>79</v>
      </c>
      <c r="I3742" s="22">
        <v>100</v>
      </c>
      <c r="J3742" s="21" t="s">
        <v>122</v>
      </c>
      <c r="K3742" s="23">
        <v>45743</v>
      </c>
      <c r="L3742" s="23">
        <v>45743</v>
      </c>
      <c r="M3742" s="21" t="s">
        <v>5658</v>
      </c>
      <c r="N3742" s="21" t="s">
        <v>5659</v>
      </c>
      <c r="O3742" s="21" t="s">
        <v>30</v>
      </c>
      <c r="P3742" s="9">
        <v>100</v>
      </c>
      <c r="Q3742" s="9">
        <v>0</v>
      </c>
      <c r="R3742" s="9">
        <v>0</v>
      </c>
      <c r="S3742" s="9">
        <v>0</v>
      </c>
      <c r="T3742" s="10">
        <v>0</v>
      </c>
      <c r="U3742" s="10">
        <v>0</v>
      </c>
      <c r="V3742" s="10">
        <v>0</v>
      </c>
      <c r="W3742" s="10">
        <v>0</v>
      </c>
      <c r="X3742" s="10">
        <f t="shared" si="58"/>
        <v>0</v>
      </c>
      <c r="Y3742" s="11">
        <v>0</v>
      </c>
    </row>
    <row r="3743" spans="1:25" ht="57.6">
      <c r="A3743" s="21">
        <v>4594</v>
      </c>
      <c r="B3743" s="21" t="s">
        <v>117</v>
      </c>
      <c r="C3743" s="21" t="s">
        <v>23</v>
      </c>
      <c r="D3743" s="21" t="s">
        <v>134</v>
      </c>
      <c r="E3743" s="21" t="s">
        <v>5660</v>
      </c>
      <c r="F3743" s="21">
        <v>0</v>
      </c>
      <c r="G3743" s="21"/>
      <c r="H3743" s="21" t="s">
        <v>55</v>
      </c>
      <c r="I3743" s="22">
        <v>2687</v>
      </c>
      <c r="J3743" s="21" t="s">
        <v>122</v>
      </c>
      <c r="K3743" s="23"/>
      <c r="L3743" s="23"/>
      <c r="M3743" s="21" t="s">
        <v>5661</v>
      </c>
      <c r="N3743" s="21" t="s">
        <v>5662</v>
      </c>
      <c r="O3743" s="21" t="s">
        <v>30</v>
      </c>
      <c r="P3743" s="9">
        <v>0</v>
      </c>
      <c r="Q3743" s="9">
        <v>0</v>
      </c>
      <c r="R3743" s="9">
        <v>0</v>
      </c>
      <c r="S3743" s="9">
        <v>0</v>
      </c>
      <c r="T3743" s="10">
        <v>0</v>
      </c>
      <c r="U3743" s="10">
        <v>0</v>
      </c>
      <c r="V3743" s="10">
        <v>0</v>
      </c>
      <c r="W3743" s="10">
        <v>0</v>
      </c>
      <c r="X3743" s="10">
        <f t="shared" si="58"/>
        <v>0</v>
      </c>
      <c r="Y3743" s="11">
        <v>2687</v>
      </c>
    </row>
    <row r="3744" spans="1:25" ht="28.9">
      <c r="A3744" s="21">
        <v>4694</v>
      </c>
      <c r="B3744" s="21" t="s">
        <v>117</v>
      </c>
      <c r="C3744" s="21" t="s">
        <v>23</v>
      </c>
      <c r="D3744" s="21" t="s">
        <v>134</v>
      </c>
      <c r="E3744" s="21" t="s">
        <v>5663</v>
      </c>
      <c r="F3744" s="21">
        <v>0</v>
      </c>
      <c r="G3744" s="21"/>
      <c r="H3744" s="21" t="s">
        <v>36</v>
      </c>
      <c r="I3744" s="22">
        <v>4031</v>
      </c>
      <c r="J3744" s="21" t="s">
        <v>122</v>
      </c>
      <c r="K3744" s="23"/>
      <c r="L3744" s="23"/>
      <c r="M3744" s="21" t="s">
        <v>5664</v>
      </c>
      <c r="N3744" s="21" t="s">
        <v>5665</v>
      </c>
      <c r="O3744" s="21" t="s">
        <v>30</v>
      </c>
      <c r="P3744" s="9">
        <v>0</v>
      </c>
      <c r="Q3744" s="9">
        <v>0</v>
      </c>
      <c r="R3744" s="9">
        <v>0</v>
      </c>
      <c r="S3744" s="9">
        <v>0</v>
      </c>
      <c r="T3744" s="10">
        <v>0</v>
      </c>
      <c r="U3744" s="10">
        <v>0</v>
      </c>
      <c r="V3744" s="10">
        <v>0</v>
      </c>
      <c r="W3744" s="10">
        <v>0</v>
      </c>
      <c r="X3744" s="10">
        <f t="shared" si="58"/>
        <v>0</v>
      </c>
      <c r="Y3744" s="11">
        <v>4031</v>
      </c>
    </row>
    <row r="3745" spans="1:25" ht="28.9">
      <c r="A3745" s="21">
        <v>4700</v>
      </c>
      <c r="B3745" s="21" t="s">
        <v>117</v>
      </c>
      <c r="C3745" s="21" t="s">
        <v>23</v>
      </c>
      <c r="D3745" s="21" t="s">
        <v>134</v>
      </c>
      <c r="E3745" s="21" t="s">
        <v>5666</v>
      </c>
      <c r="F3745" s="21">
        <v>0</v>
      </c>
      <c r="G3745" s="21" t="s">
        <v>1768</v>
      </c>
      <c r="H3745" s="21" t="s">
        <v>36</v>
      </c>
      <c r="I3745" s="22">
        <v>2687</v>
      </c>
      <c r="J3745" s="21" t="s">
        <v>122</v>
      </c>
      <c r="K3745" s="23"/>
      <c r="L3745" s="23"/>
      <c r="M3745" s="21" t="s">
        <v>5667</v>
      </c>
      <c r="N3745" s="21" t="s">
        <v>5668</v>
      </c>
      <c r="O3745" s="21" t="s">
        <v>30</v>
      </c>
      <c r="P3745" s="9">
        <v>0</v>
      </c>
      <c r="Q3745" s="9">
        <v>0</v>
      </c>
      <c r="R3745" s="9">
        <v>0</v>
      </c>
      <c r="S3745" s="9">
        <v>0</v>
      </c>
      <c r="T3745" s="10">
        <v>0</v>
      </c>
      <c r="U3745" s="10">
        <v>0</v>
      </c>
      <c r="V3745" s="10">
        <v>0</v>
      </c>
      <c r="W3745" s="10">
        <v>0</v>
      </c>
      <c r="X3745" s="10">
        <f t="shared" si="58"/>
        <v>0</v>
      </c>
      <c r="Y3745" s="11">
        <v>2687</v>
      </c>
    </row>
    <row r="3746" spans="1:25" ht="43.15">
      <c r="A3746" s="21">
        <v>4915</v>
      </c>
      <c r="B3746" s="21" t="s">
        <v>693</v>
      </c>
      <c r="C3746" s="21" t="s">
        <v>23</v>
      </c>
      <c r="D3746" s="21" t="s">
        <v>1533</v>
      </c>
      <c r="E3746" s="21" t="s">
        <v>5669</v>
      </c>
      <c r="F3746" s="21">
        <v>144</v>
      </c>
      <c r="G3746" s="21" t="s">
        <v>5093</v>
      </c>
      <c r="H3746" s="21" t="s">
        <v>55</v>
      </c>
      <c r="I3746" s="22">
        <v>1917</v>
      </c>
      <c r="J3746" s="21" t="s">
        <v>56</v>
      </c>
      <c r="K3746" s="23"/>
      <c r="L3746" s="23"/>
      <c r="M3746" s="21" t="s">
        <v>5670</v>
      </c>
      <c r="N3746" s="21" t="s">
        <v>5671</v>
      </c>
      <c r="O3746" s="21" t="s">
        <v>30</v>
      </c>
      <c r="P3746" s="9">
        <v>0</v>
      </c>
      <c r="Q3746" s="9">
        <v>0</v>
      </c>
      <c r="R3746" s="9">
        <v>0</v>
      </c>
      <c r="S3746" s="9">
        <v>0</v>
      </c>
      <c r="T3746" s="10">
        <v>0</v>
      </c>
      <c r="U3746" s="10">
        <v>0</v>
      </c>
      <c r="V3746" s="10">
        <v>0</v>
      </c>
      <c r="W3746" s="10">
        <v>0</v>
      </c>
      <c r="X3746" s="10">
        <f t="shared" si="58"/>
        <v>0</v>
      </c>
      <c r="Y3746" s="11">
        <v>1917</v>
      </c>
    </row>
    <row r="3747" spans="1:25" ht="28.9">
      <c r="A3747" s="21">
        <v>5088</v>
      </c>
      <c r="B3747" s="21" t="s">
        <v>139</v>
      </c>
      <c r="C3747" s="21" t="s">
        <v>23</v>
      </c>
      <c r="D3747" s="21" t="s">
        <v>140</v>
      </c>
      <c r="E3747" s="21" t="s">
        <v>5672</v>
      </c>
      <c r="F3747" s="21">
        <v>4034</v>
      </c>
      <c r="G3747" s="21" t="s">
        <v>150</v>
      </c>
      <c r="H3747" s="21" t="s">
        <v>55</v>
      </c>
      <c r="I3747" s="22">
        <v>750</v>
      </c>
      <c r="J3747" s="21"/>
      <c r="K3747" s="23"/>
      <c r="L3747" s="23">
        <v>48823</v>
      </c>
      <c r="M3747" s="21" t="s">
        <v>5673</v>
      </c>
      <c r="N3747" s="21" t="s">
        <v>5674</v>
      </c>
      <c r="O3747" s="21" t="s">
        <v>33</v>
      </c>
      <c r="P3747" s="9">
        <v>0</v>
      </c>
      <c r="Q3747" s="9">
        <v>0</v>
      </c>
      <c r="R3747" s="9">
        <v>0</v>
      </c>
      <c r="S3747" s="9">
        <v>0</v>
      </c>
      <c r="T3747" s="10">
        <v>75</v>
      </c>
      <c r="U3747" s="10">
        <v>75</v>
      </c>
      <c r="V3747" s="10">
        <v>50</v>
      </c>
      <c r="W3747" s="10">
        <v>300</v>
      </c>
      <c r="X3747" s="10">
        <f t="shared" si="58"/>
        <v>500</v>
      </c>
      <c r="Y3747" s="11">
        <v>250</v>
      </c>
    </row>
    <row r="3748" spans="1:25" ht="28.9">
      <c r="A3748" s="21">
        <v>5191</v>
      </c>
      <c r="B3748" s="21" t="s">
        <v>139</v>
      </c>
      <c r="C3748" s="21" t="s">
        <v>23</v>
      </c>
      <c r="D3748" s="21" t="s">
        <v>140</v>
      </c>
      <c r="E3748" s="21" t="s">
        <v>5675</v>
      </c>
      <c r="F3748" s="21">
        <v>3008</v>
      </c>
      <c r="G3748" s="21" t="s">
        <v>1772</v>
      </c>
      <c r="H3748" s="21" t="s">
        <v>55</v>
      </c>
      <c r="I3748" s="22">
        <v>850</v>
      </c>
      <c r="J3748" s="21"/>
      <c r="K3748" s="23"/>
      <c r="L3748" s="23">
        <v>48458</v>
      </c>
      <c r="M3748" s="21" t="s">
        <v>5676</v>
      </c>
      <c r="N3748" s="21" t="s">
        <v>5677</v>
      </c>
      <c r="O3748" s="21" t="s">
        <v>33</v>
      </c>
      <c r="P3748" s="9">
        <v>0</v>
      </c>
      <c r="Q3748" s="9">
        <v>0</v>
      </c>
      <c r="R3748" s="9">
        <v>0</v>
      </c>
      <c r="S3748" s="9">
        <v>125</v>
      </c>
      <c r="T3748" s="10">
        <v>75</v>
      </c>
      <c r="U3748" s="10">
        <v>100</v>
      </c>
      <c r="V3748" s="10">
        <v>300</v>
      </c>
      <c r="W3748" s="10">
        <v>250</v>
      </c>
      <c r="X3748" s="10">
        <f t="shared" si="58"/>
        <v>725</v>
      </c>
      <c r="Y3748" s="11">
        <v>0</v>
      </c>
    </row>
    <row r="3749" spans="1:25" ht="28.9">
      <c r="A3749" s="21">
        <v>5192</v>
      </c>
      <c r="B3749" s="21" t="s">
        <v>139</v>
      </c>
      <c r="C3749" s="21" t="s">
        <v>23</v>
      </c>
      <c r="D3749" s="21" t="s">
        <v>140</v>
      </c>
      <c r="E3749" s="21" t="s">
        <v>5678</v>
      </c>
      <c r="F3749" s="21">
        <v>4001</v>
      </c>
      <c r="G3749" s="21" t="s">
        <v>1888</v>
      </c>
      <c r="H3749" s="21" t="s">
        <v>55</v>
      </c>
      <c r="I3749" s="22">
        <v>1550</v>
      </c>
      <c r="J3749" s="21"/>
      <c r="K3749" s="23"/>
      <c r="L3749" s="23">
        <v>48092</v>
      </c>
      <c r="M3749" s="21" t="s">
        <v>5679</v>
      </c>
      <c r="N3749" s="21" t="s">
        <v>5680</v>
      </c>
      <c r="O3749" s="21" t="s">
        <v>30</v>
      </c>
      <c r="P3749" s="9">
        <v>0</v>
      </c>
      <c r="Q3749" s="9">
        <v>0</v>
      </c>
      <c r="R3749" s="9">
        <v>150</v>
      </c>
      <c r="S3749" s="9">
        <v>150</v>
      </c>
      <c r="T3749" s="10">
        <v>150</v>
      </c>
      <c r="U3749" s="10">
        <v>672</v>
      </c>
      <c r="V3749" s="10">
        <v>428</v>
      </c>
      <c r="W3749" s="10">
        <v>0</v>
      </c>
      <c r="X3749" s="10">
        <f t="shared" si="58"/>
        <v>1250</v>
      </c>
      <c r="Y3749" s="11">
        <v>0</v>
      </c>
    </row>
    <row r="3750" spans="1:25" ht="28.9">
      <c r="A3750" s="21">
        <v>5223</v>
      </c>
      <c r="B3750" s="21" t="s">
        <v>139</v>
      </c>
      <c r="C3750" s="21" t="s">
        <v>23</v>
      </c>
      <c r="D3750" s="21" t="s">
        <v>140</v>
      </c>
      <c r="E3750" s="21" t="s">
        <v>5681</v>
      </c>
      <c r="F3750" s="21">
        <v>0</v>
      </c>
      <c r="G3750" s="21" t="s">
        <v>4860</v>
      </c>
      <c r="H3750" s="21" t="s">
        <v>36</v>
      </c>
      <c r="I3750" s="22">
        <v>580</v>
      </c>
      <c r="J3750" s="21"/>
      <c r="K3750" s="23"/>
      <c r="L3750" s="23">
        <v>46388</v>
      </c>
      <c r="M3750" s="21" t="s">
        <v>5682</v>
      </c>
      <c r="N3750" s="21" t="s">
        <v>5683</v>
      </c>
      <c r="O3750" s="21" t="s">
        <v>30</v>
      </c>
      <c r="P3750" s="9">
        <v>280</v>
      </c>
      <c r="Q3750" s="9">
        <v>300</v>
      </c>
      <c r="R3750" s="9">
        <v>0</v>
      </c>
      <c r="S3750" s="9">
        <v>0</v>
      </c>
      <c r="T3750" s="10">
        <v>0</v>
      </c>
      <c r="U3750" s="10">
        <v>0</v>
      </c>
      <c r="V3750" s="10">
        <v>0</v>
      </c>
      <c r="W3750" s="10">
        <v>0</v>
      </c>
      <c r="X3750" s="10">
        <f t="shared" si="58"/>
        <v>0</v>
      </c>
      <c r="Y3750" s="11">
        <v>0</v>
      </c>
    </row>
    <row r="3751" spans="1:25" ht="28.9">
      <c r="A3751" s="21">
        <v>5382</v>
      </c>
      <c r="B3751" s="21" t="s">
        <v>117</v>
      </c>
      <c r="C3751" s="21" t="s">
        <v>23</v>
      </c>
      <c r="D3751" s="21" t="s">
        <v>162</v>
      </c>
      <c r="E3751" s="21" t="s">
        <v>5684</v>
      </c>
      <c r="F3751" s="21">
        <v>1004</v>
      </c>
      <c r="G3751" s="21" t="s">
        <v>3495</v>
      </c>
      <c r="H3751" s="21" t="s">
        <v>55</v>
      </c>
      <c r="I3751" s="22">
        <v>1140</v>
      </c>
      <c r="J3751" s="21"/>
      <c r="K3751" s="23"/>
      <c r="L3751" s="23"/>
      <c r="M3751" s="21" t="s">
        <v>5685</v>
      </c>
      <c r="N3751" s="21" t="s">
        <v>5686</v>
      </c>
      <c r="O3751" s="21" t="s">
        <v>33</v>
      </c>
      <c r="P3751" s="9">
        <v>0</v>
      </c>
      <c r="Q3751" s="9">
        <v>0</v>
      </c>
      <c r="R3751" s="9">
        <v>110</v>
      </c>
      <c r="S3751" s="9">
        <v>110</v>
      </c>
      <c r="T3751" s="10">
        <v>295</v>
      </c>
      <c r="U3751" s="10">
        <v>375</v>
      </c>
      <c r="V3751" s="10">
        <v>250</v>
      </c>
      <c r="W3751" s="10">
        <v>0</v>
      </c>
      <c r="X3751" s="10">
        <f t="shared" si="58"/>
        <v>920</v>
      </c>
      <c r="Y3751" s="11">
        <v>0</v>
      </c>
    </row>
    <row r="3752" spans="1:25" ht="28.9">
      <c r="A3752" s="21">
        <v>5584</v>
      </c>
      <c r="B3752" s="21" t="s">
        <v>117</v>
      </c>
      <c r="C3752" s="21" t="s">
        <v>23</v>
      </c>
      <c r="D3752" s="21" t="s">
        <v>162</v>
      </c>
      <c r="E3752" s="21" t="s">
        <v>5687</v>
      </c>
      <c r="F3752" s="21">
        <v>2009</v>
      </c>
      <c r="G3752" s="21" t="s">
        <v>5688</v>
      </c>
      <c r="H3752" s="21" t="s">
        <v>55</v>
      </c>
      <c r="I3752" s="22">
        <v>3125</v>
      </c>
      <c r="J3752" s="21"/>
      <c r="K3752" s="23"/>
      <c r="L3752" s="23"/>
      <c r="M3752" s="21" t="s">
        <v>5689</v>
      </c>
      <c r="N3752" s="21" t="s">
        <v>5690</v>
      </c>
      <c r="O3752" s="21" t="s">
        <v>33</v>
      </c>
      <c r="P3752" s="9">
        <v>0</v>
      </c>
      <c r="Q3752" s="9">
        <v>0</v>
      </c>
      <c r="R3752" s="9">
        <v>0</v>
      </c>
      <c r="S3752" s="9">
        <v>0</v>
      </c>
      <c r="T3752" s="10">
        <v>0</v>
      </c>
      <c r="U3752" s="10">
        <v>300</v>
      </c>
      <c r="V3752" s="10">
        <v>200</v>
      </c>
      <c r="W3752" s="10">
        <v>435</v>
      </c>
      <c r="X3752" s="10">
        <f t="shared" si="58"/>
        <v>935</v>
      </c>
      <c r="Y3752" s="11">
        <v>2190</v>
      </c>
    </row>
    <row r="3753" spans="1:25" ht="57.6">
      <c r="A3753" s="21">
        <v>5635</v>
      </c>
      <c r="B3753" s="21" t="s">
        <v>117</v>
      </c>
      <c r="C3753" s="21" t="s">
        <v>23</v>
      </c>
      <c r="D3753" s="21" t="s">
        <v>162</v>
      </c>
      <c r="E3753" s="21" t="s">
        <v>5691</v>
      </c>
      <c r="F3753" s="21">
        <v>487</v>
      </c>
      <c r="G3753" s="21" t="s">
        <v>89</v>
      </c>
      <c r="H3753" s="21" t="s">
        <v>55</v>
      </c>
      <c r="I3753" s="22">
        <v>2465</v>
      </c>
      <c r="J3753" s="21"/>
      <c r="K3753" s="23"/>
      <c r="L3753" s="23"/>
      <c r="M3753" s="21" t="s">
        <v>5692</v>
      </c>
      <c r="N3753" s="21" t="s">
        <v>5693</v>
      </c>
      <c r="O3753" s="21" t="s">
        <v>33</v>
      </c>
      <c r="P3753" s="9">
        <v>0</v>
      </c>
      <c r="Q3753" s="9">
        <v>475</v>
      </c>
      <c r="R3753" s="9">
        <v>0</v>
      </c>
      <c r="S3753" s="9">
        <v>340</v>
      </c>
      <c r="T3753" s="10">
        <v>1550</v>
      </c>
      <c r="U3753" s="10">
        <v>100</v>
      </c>
      <c r="V3753" s="10">
        <v>0</v>
      </c>
      <c r="W3753" s="10">
        <v>0</v>
      </c>
      <c r="X3753" s="10">
        <f t="shared" si="58"/>
        <v>1650</v>
      </c>
      <c r="Y3753" s="11">
        <v>0</v>
      </c>
    </row>
    <row r="3754" spans="1:25" ht="28.9">
      <c r="A3754" s="21">
        <v>5920</v>
      </c>
      <c r="B3754" s="21" t="s">
        <v>189</v>
      </c>
      <c r="C3754" s="21" t="s">
        <v>23</v>
      </c>
      <c r="D3754" s="21" t="s">
        <v>190</v>
      </c>
      <c r="E3754" s="21" t="s">
        <v>5694</v>
      </c>
      <c r="F3754" s="21">
        <v>1006</v>
      </c>
      <c r="G3754" s="21" t="s">
        <v>5695</v>
      </c>
      <c r="H3754" s="21" t="s">
        <v>55</v>
      </c>
      <c r="I3754" s="22">
        <v>850</v>
      </c>
      <c r="J3754" s="21"/>
      <c r="K3754" s="23"/>
      <c r="L3754" s="23">
        <v>47010</v>
      </c>
      <c r="M3754" s="21" t="s">
        <v>5696</v>
      </c>
      <c r="N3754" s="21" t="s">
        <v>5697</v>
      </c>
      <c r="O3754" s="21" t="s">
        <v>33</v>
      </c>
      <c r="P3754" s="9">
        <v>50</v>
      </c>
      <c r="Q3754" s="9">
        <v>75</v>
      </c>
      <c r="R3754" s="9">
        <v>425</v>
      </c>
      <c r="S3754" s="9">
        <v>300</v>
      </c>
      <c r="T3754" s="10">
        <v>0</v>
      </c>
      <c r="U3754" s="10">
        <v>0</v>
      </c>
      <c r="V3754" s="10">
        <v>0</v>
      </c>
      <c r="W3754" s="10">
        <v>0</v>
      </c>
      <c r="X3754" s="10">
        <f t="shared" si="58"/>
        <v>0</v>
      </c>
      <c r="Y3754" s="11">
        <v>0</v>
      </c>
    </row>
    <row r="3755" spans="1:25" ht="57.6">
      <c r="A3755" s="21">
        <v>5928</v>
      </c>
      <c r="B3755" s="21" t="s">
        <v>189</v>
      </c>
      <c r="C3755" s="21" t="s">
        <v>23</v>
      </c>
      <c r="D3755" s="21" t="s">
        <v>190</v>
      </c>
      <c r="E3755" s="21" t="s">
        <v>5698</v>
      </c>
      <c r="F3755" s="21">
        <v>7202</v>
      </c>
      <c r="G3755" s="21"/>
      <c r="H3755" s="21" t="s">
        <v>55</v>
      </c>
      <c r="I3755" s="22">
        <v>1500</v>
      </c>
      <c r="J3755" s="21"/>
      <c r="K3755" s="23"/>
      <c r="L3755" s="23">
        <v>46394</v>
      </c>
      <c r="M3755" s="21" t="s">
        <v>5699</v>
      </c>
      <c r="N3755" s="21" t="s">
        <v>5700</v>
      </c>
      <c r="O3755" s="21" t="s">
        <v>33</v>
      </c>
      <c r="P3755" s="9">
        <v>825</v>
      </c>
      <c r="Q3755" s="9">
        <v>592</v>
      </c>
      <c r="R3755" s="9">
        <v>82</v>
      </c>
      <c r="S3755" s="9">
        <v>0</v>
      </c>
      <c r="T3755" s="10">
        <v>0</v>
      </c>
      <c r="U3755" s="10">
        <v>0</v>
      </c>
      <c r="V3755" s="10">
        <v>0</v>
      </c>
      <c r="W3755" s="10">
        <v>0</v>
      </c>
      <c r="X3755" s="10">
        <f t="shared" si="58"/>
        <v>0</v>
      </c>
      <c r="Y3755" s="11">
        <v>0</v>
      </c>
    </row>
    <row r="3756" spans="1:25" ht="43.15">
      <c r="A3756" s="21">
        <v>6030</v>
      </c>
      <c r="B3756" s="21" t="s">
        <v>189</v>
      </c>
      <c r="C3756" s="21" t="s">
        <v>23</v>
      </c>
      <c r="D3756" s="21" t="s">
        <v>190</v>
      </c>
      <c r="E3756" s="21" t="s">
        <v>5701</v>
      </c>
      <c r="F3756" s="21">
        <v>2061</v>
      </c>
      <c r="G3756" s="21" t="s">
        <v>2480</v>
      </c>
      <c r="H3756" s="21" t="s">
        <v>55</v>
      </c>
      <c r="I3756" s="22">
        <v>1083</v>
      </c>
      <c r="J3756" s="21"/>
      <c r="K3756" s="23"/>
      <c r="L3756" s="23">
        <v>46646</v>
      </c>
      <c r="M3756" s="21" t="s">
        <v>5702</v>
      </c>
      <c r="N3756" s="21" t="s">
        <v>5703</v>
      </c>
      <c r="O3756" s="21" t="s">
        <v>30</v>
      </c>
      <c r="P3756" s="9">
        <v>200</v>
      </c>
      <c r="Q3756" s="9">
        <v>575</v>
      </c>
      <c r="R3756" s="9">
        <v>308</v>
      </c>
      <c r="S3756" s="9">
        <v>0</v>
      </c>
      <c r="T3756" s="10">
        <v>0</v>
      </c>
      <c r="U3756" s="10">
        <v>0</v>
      </c>
      <c r="V3756" s="10">
        <v>0</v>
      </c>
      <c r="W3756" s="10">
        <v>0</v>
      </c>
      <c r="X3756" s="10">
        <f t="shared" si="58"/>
        <v>0</v>
      </c>
      <c r="Y3756" s="11">
        <v>0</v>
      </c>
    </row>
    <row r="3757" spans="1:25" ht="28.9">
      <c r="A3757" s="21">
        <v>6205</v>
      </c>
      <c r="B3757" s="21" t="s">
        <v>189</v>
      </c>
      <c r="C3757" s="21" t="s">
        <v>23</v>
      </c>
      <c r="D3757" s="21" t="s">
        <v>190</v>
      </c>
      <c r="E3757" s="21" t="s">
        <v>5704</v>
      </c>
      <c r="F3757" s="21">
        <v>44</v>
      </c>
      <c r="G3757" s="21" t="s">
        <v>5705</v>
      </c>
      <c r="H3757" s="21" t="s">
        <v>665</v>
      </c>
      <c r="I3757" s="22">
        <v>404</v>
      </c>
      <c r="J3757" s="21"/>
      <c r="K3757" s="23">
        <v>46051</v>
      </c>
      <c r="L3757" s="23">
        <v>46051</v>
      </c>
      <c r="M3757" s="21" t="s">
        <v>5706</v>
      </c>
      <c r="N3757" s="21" t="s">
        <v>5707</v>
      </c>
      <c r="O3757" s="21" t="s">
        <v>30</v>
      </c>
      <c r="P3757" s="9">
        <v>404</v>
      </c>
      <c r="Q3757" s="9">
        <v>0</v>
      </c>
      <c r="R3757" s="9">
        <v>0</v>
      </c>
      <c r="S3757" s="9">
        <v>0</v>
      </c>
      <c r="T3757" s="10">
        <v>0</v>
      </c>
      <c r="U3757" s="10">
        <v>0</v>
      </c>
      <c r="V3757" s="10">
        <v>0</v>
      </c>
      <c r="W3757" s="10">
        <v>0</v>
      </c>
      <c r="X3757" s="10">
        <f t="shared" si="58"/>
        <v>0</v>
      </c>
      <c r="Y3757" s="11">
        <v>0</v>
      </c>
    </row>
    <row r="3758" spans="1:25" ht="43.15">
      <c r="A3758" s="21">
        <v>6615</v>
      </c>
      <c r="B3758" s="21" t="s">
        <v>117</v>
      </c>
      <c r="C3758" s="21" t="s">
        <v>23</v>
      </c>
      <c r="D3758" s="21" t="s">
        <v>222</v>
      </c>
      <c r="E3758" s="21" t="s">
        <v>5708</v>
      </c>
      <c r="F3758" s="21">
        <v>4020</v>
      </c>
      <c r="G3758" s="21" t="s">
        <v>1764</v>
      </c>
      <c r="H3758" s="21" t="s">
        <v>313</v>
      </c>
      <c r="I3758" s="22">
        <v>125</v>
      </c>
      <c r="J3758" s="21"/>
      <c r="K3758" s="23"/>
      <c r="L3758" s="23">
        <v>46317</v>
      </c>
      <c r="M3758" s="21" t="s">
        <v>5709</v>
      </c>
      <c r="N3758" s="21" t="s">
        <v>5710</v>
      </c>
      <c r="O3758" s="21" t="s">
        <v>30</v>
      </c>
      <c r="P3758" s="9">
        <v>125</v>
      </c>
      <c r="Q3758" s="9">
        <v>0</v>
      </c>
      <c r="R3758" s="9">
        <v>0</v>
      </c>
      <c r="S3758" s="9">
        <v>0</v>
      </c>
      <c r="T3758" s="10">
        <v>0</v>
      </c>
      <c r="U3758" s="10">
        <v>0</v>
      </c>
      <c r="V3758" s="10">
        <v>0</v>
      </c>
      <c r="W3758" s="10">
        <v>0</v>
      </c>
      <c r="X3758" s="10">
        <f t="shared" si="58"/>
        <v>0</v>
      </c>
      <c r="Y3758" s="11">
        <v>0</v>
      </c>
    </row>
    <row r="3759" spans="1:25" ht="28.9">
      <c r="A3759" s="21">
        <v>6662</v>
      </c>
      <c r="B3759" s="21" t="s">
        <v>117</v>
      </c>
      <c r="C3759" s="21" t="s">
        <v>23</v>
      </c>
      <c r="D3759" s="21" t="s">
        <v>222</v>
      </c>
      <c r="E3759" s="21" t="s">
        <v>5711</v>
      </c>
      <c r="F3759" s="21">
        <v>4026</v>
      </c>
      <c r="G3759" s="21" t="s">
        <v>2434</v>
      </c>
      <c r="H3759" s="21" t="s">
        <v>151</v>
      </c>
      <c r="I3759" s="22">
        <v>1770</v>
      </c>
      <c r="J3759" s="21"/>
      <c r="K3759" s="23"/>
      <c r="L3759" s="23">
        <v>50771</v>
      </c>
      <c r="M3759" s="21" t="s">
        <v>5712</v>
      </c>
      <c r="N3759" s="21" t="s">
        <v>5713</v>
      </c>
      <c r="O3759" s="21" t="s">
        <v>33</v>
      </c>
      <c r="P3759" s="9">
        <v>0</v>
      </c>
      <c r="Q3759" s="9">
        <v>0</v>
      </c>
      <c r="R3759" s="9">
        <v>0</v>
      </c>
      <c r="S3759" s="9">
        <v>0</v>
      </c>
      <c r="T3759" s="10">
        <v>0</v>
      </c>
      <c r="U3759" s="10">
        <v>0</v>
      </c>
      <c r="V3759" s="10">
        <v>0</v>
      </c>
      <c r="W3759" s="10">
        <v>200</v>
      </c>
      <c r="X3759" s="10">
        <f t="shared" si="58"/>
        <v>200</v>
      </c>
      <c r="Y3759" s="11">
        <v>1570</v>
      </c>
    </row>
    <row r="3760" spans="1:25" ht="28.9">
      <c r="A3760" s="21">
        <v>6663</v>
      </c>
      <c r="B3760" s="21" t="s">
        <v>117</v>
      </c>
      <c r="C3760" s="21" t="s">
        <v>23</v>
      </c>
      <c r="D3760" s="21" t="s">
        <v>222</v>
      </c>
      <c r="E3760" s="21" t="s">
        <v>5714</v>
      </c>
      <c r="F3760" s="21">
        <v>2013</v>
      </c>
      <c r="G3760" s="21" t="s">
        <v>2434</v>
      </c>
      <c r="H3760" s="21" t="s">
        <v>151</v>
      </c>
      <c r="I3760" s="22">
        <v>1770</v>
      </c>
      <c r="J3760" s="21"/>
      <c r="K3760" s="23"/>
      <c r="L3760" s="23">
        <v>50406</v>
      </c>
      <c r="M3760" s="21" t="s">
        <v>5715</v>
      </c>
      <c r="N3760" s="21" t="s">
        <v>5716</v>
      </c>
      <c r="O3760" s="21" t="s">
        <v>33</v>
      </c>
      <c r="P3760" s="9">
        <v>0</v>
      </c>
      <c r="Q3760" s="9">
        <v>0</v>
      </c>
      <c r="R3760" s="9">
        <v>0</v>
      </c>
      <c r="S3760" s="9">
        <v>0</v>
      </c>
      <c r="T3760" s="10">
        <v>0</v>
      </c>
      <c r="U3760" s="10">
        <v>0</v>
      </c>
      <c r="V3760" s="10">
        <v>0</v>
      </c>
      <c r="W3760" s="10">
        <v>200</v>
      </c>
      <c r="X3760" s="10">
        <f t="shared" si="58"/>
        <v>200</v>
      </c>
      <c r="Y3760" s="11">
        <v>1570</v>
      </c>
    </row>
    <row r="3761" spans="1:25" ht="28.9">
      <c r="A3761" s="21">
        <v>6691</v>
      </c>
      <c r="B3761" s="21" t="s">
        <v>117</v>
      </c>
      <c r="C3761" s="21" t="s">
        <v>23</v>
      </c>
      <c r="D3761" s="21" t="s">
        <v>222</v>
      </c>
      <c r="E3761" s="21" t="s">
        <v>5717</v>
      </c>
      <c r="F3761" s="21">
        <v>2002</v>
      </c>
      <c r="G3761" s="21" t="s">
        <v>1876</v>
      </c>
      <c r="H3761" s="21" t="s">
        <v>55</v>
      </c>
      <c r="I3761" s="22">
        <v>2644</v>
      </c>
      <c r="J3761" s="21"/>
      <c r="K3761" s="23"/>
      <c r="L3761" s="23"/>
      <c r="M3761" s="21" t="s">
        <v>5718</v>
      </c>
      <c r="N3761" s="21" t="s">
        <v>5719</v>
      </c>
      <c r="O3761" s="21" t="s">
        <v>30</v>
      </c>
      <c r="P3761" s="9">
        <v>0</v>
      </c>
      <c r="Q3761" s="9">
        <v>0</v>
      </c>
      <c r="R3761" s="9">
        <v>505</v>
      </c>
      <c r="S3761" s="9">
        <v>350</v>
      </c>
      <c r="T3761" s="10">
        <v>1521</v>
      </c>
      <c r="U3761" s="10">
        <v>268</v>
      </c>
      <c r="V3761" s="10">
        <v>0</v>
      </c>
      <c r="W3761" s="10">
        <v>0</v>
      </c>
      <c r="X3761" s="10">
        <f t="shared" si="58"/>
        <v>1789</v>
      </c>
      <c r="Y3761" s="11">
        <v>0</v>
      </c>
    </row>
    <row r="3762" spans="1:25" ht="28.9">
      <c r="A3762" s="21">
        <v>6700</v>
      </c>
      <c r="B3762" s="21" t="s">
        <v>117</v>
      </c>
      <c r="C3762" s="21" t="s">
        <v>23</v>
      </c>
      <c r="D3762" s="21" t="s">
        <v>222</v>
      </c>
      <c r="E3762" s="21" t="s">
        <v>5720</v>
      </c>
      <c r="F3762" s="21">
        <v>4022</v>
      </c>
      <c r="G3762" s="21" t="s">
        <v>5721</v>
      </c>
      <c r="H3762" s="21" t="s">
        <v>36</v>
      </c>
      <c r="I3762" s="22">
        <v>760</v>
      </c>
      <c r="J3762" s="21"/>
      <c r="K3762" s="23"/>
      <c r="L3762" s="23">
        <v>47849</v>
      </c>
      <c r="M3762" s="21" t="s">
        <v>5722</v>
      </c>
      <c r="N3762" s="21" t="s">
        <v>5723</v>
      </c>
      <c r="O3762" s="21" t="s">
        <v>33</v>
      </c>
      <c r="P3762" s="9">
        <v>0</v>
      </c>
      <c r="Q3762" s="9">
        <v>0</v>
      </c>
      <c r="R3762" s="9">
        <v>110</v>
      </c>
      <c r="S3762" s="9">
        <v>70</v>
      </c>
      <c r="T3762" s="10">
        <v>160</v>
      </c>
      <c r="U3762" s="10">
        <v>270</v>
      </c>
      <c r="V3762" s="10">
        <v>150</v>
      </c>
      <c r="W3762" s="10">
        <v>0</v>
      </c>
      <c r="X3762" s="10">
        <f t="shared" si="58"/>
        <v>580</v>
      </c>
      <c r="Y3762" s="11">
        <v>0</v>
      </c>
    </row>
    <row r="3763" spans="1:25" ht="57.6">
      <c r="A3763" s="21">
        <v>6704</v>
      </c>
      <c r="B3763" s="21" t="s">
        <v>117</v>
      </c>
      <c r="C3763" s="21" t="s">
        <v>23</v>
      </c>
      <c r="D3763" s="21" t="s">
        <v>222</v>
      </c>
      <c r="E3763" s="21" t="s">
        <v>5724</v>
      </c>
      <c r="F3763" s="21">
        <v>61</v>
      </c>
      <c r="G3763" s="21" t="s">
        <v>2434</v>
      </c>
      <c r="H3763" s="21" t="s">
        <v>55</v>
      </c>
      <c r="I3763" s="22">
        <v>9110</v>
      </c>
      <c r="J3763" s="21"/>
      <c r="K3763" s="23"/>
      <c r="L3763" s="23">
        <v>48214</v>
      </c>
      <c r="M3763" s="21" t="s">
        <v>5725</v>
      </c>
      <c r="N3763" s="21" t="s">
        <v>5726</v>
      </c>
      <c r="O3763" s="21" t="s">
        <v>30</v>
      </c>
      <c r="P3763" s="9">
        <v>0</v>
      </c>
      <c r="Q3763" s="9">
        <v>400</v>
      </c>
      <c r="R3763" s="9">
        <v>200</v>
      </c>
      <c r="S3763" s="9">
        <v>200</v>
      </c>
      <c r="T3763" s="10">
        <v>210</v>
      </c>
      <c r="U3763" s="10">
        <v>2400</v>
      </c>
      <c r="V3763" s="10">
        <v>2900</v>
      </c>
      <c r="W3763" s="10">
        <v>2800</v>
      </c>
      <c r="X3763" s="10">
        <f t="shared" si="58"/>
        <v>8310</v>
      </c>
      <c r="Y3763" s="11">
        <v>0</v>
      </c>
    </row>
    <row r="3764" spans="1:25" ht="57.6">
      <c r="A3764" s="21">
        <v>6725</v>
      </c>
      <c r="B3764" s="21" t="s">
        <v>117</v>
      </c>
      <c r="C3764" s="21" t="s">
        <v>23</v>
      </c>
      <c r="D3764" s="21" t="s">
        <v>222</v>
      </c>
      <c r="E3764" s="21" t="s">
        <v>5727</v>
      </c>
      <c r="F3764" s="21">
        <v>901</v>
      </c>
      <c r="G3764" s="21" t="s">
        <v>2372</v>
      </c>
      <c r="H3764" s="21" t="s">
        <v>2912</v>
      </c>
      <c r="I3764" s="22">
        <v>1642</v>
      </c>
      <c r="J3764" s="21"/>
      <c r="K3764" s="23">
        <v>46030</v>
      </c>
      <c r="L3764" s="23">
        <v>46030</v>
      </c>
      <c r="M3764" s="21" t="s">
        <v>5728</v>
      </c>
      <c r="N3764" s="21" t="s">
        <v>5729</v>
      </c>
      <c r="O3764" s="21" t="s">
        <v>30</v>
      </c>
      <c r="P3764" s="9">
        <v>1642</v>
      </c>
      <c r="Q3764" s="9">
        <v>0</v>
      </c>
      <c r="R3764" s="9">
        <v>0</v>
      </c>
      <c r="S3764" s="9">
        <v>0</v>
      </c>
      <c r="T3764" s="10">
        <v>0</v>
      </c>
      <c r="U3764" s="10">
        <v>0</v>
      </c>
      <c r="V3764" s="10">
        <v>0</v>
      </c>
      <c r="W3764" s="10">
        <v>0</v>
      </c>
      <c r="X3764" s="10">
        <f t="shared" si="58"/>
        <v>0</v>
      </c>
      <c r="Y3764" s="11">
        <v>0</v>
      </c>
    </row>
    <row r="3765" spans="1:25" ht="28.9">
      <c r="A3765" s="21">
        <v>6736</v>
      </c>
      <c r="B3765" s="21" t="s">
        <v>117</v>
      </c>
      <c r="C3765" s="21" t="s">
        <v>23</v>
      </c>
      <c r="D3765" s="21" t="s">
        <v>222</v>
      </c>
      <c r="E3765" s="21" t="s">
        <v>5730</v>
      </c>
      <c r="F3765" s="21">
        <v>2016</v>
      </c>
      <c r="G3765" s="21" t="s">
        <v>5731</v>
      </c>
      <c r="H3765" s="21" t="s">
        <v>55</v>
      </c>
      <c r="I3765" s="22">
        <v>3095</v>
      </c>
      <c r="J3765" s="21"/>
      <c r="K3765" s="23"/>
      <c r="L3765" s="23">
        <v>47024</v>
      </c>
      <c r="M3765" s="21" t="s">
        <v>5732</v>
      </c>
      <c r="N3765" s="21" t="s">
        <v>5733</v>
      </c>
      <c r="O3765" s="21" t="s">
        <v>30</v>
      </c>
      <c r="P3765" s="9">
        <v>350</v>
      </c>
      <c r="Q3765" s="9">
        <v>125</v>
      </c>
      <c r="R3765" s="9">
        <v>2304</v>
      </c>
      <c r="S3765" s="9">
        <v>316</v>
      </c>
      <c r="T3765" s="10">
        <v>0</v>
      </c>
      <c r="U3765" s="10">
        <v>0</v>
      </c>
      <c r="V3765" s="10">
        <v>0</v>
      </c>
      <c r="W3765" s="10">
        <v>0</v>
      </c>
      <c r="X3765" s="10">
        <f t="shared" si="58"/>
        <v>0</v>
      </c>
      <c r="Y3765" s="11">
        <v>0</v>
      </c>
    </row>
    <row r="3766" spans="1:25" ht="28.9">
      <c r="A3766" s="21">
        <v>6797</v>
      </c>
      <c r="B3766" s="21" t="s">
        <v>117</v>
      </c>
      <c r="C3766" s="21" t="s">
        <v>23</v>
      </c>
      <c r="D3766" s="21" t="s">
        <v>227</v>
      </c>
      <c r="E3766" s="21" t="s">
        <v>5734</v>
      </c>
      <c r="F3766" s="21">
        <v>3016</v>
      </c>
      <c r="G3766" s="21" t="s">
        <v>68</v>
      </c>
      <c r="H3766" s="21" t="s">
        <v>55</v>
      </c>
      <c r="I3766" s="22">
        <v>800</v>
      </c>
      <c r="J3766" s="21"/>
      <c r="K3766" s="23"/>
      <c r="L3766" s="23">
        <v>47010</v>
      </c>
      <c r="M3766" s="21" t="s">
        <v>5735</v>
      </c>
      <c r="N3766" s="21" t="s">
        <v>5736</v>
      </c>
      <c r="O3766" s="21" t="s">
        <v>33</v>
      </c>
      <c r="P3766" s="9">
        <v>125</v>
      </c>
      <c r="Q3766" s="9">
        <v>130</v>
      </c>
      <c r="R3766" s="9">
        <v>345</v>
      </c>
      <c r="S3766" s="9">
        <v>200</v>
      </c>
      <c r="T3766" s="10">
        <v>0</v>
      </c>
      <c r="U3766" s="10">
        <v>0</v>
      </c>
      <c r="V3766" s="10">
        <v>0</v>
      </c>
      <c r="W3766" s="10">
        <v>0</v>
      </c>
      <c r="X3766" s="10">
        <f t="shared" si="58"/>
        <v>0</v>
      </c>
      <c r="Y3766" s="11">
        <v>0</v>
      </c>
    </row>
    <row r="3767" spans="1:25" ht="28.9">
      <c r="A3767" s="21">
        <v>7030</v>
      </c>
      <c r="B3767" s="21" t="s">
        <v>139</v>
      </c>
      <c r="C3767" s="21" t="s">
        <v>23</v>
      </c>
      <c r="D3767" s="21" t="s">
        <v>242</v>
      </c>
      <c r="E3767" s="21" t="s">
        <v>5737</v>
      </c>
      <c r="F3767" s="21">
        <v>220</v>
      </c>
      <c r="G3767" s="21" t="s">
        <v>3944</v>
      </c>
      <c r="H3767" s="21" t="s">
        <v>27</v>
      </c>
      <c r="I3767" s="22">
        <v>1100</v>
      </c>
      <c r="J3767" s="21"/>
      <c r="K3767" s="23"/>
      <c r="L3767" s="23">
        <v>47119</v>
      </c>
      <c r="M3767" s="21" t="s">
        <v>5738</v>
      </c>
      <c r="N3767" s="21" t="s">
        <v>5739</v>
      </c>
      <c r="O3767" s="21" t="s">
        <v>33</v>
      </c>
      <c r="P3767" s="9">
        <v>0</v>
      </c>
      <c r="Q3767" s="9">
        <v>0</v>
      </c>
      <c r="R3767" s="9">
        <v>250</v>
      </c>
      <c r="S3767" s="9">
        <v>550</v>
      </c>
      <c r="T3767" s="10">
        <v>300</v>
      </c>
      <c r="U3767" s="10">
        <v>0</v>
      </c>
      <c r="V3767" s="10">
        <v>0</v>
      </c>
      <c r="W3767" s="10">
        <v>0</v>
      </c>
      <c r="X3767" s="10">
        <f t="shared" si="58"/>
        <v>300</v>
      </c>
      <c r="Y3767" s="11">
        <v>0</v>
      </c>
    </row>
    <row r="3768" spans="1:25">
      <c r="A3768" s="21">
        <v>7315</v>
      </c>
      <c r="B3768" s="21" t="s">
        <v>139</v>
      </c>
      <c r="C3768" s="21" t="s">
        <v>23</v>
      </c>
      <c r="D3768" s="21" t="s">
        <v>259</v>
      </c>
      <c r="E3768" s="21" t="s">
        <v>5740</v>
      </c>
      <c r="F3768" s="21">
        <v>2016</v>
      </c>
      <c r="G3768" s="21" t="s">
        <v>5741</v>
      </c>
      <c r="H3768" s="21" t="s">
        <v>55</v>
      </c>
      <c r="I3768" s="22">
        <v>750</v>
      </c>
      <c r="J3768" s="21" t="s">
        <v>56</v>
      </c>
      <c r="K3768" s="23"/>
      <c r="L3768" s="23">
        <v>48823</v>
      </c>
      <c r="M3768" s="21" t="s">
        <v>5742</v>
      </c>
      <c r="N3768" s="21" t="s">
        <v>5743</v>
      </c>
      <c r="O3768" s="21" t="s">
        <v>33</v>
      </c>
      <c r="P3768" s="9">
        <v>0</v>
      </c>
      <c r="Q3768" s="9">
        <v>0</v>
      </c>
      <c r="R3768" s="9">
        <v>0</v>
      </c>
      <c r="S3768" s="9">
        <v>0</v>
      </c>
      <c r="T3768" s="10">
        <v>75</v>
      </c>
      <c r="U3768" s="10">
        <v>75</v>
      </c>
      <c r="V3768" s="10">
        <v>75</v>
      </c>
      <c r="W3768" s="10">
        <v>525</v>
      </c>
      <c r="X3768" s="10">
        <f t="shared" si="58"/>
        <v>750</v>
      </c>
      <c r="Y3768" s="11">
        <v>0</v>
      </c>
    </row>
    <row r="3769" spans="1:25" ht="28.9">
      <c r="A3769" s="21">
        <v>7327</v>
      </c>
      <c r="B3769" s="21" t="s">
        <v>139</v>
      </c>
      <c r="C3769" s="21" t="s">
        <v>23</v>
      </c>
      <c r="D3769" s="21" t="s">
        <v>259</v>
      </c>
      <c r="E3769" s="21" t="s">
        <v>5744</v>
      </c>
      <c r="F3769" s="21">
        <v>4002</v>
      </c>
      <c r="G3769" s="21" t="s">
        <v>5745</v>
      </c>
      <c r="H3769" s="21" t="s">
        <v>36</v>
      </c>
      <c r="I3769" s="22">
        <v>2121</v>
      </c>
      <c r="J3769" s="21" t="s">
        <v>56</v>
      </c>
      <c r="K3769" s="23"/>
      <c r="L3769" s="23">
        <v>48092</v>
      </c>
      <c r="M3769" s="21" t="s">
        <v>5746</v>
      </c>
      <c r="N3769" s="21" t="s">
        <v>5747</v>
      </c>
      <c r="O3769" s="21" t="s">
        <v>30</v>
      </c>
      <c r="P3769" s="9">
        <v>0</v>
      </c>
      <c r="Q3769" s="9">
        <v>0</v>
      </c>
      <c r="R3769" s="9">
        <v>261</v>
      </c>
      <c r="S3769" s="9">
        <v>110</v>
      </c>
      <c r="T3769" s="10">
        <v>100</v>
      </c>
      <c r="U3769" s="10">
        <v>650</v>
      </c>
      <c r="V3769" s="10">
        <v>750</v>
      </c>
      <c r="W3769" s="10">
        <v>250</v>
      </c>
      <c r="X3769" s="10">
        <f t="shared" si="58"/>
        <v>1750</v>
      </c>
      <c r="Y3769" s="11">
        <v>0</v>
      </c>
    </row>
    <row r="3770" spans="1:25" ht="28.9">
      <c r="A3770" s="21">
        <v>7371</v>
      </c>
      <c r="B3770" s="21" t="s">
        <v>139</v>
      </c>
      <c r="C3770" s="21" t="s">
        <v>23</v>
      </c>
      <c r="D3770" s="21" t="s">
        <v>259</v>
      </c>
      <c r="E3770" s="21" t="s">
        <v>5748</v>
      </c>
      <c r="F3770" s="21">
        <v>3007</v>
      </c>
      <c r="G3770" s="21" t="s">
        <v>2260</v>
      </c>
      <c r="H3770" s="21" t="s">
        <v>55</v>
      </c>
      <c r="I3770" s="22">
        <v>750</v>
      </c>
      <c r="J3770" s="21" t="s">
        <v>56</v>
      </c>
      <c r="K3770" s="23"/>
      <c r="L3770" s="23">
        <v>47362</v>
      </c>
      <c r="M3770" s="21" t="s">
        <v>5749</v>
      </c>
      <c r="N3770" s="21" t="s">
        <v>5750</v>
      </c>
      <c r="O3770" s="21" t="s">
        <v>33</v>
      </c>
      <c r="P3770" s="9">
        <v>75</v>
      </c>
      <c r="Q3770" s="9">
        <v>75</v>
      </c>
      <c r="R3770" s="9">
        <v>50</v>
      </c>
      <c r="S3770" s="9">
        <v>200</v>
      </c>
      <c r="T3770" s="10">
        <v>350</v>
      </c>
      <c r="U3770" s="10">
        <v>0</v>
      </c>
      <c r="V3770" s="10">
        <v>0</v>
      </c>
      <c r="W3770" s="10">
        <v>0</v>
      </c>
      <c r="X3770" s="10">
        <f t="shared" si="58"/>
        <v>350</v>
      </c>
      <c r="Y3770" s="11">
        <v>0</v>
      </c>
    </row>
    <row r="3771" spans="1:25" ht="28.9">
      <c r="A3771" s="21">
        <v>7372</v>
      </c>
      <c r="B3771" s="21" t="s">
        <v>139</v>
      </c>
      <c r="C3771" s="21" t="s">
        <v>23</v>
      </c>
      <c r="D3771" s="21" t="s">
        <v>259</v>
      </c>
      <c r="E3771" s="21" t="s">
        <v>5751</v>
      </c>
      <c r="F3771" s="21">
        <v>49</v>
      </c>
      <c r="G3771" s="21" t="s">
        <v>1070</v>
      </c>
      <c r="H3771" s="21" t="s">
        <v>665</v>
      </c>
      <c r="I3771" s="22">
        <v>3525</v>
      </c>
      <c r="J3771" s="21" t="s">
        <v>56</v>
      </c>
      <c r="K3771" s="23"/>
      <c r="L3771" s="23">
        <v>48092</v>
      </c>
      <c r="M3771" s="21" t="s">
        <v>5752</v>
      </c>
      <c r="N3771" s="21" t="s">
        <v>5753</v>
      </c>
      <c r="O3771" s="21" t="s">
        <v>30</v>
      </c>
      <c r="P3771" s="9">
        <v>0</v>
      </c>
      <c r="Q3771" s="9">
        <v>0</v>
      </c>
      <c r="R3771" s="9">
        <v>0</v>
      </c>
      <c r="S3771" s="9">
        <v>0</v>
      </c>
      <c r="T3771" s="10">
        <v>300</v>
      </c>
      <c r="U3771" s="10">
        <v>275</v>
      </c>
      <c r="V3771" s="10">
        <v>2450</v>
      </c>
      <c r="W3771" s="10">
        <v>500</v>
      </c>
      <c r="X3771" s="10">
        <f t="shared" si="58"/>
        <v>3525</v>
      </c>
      <c r="Y3771" s="11">
        <v>0</v>
      </c>
    </row>
    <row r="3772" spans="1:25">
      <c r="A3772" s="21">
        <v>7415</v>
      </c>
      <c r="B3772" s="21" t="s">
        <v>117</v>
      </c>
      <c r="C3772" s="21" t="s">
        <v>23</v>
      </c>
      <c r="D3772" s="21" t="s">
        <v>271</v>
      </c>
      <c r="E3772" s="21" t="s">
        <v>5754</v>
      </c>
      <c r="F3772" s="21">
        <v>1001</v>
      </c>
      <c r="G3772" s="21" t="s">
        <v>2766</v>
      </c>
      <c r="H3772" s="21" t="s">
        <v>55</v>
      </c>
      <c r="I3772" s="22">
        <v>2810</v>
      </c>
      <c r="J3772" s="21"/>
      <c r="K3772" s="23"/>
      <c r="L3772" s="23"/>
      <c r="M3772" s="21" t="s">
        <v>5755</v>
      </c>
      <c r="N3772" s="21" t="s">
        <v>5756</v>
      </c>
      <c r="O3772" s="21" t="s">
        <v>30</v>
      </c>
      <c r="P3772" s="9">
        <v>0</v>
      </c>
      <c r="Q3772" s="9">
        <v>0</v>
      </c>
      <c r="R3772" s="9">
        <v>200</v>
      </c>
      <c r="S3772" s="9">
        <v>75</v>
      </c>
      <c r="T3772" s="10">
        <v>215</v>
      </c>
      <c r="U3772" s="10">
        <v>40</v>
      </c>
      <c r="V3772" s="10">
        <v>1000</v>
      </c>
      <c r="W3772" s="10">
        <v>720</v>
      </c>
      <c r="X3772" s="10">
        <f t="shared" si="58"/>
        <v>1975</v>
      </c>
      <c r="Y3772" s="11">
        <v>560</v>
      </c>
    </row>
    <row r="3773" spans="1:25" ht="86.45">
      <c r="A3773" s="21">
        <v>7588</v>
      </c>
      <c r="B3773" s="21" t="s">
        <v>117</v>
      </c>
      <c r="C3773" s="21" t="s">
        <v>23</v>
      </c>
      <c r="D3773" s="21" t="s">
        <v>227</v>
      </c>
      <c r="E3773" s="21" t="s">
        <v>5757</v>
      </c>
      <c r="F3773" s="21">
        <v>0</v>
      </c>
      <c r="G3773" s="21"/>
      <c r="H3773" s="21" t="s">
        <v>436</v>
      </c>
      <c r="I3773" s="22">
        <v>440</v>
      </c>
      <c r="J3773" s="21"/>
      <c r="K3773" s="23">
        <v>42264</v>
      </c>
      <c r="L3773" s="23"/>
      <c r="M3773" s="21" t="s">
        <v>5758</v>
      </c>
      <c r="N3773" s="21" t="s">
        <v>5759</v>
      </c>
      <c r="O3773" s="21" t="s">
        <v>33</v>
      </c>
      <c r="P3773" s="9">
        <v>440</v>
      </c>
      <c r="Q3773" s="9">
        <v>0</v>
      </c>
      <c r="R3773" s="9">
        <v>0</v>
      </c>
      <c r="S3773" s="9">
        <v>0</v>
      </c>
      <c r="T3773" s="10">
        <v>0</v>
      </c>
      <c r="U3773" s="10">
        <v>0</v>
      </c>
      <c r="V3773" s="10">
        <v>0</v>
      </c>
      <c r="W3773" s="10">
        <v>0</v>
      </c>
      <c r="X3773" s="10">
        <f t="shared" si="58"/>
        <v>0</v>
      </c>
      <c r="Y3773" s="11">
        <v>0</v>
      </c>
    </row>
    <row r="3774" spans="1:25" ht="43.15">
      <c r="A3774" s="21">
        <v>8383</v>
      </c>
      <c r="B3774" s="21" t="s">
        <v>276</v>
      </c>
      <c r="C3774" s="21" t="s">
        <v>23</v>
      </c>
      <c r="D3774" s="21" t="s">
        <v>277</v>
      </c>
      <c r="E3774" s="21" t="s">
        <v>5760</v>
      </c>
      <c r="F3774" s="21">
        <v>4007</v>
      </c>
      <c r="G3774" s="21" t="s">
        <v>5761</v>
      </c>
      <c r="H3774" s="21" t="s">
        <v>291</v>
      </c>
      <c r="I3774" s="22">
        <v>1000</v>
      </c>
      <c r="J3774" s="21" t="s">
        <v>56</v>
      </c>
      <c r="K3774" s="23"/>
      <c r="L3774" s="23">
        <v>46800</v>
      </c>
      <c r="M3774" s="21" t="s">
        <v>5762</v>
      </c>
      <c r="N3774" s="21" t="s">
        <v>5763</v>
      </c>
      <c r="O3774" s="21" t="s">
        <v>33</v>
      </c>
      <c r="P3774" s="9">
        <v>0</v>
      </c>
      <c r="Q3774" s="9">
        <v>0</v>
      </c>
      <c r="R3774" s="9">
        <v>0</v>
      </c>
      <c r="S3774" s="9">
        <v>1000</v>
      </c>
      <c r="T3774" s="10">
        <v>0</v>
      </c>
      <c r="U3774" s="10">
        <v>0</v>
      </c>
      <c r="V3774" s="10">
        <v>0</v>
      </c>
      <c r="W3774" s="10">
        <v>0</v>
      </c>
      <c r="X3774" s="10">
        <f t="shared" si="58"/>
        <v>0</v>
      </c>
      <c r="Y3774" s="11">
        <v>0</v>
      </c>
    </row>
    <row r="3775" spans="1:25" ht="28.9">
      <c r="A3775" s="21">
        <v>8384</v>
      </c>
      <c r="B3775" s="21" t="s">
        <v>276</v>
      </c>
      <c r="C3775" s="21" t="s">
        <v>23</v>
      </c>
      <c r="D3775" s="21" t="s">
        <v>277</v>
      </c>
      <c r="E3775" s="21" t="s">
        <v>5764</v>
      </c>
      <c r="F3775" s="21">
        <v>3020</v>
      </c>
      <c r="G3775" s="21" t="s">
        <v>279</v>
      </c>
      <c r="H3775" s="21" t="s">
        <v>291</v>
      </c>
      <c r="I3775" s="22">
        <v>39930</v>
      </c>
      <c r="J3775" s="21" t="s">
        <v>56</v>
      </c>
      <c r="K3775" s="23"/>
      <c r="L3775" s="23">
        <v>46884</v>
      </c>
      <c r="M3775" s="21" t="s">
        <v>5765</v>
      </c>
      <c r="N3775" s="21" t="s">
        <v>5766</v>
      </c>
      <c r="O3775" s="21" t="s">
        <v>33</v>
      </c>
      <c r="P3775" s="9">
        <v>0</v>
      </c>
      <c r="Q3775" s="9">
        <v>0</v>
      </c>
      <c r="R3775" s="9">
        <v>0</v>
      </c>
      <c r="S3775" s="9">
        <v>2000</v>
      </c>
      <c r="T3775" s="10">
        <v>10000</v>
      </c>
      <c r="U3775" s="10">
        <v>8000</v>
      </c>
      <c r="V3775" s="10">
        <v>10000</v>
      </c>
      <c r="W3775" s="10">
        <v>9930</v>
      </c>
      <c r="X3775" s="10">
        <f t="shared" si="58"/>
        <v>37930</v>
      </c>
      <c r="Y3775" s="11">
        <v>0</v>
      </c>
    </row>
    <row r="3776" spans="1:25" ht="28.9">
      <c r="A3776" s="21">
        <v>8757</v>
      </c>
      <c r="B3776" s="21" t="s">
        <v>276</v>
      </c>
      <c r="C3776" s="21" t="s">
        <v>23</v>
      </c>
      <c r="D3776" s="21" t="s">
        <v>306</v>
      </c>
      <c r="E3776" s="21" t="s">
        <v>5767</v>
      </c>
      <c r="F3776" s="21">
        <v>7217</v>
      </c>
      <c r="G3776" s="21" t="s">
        <v>5768</v>
      </c>
      <c r="H3776" s="21" t="s">
        <v>291</v>
      </c>
      <c r="I3776" s="22">
        <v>50</v>
      </c>
      <c r="J3776" s="21" t="s">
        <v>56</v>
      </c>
      <c r="K3776" s="23"/>
      <c r="L3776" s="23">
        <v>49586</v>
      </c>
      <c r="M3776" s="21" t="s">
        <v>5769</v>
      </c>
      <c r="N3776" s="21" t="s">
        <v>5770</v>
      </c>
      <c r="O3776" s="21" t="s">
        <v>33</v>
      </c>
      <c r="P3776" s="9">
        <v>0</v>
      </c>
      <c r="Q3776" s="9">
        <v>0</v>
      </c>
      <c r="R3776" s="9">
        <v>0</v>
      </c>
      <c r="S3776" s="9">
        <v>50</v>
      </c>
      <c r="T3776" s="10">
        <v>0</v>
      </c>
      <c r="U3776" s="10">
        <v>0</v>
      </c>
      <c r="V3776" s="10">
        <v>0</v>
      </c>
      <c r="W3776" s="10">
        <v>0</v>
      </c>
      <c r="X3776" s="10">
        <f t="shared" si="58"/>
        <v>0</v>
      </c>
      <c r="Y3776" s="11">
        <v>0</v>
      </c>
    </row>
    <row r="3777" spans="1:25" ht="28.9">
      <c r="A3777" s="21">
        <v>8758</v>
      </c>
      <c r="B3777" s="21" t="s">
        <v>276</v>
      </c>
      <c r="C3777" s="21" t="s">
        <v>23</v>
      </c>
      <c r="D3777" s="21" t="s">
        <v>306</v>
      </c>
      <c r="E3777" s="21" t="s">
        <v>5771</v>
      </c>
      <c r="F3777" s="21">
        <v>7230</v>
      </c>
      <c r="G3777" s="21" t="s">
        <v>2223</v>
      </c>
      <c r="H3777" s="21" t="s">
        <v>291</v>
      </c>
      <c r="I3777" s="22">
        <v>50</v>
      </c>
      <c r="J3777" s="21" t="s">
        <v>56</v>
      </c>
      <c r="K3777" s="23"/>
      <c r="L3777" s="23">
        <v>49586</v>
      </c>
      <c r="M3777" s="21" t="s">
        <v>5772</v>
      </c>
      <c r="N3777" s="21" t="s">
        <v>5773</v>
      </c>
      <c r="O3777" s="21" t="s">
        <v>33</v>
      </c>
      <c r="P3777" s="9">
        <v>0</v>
      </c>
      <c r="Q3777" s="9">
        <v>0</v>
      </c>
      <c r="R3777" s="9">
        <v>0</v>
      </c>
      <c r="S3777" s="9">
        <v>50</v>
      </c>
      <c r="T3777" s="10">
        <v>0</v>
      </c>
      <c r="U3777" s="10">
        <v>0</v>
      </c>
      <c r="V3777" s="10">
        <v>0</v>
      </c>
      <c r="W3777" s="10">
        <v>0</v>
      </c>
      <c r="X3777" s="10">
        <f t="shared" si="58"/>
        <v>0</v>
      </c>
      <c r="Y3777" s="11">
        <v>0</v>
      </c>
    </row>
    <row r="3778" spans="1:25" ht="28.9">
      <c r="A3778" s="21">
        <v>8759</v>
      </c>
      <c r="B3778" s="21" t="s">
        <v>276</v>
      </c>
      <c r="C3778" s="21" t="s">
        <v>23</v>
      </c>
      <c r="D3778" s="21" t="s">
        <v>306</v>
      </c>
      <c r="E3778" s="21" t="s">
        <v>5774</v>
      </c>
      <c r="F3778" s="21">
        <v>7204</v>
      </c>
      <c r="G3778" s="21" t="s">
        <v>670</v>
      </c>
      <c r="H3778" s="21" t="s">
        <v>291</v>
      </c>
      <c r="I3778" s="22">
        <v>1000</v>
      </c>
      <c r="J3778" s="21" t="s">
        <v>56</v>
      </c>
      <c r="K3778" s="23"/>
      <c r="L3778" s="23">
        <v>47045</v>
      </c>
      <c r="M3778" s="21" t="s">
        <v>5775</v>
      </c>
      <c r="N3778" s="21" t="s">
        <v>5776</v>
      </c>
      <c r="O3778" s="21" t="s">
        <v>33</v>
      </c>
      <c r="P3778" s="9">
        <v>0</v>
      </c>
      <c r="Q3778" s="9">
        <v>0</v>
      </c>
      <c r="R3778" s="9">
        <v>0</v>
      </c>
      <c r="S3778" s="9">
        <v>1000</v>
      </c>
      <c r="T3778" s="10">
        <v>0</v>
      </c>
      <c r="U3778" s="10">
        <v>0</v>
      </c>
      <c r="V3778" s="10">
        <v>0</v>
      </c>
      <c r="W3778" s="10">
        <v>0</v>
      </c>
      <c r="X3778" s="10">
        <f t="shared" si="58"/>
        <v>0</v>
      </c>
      <c r="Y3778" s="11">
        <v>0</v>
      </c>
    </row>
    <row r="3779" spans="1:25" ht="28.9">
      <c r="A3779" s="21">
        <v>8765</v>
      </c>
      <c r="B3779" s="21" t="s">
        <v>276</v>
      </c>
      <c r="C3779" s="21" t="s">
        <v>23</v>
      </c>
      <c r="D3779" s="21" t="s">
        <v>306</v>
      </c>
      <c r="E3779" s="21" t="s">
        <v>5777</v>
      </c>
      <c r="F3779" s="21">
        <v>7215</v>
      </c>
      <c r="G3779" s="21" t="s">
        <v>308</v>
      </c>
      <c r="H3779" s="21" t="s">
        <v>291</v>
      </c>
      <c r="I3779" s="22">
        <v>2400</v>
      </c>
      <c r="J3779" s="21" t="s">
        <v>56</v>
      </c>
      <c r="K3779" s="23"/>
      <c r="L3779" s="23">
        <v>48144</v>
      </c>
      <c r="M3779" s="21" t="s">
        <v>5778</v>
      </c>
      <c r="N3779" s="21" t="s">
        <v>5779</v>
      </c>
      <c r="O3779" s="21" t="s">
        <v>30</v>
      </c>
      <c r="P3779" s="9">
        <v>300</v>
      </c>
      <c r="Q3779" s="9">
        <v>300</v>
      </c>
      <c r="R3779" s="9">
        <v>400</v>
      </c>
      <c r="S3779" s="9">
        <v>0</v>
      </c>
      <c r="T3779" s="10">
        <v>700</v>
      </c>
      <c r="U3779" s="10">
        <v>700</v>
      </c>
      <c r="V3779" s="10">
        <v>0</v>
      </c>
      <c r="W3779" s="10">
        <v>0</v>
      </c>
      <c r="X3779" s="10">
        <f t="shared" si="58"/>
        <v>1400</v>
      </c>
      <c r="Y3779" s="11">
        <v>0</v>
      </c>
    </row>
    <row r="3780" spans="1:25" ht="28.9">
      <c r="A3780" s="21">
        <v>8766</v>
      </c>
      <c r="B3780" s="21" t="s">
        <v>276</v>
      </c>
      <c r="C3780" s="21" t="s">
        <v>23</v>
      </c>
      <c r="D3780" s="21" t="s">
        <v>306</v>
      </c>
      <c r="E3780" s="21" t="s">
        <v>5780</v>
      </c>
      <c r="F3780" s="21">
        <v>7217</v>
      </c>
      <c r="G3780" s="21" t="s">
        <v>5768</v>
      </c>
      <c r="H3780" s="21" t="s">
        <v>291</v>
      </c>
      <c r="I3780" s="22">
        <v>50</v>
      </c>
      <c r="J3780" s="21" t="s">
        <v>56</v>
      </c>
      <c r="K3780" s="23"/>
      <c r="L3780" s="23">
        <v>49586</v>
      </c>
      <c r="M3780" s="21" t="s">
        <v>5781</v>
      </c>
      <c r="N3780" s="21" t="s">
        <v>5782</v>
      </c>
      <c r="O3780" s="21" t="s">
        <v>33</v>
      </c>
      <c r="P3780" s="9">
        <v>0</v>
      </c>
      <c r="Q3780" s="9">
        <v>0</v>
      </c>
      <c r="R3780" s="9">
        <v>0</v>
      </c>
      <c r="S3780" s="9">
        <v>50</v>
      </c>
      <c r="T3780" s="10">
        <v>0</v>
      </c>
      <c r="U3780" s="10">
        <v>0</v>
      </c>
      <c r="V3780" s="10">
        <v>0</v>
      </c>
      <c r="W3780" s="10">
        <v>0</v>
      </c>
      <c r="X3780" s="10">
        <f t="shared" ref="X3780:X3843" si="59">SUM(T3780:W3780)</f>
        <v>0</v>
      </c>
      <c r="Y3780" s="11">
        <v>0</v>
      </c>
    </row>
    <row r="3781" spans="1:25" ht="28.9">
      <c r="A3781" s="21">
        <v>8767</v>
      </c>
      <c r="B3781" s="21" t="s">
        <v>276</v>
      </c>
      <c r="C3781" s="21" t="s">
        <v>23</v>
      </c>
      <c r="D3781" s="21" t="s">
        <v>306</v>
      </c>
      <c r="E3781" s="21" t="s">
        <v>5783</v>
      </c>
      <c r="F3781" s="21">
        <v>7217</v>
      </c>
      <c r="G3781" s="21" t="s">
        <v>5768</v>
      </c>
      <c r="H3781" s="21" t="s">
        <v>291</v>
      </c>
      <c r="I3781" s="22">
        <v>50</v>
      </c>
      <c r="J3781" s="21" t="s">
        <v>56</v>
      </c>
      <c r="K3781" s="23"/>
      <c r="L3781" s="23">
        <v>49586</v>
      </c>
      <c r="M3781" s="21" t="s">
        <v>5784</v>
      </c>
      <c r="N3781" s="21" t="s">
        <v>5785</v>
      </c>
      <c r="O3781" s="21" t="s">
        <v>33</v>
      </c>
      <c r="P3781" s="9">
        <v>0</v>
      </c>
      <c r="Q3781" s="9">
        <v>0</v>
      </c>
      <c r="R3781" s="9">
        <v>0</v>
      </c>
      <c r="S3781" s="9">
        <v>50</v>
      </c>
      <c r="T3781" s="10">
        <v>0</v>
      </c>
      <c r="U3781" s="10">
        <v>0</v>
      </c>
      <c r="V3781" s="10">
        <v>0</v>
      </c>
      <c r="W3781" s="10">
        <v>0</v>
      </c>
      <c r="X3781" s="10">
        <f t="shared" si="59"/>
        <v>0</v>
      </c>
      <c r="Y3781" s="11">
        <v>0</v>
      </c>
    </row>
    <row r="3782" spans="1:25" ht="43.15">
      <c r="A3782" s="21">
        <v>9000</v>
      </c>
      <c r="B3782" s="21" t="s">
        <v>276</v>
      </c>
      <c r="C3782" s="21" t="s">
        <v>23</v>
      </c>
      <c r="D3782" s="21" t="s">
        <v>306</v>
      </c>
      <c r="E3782" s="21" t="s">
        <v>5786</v>
      </c>
      <c r="F3782" s="21">
        <v>2008</v>
      </c>
      <c r="G3782" s="21" t="s">
        <v>1050</v>
      </c>
      <c r="H3782" s="21" t="s">
        <v>291</v>
      </c>
      <c r="I3782" s="22">
        <v>15</v>
      </c>
      <c r="J3782" s="21" t="s">
        <v>56</v>
      </c>
      <c r="K3782" s="23"/>
      <c r="L3782" s="23">
        <v>48122</v>
      </c>
      <c r="M3782" s="21" t="s">
        <v>5787</v>
      </c>
      <c r="N3782" s="21" t="s">
        <v>5788</v>
      </c>
      <c r="O3782" s="21" t="s">
        <v>33</v>
      </c>
      <c r="P3782" s="9">
        <v>0</v>
      </c>
      <c r="Q3782" s="9">
        <v>0</v>
      </c>
      <c r="R3782" s="9">
        <v>0</v>
      </c>
      <c r="S3782" s="9">
        <v>15</v>
      </c>
      <c r="T3782" s="10">
        <v>0</v>
      </c>
      <c r="U3782" s="10">
        <v>0</v>
      </c>
      <c r="V3782" s="10">
        <v>0</v>
      </c>
      <c r="W3782" s="10">
        <v>0</v>
      </c>
      <c r="X3782" s="10">
        <f t="shared" si="59"/>
        <v>0</v>
      </c>
      <c r="Y3782" s="11">
        <v>0</v>
      </c>
    </row>
    <row r="3783" spans="1:25" ht="43.15">
      <c r="A3783" s="21">
        <v>9025</v>
      </c>
      <c r="B3783" s="21" t="s">
        <v>276</v>
      </c>
      <c r="C3783" s="21" t="s">
        <v>23</v>
      </c>
      <c r="D3783" s="21" t="s">
        <v>306</v>
      </c>
      <c r="E3783" s="21" t="s">
        <v>5789</v>
      </c>
      <c r="F3783" s="21">
        <v>4004</v>
      </c>
      <c r="G3783" s="21" t="s">
        <v>3741</v>
      </c>
      <c r="H3783" s="21" t="s">
        <v>55</v>
      </c>
      <c r="I3783" s="22">
        <v>1000</v>
      </c>
      <c r="J3783" s="21" t="s">
        <v>56</v>
      </c>
      <c r="K3783" s="23"/>
      <c r="L3783" s="23">
        <v>46401</v>
      </c>
      <c r="M3783" s="21" t="s">
        <v>5790</v>
      </c>
      <c r="N3783" s="21" t="s">
        <v>5791</v>
      </c>
      <c r="O3783" s="21" t="s">
        <v>33</v>
      </c>
      <c r="P3783" s="9">
        <v>1000</v>
      </c>
      <c r="Q3783" s="9">
        <v>0</v>
      </c>
      <c r="R3783" s="9">
        <v>0</v>
      </c>
      <c r="S3783" s="9">
        <v>0</v>
      </c>
      <c r="T3783" s="10">
        <v>0</v>
      </c>
      <c r="U3783" s="10">
        <v>0</v>
      </c>
      <c r="V3783" s="10">
        <v>0</v>
      </c>
      <c r="W3783" s="10">
        <v>0</v>
      </c>
      <c r="X3783" s="10">
        <f t="shared" si="59"/>
        <v>0</v>
      </c>
      <c r="Y3783" s="11">
        <v>0</v>
      </c>
    </row>
    <row r="3784" spans="1:25" ht="28.9">
      <c r="A3784" s="21">
        <v>9084</v>
      </c>
      <c r="B3784" s="21" t="s">
        <v>276</v>
      </c>
      <c r="C3784" s="21" t="s">
        <v>23</v>
      </c>
      <c r="D3784" s="21" t="s">
        <v>306</v>
      </c>
      <c r="E3784" s="21" t="s">
        <v>5792</v>
      </c>
      <c r="F3784" s="21">
        <v>924</v>
      </c>
      <c r="G3784" s="21" t="s">
        <v>1054</v>
      </c>
      <c r="H3784" s="21" t="s">
        <v>313</v>
      </c>
      <c r="I3784" s="22">
        <v>475</v>
      </c>
      <c r="J3784" s="21" t="s">
        <v>56</v>
      </c>
      <c r="K3784" s="23"/>
      <c r="L3784" s="23">
        <v>47392</v>
      </c>
      <c r="M3784" s="21" t="s">
        <v>5793</v>
      </c>
      <c r="N3784" s="21" t="s">
        <v>5794</v>
      </c>
      <c r="O3784" s="21" t="s">
        <v>33</v>
      </c>
      <c r="P3784" s="9">
        <v>175</v>
      </c>
      <c r="Q3784" s="9">
        <v>300</v>
      </c>
      <c r="R3784" s="9">
        <v>0</v>
      </c>
      <c r="S3784" s="9">
        <v>0</v>
      </c>
      <c r="T3784" s="10">
        <v>0</v>
      </c>
      <c r="U3784" s="10">
        <v>0</v>
      </c>
      <c r="V3784" s="10">
        <v>0</v>
      </c>
      <c r="W3784" s="10">
        <v>0</v>
      </c>
      <c r="X3784" s="10">
        <f t="shared" si="59"/>
        <v>0</v>
      </c>
      <c r="Y3784" s="11">
        <v>0</v>
      </c>
    </row>
    <row r="3785" spans="1:25" ht="43.15">
      <c r="A3785" s="21">
        <v>9180</v>
      </c>
      <c r="B3785" s="21" t="s">
        <v>276</v>
      </c>
      <c r="C3785" s="21" t="s">
        <v>23</v>
      </c>
      <c r="D3785" s="21" t="s">
        <v>306</v>
      </c>
      <c r="E3785" s="21" t="s">
        <v>5795</v>
      </c>
      <c r="F3785" s="21">
        <v>115</v>
      </c>
      <c r="G3785" s="21" t="s">
        <v>2535</v>
      </c>
      <c r="H3785" s="21" t="s">
        <v>291</v>
      </c>
      <c r="I3785" s="22">
        <v>350</v>
      </c>
      <c r="J3785" s="21" t="s">
        <v>56</v>
      </c>
      <c r="K3785" s="23"/>
      <c r="L3785" s="23">
        <v>48122</v>
      </c>
      <c r="M3785" s="21" t="s">
        <v>5796</v>
      </c>
      <c r="N3785" s="21" t="s">
        <v>5797</v>
      </c>
      <c r="O3785" s="21" t="s">
        <v>33</v>
      </c>
      <c r="P3785" s="9">
        <v>0</v>
      </c>
      <c r="Q3785" s="9">
        <v>350</v>
      </c>
      <c r="R3785" s="9">
        <v>0</v>
      </c>
      <c r="S3785" s="9">
        <v>0</v>
      </c>
      <c r="T3785" s="10">
        <v>0</v>
      </c>
      <c r="U3785" s="10">
        <v>0</v>
      </c>
      <c r="V3785" s="10">
        <v>0</v>
      </c>
      <c r="W3785" s="10">
        <v>0</v>
      </c>
      <c r="X3785" s="10">
        <f t="shared" si="59"/>
        <v>0</v>
      </c>
      <c r="Y3785" s="11">
        <v>0</v>
      </c>
    </row>
    <row r="3786" spans="1:25" ht="28.9">
      <c r="A3786" s="21">
        <v>9343</v>
      </c>
      <c r="B3786" s="21" t="s">
        <v>320</v>
      </c>
      <c r="C3786" s="21" t="s">
        <v>23</v>
      </c>
      <c r="D3786" s="21" t="s">
        <v>321</v>
      </c>
      <c r="E3786" s="21" t="s">
        <v>5798</v>
      </c>
      <c r="F3786" s="21">
        <v>4003</v>
      </c>
      <c r="G3786" s="21" t="s">
        <v>1108</v>
      </c>
      <c r="H3786" s="21" t="s">
        <v>291</v>
      </c>
      <c r="I3786" s="22">
        <v>3389</v>
      </c>
      <c r="J3786" s="21" t="s">
        <v>122</v>
      </c>
      <c r="K3786" s="23"/>
      <c r="L3786" s="23">
        <v>46625</v>
      </c>
      <c r="M3786" s="21" t="s">
        <v>5799</v>
      </c>
      <c r="N3786" s="21" t="s">
        <v>5800</v>
      </c>
      <c r="O3786" s="21" t="s">
        <v>33</v>
      </c>
      <c r="P3786" s="9">
        <v>589</v>
      </c>
      <c r="Q3786" s="9">
        <v>0</v>
      </c>
      <c r="R3786" s="9">
        <v>0</v>
      </c>
      <c r="S3786" s="9">
        <v>0</v>
      </c>
      <c r="T3786" s="10">
        <v>1400</v>
      </c>
      <c r="U3786" s="10">
        <v>1400</v>
      </c>
      <c r="V3786" s="10">
        <v>0</v>
      </c>
      <c r="W3786" s="10">
        <v>0</v>
      </c>
      <c r="X3786" s="10">
        <f t="shared" si="59"/>
        <v>2800</v>
      </c>
      <c r="Y3786" s="11">
        <v>0</v>
      </c>
    </row>
    <row r="3787" spans="1:25" ht="28.9">
      <c r="A3787" s="21">
        <v>9631</v>
      </c>
      <c r="B3787" s="21" t="s">
        <v>139</v>
      </c>
      <c r="C3787" s="21" t="s">
        <v>23</v>
      </c>
      <c r="D3787" s="21" t="s">
        <v>334</v>
      </c>
      <c r="E3787" s="21" t="s">
        <v>5801</v>
      </c>
      <c r="F3787" s="21">
        <v>1007</v>
      </c>
      <c r="G3787" s="21" t="s">
        <v>5802</v>
      </c>
      <c r="H3787" s="21" t="s">
        <v>291</v>
      </c>
      <c r="I3787" s="22">
        <v>400</v>
      </c>
      <c r="J3787" s="21"/>
      <c r="K3787" s="23"/>
      <c r="L3787" s="23">
        <v>48853</v>
      </c>
      <c r="M3787" s="21" t="s">
        <v>5803</v>
      </c>
      <c r="N3787" s="21" t="s">
        <v>5804</v>
      </c>
      <c r="O3787" s="21" t="s">
        <v>33</v>
      </c>
      <c r="P3787" s="9">
        <v>0</v>
      </c>
      <c r="Q3787" s="9">
        <v>0</v>
      </c>
      <c r="R3787" s="9">
        <v>0</v>
      </c>
      <c r="S3787" s="9">
        <v>0</v>
      </c>
      <c r="T3787" s="10">
        <v>400</v>
      </c>
      <c r="U3787" s="10">
        <v>0</v>
      </c>
      <c r="V3787" s="10">
        <v>0</v>
      </c>
      <c r="W3787" s="10">
        <v>0</v>
      </c>
      <c r="X3787" s="10">
        <f t="shared" si="59"/>
        <v>400</v>
      </c>
      <c r="Y3787" s="11">
        <v>0</v>
      </c>
    </row>
    <row r="3788" spans="1:25" ht="28.9">
      <c r="A3788" s="21">
        <v>9643</v>
      </c>
      <c r="B3788" s="21" t="s">
        <v>139</v>
      </c>
      <c r="C3788" s="21" t="s">
        <v>23</v>
      </c>
      <c r="D3788" s="21" t="s">
        <v>334</v>
      </c>
      <c r="E3788" s="21" t="s">
        <v>5805</v>
      </c>
      <c r="F3788" s="21">
        <v>2036</v>
      </c>
      <c r="G3788" s="21" t="s">
        <v>5806</v>
      </c>
      <c r="H3788" s="21" t="s">
        <v>291</v>
      </c>
      <c r="I3788" s="22">
        <v>750</v>
      </c>
      <c r="J3788" s="21"/>
      <c r="K3788" s="23"/>
      <c r="L3788" s="23">
        <v>46506</v>
      </c>
      <c r="M3788" s="21" t="s">
        <v>5807</v>
      </c>
      <c r="N3788" s="21" t="s">
        <v>5808</v>
      </c>
      <c r="O3788" s="21" t="s">
        <v>33</v>
      </c>
      <c r="P3788" s="9">
        <v>750</v>
      </c>
      <c r="Q3788" s="9">
        <v>0</v>
      </c>
      <c r="R3788" s="9">
        <v>0</v>
      </c>
      <c r="S3788" s="9">
        <v>0</v>
      </c>
      <c r="T3788" s="10">
        <v>0</v>
      </c>
      <c r="U3788" s="10">
        <v>0</v>
      </c>
      <c r="V3788" s="10">
        <v>0</v>
      </c>
      <c r="W3788" s="10">
        <v>0</v>
      </c>
      <c r="X3788" s="10">
        <f t="shared" si="59"/>
        <v>0</v>
      </c>
      <c r="Y3788" s="11">
        <v>0</v>
      </c>
    </row>
    <row r="3789" spans="1:25">
      <c r="A3789" s="21">
        <v>9654</v>
      </c>
      <c r="B3789" s="21" t="s">
        <v>139</v>
      </c>
      <c r="C3789" s="21" t="s">
        <v>23</v>
      </c>
      <c r="D3789" s="21" t="s">
        <v>334</v>
      </c>
      <c r="E3789" s="21" t="s">
        <v>5809</v>
      </c>
      <c r="F3789" s="21">
        <v>2096</v>
      </c>
      <c r="G3789" s="21" t="s">
        <v>1140</v>
      </c>
      <c r="H3789" s="21" t="s">
        <v>55</v>
      </c>
      <c r="I3789" s="22">
        <v>2400</v>
      </c>
      <c r="J3789" s="21"/>
      <c r="K3789" s="23"/>
      <c r="L3789" s="23">
        <v>48853</v>
      </c>
      <c r="M3789" s="21" t="s">
        <v>5810</v>
      </c>
      <c r="N3789" s="21" t="s">
        <v>5811</v>
      </c>
      <c r="O3789" s="21" t="s">
        <v>30</v>
      </c>
      <c r="P3789" s="9">
        <v>0</v>
      </c>
      <c r="Q3789" s="9">
        <v>0</v>
      </c>
      <c r="R3789" s="9">
        <v>0</v>
      </c>
      <c r="S3789" s="9">
        <v>400</v>
      </c>
      <c r="T3789" s="10">
        <v>0</v>
      </c>
      <c r="U3789" s="10">
        <v>2000</v>
      </c>
      <c r="V3789" s="10">
        <v>0</v>
      </c>
      <c r="W3789" s="10">
        <v>0</v>
      </c>
      <c r="X3789" s="10">
        <f t="shared" si="59"/>
        <v>2000</v>
      </c>
      <c r="Y3789" s="11">
        <v>0</v>
      </c>
    </row>
    <row r="3790" spans="1:25" ht="28.9">
      <c r="A3790" s="21">
        <v>9698</v>
      </c>
      <c r="B3790" s="21" t="s">
        <v>139</v>
      </c>
      <c r="C3790" s="21" t="s">
        <v>23</v>
      </c>
      <c r="D3790" s="21" t="s">
        <v>334</v>
      </c>
      <c r="E3790" s="21" t="s">
        <v>5812</v>
      </c>
      <c r="F3790" s="21">
        <v>29</v>
      </c>
      <c r="G3790" s="21" t="s">
        <v>3151</v>
      </c>
      <c r="H3790" s="21" t="s">
        <v>291</v>
      </c>
      <c r="I3790" s="22">
        <v>1400</v>
      </c>
      <c r="J3790" s="21"/>
      <c r="K3790" s="23"/>
      <c r="L3790" s="23">
        <v>50679</v>
      </c>
      <c r="M3790" s="21" t="s">
        <v>5813</v>
      </c>
      <c r="N3790" s="21" t="s">
        <v>5814</v>
      </c>
      <c r="O3790" s="21" t="s">
        <v>33</v>
      </c>
      <c r="P3790" s="9">
        <v>0</v>
      </c>
      <c r="Q3790" s="9">
        <v>0</v>
      </c>
      <c r="R3790" s="9">
        <v>0</v>
      </c>
      <c r="S3790" s="9">
        <v>400</v>
      </c>
      <c r="T3790" s="10">
        <v>0</v>
      </c>
      <c r="U3790" s="10">
        <v>0</v>
      </c>
      <c r="V3790" s="10">
        <v>0</v>
      </c>
      <c r="W3790" s="10">
        <v>0</v>
      </c>
      <c r="X3790" s="10">
        <f t="shared" si="59"/>
        <v>0</v>
      </c>
      <c r="Y3790" s="11">
        <v>1000</v>
      </c>
    </row>
    <row r="3791" spans="1:25" ht="28.9">
      <c r="A3791" s="21">
        <v>9699</v>
      </c>
      <c r="B3791" s="21" t="s">
        <v>139</v>
      </c>
      <c r="C3791" s="21" t="s">
        <v>23</v>
      </c>
      <c r="D3791" s="21" t="s">
        <v>334</v>
      </c>
      <c r="E3791" s="21" t="s">
        <v>5815</v>
      </c>
      <c r="F3791" s="21">
        <v>11</v>
      </c>
      <c r="G3791" s="21" t="s">
        <v>2147</v>
      </c>
      <c r="H3791" s="21" t="s">
        <v>291</v>
      </c>
      <c r="I3791" s="22">
        <v>3500</v>
      </c>
      <c r="J3791" s="21"/>
      <c r="K3791" s="23"/>
      <c r="L3791" s="23">
        <v>46401</v>
      </c>
      <c r="M3791" s="21" t="s">
        <v>2148</v>
      </c>
      <c r="N3791" s="21" t="s">
        <v>5816</v>
      </c>
      <c r="O3791" s="21" t="s">
        <v>33</v>
      </c>
      <c r="P3791" s="9">
        <v>0</v>
      </c>
      <c r="Q3791" s="9">
        <v>1500</v>
      </c>
      <c r="R3791" s="9">
        <v>764</v>
      </c>
      <c r="S3791" s="9">
        <v>1236</v>
      </c>
      <c r="T3791" s="10">
        <v>0</v>
      </c>
      <c r="U3791" s="10">
        <v>0</v>
      </c>
      <c r="V3791" s="10">
        <v>0</v>
      </c>
      <c r="W3791" s="10">
        <v>0</v>
      </c>
      <c r="X3791" s="10">
        <f t="shared" si="59"/>
        <v>0</v>
      </c>
      <c r="Y3791" s="11">
        <v>0</v>
      </c>
    </row>
    <row r="3792" spans="1:25" ht="28.9">
      <c r="A3792" s="21">
        <v>9834</v>
      </c>
      <c r="B3792" s="21" t="s">
        <v>354</v>
      </c>
      <c r="C3792" s="21" t="s">
        <v>23</v>
      </c>
      <c r="D3792" s="21" t="s">
        <v>355</v>
      </c>
      <c r="E3792" s="21" t="s">
        <v>5817</v>
      </c>
      <c r="F3792" s="21">
        <v>4017</v>
      </c>
      <c r="G3792" s="21" t="s">
        <v>5818</v>
      </c>
      <c r="H3792" s="21" t="s">
        <v>55</v>
      </c>
      <c r="I3792" s="22">
        <v>50</v>
      </c>
      <c r="J3792" s="21" t="s">
        <v>56</v>
      </c>
      <c r="K3792" s="23"/>
      <c r="L3792" s="23">
        <v>51049</v>
      </c>
      <c r="M3792" s="21" t="s">
        <v>5819</v>
      </c>
      <c r="N3792" s="21" t="s">
        <v>5820</v>
      </c>
      <c r="O3792" s="21" t="s">
        <v>33</v>
      </c>
      <c r="P3792" s="9">
        <v>50</v>
      </c>
      <c r="Q3792" s="9">
        <v>0</v>
      </c>
      <c r="R3792" s="9">
        <v>0</v>
      </c>
      <c r="S3792" s="9">
        <v>0</v>
      </c>
      <c r="T3792" s="10">
        <v>0</v>
      </c>
      <c r="U3792" s="10">
        <v>0</v>
      </c>
      <c r="V3792" s="10">
        <v>0</v>
      </c>
      <c r="W3792" s="10">
        <v>0</v>
      </c>
      <c r="X3792" s="10">
        <f t="shared" si="59"/>
        <v>0</v>
      </c>
      <c r="Y3792" s="11">
        <v>0</v>
      </c>
    </row>
    <row r="3793" spans="1:25" ht="43.15">
      <c r="A3793" s="21">
        <v>10008</v>
      </c>
      <c r="B3793" s="21" t="s">
        <v>354</v>
      </c>
      <c r="C3793" s="21" t="s">
        <v>23</v>
      </c>
      <c r="D3793" s="21" t="s">
        <v>355</v>
      </c>
      <c r="E3793" s="21" t="s">
        <v>5821</v>
      </c>
      <c r="F3793" s="21">
        <v>4008</v>
      </c>
      <c r="G3793" s="21" t="s">
        <v>1116</v>
      </c>
      <c r="H3793" s="21" t="s">
        <v>291</v>
      </c>
      <c r="I3793" s="22">
        <v>2750</v>
      </c>
      <c r="J3793" s="21"/>
      <c r="K3793" s="23"/>
      <c r="L3793" s="23">
        <v>48853</v>
      </c>
      <c r="M3793" s="21" t="s">
        <v>5822</v>
      </c>
      <c r="N3793" s="21" t="s">
        <v>5823</v>
      </c>
      <c r="O3793" s="21" t="s">
        <v>33</v>
      </c>
      <c r="P3793" s="9">
        <v>400</v>
      </c>
      <c r="Q3793" s="9">
        <v>0</v>
      </c>
      <c r="R3793" s="9">
        <v>0</v>
      </c>
      <c r="S3793" s="9">
        <v>350</v>
      </c>
      <c r="T3793" s="10">
        <v>2000</v>
      </c>
      <c r="U3793" s="10">
        <v>0</v>
      </c>
      <c r="V3793" s="10">
        <v>0</v>
      </c>
      <c r="W3793" s="10">
        <v>0</v>
      </c>
      <c r="X3793" s="10">
        <f t="shared" si="59"/>
        <v>2000</v>
      </c>
      <c r="Y3793" s="11">
        <v>0</v>
      </c>
    </row>
    <row r="3794" spans="1:25">
      <c r="A3794" s="21">
        <v>10046</v>
      </c>
      <c r="B3794" s="21" t="s">
        <v>354</v>
      </c>
      <c r="C3794" s="21" t="s">
        <v>23</v>
      </c>
      <c r="D3794" s="21" t="s">
        <v>355</v>
      </c>
      <c r="E3794" s="21" t="s">
        <v>5824</v>
      </c>
      <c r="F3794" s="21">
        <v>1020</v>
      </c>
      <c r="G3794" s="21" t="s">
        <v>1122</v>
      </c>
      <c r="H3794" s="21" t="s">
        <v>36</v>
      </c>
      <c r="I3794" s="22">
        <v>15000</v>
      </c>
      <c r="J3794" s="21" t="s">
        <v>56</v>
      </c>
      <c r="K3794" s="23"/>
      <c r="L3794" s="23">
        <v>45358</v>
      </c>
      <c r="M3794" s="21" t="s">
        <v>5825</v>
      </c>
      <c r="N3794" s="21" t="s">
        <v>5826</v>
      </c>
      <c r="O3794" s="21" t="s">
        <v>33</v>
      </c>
      <c r="P3794" s="9">
        <v>0</v>
      </c>
      <c r="Q3794" s="9">
        <v>7000</v>
      </c>
      <c r="R3794" s="9">
        <v>8000</v>
      </c>
      <c r="S3794" s="9">
        <v>0</v>
      </c>
      <c r="T3794" s="10">
        <v>0</v>
      </c>
      <c r="U3794" s="10">
        <v>0</v>
      </c>
      <c r="V3794" s="10">
        <v>0</v>
      </c>
      <c r="W3794" s="10">
        <v>0</v>
      </c>
      <c r="X3794" s="10">
        <f t="shared" si="59"/>
        <v>0</v>
      </c>
      <c r="Y3794" s="11">
        <v>0</v>
      </c>
    </row>
    <row r="3795" spans="1:25" ht="28.9">
      <c r="A3795" s="21">
        <v>10162</v>
      </c>
      <c r="B3795" s="21" t="s">
        <v>139</v>
      </c>
      <c r="C3795" s="21" t="s">
        <v>23</v>
      </c>
      <c r="D3795" s="21" t="s">
        <v>374</v>
      </c>
      <c r="E3795" s="21" t="s">
        <v>5827</v>
      </c>
      <c r="F3795" s="21">
        <v>3003</v>
      </c>
      <c r="G3795" s="21" t="s">
        <v>3160</v>
      </c>
      <c r="H3795" s="21" t="s">
        <v>291</v>
      </c>
      <c r="I3795" s="22">
        <v>1400</v>
      </c>
      <c r="J3795" s="21" t="s">
        <v>56</v>
      </c>
      <c r="K3795" s="23"/>
      <c r="L3795" s="23">
        <v>49218</v>
      </c>
      <c r="M3795" s="21" t="s">
        <v>5828</v>
      </c>
      <c r="N3795" s="21" t="s">
        <v>5829</v>
      </c>
      <c r="O3795" s="21" t="s">
        <v>33</v>
      </c>
      <c r="P3795" s="9">
        <v>0</v>
      </c>
      <c r="Q3795" s="9">
        <v>0</v>
      </c>
      <c r="R3795" s="9">
        <v>0</v>
      </c>
      <c r="S3795" s="9">
        <v>0</v>
      </c>
      <c r="T3795" s="10">
        <v>0</v>
      </c>
      <c r="U3795" s="10">
        <v>400</v>
      </c>
      <c r="V3795" s="10">
        <v>0</v>
      </c>
      <c r="W3795" s="10">
        <v>0</v>
      </c>
      <c r="X3795" s="10">
        <f t="shared" si="59"/>
        <v>400</v>
      </c>
      <c r="Y3795" s="11">
        <v>1000</v>
      </c>
    </row>
    <row r="3796" spans="1:25" ht="28.9">
      <c r="A3796" s="21">
        <v>10181</v>
      </c>
      <c r="B3796" s="21" t="s">
        <v>139</v>
      </c>
      <c r="C3796" s="21" t="s">
        <v>23</v>
      </c>
      <c r="D3796" s="21" t="s">
        <v>374</v>
      </c>
      <c r="E3796" s="21" t="s">
        <v>5830</v>
      </c>
      <c r="F3796" s="21">
        <v>92</v>
      </c>
      <c r="G3796" s="21" t="s">
        <v>5831</v>
      </c>
      <c r="H3796" s="21" t="s">
        <v>291</v>
      </c>
      <c r="I3796" s="22">
        <v>2400</v>
      </c>
      <c r="J3796" s="21" t="s">
        <v>56</v>
      </c>
      <c r="K3796" s="23"/>
      <c r="L3796" s="23">
        <v>47045</v>
      </c>
      <c r="M3796" s="21" t="s">
        <v>5832</v>
      </c>
      <c r="N3796" s="21" t="s">
        <v>5833</v>
      </c>
      <c r="O3796" s="21" t="s">
        <v>33</v>
      </c>
      <c r="P3796" s="9">
        <v>0</v>
      </c>
      <c r="Q3796" s="9">
        <v>0</v>
      </c>
      <c r="R3796" s="9">
        <v>0</v>
      </c>
      <c r="S3796" s="9">
        <v>0</v>
      </c>
      <c r="T3796" s="10">
        <v>0</v>
      </c>
      <c r="U3796" s="10">
        <v>400</v>
      </c>
      <c r="V3796" s="10">
        <v>0</v>
      </c>
      <c r="W3796" s="10">
        <v>2000</v>
      </c>
      <c r="X3796" s="10">
        <f t="shared" si="59"/>
        <v>2400</v>
      </c>
      <c r="Y3796" s="11">
        <v>0</v>
      </c>
    </row>
    <row r="3797" spans="1:25" ht="28.9">
      <c r="A3797" s="21">
        <v>10222</v>
      </c>
      <c r="B3797" s="21" t="s">
        <v>139</v>
      </c>
      <c r="C3797" s="21" t="s">
        <v>23</v>
      </c>
      <c r="D3797" s="21" t="s">
        <v>374</v>
      </c>
      <c r="E3797" s="21" t="s">
        <v>5834</v>
      </c>
      <c r="F3797" s="21">
        <v>6</v>
      </c>
      <c r="G3797" s="21" t="s">
        <v>2244</v>
      </c>
      <c r="H3797" s="21" t="s">
        <v>55</v>
      </c>
      <c r="I3797" s="22">
        <v>1400</v>
      </c>
      <c r="J3797" s="21" t="s">
        <v>56</v>
      </c>
      <c r="K3797" s="23"/>
      <c r="L3797" s="23">
        <v>47757</v>
      </c>
      <c r="M3797" s="21" t="s">
        <v>5835</v>
      </c>
      <c r="N3797" s="21" t="s">
        <v>5836</v>
      </c>
      <c r="O3797" s="21" t="s">
        <v>30</v>
      </c>
      <c r="P3797" s="9">
        <v>200</v>
      </c>
      <c r="Q3797" s="9">
        <v>100</v>
      </c>
      <c r="R3797" s="9">
        <v>100</v>
      </c>
      <c r="S3797" s="9">
        <v>0</v>
      </c>
      <c r="T3797" s="10">
        <v>1000</v>
      </c>
      <c r="U3797" s="10">
        <v>0</v>
      </c>
      <c r="V3797" s="10">
        <v>0</v>
      </c>
      <c r="W3797" s="10">
        <v>0</v>
      </c>
      <c r="X3797" s="10">
        <f t="shared" si="59"/>
        <v>1000</v>
      </c>
      <c r="Y3797" s="11">
        <v>0</v>
      </c>
    </row>
    <row r="3798" spans="1:25" ht="28.9">
      <c r="A3798" s="21">
        <v>10223</v>
      </c>
      <c r="B3798" s="21" t="s">
        <v>139</v>
      </c>
      <c r="C3798" s="21" t="s">
        <v>23</v>
      </c>
      <c r="D3798" s="21" t="s">
        <v>374</v>
      </c>
      <c r="E3798" s="21" t="s">
        <v>5837</v>
      </c>
      <c r="F3798" s="21">
        <v>6</v>
      </c>
      <c r="G3798" s="21" t="s">
        <v>2244</v>
      </c>
      <c r="H3798" s="21" t="s">
        <v>36</v>
      </c>
      <c r="I3798" s="22">
        <v>3500</v>
      </c>
      <c r="J3798" s="21" t="s">
        <v>56</v>
      </c>
      <c r="K3798" s="23"/>
      <c r="L3798" s="23">
        <v>46401</v>
      </c>
      <c r="M3798" s="21" t="s">
        <v>5835</v>
      </c>
      <c r="N3798" s="21" t="s">
        <v>5838</v>
      </c>
      <c r="O3798" s="21" t="s">
        <v>30</v>
      </c>
      <c r="P3798" s="9">
        <v>1000</v>
      </c>
      <c r="Q3798" s="9">
        <v>1000</v>
      </c>
      <c r="R3798" s="9">
        <v>1000</v>
      </c>
      <c r="S3798" s="9">
        <v>500</v>
      </c>
      <c r="T3798" s="10">
        <v>0</v>
      </c>
      <c r="U3798" s="10">
        <v>0</v>
      </c>
      <c r="V3798" s="10">
        <v>0</v>
      </c>
      <c r="W3798" s="10">
        <v>0</v>
      </c>
      <c r="X3798" s="10">
        <f t="shared" si="59"/>
        <v>0</v>
      </c>
      <c r="Y3798" s="11">
        <v>0</v>
      </c>
    </row>
    <row r="3799" spans="1:25" ht="28.9">
      <c r="A3799" s="21">
        <v>10730</v>
      </c>
      <c r="B3799" s="21" t="s">
        <v>383</v>
      </c>
      <c r="C3799" s="21" t="s">
        <v>23</v>
      </c>
      <c r="D3799" s="21" t="s">
        <v>384</v>
      </c>
      <c r="E3799" s="21" t="s">
        <v>5839</v>
      </c>
      <c r="F3799" s="21">
        <v>7233</v>
      </c>
      <c r="G3799" s="21" t="s">
        <v>5840</v>
      </c>
      <c r="H3799" s="21" t="s">
        <v>36</v>
      </c>
      <c r="I3799" s="22">
        <v>3823</v>
      </c>
      <c r="J3799" s="21" t="s">
        <v>56</v>
      </c>
      <c r="K3799" s="23"/>
      <c r="L3799" s="23">
        <v>47574</v>
      </c>
      <c r="M3799" s="21" t="s">
        <v>5841</v>
      </c>
      <c r="N3799" s="21" t="s">
        <v>5842</v>
      </c>
      <c r="O3799" s="21" t="s">
        <v>30</v>
      </c>
      <c r="P3799" s="9">
        <v>0</v>
      </c>
      <c r="Q3799" s="9">
        <v>350</v>
      </c>
      <c r="R3799" s="9">
        <v>233</v>
      </c>
      <c r="S3799" s="9">
        <v>51</v>
      </c>
      <c r="T3799" s="10">
        <v>1000</v>
      </c>
      <c r="U3799" s="10">
        <v>2095</v>
      </c>
      <c r="V3799" s="10">
        <v>92</v>
      </c>
      <c r="W3799" s="10">
        <v>0</v>
      </c>
      <c r="X3799" s="10">
        <f t="shared" si="59"/>
        <v>3187</v>
      </c>
      <c r="Y3799" s="11">
        <v>0</v>
      </c>
    </row>
    <row r="3800" spans="1:25" ht="43.15">
      <c r="A3800" s="21">
        <v>10826</v>
      </c>
      <c r="B3800" s="21" t="s">
        <v>383</v>
      </c>
      <c r="C3800" s="21" t="s">
        <v>23</v>
      </c>
      <c r="D3800" s="21" t="s">
        <v>384</v>
      </c>
      <c r="E3800" s="21" t="s">
        <v>5843</v>
      </c>
      <c r="F3800" s="21">
        <v>1003</v>
      </c>
      <c r="G3800" s="21" t="s">
        <v>944</v>
      </c>
      <c r="H3800" s="21" t="s">
        <v>151</v>
      </c>
      <c r="I3800" s="22">
        <v>1234</v>
      </c>
      <c r="J3800" s="21" t="s">
        <v>56</v>
      </c>
      <c r="K3800" s="23"/>
      <c r="L3800" s="23"/>
      <c r="M3800" s="21" t="s">
        <v>5844</v>
      </c>
      <c r="N3800" s="21" t="s">
        <v>5845</v>
      </c>
      <c r="O3800" s="21" t="s">
        <v>30</v>
      </c>
      <c r="P3800" s="9">
        <v>360</v>
      </c>
      <c r="Q3800" s="9">
        <v>0</v>
      </c>
      <c r="R3800" s="9">
        <v>120</v>
      </c>
      <c r="S3800" s="9">
        <v>234</v>
      </c>
      <c r="T3800" s="10">
        <v>519</v>
      </c>
      <c r="U3800" s="10">
        <v>0</v>
      </c>
      <c r="V3800" s="10">
        <v>0</v>
      </c>
      <c r="W3800" s="10">
        <v>0</v>
      </c>
      <c r="X3800" s="10">
        <f t="shared" si="59"/>
        <v>519</v>
      </c>
      <c r="Y3800" s="11">
        <v>0</v>
      </c>
    </row>
    <row r="3801" spans="1:25" ht="43.15">
      <c r="A3801" s="21">
        <v>11013</v>
      </c>
      <c r="B3801" s="21" t="s">
        <v>320</v>
      </c>
      <c r="C3801" s="21" t="s">
        <v>23</v>
      </c>
      <c r="D3801" s="21" t="s">
        <v>1995</v>
      </c>
      <c r="E3801" s="21" t="s">
        <v>5846</v>
      </c>
      <c r="F3801" s="21">
        <v>3005</v>
      </c>
      <c r="G3801" s="21" t="s">
        <v>2908</v>
      </c>
      <c r="H3801" s="21" t="s">
        <v>55</v>
      </c>
      <c r="I3801" s="22">
        <v>168</v>
      </c>
      <c r="J3801" s="21" t="s">
        <v>56</v>
      </c>
      <c r="K3801" s="23">
        <v>45925</v>
      </c>
      <c r="L3801" s="23">
        <v>45925</v>
      </c>
      <c r="M3801" s="21" t="s">
        <v>5847</v>
      </c>
      <c r="N3801" s="21" t="s">
        <v>5848</v>
      </c>
      <c r="O3801" s="21" t="s">
        <v>30</v>
      </c>
      <c r="P3801" s="9">
        <v>168</v>
      </c>
      <c r="Q3801" s="9">
        <v>0</v>
      </c>
      <c r="R3801" s="9">
        <v>0</v>
      </c>
      <c r="S3801" s="9">
        <v>0</v>
      </c>
      <c r="T3801" s="10">
        <v>0</v>
      </c>
      <c r="U3801" s="10">
        <v>0</v>
      </c>
      <c r="V3801" s="10">
        <v>0</v>
      </c>
      <c r="W3801" s="10">
        <v>0</v>
      </c>
      <c r="X3801" s="10">
        <f t="shared" si="59"/>
        <v>0</v>
      </c>
      <c r="Y3801" s="11">
        <v>0</v>
      </c>
    </row>
    <row r="3802" spans="1:25" ht="43.15">
      <c r="A3802" s="21">
        <v>11406</v>
      </c>
      <c r="B3802" s="21" t="s">
        <v>417</v>
      </c>
      <c r="C3802" s="21" t="s">
        <v>23</v>
      </c>
      <c r="D3802" s="21" t="s">
        <v>418</v>
      </c>
      <c r="E3802" s="21" t="s">
        <v>5849</v>
      </c>
      <c r="F3802" s="21">
        <v>1015</v>
      </c>
      <c r="G3802" s="21" t="s">
        <v>2057</v>
      </c>
      <c r="H3802" s="21" t="s">
        <v>291</v>
      </c>
      <c r="I3802" s="22">
        <v>260</v>
      </c>
      <c r="J3802" s="21" t="s">
        <v>56</v>
      </c>
      <c r="K3802" s="23"/>
      <c r="L3802" s="23">
        <v>49766</v>
      </c>
      <c r="M3802" s="21" t="s">
        <v>5850</v>
      </c>
      <c r="N3802" s="21" t="s">
        <v>5851</v>
      </c>
      <c r="O3802" s="21" t="s">
        <v>33</v>
      </c>
      <c r="P3802" s="9">
        <v>0</v>
      </c>
      <c r="Q3802" s="9">
        <v>0</v>
      </c>
      <c r="R3802" s="9">
        <v>0</v>
      </c>
      <c r="S3802" s="9">
        <v>0</v>
      </c>
      <c r="T3802" s="10">
        <v>0</v>
      </c>
      <c r="U3802" s="10">
        <v>0</v>
      </c>
      <c r="V3802" s="10">
        <v>0</v>
      </c>
      <c r="W3802" s="10">
        <v>0</v>
      </c>
      <c r="X3802" s="10">
        <f t="shared" si="59"/>
        <v>0</v>
      </c>
      <c r="Y3802" s="11">
        <v>260</v>
      </c>
    </row>
    <row r="3803" spans="1:25" ht="43.15">
      <c r="A3803" s="21">
        <v>11588</v>
      </c>
      <c r="B3803" s="21" t="s">
        <v>417</v>
      </c>
      <c r="C3803" s="21" t="s">
        <v>107</v>
      </c>
      <c r="D3803" s="21" t="s">
        <v>418</v>
      </c>
      <c r="E3803" s="21" t="s">
        <v>5852</v>
      </c>
      <c r="F3803" s="21">
        <v>4037</v>
      </c>
      <c r="G3803" s="21"/>
      <c r="H3803" s="21" t="s">
        <v>55</v>
      </c>
      <c r="I3803" s="22">
        <v>50</v>
      </c>
      <c r="J3803" s="21" t="s">
        <v>56</v>
      </c>
      <c r="K3803" s="23">
        <v>45995</v>
      </c>
      <c r="L3803" s="23">
        <v>45995</v>
      </c>
      <c r="M3803" s="21" t="s">
        <v>5853</v>
      </c>
      <c r="N3803" s="21" t="s">
        <v>5854</v>
      </c>
      <c r="O3803" s="21" t="s">
        <v>33</v>
      </c>
      <c r="P3803" s="9">
        <v>50</v>
      </c>
      <c r="Q3803" s="9">
        <v>0</v>
      </c>
      <c r="R3803" s="9">
        <v>0</v>
      </c>
      <c r="S3803" s="9">
        <v>0</v>
      </c>
      <c r="T3803" s="10">
        <v>0</v>
      </c>
      <c r="U3803" s="10">
        <v>0</v>
      </c>
      <c r="V3803" s="10">
        <v>0</v>
      </c>
      <c r="W3803" s="10">
        <v>0</v>
      </c>
      <c r="X3803" s="10">
        <f t="shared" si="59"/>
        <v>0</v>
      </c>
      <c r="Y3803" s="11">
        <v>0</v>
      </c>
    </row>
    <row r="3804" spans="1:25" ht="43.15">
      <c r="A3804" s="21">
        <v>11756</v>
      </c>
      <c r="B3804" s="21" t="s">
        <v>320</v>
      </c>
      <c r="C3804" s="21" t="s">
        <v>23</v>
      </c>
      <c r="D3804" s="21" t="s">
        <v>1247</v>
      </c>
      <c r="E3804" s="21" t="s">
        <v>5855</v>
      </c>
      <c r="F3804" s="21">
        <v>3018</v>
      </c>
      <c r="G3804" s="21" t="s">
        <v>1618</v>
      </c>
      <c r="H3804" s="21" t="s">
        <v>55</v>
      </c>
      <c r="I3804" s="22">
        <v>10</v>
      </c>
      <c r="J3804" s="21" t="s">
        <v>56</v>
      </c>
      <c r="K3804" s="23"/>
      <c r="L3804" s="23">
        <v>46471</v>
      </c>
      <c r="M3804" s="21" t="s">
        <v>5856</v>
      </c>
      <c r="N3804" s="21" t="s">
        <v>5857</v>
      </c>
      <c r="O3804" s="21" t="s">
        <v>33</v>
      </c>
      <c r="P3804" s="9">
        <v>10</v>
      </c>
      <c r="Q3804" s="9">
        <v>0</v>
      </c>
      <c r="R3804" s="9">
        <v>0</v>
      </c>
      <c r="S3804" s="9">
        <v>0</v>
      </c>
      <c r="T3804" s="10">
        <v>0</v>
      </c>
      <c r="U3804" s="10">
        <v>0</v>
      </c>
      <c r="V3804" s="10">
        <v>0</v>
      </c>
      <c r="W3804" s="10">
        <v>0</v>
      </c>
      <c r="X3804" s="10">
        <f t="shared" si="59"/>
        <v>0</v>
      </c>
      <c r="Y3804" s="11">
        <v>0</v>
      </c>
    </row>
    <row r="3805" spans="1:25" ht="43.15">
      <c r="A3805" s="21">
        <v>12611</v>
      </c>
      <c r="B3805" s="21" t="s">
        <v>320</v>
      </c>
      <c r="C3805" s="21" t="s">
        <v>23</v>
      </c>
      <c r="D3805" s="21" t="s">
        <v>1591</v>
      </c>
      <c r="E3805" s="21" t="s">
        <v>5858</v>
      </c>
      <c r="F3805" s="21">
        <v>4042</v>
      </c>
      <c r="G3805" s="21" t="s">
        <v>5859</v>
      </c>
      <c r="H3805" s="21" t="s">
        <v>291</v>
      </c>
      <c r="I3805" s="22">
        <v>3921</v>
      </c>
      <c r="J3805" s="21" t="s">
        <v>122</v>
      </c>
      <c r="K3805" s="23"/>
      <c r="L3805" s="23"/>
      <c r="M3805" s="21" t="s">
        <v>5860</v>
      </c>
      <c r="N3805" s="21" t="s">
        <v>5861</v>
      </c>
      <c r="O3805" s="21" t="s">
        <v>33</v>
      </c>
      <c r="P3805" s="9">
        <v>309</v>
      </c>
      <c r="Q3805" s="9">
        <v>328</v>
      </c>
      <c r="R3805" s="9">
        <v>955</v>
      </c>
      <c r="S3805" s="9">
        <v>2328</v>
      </c>
      <c r="T3805" s="10">
        <v>0</v>
      </c>
      <c r="U3805" s="10">
        <v>0</v>
      </c>
      <c r="V3805" s="10">
        <v>0</v>
      </c>
      <c r="W3805" s="10">
        <v>0</v>
      </c>
      <c r="X3805" s="10">
        <f t="shared" si="59"/>
        <v>0</v>
      </c>
      <c r="Y3805" s="11">
        <v>0</v>
      </c>
    </row>
    <row r="3806" spans="1:25" ht="57.6">
      <c r="A3806" s="21">
        <v>12709</v>
      </c>
      <c r="B3806" s="21" t="s">
        <v>320</v>
      </c>
      <c r="C3806" s="21" t="s">
        <v>23</v>
      </c>
      <c r="D3806" s="21" t="s">
        <v>1591</v>
      </c>
      <c r="E3806" s="21" t="s">
        <v>5862</v>
      </c>
      <c r="F3806" s="21">
        <v>209</v>
      </c>
      <c r="G3806" s="21" t="s">
        <v>5863</v>
      </c>
      <c r="H3806" s="21" t="s">
        <v>313</v>
      </c>
      <c r="I3806" s="22">
        <v>40</v>
      </c>
      <c r="J3806" s="21"/>
      <c r="K3806" s="23"/>
      <c r="L3806" s="23">
        <v>46317</v>
      </c>
      <c r="M3806" s="21" t="s">
        <v>5864</v>
      </c>
      <c r="N3806" s="21" t="s">
        <v>5865</v>
      </c>
      <c r="O3806" s="21" t="s">
        <v>33</v>
      </c>
      <c r="P3806" s="9">
        <v>40</v>
      </c>
      <c r="Q3806" s="9">
        <v>0</v>
      </c>
      <c r="R3806" s="9">
        <v>0</v>
      </c>
      <c r="S3806" s="9">
        <v>0</v>
      </c>
      <c r="T3806" s="10">
        <v>0</v>
      </c>
      <c r="U3806" s="10">
        <v>0</v>
      </c>
      <c r="V3806" s="10">
        <v>0</v>
      </c>
      <c r="W3806" s="10">
        <v>0</v>
      </c>
      <c r="X3806" s="10">
        <f t="shared" si="59"/>
        <v>0</v>
      </c>
      <c r="Y3806" s="11">
        <v>0</v>
      </c>
    </row>
    <row r="3807" spans="1:25" ht="57.6">
      <c r="A3807" s="21">
        <v>12720</v>
      </c>
      <c r="B3807" s="21" t="s">
        <v>320</v>
      </c>
      <c r="C3807" s="21" t="s">
        <v>23</v>
      </c>
      <c r="D3807" s="21" t="s">
        <v>1591</v>
      </c>
      <c r="E3807" s="21" t="s">
        <v>5866</v>
      </c>
      <c r="F3807" s="21">
        <v>4033</v>
      </c>
      <c r="G3807" s="21" t="s">
        <v>61</v>
      </c>
      <c r="H3807" s="21" t="s">
        <v>313</v>
      </c>
      <c r="I3807" s="22">
        <v>30</v>
      </c>
      <c r="J3807" s="21"/>
      <c r="K3807" s="23"/>
      <c r="L3807" s="23">
        <v>46317</v>
      </c>
      <c r="M3807" s="21" t="s">
        <v>5867</v>
      </c>
      <c r="N3807" s="21" t="s">
        <v>5868</v>
      </c>
      <c r="O3807" s="21" t="s">
        <v>33</v>
      </c>
      <c r="P3807" s="9">
        <v>30</v>
      </c>
      <c r="Q3807" s="9">
        <v>0</v>
      </c>
      <c r="R3807" s="9">
        <v>0</v>
      </c>
      <c r="S3807" s="9">
        <v>0</v>
      </c>
      <c r="T3807" s="10">
        <v>0</v>
      </c>
      <c r="U3807" s="10">
        <v>0</v>
      </c>
      <c r="V3807" s="10">
        <v>0</v>
      </c>
      <c r="W3807" s="10">
        <v>0</v>
      </c>
      <c r="X3807" s="10">
        <f t="shared" si="59"/>
        <v>0</v>
      </c>
      <c r="Y3807" s="11">
        <v>0</v>
      </c>
    </row>
    <row r="3808" spans="1:25" ht="43.15">
      <c r="A3808" s="21">
        <v>13233</v>
      </c>
      <c r="B3808" s="21" t="s">
        <v>432</v>
      </c>
      <c r="C3808" s="21" t="s">
        <v>5869</v>
      </c>
      <c r="D3808" s="21" t="s">
        <v>433</v>
      </c>
      <c r="E3808" s="21" t="s">
        <v>5870</v>
      </c>
      <c r="F3808" s="21">
        <v>7101</v>
      </c>
      <c r="G3808" s="21"/>
      <c r="H3808" s="21" t="s">
        <v>55</v>
      </c>
      <c r="I3808" s="22">
        <v>1618</v>
      </c>
      <c r="J3808" s="21" t="s">
        <v>56</v>
      </c>
      <c r="K3808" s="23"/>
      <c r="L3808" s="23"/>
      <c r="M3808" s="21" t="s">
        <v>5871</v>
      </c>
      <c r="N3808" s="21" t="s">
        <v>5872</v>
      </c>
      <c r="O3808" s="21" t="s">
        <v>30</v>
      </c>
      <c r="P3808" s="9">
        <v>0</v>
      </c>
      <c r="Q3808" s="9">
        <v>588</v>
      </c>
      <c r="R3808" s="9">
        <v>588</v>
      </c>
      <c r="S3808" s="9">
        <v>0</v>
      </c>
      <c r="T3808" s="10">
        <v>442</v>
      </c>
      <c r="U3808" s="10">
        <v>0</v>
      </c>
      <c r="V3808" s="10">
        <v>0</v>
      </c>
      <c r="W3808" s="10">
        <v>0</v>
      </c>
      <c r="X3808" s="10">
        <f t="shared" si="59"/>
        <v>442</v>
      </c>
      <c r="Y3808" s="11">
        <v>0</v>
      </c>
    </row>
    <row r="3809" spans="1:25" ht="57.6">
      <c r="A3809" s="21">
        <v>14532</v>
      </c>
      <c r="B3809" s="21" t="s">
        <v>432</v>
      </c>
      <c r="C3809" s="21" t="s">
        <v>23</v>
      </c>
      <c r="D3809" s="21" t="s">
        <v>454</v>
      </c>
      <c r="E3809" s="21" t="s">
        <v>5873</v>
      </c>
      <c r="F3809" s="21">
        <v>30</v>
      </c>
      <c r="G3809" s="21" t="s">
        <v>5874</v>
      </c>
      <c r="H3809" s="21" t="s">
        <v>442</v>
      </c>
      <c r="I3809" s="22">
        <v>10000</v>
      </c>
      <c r="J3809" s="21" t="s">
        <v>437</v>
      </c>
      <c r="K3809" s="23"/>
      <c r="L3809" s="23"/>
      <c r="M3809" s="21" t="s">
        <v>5875</v>
      </c>
      <c r="N3809" s="21" t="s">
        <v>5876</v>
      </c>
      <c r="O3809" s="21" t="s">
        <v>30</v>
      </c>
      <c r="P3809" s="9">
        <v>2500</v>
      </c>
      <c r="Q3809" s="9">
        <v>2500</v>
      </c>
      <c r="R3809" s="9">
        <v>2500</v>
      </c>
      <c r="S3809" s="9">
        <v>2500</v>
      </c>
      <c r="T3809" s="10">
        <v>0</v>
      </c>
      <c r="U3809" s="10">
        <v>0</v>
      </c>
      <c r="V3809" s="10">
        <v>0</v>
      </c>
      <c r="W3809" s="10">
        <v>0</v>
      </c>
      <c r="X3809" s="10">
        <f t="shared" si="59"/>
        <v>0</v>
      </c>
      <c r="Y3809" s="11">
        <v>0</v>
      </c>
    </row>
    <row r="3810" spans="1:25" ht="28.9">
      <c r="A3810" s="21">
        <v>15477</v>
      </c>
      <c r="B3810" s="21" t="s">
        <v>816</v>
      </c>
      <c r="C3810" s="21" t="s">
        <v>107</v>
      </c>
      <c r="D3810" s="21" t="s">
        <v>478</v>
      </c>
      <c r="E3810" s="21" t="s">
        <v>5877</v>
      </c>
      <c r="F3810" s="21">
        <v>95</v>
      </c>
      <c r="G3810" s="21" t="s">
        <v>896</v>
      </c>
      <c r="H3810" s="21" t="s">
        <v>485</v>
      </c>
      <c r="I3810" s="22">
        <v>200000</v>
      </c>
      <c r="J3810" s="21" t="s">
        <v>437</v>
      </c>
      <c r="K3810" s="23"/>
      <c r="L3810" s="23"/>
      <c r="M3810" s="21" t="s">
        <v>5878</v>
      </c>
      <c r="N3810" s="21" t="s">
        <v>5879</v>
      </c>
      <c r="O3810" s="21" t="s">
        <v>30</v>
      </c>
      <c r="P3810" s="9">
        <v>0</v>
      </c>
      <c r="Q3810" s="9">
        <v>0</v>
      </c>
      <c r="R3810" s="9">
        <v>0</v>
      </c>
      <c r="S3810" s="9">
        <v>0</v>
      </c>
      <c r="T3810" s="10">
        <v>20000</v>
      </c>
      <c r="U3810" s="10">
        <v>20000</v>
      </c>
      <c r="V3810" s="10">
        <v>20000</v>
      </c>
      <c r="W3810" s="10">
        <v>20000</v>
      </c>
      <c r="X3810" s="10">
        <f t="shared" si="59"/>
        <v>80000</v>
      </c>
      <c r="Y3810" s="11">
        <v>120000</v>
      </c>
    </row>
    <row r="3811" spans="1:25" ht="43.15">
      <c r="A3811" s="21">
        <v>16178</v>
      </c>
      <c r="B3811" s="21" t="s">
        <v>432</v>
      </c>
      <c r="C3811" s="21" t="s">
        <v>23</v>
      </c>
      <c r="D3811" s="21" t="s">
        <v>497</v>
      </c>
      <c r="E3811" s="21" t="s">
        <v>5880</v>
      </c>
      <c r="F3811" s="21">
        <v>0</v>
      </c>
      <c r="G3811" s="21" t="s">
        <v>844</v>
      </c>
      <c r="H3811" s="21" t="s">
        <v>818</v>
      </c>
      <c r="I3811" s="22">
        <v>250</v>
      </c>
      <c r="J3811" s="21" t="s">
        <v>963</v>
      </c>
      <c r="K3811" s="23"/>
      <c r="L3811" s="23"/>
      <c r="M3811" s="21" t="s">
        <v>1426</v>
      </c>
      <c r="N3811" s="21" t="s">
        <v>5881</v>
      </c>
      <c r="O3811" s="21" t="s">
        <v>33</v>
      </c>
      <c r="P3811" s="9">
        <v>125</v>
      </c>
      <c r="Q3811" s="9">
        <v>125</v>
      </c>
      <c r="R3811" s="9">
        <v>0</v>
      </c>
      <c r="S3811" s="9">
        <v>0</v>
      </c>
      <c r="T3811" s="10">
        <v>0</v>
      </c>
      <c r="U3811" s="10">
        <v>0</v>
      </c>
      <c r="V3811" s="10">
        <v>0</v>
      </c>
      <c r="W3811" s="10">
        <v>0</v>
      </c>
      <c r="X3811" s="10">
        <f t="shared" si="59"/>
        <v>0</v>
      </c>
      <c r="Y3811" s="11">
        <v>0</v>
      </c>
    </row>
    <row r="3812" spans="1:25" ht="43.15">
      <c r="A3812" s="21">
        <v>16292</v>
      </c>
      <c r="B3812" s="21" t="s">
        <v>432</v>
      </c>
      <c r="C3812" s="21" t="s">
        <v>5882</v>
      </c>
      <c r="D3812" s="21" t="s">
        <v>497</v>
      </c>
      <c r="E3812" s="21" t="s">
        <v>5883</v>
      </c>
      <c r="F3812" s="21">
        <v>7416</v>
      </c>
      <c r="G3812" s="21" t="s">
        <v>2097</v>
      </c>
      <c r="H3812" s="21" t="s">
        <v>55</v>
      </c>
      <c r="I3812" s="22">
        <v>11128</v>
      </c>
      <c r="J3812" s="21" t="s">
        <v>56</v>
      </c>
      <c r="K3812" s="23"/>
      <c r="L3812" s="23"/>
      <c r="M3812" s="21" t="s">
        <v>5884</v>
      </c>
      <c r="N3812" s="21" t="s">
        <v>5885</v>
      </c>
      <c r="O3812" s="21" t="s">
        <v>30</v>
      </c>
      <c r="P3812" s="9">
        <v>371</v>
      </c>
      <c r="Q3812" s="9">
        <v>0</v>
      </c>
      <c r="R3812" s="9">
        <v>563</v>
      </c>
      <c r="S3812" s="9">
        <v>522</v>
      </c>
      <c r="T3812" s="10">
        <v>2000</v>
      </c>
      <c r="U3812" s="10">
        <v>1488</v>
      </c>
      <c r="V3812" s="10">
        <v>6184</v>
      </c>
      <c r="W3812" s="10">
        <v>0</v>
      </c>
      <c r="X3812" s="10">
        <f t="shared" si="59"/>
        <v>9672</v>
      </c>
      <c r="Y3812" s="11">
        <v>0</v>
      </c>
    </row>
    <row r="3813" spans="1:25" ht="43.15">
      <c r="A3813" s="21">
        <v>16483</v>
      </c>
      <c r="B3813" s="21" t="s">
        <v>432</v>
      </c>
      <c r="C3813" s="21" t="s">
        <v>107</v>
      </c>
      <c r="D3813" s="21" t="s">
        <v>497</v>
      </c>
      <c r="E3813" s="21" t="s">
        <v>5886</v>
      </c>
      <c r="F3813" s="21">
        <v>73</v>
      </c>
      <c r="G3813" s="21" t="s">
        <v>499</v>
      </c>
      <c r="H3813" s="21" t="s">
        <v>36</v>
      </c>
      <c r="I3813" s="22">
        <v>12363</v>
      </c>
      <c r="J3813" s="21" t="s">
        <v>56</v>
      </c>
      <c r="K3813" s="23"/>
      <c r="L3813" s="23">
        <v>47276</v>
      </c>
      <c r="M3813" s="21" t="s">
        <v>5887</v>
      </c>
      <c r="N3813" s="21" t="s">
        <v>5888</v>
      </c>
      <c r="O3813" s="21" t="s">
        <v>33</v>
      </c>
      <c r="P3813" s="9">
        <v>849</v>
      </c>
      <c r="Q3813" s="9">
        <v>55</v>
      </c>
      <c r="R3813" s="9">
        <v>0</v>
      </c>
      <c r="S3813" s="9">
        <v>116</v>
      </c>
      <c r="T3813" s="10">
        <v>11343</v>
      </c>
      <c r="U3813" s="10">
        <v>0</v>
      </c>
      <c r="V3813" s="10">
        <v>0</v>
      </c>
      <c r="W3813" s="10">
        <v>0</v>
      </c>
      <c r="X3813" s="10">
        <f t="shared" si="59"/>
        <v>11343</v>
      </c>
      <c r="Y3813" s="11">
        <v>0</v>
      </c>
    </row>
    <row r="3814" spans="1:25" ht="158.44999999999999">
      <c r="A3814" s="21">
        <v>16651</v>
      </c>
      <c r="B3814" s="21" t="s">
        <v>432</v>
      </c>
      <c r="C3814" s="21" t="s">
        <v>107</v>
      </c>
      <c r="D3814" s="21" t="s">
        <v>497</v>
      </c>
      <c r="E3814" s="21" t="s">
        <v>5889</v>
      </c>
      <c r="F3814" s="21">
        <v>4031</v>
      </c>
      <c r="G3814" s="21" t="s">
        <v>2097</v>
      </c>
      <c r="H3814" s="21" t="s">
        <v>36</v>
      </c>
      <c r="I3814" s="22">
        <v>4500</v>
      </c>
      <c r="J3814" s="21" t="s">
        <v>56</v>
      </c>
      <c r="K3814" s="23"/>
      <c r="L3814" s="23">
        <v>47178</v>
      </c>
      <c r="M3814" s="21" t="s">
        <v>5890</v>
      </c>
      <c r="N3814" s="21" t="s">
        <v>5891</v>
      </c>
      <c r="O3814" s="21" t="s">
        <v>30</v>
      </c>
      <c r="P3814" s="9">
        <v>0</v>
      </c>
      <c r="Q3814" s="9">
        <v>0</v>
      </c>
      <c r="R3814" s="9">
        <v>4500</v>
      </c>
      <c r="S3814" s="9">
        <v>0</v>
      </c>
      <c r="T3814" s="10">
        <v>0</v>
      </c>
      <c r="U3814" s="10">
        <v>0</v>
      </c>
      <c r="V3814" s="10">
        <v>0</v>
      </c>
      <c r="W3814" s="10">
        <v>0</v>
      </c>
      <c r="X3814" s="10">
        <f t="shared" si="59"/>
        <v>0</v>
      </c>
      <c r="Y3814" s="11">
        <v>0</v>
      </c>
    </row>
    <row r="3815" spans="1:25" ht="57.6">
      <c r="A3815" s="21">
        <v>16665</v>
      </c>
      <c r="B3815" s="21" t="s">
        <v>432</v>
      </c>
      <c r="C3815" s="21" t="s">
        <v>23</v>
      </c>
      <c r="D3815" s="21" t="s">
        <v>497</v>
      </c>
      <c r="E3815" s="21" t="s">
        <v>5892</v>
      </c>
      <c r="F3815" s="21">
        <v>202</v>
      </c>
      <c r="G3815" s="21" t="s">
        <v>2892</v>
      </c>
      <c r="H3815" s="21" t="s">
        <v>442</v>
      </c>
      <c r="I3815" s="22">
        <v>3500</v>
      </c>
      <c r="J3815" s="21" t="s">
        <v>56</v>
      </c>
      <c r="K3815" s="23"/>
      <c r="L3815" s="23"/>
      <c r="M3815" s="21" t="s">
        <v>5893</v>
      </c>
      <c r="N3815" s="21" t="s">
        <v>5894</v>
      </c>
      <c r="O3815" s="21" t="s">
        <v>33</v>
      </c>
      <c r="P3815" s="9">
        <v>1000</v>
      </c>
      <c r="Q3815" s="9">
        <v>2500</v>
      </c>
      <c r="R3815" s="9">
        <v>0</v>
      </c>
      <c r="S3815" s="9">
        <v>0</v>
      </c>
      <c r="T3815" s="10">
        <v>0</v>
      </c>
      <c r="U3815" s="10">
        <v>0</v>
      </c>
      <c r="V3815" s="10">
        <v>0</v>
      </c>
      <c r="W3815" s="10">
        <v>0</v>
      </c>
      <c r="X3815" s="10">
        <f t="shared" si="59"/>
        <v>0</v>
      </c>
      <c r="Y3815" s="11">
        <v>0</v>
      </c>
    </row>
    <row r="3816" spans="1:25" ht="28.9">
      <c r="A3816" s="21">
        <v>16738</v>
      </c>
      <c r="B3816" s="21" t="s">
        <v>432</v>
      </c>
      <c r="C3816" s="21" t="s">
        <v>23</v>
      </c>
      <c r="D3816" s="21" t="s">
        <v>497</v>
      </c>
      <c r="E3816" s="21" t="s">
        <v>5895</v>
      </c>
      <c r="F3816" s="21">
        <v>422</v>
      </c>
      <c r="G3816" s="21" t="s">
        <v>5896</v>
      </c>
      <c r="H3816" s="21" t="s">
        <v>442</v>
      </c>
      <c r="I3816" s="22">
        <v>15000</v>
      </c>
      <c r="J3816" s="21" t="s">
        <v>56</v>
      </c>
      <c r="K3816" s="23">
        <v>45197</v>
      </c>
      <c r="L3816" s="23">
        <v>45197</v>
      </c>
      <c r="M3816" s="21" t="s">
        <v>5897</v>
      </c>
      <c r="N3816" s="21" t="s">
        <v>5898</v>
      </c>
      <c r="O3816" s="21" t="s">
        <v>30</v>
      </c>
      <c r="P3816" s="9">
        <v>9097</v>
      </c>
      <c r="Q3816" s="9">
        <v>5903</v>
      </c>
      <c r="R3816" s="9">
        <v>0</v>
      </c>
      <c r="S3816" s="9">
        <v>0</v>
      </c>
      <c r="T3816" s="10">
        <v>0</v>
      </c>
      <c r="U3816" s="10">
        <v>0</v>
      </c>
      <c r="V3816" s="10">
        <v>0</v>
      </c>
      <c r="W3816" s="10">
        <v>0</v>
      </c>
      <c r="X3816" s="10">
        <f t="shared" si="59"/>
        <v>0</v>
      </c>
      <c r="Y3816" s="11">
        <v>0</v>
      </c>
    </row>
    <row r="3817" spans="1:25" ht="172.9">
      <c r="A3817" s="21">
        <v>16827</v>
      </c>
      <c r="B3817" s="21" t="s">
        <v>432</v>
      </c>
      <c r="C3817" s="21" t="s">
        <v>511</v>
      </c>
      <c r="D3817" s="21" t="s">
        <v>512</v>
      </c>
      <c r="E3817" s="21" t="s">
        <v>5899</v>
      </c>
      <c r="F3817" s="21">
        <v>3007</v>
      </c>
      <c r="G3817" s="21" t="s">
        <v>514</v>
      </c>
      <c r="H3817" s="21" t="s">
        <v>411</v>
      </c>
      <c r="I3817" s="22">
        <v>23300</v>
      </c>
      <c r="J3817" s="21" t="s">
        <v>56</v>
      </c>
      <c r="K3817" s="23"/>
      <c r="L3817" s="23">
        <v>47101</v>
      </c>
      <c r="M3817" s="21" t="s">
        <v>5900</v>
      </c>
      <c r="N3817" s="21" t="s">
        <v>5901</v>
      </c>
      <c r="O3817" s="21" t="s">
        <v>30</v>
      </c>
      <c r="P3817" s="9">
        <v>0</v>
      </c>
      <c r="Q3817" s="9">
        <v>23300</v>
      </c>
      <c r="R3817" s="9">
        <v>0</v>
      </c>
      <c r="S3817" s="9">
        <v>0</v>
      </c>
      <c r="T3817" s="10">
        <v>0</v>
      </c>
      <c r="U3817" s="10">
        <v>0</v>
      </c>
      <c r="V3817" s="10">
        <v>0</v>
      </c>
      <c r="W3817" s="10">
        <v>0</v>
      </c>
      <c r="X3817" s="10">
        <f t="shared" si="59"/>
        <v>0</v>
      </c>
      <c r="Y3817" s="11">
        <v>0</v>
      </c>
    </row>
    <row r="3818" spans="1:25" ht="43.15">
      <c r="A3818" s="21">
        <v>17595</v>
      </c>
      <c r="B3818" s="21" t="s">
        <v>432</v>
      </c>
      <c r="C3818" s="21" t="s">
        <v>511</v>
      </c>
      <c r="D3818" s="21" t="s">
        <v>512</v>
      </c>
      <c r="E3818" s="21" t="s">
        <v>5902</v>
      </c>
      <c r="F3818" s="21">
        <v>7301</v>
      </c>
      <c r="G3818" s="21"/>
      <c r="H3818" s="21" t="s">
        <v>55</v>
      </c>
      <c r="I3818" s="22">
        <v>4704</v>
      </c>
      <c r="J3818" s="21" t="s">
        <v>56</v>
      </c>
      <c r="K3818" s="23"/>
      <c r="L3818" s="23">
        <v>47955</v>
      </c>
      <c r="M3818" s="21" t="s">
        <v>5903</v>
      </c>
      <c r="N3818" s="21" t="s">
        <v>5904</v>
      </c>
      <c r="O3818" s="21" t="s">
        <v>30</v>
      </c>
      <c r="P3818" s="9">
        <v>663</v>
      </c>
      <c r="Q3818" s="9">
        <v>663</v>
      </c>
      <c r="R3818" s="9">
        <v>689</v>
      </c>
      <c r="S3818" s="9">
        <v>1489</v>
      </c>
      <c r="T3818" s="10">
        <v>1200</v>
      </c>
      <c r="U3818" s="10">
        <v>0</v>
      </c>
      <c r="V3818" s="10">
        <v>0</v>
      </c>
      <c r="W3818" s="10">
        <v>0</v>
      </c>
      <c r="X3818" s="10">
        <f t="shared" si="59"/>
        <v>1200</v>
      </c>
      <c r="Y3818" s="11">
        <v>0</v>
      </c>
    </row>
    <row r="3819" spans="1:25" ht="28.9">
      <c r="A3819" s="21">
        <v>17918</v>
      </c>
      <c r="B3819" s="21" t="s">
        <v>432</v>
      </c>
      <c r="C3819" s="21" t="s">
        <v>5905</v>
      </c>
      <c r="D3819" s="21" t="s">
        <v>512</v>
      </c>
      <c r="E3819" s="21" t="s">
        <v>5906</v>
      </c>
      <c r="F3819" s="21">
        <v>95</v>
      </c>
      <c r="G3819" s="21" t="s">
        <v>514</v>
      </c>
      <c r="H3819" s="21" t="s">
        <v>818</v>
      </c>
      <c r="I3819" s="22">
        <v>1058</v>
      </c>
      <c r="J3819" s="21" t="s">
        <v>56</v>
      </c>
      <c r="K3819" s="23"/>
      <c r="L3819" s="23"/>
      <c r="M3819" s="21" t="s">
        <v>5907</v>
      </c>
      <c r="N3819" s="21" t="s">
        <v>5908</v>
      </c>
      <c r="O3819" s="21" t="s">
        <v>30</v>
      </c>
      <c r="P3819" s="9">
        <v>529</v>
      </c>
      <c r="Q3819" s="9">
        <v>529</v>
      </c>
      <c r="R3819" s="9">
        <v>0</v>
      </c>
      <c r="S3819" s="9">
        <v>0</v>
      </c>
      <c r="T3819" s="10">
        <v>0</v>
      </c>
      <c r="U3819" s="10">
        <v>0</v>
      </c>
      <c r="V3819" s="10">
        <v>0</v>
      </c>
      <c r="W3819" s="10">
        <v>0</v>
      </c>
      <c r="X3819" s="10">
        <f t="shared" si="59"/>
        <v>0</v>
      </c>
      <c r="Y3819" s="11">
        <v>0</v>
      </c>
    </row>
    <row r="3820" spans="1:25" ht="57.6">
      <c r="A3820" s="21">
        <v>18977</v>
      </c>
      <c r="B3820" s="21" t="s">
        <v>1564</v>
      </c>
      <c r="C3820" s="21" t="s">
        <v>23</v>
      </c>
      <c r="D3820" s="21" t="s">
        <v>1565</v>
      </c>
      <c r="E3820" s="21" t="s">
        <v>5909</v>
      </c>
      <c r="F3820" s="21">
        <v>849</v>
      </c>
      <c r="G3820" s="21" t="s">
        <v>5910</v>
      </c>
      <c r="H3820" s="21" t="s">
        <v>121</v>
      </c>
      <c r="I3820" s="22">
        <v>6318</v>
      </c>
      <c r="J3820" s="21" t="s">
        <v>56</v>
      </c>
      <c r="K3820" s="23"/>
      <c r="L3820" s="23">
        <v>47045</v>
      </c>
      <c r="M3820" s="21" t="s">
        <v>5911</v>
      </c>
      <c r="N3820" s="21" t="s">
        <v>5912</v>
      </c>
      <c r="O3820" s="21" t="s">
        <v>30</v>
      </c>
      <c r="P3820" s="9">
        <v>425</v>
      </c>
      <c r="Q3820" s="9">
        <v>0</v>
      </c>
      <c r="R3820" s="9">
        <v>4135</v>
      </c>
      <c r="S3820" s="9">
        <v>1757</v>
      </c>
      <c r="T3820" s="10">
        <v>0</v>
      </c>
      <c r="U3820" s="10">
        <v>0</v>
      </c>
      <c r="V3820" s="10">
        <v>0</v>
      </c>
      <c r="W3820" s="10">
        <v>0</v>
      </c>
      <c r="X3820" s="10">
        <f t="shared" si="59"/>
        <v>0</v>
      </c>
      <c r="Y3820" s="11">
        <v>0</v>
      </c>
    </row>
    <row r="3821" spans="1:25" ht="28.9">
      <c r="A3821" s="21">
        <v>19009</v>
      </c>
      <c r="B3821" s="21" t="s">
        <v>1564</v>
      </c>
      <c r="C3821" s="21" t="s">
        <v>23</v>
      </c>
      <c r="D3821" s="21" t="s">
        <v>1565</v>
      </c>
      <c r="E3821" s="21" t="s">
        <v>5913</v>
      </c>
      <c r="F3821" s="21">
        <v>39</v>
      </c>
      <c r="G3821" s="21" t="s">
        <v>5914</v>
      </c>
      <c r="H3821" s="21" t="s">
        <v>121</v>
      </c>
      <c r="I3821" s="22">
        <v>350</v>
      </c>
      <c r="J3821" s="21" t="s">
        <v>56</v>
      </c>
      <c r="K3821" s="23"/>
      <c r="L3821" s="23"/>
      <c r="M3821" s="21" t="s">
        <v>5915</v>
      </c>
      <c r="N3821" s="21" t="s">
        <v>5916</v>
      </c>
      <c r="O3821" s="21" t="s">
        <v>33</v>
      </c>
      <c r="P3821" s="9">
        <v>0</v>
      </c>
      <c r="Q3821" s="9">
        <v>0</v>
      </c>
      <c r="R3821" s="9">
        <v>0</v>
      </c>
      <c r="S3821" s="9">
        <v>0</v>
      </c>
      <c r="T3821" s="10">
        <v>0</v>
      </c>
      <c r="U3821" s="10">
        <v>0</v>
      </c>
      <c r="V3821" s="10">
        <v>0</v>
      </c>
      <c r="W3821" s="10">
        <v>0</v>
      </c>
      <c r="X3821" s="10">
        <f t="shared" si="59"/>
        <v>0</v>
      </c>
      <c r="Y3821" s="11">
        <v>350</v>
      </c>
    </row>
    <row r="3822" spans="1:25" ht="28.9">
      <c r="A3822" s="21">
        <v>19304</v>
      </c>
      <c r="B3822" s="21" t="s">
        <v>1340</v>
      </c>
      <c r="C3822" s="21" t="s">
        <v>23</v>
      </c>
      <c r="D3822" s="21" t="s">
        <v>1341</v>
      </c>
      <c r="E3822" s="21" t="s">
        <v>5917</v>
      </c>
      <c r="F3822" s="21">
        <v>11</v>
      </c>
      <c r="G3822" s="21" t="s">
        <v>4492</v>
      </c>
      <c r="H3822" s="21" t="s">
        <v>55</v>
      </c>
      <c r="I3822" s="22">
        <v>445</v>
      </c>
      <c r="J3822" s="21" t="s">
        <v>56</v>
      </c>
      <c r="K3822" s="23">
        <v>45589</v>
      </c>
      <c r="L3822" s="23">
        <v>45589</v>
      </c>
      <c r="M3822" s="21" t="s">
        <v>5918</v>
      </c>
      <c r="N3822" s="21" t="s">
        <v>5919</v>
      </c>
      <c r="O3822" s="21" t="s">
        <v>33</v>
      </c>
      <c r="P3822" s="9">
        <v>445</v>
      </c>
      <c r="Q3822" s="9">
        <v>0</v>
      </c>
      <c r="R3822" s="9">
        <v>0</v>
      </c>
      <c r="S3822" s="9">
        <v>0</v>
      </c>
      <c r="T3822" s="10">
        <v>0</v>
      </c>
      <c r="U3822" s="10">
        <v>0</v>
      </c>
      <c r="V3822" s="10">
        <v>0</v>
      </c>
      <c r="W3822" s="10">
        <v>0</v>
      </c>
      <c r="X3822" s="10">
        <f t="shared" si="59"/>
        <v>0</v>
      </c>
      <c r="Y3822" s="11">
        <v>0</v>
      </c>
    </row>
    <row r="3823" spans="1:25" ht="28.9">
      <c r="A3823" s="21">
        <v>19763</v>
      </c>
      <c r="B3823" s="21" t="s">
        <v>1357</v>
      </c>
      <c r="C3823" s="21" t="s">
        <v>23</v>
      </c>
      <c r="D3823" s="21" t="s">
        <v>1358</v>
      </c>
      <c r="E3823" s="21" t="s">
        <v>5920</v>
      </c>
      <c r="F3823" s="21">
        <v>2029</v>
      </c>
      <c r="G3823" s="21" t="s">
        <v>5921</v>
      </c>
      <c r="H3823" s="21" t="s">
        <v>121</v>
      </c>
      <c r="I3823" s="22">
        <v>4495</v>
      </c>
      <c r="J3823" s="21" t="s">
        <v>56</v>
      </c>
      <c r="K3823" s="23"/>
      <c r="L3823" s="23">
        <v>47059</v>
      </c>
      <c r="M3823" s="21" t="s">
        <v>5922</v>
      </c>
      <c r="N3823" s="21" t="s">
        <v>5923</v>
      </c>
      <c r="O3823" s="21" t="s">
        <v>30</v>
      </c>
      <c r="P3823" s="9">
        <v>1445</v>
      </c>
      <c r="Q3823" s="9">
        <v>887</v>
      </c>
      <c r="R3823" s="9">
        <v>2162</v>
      </c>
      <c r="S3823" s="9">
        <v>0</v>
      </c>
      <c r="T3823" s="10">
        <v>0</v>
      </c>
      <c r="U3823" s="10">
        <v>0</v>
      </c>
      <c r="V3823" s="10">
        <v>0</v>
      </c>
      <c r="W3823" s="10">
        <v>0</v>
      </c>
      <c r="X3823" s="10">
        <f t="shared" si="59"/>
        <v>0</v>
      </c>
      <c r="Y3823" s="11">
        <v>0</v>
      </c>
    </row>
    <row r="3824" spans="1:25" ht="43.15">
      <c r="A3824" s="21">
        <v>20119</v>
      </c>
      <c r="B3824" s="21" t="s">
        <v>1357</v>
      </c>
      <c r="C3824" s="21" t="s">
        <v>23</v>
      </c>
      <c r="D3824" s="21" t="s">
        <v>1358</v>
      </c>
      <c r="E3824" s="21" t="s">
        <v>5924</v>
      </c>
      <c r="F3824" s="21">
        <v>0</v>
      </c>
      <c r="G3824" s="21" t="s">
        <v>4915</v>
      </c>
      <c r="H3824" s="21" t="s">
        <v>411</v>
      </c>
      <c r="I3824" s="22">
        <v>977</v>
      </c>
      <c r="J3824" s="21" t="s">
        <v>437</v>
      </c>
      <c r="K3824" s="23"/>
      <c r="L3824" s="23">
        <v>46753</v>
      </c>
      <c r="M3824" s="21" t="s">
        <v>5925</v>
      </c>
      <c r="N3824" s="21" t="s">
        <v>5926</v>
      </c>
      <c r="O3824" s="21" t="s">
        <v>30</v>
      </c>
      <c r="P3824" s="9">
        <v>0</v>
      </c>
      <c r="Q3824" s="9">
        <v>977</v>
      </c>
      <c r="R3824" s="9">
        <v>0</v>
      </c>
      <c r="S3824" s="9">
        <v>0</v>
      </c>
      <c r="T3824" s="10">
        <v>0</v>
      </c>
      <c r="U3824" s="10">
        <v>0</v>
      </c>
      <c r="V3824" s="10">
        <v>0</v>
      </c>
      <c r="W3824" s="10">
        <v>0</v>
      </c>
      <c r="X3824" s="10">
        <f t="shared" si="59"/>
        <v>0</v>
      </c>
      <c r="Y3824" s="11">
        <v>0</v>
      </c>
    </row>
    <row r="3825" spans="1:25" ht="28.9">
      <c r="A3825" s="21">
        <v>20576</v>
      </c>
      <c r="B3825" s="21" t="s">
        <v>1564</v>
      </c>
      <c r="C3825" s="21" t="s">
        <v>23</v>
      </c>
      <c r="D3825" s="21" t="s">
        <v>2478</v>
      </c>
      <c r="E3825" s="21" t="s">
        <v>5927</v>
      </c>
      <c r="F3825" s="21">
        <v>1015</v>
      </c>
      <c r="G3825" s="21" t="s">
        <v>131</v>
      </c>
      <c r="H3825" s="21" t="s">
        <v>121</v>
      </c>
      <c r="I3825" s="22">
        <v>5037</v>
      </c>
      <c r="J3825" s="21" t="s">
        <v>56</v>
      </c>
      <c r="K3825" s="23"/>
      <c r="L3825" s="23">
        <v>46660</v>
      </c>
      <c r="M3825" s="21" t="s">
        <v>5928</v>
      </c>
      <c r="N3825" s="21" t="s">
        <v>5929</v>
      </c>
      <c r="O3825" s="21" t="s">
        <v>30</v>
      </c>
      <c r="P3825" s="9">
        <v>474</v>
      </c>
      <c r="Q3825" s="9">
        <v>655</v>
      </c>
      <c r="R3825" s="9">
        <v>3443</v>
      </c>
      <c r="S3825" s="9">
        <v>464</v>
      </c>
      <c r="T3825" s="10">
        <v>0</v>
      </c>
      <c r="U3825" s="10">
        <v>0</v>
      </c>
      <c r="V3825" s="10">
        <v>0</v>
      </c>
      <c r="W3825" s="10">
        <v>0</v>
      </c>
      <c r="X3825" s="10">
        <f t="shared" si="59"/>
        <v>0</v>
      </c>
      <c r="Y3825" s="11">
        <v>0</v>
      </c>
    </row>
    <row r="3826" spans="1:25" ht="43.15">
      <c r="A3826" s="21">
        <v>20579</v>
      </c>
      <c r="B3826" s="21" t="s">
        <v>1564</v>
      </c>
      <c r="C3826" s="21" t="s">
        <v>23</v>
      </c>
      <c r="D3826" s="21" t="s">
        <v>2478</v>
      </c>
      <c r="E3826" s="21" t="s">
        <v>5930</v>
      </c>
      <c r="F3826" s="21">
        <v>34</v>
      </c>
      <c r="G3826" s="21" t="s">
        <v>3522</v>
      </c>
      <c r="H3826" s="21" t="s">
        <v>121</v>
      </c>
      <c r="I3826" s="22">
        <v>4721</v>
      </c>
      <c r="J3826" s="21" t="s">
        <v>56</v>
      </c>
      <c r="K3826" s="23"/>
      <c r="L3826" s="23">
        <v>46527</v>
      </c>
      <c r="M3826" s="21" t="s">
        <v>5931</v>
      </c>
      <c r="N3826" s="21" t="s">
        <v>5932</v>
      </c>
      <c r="O3826" s="21" t="s">
        <v>30</v>
      </c>
      <c r="P3826" s="9">
        <v>2690</v>
      </c>
      <c r="Q3826" s="9">
        <v>2031</v>
      </c>
      <c r="R3826" s="9">
        <v>0</v>
      </c>
      <c r="S3826" s="9">
        <v>0</v>
      </c>
      <c r="T3826" s="10">
        <v>0</v>
      </c>
      <c r="U3826" s="10">
        <v>0</v>
      </c>
      <c r="V3826" s="10">
        <v>0</v>
      </c>
      <c r="W3826" s="10">
        <v>0</v>
      </c>
      <c r="X3826" s="10">
        <f t="shared" si="59"/>
        <v>0</v>
      </c>
      <c r="Y3826" s="11">
        <v>0</v>
      </c>
    </row>
    <row r="3827" spans="1:25" ht="129.6">
      <c r="A3827" s="21">
        <v>20652</v>
      </c>
      <c r="B3827" s="21" t="s">
        <v>1694</v>
      </c>
      <c r="C3827" s="21" t="s">
        <v>23</v>
      </c>
      <c r="D3827" s="21" t="s">
        <v>1695</v>
      </c>
      <c r="E3827" s="21" t="s">
        <v>5933</v>
      </c>
      <c r="F3827" s="21">
        <v>2005</v>
      </c>
      <c r="G3827" s="21" t="s">
        <v>3110</v>
      </c>
      <c r="H3827" s="21" t="s">
        <v>1250</v>
      </c>
      <c r="I3827" s="22">
        <v>10776</v>
      </c>
      <c r="J3827" s="21" t="s">
        <v>56</v>
      </c>
      <c r="K3827" s="23"/>
      <c r="L3827" s="23">
        <v>46562</v>
      </c>
      <c r="M3827" s="21" t="s">
        <v>5934</v>
      </c>
      <c r="N3827" s="21" t="s">
        <v>5935</v>
      </c>
      <c r="O3827" s="21" t="s">
        <v>30</v>
      </c>
      <c r="P3827" s="9">
        <v>7636</v>
      </c>
      <c r="Q3827" s="9">
        <v>3139</v>
      </c>
      <c r="R3827" s="9">
        <v>0</v>
      </c>
      <c r="S3827" s="9">
        <v>0</v>
      </c>
      <c r="T3827" s="10">
        <v>0</v>
      </c>
      <c r="U3827" s="10">
        <v>0</v>
      </c>
      <c r="V3827" s="10">
        <v>0</v>
      </c>
      <c r="W3827" s="10">
        <v>0</v>
      </c>
      <c r="X3827" s="10">
        <f t="shared" si="59"/>
        <v>0</v>
      </c>
      <c r="Y3827" s="11">
        <v>0</v>
      </c>
    </row>
    <row r="3828" spans="1:25" ht="28.9">
      <c r="A3828" s="21">
        <v>20976</v>
      </c>
      <c r="B3828" s="21" t="s">
        <v>1694</v>
      </c>
      <c r="C3828" s="21" t="s">
        <v>23</v>
      </c>
      <c r="D3828" s="21" t="s">
        <v>1695</v>
      </c>
      <c r="E3828" s="21" t="s">
        <v>5936</v>
      </c>
      <c r="F3828" s="21">
        <v>2056</v>
      </c>
      <c r="G3828" s="21"/>
      <c r="H3828" s="21" t="s">
        <v>121</v>
      </c>
      <c r="I3828" s="22">
        <v>1931</v>
      </c>
      <c r="J3828" s="21" t="s">
        <v>56</v>
      </c>
      <c r="K3828" s="23"/>
      <c r="L3828" s="23">
        <v>47119</v>
      </c>
      <c r="M3828" s="21" t="s">
        <v>5937</v>
      </c>
      <c r="N3828" s="21" t="s">
        <v>5938</v>
      </c>
      <c r="O3828" s="21" t="s">
        <v>33</v>
      </c>
      <c r="P3828" s="9">
        <v>75</v>
      </c>
      <c r="Q3828" s="9">
        <v>262</v>
      </c>
      <c r="R3828" s="9">
        <v>1053</v>
      </c>
      <c r="S3828" s="9">
        <v>540</v>
      </c>
      <c r="T3828" s="10">
        <v>0</v>
      </c>
      <c r="U3828" s="10">
        <v>0</v>
      </c>
      <c r="V3828" s="10">
        <v>0</v>
      </c>
      <c r="W3828" s="10">
        <v>0</v>
      </c>
      <c r="X3828" s="10">
        <f t="shared" si="59"/>
        <v>0</v>
      </c>
      <c r="Y3828" s="11">
        <v>0</v>
      </c>
    </row>
    <row r="3829" spans="1:25" ht="43.15">
      <c r="A3829" s="21">
        <v>21060</v>
      </c>
      <c r="B3829" s="21" t="s">
        <v>1694</v>
      </c>
      <c r="C3829" s="21" t="s">
        <v>23</v>
      </c>
      <c r="D3829" s="21" t="s">
        <v>1695</v>
      </c>
      <c r="E3829" s="21" t="s">
        <v>5939</v>
      </c>
      <c r="F3829" s="21">
        <v>7223</v>
      </c>
      <c r="G3829" s="21" t="s">
        <v>1378</v>
      </c>
      <c r="H3829" s="21" t="s">
        <v>121</v>
      </c>
      <c r="I3829" s="22">
        <v>1235</v>
      </c>
      <c r="J3829" s="21" t="s">
        <v>56</v>
      </c>
      <c r="K3829" s="23"/>
      <c r="L3829" s="23">
        <v>47119</v>
      </c>
      <c r="M3829" s="21" t="s">
        <v>5940</v>
      </c>
      <c r="N3829" s="21" t="s">
        <v>5941</v>
      </c>
      <c r="O3829" s="21" t="s">
        <v>30</v>
      </c>
      <c r="P3829" s="9">
        <v>200</v>
      </c>
      <c r="Q3829" s="9">
        <v>175</v>
      </c>
      <c r="R3829" s="9">
        <v>0</v>
      </c>
      <c r="S3829" s="9">
        <v>0</v>
      </c>
      <c r="T3829" s="10">
        <v>0</v>
      </c>
      <c r="U3829" s="10">
        <v>0</v>
      </c>
      <c r="V3829" s="10">
        <v>0</v>
      </c>
      <c r="W3829" s="10">
        <v>860</v>
      </c>
      <c r="X3829" s="10">
        <f t="shared" si="59"/>
        <v>860</v>
      </c>
      <c r="Y3829" s="11">
        <v>0</v>
      </c>
    </row>
    <row r="3830" spans="1:25" ht="43.15">
      <c r="A3830" s="21">
        <v>21149</v>
      </c>
      <c r="B3830" s="21" t="s">
        <v>1694</v>
      </c>
      <c r="C3830" s="21" t="s">
        <v>23</v>
      </c>
      <c r="D3830" s="21" t="s">
        <v>1695</v>
      </c>
      <c r="E3830" s="21" t="s">
        <v>5942</v>
      </c>
      <c r="F3830" s="21">
        <v>2044</v>
      </c>
      <c r="G3830" s="21" t="s">
        <v>5943</v>
      </c>
      <c r="H3830" s="21" t="s">
        <v>121</v>
      </c>
      <c r="I3830" s="22">
        <v>1860</v>
      </c>
      <c r="J3830" s="21" t="s">
        <v>56</v>
      </c>
      <c r="K3830" s="23"/>
      <c r="L3830" s="23">
        <v>47119</v>
      </c>
      <c r="M3830" s="21" t="s">
        <v>5944</v>
      </c>
      <c r="N3830" s="21" t="s">
        <v>5945</v>
      </c>
      <c r="O3830" s="21" t="s">
        <v>30</v>
      </c>
      <c r="P3830" s="9">
        <v>375</v>
      </c>
      <c r="Q3830" s="9">
        <v>412</v>
      </c>
      <c r="R3830" s="9">
        <v>1072</v>
      </c>
      <c r="S3830" s="9">
        <v>0</v>
      </c>
      <c r="T3830" s="10">
        <v>0</v>
      </c>
      <c r="U3830" s="10">
        <v>0</v>
      </c>
      <c r="V3830" s="10">
        <v>0</v>
      </c>
      <c r="W3830" s="10">
        <v>0</v>
      </c>
      <c r="X3830" s="10">
        <f t="shared" si="59"/>
        <v>0</v>
      </c>
      <c r="Y3830" s="11">
        <v>0</v>
      </c>
    </row>
    <row r="3831" spans="1:25" ht="28.9">
      <c r="A3831" s="21">
        <v>21366</v>
      </c>
      <c r="B3831" s="21" t="s">
        <v>542</v>
      </c>
      <c r="C3831" s="21"/>
      <c r="D3831" s="21" t="s">
        <v>543</v>
      </c>
      <c r="E3831" s="21" t="s">
        <v>5946</v>
      </c>
      <c r="F3831" s="21">
        <v>1005</v>
      </c>
      <c r="G3831" s="21"/>
      <c r="H3831" s="21" t="s">
        <v>121</v>
      </c>
      <c r="I3831" s="22">
        <v>1630</v>
      </c>
      <c r="J3831" s="21"/>
      <c r="K3831" s="23"/>
      <c r="L3831" s="23">
        <v>47528</v>
      </c>
      <c r="M3831" s="21" t="s">
        <v>5947</v>
      </c>
      <c r="N3831" s="21" t="s">
        <v>5948</v>
      </c>
      <c r="O3831" s="21" t="s">
        <v>33</v>
      </c>
      <c r="P3831" s="9">
        <v>0</v>
      </c>
      <c r="Q3831" s="9">
        <v>0</v>
      </c>
      <c r="R3831" s="9">
        <v>0</v>
      </c>
      <c r="S3831" s="9">
        <v>380</v>
      </c>
      <c r="T3831" s="10">
        <v>950</v>
      </c>
      <c r="U3831" s="10">
        <v>300</v>
      </c>
      <c r="V3831" s="10">
        <v>0</v>
      </c>
      <c r="W3831" s="10">
        <v>0</v>
      </c>
      <c r="X3831" s="10">
        <f t="shared" si="59"/>
        <v>1250</v>
      </c>
      <c r="Y3831" s="11">
        <v>0</v>
      </c>
    </row>
    <row r="3832" spans="1:25" ht="28.9">
      <c r="A3832" s="21">
        <v>21449</v>
      </c>
      <c r="B3832" s="21" t="s">
        <v>542</v>
      </c>
      <c r="C3832" s="21" t="s">
        <v>23</v>
      </c>
      <c r="D3832" s="21" t="s">
        <v>543</v>
      </c>
      <c r="E3832" s="21" t="s">
        <v>5949</v>
      </c>
      <c r="F3832" s="21">
        <v>869</v>
      </c>
      <c r="G3832" s="21" t="s">
        <v>5950</v>
      </c>
      <c r="H3832" s="21" t="s">
        <v>55</v>
      </c>
      <c r="I3832" s="22">
        <v>3250</v>
      </c>
      <c r="J3832" s="21"/>
      <c r="K3832" s="23"/>
      <c r="L3832" s="23">
        <v>46625</v>
      </c>
      <c r="M3832" s="21" t="s">
        <v>5951</v>
      </c>
      <c r="N3832" s="21" t="s">
        <v>5952</v>
      </c>
      <c r="O3832" s="21" t="s">
        <v>33</v>
      </c>
      <c r="P3832" s="9">
        <v>970</v>
      </c>
      <c r="Q3832" s="9">
        <v>1225</v>
      </c>
      <c r="R3832" s="9">
        <v>1055</v>
      </c>
      <c r="S3832" s="9">
        <v>0</v>
      </c>
      <c r="T3832" s="10">
        <v>0</v>
      </c>
      <c r="U3832" s="10">
        <v>0</v>
      </c>
      <c r="V3832" s="10">
        <v>0</v>
      </c>
      <c r="W3832" s="10">
        <v>0</v>
      </c>
      <c r="X3832" s="10">
        <f t="shared" si="59"/>
        <v>0</v>
      </c>
      <c r="Y3832" s="11">
        <v>0</v>
      </c>
    </row>
    <row r="3833" spans="1:25" ht="28.9">
      <c r="A3833" s="21">
        <v>21465</v>
      </c>
      <c r="B3833" s="21" t="s">
        <v>542</v>
      </c>
      <c r="C3833" s="21" t="s">
        <v>23</v>
      </c>
      <c r="D3833" s="21" t="s">
        <v>543</v>
      </c>
      <c r="E3833" s="21" t="s">
        <v>5953</v>
      </c>
      <c r="F3833" s="21">
        <v>1015</v>
      </c>
      <c r="G3833" s="21"/>
      <c r="H3833" s="21" t="s">
        <v>55</v>
      </c>
      <c r="I3833" s="22">
        <v>950</v>
      </c>
      <c r="J3833" s="21"/>
      <c r="K3833" s="23"/>
      <c r="L3833" s="23">
        <v>46737</v>
      </c>
      <c r="M3833" s="21" t="s">
        <v>5954</v>
      </c>
      <c r="N3833" s="21" t="s">
        <v>5955</v>
      </c>
      <c r="O3833" s="21" t="s">
        <v>30</v>
      </c>
      <c r="P3833" s="9">
        <v>950</v>
      </c>
      <c r="Q3833" s="9">
        <v>0</v>
      </c>
      <c r="R3833" s="9">
        <v>0</v>
      </c>
      <c r="S3833" s="9">
        <v>0</v>
      </c>
      <c r="T3833" s="10">
        <v>0</v>
      </c>
      <c r="U3833" s="10">
        <v>0</v>
      </c>
      <c r="V3833" s="10">
        <v>0</v>
      </c>
      <c r="W3833" s="10">
        <v>0</v>
      </c>
      <c r="X3833" s="10">
        <f t="shared" si="59"/>
        <v>0</v>
      </c>
      <c r="Y3833" s="11">
        <v>0</v>
      </c>
    </row>
    <row r="3834" spans="1:25" ht="28.9">
      <c r="A3834" s="21">
        <v>21570</v>
      </c>
      <c r="B3834" s="21" t="s">
        <v>542</v>
      </c>
      <c r="C3834" s="21" t="s">
        <v>23</v>
      </c>
      <c r="D3834" s="21" t="s">
        <v>543</v>
      </c>
      <c r="E3834" s="21" t="s">
        <v>5956</v>
      </c>
      <c r="F3834" s="21">
        <v>869</v>
      </c>
      <c r="G3834" s="21"/>
      <c r="H3834" s="21" t="s">
        <v>121</v>
      </c>
      <c r="I3834" s="22">
        <v>2285</v>
      </c>
      <c r="J3834" s="21"/>
      <c r="K3834" s="23"/>
      <c r="L3834" s="23">
        <v>46737</v>
      </c>
      <c r="M3834" s="21" t="s">
        <v>5957</v>
      </c>
      <c r="N3834" s="21" t="s">
        <v>5958</v>
      </c>
      <c r="O3834" s="21" t="s">
        <v>30</v>
      </c>
      <c r="P3834" s="9">
        <v>0</v>
      </c>
      <c r="Q3834" s="9">
        <v>835</v>
      </c>
      <c r="R3834" s="9">
        <v>1450</v>
      </c>
      <c r="S3834" s="9">
        <v>0</v>
      </c>
      <c r="T3834" s="10">
        <v>0</v>
      </c>
      <c r="U3834" s="10">
        <v>0</v>
      </c>
      <c r="V3834" s="10">
        <v>0</v>
      </c>
      <c r="W3834" s="10">
        <v>0</v>
      </c>
      <c r="X3834" s="10">
        <f t="shared" si="59"/>
        <v>0</v>
      </c>
      <c r="Y3834" s="11">
        <v>0</v>
      </c>
    </row>
    <row r="3835" spans="1:25" ht="28.9">
      <c r="A3835" s="21">
        <v>21988</v>
      </c>
      <c r="B3835" s="21" t="s">
        <v>563</v>
      </c>
      <c r="C3835" s="21" t="s">
        <v>23</v>
      </c>
      <c r="D3835" s="21" t="s">
        <v>564</v>
      </c>
      <c r="E3835" s="21" t="s">
        <v>5959</v>
      </c>
      <c r="F3835" s="21">
        <v>4041</v>
      </c>
      <c r="G3835" s="21" t="s">
        <v>4505</v>
      </c>
      <c r="H3835" s="21" t="s">
        <v>121</v>
      </c>
      <c r="I3835" s="22">
        <v>574</v>
      </c>
      <c r="J3835" s="21" t="s">
        <v>56</v>
      </c>
      <c r="K3835" s="23"/>
      <c r="L3835" s="23">
        <v>46667</v>
      </c>
      <c r="M3835" s="21" t="s">
        <v>5960</v>
      </c>
      <c r="N3835" s="21" t="s">
        <v>5961</v>
      </c>
      <c r="O3835" s="21" t="s">
        <v>30</v>
      </c>
      <c r="P3835" s="9">
        <v>0</v>
      </c>
      <c r="Q3835" s="9">
        <v>574</v>
      </c>
      <c r="R3835" s="9">
        <v>0</v>
      </c>
      <c r="S3835" s="9">
        <v>0</v>
      </c>
      <c r="T3835" s="10">
        <v>0</v>
      </c>
      <c r="U3835" s="10">
        <v>0</v>
      </c>
      <c r="V3835" s="10">
        <v>0</v>
      </c>
      <c r="W3835" s="10">
        <v>0</v>
      </c>
      <c r="X3835" s="10">
        <f t="shared" si="59"/>
        <v>0</v>
      </c>
      <c r="Y3835" s="11">
        <v>0</v>
      </c>
    </row>
    <row r="3836" spans="1:25" ht="28.9">
      <c r="A3836" s="21">
        <v>22083</v>
      </c>
      <c r="B3836" s="21" t="s">
        <v>563</v>
      </c>
      <c r="C3836" s="21" t="s">
        <v>23</v>
      </c>
      <c r="D3836" s="21" t="s">
        <v>564</v>
      </c>
      <c r="E3836" s="21" t="s">
        <v>5962</v>
      </c>
      <c r="F3836" s="21">
        <v>4027</v>
      </c>
      <c r="G3836" s="21" t="s">
        <v>4505</v>
      </c>
      <c r="H3836" s="21" t="s">
        <v>55</v>
      </c>
      <c r="I3836" s="22">
        <v>932</v>
      </c>
      <c r="J3836" s="21" t="s">
        <v>56</v>
      </c>
      <c r="K3836" s="23"/>
      <c r="L3836" s="23">
        <v>46261</v>
      </c>
      <c r="M3836" s="21" t="s">
        <v>5963</v>
      </c>
      <c r="N3836" s="21" t="s">
        <v>5964</v>
      </c>
      <c r="O3836" s="21" t="s">
        <v>30</v>
      </c>
      <c r="P3836" s="9">
        <v>932</v>
      </c>
      <c r="Q3836" s="9">
        <v>0</v>
      </c>
      <c r="R3836" s="9">
        <v>0</v>
      </c>
      <c r="S3836" s="9">
        <v>0</v>
      </c>
      <c r="T3836" s="10">
        <v>0</v>
      </c>
      <c r="U3836" s="10">
        <v>0</v>
      </c>
      <c r="V3836" s="10">
        <v>0</v>
      </c>
      <c r="W3836" s="10">
        <v>0</v>
      </c>
      <c r="X3836" s="10">
        <f t="shared" si="59"/>
        <v>0</v>
      </c>
      <c r="Y3836" s="11">
        <v>0</v>
      </c>
    </row>
    <row r="3837" spans="1:25">
      <c r="A3837" s="21">
        <v>22086</v>
      </c>
      <c r="B3837" s="21" t="s">
        <v>563</v>
      </c>
      <c r="C3837" s="21" t="s">
        <v>23</v>
      </c>
      <c r="D3837" s="21" t="s">
        <v>564</v>
      </c>
      <c r="E3837" s="21" t="s">
        <v>5965</v>
      </c>
      <c r="F3837" s="21">
        <v>867</v>
      </c>
      <c r="G3837" s="21"/>
      <c r="H3837" s="21" t="s">
        <v>55</v>
      </c>
      <c r="I3837" s="22">
        <v>985</v>
      </c>
      <c r="J3837" s="21" t="s">
        <v>56</v>
      </c>
      <c r="K3837" s="23"/>
      <c r="L3837" s="23">
        <v>46730</v>
      </c>
      <c r="M3837" s="21" t="s">
        <v>5966</v>
      </c>
      <c r="N3837" s="21" t="s">
        <v>5967</v>
      </c>
      <c r="O3837" s="21" t="s">
        <v>33</v>
      </c>
      <c r="P3837" s="9">
        <v>0</v>
      </c>
      <c r="Q3837" s="9">
        <v>780</v>
      </c>
      <c r="R3837" s="9">
        <v>205</v>
      </c>
      <c r="S3837" s="9">
        <v>0</v>
      </c>
      <c r="T3837" s="10">
        <v>0</v>
      </c>
      <c r="U3837" s="10">
        <v>0</v>
      </c>
      <c r="V3837" s="10">
        <v>0</v>
      </c>
      <c r="W3837" s="10">
        <v>0</v>
      </c>
      <c r="X3837" s="10">
        <f t="shared" si="59"/>
        <v>0</v>
      </c>
      <c r="Y3837" s="11">
        <v>0</v>
      </c>
    </row>
    <row r="3838" spans="1:25" ht="28.9">
      <c r="A3838" s="21">
        <v>22103</v>
      </c>
      <c r="B3838" s="21" t="s">
        <v>563</v>
      </c>
      <c r="C3838" s="21" t="s">
        <v>23</v>
      </c>
      <c r="D3838" s="21" t="s">
        <v>564</v>
      </c>
      <c r="E3838" s="21" t="s">
        <v>5968</v>
      </c>
      <c r="F3838" s="21">
        <v>164</v>
      </c>
      <c r="G3838" s="21" t="s">
        <v>5969</v>
      </c>
      <c r="H3838" s="21" t="s">
        <v>55</v>
      </c>
      <c r="I3838" s="22">
        <v>630</v>
      </c>
      <c r="J3838" s="21" t="s">
        <v>56</v>
      </c>
      <c r="K3838" s="23"/>
      <c r="L3838" s="23">
        <v>46730</v>
      </c>
      <c r="M3838" s="21" t="s">
        <v>5970</v>
      </c>
      <c r="N3838" s="21" t="s">
        <v>5971</v>
      </c>
      <c r="O3838" s="21" t="s">
        <v>33</v>
      </c>
      <c r="P3838" s="9">
        <v>0</v>
      </c>
      <c r="Q3838" s="9">
        <v>630</v>
      </c>
      <c r="R3838" s="9">
        <v>0</v>
      </c>
      <c r="S3838" s="9">
        <v>0</v>
      </c>
      <c r="T3838" s="10">
        <v>0</v>
      </c>
      <c r="U3838" s="10">
        <v>0</v>
      </c>
      <c r="V3838" s="10">
        <v>0</v>
      </c>
      <c r="W3838" s="10">
        <v>0</v>
      </c>
      <c r="X3838" s="10">
        <f t="shared" si="59"/>
        <v>0</v>
      </c>
      <c r="Y3838" s="11">
        <v>0</v>
      </c>
    </row>
    <row r="3839" spans="1:25" ht="28.9">
      <c r="A3839" s="21">
        <v>22127</v>
      </c>
      <c r="B3839" s="21" t="s">
        <v>563</v>
      </c>
      <c r="C3839" s="21" t="s">
        <v>23</v>
      </c>
      <c r="D3839" s="21" t="s">
        <v>564</v>
      </c>
      <c r="E3839" s="21" t="s">
        <v>5972</v>
      </c>
      <c r="F3839" s="21">
        <v>4023</v>
      </c>
      <c r="G3839" s="21"/>
      <c r="H3839" s="21" t="s">
        <v>121</v>
      </c>
      <c r="I3839" s="22">
        <v>950</v>
      </c>
      <c r="J3839" s="21" t="s">
        <v>56</v>
      </c>
      <c r="K3839" s="23"/>
      <c r="L3839" s="23">
        <v>46660</v>
      </c>
      <c r="M3839" s="21" t="s">
        <v>5973</v>
      </c>
      <c r="N3839" s="21" t="s">
        <v>5974</v>
      </c>
      <c r="O3839" s="21" t="s">
        <v>33</v>
      </c>
      <c r="P3839" s="9">
        <v>950</v>
      </c>
      <c r="Q3839" s="9">
        <v>0</v>
      </c>
      <c r="R3839" s="9">
        <v>0</v>
      </c>
      <c r="S3839" s="9">
        <v>0</v>
      </c>
      <c r="T3839" s="10">
        <v>0</v>
      </c>
      <c r="U3839" s="10">
        <v>0</v>
      </c>
      <c r="V3839" s="10">
        <v>0</v>
      </c>
      <c r="W3839" s="10">
        <v>0</v>
      </c>
      <c r="X3839" s="10">
        <f t="shared" si="59"/>
        <v>0</v>
      </c>
      <c r="Y3839" s="11">
        <v>0</v>
      </c>
    </row>
    <row r="3840" spans="1:25" ht="28.9">
      <c r="A3840" s="21">
        <v>22478</v>
      </c>
      <c r="B3840" s="21" t="s">
        <v>577</v>
      </c>
      <c r="C3840" s="21" t="s">
        <v>23</v>
      </c>
      <c r="D3840" s="21" t="s">
        <v>578</v>
      </c>
      <c r="E3840" s="21" t="s">
        <v>5975</v>
      </c>
      <c r="F3840" s="21">
        <v>1021</v>
      </c>
      <c r="G3840" s="21" t="s">
        <v>687</v>
      </c>
      <c r="H3840" s="21" t="s">
        <v>121</v>
      </c>
      <c r="I3840" s="22">
        <v>2337</v>
      </c>
      <c r="J3840" s="21" t="s">
        <v>56</v>
      </c>
      <c r="K3840" s="23"/>
      <c r="L3840" s="23">
        <v>49313</v>
      </c>
      <c r="M3840" s="21" t="s">
        <v>5976</v>
      </c>
      <c r="N3840" s="21" t="s">
        <v>5977</v>
      </c>
      <c r="O3840" s="21" t="s">
        <v>33</v>
      </c>
      <c r="P3840" s="9">
        <v>0</v>
      </c>
      <c r="Q3840" s="9">
        <v>0</v>
      </c>
      <c r="R3840" s="9">
        <v>0</v>
      </c>
      <c r="S3840" s="9">
        <v>0</v>
      </c>
      <c r="T3840" s="10">
        <v>0</v>
      </c>
      <c r="U3840" s="10">
        <v>0</v>
      </c>
      <c r="V3840" s="10">
        <v>0</v>
      </c>
      <c r="W3840" s="10">
        <v>400</v>
      </c>
      <c r="X3840" s="10">
        <f t="shared" si="59"/>
        <v>400</v>
      </c>
      <c r="Y3840" s="11">
        <v>1937</v>
      </c>
    </row>
    <row r="3841" spans="1:25" ht="28.9">
      <c r="A3841" s="21">
        <v>22532</v>
      </c>
      <c r="B3841" s="21" t="s">
        <v>577</v>
      </c>
      <c r="C3841" s="21" t="s">
        <v>23</v>
      </c>
      <c r="D3841" s="21" t="s">
        <v>578</v>
      </c>
      <c r="E3841" s="21" t="s">
        <v>5978</v>
      </c>
      <c r="F3841" s="21">
        <v>3035</v>
      </c>
      <c r="G3841" s="21" t="s">
        <v>5979</v>
      </c>
      <c r="H3841" s="21" t="s">
        <v>121</v>
      </c>
      <c r="I3841" s="22">
        <v>4351</v>
      </c>
      <c r="J3841" s="21" t="s">
        <v>56</v>
      </c>
      <c r="K3841" s="23"/>
      <c r="L3841" s="23">
        <v>48585</v>
      </c>
      <c r="M3841" s="21" t="s">
        <v>5980</v>
      </c>
      <c r="N3841" s="21" t="s">
        <v>5981</v>
      </c>
      <c r="O3841" s="21" t="s">
        <v>30</v>
      </c>
      <c r="P3841" s="9">
        <v>0</v>
      </c>
      <c r="Q3841" s="9">
        <v>0</v>
      </c>
      <c r="R3841" s="9">
        <v>0</v>
      </c>
      <c r="S3841" s="9">
        <v>200</v>
      </c>
      <c r="T3841" s="10">
        <v>421</v>
      </c>
      <c r="U3841" s="10">
        <v>430</v>
      </c>
      <c r="V3841" s="10">
        <v>1650</v>
      </c>
      <c r="W3841" s="10">
        <v>1650</v>
      </c>
      <c r="X3841" s="10">
        <f t="shared" si="59"/>
        <v>4151</v>
      </c>
      <c r="Y3841" s="11">
        <v>0</v>
      </c>
    </row>
    <row r="3842" spans="1:25" ht="28.9">
      <c r="A3842" s="21">
        <v>22570</v>
      </c>
      <c r="B3842" s="21" t="s">
        <v>577</v>
      </c>
      <c r="C3842" s="21" t="s">
        <v>23</v>
      </c>
      <c r="D3842" s="21" t="s">
        <v>578</v>
      </c>
      <c r="E3842" s="21" t="s">
        <v>5982</v>
      </c>
      <c r="F3842" s="21">
        <v>2014</v>
      </c>
      <c r="G3842" s="21"/>
      <c r="H3842" s="21" t="s">
        <v>121</v>
      </c>
      <c r="I3842" s="22">
        <v>1677</v>
      </c>
      <c r="J3842" s="21" t="s">
        <v>56</v>
      </c>
      <c r="K3842" s="23"/>
      <c r="L3842" s="23">
        <v>47374</v>
      </c>
      <c r="M3842" s="21" t="s">
        <v>5983</v>
      </c>
      <c r="N3842" s="21" t="s">
        <v>5984</v>
      </c>
      <c r="O3842" s="21" t="s">
        <v>33</v>
      </c>
      <c r="P3842" s="9">
        <v>0</v>
      </c>
      <c r="Q3842" s="9">
        <v>100</v>
      </c>
      <c r="R3842" s="9">
        <v>452</v>
      </c>
      <c r="S3842" s="9">
        <v>550</v>
      </c>
      <c r="T3842" s="10">
        <v>575</v>
      </c>
      <c r="U3842" s="10">
        <v>0</v>
      </c>
      <c r="V3842" s="10">
        <v>0</v>
      </c>
      <c r="W3842" s="10">
        <v>0</v>
      </c>
      <c r="X3842" s="10">
        <f t="shared" si="59"/>
        <v>575</v>
      </c>
      <c r="Y3842" s="11">
        <v>0</v>
      </c>
    </row>
    <row r="3843" spans="1:25" ht="28.9">
      <c r="A3843" s="21">
        <v>22633</v>
      </c>
      <c r="B3843" s="21" t="s">
        <v>577</v>
      </c>
      <c r="C3843" s="21" t="s">
        <v>23</v>
      </c>
      <c r="D3843" s="21" t="s">
        <v>578</v>
      </c>
      <c r="E3843" s="21" t="s">
        <v>5985</v>
      </c>
      <c r="F3843" s="21">
        <v>1027</v>
      </c>
      <c r="G3843" s="21"/>
      <c r="H3843" s="21" t="s">
        <v>121</v>
      </c>
      <c r="I3843" s="22">
        <v>1928</v>
      </c>
      <c r="J3843" s="21" t="s">
        <v>56</v>
      </c>
      <c r="K3843" s="23"/>
      <c r="L3843" s="23">
        <v>47045</v>
      </c>
      <c r="M3843" s="21" t="s">
        <v>5986</v>
      </c>
      <c r="N3843" s="21" t="s">
        <v>5987</v>
      </c>
      <c r="O3843" s="21" t="s">
        <v>30</v>
      </c>
      <c r="P3843" s="9">
        <v>0</v>
      </c>
      <c r="Q3843" s="9">
        <v>428</v>
      </c>
      <c r="R3843" s="9">
        <v>1000</v>
      </c>
      <c r="S3843" s="9">
        <v>500</v>
      </c>
      <c r="T3843" s="10">
        <v>0</v>
      </c>
      <c r="U3843" s="10">
        <v>0</v>
      </c>
      <c r="V3843" s="10">
        <v>0</v>
      </c>
      <c r="W3843" s="10">
        <v>0</v>
      </c>
      <c r="X3843" s="10">
        <f t="shared" si="59"/>
        <v>0</v>
      </c>
      <c r="Y3843" s="11">
        <v>0</v>
      </c>
    </row>
    <row r="3844" spans="1:25" ht="28.9">
      <c r="A3844" s="21">
        <v>22757</v>
      </c>
      <c r="B3844" s="21" t="s">
        <v>542</v>
      </c>
      <c r="C3844" s="21" t="s">
        <v>23</v>
      </c>
      <c r="D3844" s="21" t="s">
        <v>604</v>
      </c>
      <c r="E3844" s="21" t="s">
        <v>5988</v>
      </c>
      <c r="F3844" s="21">
        <v>4001</v>
      </c>
      <c r="G3844" s="21" t="s">
        <v>5989</v>
      </c>
      <c r="H3844" s="21" t="s">
        <v>121</v>
      </c>
      <c r="I3844" s="22">
        <v>1600</v>
      </c>
      <c r="J3844" s="21"/>
      <c r="K3844" s="23"/>
      <c r="L3844" s="23">
        <v>47780</v>
      </c>
      <c r="M3844" s="21" t="s">
        <v>5990</v>
      </c>
      <c r="N3844" s="21" t="s">
        <v>5991</v>
      </c>
      <c r="O3844" s="21" t="s">
        <v>33</v>
      </c>
      <c r="P3844" s="9">
        <v>0</v>
      </c>
      <c r="Q3844" s="9">
        <v>150</v>
      </c>
      <c r="R3844" s="9">
        <v>0</v>
      </c>
      <c r="S3844" s="9">
        <v>0</v>
      </c>
      <c r="T3844" s="10">
        <v>450</v>
      </c>
      <c r="U3844" s="10">
        <v>600</v>
      </c>
      <c r="V3844" s="10">
        <v>400</v>
      </c>
      <c r="W3844" s="10">
        <v>0</v>
      </c>
      <c r="X3844" s="10">
        <f t="shared" ref="X3844:X3907" si="60">SUM(T3844:W3844)</f>
        <v>1450</v>
      </c>
      <c r="Y3844" s="11">
        <v>0</v>
      </c>
    </row>
    <row r="3845" spans="1:25">
      <c r="A3845" s="21">
        <v>22788</v>
      </c>
      <c r="B3845" s="21" t="s">
        <v>542</v>
      </c>
      <c r="C3845" s="21" t="s">
        <v>23</v>
      </c>
      <c r="D3845" s="21" t="s">
        <v>604</v>
      </c>
      <c r="E3845" s="21" t="s">
        <v>5992</v>
      </c>
      <c r="F3845" s="21">
        <v>731</v>
      </c>
      <c r="G3845" s="21" t="s">
        <v>61</v>
      </c>
      <c r="H3845" s="21" t="s">
        <v>121</v>
      </c>
      <c r="I3845" s="22">
        <v>1900</v>
      </c>
      <c r="J3845" s="21"/>
      <c r="K3845" s="23"/>
      <c r="L3845" s="23">
        <v>49313</v>
      </c>
      <c r="M3845" s="21" t="s">
        <v>5993</v>
      </c>
      <c r="N3845" s="21" t="s">
        <v>5994</v>
      </c>
      <c r="O3845" s="21" t="s">
        <v>30</v>
      </c>
      <c r="P3845" s="9">
        <v>0</v>
      </c>
      <c r="Q3845" s="9">
        <v>0</v>
      </c>
      <c r="R3845" s="9">
        <v>0</v>
      </c>
      <c r="S3845" s="9">
        <v>0</v>
      </c>
      <c r="T3845" s="10">
        <v>0</v>
      </c>
      <c r="U3845" s="10">
        <v>0</v>
      </c>
      <c r="V3845" s="10">
        <v>150</v>
      </c>
      <c r="W3845" s="10">
        <v>250</v>
      </c>
      <c r="X3845" s="10">
        <f t="shared" si="60"/>
        <v>400</v>
      </c>
      <c r="Y3845" s="11">
        <v>1500</v>
      </c>
    </row>
    <row r="3846" spans="1:25" ht="28.9">
      <c r="A3846" s="21">
        <v>22790</v>
      </c>
      <c r="B3846" s="21" t="s">
        <v>542</v>
      </c>
      <c r="C3846" s="21" t="s">
        <v>23</v>
      </c>
      <c r="D3846" s="21" t="s">
        <v>604</v>
      </c>
      <c r="E3846" s="21" t="s">
        <v>5995</v>
      </c>
      <c r="F3846" s="21">
        <v>3013</v>
      </c>
      <c r="G3846" s="21"/>
      <c r="H3846" s="21" t="s">
        <v>121</v>
      </c>
      <c r="I3846" s="22">
        <v>1060</v>
      </c>
      <c r="J3846" s="21"/>
      <c r="K3846" s="23"/>
      <c r="L3846" s="23">
        <v>46947</v>
      </c>
      <c r="M3846" s="21" t="s">
        <v>5996</v>
      </c>
      <c r="N3846" s="21" t="s">
        <v>5997</v>
      </c>
      <c r="O3846" s="21" t="s">
        <v>30</v>
      </c>
      <c r="P3846" s="9">
        <v>60</v>
      </c>
      <c r="Q3846" s="9">
        <v>500</v>
      </c>
      <c r="R3846" s="9">
        <v>500</v>
      </c>
      <c r="S3846" s="9">
        <v>0</v>
      </c>
      <c r="T3846" s="10">
        <v>0</v>
      </c>
      <c r="U3846" s="10">
        <v>0</v>
      </c>
      <c r="V3846" s="10">
        <v>0</v>
      </c>
      <c r="W3846" s="10">
        <v>0</v>
      </c>
      <c r="X3846" s="10">
        <f t="shared" si="60"/>
        <v>0</v>
      </c>
      <c r="Y3846" s="11">
        <v>0</v>
      </c>
    </row>
    <row r="3847" spans="1:25" ht="28.9">
      <c r="A3847" s="21">
        <v>22802</v>
      </c>
      <c r="B3847" s="21" t="s">
        <v>542</v>
      </c>
      <c r="C3847" s="21" t="s">
        <v>23</v>
      </c>
      <c r="D3847" s="21" t="s">
        <v>604</v>
      </c>
      <c r="E3847" s="21" t="s">
        <v>5998</v>
      </c>
      <c r="F3847" s="21">
        <v>3013</v>
      </c>
      <c r="G3847" s="21" t="s">
        <v>4467</v>
      </c>
      <c r="H3847" s="21" t="s">
        <v>121</v>
      </c>
      <c r="I3847" s="22">
        <v>382</v>
      </c>
      <c r="J3847" s="21"/>
      <c r="K3847" s="23"/>
      <c r="L3847" s="23">
        <v>46268</v>
      </c>
      <c r="M3847" s="21" t="s">
        <v>5999</v>
      </c>
      <c r="N3847" s="21" t="s">
        <v>6000</v>
      </c>
      <c r="O3847" s="21" t="s">
        <v>30</v>
      </c>
      <c r="P3847" s="9">
        <v>382</v>
      </c>
      <c r="Q3847" s="9">
        <v>0</v>
      </c>
      <c r="R3847" s="9">
        <v>0</v>
      </c>
      <c r="S3847" s="9">
        <v>0</v>
      </c>
      <c r="T3847" s="10">
        <v>0</v>
      </c>
      <c r="U3847" s="10">
        <v>0</v>
      </c>
      <c r="V3847" s="10">
        <v>0</v>
      </c>
      <c r="W3847" s="10">
        <v>0</v>
      </c>
      <c r="X3847" s="10">
        <f t="shared" si="60"/>
        <v>0</v>
      </c>
      <c r="Y3847" s="11">
        <v>0</v>
      </c>
    </row>
    <row r="3848" spans="1:25">
      <c r="A3848" s="21">
        <v>22858</v>
      </c>
      <c r="B3848" s="21" t="s">
        <v>542</v>
      </c>
      <c r="C3848" s="21" t="s">
        <v>23</v>
      </c>
      <c r="D3848" s="21" t="s">
        <v>604</v>
      </c>
      <c r="E3848" s="21" t="s">
        <v>6001</v>
      </c>
      <c r="F3848" s="21">
        <v>655</v>
      </c>
      <c r="G3848" s="21" t="s">
        <v>287</v>
      </c>
      <c r="H3848" s="21" t="s">
        <v>121</v>
      </c>
      <c r="I3848" s="22">
        <v>3000</v>
      </c>
      <c r="J3848" s="21"/>
      <c r="K3848" s="23"/>
      <c r="L3848" s="23">
        <v>48585</v>
      </c>
      <c r="M3848" s="21" t="s">
        <v>6002</v>
      </c>
      <c r="N3848" s="21" t="s">
        <v>6003</v>
      </c>
      <c r="O3848" s="21" t="s">
        <v>33</v>
      </c>
      <c r="P3848" s="9">
        <v>0</v>
      </c>
      <c r="Q3848" s="9">
        <v>0</v>
      </c>
      <c r="R3848" s="9">
        <v>0</v>
      </c>
      <c r="S3848" s="9">
        <v>0</v>
      </c>
      <c r="T3848" s="10">
        <v>350</v>
      </c>
      <c r="U3848" s="10">
        <v>300</v>
      </c>
      <c r="V3848" s="10">
        <v>350</v>
      </c>
      <c r="W3848" s="10">
        <v>2000</v>
      </c>
      <c r="X3848" s="10">
        <f t="shared" si="60"/>
        <v>3000</v>
      </c>
      <c r="Y3848" s="11">
        <v>0</v>
      </c>
    </row>
    <row r="3849" spans="1:25" ht="28.9">
      <c r="A3849" s="21">
        <v>22963</v>
      </c>
      <c r="B3849" s="21" t="s">
        <v>542</v>
      </c>
      <c r="C3849" s="21" t="s">
        <v>23</v>
      </c>
      <c r="D3849" s="21" t="s">
        <v>620</v>
      </c>
      <c r="E3849" s="21" t="s">
        <v>6004</v>
      </c>
      <c r="F3849" s="21">
        <v>2009</v>
      </c>
      <c r="G3849" s="21"/>
      <c r="H3849" s="21" t="s">
        <v>121</v>
      </c>
      <c r="I3849" s="22">
        <v>2221</v>
      </c>
      <c r="J3849" s="21"/>
      <c r="K3849" s="23"/>
      <c r="L3849" s="23">
        <v>46947</v>
      </c>
      <c r="M3849" s="21" t="s">
        <v>6005</v>
      </c>
      <c r="N3849" s="21" t="s">
        <v>6006</v>
      </c>
      <c r="O3849" s="21" t="s">
        <v>30</v>
      </c>
      <c r="P3849" s="9">
        <v>406</v>
      </c>
      <c r="Q3849" s="9">
        <v>500</v>
      </c>
      <c r="R3849" s="9">
        <v>915</v>
      </c>
      <c r="S3849" s="9">
        <v>400</v>
      </c>
      <c r="T3849" s="10">
        <v>0</v>
      </c>
      <c r="U3849" s="10">
        <v>0</v>
      </c>
      <c r="V3849" s="10">
        <v>0</v>
      </c>
      <c r="W3849" s="10">
        <v>0</v>
      </c>
      <c r="X3849" s="10">
        <f t="shared" si="60"/>
        <v>0</v>
      </c>
      <c r="Y3849" s="11">
        <v>0</v>
      </c>
    </row>
    <row r="3850" spans="1:25" ht="28.9">
      <c r="A3850" s="21">
        <v>22989</v>
      </c>
      <c r="B3850" s="21" t="s">
        <v>542</v>
      </c>
      <c r="C3850" s="21" t="s">
        <v>23</v>
      </c>
      <c r="D3850" s="21" t="s">
        <v>620</v>
      </c>
      <c r="E3850" s="21" t="s">
        <v>6007</v>
      </c>
      <c r="F3850" s="21">
        <v>305</v>
      </c>
      <c r="G3850" s="21" t="s">
        <v>6008</v>
      </c>
      <c r="H3850" s="21" t="s">
        <v>121</v>
      </c>
      <c r="I3850" s="22">
        <v>1814</v>
      </c>
      <c r="J3850" s="21"/>
      <c r="K3850" s="23"/>
      <c r="L3850" s="23">
        <v>49313</v>
      </c>
      <c r="M3850" s="21" t="s">
        <v>6009</v>
      </c>
      <c r="N3850" s="21" t="s">
        <v>6010</v>
      </c>
      <c r="O3850" s="21" t="s">
        <v>33</v>
      </c>
      <c r="P3850" s="9">
        <v>0</v>
      </c>
      <c r="Q3850" s="9">
        <v>0</v>
      </c>
      <c r="R3850" s="9">
        <v>0</v>
      </c>
      <c r="S3850" s="9">
        <v>0</v>
      </c>
      <c r="T3850" s="10">
        <v>0</v>
      </c>
      <c r="U3850" s="10">
        <v>0</v>
      </c>
      <c r="V3850" s="10">
        <v>0</v>
      </c>
      <c r="W3850" s="10">
        <v>0</v>
      </c>
      <c r="X3850" s="10">
        <f t="shared" si="60"/>
        <v>0</v>
      </c>
      <c r="Y3850" s="11">
        <v>1814</v>
      </c>
    </row>
    <row r="3851" spans="1:25" ht="28.9">
      <c r="A3851" s="21">
        <v>23031</v>
      </c>
      <c r="B3851" s="21" t="s">
        <v>542</v>
      </c>
      <c r="C3851" s="21" t="s">
        <v>23</v>
      </c>
      <c r="D3851" s="21" t="s">
        <v>620</v>
      </c>
      <c r="E3851" s="21" t="s">
        <v>6011</v>
      </c>
      <c r="F3851" s="21">
        <v>350</v>
      </c>
      <c r="G3851" s="21" t="s">
        <v>89</v>
      </c>
      <c r="H3851" s="21" t="s">
        <v>121</v>
      </c>
      <c r="I3851" s="22">
        <v>1330</v>
      </c>
      <c r="J3851" s="21"/>
      <c r="K3851" s="23"/>
      <c r="L3851" s="23">
        <v>47857</v>
      </c>
      <c r="M3851" s="21" t="s">
        <v>6012</v>
      </c>
      <c r="N3851" s="21" t="s">
        <v>6013</v>
      </c>
      <c r="O3851" s="21" t="s">
        <v>33</v>
      </c>
      <c r="P3851" s="9">
        <v>0</v>
      </c>
      <c r="Q3851" s="9">
        <v>0</v>
      </c>
      <c r="R3851" s="9">
        <v>0</v>
      </c>
      <c r="S3851" s="9">
        <v>50</v>
      </c>
      <c r="T3851" s="10">
        <v>380</v>
      </c>
      <c r="U3851" s="10">
        <v>900</v>
      </c>
      <c r="V3851" s="10">
        <v>0</v>
      </c>
      <c r="W3851" s="10">
        <v>0</v>
      </c>
      <c r="X3851" s="10">
        <f t="shared" si="60"/>
        <v>1280</v>
      </c>
      <c r="Y3851" s="11">
        <v>0</v>
      </c>
    </row>
    <row r="3852" spans="1:25" ht="28.9">
      <c r="A3852" s="21">
        <v>23102</v>
      </c>
      <c r="B3852" s="21" t="s">
        <v>542</v>
      </c>
      <c r="C3852" s="21" t="s">
        <v>23</v>
      </c>
      <c r="D3852" s="21" t="s">
        <v>620</v>
      </c>
      <c r="E3852" s="21" t="s">
        <v>6014</v>
      </c>
      <c r="F3852" s="21">
        <v>350</v>
      </c>
      <c r="G3852" s="21" t="s">
        <v>629</v>
      </c>
      <c r="H3852" s="21" t="s">
        <v>121</v>
      </c>
      <c r="I3852" s="22">
        <v>2500</v>
      </c>
      <c r="J3852" s="21"/>
      <c r="K3852" s="23"/>
      <c r="L3852" s="23">
        <v>48949</v>
      </c>
      <c r="M3852" s="21" t="s">
        <v>6015</v>
      </c>
      <c r="N3852" s="21" t="s">
        <v>6016</v>
      </c>
      <c r="O3852" s="21" t="s">
        <v>33</v>
      </c>
      <c r="P3852" s="9">
        <v>0</v>
      </c>
      <c r="Q3852" s="9">
        <v>0</v>
      </c>
      <c r="R3852" s="9">
        <v>0</v>
      </c>
      <c r="S3852" s="9">
        <v>0</v>
      </c>
      <c r="T3852" s="10">
        <v>0</v>
      </c>
      <c r="U3852" s="10">
        <v>0</v>
      </c>
      <c r="V3852" s="10">
        <v>100</v>
      </c>
      <c r="W3852" s="10">
        <v>1400</v>
      </c>
      <c r="X3852" s="10">
        <f t="shared" si="60"/>
        <v>1500</v>
      </c>
      <c r="Y3852" s="11">
        <v>1000</v>
      </c>
    </row>
    <row r="3853" spans="1:25">
      <c r="A3853" s="21">
        <v>23109</v>
      </c>
      <c r="B3853" s="21" t="s">
        <v>542</v>
      </c>
      <c r="C3853" s="21" t="s">
        <v>23</v>
      </c>
      <c r="D3853" s="21" t="s">
        <v>620</v>
      </c>
      <c r="E3853" s="21" t="s">
        <v>6017</v>
      </c>
      <c r="F3853" s="21">
        <v>994</v>
      </c>
      <c r="G3853" s="21"/>
      <c r="H3853" s="21" t="s">
        <v>121</v>
      </c>
      <c r="I3853" s="22">
        <v>1687</v>
      </c>
      <c r="J3853" s="21"/>
      <c r="K3853" s="23"/>
      <c r="L3853" s="23">
        <v>46947</v>
      </c>
      <c r="M3853" s="21" t="s">
        <v>6018</v>
      </c>
      <c r="N3853" s="21" t="s">
        <v>6019</v>
      </c>
      <c r="O3853" s="21" t="s">
        <v>33</v>
      </c>
      <c r="P3853" s="9">
        <v>350</v>
      </c>
      <c r="Q3853" s="9">
        <v>500</v>
      </c>
      <c r="R3853" s="9">
        <v>500</v>
      </c>
      <c r="S3853" s="9">
        <v>337</v>
      </c>
      <c r="T3853" s="10">
        <v>0</v>
      </c>
      <c r="U3853" s="10">
        <v>0</v>
      </c>
      <c r="V3853" s="10">
        <v>0</v>
      </c>
      <c r="W3853" s="10">
        <v>0</v>
      </c>
      <c r="X3853" s="10">
        <f t="shared" si="60"/>
        <v>0</v>
      </c>
      <c r="Y3853" s="11">
        <v>0</v>
      </c>
    </row>
    <row r="3854" spans="1:25" ht="28.9">
      <c r="A3854" s="21">
        <v>23112</v>
      </c>
      <c r="B3854" s="21" t="s">
        <v>542</v>
      </c>
      <c r="C3854" s="21" t="s">
        <v>23</v>
      </c>
      <c r="D3854" s="21" t="s">
        <v>620</v>
      </c>
      <c r="E3854" s="21" t="s">
        <v>6020</v>
      </c>
      <c r="F3854" s="21">
        <v>3027</v>
      </c>
      <c r="G3854" s="21" t="s">
        <v>6021</v>
      </c>
      <c r="H3854" s="21" t="s">
        <v>121</v>
      </c>
      <c r="I3854" s="22">
        <v>1626</v>
      </c>
      <c r="J3854" s="21"/>
      <c r="K3854" s="23"/>
      <c r="L3854" s="23">
        <v>47857</v>
      </c>
      <c r="M3854" s="21" t="s">
        <v>6022</v>
      </c>
      <c r="N3854" s="21" t="s">
        <v>6023</v>
      </c>
      <c r="O3854" s="21" t="s">
        <v>33</v>
      </c>
      <c r="P3854" s="9">
        <v>0</v>
      </c>
      <c r="Q3854" s="9">
        <v>0</v>
      </c>
      <c r="R3854" s="9">
        <v>0</v>
      </c>
      <c r="S3854" s="9">
        <v>0</v>
      </c>
      <c r="T3854" s="10">
        <v>576</v>
      </c>
      <c r="U3854" s="10">
        <v>1050</v>
      </c>
      <c r="V3854" s="10">
        <v>0</v>
      </c>
      <c r="W3854" s="10">
        <v>0</v>
      </c>
      <c r="X3854" s="10">
        <f t="shared" si="60"/>
        <v>1626</v>
      </c>
      <c r="Y3854" s="11">
        <v>0</v>
      </c>
    </row>
    <row r="3855" spans="1:25" ht="28.9">
      <c r="A3855" s="21">
        <v>23130</v>
      </c>
      <c r="B3855" s="21" t="s">
        <v>542</v>
      </c>
      <c r="C3855" s="21" t="s">
        <v>23</v>
      </c>
      <c r="D3855" s="21" t="s">
        <v>620</v>
      </c>
      <c r="E3855" s="21" t="s">
        <v>6024</v>
      </c>
      <c r="F3855" s="21">
        <v>2009</v>
      </c>
      <c r="G3855" s="21"/>
      <c r="H3855" s="21" t="s">
        <v>121</v>
      </c>
      <c r="I3855" s="22">
        <v>870</v>
      </c>
      <c r="J3855" s="21"/>
      <c r="K3855" s="23"/>
      <c r="L3855" s="23">
        <v>47373</v>
      </c>
      <c r="M3855" s="21" t="s">
        <v>6025</v>
      </c>
      <c r="N3855" s="21" t="s">
        <v>6026</v>
      </c>
      <c r="O3855" s="21" t="s">
        <v>33</v>
      </c>
      <c r="P3855" s="9">
        <v>0</v>
      </c>
      <c r="Q3855" s="9">
        <v>40</v>
      </c>
      <c r="R3855" s="9">
        <v>580</v>
      </c>
      <c r="S3855" s="9">
        <v>250</v>
      </c>
      <c r="T3855" s="10">
        <v>0</v>
      </c>
      <c r="U3855" s="10">
        <v>0</v>
      </c>
      <c r="V3855" s="10">
        <v>0</v>
      </c>
      <c r="W3855" s="10">
        <v>0</v>
      </c>
      <c r="X3855" s="10">
        <f t="shared" si="60"/>
        <v>0</v>
      </c>
      <c r="Y3855" s="11">
        <v>0</v>
      </c>
    </row>
    <row r="3856" spans="1:25" ht="28.9">
      <c r="A3856" s="21">
        <v>23133</v>
      </c>
      <c r="B3856" s="21" t="s">
        <v>542</v>
      </c>
      <c r="C3856" s="21" t="s">
        <v>23</v>
      </c>
      <c r="D3856" s="21" t="s">
        <v>620</v>
      </c>
      <c r="E3856" s="21" t="s">
        <v>6027</v>
      </c>
      <c r="F3856" s="21">
        <v>103</v>
      </c>
      <c r="G3856" s="21" t="s">
        <v>6028</v>
      </c>
      <c r="H3856" s="21" t="s">
        <v>121</v>
      </c>
      <c r="I3856" s="22">
        <v>1885</v>
      </c>
      <c r="J3856" s="21"/>
      <c r="K3856" s="23"/>
      <c r="L3856" s="23">
        <v>47094</v>
      </c>
      <c r="M3856" s="21" t="s">
        <v>6029</v>
      </c>
      <c r="N3856" s="21" t="s">
        <v>6030</v>
      </c>
      <c r="O3856" s="21" t="s">
        <v>33</v>
      </c>
      <c r="P3856" s="9">
        <v>415</v>
      </c>
      <c r="Q3856" s="9">
        <v>0</v>
      </c>
      <c r="R3856" s="9">
        <v>320</v>
      </c>
      <c r="S3856" s="9">
        <v>450</v>
      </c>
      <c r="T3856" s="10">
        <v>700</v>
      </c>
      <c r="U3856" s="10">
        <v>0</v>
      </c>
      <c r="V3856" s="10">
        <v>0</v>
      </c>
      <c r="W3856" s="10">
        <v>0</v>
      </c>
      <c r="X3856" s="10">
        <f t="shared" si="60"/>
        <v>700</v>
      </c>
      <c r="Y3856" s="11">
        <v>0</v>
      </c>
    </row>
    <row r="3857" spans="1:25" ht="28.9">
      <c r="A3857" s="21">
        <v>23405</v>
      </c>
      <c r="B3857" s="21" t="s">
        <v>542</v>
      </c>
      <c r="C3857" s="21"/>
      <c r="D3857" s="21" t="s">
        <v>638</v>
      </c>
      <c r="E3857" s="21" t="s">
        <v>6031</v>
      </c>
      <c r="F3857" s="21">
        <v>3010</v>
      </c>
      <c r="G3857" s="21" t="s">
        <v>2448</v>
      </c>
      <c r="H3857" s="21" t="s">
        <v>121</v>
      </c>
      <c r="I3857" s="22">
        <v>915</v>
      </c>
      <c r="J3857" s="21"/>
      <c r="K3857" s="23"/>
      <c r="L3857" s="23">
        <v>47703</v>
      </c>
      <c r="M3857" s="21" t="s">
        <v>6032</v>
      </c>
      <c r="N3857" s="21" t="s">
        <v>6033</v>
      </c>
      <c r="O3857" s="21" t="s">
        <v>33</v>
      </c>
      <c r="P3857" s="9">
        <v>0</v>
      </c>
      <c r="Q3857" s="9">
        <v>70</v>
      </c>
      <c r="R3857" s="9">
        <v>0</v>
      </c>
      <c r="S3857" s="9">
        <v>400</v>
      </c>
      <c r="T3857" s="10">
        <v>445</v>
      </c>
      <c r="U3857" s="10">
        <v>0</v>
      </c>
      <c r="V3857" s="10">
        <v>0</v>
      </c>
      <c r="W3857" s="10">
        <v>0</v>
      </c>
      <c r="X3857" s="10">
        <f t="shared" si="60"/>
        <v>445</v>
      </c>
      <c r="Y3857" s="11">
        <v>0</v>
      </c>
    </row>
    <row r="3858" spans="1:25" ht="43.15">
      <c r="A3858" s="21">
        <v>23458</v>
      </c>
      <c r="B3858" s="21" t="s">
        <v>542</v>
      </c>
      <c r="C3858" s="21" t="s">
        <v>23</v>
      </c>
      <c r="D3858" s="21" t="s">
        <v>638</v>
      </c>
      <c r="E3858" s="21" t="s">
        <v>6034</v>
      </c>
      <c r="F3858" s="21">
        <v>3029</v>
      </c>
      <c r="G3858" s="21" t="s">
        <v>2448</v>
      </c>
      <c r="H3858" s="21" t="s">
        <v>55</v>
      </c>
      <c r="I3858" s="22">
        <v>579</v>
      </c>
      <c r="J3858" s="21"/>
      <c r="K3858" s="23">
        <v>45995</v>
      </c>
      <c r="L3858" s="23">
        <v>45995</v>
      </c>
      <c r="M3858" s="21" t="s">
        <v>6035</v>
      </c>
      <c r="N3858" s="21" t="s">
        <v>6036</v>
      </c>
      <c r="O3858" s="21" t="s">
        <v>30</v>
      </c>
      <c r="P3858" s="9">
        <v>579</v>
      </c>
      <c r="Q3858" s="9">
        <v>0</v>
      </c>
      <c r="R3858" s="9">
        <v>0</v>
      </c>
      <c r="S3858" s="9">
        <v>0</v>
      </c>
      <c r="T3858" s="10">
        <v>0</v>
      </c>
      <c r="U3858" s="10">
        <v>0</v>
      </c>
      <c r="V3858" s="10">
        <v>0</v>
      </c>
      <c r="W3858" s="10">
        <v>0</v>
      </c>
      <c r="X3858" s="10">
        <f t="shared" si="60"/>
        <v>0</v>
      </c>
      <c r="Y3858" s="11">
        <v>0</v>
      </c>
    </row>
    <row r="3859" spans="1:25" ht="28.9">
      <c r="A3859" s="21">
        <v>23482</v>
      </c>
      <c r="B3859" s="21" t="s">
        <v>542</v>
      </c>
      <c r="C3859" s="21" t="s">
        <v>23</v>
      </c>
      <c r="D3859" s="21" t="s">
        <v>638</v>
      </c>
      <c r="E3859" s="21" t="s">
        <v>6037</v>
      </c>
      <c r="F3859" s="21">
        <v>3003</v>
      </c>
      <c r="G3859" s="21" t="s">
        <v>6038</v>
      </c>
      <c r="H3859" s="21" t="s">
        <v>121</v>
      </c>
      <c r="I3859" s="22">
        <v>6540</v>
      </c>
      <c r="J3859" s="21"/>
      <c r="K3859" s="23"/>
      <c r="L3859" s="23">
        <v>48949</v>
      </c>
      <c r="M3859" s="21" t="s">
        <v>6039</v>
      </c>
      <c r="N3859" s="21" t="s">
        <v>6040</v>
      </c>
      <c r="O3859" s="21" t="s">
        <v>30</v>
      </c>
      <c r="P3859" s="9">
        <v>0</v>
      </c>
      <c r="Q3859" s="9">
        <v>0</v>
      </c>
      <c r="R3859" s="9">
        <v>0</v>
      </c>
      <c r="S3859" s="9">
        <v>0</v>
      </c>
      <c r="T3859" s="10">
        <v>0</v>
      </c>
      <c r="U3859" s="10">
        <v>479</v>
      </c>
      <c r="V3859" s="10">
        <v>800</v>
      </c>
      <c r="W3859" s="10">
        <v>1294</v>
      </c>
      <c r="X3859" s="10">
        <f t="shared" si="60"/>
        <v>2573</v>
      </c>
      <c r="Y3859" s="11">
        <v>3967</v>
      </c>
    </row>
    <row r="3860" spans="1:25" ht="28.9">
      <c r="A3860" s="21">
        <v>23551</v>
      </c>
      <c r="B3860" s="21" t="s">
        <v>542</v>
      </c>
      <c r="C3860" s="21" t="s">
        <v>23</v>
      </c>
      <c r="D3860" s="21" t="s">
        <v>638</v>
      </c>
      <c r="E3860" s="21" t="s">
        <v>6041</v>
      </c>
      <c r="F3860" s="21">
        <v>4041</v>
      </c>
      <c r="G3860" s="21" t="s">
        <v>5979</v>
      </c>
      <c r="H3860" s="21" t="s">
        <v>55</v>
      </c>
      <c r="I3860" s="22">
        <v>174</v>
      </c>
      <c r="J3860" s="21"/>
      <c r="K3860" s="23">
        <v>45967</v>
      </c>
      <c r="L3860" s="23">
        <v>45967</v>
      </c>
      <c r="M3860" s="21" t="s">
        <v>6042</v>
      </c>
      <c r="N3860" s="21" t="s">
        <v>6043</v>
      </c>
      <c r="O3860" s="21" t="s">
        <v>30</v>
      </c>
      <c r="P3860" s="9">
        <v>174</v>
      </c>
      <c r="Q3860" s="9">
        <v>0</v>
      </c>
      <c r="R3860" s="9">
        <v>0</v>
      </c>
      <c r="S3860" s="9">
        <v>0</v>
      </c>
      <c r="T3860" s="10">
        <v>0</v>
      </c>
      <c r="U3860" s="10">
        <v>0</v>
      </c>
      <c r="V3860" s="10">
        <v>0</v>
      </c>
      <c r="W3860" s="10">
        <v>0</v>
      </c>
      <c r="X3860" s="10">
        <f t="shared" si="60"/>
        <v>0</v>
      </c>
      <c r="Y3860" s="11">
        <v>0</v>
      </c>
    </row>
    <row r="3861" spans="1:25" ht="28.9">
      <c r="A3861" s="21">
        <v>23590</v>
      </c>
      <c r="B3861" s="21" t="s">
        <v>542</v>
      </c>
      <c r="C3861" s="21" t="s">
        <v>23</v>
      </c>
      <c r="D3861" s="21" t="s">
        <v>638</v>
      </c>
      <c r="E3861" s="21" t="s">
        <v>6044</v>
      </c>
      <c r="F3861" s="21">
        <v>1017</v>
      </c>
      <c r="G3861" s="21" t="s">
        <v>3061</v>
      </c>
      <c r="H3861" s="21" t="s">
        <v>55</v>
      </c>
      <c r="I3861" s="22">
        <v>2250</v>
      </c>
      <c r="J3861" s="21"/>
      <c r="K3861" s="23"/>
      <c r="L3861" s="23">
        <v>46611</v>
      </c>
      <c r="M3861" s="21" t="s">
        <v>6045</v>
      </c>
      <c r="N3861" s="21" t="s">
        <v>6046</v>
      </c>
      <c r="O3861" s="21" t="s">
        <v>30</v>
      </c>
      <c r="P3861" s="9">
        <v>1000</v>
      </c>
      <c r="Q3861" s="9">
        <v>750</v>
      </c>
      <c r="R3861" s="9">
        <v>500</v>
      </c>
      <c r="S3861" s="9">
        <v>0</v>
      </c>
      <c r="T3861" s="10">
        <v>0</v>
      </c>
      <c r="U3861" s="10">
        <v>0</v>
      </c>
      <c r="V3861" s="10">
        <v>0</v>
      </c>
      <c r="W3861" s="10">
        <v>0</v>
      </c>
      <c r="X3861" s="10">
        <f t="shared" si="60"/>
        <v>0</v>
      </c>
      <c r="Y3861" s="11">
        <v>0</v>
      </c>
    </row>
    <row r="3862" spans="1:25" ht="28.9">
      <c r="A3862" s="21">
        <v>23591</v>
      </c>
      <c r="B3862" s="21" t="s">
        <v>542</v>
      </c>
      <c r="C3862" s="21" t="s">
        <v>23</v>
      </c>
      <c r="D3862" s="21" t="s">
        <v>638</v>
      </c>
      <c r="E3862" s="21" t="s">
        <v>6047</v>
      </c>
      <c r="F3862" s="21">
        <v>1017</v>
      </c>
      <c r="G3862" s="21" t="s">
        <v>3061</v>
      </c>
      <c r="H3862" s="21" t="s">
        <v>55</v>
      </c>
      <c r="I3862" s="22">
        <v>2395</v>
      </c>
      <c r="J3862" s="21"/>
      <c r="K3862" s="23"/>
      <c r="L3862" s="23">
        <v>46611</v>
      </c>
      <c r="M3862" s="21" t="s">
        <v>6045</v>
      </c>
      <c r="N3862" s="21" t="s">
        <v>6048</v>
      </c>
      <c r="O3862" s="21" t="s">
        <v>30</v>
      </c>
      <c r="P3862" s="9">
        <v>1000</v>
      </c>
      <c r="Q3862" s="9">
        <v>695</v>
      </c>
      <c r="R3862" s="9">
        <v>700</v>
      </c>
      <c r="S3862" s="9">
        <v>0</v>
      </c>
      <c r="T3862" s="10">
        <v>0</v>
      </c>
      <c r="U3862" s="10">
        <v>0</v>
      </c>
      <c r="V3862" s="10">
        <v>0</v>
      </c>
      <c r="W3862" s="10">
        <v>0</v>
      </c>
      <c r="X3862" s="10">
        <f t="shared" si="60"/>
        <v>0</v>
      </c>
      <c r="Y3862" s="11">
        <v>0</v>
      </c>
    </row>
    <row r="3863" spans="1:25" ht="43.15">
      <c r="A3863" s="21">
        <v>23641</v>
      </c>
      <c r="B3863" s="21" t="s">
        <v>661</v>
      </c>
      <c r="C3863" s="21" t="s">
        <v>23</v>
      </c>
      <c r="D3863" s="21" t="s">
        <v>662</v>
      </c>
      <c r="E3863" s="21" t="s">
        <v>6049</v>
      </c>
      <c r="F3863" s="21">
        <v>3027</v>
      </c>
      <c r="G3863" s="21" t="s">
        <v>6050</v>
      </c>
      <c r="H3863" s="21" t="s">
        <v>121</v>
      </c>
      <c r="I3863" s="22">
        <v>1681</v>
      </c>
      <c r="J3863" s="21" t="s">
        <v>56</v>
      </c>
      <c r="K3863" s="23"/>
      <c r="L3863" s="23">
        <v>46814</v>
      </c>
      <c r="M3863" s="21" t="s">
        <v>6051</v>
      </c>
      <c r="N3863" s="21" t="s">
        <v>6052</v>
      </c>
      <c r="O3863" s="21" t="s">
        <v>30</v>
      </c>
      <c r="P3863" s="9">
        <v>452</v>
      </c>
      <c r="Q3863" s="9">
        <v>563</v>
      </c>
      <c r="R3863" s="9">
        <v>666</v>
      </c>
      <c r="S3863" s="9">
        <v>0</v>
      </c>
      <c r="T3863" s="10">
        <v>0</v>
      </c>
      <c r="U3863" s="10">
        <v>0</v>
      </c>
      <c r="V3863" s="10">
        <v>0</v>
      </c>
      <c r="W3863" s="10">
        <v>0</v>
      </c>
      <c r="X3863" s="10">
        <f t="shared" si="60"/>
        <v>0</v>
      </c>
      <c r="Y3863" s="11">
        <v>0</v>
      </c>
    </row>
    <row r="3864" spans="1:25" ht="43.15">
      <c r="A3864" s="21">
        <v>23833</v>
      </c>
      <c r="B3864" s="21" t="s">
        <v>661</v>
      </c>
      <c r="C3864" s="21" t="s">
        <v>23</v>
      </c>
      <c r="D3864" s="21" t="s">
        <v>662</v>
      </c>
      <c r="E3864" s="21" t="s">
        <v>6053</v>
      </c>
      <c r="F3864" s="21">
        <v>7212</v>
      </c>
      <c r="G3864" s="21" t="s">
        <v>2645</v>
      </c>
      <c r="H3864" s="21" t="s">
        <v>36</v>
      </c>
      <c r="I3864" s="22">
        <v>2388</v>
      </c>
      <c r="J3864" s="21" t="s">
        <v>56</v>
      </c>
      <c r="K3864" s="23"/>
      <c r="L3864" s="23">
        <v>46975</v>
      </c>
      <c r="M3864" s="21" t="s">
        <v>6054</v>
      </c>
      <c r="N3864" s="21" t="s">
        <v>6055</v>
      </c>
      <c r="O3864" s="21" t="s">
        <v>30</v>
      </c>
      <c r="P3864" s="9">
        <v>478</v>
      </c>
      <c r="Q3864" s="9">
        <v>640</v>
      </c>
      <c r="R3864" s="9">
        <v>1269</v>
      </c>
      <c r="S3864" s="9">
        <v>0</v>
      </c>
      <c r="T3864" s="10">
        <v>0</v>
      </c>
      <c r="U3864" s="10">
        <v>0</v>
      </c>
      <c r="V3864" s="10">
        <v>0</v>
      </c>
      <c r="W3864" s="10">
        <v>0</v>
      </c>
      <c r="X3864" s="10">
        <f t="shared" si="60"/>
        <v>0</v>
      </c>
      <c r="Y3864" s="11">
        <v>0</v>
      </c>
    </row>
    <row r="3865" spans="1:25" ht="43.15">
      <c r="A3865" s="21">
        <v>23978</v>
      </c>
      <c r="B3865" s="21" t="s">
        <v>661</v>
      </c>
      <c r="C3865" s="21" t="s">
        <v>23</v>
      </c>
      <c r="D3865" s="21" t="s">
        <v>662</v>
      </c>
      <c r="E3865" s="21" t="s">
        <v>6056</v>
      </c>
      <c r="F3865" s="21">
        <v>422</v>
      </c>
      <c r="G3865" s="21" t="s">
        <v>6057</v>
      </c>
      <c r="H3865" s="21" t="s">
        <v>313</v>
      </c>
      <c r="I3865" s="22">
        <v>3616</v>
      </c>
      <c r="J3865" s="21" t="s">
        <v>56</v>
      </c>
      <c r="K3865" s="23">
        <v>45701</v>
      </c>
      <c r="L3865" s="23">
        <v>45701</v>
      </c>
      <c r="M3865" s="21" t="s">
        <v>6058</v>
      </c>
      <c r="N3865" s="21" t="s">
        <v>6059</v>
      </c>
      <c r="O3865" s="21" t="s">
        <v>30</v>
      </c>
      <c r="P3865" s="9">
        <v>1147</v>
      </c>
      <c r="Q3865" s="9">
        <v>1577</v>
      </c>
      <c r="R3865" s="9">
        <v>890</v>
      </c>
      <c r="S3865" s="9">
        <v>0</v>
      </c>
      <c r="T3865" s="10">
        <v>0</v>
      </c>
      <c r="U3865" s="10">
        <v>0</v>
      </c>
      <c r="V3865" s="10">
        <v>0</v>
      </c>
      <c r="W3865" s="10">
        <v>0</v>
      </c>
      <c r="X3865" s="10">
        <f t="shared" si="60"/>
        <v>0</v>
      </c>
      <c r="Y3865" s="11">
        <v>0</v>
      </c>
    </row>
    <row r="3866" spans="1:25" ht="43.15">
      <c r="A3866" s="21">
        <v>24014</v>
      </c>
      <c r="B3866" s="21" t="s">
        <v>661</v>
      </c>
      <c r="C3866" s="21" t="s">
        <v>23</v>
      </c>
      <c r="D3866" s="21" t="s">
        <v>662</v>
      </c>
      <c r="E3866" s="21" t="s">
        <v>6060</v>
      </c>
      <c r="F3866" s="21">
        <v>2005</v>
      </c>
      <c r="G3866" s="21" t="s">
        <v>6061</v>
      </c>
      <c r="H3866" s="21" t="s">
        <v>55</v>
      </c>
      <c r="I3866" s="22">
        <v>2713</v>
      </c>
      <c r="J3866" s="21" t="s">
        <v>56</v>
      </c>
      <c r="K3866" s="23"/>
      <c r="L3866" s="23">
        <v>47766</v>
      </c>
      <c r="M3866" s="21" t="s">
        <v>6062</v>
      </c>
      <c r="N3866" s="21" t="s">
        <v>6063</v>
      </c>
      <c r="O3866" s="21" t="s">
        <v>33</v>
      </c>
      <c r="P3866" s="9">
        <v>103</v>
      </c>
      <c r="Q3866" s="9">
        <v>309</v>
      </c>
      <c r="R3866" s="9">
        <v>0</v>
      </c>
      <c r="S3866" s="9">
        <v>562</v>
      </c>
      <c r="T3866" s="10">
        <v>1738</v>
      </c>
      <c r="U3866" s="10">
        <v>0</v>
      </c>
      <c r="V3866" s="10">
        <v>0</v>
      </c>
      <c r="W3866" s="10">
        <v>0</v>
      </c>
      <c r="X3866" s="10">
        <f t="shared" si="60"/>
        <v>1738</v>
      </c>
      <c r="Y3866" s="11">
        <v>0</v>
      </c>
    </row>
    <row r="3867" spans="1:25" ht="43.15">
      <c r="A3867" s="21">
        <v>24131</v>
      </c>
      <c r="B3867" s="21" t="s">
        <v>661</v>
      </c>
      <c r="C3867" s="21" t="s">
        <v>23</v>
      </c>
      <c r="D3867" s="21" t="s">
        <v>662</v>
      </c>
      <c r="E3867" s="21" t="s">
        <v>6064</v>
      </c>
      <c r="F3867" s="21">
        <v>1028</v>
      </c>
      <c r="G3867" s="21" t="s">
        <v>6061</v>
      </c>
      <c r="H3867" s="21" t="s">
        <v>55</v>
      </c>
      <c r="I3867" s="22">
        <v>1827</v>
      </c>
      <c r="J3867" s="21" t="s">
        <v>56</v>
      </c>
      <c r="K3867" s="23"/>
      <c r="L3867" s="23">
        <v>49236</v>
      </c>
      <c r="M3867" s="21" t="s">
        <v>6065</v>
      </c>
      <c r="N3867" s="21" t="s">
        <v>6066</v>
      </c>
      <c r="O3867" s="21" t="s">
        <v>33</v>
      </c>
      <c r="P3867" s="9">
        <v>0</v>
      </c>
      <c r="Q3867" s="9">
        <v>0</v>
      </c>
      <c r="R3867" s="9">
        <v>0</v>
      </c>
      <c r="S3867" s="9">
        <v>0</v>
      </c>
      <c r="T3867" s="10">
        <v>0</v>
      </c>
      <c r="U3867" s="10">
        <v>0</v>
      </c>
      <c r="V3867" s="10">
        <v>264</v>
      </c>
      <c r="W3867" s="10">
        <v>519</v>
      </c>
      <c r="X3867" s="10">
        <f t="shared" si="60"/>
        <v>783</v>
      </c>
      <c r="Y3867" s="11">
        <v>1043</v>
      </c>
    </row>
    <row r="3868" spans="1:25" ht="43.15">
      <c r="A3868" s="21">
        <v>24135</v>
      </c>
      <c r="B3868" s="21" t="s">
        <v>661</v>
      </c>
      <c r="C3868" s="21" t="s">
        <v>23</v>
      </c>
      <c r="D3868" s="21" t="s">
        <v>662</v>
      </c>
      <c r="E3868" s="21" t="s">
        <v>6067</v>
      </c>
      <c r="F3868" s="21">
        <v>2005</v>
      </c>
      <c r="G3868" s="21" t="s">
        <v>6068</v>
      </c>
      <c r="H3868" s="21" t="s">
        <v>121</v>
      </c>
      <c r="I3868" s="22">
        <v>1168</v>
      </c>
      <c r="J3868" s="21" t="s">
        <v>56</v>
      </c>
      <c r="K3868" s="23"/>
      <c r="L3868" s="23">
        <v>46205</v>
      </c>
      <c r="M3868" s="21" t="s">
        <v>6069</v>
      </c>
      <c r="N3868" s="21" t="s">
        <v>6070</v>
      </c>
      <c r="O3868" s="21" t="s">
        <v>30</v>
      </c>
      <c r="P3868" s="9">
        <v>1092</v>
      </c>
      <c r="Q3868" s="9">
        <v>76</v>
      </c>
      <c r="R3868" s="9">
        <v>0</v>
      </c>
      <c r="S3868" s="9">
        <v>0</v>
      </c>
      <c r="T3868" s="10">
        <v>0</v>
      </c>
      <c r="U3868" s="10">
        <v>0</v>
      </c>
      <c r="V3868" s="10">
        <v>0</v>
      </c>
      <c r="W3868" s="10">
        <v>0</v>
      </c>
      <c r="X3868" s="10">
        <f t="shared" si="60"/>
        <v>0</v>
      </c>
      <c r="Y3868" s="11">
        <v>0</v>
      </c>
    </row>
    <row r="3869" spans="1:25" ht="28.9">
      <c r="A3869" s="21">
        <v>24143</v>
      </c>
      <c r="B3869" s="21" t="s">
        <v>661</v>
      </c>
      <c r="C3869" s="21" t="s">
        <v>23</v>
      </c>
      <c r="D3869" s="21" t="s">
        <v>662</v>
      </c>
      <c r="E3869" s="21" t="s">
        <v>6071</v>
      </c>
      <c r="F3869" s="21">
        <v>2027</v>
      </c>
      <c r="G3869" s="21" t="s">
        <v>6072</v>
      </c>
      <c r="H3869" s="21" t="s">
        <v>36</v>
      </c>
      <c r="I3869" s="22">
        <v>8238</v>
      </c>
      <c r="J3869" s="21" t="s">
        <v>56</v>
      </c>
      <c r="K3869" s="23"/>
      <c r="L3869" s="23">
        <v>49583</v>
      </c>
      <c r="M3869" s="21" t="s">
        <v>6073</v>
      </c>
      <c r="N3869" s="21" t="s">
        <v>6074</v>
      </c>
      <c r="O3869" s="21" t="s">
        <v>30</v>
      </c>
      <c r="P3869" s="9">
        <v>0</v>
      </c>
      <c r="Q3869" s="9">
        <v>0</v>
      </c>
      <c r="R3869" s="9">
        <v>0</v>
      </c>
      <c r="S3869" s="9">
        <v>0</v>
      </c>
      <c r="T3869" s="10">
        <v>0</v>
      </c>
      <c r="U3869" s="10">
        <v>0</v>
      </c>
      <c r="V3869" s="10">
        <v>614</v>
      </c>
      <c r="W3869" s="10">
        <v>823</v>
      </c>
      <c r="X3869" s="10">
        <f t="shared" si="60"/>
        <v>1437</v>
      </c>
      <c r="Y3869" s="11">
        <v>6800</v>
      </c>
    </row>
    <row r="3870" spans="1:25" ht="43.15">
      <c r="A3870" s="21">
        <v>24241</v>
      </c>
      <c r="B3870" s="21" t="s">
        <v>661</v>
      </c>
      <c r="C3870" s="21" t="s">
        <v>23</v>
      </c>
      <c r="D3870" s="21" t="s">
        <v>668</v>
      </c>
      <c r="E3870" s="21" t="s">
        <v>6075</v>
      </c>
      <c r="F3870" s="21">
        <v>528</v>
      </c>
      <c r="G3870" s="21" t="s">
        <v>89</v>
      </c>
      <c r="H3870" s="21" t="s">
        <v>442</v>
      </c>
      <c r="I3870" s="22">
        <v>27130</v>
      </c>
      <c r="J3870" s="21" t="s">
        <v>56</v>
      </c>
      <c r="K3870" s="23"/>
      <c r="L3870" s="23">
        <v>49222</v>
      </c>
      <c r="M3870" s="21" t="s">
        <v>6076</v>
      </c>
      <c r="N3870" s="21" t="s">
        <v>6077</v>
      </c>
      <c r="O3870" s="21" t="s">
        <v>33</v>
      </c>
      <c r="P3870" s="9">
        <v>0</v>
      </c>
      <c r="Q3870" s="9">
        <v>0</v>
      </c>
      <c r="R3870" s="9">
        <v>0</v>
      </c>
      <c r="S3870" s="9">
        <v>0</v>
      </c>
      <c r="T3870" s="10">
        <v>550</v>
      </c>
      <c r="U3870" s="10">
        <v>1054</v>
      </c>
      <c r="V3870" s="10">
        <v>0</v>
      </c>
      <c r="W3870" s="10">
        <v>0</v>
      </c>
      <c r="X3870" s="10">
        <f t="shared" si="60"/>
        <v>1604</v>
      </c>
      <c r="Y3870" s="11">
        <v>25526</v>
      </c>
    </row>
    <row r="3871" spans="1:25" ht="28.9">
      <c r="A3871" s="21">
        <v>24409</v>
      </c>
      <c r="B3871" s="21" t="s">
        <v>661</v>
      </c>
      <c r="C3871" s="21" t="s">
        <v>23</v>
      </c>
      <c r="D3871" s="21" t="s">
        <v>668</v>
      </c>
      <c r="E3871" s="21" t="s">
        <v>6078</v>
      </c>
      <c r="F3871" s="21">
        <v>268</v>
      </c>
      <c r="G3871" s="21" t="s">
        <v>6079</v>
      </c>
      <c r="H3871" s="21" t="s">
        <v>55</v>
      </c>
      <c r="I3871" s="22">
        <v>15782</v>
      </c>
      <c r="J3871" s="21" t="s">
        <v>56</v>
      </c>
      <c r="K3871" s="23"/>
      <c r="L3871" s="23">
        <v>47409</v>
      </c>
      <c r="M3871" s="21" t="s">
        <v>6080</v>
      </c>
      <c r="N3871" s="21" t="s">
        <v>6081</v>
      </c>
      <c r="O3871" s="21" t="s">
        <v>30</v>
      </c>
      <c r="P3871" s="9">
        <v>54</v>
      </c>
      <c r="Q3871" s="9">
        <v>0</v>
      </c>
      <c r="R3871" s="9">
        <v>0</v>
      </c>
      <c r="S3871" s="9">
        <v>2385</v>
      </c>
      <c r="T3871" s="10">
        <v>4168</v>
      </c>
      <c r="U3871" s="10">
        <v>4000</v>
      </c>
      <c r="V3871" s="10">
        <v>5173</v>
      </c>
      <c r="W3871" s="10">
        <v>0</v>
      </c>
      <c r="X3871" s="10">
        <f t="shared" si="60"/>
        <v>13341</v>
      </c>
      <c r="Y3871" s="11">
        <v>0</v>
      </c>
    </row>
    <row r="3872" spans="1:25" ht="43.15">
      <c r="A3872" s="21">
        <v>24534</v>
      </c>
      <c r="B3872" s="21" t="s">
        <v>661</v>
      </c>
      <c r="C3872" s="21" t="s">
        <v>23</v>
      </c>
      <c r="D3872" s="21" t="s">
        <v>668</v>
      </c>
      <c r="E3872" s="21" t="s">
        <v>6082</v>
      </c>
      <c r="F3872" s="21">
        <v>4004</v>
      </c>
      <c r="G3872" s="21" t="s">
        <v>800</v>
      </c>
      <c r="H3872" s="21" t="s">
        <v>55</v>
      </c>
      <c r="I3872" s="22">
        <v>3455</v>
      </c>
      <c r="J3872" s="21" t="s">
        <v>56</v>
      </c>
      <c r="K3872" s="23"/>
      <c r="L3872" s="23"/>
      <c r="M3872" s="21" t="s">
        <v>6083</v>
      </c>
      <c r="N3872" s="21" t="s">
        <v>6084</v>
      </c>
      <c r="O3872" s="21" t="s">
        <v>30</v>
      </c>
      <c r="P3872" s="9">
        <v>0</v>
      </c>
      <c r="Q3872" s="9">
        <v>0</v>
      </c>
      <c r="R3872" s="9">
        <v>0</v>
      </c>
      <c r="S3872" s="9">
        <v>0</v>
      </c>
      <c r="T3872" s="10">
        <v>0</v>
      </c>
      <c r="U3872" s="10">
        <v>0</v>
      </c>
      <c r="V3872" s="10">
        <v>0</v>
      </c>
      <c r="W3872" s="10">
        <v>633</v>
      </c>
      <c r="X3872" s="10">
        <f t="shared" si="60"/>
        <v>633</v>
      </c>
      <c r="Y3872" s="11">
        <v>2822</v>
      </c>
    </row>
    <row r="3873" spans="1:25" ht="57.6">
      <c r="A3873" s="21">
        <v>24549</v>
      </c>
      <c r="B3873" s="21" t="s">
        <v>661</v>
      </c>
      <c r="C3873" s="21" t="s">
        <v>23</v>
      </c>
      <c r="D3873" s="21" t="s">
        <v>668</v>
      </c>
      <c r="E3873" s="21" t="s">
        <v>6085</v>
      </c>
      <c r="F3873" s="21">
        <v>4014</v>
      </c>
      <c r="G3873" s="21" t="s">
        <v>2005</v>
      </c>
      <c r="H3873" s="21" t="s">
        <v>55</v>
      </c>
      <c r="I3873" s="22">
        <v>3201</v>
      </c>
      <c r="J3873" s="21" t="s">
        <v>56</v>
      </c>
      <c r="K3873" s="23"/>
      <c r="L3873" s="23">
        <v>49558</v>
      </c>
      <c r="M3873" s="21" t="s">
        <v>6086</v>
      </c>
      <c r="N3873" s="21" t="s">
        <v>6087</v>
      </c>
      <c r="O3873" s="21" t="s">
        <v>30</v>
      </c>
      <c r="P3873" s="9">
        <v>0</v>
      </c>
      <c r="Q3873" s="9">
        <v>0</v>
      </c>
      <c r="R3873" s="9">
        <v>0</v>
      </c>
      <c r="S3873" s="9">
        <v>0</v>
      </c>
      <c r="T3873" s="10">
        <v>0</v>
      </c>
      <c r="U3873" s="10">
        <v>0</v>
      </c>
      <c r="V3873" s="10">
        <v>491</v>
      </c>
      <c r="W3873" s="10">
        <v>709</v>
      </c>
      <c r="X3873" s="10">
        <f t="shared" si="60"/>
        <v>1200</v>
      </c>
      <c r="Y3873" s="11">
        <v>2000</v>
      </c>
    </row>
    <row r="3874" spans="1:25" ht="43.15">
      <c r="A3874" s="21">
        <v>24709</v>
      </c>
      <c r="B3874" s="21" t="s">
        <v>661</v>
      </c>
      <c r="C3874" s="21" t="s">
        <v>23</v>
      </c>
      <c r="D3874" s="21" t="s">
        <v>668</v>
      </c>
      <c r="E3874" s="21" t="s">
        <v>6088</v>
      </c>
      <c r="F3874" s="21">
        <v>4010</v>
      </c>
      <c r="G3874" s="21" t="s">
        <v>800</v>
      </c>
      <c r="H3874" s="21" t="s">
        <v>121</v>
      </c>
      <c r="I3874" s="22">
        <v>1563</v>
      </c>
      <c r="J3874" s="21" t="s">
        <v>56</v>
      </c>
      <c r="K3874" s="23"/>
      <c r="L3874" s="23">
        <v>47045</v>
      </c>
      <c r="M3874" s="21" t="s">
        <v>6089</v>
      </c>
      <c r="N3874" s="21" t="s">
        <v>6090</v>
      </c>
      <c r="O3874" s="21" t="s">
        <v>33</v>
      </c>
      <c r="P3874" s="9">
        <v>525</v>
      </c>
      <c r="Q3874" s="9">
        <v>0</v>
      </c>
      <c r="R3874" s="9">
        <v>125</v>
      </c>
      <c r="S3874" s="9">
        <v>912</v>
      </c>
      <c r="T3874" s="10">
        <v>0</v>
      </c>
      <c r="U3874" s="10">
        <v>0</v>
      </c>
      <c r="V3874" s="10">
        <v>0</v>
      </c>
      <c r="W3874" s="10">
        <v>0</v>
      </c>
      <c r="X3874" s="10">
        <f t="shared" si="60"/>
        <v>0</v>
      </c>
      <c r="Y3874" s="11">
        <v>0</v>
      </c>
    </row>
    <row r="3875" spans="1:25" ht="28.9">
      <c r="A3875" s="21">
        <v>24722</v>
      </c>
      <c r="B3875" s="21" t="s">
        <v>661</v>
      </c>
      <c r="C3875" s="21"/>
      <c r="D3875" s="21" t="s">
        <v>668</v>
      </c>
      <c r="E3875" s="21" t="s">
        <v>6091</v>
      </c>
      <c r="F3875" s="21">
        <v>8</v>
      </c>
      <c r="G3875" s="21" t="s">
        <v>6092</v>
      </c>
      <c r="H3875" s="21" t="s">
        <v>55</v>
      </c>
      <c r="I3875" s="22">
        <v>4612</v>
      </c>
      <c r="J3875" s="21" t="s">
        <v>56</v>
      </c>
      <c r="K3875" s="23"/>
      <c r="L3875" s="23">
        <v>47766</v>
      </c>
      <c r="M3875" s="21" t="s">
        <v>6093</v>
      </c>
      <c r="N3875" s="21" t="s">
        <v>6094</v>
      </c>
      <c r="O3875" s="21" t="s">
        <v>30</v>
      </c>
      <c r="P3875" s="9">
        <v>515</v>
      </c>
      <c r="Q3875" s="9">
        <v>0</v>
      </c>
      <c r="R3875" s="9">
        <v>619</v>
      </c>
      <c r="S3875" s="9">
        <v>0</v>
      </c>
      <c r="T3875" s="10">
        <v>309</v>
      </c>
      <c r="U3875" s="10">
        <v>1780</v>
      </c>
      <c r="V3875" s="10">
        <v>854</v>
      </c>
      <c r="W3875" s="10">
        <v>533</v>
      </c>
      <c r="X3875" s="10">
        <f t="shared" si="60"/>
        <v>3476</v>
      </c>
      <c r="Y3875" s="11">
        <v>0</v>
      </c>
    </row>
    <row r="3876" spans="1:25" ht="43.15">
      <c r="A3876" s="21">
        <v>24814</v>
      </c>
      <c r="B3876" s="21" t="s">
        <v>661</v>
      </c>
      <c r="C3876" s="21" t="s">
        <v>23</v>
      </c>
      <c r="D3876" s="21" t="s">
        <v>668</v>
      </c>
      <c r="E3876" s="21" t="s">
        <v>6095</v>
      </c>
      <c r="F3876" s="21">
        <v>1004</v>
      </c>
      <c r="G3876" s="21" t="s">
        <v>6096</v>
      </c>
      <c r="H3876" s="21" t="s">
        <v>121</v>
      </c>
      <c r="I3876" s="22">
        <v>2049</v>
      </c>
      <c r="J3876" s="21" t="s">
        <v>56</v>
      </c>
      <c r="K3876" s="23"/>
      <c r="L3876" s="23">
        <v>46317</v>
      </c>
      <c r="M3876" s="21" t="s">
        <v>6097</v>
      </c>
      <c r="N3876" s="21" t="s">
        <v>6098</v>
      </c>
      <c r="O3876" s="21" t="s">
        <v>30</v>
      </c>
      <c r="P3876" s="9">
        <v>713</v>
      </c>
      <c r="Q3876" s="9">
        <v>1152</v>
      </c>
      <c r="R3876" s="9">
        <v>184</v>
      </c>
      <c r="S3876" s="9">
        <v>0</v>
      </c>
      <c r="T3876" s="10">
        <v>0</v>
      </c>
      <c r="U3876" s="10">
        <v>0</v>
      </c>
      <c r="V3876" s="10">
        <v>0</v>
      </c>
      <c r="W3876" s="10">
        <v>0</v>
      </c>
      <c r="X3876" s="10">
        <f t="shared" si="60"/>
        <v>0</v>
      </c>
      <c r="Y3876" s="11">
        <v>0</v>
      </c>
    </row>
    <row r="3877" spans="1:25" ht="43.15">
      <c r="A3877" s="21">
        <v>24827</v>
      </c>
      <c r="B3877" s="21" t="s">
        <v>661</v>
      </c>
      <c r="C3877" s="21" t="s">
        <v>23</v>
      </c>
      <c r="D3877" s="21" t="s">
        <v>668</v>
      </c>
      <c r="E3877" s="21" t="s">
        <v>6099</v>
      </c>
      <c r="F3877" s="21">
        <v>3007</v>
      </c>
      <c r="G3877" s="21" t="s">
        <v>2480</v>
      </c>
      <c r="H3877" s="21" t="s">
        <v>55</v>
      </c>
      <c r="I3877" s="22">
        <v>5808</v>
      </c>
      <c r="J3877" s="21" t="s">
        <v>56</v>
      </c>
      <c r="K3877" s="23"/>
      <c r="L3877" s="23">
        <v>47129</v>
      </c>
      <c r="M3877" s="21" t="s">
        <v>6100</v>
      </c>
      <c r="N3877" s="21" t="s">
        <v>6101</v>
      </c>
      <c r="O3877" s="21" t="s">
        <v>30</v>
      </c>
      <c r="P3877" s="9">
        <v>0</v>
      </c>
      <c r="Q3877" s="9">
        <v>0</v>
      </c>
      <c r="R3877" s="9">
        <v>1128</v>
      </c>
      <c r="S3877" s="9">
        <v>1687</v>
      </c>
      <c r="T3877" s="10">
        <v>297</v>
      </c>
      <c r="U3877" s="10">
        <v>1694</v>
      </c>
      <c r="V3877" s="10">
        <v>1000</v>
      </c>
      <c r="W3877" s="10">
        <v>0</v>
      </c>
      <c r="X3877" s="10">
        <f t="shared" si="60"/>
        <v>2991</v>
      </c>
      <c r="Y3877" s="11">
        <v>0</v>
      </c>
    </row>
    <row r="3878" spans="1:25" ht="28.9">
      <c r="A3878" s="21">
        <v>25087</v>
      </c>
      <c r="B3878" s="21" t="s">
        <v>22</v>
      </c>
      <c r="C3878" s="21" t="s">
        <v>23</v>
      </c>
      <c r="D3878" s="21" t="s">
        <v>681</v>
      </c>
      <c r="E3878" s="21" t="s">
        <v>6102</v>
      </c>
      <c r="F3878" s="21">
        <v>7202</v>
      </c>
      <c r="G3878" s="21"/>
      <c r="H3878" s="21" t="s">
        <v>121</v>
      </c>
      <c r="I3878" s="22">
        <v>1454</v>
      </c>
      <c r="J3878" s="21"/>
      <c r="K3878" s="23"/>
      <c r="L3878" s="23">
        <v>46667</v>
      </c>
      <c r="M3878" s="21" t="s">
        <v>6103</v>
      </c>
      <c r="N3878" s="21" t="s">
        <v>6104</v>
      </c>
      <c r="O3878" s="21" t="s">
        <v>30</v>
      </c>
      <c r="P3878" s="9">
        <v>234</v>
      </c>
      <c r="Q3878" s="9">
        <v>377</v>
      </c>
      <c r="R3878" s="9">
        <v>349</v>
      </c>
      <c r="S3878" s="9">
        <v>246</v>
      </c>
      <c r="T3878" s="10">
        <v>246</v>
      </c>
      <c r="U3878" s="10">
        <v>0</v>
      </c>
      <c r="V3878" s="10">
        <v>0</v>
      </c>
      <c r="W3878" s="10">
        <v>0</v>
      </c>
      <c r="X3878" s="10">
        <f t="shared" si="60"/>
        <v>246</v>
      </c>
      <c r="Y3878" s="11">
        <v>0</v>
      </c>
    </row>
    <row r="3879" spans="1:25" ht="28.9">
      <c r="A3879" s="21">
        <v>25090</v>
      </c>
      <c r="B3879" s="21" t="s">
        <v>22</v>
      </c>
      <c r="C3879" s="21" t="s">
        <v>23</v>
      </c>
      <c r="D3879" s="21" t="s">
        <v>681</v>
      </c>
      <c r="E3879" s="21" t="s">
        <v>6105</v>
      </c>
      <c r="F3879" s="21">
        <v>7202</v>
      </c>
      <c r="G3879" s="21"/>
      <c r="H3879" s="21" t="s">
        <v>121</v>
      </c>
      <c r="I3879" s="22">
        <v>2019</v>
      </c>
      <c r="J3879" s="21"/>
      <c r="K3879" s="23"/>
      <c r="L3879" s="23">
        <v>47164</v>
      </c>
      <c r="M3879" s="21" t="s">
        <v>6106</v>
      </c>
      <c r="N3879" s="21" t="s">
        <v>6107</v>
      </c>
      <c r="O3879" s="21" t="s">
        <v>30</v>
      </c>
      <c r="P3879" s="9">
        <v>0</v>
      </c>
      <c r="Q3879" s="9">
        <v>272</v>
      </c>
      <c r="R3879" s="9">
        <v>386</v>
      </c>
      <c r="S3879" s="9">
        <v>525</v>
      </c>
      <c r="T3879" s="10">
        <v>558</v>
      </c>
      <c r="U3879" s="10">
        <v>276</v>
      </c>
      <c r="V3879" s="10">
        <v>0</v>
      </c>
      <c r="W3879" s="10">
        <v>0</v>
      </c>
      <c r="X3879" s="10">
        <f t="shared" si="60"/>
        <v>834</v>
      </c>
      <c r="Y3879" s="11">
        <v>0</v>
      </c>
    </row>
    <row r="3880" spans="1:25" ht="28.9">
      <c r="A3880" s="21">
        <v>25098</v>
      </c>
      <c r="B3880" s="21" t="s">
        <v>22</v>
      </c>
      <c r="C3880" s="21" t="s">
        <v>23</v>
      </c>
      <c r="D3880" s="21" t="s">
        <v>681</v>
      </c>
      <c r="E3880" s="21" t="s">
        <v>6108</v>
      </c>
      <c r="F3880" s="21">
        <v>7211</v>
      </c>
      <c r="G3880" s="21" t="s">
        <v>2645</v>
      </c>
      <c r="H3880" s="21" t="s">
        <v>55</v>
      </c>
      <c r="I3880" s="22">
        <v>2771</v>
      </c>
      <c r="J3880" s="21"/>
      <c r="K3880" s="23"/>
      <c r="L3880" s="23"/>
      <c r="M3880" s="21" t="s">
        <v>6109</v>
      </c>
      <c r="N3880" s="21" t="s">
        <v>6110</v>
      </c>
      <c r="O3880" s="21" t="s">
        <v>30</v>
      </c>
      <c r="P3880" s="9">
        <v>0</v>
      </c>
      <c r="Q3880" s="9">
        <v>0</v>
      </c>
      <c r="R3880" s="9">
        <v>0</v>
      </c>
      <c r="S3880" s="9">
        <v>0</v>
      </c>
      <c r="T3880" s="10">
        <v>0</v>
      </c>
      <c r="U3880" s="10">
        <v>407</v>
      </c>
      <c r="V3880" s="10">
        <v>728</v>
      </c>
      <c r="W3880" s="10">
        <v>79</v>
      </c>
      <c r="X3880" s="10">
        <f t="shared" si="60"/>
        <v>1214</v>
      </c>
      <c r="Y3880" s="11">
        <v>1555</v>
      </c>
    </row>
    <row r="3881" spans="1:25" ht="28.9">
      <c r="A3881" s="21">
        <v>25170</v>
      </c>
      <c r="B3881" s="21" t="s">
        <v>22</v>
      </c>
      <c r="C3881" s="21" t="s">
        <v>23</v>
      </c>
      <c r="D3881" s="21" t="s">
        <v>681</v>
      </c>
      <c r="E3881" s="21" t="s">
        <v>6111</v>
      </c>
      <c r="F3881" s="21">
        <v>68</v>
      </c>
      <c r="G3881" s="21" t="s">
        <v>6112</v>
      </c>
      <c r="H3881" s="21" t="s">
        <v>55</v>
      </c>
      <c r="I3881" s="22">
        <v>2457</v>
      </c>
      <c r="J3881" s="21"/>
      <c r="K3881" s="23"/>
      <c r="L3881" s="23">
        <v>46177</v>
      </c>
      <c r="M3881" s="21" t="s">
        <v>6113</v>
      </c>
      <c r="N3881" s="21" t="s">
        <v>6114</v>
      </c>
      <c r="O3881" s="21" t="s">
        <v>33</v>
      </c>
      <c r="P3881" s="9">
        <v>144</v>
      </c>
      <c r="Q3881" s="9">
        <v>155</v>
      </c>
      <c r="R3881" s="9">
        <v>103</v>
      </c>
      <c r="S3881" s="9">
        <v>268</v>
      </c>
      <c r="T3881" s="10">
        <v>396</v>
      </c>
      <c r="U3881" s="10">
        <v>385</v>
      </c>
      <c r="V3881" s="10">
        <v>251</v>
      </c>
      <c r="W3881" s="10">
        <v>322</v>
      </c>
      <c r="X3881" s="10">
        <f t="shared" si="60"/>
        <v>1354</v>
      </c>
      <c r="Y3881" s="11">
        <v>429</v>
      </c>
    </row>
    <row r="3882" spans="1:25" ht="28.9">
      <c r="A3882" s="21">
        <v>25249</v>
      </c>
      <c r="B3882" s="21" t="s">
        <v>22</v>
      </c>
      <c r="C3882" s="21" t="s">
        <v>23</v>
      </c>
      <c r="D3882" s="21" t="s">
        <v>681</v>
      </c>
      <c r="E3882" s="21" t="s">
        <v>6115</v>
      </c>
      <c r="F3882" s="21">
        <v>4008</v>
      </c>
      <c r="G3882" s="21" t="s">
        <v>6116</v>
      </c>
      <c r="H3882" s="21" t="s">
        <v>55</v>
      </c>
      <c r="I3882" s="22">
        <v>947</v>
      </c>
      <c r="J3882" s="21"/>
      <c r="K3882" s="23"/>
      <c r="L3882" s="23">
        <v>54789</v>
      </c>
      <c r="M3882" s="21" t="s">
        <v>6117</v>
      </c>
      <c r="N3882" s="21" t="s">
        <v>6118</v>
      </c>
      <c r="O3882" s="21" t="s">
        <v>30</v>
      </c>
      <c r="P3882" s="9">
        <v>0</v>
      </c>
      <c r="Q3882" s="9">
        <v>0</v>
      </c>
      <c r="R3882" s="9">
        <v>0</v>
      </c>
      <c r="S3882" s="9">
        <v>0</v>
      </c>
      <c r="T3882" s="10">
        <v>0</v>
      </c>
      <c r="U3882" s="10">
        <v>0</v>
      </c>
      <c r="V3882" s="10">
        <v>0</v>
      </c>
      <c r="W3882" s="10">
        <v>262</v>
      </c>
      <c r="X3882" s="10">
        <f t="shared" si="60"/>
        <v>262</v>
      </c>
      <c r="Y3882" s="11">
        <v>685</v>
      </c>
    </row>
    <row r="3883" spans="1:25" ht="57.6">
      <c r="A3883" s="21">
        <v>25596</v>
      </c>
      <c r="B3883" s="21" t="s">
        <v>661</v>
      </c>
      <c r="C3883" s="21" t="s">
        <v>23</v>
      </c>
      <c r="D3883" s="21" t="s">
        <v>685</v>
      </c>
      <c r="E3883" s="21" t="s">
        <v>6119</v>
      </c>
      <c r="F3883" s="21">
        <v>286</v>
      </c>
      <c r="G3883" s="21" t="s">
        <v>687</v>
      </c>
      <c r="H3883" s="21" t="s">
        <v>55</v>
      </c>
      <c r="I3883" s="22">
        <v>845</v>
      </c>
      <c r="J3883" s="21" t="s">
        <v>56</v>
      </c>
      <c r="K3883" s="23">
        <v>45953</v>
      </c>
      <c r="L3883" s="23">
        <v>45953</v>
      </c>
      <c r="M3883" s="21" t="s">
        <v>6120</v>
      </c>
      <c r="N3883" s="21" t="s">
        <v>6121</v>
      </c>
      <c r="O3883" s="21" t="s">
        <v>33</v>
      </c>
      <c r="P3883" s="9">
        <v>845</v>
      </c>
      <c r="Q3883" s="9">
        <v>0</v>
      </c>
      <c r="R3883" s="9">
        <v>0</v>
      </c>
      <c r="S3883" s="9">
        <v>0</v>
      </c>
      <c r="T3883" s="10">
        <v>0</v>
      </c>
      <c r="U3883" s="10">
        <v>0</v>
      </c>
      <c r="V3883" s="10">
        <v>0</v>
      </c>
      <c r="W3883" s="10">
        <v>0</v>
      </c>
      <c r="X3883" s="10">
        <f t="shared" si="60"/>
        <v>0</v>
      </c>
      <c r="Y3883" s="11">
        <v>0</v>
      </c>
    </row>
    <row r="3884" spans="1:25" ht="28.9">
      <c r="A3884" s="21">
        <v>25602</v>
      </c>
      <c r="B3884" s="21" t="s">
        <v>661</v>
      </c>
      <c r="C3884" s="21" t="s">
        <v>23</v>
      </c>
      <c r="D3884" s="21" t="s">
        <v>685</v>
      </c>
      <c r="E3884" s="21" t="s">
        <v>6122</v>
      </c>
      <c r="F3884" s="21">
        <v>3031</v>
      </c>
      <c r="G3884" s="21" t="s">
        <v>1318</v>
      </c>
      <c r="H3884" s="21" t="s">
        <v>55</v>
      </c>
      <c r="I3884" s="22">
        <v>375</v>
      </c>
      <c r="J3884" s="21" t="s">
        <v>56</v>
      </c>
      <c r="K3884" s="23">
        <v>45666</v>
      </c>
      <c r="L3884" s="23">
        <v>45666</v>
      </c>
      <c r="M3884" s="21" t="s">
        <v>6123</v>
      </c>
      <c r="N3884" s="21" t="s">
        <v>6124</v>
      </c>
      <c r="O3884" s="21" t="s">
        <v>33</v>
      </c>
      <c r="P3884" s="9">
        <v>375</v>
      </c>
      <c r="Q3884" s="9">
        <v>0</v>
      </c>
      <c r="R3884" s="9">
        <v>0</v>
      </c>
      <c r="S3884" s="9">
        <v>0</v>
      </c>
      <c r="T3884" s="10">
        <v>0</v>
      </c>
      <c r="U3884" s="10">
        <v>0</v>
      </c>
      <c r="V3884" s="10">
        <v>0</v>
      </c>
      <c r="W3884" s="10">
        <v>0</v>
      </c>
      <c r="X3884" s="10">
        <f t="shared" si="60"/>
        <v>0</v>
      </c>
      <c r="Y3884" s="11">
        <v>0</v>
      </c>
    </row>
    <row r="3885" spans="1:25" ht="43.15">
      <c r="A3885" s="21">
        <v>25769</v>
      </c>
      <c r="B3885" s="21" t="s">
        <v>661</v>
      </c>
      <c r="C3885" s="21" t="s">
        <v>23</v>
      </c>
      <c r="D3885" s="21" t="s">
        <v>685</v>
      </c>
      <c r="E3885" s="21" t="s">
        <v>6125</v>
      </c>
      <c r="F3885" s="21">
        <v>217</v>
      </c>
      <c r="G3885" s="21" t="s">
        <v>3191</v>
      </c>
      <c r="H3885" s="21" t="s">
        <v>313</v>
      </c>
      <c r="I3885" s="22">
        <v>3237</v>
      </c>
      <c r="J3885" s="21" t="s">
        <v>56</v>
      </c>
      <c r="K3885" s="23"/>
      <c r="L3885" s="23">
        <v>48872</v>
      </c>
      <c r="M3885" s="21" t="s">
        <v>6126</v>
      </c>
      <c r="N3885" s="21" t="s">
        <v>6127</v>
      </c>
      <c r="O3885" s="21" t="s">
        <v>30</v>
      </c>
      <c r="P3885" s="9">
        <v>0</v>
      </c>
      <c r="Q3885" s="9">
        <v>0</v>
      </c>
      <c r="R3885" s="9">
        <v>0</v>
      </c>
      <c r="S3885" s="9">
        <v>437</v>
      </c>
      <c r="T3885" s="10">
        <v>811</v>
      </c>
      <c r="U3885" s="10">
        <v>0</v>
      </c>
      <c r="V3885" s="10">
        <v>0</v>
      </c>
      <c r="W3885" s="10">
        <v>1000</v>
      </c>
      <c r="X3885" s="10">
        <f t="shared" si="60"/>
        <v>1811</v>
      </c>
      <c r="Y3885" s="11">
        <v>988</v>
      </c>
    </row>
    <row r="3886" spans="1:25" ht="28.9">
      <c r="A3886" s="21">
        <v>25777</v>
      </c>
      <c r="B3886" s="21" t="s">
        <v>661</v>
      </c>
      <c r="C3886" s="21" t="s">
        <v>23</v>
      </c>
      <c r="D3886" s="21" t="s">
        <v>685</v>
      </c>
      <c r="E3886" s="21" t="s">
        <v>6128</v>
      </c>
      <c r="F3886" s="21">
        <v>580</v>
      </c>
      <c r="G3886" s="21" t="s">
        <v>6129</v>
      </c>
      <c r="H3886" s="21" t="s">
        <v>121</v>
      </c>
      <c r="I3886" s="22">
        <v>2287</v>
      </c>
      <c r="J3886" s="21" t="s">
        <v>56</v>
      </c>
      <c r="K3886" s="23"/>
      <c r="L3886" s="23">
        <v>47024</v>
      </c>
      <c r="M3886" s="21" t="s">
        <v>6130</v>
      </c>
      <c r="N3886" s="21" t="s">
        <v>6131</v>
      </c>
      <c r="O3886" s="21" t="s">
        <v>30</v>
      </c>
      <c r="P3886" s="9">
        <v>297</v>
      </c>
      <c r="Q3886" s="9">
        <v>1135</v>
      </c>
      <c r="R3886" s="9">
        <v>854</v>
      </c>
      <c r="S3886" s="9">
        <v>0</v>
      </c>
      <c r="T3886" s="10">
        <v>0</v>
      </c>
      <c r="U3886" s="10">
        <v>0</v>
      </c>
      <c r="V3886" s="10">
        <v>0</v>
      </c>
      <c r="W3886" s="10">
        <v>0</v>
      </c>
      <c r="X3886" s="10">
        <f t="shared" si="60"/>
        <v>0</v>
      </c>
      <c r="Y3886" s="11">
        <v>0</v>
      </c>
    </row>
    <row r="3887" spans="1:25" ht="28.9">
      <c r="A3887" s="21">
        <v>25779</v>
      </c>
      <c r="B3887" s="21" t="s">
        <v>661</v>
      </c>
      <c r="C3887" s="21" t="s">
        <v>23</v>
      </c>
      <c r="D3887" s="21" t="s">
        <v>685</v>
      </c>
      <c r="E3887" s="21" t="s">
        <v>6132</v>
      </c>
      <c r="F3887" s="21">
        <v>954</v>
      </c>
      <c r="G3887" s="21"/>
      <c r="H3887" s="21" t="s">
        <v>55</v>
      </c>
      <c r="I3887" s="22">
        <v>1603</v>
      </c>
      <c r="J3887" s="21" t="s">
        <v>56</v>
      </c>
      <c r="K3887" s="23"/>
      <c r="L3887" s="23">
        <v>47409</v>
      </c>
      <c r="M3887" s="21" t="s">
        <v>6133</v>
      </c>
      <c r="N3887" s="21" t="s">
        <v>6134</v>
      </c>
      <c r="O3887" s="21" t="s">
        <v>33</v>
      </c>
      <c r="P3887" s="9">
        <v>376</v>
      </c>
      <c r="Q3887" s="9">
        <v>0</v>
      </c>
      <c r="R3887" s="9">
        <v>0</v>
      </c>
      <c r="S3887" s="9">
        <v>233</v>
      </c>
      <c r="T3887" s="10">
        <v>993</v>
      </c>
      <c r="U3887" s="10">
        <v>0</v>
      </c>
      <c r="V3887" s="10">
        <v>0</v>
      </c>
      <c r="W3887" s="10">
        <v>0</v>
      </c>
      <c r="X3887" s="10">
        <f t="shared" si="60"/>
        <v>993</v>
      </c>
      <c r="Y3887" s="11">
        <v>0</v>
      </c>
    </row>
    <row r="3888" spans="1:25" ht="28.9">
      <c r="A3888" s="21">
        <v>25793</v>
      </c>
      <c r="B3888" s="21" t="s">
        <v>661</v>
      </c>
      <c r="C3888" s="21" t="s">
        <v>23</v>
      </c>
      <c r="D3888" s="21" t="s">
        <v>685</v>
      </c>
      <c r="E3888" s="21" t="s">
        <v>6135</v>
      </c>
      <c r="F3888" s="21">
        <v>2019</v>
      </c>
      <c r="G3888" s="21" t="s">
        <v>2103</v>
      </c>
      <c r="H3888" s="21" t="s">
        <v>55</v>
      </c>
      <c r="I3888" s="22">
        <v>2145</v>
      </c>
      <c r="J3888" s="21" t="s">
        <v>56</v>
      </c>
      <c r="K3888" s="23"/>
      <c r="L3888" s="23">
        <v>48256</v>
      </c>
      <c r="M3888" s="21" t="s">
        <v>6136</v>
      </c>
      <c r="N3888" s="21" t="s">
        <v>6137</v>
      </c>
      <c r="O3888" s="21" t="s">
        <v>30</v>
      </c>
      <c r="P3888" s="9">
        <v>412</v>
      </c>
      <c r="Q3888" s="9">
        <v>0</v>
      </c>
      <c r="R3888" s="9">
        <v>0</v>
      </c>
      <c r="S3888" s="9">
        <v>324</v>
      </c>
      <c r="T3888" s="10">
        <v>500</v>
      </c>
      <c r="U3888" s="10">
        <v>909</v>
      </c>
      <c r="V3888" s="10">
        <v>0</v>
      </c>
      <c r="W3888" s="10">
        <v>0</v>
      </c>
      <c r="X3888" s="10">
        <f t="shared" si="60"/>
        <v>1409</v>
      </c>
      <c r="Y3888" s="11">
        <v>0</v>
      </c>
    </row>
    <row r="3889" spans="1:25" ht="28.9">
      <c r="A3889" s="21">
        <v>25798</v>
      </c>
      <c r="B3889" s="21" t="s">
        <v>661</v>
      </c>
      <c r="C3889" s="21" t="s">
        <v>107</v>
      </c>
      <c r="D3889" s="21" t="s">
        <v>685</v>
      </c>
      <c r="E3889" s="21" t="s">
        <v>6138</v>
      </c>
      <c r="F3889" s="21">
        <v>3013</v>
      </c>
      <c r="G3889" s="21"/>
      <c r="H3889" s="21" t="s">
        <v>121</v>
      </c>
      <c r="I3889" s="22">
        <v>2054</v>
      </c>
      <c r="J3889" s="21" t="s">
        <v>56</v>
      </c>
      <c r="K3889" s="23"/>
      <c r="L3889" s="23">
        <v>46814</v>
      </c>
      <c r="M3889" s="21" t="s">
        <v>6139</v>
      </c>
      <c r="N3889" s="21" t="s">
        <v>6140</v>
      </c>
      <c r="O3889" s="21" t="s">
        <v>30</v>
      </c>
      <c r="P3889" s="9">
        <v>463</v>
      </c>
      <c r="Q3889" s="9">
        <v>1000</v>
      </c>
      <c r="R3889" s="9">
        <v>591</v>
      </c>
      <c r="S3889" s="9">
        <v>0</v>
      </c>
      <c r="T3889" s="10">
        <v>0</v>
      </c>
      <c r="U3889" s="10">
        <v>0</v>
      </c>
      <c r="V3889" s="10">
        <v>0</v>
      </c>
      <c r="W3889" s="10">
        <v>0</v>
      </c>
      <c r="X3889" s="10">
        <f t="shared" si="60"/>
        <v>0</v>
      </c>
      <c r="Y3889" s="11">
        <v>0</v>
      </c>
    </row>
    <row r="3890" spans="1:25" ht="43.15">
      <c r="A3890" s="21">
        <v>25813</v>
      </c>
      <c r="B3890" s="21" t="s">
        <v>661</v>
      </c>
      <c r="C3890" s="21" t="s">
        <v>23</v>
      </c>
      <c r="D3890" s="21" t="s">
        <v>685</v>
      </c>
      <c r="E3890" s="21" t="s">
        <v>6141</v>
      </c>
      <c r="F3890" s="21">
        <v>1012</v>
      </c>
      <c r="G3890" s="21" t="s">
        <v>6142</v>
      </c>
      <c r="H3890" s="21" t="s">
        <v>55</v>
      </c>
      <c r="I3890" s="22">
        <v>3604</v>
      </c>
      <c r="J3890" s="21" t="s">
        <v>56</v>
      </c>
      <c r="K3890" s="23"/>
      <c r="L3890" s="23">
        <v>47887</v>
      </c>
      <c r="M3890" s="21" t="s">
        <v>6143</v>
      </c>
      <c r="N3890" s="21" t="s">
        <v>6144</v>
      </c>
      <c r="O3890" s="21" t="s">
        <v>30</v>
      </c>
      <c r="P3890" s="9">
        <v>360</v>
      </c>
      <c r="Q3890" s="9">
        <v>0</v>
      </c>
      <c r="R3890" s="9">
        <v>0</v>
      </c>
      <c r="S3890" s="9">
        <v>324</v>
      </c>
      <c r="T3890" s="10">
        <v>250</v>
      </c>
      <c r="U3890" s="10">
        <v>561</v>
      </c>
      <c r="V3890" s="10">
        <v>1108</v>
      </c>
      <c r="W3890" s="10">
        <v>1000</v>
      </c>
      <c r="X3890" s="10">
        <f t="shared" si="60"/>
        <v>2919</v>
      </c>
      <c r="Y3890" s="11">
        <v>0</v>
      </c>
    </row>
    <row r="3891" spans="1:25" ht="28.9">
      <c r="A3891" s="21">
        <v>25938</v>
      </c>
      <c r="B3891" s="21" t="s">
        <v>693</v>
      </c>
      <c r="C3891" s="21" t="s">
        <v>23</v>
      </c>
      <c r="D3891" s="21" t="s">
        <v>694</v>
      </c>
      <c r="E3891" s="21" t="s">
        <v>6145</v>
      </c>
      <c r="F3891" s="21">
        <v>7205</v>
      </c>
      <c r="G3891" s="21"/>
      <c r="H3891" s="21" t="s">
        <v>121</v>
      </c>
      <c r="I3891" s="22">
        <v>681</v>
      </c>
      <c r="J3891" s="21"/>
      <c r="K3891" s="23">
        <v>45939</v>
      </c>
      <c r="L3891" s="23">
        <v>45939</v>
      </c>
      <c r="M3891" s="21" t="s">
        <v>6146</v>
      </c>
      <c r="N3891" s="21" t="s">
        <v>6147</v>
      </c>
      <c r="O3891" s="21" t="s">
        <v>30</v>
      </c>
      <c r="P3891" s="9">
        <v>681</v>
      </c>
      <c r="Q3891" s="9">
        <v>0</v>
      </c>
      <c r="R3891" s="9">
        <v>0</v>
      </c>
      <c r="S3891" s="9">
        <v>0</v>
      </c>
      <c r="T3891" s="10">
        <v>0</v>
      </c>
      <c r="U3891" s="10">
        <v>0</v>
      </c>
      <c r="V3891" s="10">
        <v>0</v>
      </c>
      <c r="W3891" s="10">
        <v>0</v>
      </c>
      <c r="X3891" s="10">
        <f t="shared" si="60"/>
        <v>0</v>
      </c>
      <c r="Y3891" s="11">
        <v>0</v>
      </c>
    </row>
    <row r="3892" spans="1:25" ht="43.15">
      <c r="A3892" s="21">
        <v>25962</v>
      </c>
      <c r="B3892" s="21" t="s">
        <v>693</v>
      </c>
      <c r="C3892" s="21" t="s">
        <v>23</v>
      </c>
      <c r="D3892" s="21" t="s">
        <v>694</v>
      </c>
      <c r="E3892" s="21" t="s">
        <v>6148</v>
      </c>
      <c r="F3892" s="21">
        <v>7201</v>
      </c>
      <c r="G3892" s="21"/>
      <c r="H3892" s="21" t="s">
        <v>121</v>
      </c>
      <c r="I3892" s="22">
        <v>2160</v>
      </c>
      <c r="J3892" s="21"/>
      <c r="K3892" s="23"/>
      <c r="L3892" s="23">
        <v>47178</v>
      </c>
      <c r="M3892" s="21" t="s">
        <v>6149</v>
      </c>
      <c r="N3892" s="21" t="s">
        <v>6150</v>
      </c>
      <c r="O3892" s="21" t="s">
        <v>30</v>
      </c>
      <c r="P3892" s="9">
        <v>463</v>
      </c>
      <c r="Q3892" s="9">
        <v>1079</v>
      </c>
      <c r="R3892" s="9">
        <v>618</v>
      </c>
      <c r="S3892" s="9">
        <v>0</v>
      </c>
      <c r="T3892" s="10">
        <v>0</v>
      </c>
      <c r="U3892" s="10">
        <v>0</v>
      </c>
      <c r="V3892" s="10">
        <v>0</v>
      </c>
      <c r="W3892" s="10">
        <v>0</v>
      </c>
      <c r="X3892" s="10">
        <f t="shared" si="60"/>
        <v>0</v>
      </c>
      <c r="Y3892" s="11">
        <v>0</v>
      </c>
    </row>
    <row r="3893" spans="1:25" ht="43.15">
      <c r="A3893" s="21">
        <v>26160</v>
      </c>
      <c r="B3893" s="21" t="s">
        <v>693</v>
      </c>
      <c r="C3893" s="21" t="s">
        <v>23</v>
      </c>
      <c r="D3893" s="21" t="s">
        <v>694</v>
      </c>
      <c r="E3893" s="21" t="s">
        <v>6151</v>
      </c>
      <c r="F3893" s="21">
        <v>3014</v>
      </c>
      <c r="G3893" s="21"/>
      <c r="H3893" s="21" t="s">
        <v>121</v>
      </c>
      <c r="I3893" s="22">
        <v>2731</v>
      </c>
      <c r="J3893" s="21"/>
      <c r="K3893" s="23"/>
      <c r="L3893" s="23">
        <v>47129</v>
      </c>
      <c r="M3893" s="21" t="s">
        <v>6152</v>
      </c>
      <c r="N3893" s="21" t="s">
        <v>6153</v>
      </c>
      <c r="O3893" s="21" t="s">
        <v>30</v>
      </c>
      <c r="P3893" s="9">
        <v>239</v>
      </c>
      <c r="Q3893" s="9">
        <v>305</v>
      </c>
      <c r="R3893" s="9">
        <v>438</v>
      </c>
      <c r="S3893" s="9">
        <v>1385</v>
      </c>
      <c r="T3893" s="10">
        <v>361</v>
      </c>
      <c r="U3893" s="10">
        <v>0</v>
      </c>
      <c r="V3893" s="10">
        <v>0</v>
      </c>
      <c r="W3893" s="10">
        <v>0</v>
      </c>
      <c r="X3893" s="10">
        <f t="shared" si="60"/>
        <v>361</v>
      </c>
      <c r="Y3893" s="11">
        <v>0</v>
      </c>
    </row>
    <row r="3894" spans="1:25" ht="28.9">
      <c r="A3894" s="21">
        <v>27326</v>
      </c>
      <c r="B3894" s="21" t="s">
        <v>661</v>
      </c>
      <c r="C3894" s="21" t="s">
        <v>6154</v>
      </c>
      <c r="D3894" s="21" t="s">
        <v>699</v>
      </c>
      <c r="E3894" s="21" t="s">
        <v>6155</v>
      </c>
      <c r="F3894" s="21">
        <v>7302</v>
      </c>
      <c r="G3894" s="21" t="s">
        <v>6156</v>
      </c>
      <c r="H3894" s="21" t="s">
        <v>36</v>
      </c>
      <c r="I3894" s="22">
        <v>17200</v>
      </c>
      <c r="J3894" s="21" t="s">
        <v>56</v>
      </c>
      <c r="K3894" s="23"/>
      <c r="L3894" s="23">
        <v>47045</v>
      </c>
      <c r="M3894" s="21" t="s">
        <v>6157</v>
      </c>
      <c r="N3894" s="21" t="s">
        <v>6158</v>
      </c>
      <c r="O3894" s="21" t="s">
        <v>30</v>
      </c>
      <c r="P3894" s="9">
        <v>1000</v>
      </c>
      <c r="Q3894" s="9">
        <v>1200</v>
      </c>
      <c r="R3894" s="9">
        <v>0</v>
      </c>
      <c r="S3894" s="9">
        <v>0</v>
      </c>
      <c r="T3894" s="10">
        <v>0</v>
      </c>
      <c r="U3894" s="10">
        <v>0</v>
      </c>
      <c r="V3894" s="10">
        <v>0</v>
      </c>
      <c r="W3894" s="10">
        <v>5000</v>
      </c>
      <c r="X3894" s="10">
        <f t="shared" si="60"/>
        <v>5000</v>
      </c>
      <c r="Y3894" s="11">
        <v>10000</v>
      </c>
    </row>
    <row r="3895" spans="1:25" ht="43.15">
      <c r="A3895" s="21">
        <v>27561</v>
      </c>
      <c r="B3895" s="21" t="s">
        <v>661</v>
      </c>
      <c r="C3895" s="21" t="s">
        <v>704</v>
      </c>
      <c r="D3895" s="21" t="s">
        <v>699</v>
      </c>
      <c r="E3895" s="21" t="s">
        <v>6159</v>
      </c>
      <c r="F3895" s="21">
        <v>7123</v>
      </c>
      <c r="G3895" s="21"/>
      <c r="H3895" s="21" t="s">
        <v>2912</v>
      </c>
      <c r="I3895" s="22">
        <v>2600</v>
      </c>
      <c r="J3895" s="21" t="s">
        <v>56</v>
      </c>
      <c r="K3895" s="23"/>
      <c r="L3895" s="23">
        <v>47948</v>
      </c>
      <c r="M3895" s="21" t="s">
        <v>6160</v>
      </c>
      <c r="N3895" s="21" t="s">
        <v>6161</v>
      </c>
      <c r="O3895" s="21" t="s">
        <v>30</v>
      </c>
      <c r="P3895" s="9">
        <v>0</v>
      </c>
      <c r="Q3895" s="9">
        <v>0</v>
      </c>
      <c r="R3895" s="9">
        <v>0</v>
      </c>
      <c r="S3895" s="9">
        <v>0</v>
      </c>
      <c r="T3895" s="10">
        <v>0</v>
      </c>
      <c r="U3895" s="10">
        <v>0</v>
      </c>
      <c r="V3895" s="10">
        <v>600</v>
      </c>
      <c r="W3895" s="10">
        <v>0</v>
      </c>
      <c r="X3895" s="10">
        <f t="shared" si="60"/>
        <v>600</v>
      </c>
      <c r="Y3895" s="11">
        <v>2000</v>
      </c>
    </row>
    <row r="3896" spans="1:25" ht="43.15">
      <c r="A3896" s="21">
        <v>27939</v>
      </c>
      <c r="B3896" s="21" t="s">
        <v>661</v>
      </c>
      <c r="C3896" s="21" t="s">
        <v>733</v>
      </c>
      <c r="D3896" s="21" t="s">
        <v>699</v>
      </c>
      <c r="E3896" s="21" t="s">
        <v>6162</v>
      </c>
      <c r="F3896" s="21">
        <v>0</v>
      </c>
      <c r="G3896" s="21" t="s">
        <v>735</v>
      </c>
      <c r="H3896" s="21" t="s">
        <v>55</v>
      </c>
      <c r="I3896" s="22">
        <v>2400</v>
      </c>
      <c r="J3896" s="21" t="s">
        <v>56</v>
      </c>
      <c r="K3896" s="23"/>
      <c r="L3896" s="23">
        <v>47220</v>
      </c>
      <c r="M3896" s="21" t="s">
        <v>6163</v>
      </c>
      <c r="N3896" s="21" t="s">
        <v>6164</v>
      </c>
      <c r="O3896" s="21" t="s">
        <v>30</v>
      </c>
      <c r="P3896" s="9">
        <v>400</v>
      </c>
      <c r="Q3896" s="9">
        <v>0</v>
      </c>
      <c r="R3896" s="9">
        <v>0</v>
      </c>
      <c r="S3896" s="9">
        <v>0</v>
      </c>
      <c r="T3896" s="10">
        <v>0</v>
      </c>
      <c r="U3896" s="10">
        <v>0</v>
      </c>
      <c r="V3896" s="10">
        <v>0</v>
      </c>
      <c r="W3896" s="10">
        <v>0</v>
      </c>
      <c r="X3896" s="10">
        <f t="shared" si="60"/>
        <v>0</v>
      </c>
      <c r="Y3896" s="11">
        <v>2000</v>
      </c>
    </row>
    <row r="3897" spans="1:25" ht="57.6">
      <c r="A3897" s="21">
        <v>29378</v>
      </c>
      <c r="B3897" s="21" t="s">
        <v>661</v>
      </c>
      <c r="C3897" s="21" t="s">
        <v>23</v>
      </c>
      <c r="D3897" s="21" t="s">
        <v>789</v>
      </c>
      <c r="E3897" s="21" t="s">
        <v>6165</v>
      </c>
      <c r="F3897" s="21">
        <v>1006</v>
      </c>
      <c r="G3897" s="21" t="s">
        <v>2227</v>
      </c>
      <c r="H3897" s="21" t="s">
        <v>55</v>
      </c>
      <c r="I3897" s="22">
        <v>1850</v>
      </c>
      <c r="J3897" s="21" t="s">
        <v>122</v>
      </c>
      <c r="K3897" s="23"/>
      <c r="L3897" s="23">
        <v>48018</v>
      </c>
      <c r="M3897" s="21" t="s">
        <v>6166</v>
      </c>
      <c r="N3897" s="21" t="s">
        <v>6167</v>
      </c>
      <c r="O3897" s="21" t="s">
        <v>33</v>
      </c>
      <c r="P3897" s="9">
        <v>0</v>
      </c>
      <c r="Q3897" s="9">
        <v>0</v>
      </c>
      <c r="R3897" s="9">
        <v>0</v>
      </c>
      <c r="S3897" s="9">
        <v>350</v>
      </c>
      <c r="T3897" s="10">
        <v>0</v>
      </c>
      <c r="U3897" s="10">
        <v>0</v>
      </c>
      <c r="V3897" s="10">
        <v>0</v>
      </c>
      <c r="W3897" s="10">
        <v>0</v>
      </c>
      <c r="X3897" s="10">
        <f t="shared" si="60"/>
        <v>0</v>
      </c>
      <c r="Y3897" s="11">
        <v>1500</v>
      </c>
    </row>
    <row r="3898" spans="1:25" ht="57.6">
      <c r="A3898" s="21">
        <v>29468</v>
      </c>
      <c r="B3898" s="21" t="s">
        <v>661</v>
      </c>
      <c r="C3898" s="21" t="s">
        <v>23</v>
      </c>
      <c r="D3898" s="21" t="s">
        <v>789</v>
      </c>
      <c r="E3898" s="21" t="s">
        <v>6168</v>
      </c>
      <c r="F3898" s="21">
        <v>1015</v>
      </c>
      <c r="G3898" s="21" t="s">
        <v>6169</v>
      </c>
      <c r="H3898" s="21" t="s">
        <v>55</v>
      </c>
      <c r="I3898" s="22">
        <v>2250</v>
      </c>
      <c r="J3898" s="21" t="s">
        <v>122</v>
      </c>
      <c r="K3898" s="23"/>
      <c r="L3898" s="23">
        <v>46457</v>
      </c>
      <c r="M3898" s="21" t="s">
        <v>6170</v>
      </c>
      <c r="N3898" s="21" t="s">
        <v>6171</v>
      </c>
      <c r="O3898" s="21" t="s">
        <v>33</v>
      </c>
      <c r="P3898" s="9">
        <v>550</v>
      </c>
      <c r="Q3898" s="9">
        <v>0</v>
      </c>
      <c r="R3898" s="9">
        <v>0</v>
      </c>
      <c r="S3898" s="9">
        <v>1700</v>
      </c>
      <c r="T3898" s="10">
        <v>0</v>
      </c>
      <c r="U3898" s="10">
        <v>0</v>
      </c>
      <c r="V3898" s="10">
        <v>0</v>
      </c>
      <c r="W3898" s="10">
        <v>0</v>
      </c>
      <c r="X3898" s="10">
        <f t="shared" si="60"/>
        <v>0</v>
      </c>
      <c r="Y3898" s="11">
        <v>0</v>
      </c>
    </row>
    <row r="3899" spans="1:25" ht="57.6">
      <c r="A3899" s="21">
        <v>29531</v>
      </c>
      <c r="B3899" s="21" t="s">
        <v>661</v>
      </c>
      <c r="C3899" s="21" t="s">
        <v>107</v>
      </c>
      <c r="D3899" s="21" t="s">
        <v>789</v>
      </c>
      <c r="E3899" s="21" t="s">
        <v>6172</v>
      </c>
      <c r="F3899" s="21">
        <v>2013</v>
      </c>
      <c r="G3899" s="21" t="s">
        <v>800</v>
      </c>
      <c r="H3899" s="21" t="s">
        <v>55</v>
      </c>
      <c r="I3899" s="22">
        <v>1800</v>
      </c>
      <c r="J3899" s="21" t="s">
        <v>122</v>
      </c>
      <c r="K3899" s="23"/>
      <c r="L3899" s="23">
        <v>49467</v>
      </c>
      <c r="M3899" s="21" t="s">
        <v>6173</v>
      </c>
      <c r="N3899" s="21" t="s">
        <v>6174</v>
      </c>
      <c r="O3899" s="21" t="s">
        <v>33</v>
      </c>
      <c r="P3899" s="9">
        <v>0</v>
      </c>
      <c r="Q3899" s="9">
        <v>0</v>
      </c>
      <c r="R3899" s="9">
        <v>0</v>
      </c>
      <c r="S3899" s="9">
        <v>0</v>
      </c>
      <c r="T3899" s="10">
        <v>0</v>
      </c>
      <c r="U3899" s="10">
        <v>0</v>
      </c>
      <c r="V3899" s="10">
        <v>0</v>
      </c>
      <c r="W3899" s="10">
        <v>0</v>
      </c>
      <c r="X3899" s="10">
        <f t="shared" si="60"/>
        <v>0</v>
      </c>
      <c r="Y3899" s="11">
        <v>1800</v>
      </c>
    </row>
    <row r="3900" spans="1:25" ht="72">
      <c r="A3900" s="21">
        <v>29558</v>
      </c>
      <c r="B3900" s="21" t="s">
        <v>661</v>
      </c>
      <c r="C3900" s="21" t="s">
        <v>23</v>
      </c>
      <c r="D3900" s="21" t="s">
        <v>789</v>
      </c>
      <c r="E3900" s="21" t="s">
        <v>6175</v>
      </c>
      <c r="F3900" s="21">
        <v>2005</v>
      </c>
      <c r="G3900" s="21" t="s">
        <v>68</v>
      </c>
      <c r="H3900" s="21" t="s">
        <v>55</v>
      </c>
      <c r="I3900" s="22">
        <v>2500</v>
      </c>
      <c r="J3900" s="21" t="s">
        <v>122</v>
      </c>
      <c r="K3900" s="23"/>
      <c r="L3900" s="23">
        <v>48382</v>
      </c>
      <c r="M3900" s="21" t="s">
        <v>6176</v>
      </c>
      <c r="N3900" s="21" t="s">
        <v>6177</v>
      </c>
      <c r="O3900" s="21" t="s">
        <v>33</v>
      </c>
      <c r="P3900" s="9">
        <v>0</v>
      </c>
      <c r="Q3900" s="9">
        <v>0</v>
      </c>
      <c r="R3900" s="9">
        <v>300</v>
      </c>
      <c r="S3900" s="9">
        <v>0</v>
      </c>
      <c r="T3900" s="10">
        <v>400</v>
      </c>
      <c r="U3900" s="10">
        <v>1800</v>
      </c>
      <c r="V3900" s="10">
        <v>0</v>
      </c>
      <c r="W3900" s="10">
        <v>0</v>
      </c>
      <c r="X3900" s="10">
        <f t="shared" si="60"/>
        <v>2200</v>
      </c>
      <c r="Y3900" s="11">
        <v>0</v>
      </c>
    </row>
    <row r="3901" spans="1:25" ht="43.15">
      <c r="A3901" s="21">
        <v>30134</v>
      </c>
      <c r="B3901" s="21" t="s">
        <v>661</v>
      </c>
      <c r="C3901" s="21" t="s">
        <v>23</v>
      </c>
      <c r="D3901" s="21" t="s">
        <v>2313</v>
      </c>
      <c r="E3901" s="21" t="s">
        <v>6178</v>
      </c>
      <c r="F3901" s="21">
        <v>3001</v>
      </c>
      <c r="G3901" s="21" t="s">
        <v>6179</v>
      </c>
      <c r="H3901" s="21" t="s">
        <v>36</v>
      </c>
      <c r="I3901" s="22">
        <v>5700</v>
      </c>
      <c r="J3901" s="21" t="s">
        <v>56</v>
      </c>
      <c r="K3901" s="23"/>
      <c r="L3901" s="23">
        <v>46471</v>
      </c>
      <c r="M3901" s="21" t="s">
        <v>6180</v>
      </c>
      <c r="N3901" s="21" t="s">
        <v>6181</v>
      </c>
      <c r="O3901" s="21" t="s">
        <v>30</v>
      </c>
      <c r="P3901" s="9">
        <v>0</v>
      </c>
      <c r="Q3901" s="9">
        <v>700</v>
      </c>
      <c r="R3901" s="9">
        <v>0</v>
      </c>
      <c r="S3901" s="9">
        <v>1500</v>
      </c>
      <c r="T3901" s="10">
        <v>3500</v>
      </c>
      <c r="U3901" s="10">
        <v>0</v>
      </c>
      <c r="V3901" s="10">
        <v>0</v>
      </c>
      <c r="W3901" s="10">
        <v>0</v>
      </c>
      <c r="X3901" s="10">
        <f t="shared" si="60"/>
        <v>3500</v>
      </c>
      <c r="Y3901" s="11">
        <v>0</v>
      </c>
    </row>
    <row r="3902" spans="1:25" ht="43.15">
      <c r="A3902" s="21">
        <v>30207</v>
      </c>
      <c r="B3902" s="21" t="s">
        <v>661</v>
      </c>
      <c r="C3902" s="21" t="s">
        <v>23</v>
      </c>
      <c r="D3902" s="21" t="s">
        <v>2313</v>
      </c>
      <c r="E3902" s="21" t="s">
        <v>6182</v>
      </c>
      <c r="F3902" s="21">
        <v>0</v>
      </c>
      <c r="G3902" s="21" t="s">
        <v>2327</v>
      </c>
      <c r="H3902" s="21" t="s">
        <v>121</v>
      </c>
      <c r="I3902" s="22">
        <v>2035</v>
      </c>
      <c r="J3902" s="21" t="s">
        <v>56</v>
      </c>
      <c r="K3902" s="23"/>
      <c r="L3902" s="23">
        <v>47094</v>
      </c>
      <c r="M3902" s="21" t="s">
        <v>6183</v>
      </c>
      <c r="N3902" s="21" t="s">
        <v>6184</v>
      </c>
      <c r="O3902" s="21" t="s">
        <v>30</v>
      </c>
      <c r="P3902" s="9">
        <v>160</v>
      </c>
      <c r="Q3902" s="9">
        <v>0</v>
      </c>
      <c r="R3902" s="9">
        <v>0</v>
      </c>
      <c r="S3902" s="9">
        <v>1875</v>
      </c>
      <c r="T3902" s="10">
        <v>0</v>
      </c>
      <c r="U3902" s="10">
        <v>0</v>
      </c>
      <c r="V3902" s="10">
        <v>0</v>
      </c>
      <c r="W3902" s="10">
        <v>0</v>
      </c>
      <c r="X3902" s="10">
        <f t="shared" si="60"/>
        <v>0</v>
      </c>
      <c r="Y3902" s="11">
        <v>0</v>
      </c>
    </row>
    <row r="3903" spans="1:25" ht="43.15">
      <c r="A3903" s="21">
        <v>30989</v>
      </c>
      <c r="B3903" s="21" t="s">
        <v>661</v>
      </c>
      <c r="C3903" s="21" t="s">
        <v>23</v>
      </c>
      <c r="D3903" s="21" t="s">
        <v>1003</v>
      </c>
      <c r="E3903" s="21" t="s">
        <v>6185</v>
      </c>
      <c r="F3903" s="21">
        <v>0</v>
      </c>
      <c r="G3903" s="21" t="s">
        <v>6186</v>
      </c>
      <c r="H3903" s="21" t="s">
        <v>121</v>
      </c>
      <c r="I3903" s="22">
        <v>1500</v>
      </c>
      <c r="J3903" s="21" t="s">
        <v>56</v>
      </c>
      <c r="K3903" s="23"/>
      <c r="L3903" s="23">
        <v>46247</v>
      </c>
      <c r="M3903" s="21" t="s">
        <v>6187</v>
      </c>
      <c r="N3903" s="21" t="s">
        <v>6188</v>
      </c>
      <c r="O3903" s="21" t="s">
        <v>30</v>
      </c>
      <c r="P3903" s="9">
        <v>1500</v>
      </c>
      <c r="Q3903" s="9">
        <v>0</v>
      </c>
      <c r="R3903" s="9">
        <v>0</v>
      </c>
      <c r="S3903" s="9">
        <v>0</v>
      </c>
      <c r="T3903" s="10">
        <v>0</v>
      </c>
      <c r="U3903" s="10">
        <v>0</v>
      </c>
      <c r="V3903" s="10">
        <v>0</v>
      </c>
      <c r="W3903" s="10">
        <v>0</v>
      </c>
      <c r="X3903" s="10">
        <f t="shared" si="60"/>
        <v>0</v>
      </c>
      <c r="Y3903" s="11">
        <v>0</v>
      </c>
    </row>
    <row r="3904" spans="1:25" ht="43.15">
      <c r="A3904" s="21">
        <v>30992</v>
      </c>
      <c r="B3904" s="21" t="s">
        <v>661</v>
      </c>
      <c r="C3904" s="21" t="s">
        <v>6189</v>
      </c>
      <c r="D3904" s="21" t="s">
        <v>1003</v>
      </c>
      <c r="E3904" s="21" t="s">
        <v>6190</v>
      </c>
      <c r="F3904" s="21">
        <v>7201</v>
      </c>
      <c r="G3904" s="21" t="s">
        <v>1782</v>
      </c>
      <c r="H3904" s="21" t="s">
        <v>121</v>
      </c>
      <c r="I3904" s="22">
        <v>3400</v>
      </c>
      <c r="J3904" s="21" t="s">
        <v>56</v>
      </c>
      <c r="K3904" s="23"/>
      <c r="L3904" s="23">
        <v>46730</v>
      </c>
      <c r="M3904" s="21" t="s">
        <v>6191</v>
      </c>
      <c r="N3904" s="21" t="s">
        <v>6192</v>
      </c>
      <c r="O3904" s="21" t="s">
        <v>30</v>
      </c>
      <c r="P3904" s="9">
        <v>700</v>
      </c>
      <c r="Q3904" s="9">
        <v>1200</v>
      </c>
      <c r="R3904" s="9">
        <v>1500</v>
      </c>
      <c r="S3904" s="9">
        <v>0</v>
      </c>
      <c r="T3904" s="10">
        <v>0</v>
      </c>
      <c r="U3904" s="10">
        <v>0</v>
      </c>
      <c r="V3904" s="10">
        <v>0</v>
      </c>
      <c r="W3904" s="10">
        <v>0</v>
      </c>
      <c r="X3904" s="10">
        <f t="shared" si="60"/>
        <v>0</v>
      </c>
      <c r="Y3904" s="11">
        <v>0</v>
      </c>
    </row>
    <row r="3905" spans="1:25" ht="28.9">
      <c r="A3905" s="21">
        <v>31088</v>
      </c>
      <c r="B3905" s="21" t="s">
        <v>661</v>
      </c>
      <c r="C3905" s="21" t="s">
        <v>23</v>
      </c>
      <c r="D3905" s="21" t="s">
        <v>1003</v>
      </c>
      <c r="E3905" s="21" t="s">
        <v>6193</v>
      </c>
      <c r="F3905" s="21">
        <v>917</v>
      </c>
      <c r="G3905" s="21" t="s">
        <v>6194</v>
      </c>
      <c r="H3905" s="21" t="s">
        <v>121</v>
      </c>
      <c r="I3905" s="22">
        <v>2650</v>
      </c>
      <c r="J3905" s="21" t="s">
        <v>56</v>
      </c>
      <c r="K3905" s="23"/>
      <c r="L3905" s="23">
        <v>46765</v>
      </c>
      <c r="M3905" s="21" t="s">
        <v>6195</v>
      </c>
      <c r="N3905" s="21" t="s">
        <v>6196</v>
      </c>
      <c r="O3905" s="21" t="s">
        <v>33</v>
      </c>
      <c r="P3905" s="9">
        <v>650</v>
      </c>
      <c r="Q3905" s="9">
        <v>500</v>
      </c>
      <c r="R3905" s="9">
        <v>1500</v>
      </c>
      <c r="S3905" s="9">
        <v>0</v>
      </c>
      <c r="T3905" s="10">
        <v>0</v>
      </c>
      <c r="U3905" s="10">
        <v>0</v>
      </c>
      <c r="V3905" s="10">
        <v>0</v>
      </c>
      <c r="W3905" s="10">
        <v>0</v>
      </c>
      <c r="X3905" s="10">
        <f t="shared" si="60"/>
        <v>0</v>
      </c>
      <c r="Y3905" s="11">
        <v>0</v>
      </c>
    </row>
    <row r="3906" spans="1:25" ht="43.15">
      <c r="A3906" s="21">
        <v>31610</v>
      </c>
      <c r="B3906" s="21" t="s">
        <v>661</v>
      </c>
      <c r="C3906" s="21" t="s">
        <v>23</v>
      </c>
      <c r="D3906" s="21" t="s">
        <v>1016</v>
      </c>
      <c r="E3906" s="21" t="s">
        <v>6197</v>
      </c>
      <c r="F3906" s="21">
        <v>1029</v>
      </c>
      <c r="G3906" s="21" t="s">
        <v>1768</v>
      </c>
      <c r="H3906" s="21" t="s">
        <v>55</v>
      </c>
      <c r="I3906" s="22">
        <v>250</v>
      </c>
      <c r="J3906" s="21" t="s">
        <v>56</v>
      </c>
      <c r="K3906" s="23"/>
      <c r="L3906" s="23"/>
      <c r="M3906" s="21" t="s">
        <v>6198</v>
      </c>
      <c r="N3906" s="21" t="s">
        <v>6199</v>
      </c>
      <c r="O3906" s="21" t="s">
        <v>33</v>
      </c>
      <c r="P3906" s="9">
        <v>0</v>
      </c>
      <c r="Q3906" s="9">
        <v>0</v>
      </c>
      <c r="R3906" s="9">
        <v>0</v>
      </c>
      <c r="S3906" s="9">
        <v>0</v>
      </c>
      <c r="T3906" s="10">
        <v>0</v>
      </c>
      <c r="U3906" s="10">
        <v>250</v>
      </c>
      <c r="V3906" s="10">
        <v>0</v>
      </c>
      <c r="W3906" s="10">
        <v>0</v>
      </c>
      <c r="X3906" s="10">
        <f t="shared" si="60"/>
        <v>250</v>
      </c>
      <c r="Y3906" s="11">
        <v>0</v>
      </c>
    </row>
    <row r="3907" spans="1:25" ht="43.15">
      <c r="A3907" s="21">
        <v>31634</v>
      </c>
      <c r="B3907" s="21" t="s">
        <v>661</v>
      </c>
      <c r="C3907" s="21" t="s">
        <v>23</v>
      </c>
      <c r="D3907" s="21" t="s">
        <v>1016</v>
      </c>
      <c r="E3907" s="21" t="s">
        <v>6200</v>
      </c>
      <c r="F3907" s="21">
        <v>1015</v>
      </c>
      <c r="G3907" s="21" t="s">
        <v>2408</v>
      </c>
      <c r="H3907" s="21" t="s">
        <v>121</v>
      </c>
      <c r="I3907" s="22">
        <v>250</v>
      </c>
      <c r="J3907" s="21" t="s">
        <v>56</v>
      </c>
      <c r="K3907" s="23"/>
      <c r="L3907" s="23"/>
      <c r="M3907" s="21" t="s">
        <v>6201</v>
      </c>
      <c r="N3907" s="21" t="s">
        <v>6202</v>
      </c>
      <c r="O3907" s="21" t="s">
        <v>33</v>
      </c>
      <c r="P3907" s="9">
        <v>0</v>
      </c>
      <c r="Q3907" s="9">
        <v>250</v>
      </c>
      <c r="R3907" s="9">
        <v>0</v>
      </c>
      <c r="S3907" s="9">
        <v>0</v>
      </c>
      <c r="T3907" s="10">
        <v>0</v>
      </c>
      <c r="U3907" s="10">
        <v>0</v>
      </c>
      <c r="V3907" s="10">
        <v>0</v>
      </c>
      <c r="W3907" s="10">
        <v>0</v>
      </c>
      <c r="X3907" s="10">
        <f t="shared" si="60"/>
        <v>0</v>
      </c>
      <c r="Y3907" s="11">
        <v>0</v>
      </c>
    </row>
    <row r="3908" spans="1:25" ht="43.15">
      <c r="A3908" s="21">
        <v>31637</v>
      </c>
      <c r="B3908" s="21" t="s">
        <v>661</v>
      </c>
      <c r="C3908" s="21" t="s">
        <v>23</v>
      </c>
      <c r="D3908" s="21" t="s">
        <v>1016</v>
      </c>
      <c r="E3908" s="21" t="s">
        <v>6203</v>
      </c>
      <c r="F3908" s="21">
        <v>3073</v>
      </c>
      <c r="G3908" s="21" t="s">
        <v>4290</v>
      </c>
      <c r="H3908" s="21" t="s">
        <v>121</v>
      </c>
      <c r="I3908" s="22">
        <v>250</v>
      </c>
      <c r="J3908" s="21" t="s">
        <v>56</v>
      </c>
      <c r="K3908" s="23"/>
      <c r="L3908" s="23"/>
      <c r="M3908" s="21" t="s">
        <v>6204</v>
      </c>
      <c r="N3908" s="21" t="s">
        <v>6205</v>
      </c>
      <c r="O3908" s="21" t="s">
        <v>33</v>
      </c>
      <c r="P3908" s="9">
        <v>250</v>
      </c>
      <c r="Q3908" s="9">
        <v>0</v>
      </c>
      <c r="R3908" s="9">
        <v>0</v>
      </c>
      <c r="S3908" s="9">
        <v>0</v>
      </c>
      <c r="T3908" s="10">
        <v>0</v>
      </c>
      <c r="U3908" s="10">
        <v>0</v>
      </c>
      <c r="V3908" s="10">
        <v>0</v>
      </c>
      <c r="W3908" s="10">
        <v>0</v>
      </c>
      <c r="X3908" s="10">
        <f t="shared" ref="X3908:X3971" si="61">SUM(T3908:W3908)</f>
        <v>0</v>
      </c>
      <c r="Y3908" s="11">
        <v>0</v>
      </c>
    </row>
    <row r="3909" spans="1:25" ht="43.15">
      <c r="A3909" s="21">
        <v>31689</v>
      </c>
      <c r="B3909" s="21" t="s">
        <v>661</v>
      </c>
      <c r="C3909" s="21" t="s">
        <v>23</v>
      </c>
      <c r="D3909" s="21" t="s">
        <v>1016</v>
      </c>
      <c r="E3909" s="21" t="s">
        <v>6206</v>
      </c>
      <c r="F3909" s="21">
        <v>0</v>
      </c>
      <c r="G3909" s="21"/>
      <c r="H3909" s="21" t="s">
        <v>121</v>
      </c>
      <c r="I3909" s="22">
        <v>2543</v>
      </c>
      <c r="J3909" s="21" t="s">
        <v>56</v>
      </c>
      <c r="K3909" s="23"/>
      <c r="L3909" s="23">
        <v>46786</v>
      </c>
      <c r="M3909" s="21" t="s">
        <v>6207</v>
      </c>
      <c r="N3909" s="21" t="s">
        <v>6208</v>
      </c>
      <c r="O3909" s="21" t="s">
        <v>30</v>
      </c>
      <c r="P3909" s="9">
        <v>900</v>
      </c>
      <c r="Q3909" s="9">
        <v>0</v>
      </c>
      <c r="R3909" s="9">
        <v>1643</v>
      </c>
      <c r="S3909" s="9">
        <v>0</v>
      </c>
      <c r="T3909" s="10">
        <v>0</v>
      </c>
      <c r="U3909" s="10">
        <v>0</v>
      </c>
      <c r="V3909" s="10">
        <v>0</v>
      </c>
      <c r="W3909" s="10">
        <v>0</v>
      </c>
      <c r="X3909" s="10">
        <f t="shared" si="61"/>
        <v>0</v>
      </c>
      <c r="Y3909" s="11">
        <v>0</v>
      </c>
    </row>
    <row r="3910" spans="1:25" ht="43.15">
      <c r="A3910" s="21">
        <v>31706</v>
      </c>
      <c r="B3910" s="21" t="s">
        <v>661</v>
      </c>
      <c r="C3910" s="21" t="s">
        <v>23</v>
      </c>
      <c r="D3910" s="21" t="s">
        <v>1016</v>
      </c>
      <c r="E3910" s="21" t="s">
        <v>6209</v>
      </c>
      <c r="F3910" s="21">
        <v>0</v>
      </c>
      <c r="G3910" s="21"/>
      <c r="H3910" s="21" t="s">
        <v>121</v>
      </c>
      <c r="I3910" s="22">
        <v>2400</v>
      </c>
      <c r="J3910" s="21" t="s">
        <v>56</v>
      </c>
      <c r="K3910" s="23"/>
      <c r="L3910" s="23">
        <v>46786</v>
      </c>
      <c r="M3910" s="21" t="s">
        <v>6210</v>
      </c>
      <c r="N3910" s="21" t="s">
        <v>6211</v>
      </c>
      <c r="O3910" s="21" t="s">
        <v>30</v>
      </c>
      <c r="P3910" s="9">
        <v>900</v>
      </c>
      <c r="Q3910" s="9">
        <v>0</v>
      </c>
      <c r="R3910" s="9">
        <v>0</v>
      </c>
      <c r="S3910" s="9">
        <v>0</v>
      </c>
      <c r="T3910" s="10">
        <v>0</v>
      </c>
      <c r="U3910" s="10">
        <v>0</v>
      </c>
      <c r="V3910" s="10">
        <v>0</v>
      </c>
      <c r="W3910" s="10">
        <v>0</v>
      </c>
      <c r="X3910" s="10">
        <f t="shared" si="61"/>
        <v>0</v>
      </c>
      <c r="Y3910" s="11">
        <v>1500</v>
      </c>
    </row>
    <row r="3911" spans="1:25" ht="43.15">
      <c r="A3911" s="21">
        <v>31927</v>
      </c>
      <c r="B3911" s="21" t="s">
        <v>661</v>
      </c>
      <c r="C3911" s="21" t="s">
        <v>23</v>
      </c>
      <c r="D3911" s="21" t="s">
        <v>1016</v>
      </c>
      <c r="E3911" s="21" t="s">
        <v>6212</v>
      </c>
      <c r="F3911" s="21">
        <v>7209</v>
      </c>
      <c r="G3911" s="21" t="s">
        <v>2179</v>
      </c>
      <c r="H3911" s="21" t="s">
        <v>55</v>
      </c>
      <c r="I3911" s="22">
        <v>2650</v>
      </c>
      <c r="J3911" s="21" t="s">
        <v>56</v>
      </c>
      <c r="K3911" s="23"/>
      <c r="L3911" s="23">
        <v>47465</v>
      </c>
      <c r="M3911" s="21" t="s">
        <v>6213</v>
      </c>
      <c r="N3911" s="21" t="s">
        <v>6214</v>
      </c>
      <c r="O3911" s="21" t="s">
        <v>30</v>
      </c>
      <c r="P3911" s="9">
        <v>0</v>
      </c>
      <c r="Q3911" s="9">
        <v>0</v>
      </c>
      <c r="R3911" s="9">
        <v>500</v>
      </c>
      <c r="S3911" s="9">
        <v>0</v>
      </c>
      <c r="T3911" s="10">
        <v>350</v>
      </c>
      <c r="U3911" s="10">
        <v>300</v>
      </c>
      <c r="V3911" s="10">
        <v>0</v>
      </c>
      <c r="W3911" s="10">
        <v>0</v>
      </c>
      <c r="X3911" s="10">
        <f t="shared" si="61"/>
        <v>650</v>
      </c>
      <c r="Y3911" s="11">
        <v>1500</v>
      </c>
    </row>
    <row r="3912" spans="1:25" ht="28.9">
      <c r="A3912" s="21">
        <v>32315</v>
      </c>
      <c r="B3912" s="21" t="s">
        <v>65</v>
      </c>
      <c r="C3912" s="21" t="s">
        <v>23</v>
      </c>
      <c r="D3912" s="21" t="s">
        <v>66</v>
      </c>
      <c r="E3912" s="21" t="s">
        <v>6215</v>
      </c>
      <c r="F3912" s="21">
        <v>258</v>
      </c>
      <c r="G3912" s="21" t="s">
        <v>219</v>
      </c>
      <c r="H3912" s="21" t="s">
        <v>27</v>
      </c>
      <c r="I3912" s="22">
        <v>5144</v>
      </c>
      <c r="J3912" s="21" t="s">
        <v>56</v>
      </c>
      <c r="K3912" s="23"/>
      <c r="L3912" s="23"/>
      <c r="M3912" s="21" t="s">
        <v>6216</v>
      </c>
      <c r="N3912" s="21" t="s">
        <v>6217</v>
      </c>
      <c r="O3912" s="21" t="s">
        <v>33</v>
      </c>
      <c r="P3912" s="9">
        <v>0</v>
      </c>
      <c r="Q3912" s="9">
        <v>150</v>
      </c>
      <c r="R3912" s="9">
        <v>0</v>
      </c>
      <c r="S3912" s="9">
        <v>0</v>
      </c>
      <c r="T3912" s="10">
        <v>84</v>
      </c>
      <c r="U3912" s="10">
        <v>1465</v>
      </c>
      <c r="V3912" s="10">
        <v>3444</v>
      </c>
      <c r="W3912" s="10">
        <v>0</v>
      </c>
      <c r="X3912" s="10">
        <f t="shared" si="61"/>
        <v>4993</v>
      </c>
      <c r="Y3912" s="11">
        <v>0</v>
      </c>
    </row>
    <row r="3913" spans="1:25" ht="28.9">
      <c r="A3913" s="21">
        <v>32317</v>
      </c>
      <c r="B3913" s="21" t="s">
        <v>65</v>
      </c>
      <c r="C3913" s="21" t="s">
        <v>23</v>
      </c>
      <c r="D3913" s="21" t="s">
        <v>66</v>
      </c>
      <c r="E3913" s="21" t="s">
        <v>6218</v>
      </c>
      <c r="F3913" s="21">
        <v>2014</v>
      </c>
      <c r="G3913" s="21" t="s">
        <v>4145</v>
      </c>
      <c r="H3913" s="21" t="s">
        <v>27</v>
      </c>
      <c r="I3913" s="22">
        <v>925</v>
      </c>
      <c r="J3913" s="21" t="s">
        <v>56</v>
      </c>
      <c r="K3913" s="23"/>
      <c r="L3913" s="23">
        <v>46730</v>
      </c>
      <c r="M3913" s="21" t="s">
        <v>6219</v>
      </c>
      <c r="N3913" s="21" t="s">
        <v>6220</v>
      </c>
      <c r="O3913" s="21" t="s">
        <v>30</v>
      </c>
      <c r="P3913" s="9">
        <v>925</v>
      </c>
      <c r="Q3913" s="9">
        <v>0</v>
      </c>
      <c r="R3913" s="9">
        <v>0</v>
      </c>
      <c r="S3913" s="9">
        <v>0</v>
      </c>
      <c r="T3913" s="10">
        <v>0</v>
      </c>
      <c r="U3913" s="10">
        <v>0</v>
      </c>
      <c r="V3913" s="10">
        <v>0</v>
      </c>
      <c r="W3913" s="10">
        <v>0</v>
      </c>
      <c r="X3913" s="10">
        <f t="shared" si="61"/>
        <v>0</v>
      </c>
      <c r="Y3913" s="11">
        <v>0</v>
      </c>
    </row>
    <row r="3914" spans="1:25" ht="28.9">
      <c r="A3914" s="21">
        <v>32322</v>
      </c>
      <c r="B3914" s="21" t="s">
        <v>65</v>
      </c>
      <c r="C3914" s="21" t="s">
        <v>23</v>
      </c>
      <c r="D3914" s="21" t="s">
        <v>66</v>
      </c>
      <c r="E3914" s="21" t="s">
        <v>6221</v>
      </c>
      <c r="F3914" s="21">
        <v>3025</v>
      </c>
      <c r="G3914" s="21" t="s">
        <v>1296</v>
      </c>
      <c r="H3914" s="21" t="s">
        <v>79</v>
      </c>
      <c r="I3914" s="22">
        <v>2600</v>
      </c>
      <c r="J3914" s="21" t="s">
        <v>56</v>
      </c>
      <c r="K3914" s="23"/>
      <c r="L3914" s="23">
        <v>46753</v>
      </c>
      <c r="M3914" s="21" t="s">
        <v>6222</v>
      </c>
      <c r="N3914" s="21" t="s">
        <v>6223</v>
      </c>
      <c r="O3914" s="21" t="s">
        <v>30</v>
      </c>
      <c r="P3914" s="9">
        <v>100</v>
      </c>
      <c r="Q3914" s="9">
        <v>127</v>
      </c>
      <c r="R3914" s="9">
        <v>1587</v>
      </c>
      <c r="S3914" s="9">
        <v>785</v>
      </c>
      <c r="T3914" s="10">
        <v>0</v>
      </c>
      <c r="U3914" s="10">
        <v>0</v>
      </c>
      <c r="V3914" s="10">
        <v>0</v>
      </c>
      <c r="W3914" s="10">
        <v>0</v>
      </c>
      <c r="X3914" s="10">
        <f t="shared" si="61"/>
        <v>0</v>
      </c>
      <c r="Y3914" s="11">
        <v>0</v>
      </c>
    </row>
    <row r="3915" spans="1:25" ht="28.9">
      <c r="A3915" s="21">
        <v>33169</v>
      </c>
      <c r="B3915" s="21" t="s">
        <v>139</v>
      </c>
      <c r="C3915" s="21" t="s">
        <v>23</v>
      </c>
      <c r="D3915" s="21" t="s">
        <v>374</v>
      </c>
      <c r="E3915" s="21" t="s">
        <v>6224</v>
      </c>
      <c r="F3915" s="21">
        <v>2002</v>
      </c>
      <c r="G3915" s="21" t="s">
        <v>3240</v>
      </c>
      <c r="H3915" s="21" t="s">
        <v>55</v>
      </c>
      <c r="I3915" s="22">
        <v>1000</v>
      </c>
      <c r="J3915" s="21" t="s">
        <v>56</v>
      </c>
      <c r="K3915" s="23"/>
      <c r="L3915" s="23">
        <v>46667</v>
      </c>
      <c r="M3915" s="21" t="s">
        <v>6225</v>
      </c>
      <c r="N3915" s="21" t="s">
        <v>6226</v>
      </c>
      <c r="O3915" s="21" t="s">
        <v>33</v>
      </c>
      <c r="P3915" s="9">
        <v>0</v>
      </c>
      <c r="Q3915" s="9">
        <v>0</v>
      </c>
      <c r="R3915" s="9">
        <v>0</v>
      </c>
      <c r="S3915" s="9">
        <v>0</v>
      </c>
      <c r="T3915" s="10">
        <v>0</v>
      </c>
      <c r="U3915" s="10">
        <v>0</v>
      </c>
      <c r="V3915" s="10">
        <v>0</v>
      </c>
      <c r="W3915" s="10">
        <v>0</v>
      </c>
      <c r="X3915" s="10">
        <f t="shared" si="61"/>
        <v>0</v>
      </c>
      <c r="Y3915" s="11">
        <v>1000</v>
      </c>
    </row>
    <row r="3916" spans="1:25" ht="28.9">
      <c r="A3916" s="21">
        <v>47034</v>
      </c>
      <c r="B3916" s="21" t="s">
        <v>139</v>
      </c>
      <c r="C3916" s="21" t="s">
        <v>23</v>
      </c>
      <c r="D3916" s="21" t="s">
        <v>334</v>
      </c>
      <c r="E3916" s="21" t="s">
        <v>6227</v>
      </c>
      <c r="F3916" s="21">
        <v>171</v>
      </c>
      <c r="G3916" s="21" t="s">
        <v>6228</v>
      </c>
      <c r="H3916" s="21" t="s">
        <v>291</v>
      </c>
      <c r="I3916" s="22">
        <v>5500</v>
      </c>
      <c r="J3916" s="21"/>
      <c r="K3916" s="23"/>
      <c r="L3916" s="23">
        <v>46429</v>
      </c>
      <c r="M3916" s="21" t="s">
        <v>6229</v>
      </c>
      <c r="N3916" s="21" t="s">
        <v>6230</v>
      </c>
      <c r="O3916" s="21" t="s">
        <v>33</v>
      </c>
      <c r="P3916" s="9">
        <v>0</v>
      </c>
      <c r="Q3916" s="9">
        <v>0</v>
      </c>
      <c r="R3916" s="9">
        <v>2500</v>
      </c>
      <c r="S3916" s="9">
        <v>3000</v>
      </c>
      <c r="T3916" s="10">
        <v>0</v>
      </c>
      <c r="U3916" s="10">
        <v>0</v>
      </c>
      <c r="V3916" s="10">
        <v>0</v>
      </c>
      <c r="W3916" s="10">
        <v>0</v>
      </c>
      <c r="X3916" s="10">
        <f t="shared" si="61"/>
        <v>0</v>
      </c>
      <c r="Y3916" s="11">
        <v>0</v>
      </c>
    </row>
    <row r="3917" spans="1:25" ht="43.15">
      <c r="A3917" s="21">
        <v>47289</v>
      </c>
      <c r="B3917" s="21" t="s">
        <v>22</v>
      </c>
      <c r="C3917" s="21" t="s">
        <v>23</v>
      </c>
      <c r="D3917" s="21" t="s">
        <v>92</v>
      </c>
      <c r="E3917" s="21" t="s">
        <v>6231</v>
      </c>
      <c r="F3917" s="21">
        <v>6</v>
      </c>
      <c r="G3917" s="21" t="s">
        <v>6232</v>
      </c>
      <c r="H3917" s="21" t="s">
        <v>79</v>
      </c>
      <c r="I3917" s="22">
        <v>5300</v>
      </c>
      <c r="J3917" s="21"/>
      <c r="K3917" s="23"/>
      <c r="L3917" s="23">
        <v>48214</v>
      </c>
      <c r="M3917" s="21" t="s">
        <v>6233</v>
      </c>
      <c r="N3917" s="21" t="s">
        <v>6234</v>
      </c>
      <c r="O3917" s="21" t="s">
        <v>30</v>
      </c>
      <c r="P3917" s="9">
        <v>0</v>
      </c>
      <c r="Q3917" s="9">
        <v>0</v>
      </c>
      <c r="R3917" s="9">
        <v>0</v>
      </c>
      <c r="S3917" s="9">
        <v>0</v>
      </c>
      <c r="T3917" s="10">
        <v>2748</v>
      </c>
      <c r="U3917" s="10">
        <v>2551</v>
      </c>
      <c r="V3917" s="10">
        <v>0</v>
      </c>
      <c r="W3917" s="10">
        <v>0</v>
      </c>
      <c r="X3917" s="10">
        <f t="shared" si="61"/>
        <v>5299</v>
      </c>
      <c r="Y3917" s="11">
        <v>0</v>
      </c>
    </row>
    <row r="3918" spans="1:25" ht="43.15">
      <c r="A3918" s="21">
        <v>47290</v>
      </c>
      <c r="B3918" s="21" t="s">
        <v>22</v>
      </c>
      <c r="C3918" s="21" t="s">
        <v>23</v>
      </c>
      <c r="D3918" s="21" t="s">
        <v>92</v>
      </c>
      <c r="E3918" s="21" t="s">
        <v>6235</v>
      </c>
      <c r="F3918" s="21">
        <v>6</v>
      </c>
      <c r="G3918" s="21" t="s">
        <v>6236</v>
      </c>
      <c r="H3918" s="21" t="s">
        <v>79</v>
      </c>
      <c r="I3918" s="22">
        <v>6000</v>
      </c>
      <c r="J3918" s="21"/>
      <c r="K3918" s="23"/>
      <c r="L3918" s="23">
        <v>48580</v>
      </c>
      <c r="M3918" s="21" t="s">
        <v>6237</v>
      </c>
      <c r="N3918" s="21" t="s">
        <v>6238</v>
      </c>
      <c r="O3918" s="21" t="s">
        <v>30</v>
      </c>
      <c r="P3918" s="9">
        <v>0</v>
      </c>
      <c r="Q3918" s="9">
        <v>0</v>
      </c>
      <c r="R3918" s="9">
        <v>0</v>
      </c>
      <c r="S3918" s="9">
        <v>0</v>
      </c>
      <c r="T3918" s="10">
        <v>0</v>
      </c>
      <c r="U3918" s="10">
        <v>3792</v>
      </c>
      <c r="V3918" s="10">
        <v>2207</v>
      </c>
      <c r="W3918" s="10">
        <v>0</v>
      </c>
      <c r="X3918" s="10">
        <f t="shared" si="61"/>
        <v>5999</v>
      </c>
      <c r="Y3918" s="11">
        <v>0</v>
      </c>
    </row>
    <row r="3919" spans="1:25" ht="43.15">
      <c r="A3919" s="21">
        <v>47491</v>
      </c>
      <c r="B3919" s="21" t="s">
        <v>22</v>
      </c>
      <c r="C3919" s="21" t="s">
        <v>23</v>
      </c>
      <c r="D3919" s="21" t="s">
        <v>24</v>
      </c>
      <c r="E3919" s="21" t="s">
        <v>6239</v>
      </c>
      <c r="F3919" s="21">
        <v>4001</v>
      </c>
      <c r="G3919" s="21" t="s">
        <v>168</v>
      </c>
      <c r="H3919" s="21" t="s">
        <v>36</v>
      </c>
      <c r="I3919" s="22">
        <v>910</v>
      </c>
      <c r="J3919" s="21"/>
      <c r="K3919" s="23"/>
      <c r="L3919" s="23">
        <v>47849</v>
      </c>
      <c r="M3919" s="21" t="s">
        <v>6240</v>
      </c>
      <c r="N3919" s="21" t="s">
        <v>6241</v>
      </c>
      <c r="O3919" s="21" t="s">
        <v>30</v>
      </c>
      <c r="P3919" s="9">
        <v>0</v>
      </c>
      <c r="Q3919" s="9">
        <v>0</v>
      </c>
      <c r="R3919" s="9">
        <v>0</v>
      </c>
      <c r="S3919" s="9">
        <v>150</v>
      </c>
      <c r="T3919" s="10">
        <v>383</v>
      </c>
      <c r="U3919" s="10">
        <v>376</v>
      </c>
      <c r="V3919" s="10">
        <v>0</v>
      </c>
      <c r="W3919" s="10">
        <v>0</v>
      </c>
      <c r="X3919" s="10">
        <f t="shared" si="61"/>
        <v>759</v>
      </c>
      <c r="Y3919" s="11">
        <v>0</v>
      </c>
    </row>
    <row r="3920" spans="1:25" ht="28.9">
      <c r="A3920" s="21">
        <v>47508</v>
      </c>
      <c r="B3920" s="21" t="s">
        <v>51</v>
      </c>
      <c r="C3920" s="21" t="s">
        <v>23</v>
      </c>
      <c r="D3920" s="21" t="s">
        <v>52</v>
      </c>
      <c r="E3920" s="21" t="s">
        <v>6242</v>
      </c>
      <c r="F3920" s="21">
        <v>1006</v>
      </c>
      <c r="G3920" s="21" t="s">
        <v>835</v>
      </c>
      <c r="H3920" s="21" t="s">
        <v>36</v>
      </c>
      <c r="I3920" s="22">
        <v>1300</v>
      </c>
      <c r="J3920" s="21" t="s">
        <v>56</v>
      </c>
      <c r="K3920" s="23"/>
      <c r="L3920" s="23">
        <v>46753</v>
      </c>
      <c r="M3920" s="21" t="s">
        <v>6243</v>
      </c>
      <c r="N3920" s="21" t="s">
        <v>6244</v>
      </c>
      <c r="O3920" s="21" t="s">
        <v>30</v>
      </c>
      <c r="P3920" s="9">
        <v>0</v>
      </c>
      <c r="Q3920" s="9">
        <v>413</v>
      </c>
      <c r="R3920" s="9">
        <v>886</v>
      </c>
      <c r="S3920" s="9">
        <v>0</v>
      </c>
      <c r="T3920" s="10">
        <v>0</v>
      </c>
      <c r="U3920" s="10">
        <v>0</v>
      </c>
      <c r="V3920" s="10">
        <v>0</v>
      </c>
      <c r="W3920" s="10">
        <v>0</v>
      </c>
      <c r="X3920" s="10">
        <f t="shared" si="61"/>
        <v>0</v>
      </c>
      <c r="Y3920" s="11">
        <v>0</v>
      </c>
    </row>
    <row r="3921" spans="1:25" ht="57.6">
      <c r="A3921" s="21">
        <v>48175</v>
      </c>
      <c r="B3921" s="21" t="s">
        <v>432</v>
      </c>
      <c r="C3921" s="21" t="s">
        <v>23</v>
      </c>
      <c r="D3921" s="21" t="s">
        <v>497</v>
      </c>
      <c r="E3921" s="21" t="s">
        <v>6245</v>
      </c>
      <c r="F3921" s="21">
        <v>0</v>
      </c>
      <c r="G3921" s="21" t="s">
        <v>3085</v>
      </c>
      <c r="H3921" s="21" t="s">
        <v>442</v>
      </c>
      <c r="I3921" s="22">
        <v>1000</v>
      </c>
      <c r="J3921" s="21" t="s">
        <v>437</v>
      </c>
      <c r="K3921" s="23">
        <v>45043</v>
      </c>
      <c r="L3921" s="23">
        <v>45043</v>
      </c>
      <c r="M3921" s="21" t="s">
        <v>6246</v>
      </c>
      <c r="N3921" s="21" t="s">
        <v>6247</v>
      </c>
      <c r="O3921" s="21" t="s">
        <v>30</v>
      </c>
      <c r="P3921" s="9">
        <v>1000</v>
      </c>
      <c r="Q3921" s="9">
        <v>0</v>
      </c>
      <c r="R3921" s="9">
        <v>0</v>
      </c>
      <c r="S3921" s="9">
        <v>0</v>
      </c>
      <c r="T3921" s="10">
        <v>0</v>
      </c>
      <c r="U3921" s="10">
        <v>0</v>
      </c>
      <c r="V3921" s="10">
        <v>0</v>
      </c>
      <c r="W3921" s="10">
        <v>0</v>
      </c>
      <c r="X3921" s="10">
        <f t="shared" si="61"/>
        <v>0</v>
      </c>
      <c r="Y3921" s="11">
        <v>0</v>
      </c>
    </row>
    <row r="3922" spans="1:25" ht="409.6">
      <c r="A3922" s="21">
        <v>48201</v>
      </c>
      <c r="B3922" s="21" t="s">
        <v>432</v>
      </c>
      <c r="C3922" s="21" t="s">
        <v>23</v>
      </c>
      <c r="D3922" s="21" t="s">
        <v>478</v>
      </c>
      <c r="E3922" s="21" t="s">
        <v>6248</v>
      </c>
      <c r="F3922" s="21">
        <v>0</v>
      </c>
      <c r="G3922" s="21"/>
      <c r="H3922" s="21" t="s">
        <v>818</v>
      </c>
      <c r="I3922" s="22">
        <v>94689</v>
      </c>
      <c r="J3922" s="21" t="s">
        <v>963</v>
      </c>
      <c r="K3922" s="23"/>
      <c r="L3922" s="23"/>
      <c r="M3922" s="21" t="s">
        <v>1415</v>
      </c>
      <c r="N3922" s="21" t="s">
        <v>6249</v>
      </c>
      <c r="O3922" s="21" t="s">
        <v>30</v>
      </c>
      <c r="P3922" s="9">
        <v>0</v>
      </c>
      <c r="Q3922" s="9">
        <v>0</v>
      </c>
      <c r="R3922" s="9">
        <v>0</v>
      </c>
      <c r="S3922" s="9">
        <v>1000</v>
      </c>
      <c r="T3922" s="10">
        <v>0</v>
      </c>
      <c r="U3922" s="10">
        <v>9189</v>
      </c>
      <c r="V3922" s="10">
        <v>9153</v>
      </c>
      <c r="W3922" s="10">
        <v>12765</v>
      </c>
      <c r="X3922" s="10">
        <f t="shared" si="61"/>
        <v>31107</v>
      </c>
      <c r="Y3922" s="11">
        <v>62582</v>
      </c>
    </row>
    <row r="3923" spans="1:25" ht="43.15">
      <c r="A3923" s="21">
        <v>51185</v>
      </c>
      <c r="B3923" s="21" t="s">
        <v>22</v>
      </c>
      <c r="C3923" s="21" t="s">
        <v>107</v>
      </c>
      <c r="D3923" s="21" t="s">
        <v>6250</v>
      </c>
      <c r="E3923" s="21" t="s">
        <v>6251</v>
      </c>
      <c r="F3923" s="21">
        <v>36</v>
      </c>
      <c r="G3923" s="21" t="s">
        <v>6252</v>
      </c>
      <c r="H3923" s="21" t="s">
        <v>79</v>
      </c>
      <c r="I3923" s="22">
        <v>3650</v>
      </c>
      <c r="J3923" s="21"/>
      <c r="K3923" s="23"/>
      <c r="L3923" s="23"/>
      <c r="M3923" s="21" t="s">
        <v>6253</v>
      </c>
      <c r="N3923" s="21" t="s">
        <v>6254</v>
      </c>
      <c r="O3923" s="21" t="s">
        <v>33</v>
      </c>
      <c r="P3923" s="9">
        <v>0</v>
      </c>
      <c r="Q3923" s="9">
        <v>0</v>
      </c>
      <c r="R3923" s="9">
        <v>0</v>
      </c>
      <c r="S3923" s="9">
        <v>150</v>
      </c>
      <c r="T3923" s="10">
        <v>0</v>
      </c>
      <c r="U3923" s="10">
        <v>2005</v>
      </c>
      <c r="V3923" s="10">
        <v>1494</v>
      </c>
      <c r="W3923" s="10">
        <v>0</v>
      </c>
      <c r="X3923" s="10">
        <f t="shared" si="61"/>
        <v>3499</v>
      </c>
      <c r="Y3923" s="11">
        <v>0</v>
      </c>
    </row>
    <row r="3924" spans="1:25" ht="43.15">
      <c r="A3924" s="21">
        <v>51188</v>
      </c>
      <c r="B3924" s="21" t="s">
        <v>65</v>
      </c>
      <c r="C3924" s="21" t="s">
        <v>107</v>
      </c>
      <c r="D3924" s="21" t="s">
        <v>66</v>
      </c>
      <c r="E3924" s="21" t="s">
        <v>6255</v>
      </c>
      <c r="F3924" s="21">
        <v>58</v>
      </c>
      <c r="G3924" s="21"/>
      <c r="H3924" s="21" t="s">
        <v>27</v>
      </c>
      <c r="I3924" s="22">
        <v>7246</v>
      </c>
      <c r="J3924" s="21" t="s">
        <v>56</v>
      </c>
      <c r="K3924" s="23">
        <v>46037</v>
      </c>
      <c r="L3924" s="23">
        <v>46037</v>
      </c>
      <c r="M3924" s="21" t="s">
        <v>6256</v>
      </c>
      <c r="N3924" s="21" t="s">
        <v>6257</v>
      </c>
      <c r="O3924" s="21" t="s">
        <v>33</v>
      </c>
      <c r="P3924" s="9">
        <v>4066</v>
      </c>
      <c r="Q3924" s="9">
        <v>3180</v>
      </c>
      <c r="R3924" s="9">
        <v>0</v>
      </c>
      <c r="S3924" s="9">
        <v>0</v>
      </c>
      <c r="T3924" s="10">
        <v>0</v>
      </c>
      <c r="U3924" s="10">
        <v>0</v>
      </c>
      <c r="V3924" s="10">
        <v>0</v>
      </c>
      <c r="W3924" s="10">
        <v>0</v>
      </c>
      <c r="X3924" s="10">
        <f t="shared" si="61"/>
        <v>0</v>
      </c>
      <c r="Y3924" s="11">
        <v>0</v>
      </c>
    </row>
    <row r="3925" spans="1:25" ht="43.15">
      <c r="A3925" s="21">
        <v>51193</v>
      </c>
      <c r="B3925" s="21" t="s">
        <v>22</v>
      </c>
      <c r="C3925" s="21"/>
      <c r="D3925" s="21" t="s">
        <v>83</v>
      </c>
      <c r="E3925" s="21" t="s">
        <v>6258</v>
      </c>
      <c r="F3925" s="21">
        <v>62</v>
      </c>
      <c r="G3925" s="21" t="s">
        <v>871</v>
      </c>
      <c r="H3925" s="21" t="s">
        <v>79</v>
      </c>
      <c r="I3925" s="22">
        <v>2650</v>
      </c>
      <c r="J3925" s="21"/>
      <c r="K3925" s="23"/>
      <c r="L3925" s="23">
        <v>47484</v>
      </c>
      <c r="M3925" s="21" t="s">
        <v>6259</v>
      </c>
      <c r="N3925" s="21" t="s">
        <v>6260</v>
      </c>
      <c r="O3925" s="21" t="s">
        <v>30</v>
      </c>
      <c r="P3925" s="9">
        <v>0</v>
      </c>
      <c r="Q3925" s="9">
        <v>150</v>
      </c>
      <c r="R3925" s="9">
        <v>1610</v>
      </c>
      <c r="S3925" s="9">
        <v>890</v>
      </c>
      <c r="T3925" s="10">
        <v>0</v>
      </c>
      <c r="U3925" s="10">
        <v>0</v>
      </c>
      <c r="V3925" s="10">
        <v>0</v>
      </c>
      <c r="W3925" s="10">
        <v>0</v>
      </c>
      <c r="X3925" s="10">
        <f t="shared" si="61"/>
        <v>0</v>
      </c>
      <c r="Y3925" s="11">
        <v>0</v>
      </c>
    </row>
    <row r="3926" spans="1:25" ht="43.15">
      <c r="A3926" s="21">
        <v>51404</v>
      </c>
      <c r="B3926" s="21" t="s">
        <v>661</v>
      </c>
      <c r="C3926" s="21" t="s">
        <v>6261</v>
      </c>
      <c r="D3926" s="21" t="s">
        <v>1003</v>
      </c>
      <c r="E3926" s="21" t="s">
        <v>6262</v>
      </c>
      <c r="F3926" s="21">
        <v>7401</v>
      </c>
      <c r="G3926" s="21"/>
      <c r="H3926" s="21" t="s">
        <v>121</v>
      </c>
      <c r="I3926" s="22">
        <v>3000</v>
      </c>
      <c r="J3926" s="21" t="s">
        <v>56</v>
      </c>
      <c r="K3926" s="23"/>
      <c r="L3926" s="23">
        <v>46331</v>
      </c>
      <c r="M3926" s="21" t="s">
        <v>6263</v>
      </c>
      <c r="N3926" s="21" t="s">
        <v>6264</v>
      </c>
      <c r="O3926" s="21" t="s">
        <v>30</v>
      </c>
      <c r="P3926" s="9">
        <v>3000</v>
      </c>
      <c r="Q3926" s="9">
        <v>0</v>
      </c>
      <c r="R3926" s="9">
        <v>0</v>
      </c>
      <c r="S3926" s="9">
        <v>0</v>
      </c>
      <c r="T3926" s="10">
        <v>0</v>
      </c>
      <c r="U3926" s="10">
        <v>0</v>
      </c>
      <c r="V3926" s="10">
        <v>0</v>
      </c>
      <c r="W3926" s="10">
        <v>0</v>
      </c>
      <c r="X3926" s="10">
        <f t="shared" si="61"/>
        <v>0</v>
      </c>
      <c r="Y3926" s="11">
        <v>0</v>
      </c>
    </row>
    <row r="3927" spans="1:25" ht="28.9">
      <c r="A3927" s="21">
        <v>56689</v>
      </c>
      <c r="B3927" s="21" t="s">
        <v>542</v>
      </c>
      <c r="C3927" s="21" t="s">
        <v>107</v>
      </c>
      <c r="D3927" s="21" t="s">
        <v>620</v>
      </c>
      <c r="E3927" s="21" t="s">
        <v>6265</v>
      </c>
      <c r="F3927" s="21">
        <v>2005</v>
      </c>
      <c r="G3927" s="21" t="s">
        <v>6092</v>
      </c>
      <c r="H3927" s="21" t="s">
        <v>121</v>
      </c>
      <c r="I3927" s="22">
        <v>640</v>
      </c>
      <c r="J3927" s="21"/>
      <c r="K3927" s="23"/>
      <c r="L3927" s="23">
        <v>46695</v>
      </c>
      <c r="M3927" s="21" t="s">
        <v>6266</v>
      </c>
      <c r="N3927" s="21" t="s">
        <v>6267</v>
      </c>
      <c r="O3927" s="21" t="s">
        <v>33</v>
      </c>
      <c r="P3927" s="9">
        <v>220</v>
      </c>
      <c r="Q3927" s="9">
        <v>420</v>
      </c>
      <c r="R3927" s="9">
        <v>0</v>
      </c>
      <c r="S3927" s="9">
        <v>0</v>
      </c>
      <c r="T3927" s="10">
        <v>0</v>
      </c>
      <c r="U3927" s="10">
        <v>0</v>
      </c>
      <c r="V3927" s="10">
        <v>0</v>
      </c>
      <c r="W3927" s="10">
        <v>0</v>
      </c>
      <c r="X3927" s="10">
        <f t="shared" si="61"/>
        <v>0</v>
      </c>
      <c r="Y3927" s="11">
        <v>0</v>
      </c>
    </row>
    <row r="3928" spans="1:25" ht="57.6">
      <c r="A3928" s="21">
        <v>56805</v>
      </c>
      <c r="B3928" s="21" t="s">
        <v>106</v>
      </c>
      <c r="C3928" s="21" t="s">
        <v>107</v>
      </c>
      <c r="D3928" s="21" t="s">
        <v>108</v>
      </c>
      <c r="E3928" s="21" t="s">
        <v>6268</v>
      </c>
      <c r="F3928" s="21">
        <v>3013</v>
      </c>
      <c r="G3928" s="21" t="s">
        <v>1807</v>
      </c>
      <c r="H3928" s="21" t="s">
        <v>55</v>
      </c>
      <c r="I3928" s="22">
        <v>2380</v>
      </c>
      <c r="J3928" s="21" t="s">
        <v>56</v>
      </c>
      <c r="K3928" s="23"/>
      <c r="L3928" s="23">
        <v>46779</v>
      </c>
      <c r="M3928" s="21" t="s">
        <v>6269</v>
      </c>
      <c r="N3928" s="21" t="s">
        <v>6270</v>
      </c>
      <c r="O3928" s="21" t="s">
        <v>30</v>
      </c>
      <c r="P3928" s="9">
        <v>463</v>
      </c>
      <c r="Q3928" s="9">
        <v>1016</v>
      </c>
      <c r="R3928" s="9">
        <v>900</v>
      </c>
      <c r="S3928" s="9">
        <v>0</v>
      </c>
      <c r="T3928" s="10">
        <v>0</v>
      </c>
      <c r="U3928" s="10">
        <v>0</v>
      </c>
      <c r="V3928" s="10">
        <v>0</v>
      </c>
      <c r="W3928" s="10">
        <v>0</v>
      </c>
      <c r="X3928" s="10">
        <f t="shared" si="61"/>
        <v>0</v>
      </c>
      <c r="Y3928" s="11">
        <v>0</v>
      </c>
    </row>
    <row r="3929" spans="1:25" ht="43.15">
      <c r="A3929" s="21">
        <v>57176</v>
      </c>
      <c r="B3929" s="21" t="s">
        <v>432</v>
      </c>
      <c r="C3929" s="21" t="s">
        <v>107</v>
      </c>
      <c r="D3929" s="21" t="s">
        <v>497</v>
      </c>
      <c r="E3929" s="21" t="s">
        <v>6271</v>
      </c>
      <c r="F3929" s="21">
        <v>611</v>
      </c>
      <c r="G3929" s="21" t="s">
        <v>1504</v>
      </c>
      <c r="H3929" s="21" t="s">
        <v>485</v>
      </c>
      <c r="I3929" s="22">
        <v>71553</v>
      </c>
      <c r="J3929" s="21" t="s">
        <v>437</v>
      </c>
      <c r="K3929" s="23"/>
      <c r="L3929" s="23"/>
      <c r="M3929" s="21" t="s">
        <v>6272</v>
      </c>
      <c r="N3929" s="21" t="s">
        <v>6273</v>
      </c>
      <c r="O3929" s="21" t="s">
        <v>30</v>
      </c>
      <c r="P3929" s="9">
        <v>0</v>
      </c>
      <c r="Q3929" s="9">
        <v>2732</v>
      </c>
      <c r="R3929" s="9">
        <v>281</v>
      </c>
      <c r="S3929" s="9">
        <v>0</v>
      </c>
      <c r="T3929" s="10">
        <v>0</v>
      </c>
      <c r="U3929" s="10">
        <v>0</v>
      </c>
      <c r="V3929" s="10">
        <v>0</v>
      </c>
      <c r="W3929" s="10">
        <v>0</v>
      </c>
      <c r="X3929" s="10">
        <f t="shared" si="61"/>
        <v>0</v>
      </c>
      <c r="Y3929" s="11">
        <v>68540</v>
      </c>
    </row>
    <row r="3930" spans="1:25" ht="43.15">
      <c r="A3930" s="21">
        <v>57178</v>
      </c>
      <c r="B3930" s="21" t="s">
        <v>22</v>
      </c>
      <c r="C3930" s="21" t="s">
        <v>107</v>
      </c>
      <c r="D3930" s="21" t="s">
        <v>92</v>
      </c>
      <c r="E3930" s="21" t="s">
        <v>6274</v>
      </c>
      <c r="F3930" s="21">
        <v>6</v>
      </c>
      <c r="G3930" s="21" t="s">
        <v>6275</v>
      </c>
      <c r="H3930" s="21" t="s">
        <v>36</v>
      </c>
      <c r="I3930" s="22">
        <v>1350</v>
      </c>
      <c r="J3930" s="21"/>
      <c r="K3930" s="23"/>
      <c r="L3930" s="23">
        <v>47119</v>
      </c>
      <c r="M3930" s="21" t="s">
        <v>6276</v>
      </c>
      <c r="N3930" s="21" t="s">
        <v>6277</v>
      </c>
      <c r="O3930" s="21" t="s">
        <v>30</v>
      </c>
      <c r="P3930" s="9">
        <v>150</v>
      </c>
      <c r="Q3930" s="9">
        <v>0</v>
      </c>
      <c r="R3930" s="9">
        <v>0</v>
      </c>
      <c r="S3930" s="9">
        <v>0</v>
      </c>
      <c r="T3930" s="10">
        <v>0</v>
      </c>
      <c r="U3930" s="10">
        <v>0</v>
      </c>
      <c r="V3930" s="10">
        <v>1200</v>
      </c>
      <c r="W3930" s="10">
        <v>0</v>
      </c>
      <c r="X3930" s="10">
        <f t="shared" si="61"/>
        <v>1200</v>
      </c>
      <c r="Y3930" s="11">
        <v>0</v>
      </c>
    </row>
    <row r="3931" spans="1:25" ht="28.9">
      <c r="A3931" s="21">
        <v>57630</v>
      </c>
      <c r="B3931" s="21" t="s">
        <v>432</v>
      </c>
      <c r="C3931" s="21" t="s">
        <v>107</v>
      </c>
      <c r="D3931" s="21" t="s">
        <v>497</v>
      </c>
      <c r="E3931" s="21" t="s">
        <v>6278</v>
      </c>
      <c r="F3931" s="21">
        <v>63</v>
      </c>
      <c r="G3931" s="21" t="s">
        <v>2368</v>
      </c>
      <c r="H3931" s="21" t="s">
        <v>974</v>
      </c>
      <c r="I3931" s="22">
        <v>700</v>
      </c>
      <c r="J3931" s="21" t="s">
        <v>56</v>
      </c>
      <c r="K3931" s="23"/>
      <c r="L3931" s="23">
        <v>46331</v>
      </c>
      <c r="M3931" s="21" t="s">
        <v>6279</v>
      </c>
      <c r="N3931" s="21" t="s">
        <v>6280</v>
      </c>
      <c r="O3931" s="21" t="s">
        <v>30</v>
      </c>
      <c r="P3931" s="9">
        <v>700</v>
      </c>
      <c r="Q3931" s="9">
        <v>0</v>
      </c>
      <c r="R3931" s="9">
        <v>0</v>
      </c>
      <c r="S3931" s="9">
        <v>0</v>
      </c>
      <c r="T3931" s="10">
        <v>0</v>
      </c>
      <c r="U3931" s="10">
        <v>0</v>
      </c>
      <c r="V3931" s="10">
        <v>0</v>
      </c>
      <c r="W3931" s="10">
        <v>0</v>
      </c>
      <c r="X3931" s="10">
        <f t="shared" si="61"/>
        <v>0</v>
      </c>
      <c r="Y3931" s="11">
        <v>0</v>
      </c>
    </row>
    <row r="3932" spans="1:25" ht="28.9">
      <c r="A3932" s="21">
        <v>57835</v>
      </c>
      <c r="B3932" s="21" t="s">
        <v>51</v>
      </c>
      <c r="C3932" s="21" t="s">
        <v>107</v>
      </c>
      <c r="D3932" s="21" t="s">
        <v>52</v>
      </c>
      <c r="E3932" s="21" t="s">
        <v>6281</v>
      </c>
      <c r="F3932" s="21">
        <v>5</v>
      </c>
      <c r="G3932" s="21" t="s">
        <v>1290</v>
      </c>
      <c r="H3932" s="21" t="s">
        <v>1250</v>
      </c>
      <c r="I3932" s="22">
        <v>1419</v>
      </c>
      <c r="J3932" s="21"/>
      <c r="K3932" s="23"/>
      <c r="L3932" s="23">
        <v>46753</v>
      </c>
      <c r="M3932" s="21" t="s">
        <v>6282</v>
      </c>
      <c r="N3932" s="21" t="s">
        <v>6283</v>
      </c>
      <c r="O3932" s="21" t="s">
        <v>30</v>
      </c>
      <c r="P3932" s="9">
        <v>700</v>
      </c>
      <c r="Q3932" s="9">
        <v>719</v>
      </c>
      <c r="R3932" s="9">
        <v>0</v>
      </c>
      <c r="S3932" s="9">
        <v>0</v>
      </c>
      <c r="T3932" s="10">
        <v>0</v>
      </c>
      <c r="U3932" s="10">
        <v>0</v>
      </c>
      <c r="V3932" s="10">
        <v>0</v>
      </c>
      <c r="W3932" s="10">
        <v>0</v>
      </c>
      <c r="X3932" s="10">
        <f t="shared" si="61"/>
        <v>0</v>
      </c>
      <c r="Y3932" s="11">
        <v>0</v>
      </c>
    </row>
    <row r="3933" spans="1:25" ht="28.9">
      <c r="A3933" s="21">
        <v>57838</v>
      </c>
      <c r="B3933" s="21" t="s">
        <v>51</v>
      </c>
      <c r="C3933" s="21" t="s">
        <v>107</v>
      </c>
      <c r="D3933" s="21" t="s">
        <v>52</v>
      </c>
      <c r="E3933" s="21" t="s">
        <v>6284</v>
      </c>
      <c r="F3933" s="21">
        <v>4016</v>
      </c>
      <c r="G3933" s="21" t="s">
        <v>1290</v>
      </c>
      <c r="H3933" s="21" t="s">
        <v>411</v>
      </c>
      <c r="I3933" s="22">
        <v>900</v>
      </c>
      <c r="J3933" s="21" t="s">
        <v>56</v>
      </c>
      <c r="K3933" s="23"/>
      <c r="L3933" s="23">
        <v>46247</v>
      </c>
      <c r="M3933" s="21" t="s">
        <v>6285</v>
      </c>
      <c r="N3933" s="21" t="s">
        <v>6286</v>
      </c>
      <c r="O3933" s="21" t="s">
        <v>30</v>
      </c>
      <c r="P3933" s="9">
        <v>150</v>
      </c>
      <c r="Q3933" s="9">
        <v>750</v>
      </c>
      <c r="R3933" s="9">
        <v>0</v>
      </c>
      <c r="S3933" s="9">
        <v>0</v>
      </c>
      <c r="T3933" s="10">
        <v>0</v>
      </c>
      <c r="U3933" s="10">
        <v>0</v>
      </c>
      <c r="V3933" s="10">
        <v>0</v>
      </c>
      <c r="W3933" s="10">
        <v>0</v>
      </c>
      <c r="X3933" s="10">
        <f t="shared" si="61"/>
        <v>0</v>
      </c>
      <c r="Y3933" s="11">
        <v>0</v>
      </c>
    </row>
    <row r="3934" spans="1:25">
      <c r="A3934" s="21">
        <v>57927</v>
      </c>
      <c r="B3934" s="21" t="s">
        <v>432</v>
      </c>
      <c r="C3934" s="21" t="s">
        <v>107</v>
      </c>
      <c r="D3934" s="21" t="s">
        <v>512</v>
      </c>
      <c r="E3934" s="21" t="s">
        <v>6287</v>
      </c>
      <c r="F3934" s="21">
        <v>0</v>
      </c>
      <c r="G3934" s="21"/>
      <c r="H3934" s="21" t="s">
        <v>818</v>
      </c>
      <c r="I3934" s="22">
        <v>248919</v>
      </c>
      <c r="J3934" s="21" t="s">
        <v>56</v>
      </c>
      <c r="K3934" s="23"/>
      <c r="L3934" s="23"/>
      <c r="M3934" s="21" t="s">
        <v>6288</v>
      </c>
      <c r="N3934" s="21" t="s">
        <v>6289</v>
      </c>
      <c r="O3934" s="21" t="s">
        <v>30</v>
      </c>
      <c r="P3934" s="9">
        <v>0</v>
      </c>
      <c r="Q3934" s="9">
        <v>14200</v>
      </c>
      <c r="R3934" s="9">
        <v>23472</v>
      </c>
      <c r="S3934" s="9">
        <v>23472</v>
      </c>
      <c r="T3934" s="10">
        <v>23472</v>
      </c>
      <c r="U3934" s="10">
        <v>23472</v>
      </c>
      <c r="V3934" s="10">
        <v>23472</v>
      </c>
      <c r="W3934" s="10">
        <v>23472</v>
      </c>
      <c r="X3934" s="10">
        <f t="shared" si="61"/>
        <v>93888</v>
      </c>
      <c r="Y3934" s="11">
        <v>93887</v>
      </c>
    </row>
    <row r="3935" spans="1:25" ht="28.9">
      <c r="A3935" s="21">
        <v>57935</v>
      </c>
      <c r="B3935" s="21" t="s">
        <v>22</v>
      </c>
      <c r="C3935" s="21" t="s">
        <v>107</v>
      </c>
      <c r="D3935" s="21" t="s">
        <v>6250</v>
      </c>
      <c r="E3935" s="21" t="s">
        <v>6290</v>
      </c>
      <c r="F3935" s="21">
        <v>3004</v>
      </c>
      <c r="G3935" s="21" t="s">
        <v>6129</v>
      </c>
      <c r="H3935" s="21" t="s">
        <v>36</v>
      </c>
      <c r="I3935" s="22">
        <v>1405</v>
      </c>
      <c r="J3935" s="21"/>
      <c r="K3935" s="23"/>
      <c r="L3935" s="23">
        <v>48214</v>
      </c>
      <c r="M3935" s="21" t="s">
        <v>6291</v>
      </c>
      <c r="N3935" s="21" t="s">
        <v>6292</v>
      </c>
      <c r="O3935" s="21" t="s">
        <v>30</v>
      </c>
      <c r="P3935" s="9">
        <v>0</v>
      </c>
      <c r="Q3935" s="9">
        <v>0</v>
      </c>
      <c r="R3935" s="9">
        <v>0</v>
      </c>
      <c r="S3935" s="9">
        <v>180</v>
      </c>
      <c r="T3935" s="10">
        <v>665</v>
      </c>
      <c r="U3935" s="10">
        <v>559</v>
      </c>
      <c r="V3935" s="10">
        <v>0</v>
      </c>
      <c r="W3935" s="10">
        <v>0</v>
      </c>
      <c r="X3935" s="10">
        <f t="shared" si="61"/>
        <v>1224</v>
      </c>
      <c r="Y3935" s="11">
        <v>0</v>
      </c>
    </row>
    <row r="3936" spans="1:25" ht="43.15">
      <c r="A3936" s="21">
        <v>57945</v>
      </c>
      <c r="B3936" s="21" t="s">
        <v>22</v>
      </c>
      <c r="C3936" s="21" t="s">
        <v>107</v>
      </c>
      <c r="D3936" s="21" t="s">
        <v>24</v>
      </c>
      <c r="E3936" s="21" t="s">
        <v>6293</v>
      </c>
      <c r="F3936" s="21">
        <v>6</v>
      </c>
      <c r="G3936" s="21" t="s">
        <v>5529</v>
      </c>
      <c r="H3936" s="21" t="s">
        <v>55</v>
      </c>
      <c r="I3936" s="22">
        <v>6773</v>
      </c>
      <c r="J3936" s="21"/>
      <c r="K3936" s="23">
        <v>45925</v>
      </c>
      <c r="L3936" s="23">
        <v>45925</v>
      </c>
      <c r="M3936" s="21" t="s">
        <v>6294</v>
      </c>
      <c r="N3936" s="21" t="s">
        <v>6295</v>
      </c>
      <c r="O3936" s="21" t="s">
        <v>33</v>
      </c>
      <c r="P3936" s="9">
        <v>3542</v>
      </c>
      <c r="Q3936" s="9">
        <v>3231</v>
      </c>
      <c r="R3936" s="9">
        <v>0</v>
      </c>
      <c r="S3936" s="9">
        <v>0</v>
      </c>
      <c r="T3936" s="10">
        <v>0</v>
      </c>
      <c r="U3936" s="10">
        <v>0</v>
      </c>
      <c r="V3936" s="10">
        <v>0</v>
      </c>
      <c r="W3936" s="10">
        <v>0</v>
      </c>
      <c r="X3936" s="10">
        <f t="shared" si="61"/>
        <v>0</v>
      </c>
      <c r="Y3936" s="11">
        <v>0</v>
      </c>
    </row>
    <row r="3937" spans="1:25" ht="28.9">
      <c r="A3937" s="21">
        <v>57962</v>
      </c>
      <c r="B3937" s="21" t="s">
        <v>22</v>
      </c>
      <c r="C3937" s="21" t="s">
        <v>107</v>
      </c>
      <c r="D3937" s="21" t="s">
        <v>24</v>
      </c>
      <c r="E3937" s="21" t="s">
        <v>6296</v>
      </c>
      <c r="F3937" s="21">
        <v>89</v>
      </c>
      <c r="G3937" s="21" t="s">
        <v>85</v>
      </c>
      <c r="H3937" s="21" t="s">
        <v>313</v>
      </c>
      <c r="I3937" s="22">
        <v>1620</v>
      </c>
      <c r="J3937" s="21"/>
      <c r="K3937" s="23"/>
      <c r="L3937" s="23"/>
      <c r="M3937" s="21" t="s">
        <v>6297</v>
      </c>
      <c r="N3937" s="21" t="s">
        <v>6298</v>
      </c>
      <c r="O3937" s="21" t="s">
        <v>30</v>
      </c>
      <c r="P3937" s="9">
        <v>0</v>
      </c>
      <c r="Q3937" s="9">
        <v>0</v>
      </c>
      <c r="R3937" s="9">
        <v>0</v>
      </c>
      <c r="S3937" s="9">
        <v>0</v>
      </c>
      <c r="T3937" s="10">
        <v>0</v>
      </c>
      <c r="U3937" s="10">
        <v>0</v>
      </c>
      <c r="V3937" s="10">
        <v>0</v>
      </c>
      <c r="W3937" s="10">
        <v>220</v>
      </c>
      <c r="X3937" s="10">
        <f t="shared" si="61"/>
        <v>220</v>
      </c>
      <c r="Y3937" s="11">
        <v>1400</v>
      </c>
    </row>
    <row r="3938" spans="1:25" ht="43.15">
      <c r="A3938" s="21">
        <v>57970</v>
      </c>
      <c r="B3938" s="21" t="s">
        <v>22</v>
      </c>
      <c r="C3938" s="21" t="s">
        <v>107</v>
      </c>
      <c r="D3938" s="21" t="s">
        <v>24</v>
      </c>
      <c r="E3938" s="21" t="s">
        <v>6299</v>
      </c>
      <c r="F3938" s="21">
        <v>1013</v>
      </c>
      <c r="G3938" s="21" t="s">
        <v>85</v>
      </c>
      <c r="H3938" s="21" t="s">
        <v>55</v>
      </c>
      <c r="I3938" s="22">
        <v>1000</v>
      </c>
      <c r="J3938" s="21"/>
      <c r="K3938" s="23"/>
      <c r="L3938" s="23">
        <v>47484</v>
      </c>
      <c r="M3938" s="21" t="s">
        <v>6300</v>
      </c>
      <c r="N3938" s="21" t="s">
        <v>6301</v>
      </c>
      <c r="O3938" s="21" t="s">
        <v>30</v>
      </c>
      <c r="P3938" s="9">
        <v>0</v>
      </c>
      <c r="Q3938" s="9">
        <v>0</v>
      </c>
      <c r="R3938" s="9">
        <v>0</v>
      </c>
      <c r="S3938" s="9">
        <v>1000</v>
      </c>
      <c r="T3938" s="10">
        <v>0</v>
      </c>
      <c r="U3938" s="10">
        <v>0</v>
      </c>
      <c r="V3938" s="10">
        <v>0</v>
      </c>
      <c r="W3938" s="10">
        <v>0</v>
      </c>
      <c r="X3938" s="10">
        <f t="shared" si="61"/>
        <v>0</v>
      </c>
      <c r="Y3938" s="11">
        <v>0</v>
      </c>
    </row>
    <row r="3939" spans="1:25" ht="28.9">
      <c r="A3939" s="21">
        <v>57971</v>
      </c>
      <c r="B3939" s="21" t="s">
        <v>22</v>
      </c>
      <c r="C3939" s="21" t="s">
        <v>107</v>
      </c>
      <c r="D3939" s="21" t="s">
        <v>24</v>
      </c>
      <c r="E3939" s="21" t="s">
        <v>6302</v>
      </c>
      <c r="F3939" s="21">
        <v>1015</v>
      </c>
      <c r="G3939" s="21" t="s">
        <v>6303</v>
      </c>
      <c r="H3939" s="21" t="s">
        <v>36</v>
      </c>
      <c r="I3939" s="22">
        <v>800</v>
      </c>
      <c r="J3939" s="21"/>
      <c r="K3939" s="23"/>
      <c r="L3939" s="23">
        <v>47484</v>
      </c>
      <c r="M3939" s="21" t="s">
        <v>6304</v>
      </c>
      <c r="N3939" s="21" t="s">
        <v>6305</v>
      </c>
      <c r="O3939" s="21" t="s">
        <v>30</v>
      </c>
      <c r="P3939" s="9">
        <v>0</v>
      </c>
      <c r="Q3939" s="9">
        <v>0</v>
      </c>
      <c r="R3939" s="9">
        <v>0</v>
      </c>
      <c r="S3939" s="9">
        <v>253</v>
      </c>
      <c r="T3939" s="10">
        <v>546</v>
      </c>
      <c r="U3939" s="10">
        <v>0</v>
      </c>
      <c r="V3939" s="10">
        <v>0</v>
      </c>
      <c r="W3939" s="10">
        <v>0</v>
      </c>
      <c r="X3939" s="10">
        <f t="shared" si="61"/>
        <v>546</v>
      </c>
      <c r="Y3939" s="11">
        <v>0</v>
      </c>
    </row>
    <row r="3940" spans="1:25" ht="28.9">
      <c r="A3940" s="21">
        <v>57972</v>
      </c>
      <c r="B3940" s="21" t="s">
        <v>22</v>
      </c>
      <c r="C3940" s="21" t="s">
        <v>107</v>
      </c>
      <c r="D3940" s="21" t="s">
        <v>24</v>
      </c>
      <c r="E3940" s="21" t="s">
        <v>6306</v>
      </c>
      <c r="F3940" s="21">
        <v>1033</v>
      </c>
      <c r="G3940" s="21" t="s">
        <v>3299</v>
      </c>
      <c r="H3940" s="21" t="s">
        <v>36</v>
      </c>
      <c r="I3940" s="22">
        <v>1385</v>
      </c>
      <c r="J3940" s="21"/>
      <c r="K3940" s="23"/>
      <c r="L3940" s="23">
        <v>48945</v>
      </c>
      <c r="M3940" s="21" t="s">
        <v>6307</v>
      </c>
      <c r="N3940" s="21" t="s">
        <v>6308</v>
      </c>
      <c r="O3940" s="21" t="s">
        <v>30</v>
      </c>
      <c r="P3940" s="9">
        <v>0</v>
      </c>
      <c r="Q3940" s="9">
        <v>0</v>
      </c>
      <c r="R3940" s="9">
        <v>0</v>
      </c>
      <c r="S3940" s="9">
        <v>0</v>
      </c>
      <c r="T3940" s="10">
        <v>225</v>
      </c>
      <c r="U3940" s="10">
        <v>0</v>
      </c>
      <c r="V3940" s="10">
        <v>260</v>
      </c>
      <c r="W3940" s="10">
        <v>900</v>
      </c>
      <c r="X3940" s="10">
        <f t="shared" si="61"/>
        <v>1385</v>
      </c>
      <c r="Y3940" s="11">
        <v>0</v>
      </c>
    </row>
    <row r="3941" spans="1:25" ht="28.9">
      <c r="A3941" s="21">
        <v>57973</v>
      </c>
      <c r="B3941" s="21" t="s">
        <v>22</v>
      </c>
      <c r="C3941" s="21" t="s">
        <v>107</v>
      </c>
      <c r="D3941" s="21" t="s">
        <v>24</v>
      </c>
      <c r="E3941" s="21" t="s">
        <v>6309</v>
      </c>
      <c r="F3941" s="21">
        <v>1037</v>
      </c>
      <c r="G3941" s="21" t="s">
        <v>1350</v>
      </c>
      <c r="H3941" s="21" t="s">
        <v>55</v>
      </c>
      <c r="I3941" s="22">
        <v>637</v>
      </c>
      <c r="J3941" s="21"/>
      <c r="K3941" s="23">
        <v>46163</v>
      </c>
      <c r="L3941" s="23">
        <v>46163</v>
      </c>
      <c r="M3941" s="21" t="s">
        <v>6310</v>
      </c>
      <c r="N3941" s="21" t="s">
        <v>6311</v>
      </c>
      <c r="O3941" s="21" t="s">
        <v>30</v>
      </c>
      <c r="P3941" s="9">
        <v>637</v>
      </c>
      <c r="Q3941" s="9">
        <v>0</v>
      </c>
      <c r="R3941" s="9">
        <v>0</v>
      </c>
      <c r="S3941" s="9">
        <v>0</v>
      </c>
      <c r="T3941" s="10">
        <v>0</v>
      </c>
      <c r="U3941" s="10">
        <v>0</v>
      </c>
      <c r="V3941" s="10">
        <v>0</v>
      </c>
      <c r="W3941" s="10">
        <v>0</v>
      </c>
      <c r="X3941" s="10">
        <f t="shared" si="61"/>
        <v>0</v>
      </c>
      <c r="Y3941" s="11">
        <v>0</v>
      </c>
    </row>
    <row r="3942" spans="1:25" ht="43.15">
      <c r="A3942" s="21">
        <v>57975</v>
      </c>
      <c r="B3942" s="21" t="s">
        <v>22</v>
      </c>
      <c r="C3942" s="21" t="s">
        <v>107</v>
      </c>
      <c r="D3942" s="21" t="s">
        <v>24</v>
      </c>
      <c r="E3942" s="21" t="s">
        <v>6312</v>
      </c>
      <c r="F3942" s="21">
        <v>1039</v>
      </c>
      <c r="G3942" s="21" t="s">
        <v>6313</v>
      </c>
      <c r="H3942" s="21" t="s">
        <v>36</v>
      </c>
      <c r="I3942" s="22">
        <v>960</v>
      </c>
      <c r="J3942" s="21"/>
      <c r="K3942" s="23"/>
      <c r="L3942" s="23"/>
      <c r="M3942" s="21" t="s">
        <v>6314</v>
      </c>
      <c r="N3942" s="21" t="s">
        <v>6315</v>
      </c>
      <c r="O3942" s="21" t="s">
        <v>30</v>
      </c>
      <c r="P3942" s="9">
        <v>0</v>
      </c>
      <c r="Q3942" s="9">
        <v>0</v>
      </c>
      <c r="R3942" s="9">
        <v>0</v>
      </c>
      <c r="S3942" s="9">
        <v>0</v>
      </c>
      <c r="T3942" s="10">
        <v>0</v>
      </c>
      <c r="U3942" s="10">
        <v>0</v>
      </c>
      <c r="V3942" s="10">
        <v>57</v>
      </c>
      <c r="W3942" s="10">
        <v>142</v>
      </c>
      <c r="X3942" s="10">
        <f t="shared" si="61"/>
        <v>199</v>
      </c>
      <c r="Y3942" s="11">
        <v>760</v>
      </c>
    </row>
    <row r="3943" spans="1:25" ht="28.9">
      <c r="A3943" s="21">
        <v>57976</v>
      </c>
      <c r="B3943" s="21" t="s">
        <v>22</v>
      </c>
      <c r="C3943" s="21" t="s">
        <v>107</v>
      </c>
      <c r="D3943" s="21" t="s">
        <v>24</v>
      </c>
      <c r="E3943" s="21" t="s">
        <v>6316</v>
      </c>
      <c r="F3943" s="21">
        <v>2017</v>
      </c>
      <c r="G3943" s="21" t="s">
        <v>4860</v>
      </c>
      <c r="H3943" s="21" t="s">
        <v>36</v>
      </c>
      <c r="I3943" s="22">
        <v>1670</v>
      </c>
      <c r="J3943" s="21"/>
      <c r="K3943" s="23"/>
      <c r="L3943" s="23"/>
      <c r="M3943" s="21" t="s">
        <v>6317</v>
      </c>
      <c r="N3943" s="21" t="s">
        <v>6318</v>
      </c>
      <c r="O3943" s="21" t="s">
        <v>30</v>
      </c>
      <c r="P3943" s="9">
        <v>0</v>
      </c>
      <c r="Q3943" s="9">
        <v>0</v>
      </c>
      <c r="R3943" s="9">
        <v>0</v>
      </c>
      <c r="S3943" s="9">
        <v>0</v>
      </c>
      <c r="T3943" s="10">
        <v>0</v>
      </c>
      <c r="U3943" s="10">
        <v>0</v>
      </c>
      <c r="V3943" s="10">
        <v>0</v>
      </c>
      <c r="W3943" s="10">
        <v>270</v>
      </c>
      <c r="X3943" s="10">
        <f t="shared" si="61"/>
        <v>270</v>
      </c>
      <c r="Y3943" s="11">
        <v>1400</v>
      </c>
    </row>
    <row r="3944" spans="1:25" ht="28.9">
      <c r="A3944" s="21">
        <v>57978</v>
      </c>
      <c r="B3944" s="21" t="s">
        <v>22</v>
      </c>
      <c r="C3944" s="21" t="s">
        <v>107</v>
      </c>
      <c r="D3944" s="21" t="s">
        <v>24</v>
      </c>
      <c r="E3944" s="21" t="s">
        <v>6319</v>
      </c>
      <c r="F3944" s="21">
        <v>2018</v>
      </c>
      <c r="G3944" s="21" t="s">
        <v>2327</v>
      </c>
      <c r="H3944" s="21" t="s">
        <v>36</v>
      </c>
      <c r="I3944" s="22">
        <v>1017</v>
      </c>
      <c r="J3944" s="21"/>
      <c r="K3944" s="23"/>
      <c r="L3944" s="23">
        <v>47119</v>
      </c>
      <c r="M3944" s="21" t="s">
        <v>6320</v>
      </c>
      <c r="N3944" s="21" t="s">
        <v>6321</v>
      </c>
      <c r="O3944" s="21" t="s">
        <v>30</v>
      </c>
      <c r="P3944" s="9">
        <v>0</v>
      </c>
      <c r="Q3944" s="9">
        <v>0</v>
      </c>
      <c r="R3944" s="9">
        <v>317</v>
      </c>
      <c r="S3944" s="9">
        <v>700</v>
      </c>
      <c r="T3944" s="10">
        <v>0</v>
      </c>
      <c r="U3944" s="10">
        <v>0</v>
      </c>
      <c r="V3944" s="10">
        <v>0</v>
      </c>
      <c r="W3944" s="10">
        <v>0</v>
      </c>
      <c r="X3944" s="10">
        <f t="shared" si="61"/>
        <v>0</v>
      </c>
      <c r="Y3944" s="11">
        <v>0</v>
      </c>
    </row>
    <row r="3945" spans="1:25" ht="28.9">
      <c r="A3945" s="21">
        <v>57984</v>
      </c>
      <c r="B3945" s="21" t="s">
        <v>22</v>
      </c>
      <c r="C3945" s="21" t="s">
        <v>107</v>
      </c>
      <c r="D3945" s="21" t="s">
        <v>24</v>
      </c>
      <c r="E3945" s="21" t="s">
        <v>6322</v>
      </c>
      <c r="F3945" s="21">
        <v>3011</v>
      </c>
      <c r="G3945" s="21" t="s">
        <v>175</v>
      </c>
      <c r="H3945" s="21" t="s">
        <v>36</v>
      </c>
      <c r="I3945" s="22">
        <v>3000</v>
      </c>
      <c r="J3945" s="21"/>
      <c r="K3945" s="23"/>
      <c r="L3945" s="23">
        <v>46388</v>
      </c>
      <c r="M3945" s="21" t="s">
        <v>6323</v>
      </c>
      <c r="N3945" s="21" t="s">
        <v>6324</v>
      </c>
      <c r="O3945" s="21" t="s">
        <v>30</v>
      </c>
      <c r="P3945" s="9">
        <v>177</v>
      </c>
      <c r="Q3945" s="9">
        <v>2822</v>
      </c>
      <c r="R3945" s="9">
        <v>0</v>
      </c>
      <c r="S3945" s="9">
        <v>0</v>
      </c>
      <c r="T3945" s="10">
        <v>0</v>
      </c>
      <c r="U3945" s="10">
        <v>0</v>
      </c>
      <c r="V3945" s="10">
        <v>0</v>
      </c>
      <c r="W3945" s="10">
        <v>0</v>
      </c>
      <c r="X3945" s="10">
        <f t="shared" si="61"/>
        <v>0</v>
      </c>
      <c r="Y3945" s="11">
        <v>0</v>
      </c>
    </row>
    <row r="3946" spans="1:25" ht="28.9">
      <c r="A3946" s="21">
        <v>58053</v>
      </c>
      <c r="B3946" s="21" t="s">
        <v>65</v>
      </c>
      <c r="C3946" s="21" t="s">
        <v>107</v>
      </c>
      <c r="D3946" s="21" t="s">
        <v>66</v>
      </c>
      <c r="E3946" s="21" t="s">
        <v>6325</v>
      </c>
      <c r="F3946" s="21">
        <v>62</v>
      </c>
      <c r="G3946" s="21" t="s">
        <v>6326</v>
      </c>
      <c r="H3946" s="21" t="s">
        <v>36</v>
      </c>
      <c r="I3946" s="22">
        <v>2560</v>
      </c>
      <c r="J3946" s="21" t="s">
        <v>56</v>
      </c>
      <c r="K3946" s="23"/>
      <c r="L3946" s="23">
        <v>48213</v>
      </c>
      <c r="M3946" s="21" t="s">
        <v>6327</v>
      </c>
      <c r="N3946" s="21" t="s">
        <v>6328</v>
      </c>
      <c r="O3946" s="21" t="s">
        <v>30</v>
      </c>
      <c r="P3946" s="9">
        <v>0</v>
      </c>
      <c r="Q3946" s="9">
        <v>200</v>
      </c>
      <c r="R3946" s="9">
        <v>0</v>
      </c>
      <c r="S3946" s="9">
        <v>0</v>
      </c>
      <c r="T3946" s="10">
        <v>960</v>
      </c>
      <c r="U3946" s="10">
        <v>1399</v>
      </c>
      <c r="V3946" s="10">
        <v>0</v>
      </c>
      <c r="W3946" s="10">
        <v>0</v>
      </c>
      <c r="X3946" s="10">
        <f t="shared" si="61"/>
        <v>2359</v>
      </c>
      <c r="Y3946" s="11">
        <v>0</v>
      </c>
    </row>
    <row r="3947" spans="1:25" ht="28.9">
      <c r="A3947" s="21">
        <v>58266</v>
      </c>
      <c r="B3947" s="21" t="s">
        <v>22</v>
      </c>
      <c r="C3947" s="21" t="s">
        <v>107</v>
      </c>
      <c r="D3947" s="21" t="s">
        <v>83</v>
      </c>
      <c r="E3947" s="21" t="s">
        <v>6329</v>
      </c>
      <c r="F3947" s="21">
        <v>1006</v>
      </c>
      <c r="G3947" s="21" t="s">
        <v>5598</v>
      </c>
      <c r="H3947" s="21" t="s">
        <v>313</v>
      </c>
      <c r="I3947" s="22">
        <v>1060</v>
      </c>
      <c r="J3947" s="21"/>
      <c r="K3947" s="23"/>
      <c r="L3947" s="23">
        <v>48214</v>
      </c>
      <c r="M3947" s="21" t="s">
        <v>6330</v>
      </c>
      <c r="N3947" s="21" t="s">
        <v>6331</v>
      </c>
      <c r="O3947" s="21" t="s">
        <v>33</v>
      </c>
      <c r="P3947" s="9">
        <v>0</v>
      </c>
      <c r="Q3947" s="9">
        <v>0</v>
      </c>
      <c r="R3947" s="9">
        <v>0</v>
      </c>
      <c r="S3947" s="9">
        <v>0</v>
      </c>
      <c r="T3947" s="10">
        <v>150</v>
      </c>
      <c r="U3947" s="10">
        <v>0</v>
      </c>
      <c r="V3947" s="10">
        <v>910</v>
      </c>
      <c r="W3947" s="10">
        <v>0</v>
      </c>
      <c r="X3947" s="10">
        <f t="shared" si="61"/>
        <v>1060</v>
      </c>
      <c r="Y3947" s="11">
        <v>0</v>
      </c>
    </row>
    <row r="3948" spans="1:25" ht="28.9">
      <c r="A3948" s="21">
        <v>58301</v>
      </c>
      <c r="B3948" s="21" t="s">
        <v>22</v>
      </c>
      <c r="C3948" s="21" t="s">
        <v>107</v>
      </c>
      <c r="D3948" s="21" t="s">
        <v>92</v>
      </c>
      <c r="E3948" s="21" t="s">
        <v>6332</v>
      </c>
      <c r="F3948" s="21">
        <v>59</v>
      </c>
      <c r="G3948" s="21" t="s">
        <v>6236</v>
      </c>
      <c r="H3948" s="21" t="s">
        <v>55</v>
      </c>
      <c r="I3948" s="22">
        <v>1000</v>
      </c>
      <c r="J3948" s="21"/>
      <c r="K3948" s="23"/>
      <c r="L3948" s="23">
        <v>46753</v>
      </c>
      <c r="M3948" s="21" t="s">
        <v>6333</v>
      </c>
      <c r="N3948" s="21" t="s">
        <v>6334</v>
      </c>
      <c r="O3948" s="21" t="s">
        <v>33</v>
      </c>
      <c r="P3948" s="9">
        <v>0</v>
      </c>
      <c r="Q3948" s="9">
        <v>95</v>
      </c>
      <c r="R3948" s="9">
        <v>905</v>
      </c>
      <c r="S3948" s="9">
        <v>0</v>
      </c>
      <c r="T3948" s="10">
        <v>0</v>
      </c>
      <c r="U3948" s="10">
        <v>0</v>
      </c>
      <c r="V3948" s="10">
        <v>0</v>
      </c>
      <c r="W3948" s="10">
        <v>0</v>
      </c>
      <c r="X3948" s="10">
        <f t="shared" si="61"/>
        <v>0</v>
      </c>
      <c r="Y3948" s="11">
        <v>0</v>
      </c>
    </row>
    <row r="3949" spans="1:25" ht="28.9">
      <c r="A3949" s="21">
        <v>58307</v>
      </c>
      <c r="B3949" s="21" t="s">
        <v>22</v>
      </c>
      <c r="C3949" s="21" t="s">
        <v>107</v>
      </c>
      <c r="D3949" s="21" t="s">
        <v>92</v>
      </c>
      <c r="E3949" s="21" t="s">
        <v>6335</v>
      </c>
      <c r="F3949" s="21">
        <v>1011</v>
      </c>
      <c r="G3949" s="21" t="s">
        <v>6336</v>
      </c>
      <c r="H3949" s="21" t="s">
        <v>36</v>
      </c>
      <c r="I3949" s="22">
        <v>2745</v>
      </c>
      <c r="J3949" s="21"/>
      <c r="K3949" s="23"/>
      <c r="L3949" s="23"/>
      <c r="M3949" s="21" t="s">
        <v>6337</v>
      </c>
      <c r="N3949" s="21" t="s">
        <v>6338</v>
      </c>
      <c r="O3949" s="21" t="s">
        <v>33</v>
      </c>
      <c r="P3949" s="9">
        <v>40</v>
      </c>
      <c r="Q3949" s="9">
        <v>404</v>
      </c>
      <c r="R3949" s="9">
        <v>1752</v>
      </c>
      <c r="S3949" s="9">
        <v>547</v>
      </c>
      <c r="T3949" s="10">
        <v>0</v>
      </c>
      <c r="U3949" s="10">
        <v>0</v>
      </c>
      <c r="V3949" s="10">
        <v>0</v>
      </c>
      <c r="W3949" s="10">
        <v>0</v>
      </c>
      <c r="X3949" s="10">
        <f t="shared" si="61"/>
        <v>0</v>
      </c>
      <c r="Y3949" s="11">
        <v>0</v>
      </c>
    </row>
    <row r="3950" spans="1:25" ht="28.9">
      <c r="A3950" s="21">
        <v>58311</v>
      </c>
      <c r="B3950" s="21" t="s">
        <v>22</v>
      </c>
      <c r="C3950" s="21" t="s">
        <v>107</v>
      </c>
      <c r="D3950" s="21" t="s">
        <v>92</v>
      </c>
      <c r="E3950" s="21" t="s">
        <v>6339</v>
      </c>
      <c r="F3950" s="21">
        <v>3004</v>
      </c>
      <c r="G3950" s="21" t="s">
        <v>6340</v>
      </c>
      <c r="H3950" s="21" t="s">
        <v>36</v>
      </c>
      <c r="I3950" s="22">
        <v>1170</v>
      </c>
      <c r="J3950" s="21"/>
      <c r="K3950" s="23"/>
      <c r="L3950" s="23">
        <v>47484</v>
      </c>
      <c r="M3950" s="21" t="s">
        <v>6341</v>
      </c>
      <c r="N3950" s="21" t="s">
        <v>6342</v>
      </c>
      <c r="O3950" s="21" t="s">
        <v>30</v>
      </c>
      <c r="P3950" s="9">
        <v>80</v>
      </c>
      <c r="Q3950" s="9">
        <v>70</v>
      </c>
      <c r="R3950" s="9">
        <v>0</v>
      </c>
      <c r="S3950" s="9">
        <v>20</v>
      </c>
      <c r="T3950" s="10">
        <v>0</v>
      </c>
      <c r="U3950" s="10">
        <v>448</v>
      </c>
      <c r="V3950" s="10">
        <v>552</v>
      </c>
      <c r="W3950" s="10">
        <v>0</v>
      </c>
      <c r="X3950" s="10">
        <f t="shared" si="61"/>
        <v>1000</v>
      </c>
      <c r="Y3950" s="11">
        <v>0</v>
      </c>
    </row>
    <row r="3951" spans="1:25" ht="72">
      <c r="A3951" s="21">
        <v>59763</v>
      </c>
      <c r="B3951" s="21" t="s">
        <v>1569</v>
      </c>
      <c r="C3951" s="21" t="s">
        <v>107</v>
      </c>
      <c r="D3951" s="21" t="s">
        <v>1260</v>
      </c>
      <c r="E3951" s="21" t="s">
        <v>6343</v>
      </c>
      <c r="F3951" s="21">
        <v>0</v>
      </c>
      <c r="G3951" s="21"/>
      <c r="H3951" s="21" t="s">
        <v>3879</v>
      </c>
      <c r="I3951" s="22">
        <v>20937</v>
      </c>
      <c r="J3951" s="21" t="s">
        <v>122</v>
      </c>
      <c r="K3951" s="23"/>
      <c r="L3951" s="23"/>
      <c r="M3951" s="21" t="s">
        <v>6344</v>
      </c>
      <c r="N3951" s="21" t="s">
        <v>6345</v>
      </c>
      <c r="O3951" s="21" t="s">
        <v>30</v>
      </c>
      <c r="P3951" s="9">
        <v>1744</v>
      </c>
      <c r="Q3951" s="9">
        <v>1744</v>
      </c>
      <c r="R3951" s="9">
        <v>1744</v>
      </c>
      <c r="S3951" s="9">
        <v>1744</v>
      </c>
      <c r="T3951" s="10">
        <v>1744</v>
      </c>
      <c r="U3951" s="10">
        <v>1744</v>
      </c>
      <c r="V3951" s="10">
        <v>1744</v>
      </c>
      <c r="W3951" s="10">
        <v>1744</v>
      </c>
      <c r="X3951" s="10">
        <f t="shared" si="61"/>
        <v>6976</v>
      </c>
      <c r="Y3951" s="11">
        <v>6979</v>
      </c>
    </row>
    <row r="3952" spans="1:25" ht="43.15">
      <c r="A3952" s="21">
        <v>60469</v>
      </c>
      <c r="B3952" s="21" t="s">
        <v>1569</v>
      </c>
      <c r="C3952" s="21" t="s">
        <v>107</v>
      </c>
      <c r="D3952" s="21" t="s">
        <v>1260</v>
      </c>
      <c r="E3952" s="21" t="s">
        <v>6346</v>
      </c>
      <c r="F3952" s="21">
        <v>0</v>
      </c>
      <c r="G3952" s="21"/>
      <c r="H3952" s="21" t="s">
        <v>818</v>
      </c>
      <c r="I3952" s="22">
        <v>540339</v>
      </c>
      <c r="J3952" s="21" t="s">
        <v>122</v>
      </c>
      <c r="K3952" s="23"/>
      <c r="L3952" s="23"/>
      <c r="M3952" s="21" t="s">
        <v>2544</v>
      </c>
      <c r="N3952" s="21" t="s">
        <v>6347</v>
      </c>
      <c r="O3952" s="21" t="s">
        <v>33</v>
      </c>
      <c r="P3952" s="9">
        <v>27900</v>
      </c>
      <c r="Q3952" s="9">
        <v>32342</v>
      </c>
      <c r="R3952" s="9">
        <v>49076</v>
      </c>
      <c r="S3952" s="9">
        <v>39008</v>
      </c>
      <c r="T3952" s="10">
        <v>42012</v>
      </c>
      <c r="U3952" s="10">
        <v>50000</v>
      </c>
      <c r="V3952" s="10">
        <v>50000</v>
      </c>
      <c r="W3952" s="10">
        <v>50000</v>
      </c>
      <c r="X3952" s="10">
        <f t="shared" si="61"/>
        <v>192012</v>
      </c>
      <c r="Y3952" s="11">
        <v>200000</v>
      </c>
    </row>
    <row r="3953" spans="1:25">
      <c r="A3953" s="21">
        <v>60560</v>
      </c>
      <c r="B3953" s="21" t="s">
        <v>1569</v>
      </c>
      <c r="C3953" s="21" t="s">
        <v>107</v>
      </c>
      <c r="D3953" s="21" t="s">
        <v>1260</v>
      </c>
      <c r="E3953" s="21" t="s">
        <v>6348</v>
      </c>
      <c r="F3953" s="21">
        <v>0</v>
      </c>
      <c r="G3953" s="21"/>
      <c r="H3953" s="21" t="s">
        <v>2767</v>
      </c>
      <c r="I3953" s="22">
        <v>316680</v>
      </c>
      <c r="J3953" s="21" t="s">
        <v>122</v>
      </c>
      <c r="K3953" s="23"/>
      <c r="L3953" s="23"/>
      <c r="M3953" s="21" t="s">
        <v>2544</v>
      </c>
      <c r="N3953" s="21" t="s">
        <v>6349</v>
      </c>
      <c r="O3953" s="21" t="s">
        <v>30</v>
      </c>
      <c r="P3953" s="9">
        <v>15626</v>
      </c>
      <c r="Q3953" s="9">
        <v>24676</v>
      </c>
      <c r="R3953" s="9">
        <v>27580</v>
      </c>
      <c r="S3953" s="9">
        <v>28044</v>
      </c>
      <c r="T3953" s="10">
        <v>27594</v>
      </c>
      <c r="U3953" s="10">
        <v>27594</v>
      </c>
      <c r="V3953" s="10">
        <v>27594</v>
      </c>
      <c r="W3953" s="10">
        <v>27594</v>
      </c>
      <c r="X3953" s="10">
        <f t="shared" si="61"/>
        <v>110376</v>
      </c>
      <c r="Y3953" s="11">
        <v>110377</v>
      </c>
    </row>
    <row r="3954" spans="1:25" ht="28.9">
      <c r="A3954" s="21">
        <v>61326</v>
      </c>
      <c r="B3954" s="21" t="s">
        <v>1694</v>
      </c>
      <c r="C3954" s="21" t="s">
        <v>107</v>
      </c>
      <c r="D3954" s="21" t="s">
        <v>1695</v>
      </c>
      <c r="E3954" s="21" t="s">
        <v>6350</v>
      </c>
      <c r="F3954" s="21">
        <v>30</v>
      </c>
      <c r="G3954" s="21" t="s">
        <v>192</v>
      </c>
      <c r="H3954" s="21" t="s">
        <v>6351</v>
      </c>
      <c r="I3954" s="22">
        <v>4895</v>
      </c>
      <c r="J3954" s="21" t="s">
        <v>437</v>
      </c>
      <c r="K3954" s="23"/>
      <c r="L3954" s="23">
        <v>46506</v>
      </c>
      <c r="M3954" s="21" t="s">
        <v>6352</v>
      </c>
      <c r="N3954" s="21" t="s">
        <v>6353</v>
      </c>
      <c r="O3954" s="21" t="s">
        <v>30</v>
      </c>
      <c r="P3954" s="9">
        <v>718</v>
      </c>
      <c r="Q3954" s="9">
        <v>1695</v>
      </c>
      <c r="R3954" s="9">
        <v>759</v>
      </c>
      <c r="S3954" s="9">
        <v>1721</v>
      </c>
      <c r="T3954" s="10">
        <v>0</v>
      </c>
      <c r="U3954" s="10">
        <v>0</v>
      </c>
      <c r="V3954" s="10">
        <v>0</v>
      </c>
      <c r="W3954" s="10">
        <v>0</v>
      </c>
      <c r="X3954" s="10">
        <f t="shared" si="61"/>
        <v>0</v>
      </c>
      <c r="Y3954" s="11">
        <v>0</v>
      </c>
    </row>
    <row r="3955" spans="1:25" ht="345.6">
      <c r="A3955" s="21">
        <v>61936</v>
      </c>
      <c r="B3955" s="21" t="s">
        <v>432</v>
      </c>
      <c r="C3955" s="21" t="s">
        <v>107</v>
      </c>
      <c r="D3955" s="21" t="s">
        <v>454</v>
      </c>
      <c r="E3955" s="21" t="s">
        <v>6354</v>
      </c>
      <c r="F3955" s="21">
        <v>202</v>
      </c>
      <c r="G3955" s="21" t="s">
        <v>839</v>
      </c>
      <c r="H3955" s="21" t="s">
        <v>36</v>
      </c>
      <c r="I3955" s="22">
        <v>500</v>
      </c>
      <c r="J3955" s="21" t="s">
        <v>56</v>
      </c>
      <c r="K3955" s="23"/>
      <c r="L3955" s="23">
        <v>46331</v>
      </c>
      <c r="M3955" s="21" t="s">
        <v>6355</v>
      </c>
      <c r="N3955" s="21" t="s">
        <v>6356</v>
      </c>
      <c r="O3955" s="21" t="s">
        <v>30</v>
      </c>
      <c r="P3955" s="9">
        <v>500</v>
      </c>
      <c r="Q3955" s="9">
        <v>0</v>
      </c>
      <c r="R3955" s="9">
        <v>0</v>
      </c>
      <c r="S3955" s="9">
        <v>0</v>
      </c>
      <c r="T3955" s="10">
        <v>0</v>
      </c>
      <c r="U3955" s="10">
        <v>0</v>
      </c>
      <c r="V3955" s="10">
        <v>0</v>
      </c>
      <c r="W3955" s="10">
        <v>0</v>
      </c>
      <c r="X3955" s="10">
        <f t="shared" si="61"/>
        <v>0</v>
      </c>
      <c r="Y3955" s="11">
        <v>0</v>
      </c>
    </row>
    <row r="3956" spans="1:25" ht="57.6">
      <c r="A3956" s="21">
        <v>62071</v>
      </c>
      <c r="B3956" s="21" t="s">
        <v>693</v>
      </c>
      <c r="C3956" s="21" t="s">
        <v>107</v>
      </c>
      <c r="D3956" s="21" t="s">
        <v>2722</v>
      </c>
      <c r="E3956" s="21" t="s">
        <v>6357</v>
      </c>
      <c r="F3956" s="21">
        <v>255</v>
      </c>
      <c r="G3956" s="21" t="s">
        <v>6358</v>
      </c>
      <c r="H3956" s="21" t="s">
        <v>79</v>
      </c>
      <c r="I3956" s="22">
        <v>9805</v>
      </c>
      <c r="J3956" s="21" t="s">
        <v>56</v>
      </c>
      <c r="K3956" s="23"/>
      <c r="L3956" s="23"/>
      <c r="M3956" s="21" t="s">
        <v>6359</v>
      </c>
      <c r="N3956" s="21" t="s">
        <v>6360</v>
      </c>
      <c r="O3956" s="21" t="s">
        <v>33</v>
      </c>
      <c r="P3956" s="9">
        <v>0</v>
      </c>
      <c r="Q3956" s="9">
        <v>0</v>
      </c>
      <c r="R3956" s="9">
        <v>0</v>
      </c>
      <c r="S3956" s="9">
        <v>0</v>
      </c>
      <c r="T3956" s="10">
        <v>0</v>
      </c>
      <c r="U3956" s="10">
        <v>0</v>
      </c>
      <c r="V3956" s="10">
        <v>532</v>
      </c>
      <c r="W3956" s="10">
        <v>0</v>
      </c>
      <c r="X3956" s="10">
        <f t="shared" si="61"/>
        <v>532</v>
      </c>
      <c r="Y3956" s="11">
        <v>9273</v>
      </c>
    </row>
    <row r="3957" spans="1:25" ht="28.9">
      <c r="A3957" s="21">
        <v>63084</v>
      </c>
      <c r="B3957" s="21" t="s">
        <v>1564</v>
      </c>
      <c r="C3957" s="21" t="s">
        <v>107</v>
      </c>
      <c r="D3957" s="21" t="s">
        <v>2478</v>
      </c>
      <c r="E3957" s="21" t="s">
        <v>6361</v>
      </c>
      <c r="F3957" s="21">
        <v>4008</v>
      </c>
      <c r="G3957" s="21" t="s">
        <v>6362</v>
      </c>
      <c r="H3957" s="21" t="s">
        <v>36</v>
      </c>
      <c r="I3957" s="22">
        <v>1442</v>
      </c>
      <c r="J3957" s="21" t="s">
        <v>56</v>
      </c>
      <c r="K3957" s="23"/>
      <c r="L3957" s="23">
        <v>46695</v>
      </c>
      <c r="M3957" s="21" t="s">
        <v>6363</v>
      </c>
      <c r="N3957" s="21" t="s">
        <v>6364</v>
      </c>
      <c r="O3957" s="21" t="s">
        <v>30</v>
      </c>
      <c r="P3957" s="9">
        <v>402</v>
      </c>
      <c r="Q3957" s="9">
        <v>1040</v>
      </c>
      <c r="R3957" s="9">
        <v>0</v>
      </c>
      <c r="S3957" s="9">
        <v>0</v>
      </c>
      <c r="T3957" s="10">
        <v>0</v>
      </c>
      <c r="U3957" s="10">
        <v>0</v>
      </c>
      <c r="V3957" s="10">
        <v>0</v>
      </c>
      <c r="W3957" s="10">
        <v>0</v>
      </c>
      <c r="X3957" s="10">
        <f t="shared" si="61"/>
        <v>0</v>
      </c>
      <c r="Y3957" s="11">
        <v>0</v>
      </c>
    </row>
    <row r="3958" spans="1:25" ht="28.9">
      <c r="A3958" s="21">
        <v>63174</v>
      </c>
      <c r="B3958" s="21" t="s">
        <v>1340</v>
      </c>
      <c r="C3958" s="21" t="s">
        <v>107</v>
      </c>
      <c r="D3958" s="21" t="s">
        <v>1341</v>
      </c>
      <c r="E3958" s="21" t="s">
        <v>6365</v>
      </c>
      <c r="F3958" s="21">
        <v>4006</v>
      </c>
      <c r="G3958" s="21" t="s">
        <v>6366</v>
      </c>
      <c r="H3958" s="21" t="s">
        <v>121</v>
      </c>
      <c r="I3958" s="22">
        <v>6380</v>
      </c>
      <c r="J3958" s="21" t="s">
        <v>56</v>
      </c>
      <c r="K3958" s="23"/>
      <c r="L3958" s="23">
        <v>47640</v>
      </c>
      <c r="M3958" s="21" t="s">
        <v>6367</v>
      </c>
      <c r="N3958" s="21" t="s">
        <v>6368</v>
      </c>
      <c r="O3958" s="21" t="s">
        <v>30</v>
      </c>
      <c r="P3958" s="9">
        <v>0</v>
      </c>
      <c r="Q3958" s="9">
        <v>440</v>
      </c>
      <c r="R3958" s="9">
        <v>0</v>
      </c>
      <c r="S3958" s="9">
        <v>121</v>
      </c>
      <c r="T3958" s="10">
        <v>914</v>
      </c>
      <c r="U3958" s="10">
        <v>1754</v>
      </c>
      <c r="V3958" s="10">
        <v>1643</v>
      </c>
      <c r="W3958" s="10">
        <v>1507</v>
      </c>
      <c r="X3958" s="10">
        <f t="shared" si="61"/>
        <v>5818</v>
      </c>
      <c r="Y3958" s="11">
        <v>0</v>
      </c>
    </row>
    <row r="3959" spans="1:25" ht="43.15">
      <c r="A3959" s="21">
        <v>63330</v>
      </c>
      <c r="B3959" s="21" t="s">
        <v>661</v>
      </c>
      <c r="C3959" s="21" t="s">
        <v>107</v>
      </c>
      <c r="D3959" s="21" t="s">
        <v>699</v>
      </c>
      <c r="E3959" s="21" t="s">
        <v>6369</v>
      </c>
      <c r="F3959" s="21">
        <v>978</v>
      </c>
      <c r="G3959" s="21" t="s">
        <v>2504</v>
      </c>
      <c r="H3959" s="21" t="s">
        <v>55</v>
      </c>
      <c r="I3959" s="22">
        <v>2000</v>
      </c>
      <c r="J3959" s="21" t="s">
        <v>56</v>
      </c>
      <c r="K3959" s="23"/>
      <c r="L3959" s="23">
        <v>46553</v>
      </c>
      <c r="M3959" s="21" t="s">
        <v>6370</v>
      </c>
      <c r="N3959" s="21" t="s">
        <v>6371</v>
      </c>
      <c r="O3959" s="21" t="s">
        <v>33</v>
      </c>
      <c r="P3959" s="9">
        <v>0</v>
      </c>
      <c r="Q3959" s="9">
        <v>0</v>
      </c>
      <c r="R3959" s="9">
        <v>500</v>
      </c>
      <c r="S3959" s="9">
        <v>500</v>
      </c>
      <c r="T3959" s="10">
        <v>1000</v>
      </c>
      <c r="U3959" s="10">
        <v>0</v>
      </c>
      <c r="V3959" s="10">
        <v>0</v>
      </c>
      <c r="W3959" s="10">
        <v>0</v>
      </c>
      <c r="X3959" s="10">
        <f t="shared" si="61"/>
        <v>1000</v>
      </c>
      <c r="Y3959" s="11">
        <v>0</v>
      </c>
    </row>
    <row r="3960" spans="1:25" ht="43.15">
      <c r="A3960" s="21">
        <v>63486</v>
      </c>
      <c r="B3960" s="21" t="s">
        <v>432</v>
      </c>
      <c r="C3960" s="21" t="s">
        <v>107</v>
      </c>
      <c r="D3960" s="21" t="s">
        <v>497</v>
      </c>
      <c r="E3960" s="21" t="s">
        <v>6372</v>
      </c>
      <c r="F3960" s="21">
        <v>202</v>
      </c>
      <c r="G3960" s="21" t="s">
        <v>6373</v>
      </c>
      <c r="H3960" s="21" t="s">
        <v>852</v>
      </c>
      <c r="I3960" s="22">
        <v>1</v>
      </c>
      <c r="J3960" s="21" t="s">
        <v>437</v>
      </c>
      <c r="K3960" s="23">
        <v>44210</v>
      </c>
      <c r="L3960" s="23">
        <v>44210</v>
      </c>
      <c r="M3960" s="21" t="s">
        <v>6374</v>
      </c>
      <c r="N3960" s="21" t="s">
        <v>6375</v>
      </c>
      <c r="O3960" s="21" t="s">
        <v>30</v>
      </c>
      <c r="P3960" s="9">
        <v>1</v>
      </c>
      <c r="Q3960" s="9">
        <v>0</v>
      </c>
      <c r="R3960" s="9">
        <v>0</v>
      </c>
      <c r="S3960" s="9">
        <v>0</v>
      </c>
      <c r="T3960" s="10">
        <v>0</v>
      </c>
      <c r="U3960" s="10">
        <v>0</v>
      </c>
      <c r="V3960" s="10">
        <v>0</v>
      </c>
      <c r="W3960" s="10">
        <v>0</v>
      </c>
      <c r="X3960" s="10">
        <f t="shared" si="61"/>
        <v>0</v>
      </c>
      <c r="Y3960" s="11">
        <v>0</v>
      </c>
    </row>
    <row r="3961" spans="1:25" ht="43.15">
      <c r="A3961" s="21">
        <v>63490</v>
      </c>
      <c r="B3961" s="21" t="s">
        <v>432</v>
      </c>
      <c r="C3961" s="21" t="s">
        <v>107</v>
      </c>
      <c r="D3961" s="21" t="s">
        <v>497</v>
      </c>
      <c r="E3961" s="21" t="s">
        <v>6376</v>
      </c>
      <c r="F3961" s="21">
        <v>202</v>
      </c>
      <c r="G3961" s="21" t="s">
        <v>6377</v>
      </c>
      <c r="H3961" s="21" t="s">
        <v>852</v>
      </c>
      <c r="I3961" s="22">
        <v>1</v>
      </c>
      <c r="J3961" s="21"/>
      <c r="K3961" s="23">
        <v>43314</v>
      </c>
      <c r="L3961" s="23">
        <v>43307</v>
      </c>
      <c r="M3961" s="21" t="s">
        <v>6378</v>
      </c>
      <c r="N3961" s="21" t="s">
        <v>6379</v>
      </c>
      <c r="O3961" s="21" t="s">
        <v>30</v>
      </c>
      <c r="P3961" s="9">
        <v>1</v>
      </c>
      <c r="Q3961" s="9">
        <v>0</v>
      </c>
      <c r="R3961" s="9">
        <v>0</v>
      </c>
      <c r="S3961" s="9">
        <v>0</v>
      </c>
      <c r="T3961" s="10">
        <v>0</v>
      </c>
      <c r="U3961" s="10">
        <v>0</v>
      </c>
      <c r="V3961" s="10">
        <v>0</v>
      </c>
      <c r="W3961" s="10">
        <v>0</v>
      </c>
      <c r="X3961" s="10">
        <f t="shared" si="61"/>
        <v>0</v>
      </c>
      <c r="Y3961" s="11">
        <v>0</v>
      </c>
    </row>
    <row r="3962" spans="1:25" ht="28.9">
      <c r="A3962" s="21">
        <v>63533</v>
      </c>
      <c r="B3962" s="21" t="s">
        <v>1564</v>
      </c>
      <c r="C3962" s="21" t="s">
        <v>107</v>
      </c>
      <c r="D3962" s="21" t="s">
        <v>3088</v>
      </c>
      <c r="E3962" s="21" t="s">
        <v>6380</v>
      </c>
      <c r="F3962" s="21">
        <v>1015</v>
      </c>
      <c r="G3962" s="21"/>
      <c r="H3962" s="21" t="s">
        <v>121</v>
      </c>
      <c r="I3962" s="22">
        <v>500</v>
      </c>
      <c r="J3962" s="21" t="s">
        <v>56</v>
      </c>
      <c r="K3962" s="23"/>
      <c r="L3962" s="23"/>
      <c r="M3962" s="21" t="s">
        <v>6381</v>
      </c>
      <c r="N3962" s="21" t="s">
        <v>6382</v>
      </c>
      <c r="O3962" s="21" t="s">
        <v>33</v>
      </c>
      <c r="P3962" s="9">
        <v>0</v>
      </c>
      <c r="Q3962" s="9">
        <v>0</v>
      </c>
      <c r="R3962" s="9">
        <v>0</v>
      </c>
      <c r="S3962" s="9">
        <v>0</v>
      </c>
      <c r="T3962" s="10">
        <v>0</v>
      </c>
      <c r="U3962" s="10">
        <v>0</v>
      </c>
      <c r="V3962" s="10">
        <v>0</v>
      </c>
      <c r="W3962" s="10">
        <v>0</v>
      </c>
      <c r="X3962" s="10">
        <f t="shared" si="61"/>
        <v>0</v>
      </c>
      <c r="Y3962" s="11">
        <v>500</v>
      </c>
    </row>
    <row r="3963" spans="1:25" ht="43.15">
      <c r="A3963" s="21">
        <v>63558</v>
      </c>
      <c r="B3963" s="21" t="s">
        <v>661</v>
      </c>
      <c r="C3963" s="21" t="s">
        <v>107</v>
      </c>
      <c r="D3963" s="21" t="s">
        <v>699</v>
      </c>
      <c r="E3963" s="21" t="s">
        <v>6383</v>
      </c>
      <c r="F3963" s="21">
        <v>3004</v>
      </c>
      <c r="G3963" s="21" t="s">
        <v>6384</v>
      </c>
      <c r="H3963" s="21" t="s">
        <v>55</v>
      </c>
      <c r="I3963" s="22">
        <v>1900</v>
      </c>
      <c r="J3963" s="21" t="s">
        <v>56</v>
      </c>
      <c r="K3963" s="23"/>
      <c r="L3963" s="23">
        <v>46471</v>
      </c>
      <c r="M3963" s="21" t="s">
        <v>6385</v>
      </c>
      <c r="N3963" s="21" t="s">
        <v>6386</v>
      </c>
      <c r="O3963" s="21" t="s">
        <v>33</v>
      </c>
      <c r="P3963" s="9">
        <v>950</v>
      </c>
      <c r="Q3963" s="9">
        <v>950</v>
      </c>
      <c r="R3963" s="9">
        <v>0</v>
      </c>
      <c r="S3963" s="9">
        <v>0</v>
      </c>
      <c r="T3963" s="10">
        <v>0</v>
      </c>
      <c r="U3963" s="10">
        <v>0</v>
      </c>
      <c r="V3963" s="10">
        <v>0</v>
      </c>
      <c r="W3963" s="10">
        <v>0</v>
      </c>
      <c r="X3963" s="10">
        <f t="shared" si="61"/>
        <v>0</v>
      </c>
      <c r="Y3963" s="11">
        <v>0</v>
      </c>
    </row>
    <row r="3964" spans="1:25" ht="43.15">
      <c r="A3964" s="21">
        <v>63583</v>
      </c>
      <c r="B3964" s="21" t="s">
        <v>661</v>
      </c>
      <c r="C3964" s="21" t="s">
        <v>107</v>
      </c>
      <c r="D3964" s="21" t="s">
        <v>699</v>
      </c>
      <c r="E3964" s="21" t="s">
        <v>6387</v>
      </c>
      <c r="F3964" s="21">
        <v>2114</v>
      </c>
      <c r="G3964" s="21" t="s">
        <v>6388</v>
      </c>
      <c r="H3964" s="21" t="s">
        <v>313</v>
      </c>
      <c r="I3964" s="22">
        <v>30500</v>
      </c>
      <c r="J3964" s="21" t="s">
        <v>56</v>
      </c>
      <c r="K3964" s="23">
        <v>45939</v>
      </c>
      <c r="L3964" s="23">
        <v>45939</v>
      </c>
      <c r="M3964" s="21" t="s">
        <v>6389</v>
      </c>
      <c r="N3964" s="21" t="s">
        <v>6390</v>
      </c>
      <c r="O3964" s="21" t="s">
        <v>30</v>
      </c>
      <c r="P3964" s="9">
        <v>4800</v>
      </c>
      <c r="Q3964" s="9">
        <v>8500</v>
      </c>
      <c r="R3964" s="9">
        <v>6500</v>
      </c>
      <c r="S3964" s="9">
        <v>4062</v>
      </c>
      <c r="T3964" s="10">
        <v>4000</v>
      </c>
      <c r="U3964" s="10">
        <v>2637</v>
      </c>
      <c r="V3964" s="10">
        <v>0</v>
      </c>
      <c r="W3964" s="10">
        <v>0</v>
      </c>
      <c r="X3964" s="10">
        <f t="shared" si="61"/>
        <v>6637</v>
      </c>
      <c r="Y3964" s="11">
        <v>0</v>
      </c>
    </row>
    <row r="3965" spans="1:25" ht="28.9">
      <c r="A3965" s="21">
        <v>64673</v>
      </c>
      <c r="B3965" s="21" t="s">
        <v>51</v>
      </c>
      <c r="C3965" s="21" t="s">
        <v>107</v>
      </c>
      <c r="D3965" s="21" t="s">
        <v>52</v>
      </c>
      <c r="E3965" s="21" t="s">
        <v>6391</v>
      </c>
      <c r="F3965" s="21">
        <v>5</v>
      </c>
      <c r="G3965" s="21" t="s">
        <v>1290</v>
      </c>
      <c r="H3965" s="21" t="s">
        <v>891</v>
      </c>
      <c r="I3965" s="22">
        <v>2880</v>
      </c>
      <c r="J3965" s="21"/>
      <c r="K3965" s="23"/>
      <c r="L3965" s="23"/>
      <c r="M3965" s="21" t="s">
        <v>6392</v>
      </c>
      <c r="N3965" s="21" t="s">
        <v>6393</v>
      </c>
      <c r="O3965" s="21" t="s">
        <v>30</v>
      </c>
      <c r="P3965" s="9">
        <v>735</v>
      </c>
      <c r="Q3965" s="9">
        <v>2145</v>
      </c>
      <c r="R3965" s="9">
        <v>0</v>
      </c>
      <c r="S3965" s="9">
        <v>0</v>
      </c>
      <c r="T3965" s="10">
        <v>0</v>
      </c>
      <c r="U3965" s="10">
        <v>0</v>
      </c>
      <c r="V3965" s="10">
        <v>0</v>
      </c>
      <c r="W3965" s="10">
        <v>0</v>
      </c>
      <c r="X3965" s="10">
        <f t="shared" si="61"/>
        <v>0</v>
      </c>
      <c r="Y3965" s="11">
        <v>0</v>
      </c>
    </row>
    <row r="3966" spans="1:25" ht="72">
      <c r="A3966" s="21">
        <v>64729</v>
      </c>
      <c r="B3966" s="21" t="s">
        <v>417</v>
      </c>
      <c r="C3966" s="21" t="s">
        <v>107</v>
      </c>
      <c r="D3966" s="21" t="s">
        <v>418</v>
      </c>
      <c r="E3966" s="21" t="s">
        <v>6394</v>
      </c>
      <c r="F3966" s="21">
        <v>0</v>
      </c>
      <c r="G3966" s="21"/>
      <c r="H3966" s="21" t="s">
        <v>3879</v>
      </c>
      <c r="I3966" s="22">
        <v>7237</v>
      </c>
      <c r="J3966" s="21" t="s">
        <v>56</v>
      </c>
      <c r="K3966" s="23"/>
      <c r="L3966" s="23"/>
      <c r="M3966" s="21" t="s">
        <v>6395</v>
      </c>
      <c r="N3966" s="21" t="s">
        <v>6396</v>
      </c>
      <c r="O3966" s="21" t="s">
        <v>30</v>
      </c>
      <c r="P3966" s="9">
        <v>759</v>
      </c>
      <c r="Q3966" s="9">
        <v>678</v>
      </c>
      <c r="R3966" s="9">
        <v>480</v>
      </c>
      <c r="S3966" s="9">
        <v>1480</v>
      </c>
      <c r="T3966" s="10">
        <v>480</v>
      </c>
      <c r="U3966" s="10">
        <v>480</v>
      </c>
      <c r="V3966" s="10">
        <v>480</v>
      </c>
      <c r="W3966" s="10">
        <v>480</v>
      </c>
      <c r="X3966" s="10">
        <f t="shared" si="61"/>
        <v>1920</v>
      </c>
      <c r="Y3966" s="11">
        <v>1920</v>
      </c>
    </row>
    <row r="3967" spans="1:25" ht="43.15">
      <c r="A3967" s="21">
        <v>64798</v>
      </c>
      <c r="B3967" s="21" t="s">
        <v>432</v>
      </c>
      <c r="C3967" s="21" t="s">
        <v>6397</v>
      </c>
      <c r="D3967" s="21" t="s">
        <v>497</v>
      </c>
      <c r="E3967" s="21" t="s">
        <v>6398</v>
      </c>
      <c r="F3967" s="21">
        <v>7412</v>
      </c>
      <c r="G3967" s="21" t="s">
        <v>6399</v>
      </c>
      <c r="H3967" s="21" t="s">
        <v>55</v>
      </c>
      <c r="I3967" s="22">
        <v>3500</v>
      </c>
      <c r="J3967" s="21" t="s">
        <v>56</v>
      </c>
      <c r="K3967" s="23">
        <v>45785</v>
      </c>
      <c r="L3967" s="23">
        <v>45785</v>
      </c>
      <c r="M3967" s="21" t="s">
        <v>6400</v>
      </c>
      <c r="N3967" s="21" t="s">
        <v>6401</v>
      </c>
      <c r="O3967" s="21" t="s">
        <v>30</v>
      </c>
      <c r="P3967" s="9">
        <v>1000</v>
      </c>
      <c r="Q3967" s="9">
        <v>491</v>
      </c>
      <c r="R3967" s="9">
        <v>2009</v>
      </c>
      <c r="S3967" s="9">
        <v>0</v>
      </c>
      <c r="T3967" s="10">
        <v>0</v>
      </c>
      <c r="U3967" s="10">
        <v>0</v>
      </c>
      <c r="V3967" s="10">
        <v>0</v>
      </c>
      <c r="W3967" s="10">
        <v>0</v>
      </c>
      <c r="X3967" s="10">
        <f t="shared" si="61"/>
        <v>0</v>
      </c>
      <c r="Y3967" s="11">
        <v>0</v>
      </c>
    </row>
    <row r="3968" spans="1:25" ht="43.15">
      <c r="A3968" s="21">
        <v>64984</v>
      </c>
      <c r="B3968" s="21" t="s">
        <v>432</v>
      </c>
      <c r="C3968" s="21" t="s">
        <v>107</v>
      </c>
      <c r="D3968" s="21" t="s">
        <v>512</v>
      </c>
      <c r="E3968" s="21" t="s">
        <v>6402</v>
      </c>
      <c r="F3968" s="21">
        <v>0</v>
      </c>
      <c r="G3968" s="21"/>
      <c r="H3968" s="21" t="s">
        <v>818</v>
      </c>
      <c r="I3968" s="22">
        <v>101842</v>
      </c>
      <c r="J3968" s="21" t="s">
        <v>56</v>
      </c>
      <c r="K3968" s="23"/>
      <c r="L3968" s="23"/>
      <c r="M3968" s="21" t="s">
        <v>6403</v>
      </c>
      <c r="N3968" s="21" t="s">
        <v>6404</v>
      </c>
      <c r="O3968" s="21" t="s">
        <v>30</v>
      </c>
      <c r="P3968" s="9">
        <v>5462</v>
      </c>
      <c r="Q3968" s="9">
        <v>8762</v>
      </c>
      <c r="R3968" s="9">
        <v>8762</v>
      </c>
      <c r="S3968" s="9">
        <v>8762</v>
      </c>
      <c r="T3968" s="10">
        <v>8762</v>
      </c>
      <c r="U3968" s="10">
        <v>8762</v>
      </c>
      <c r="V3968" s="10">
        <v>8762</v>
      </c>
      <c r="W3968" s="10">
        <v>8762</v>
      </c>
      <c r="X3968" s="10">
        <f t="shared" si="61"/>
        <v>35048</v>
      </c>
      <c r="Y3968" s="11">
        <v>35046</v>
      </c>
    </row>
    <row r="3969" spans="1:25" ht="28.9">
      <c r="A3969" s="21">
        <v>65222</v>
      </c>
      <c r="B3969" s="21" t="s">
        <v>661</v>
      </c>
      <c r="C3969" s="21" t="s">
        <v>6405</v>
      </c>
      <c r="D3969" s="21" t="s">
        <v>803</v>
      </c>
      <c r="E3969" s="21" t="s">
        <v>1309</v>
      </c>
      <c r="F3969" s="21"/>
      <c r="G3969" s="21" t="s">
        <v>6406</v>
      </c>
      <c r="H3969" s="21" t="s">
        <v>858</v>
      </c>
      <c r="I3969" s="22">
        <v>7871</v>
      </c>
      <c r="J3969" s="21" t="s">
        <v>56</v>
      </c>
      <c r="K3969" s="23"/>
      <c r="L3969" s="23"/>
      <c r="M3969" s="21" t="s">
        <v>859</v>
      </c>
      <c r="N3969" s="21" t="s">
        <v>6407</v>
      </c>
      <c r="O3969" s="21" t="s">
        <v>33</v>
      </c>
      <c r="P3969" s="9">
        <v>1967</v>
      </c>
      <c r="Q3969" s="9">
        <v>1967</v>
      </c>
      <c r="R3969" s="9">
        <v>1967</v>
      </c>
      <c r="S3969" s="9">
        <v>1967</v>
      </c>
      <c r="T3969" s="10">
        <v>0</v>
      </c>
      <c r="U3969" s="10">
        <v>0</v>
      </c>
      <c r="V3969" s="10">
        <v>0</v>
      </c>
      <c r="W3969" s="10">
        <v>0</v>
      </c>
      <c r="X3969" s="10">
        <f t="shared" si="61"/>
        <v>0</v>
      </c>
      <c r="Y3969" s="11">
        <v>0</v>
      </c>
    </row>
    <row r="3970" spans="1:25" ht="28.9">
      <c r="A3970" s="21">
        <v>65790</v>
      </c>
      <c r="B3970" s="21" t="s">
        <v>139</v>
      </c>
      <c r="C3970" s="21" t="s">
        <v>6408</v>
      </c>
      <c r="D3970" s="21" t="s">
        <v>259</v>
      </c>
      <c r="E3970" s="21" t="s">
        <v>6409</v>
      </c>
      <c r="F3970" s="21"/>
      <c r="G3970" s="21" t="s">
        <v>3305</v>
      </c>
      <c r="H3970" s="21" t="s">
        <v>858</v>
      </c>
      <c r="I3970" s="22">
        <v>30</v>
      </c>
      <c r="J3970" s="21" t="s">
        <v>56</v>
      </c>
      <c r="K3970" s="23"/>
      <c r="L3970" s="23"/>
      <c r="M3970" s="21" t="s">
        <v>859</v>
      </c>
      <c r="N3970" s="21" t="s">
        <v>6410</v>
      </c>
      <c r="O3970" s="21" t="s">
        <v>64</v>
      </c>
      <c r="P3970" s="9">
        <v>30</v>
      </c>
      <c r="Q3970" s="9">
        <v>0</v>
      </c>
      <c r="R3970" s="9">
        <v>0</v>
      </c>
      <c r="S3970" s="9">
        <v>0</v>
      </c>
      <c r="T3970" s="10">
        <v>0</v>
      </c>
      <c r="U3970" s="10">
        <v>0</v>
      </c>
      <c r="V3970" s="10">
        <v>0</v>
      </c>
      <c r="W3970" s="10">
        <v>0</v>
      </c>
      <c r="X3970" s="10">
        <f t="shared" si="61"/>
        <v>0</v>
      </c>
      <c r="Y3970" s="11">
        <v>0</v>
      </c>
    </row>
    <row r="3971" spans="1:25" ht="28.9">
      <c r="A3971" s="21">
        <v>65792</v>
      </c>
      <c r="B3971" s="21" t="s">
        <v>139</v>
      </c>
      <c r="C3971" s="21" t="s">
        <v>6408</v>
      </c>
      <c r="D3971" s="21" t="s">
        <v>259</v>
      </c>
      <c r="E3971" s="21" t="s">
        <v>6411</v>
      </c>
      <c r="F3971" s="21"/>
      <c r="G3971" s="21" t="s">
        <v>3305</v>
      </c>
      <c r="H3971" s="21" t="s">
        <v>858</v>
      </c>
      <c r="I3971" s="22">
        <v>60</v>
      </c>
      <c r="J3971" s="21" t="s">
        <v>56</v>
      </c>
      <c r="K3971" s="23"/>
      <c r="L3971" s="23"/>
      <c r="M3971" s="21" t="s">
        <v>859</v>
      </c>
      <c r="N3971" s="21" t="s">
        <v>6412</v>
      </c>
      <c r="O3971" s="21" t="s">
        <v>64</v>
      </c>
      <c r="P3971" s="9">
        <v>60</v>
      </c>
      <c r="Q3971" s="9">
        <v>0</v>
      </c>
      <c r="R3971" s="9">
        <v>0</v>
      </c>
      <c r="S3971" s="9">
        <v>0</v>
      </c>
      <c r="T3971" s="10">
        <v>0</v>
      </c>
      <c r="U3971" s="10">
        <v>0</v>
      </c>
      <c r="V3971" s="10">
        <v>0</v>
      </c>
      <c r="W3971" s="10">
        <v>0</v>
      </c>
      <c r="X3971" s="10">
        <f t="shared" si="61"/>
        <v>0</v>
      </c>
      <c r="Y3971" s="11">
        <v>0</v>
      </c>
    </row>
    <row r="3972" spans="1:25" ht="43.15">
      <c r="A3972" s="21">
        <v>66952</v>
      </c>
      <c r="B3972" s="21" t="s">
        <v>432</v>
      </c>
      <c r="C3972" s="21" t="s">
        <v>107</v>
      </c>
      <c r="D3972" s="21" t="s">
        <v>497</v>
      </c>
      <c r="E3972" s="21" t="s">
        <v>6413</v>
      </c>
      <c r="F3972" s="21">
        <v>23</v>
      </c>
      <c r="G3972" s="21" t="s">
        <v>844</v>
      </c>
      <c r="H3972" s="21" t="s">
        <v>840</v>
      </c>
      <c r="I3972" s="22">
        <v>21218</v>
      </c>
      <c r="J3972" s="21" t="s">
        <v>56</v>
      </c>
      <c r="K3972" s="23"/>
      <c r="L3972" s="23">
        <v>46401</v>
      </c>
      <c r="M3972" s="21" t="s">
        <v>6414</v>
      </c>
      <c r="N3972" s="21" t="s">
        <v>6415</v>
      </c>
      <c r="O3972" s="21" t="s">
        <v>30</v>
      </c>
      <c r="P3972" s="9">
        <v>10661</v>
      </c>
      <c r="Q3972" s="9">
        <v>1519</v>
      </c>
      <c r="R3972" s="9">
        <v>1519</v>
      </c>
      <c r="S3972" s="9">
        <v>2519</v>
      </c>
      <c r="T3972" s="10">
        <v>2000</v>
      </c>
      <c r="U3972" s="10">
        <v>2314</v>
      </c>
      <c r="V3972" s="10">
        <v>686</v>
      </c>
      <c r="W3972" s="10">
        <v>0</v>
      </c>
      <c r="X3972" s="10">
        <f t="shared" ref="X3972:X4035" si="62">SUM(T3972:W3972)</f>
        <v>5000</v>
      </c>
      <c r="Y3972" s="11">
        <v>0</v>
      </c>
    </row>
    <row r="3973" spans="1:25" ht="28.9">
      <c r="A3973" s="21">
        <v>67101</v>
      </c>
      <c r="B3973" s="21" t="s">
        <v>51</v>
      </c>
      <c r="C3973" s="21" t="s">
        <v>107</v>
      </c>
      <c r="D3973" s="21" t="s">
        <v>52</v>
      </c>
      <c r="E3973" s="21" t="s">
        <v>6416</v>
      </c>
      <c r="F3973" s="21">
        <v>0</v>
      </c>
      <c r="G3973" s="21"/>
      <c r="H3973" s="21" t="s">
        <v>36</v>
      </c>
      <c r="I3973" s="22">
        <v>5500</v>
      </c>
      <c r="J3973" s="21" t="s">
        <v>56</v>
      </c>
      <c r="K3973" s="23"/>
      <c r="L3973" s="23"/>
      <c r="M3973" s="21" t="s">
        <v>6417</v>
      </c>
      <c r="N3973" s="21" t="s">
        <v>6418</v>
      </c>
      <c r="O3973" s="21" t="s">
        <v>33</v>
      </c>
      <c r="P3973" s="9">
        <v>500</v>
      </c>
      <c r="Q3973" s="9">
        <v>500</v>
      </c>
      <c r="R3973" s="9">
        <v>500</v>
      </c>
      <c r="S3973" s="9">
        <v>500</v>
      </c>
      <c r="T3973" s="10">
        <v>500</v>
      </c>
      <c r="U3973" s="10">
        <v>500</v>
      </c>
      <c r="V3973" s="10">
        <v>500</v>
      </c>
      <c r="W3973" s="10">
        <v>500</v>
      </c>
      <c r="X3973" s="10">
        <f t="shared" si="62"/>
        <v>2000</v>
      </c>
      <c r="Y3973" s="11">
        <v>1500</v>
      </c>
    </row>
    <row r="3974" spans="1:25" ht="28.9">
      <c r="A3974" s="21">
        <v>67102</v>
      </c>
      <c r="B3974" s="21" t="s">
        <v>22</v>
      </c>
      <c r="C3974" s="21" t="s">
        <v>107</v>
      </c>
      <c r="D3974" s="21" t="s">
        <v>83</v>
      </c>
      <c r="E3974" s="21" t="s">
        <v>6419</v>
      </c>
      <c r="F3974" s="21">
        <v>0</v>
      </c>
      <c r="G3974" s="21"/>
      <c r="H3974" s="21" t="s">
        <v>313</v>
      </c>
      <c r="I3974" s="22">
        <v>2491</v>
      </c>
      <c r="J3974" s="21"/>
      <c r="K3974" s="23"/>
      <c r="L3974" s="23"/>
      <c r="M3974" s="21" t="s">
        <v>6420</v>
      </c>
      <c r="N3974" s="21" t="s">
        <v>6421</v>
      </c>
      <c r="O3974" s="21" t="s">
        <v>33</v>
      </c>
      <c r="P3974" s="9">
        <v>0</v>
      </c>
      <c r="Q3974" s="9">
        <v>0</v>
      </c>
      <c r="R3974" s="9">
        <v>0</v>
      </c>
      <c r="S3974" s="9">
        <v>0</v>
      </c>
      <c r="T3974" s="10">
        <v>500</v>
      </c>
      <c r="U3974" s="10">
        <v>500</v>
      </c>
      <c r="V3974" s="10">
        <v>491</v>
      </c>
      <c r="W3974" s="10">
        <v>500</v>
      </c>
      <c r="X3974" s="10">
        <f t="shared" si="62"/>
        <v>1991</v>
      </c>
      <c r="Y3974" s="11">
        <v>500</v>
      </c>
    </row>
    <row r="3975" spans="1:25">
      <c r="A3975" s="21">
        <v>67190</v>
      </c>
      <c r="B3975" s="21" t="s">
        <v>276</v>
      </c>
      <c r="C3975" s="21" t="s">
        <v>107</v>
      </c>
      <c r="D3975" s="21" t="s">
        <v>277</v>
      </c>
      <c r="E3975" s="21" t="s">
        <v>6422</v>
      </c>
      <c r="F3975" s="21">
        <v>6006</v>
      </c>
      <c r="G3975" s="21" t="s">
        <v>283</v>
      </c>
      <c r="H3975" s="21" t="s">
        <v>55</v>
      </c>
      <c r="I3975" s="22">
        <v>15</v>
      </c>
      <c r="J3975" s="21" t="s">
        <v>56</v>
      </c>
      <c r="K3975" s="23"/>
      <c r="L3975" s="23">
        <v>48122</v>
      </c>
      <c r="M3975" s="21" t="s">
        <v>6423</v>
      </c>
      <c r="N3975" s="21" t="s">
        <v>6424</v>
      </c>
      <c r="O3975" s="21" t="s">
        <v>33</v>
      </c>
      <c r="P3975" s="9">
        <v>0</v>
      </c>
      <c r="Q3975" s="9">
        <v>0</v>
      </c>
      <c r="R3975" s="9">
        <v>0</v>
      </c>
      <c r="S3975" s="9">
        <v>15</v>
      </c>
      <c r="T3975" s="10">
        <v>0</v>
      </c>
      <c r="U3975" s="10">
        <v>0</v>
      </c>
      <c r="V3975" s="10">
        <v>0</v>
      </c>
      <c r="W3975" s="10">
        <v>0</v>
      </c>
      <c r="X3975" s="10">
        <f t="shared" si="62"/>
        <v>0</v>
      </c>
      <c r="Y3975" s="11">
        <v>0</v>
      </c>
    </row>
    <row r="3976" spans="1:25" ht="43.15">
      <c r="A3976" s="21">
        <v>67197</v>
      </c>
      <c r="B3976" s="21" t="s">
        <v>276</v>
      </c>
      <c r="C3976" s="21" t="s">
        <v>107</v>
      </c>
      <c r="D3976" s="21" t="s">
        <v>277</v>
      </c>
      <c r="E3976" s="21" t="s">
        <v>6425</v>
      </c>
      <c r="F3976" s="21">
        <v>2002</v>
      </c>
      <c r="G3976" s="21" t="s">
        <v>1607</v>
      </c>
      <c r="H3976" s="21" t="s">
        <v>291</v>
      </c>
      <c r="I3976" s="22">
        <v>2000</v>
      </c>
      <c r="J3976" s="21" t="s">
        <v>56</v>
      </c>
      <c r="K3976" s="23"/>
      <c r="L3976" s="23">
        <v>46681</v>
      </c>
      <c r="M3976" s="21" t="s">
        <v>6426</v>
      </c>
      <c r="N3976" s="21" t="s">
        <v>6427</v>
      </c>
      <c r="O3976" s="21" t="s">
        <v>33</v>
      </c>
      <c r="P3976" s="9">
        <v>0</v>
      </c>
      <c r="Q3976" s="9">
        <v>2000</v>
      </c>
      <c r="R3976" s="9">
        <v>0</v>
      </c>
      <c r="S3976" s="9">
        <v>0</v>
      </c>
      <c r="T3976" s="10">
        <v>0</v>
      </c>
      <c r="U3976" s="10">
        <v>0</v>
      </c>
      <c r="V3976" s="10">
        <v>0</v>
      </c>
      <c r="W3976" s="10">
        <v>0</v>
      </c>
      <c r="X3976" s="10">
        <f t="shared" si="62"/>
        <v>0</v>
      </c>
      <c r="Y3976" s="11">
        <v>0</v>
      </c>
    </row>
    <row r="3977" spans="1:25" ht="28.9">
      <c r="A3977" s="21">
        <v>67234</v>
      </c>
      <c r="B3977" s="21" t="s">
        <v>276</v>
      </c>
      <c r="C3977" s="21" t="s">
        <v>107</v>
      </c>
      <c r="D3977" s="21" t="s">
        <v>277</v>
      </c>
      <c r="E3977" s="21" t="s">
        <v>6428</v>
      </c>
      <c r="F3977" s="21">
        <v>4011</v>
      </c>
      <c r="G3977" s="21" t="s">
        <v>6429</v>
      </c>
      <c r="H3977" s="21" t="s">
        <v>291</v>
      </c>
      <c r="I3977" s="22">
        <v>100</v>
      </c>
      <c r="J3977" s="21" t="s">
        <v>56</v>
      </c>
      <c r="K3977" s="23"/>
      <c r="L3977" s="23">
        <v>47849</v>
      </c>
      <c r="M3977" s="21" t="s">
        <v>6430</v>
      </c>
      <c r="N3977" s="21" t="s">
        <v>6431</v>
      </c>
      <c r="O3977" s="21" t="s">
        <v>33</v>
      </c>
      <c r="P3977" s="9">
        <v>0</v>
      </c>
      <c r="Q3977" s="9">
        <v>100</v>
      </c>
      <c r="R3977" s="9">
        <v>0</v>
      </c>
      <c r="S3977" s="9">
        <v>0</v>
      </c>
      <c r="T3977" s="10">
        <v>0</v>
      </c>
      <c r="U3977" s="10">
        <v>0</v>
      </c>
      <c r="V3977" s="10">
        <v>0</v>
      </c>
      <c r="W3977" s="10">
        <v>0</v>
      </c>
      <c r="X3977" s="10">
        <f t="shared" si="62"/>
        <v>0</v>
      </c>
      <c r="Y3977" s="11">
        <v>0</v>
      </c>
    </row>
    <row r="3978" spans="1:25" ht="28.9">
      <c r="A3978" s="21">
        <v>67280</v>
      </c>
      <c r="B3978" s="21" t="s">
        <v>276</v>
      </c>
      <c r="C3978" s="21" t="s">
        <v>107</v>
      </c>
      <c r="D3978" s="21" t="s">
        <v>306</v>
      </c>
      <c r="E3978" s="21" t="s">
        <v>6432</v>
      </c>
      <c r="F3978" s="21">
        <v>2036</v>
      </c>
      <c r="G3978" s="21" t="s">
        <v>2535</v>
      </c>
      <c r="H3978" s="21" t="s">
        <v>55</v>
      </c>
      <c r="I3978" s="22">
        <v>1000</v>
      </c>
      <c r="J3978" s="21" t="s">
        <v>56</v>
      </c>
      <c r="K3978" s="23"/>
      <c r="L3978" s="23">
        <v>47757</v>
      </c>
      <c r="M3978" s="21" t="s">
        <v>6433</v>
      </c>
      <c r="N3978" s="21" t="s">
        <v>6434</v>
      </c>
      <c r="O3978" s="21" t="s">
        <v>33</v>
      </c>
      <c r="P3978" s="9">
        <v>0</v>
      </c>
      <c r="Q3978" s="9">
        <v>0</v>
      </c>
      <c r="R3978" s="9">
        <v>1000</v>
      </c>
      <c r="S3978" s="9">
        <v>0</v>
      </c>
      <c r="T3978" s="10">
        <v>0</v>
      </c>
      <c r="U3978" s="10">
        <v>0</v>
      </c>
      <c r="V3978" s="10">
        <v>0</v>
      </c>
      <c r="W3978" s="10">
        <v>0</v>
      </c>
      <c r="X3978" s="10">
        <f t="shared" si="62"/>
        <v>0</v>
      </c>
      <c r="Y3978" s="11">
        <v>0</v>
      </c>
    </row>
    <row r="3979" spans="1:25" ht="43.15">
      <c r="A3979" s="21">
        <v>67284</v>
      </c>
      <c r="B3979" s="21" t="s">
        <v>276</v>
      </c>
      <c r="C3979" s="21" t="s">
        <v>107</v>
      </c>
      <c r="D3979" s="21" t="s">
        <v>306</v>
      </c>
      <c r="E3979" s="21" t="s">
        <v>6435</v>
      </c>
      <c r="F3979" s="21">
        <v>437</v>
      </c>
      <c r="G3979" s="21" t="s">
        <v>6436</v>
      </c>
      <c r="H3979" s="21" t="s">
        <v>291</v>
      </c>
      <c r="I3979" s="22">
        <v>2000</v>
      </c>
      <c r="J3979" s="21" t="s">
        <v>56</v>
      </c>
      <c r="K3979" s="23"/>
      <c r="L3979" s="23">
        <v>48488</v>
      </c>
      <c r="M3979" s="21" t="s">
        <v>6437</v>
      </c>
      <c r="N3979" s="21" t="s">
        <v>6438</v>
      </c>
      <c r="O3979" s="21" t="s">
        <v>33</v>
      </c>
      <c r="P3979" s="9">
        <v>0</v>
      </c>
      <c r="Q3979" s="9">
        <v>0</v>
      </c>
      <c r="R3979" s="9">
        <v>1000</v>
      </c>
      <c r="S3979" s="9">
        <v>1000</v>
      </c>
      <c r="T3979" s="10">
        <v>0</v>
      </c>
      <c r="U3979" s="10">
        <v>0</v>
      </c>
      <c r="V3979" s="10">
        <v>0</v>
      </c>
      <c r="W3979" s="10">
        <v>0</v>
      </c>
      <c r="X3979" s="10">
        <f t="shared" si="62"/>
        <v>0</v>
      </c>
      <c r="Y3979" s="11">
        <v>0</v>
      </c>
    </row>
    <row r="3980" spans="1:25" ht="28.9">
      <c r="A3980" s="21">
        <v>67291</v>
      </c>
      <c r="B3980" s="21" t="s">
        <v>276</v>
      </c>
      <c r="C3980" s="21" t="s">
        <v>107</v>
      </c>
      <c r="D3980" s="21" t="s">
        <v>306</v>
      </c>
      <c r="E3980" s="21" t="s">
        <v>6439</v>
      </c>
      <c r="F3980" s="21">
        <v>1415</v>
      </c>
      <c r="G3980" s="21" t="s">
        <v>6440</v>
      </c>
      <c r="H3980" s="21" t="s">
        <v>291</v>
      </c>
      <c r="I3980" s="22">
        <v>15</v>
      </c>
      <c r="J3980" s="21" t="s">
        <v>56</v>
      </c>
      <c r="K3980" s="23"/>
      <c r="L3980" s="23">
        <v>48488</v>
      </c>
      <c r="M3980" s="21" t="s">
        <v>6441</v>
      </c>
      <c r="N3980" s="21" t="s">
        <v>6442</v>
      </c>
      <c r="O3980" s="21" t="s">
        <v>33</v>
      </c>
      <c r="P3980" s="9">
        <v>0</v>
      </c>
      <c r="Q3980" s="9">
        <v>0</v>
      </c>
      <c r="R3980" s="9">
        <v>0</v>
      </c>
      <c r="S3980" s="9">
        <v>15</v>
      </c>
      <c r="T3980" s="10">
        <v>0</v>
      </c>
      <c r="U3980" s="10">
        <v>0</v>
      </c>
      <c r="V3980" s="10">
        <v>0</v>
      </c>
      <c r="W3980" s="10">
        <v>0</v>
      </c>
      <c r="X3980" s="10">
        <f t="shared" si="62"/>
        <v>0</v>
      </c>
      <c r="Y3980" s="11">
        <v>0</v>
      </c>
    </row>
    <row r="3981" spans="1:25" ht="43.15">
      <c r="A3981" s="21">
        <v>67295</v>
      </c>
      <c r="B3981" s="21" t="s">
        <v>276</v>
      </c>
      <c r="C3981" s="21" t="s">
        <v>107</v>
      </c>
      <c r="D3981" s="21" t="s">
        <v>306</v>
      </c>
      <c r="E3981" s="21" t="s">
        <v>6443</v>
      </c>
      <c r="F3981" s="21">
        <v>4016</v>
      </c>
      <c r="G3981" s="21" t="s">
        <v>6444</v>
      </c>
      <c r="H3981" s="21" t="s">
        <v>291</v>
      </c>
      <c r="I3981" s="22">
        <v>3000</v>
      </c>
      <c r="J3981" s="21" t="s">
        <v>56</v>
      </c>
      <c r="K3981" s="23"/>
      <c r="L3981" s="23">
        <v>46681</v>
      </c>
      <c r="M3981" s="21" t="s">
        <v>6445</v>
      </c>
      <c r="N3981" s="21" t="s">
        <v>6446</v>
      </c>
      <c r="O3981" s="21" t="s">
        <v>33</v>
      </c>
      <c r="P3981" s="9">
        <v>0</v>
      </c>
      <c r="Q3981" s="9">
        <v>0</v>
      </c>
      <c r="R3981" s="9">
        <v>3000</v>
      </c>
      <c r="S3981" s="9">
        <v>0</v>
      </c>
      <c r="T3981" s="10">
        <v>0</v>
      </c>
      <c r="U3981" s="10">
        <v>0</v>
      </c>
      <c r="V3981" s="10">
        <v>0</v>
      </c>
      <c r="W3981" s="10">
        <v>0</v>
      </c>
      <c r="X3981" s="10">
        <f t="shared" si="62"/>
        <v>0</v>
      </c>
      <c r="Y3981" s="11">
        <v>0</v>
      </c>
    </row>
    <row r="3982" spans="1:25" ht="43.15">
      <c r="A3982" s="21">
        <v>67388</v>
      </c>
      <c r="B3982" s="21" t="s">
        <v>276</v>
      </c>
      <c r="C3982" s="21" t="s">
        <v>107</v>
      </c>
      <c r="D3982" s="21" t="s">
        <v>306</v>
      </c>
      <c r="E3982" s="21" t="s">
        <v>6447</v>
      </c>
      <c r="F3982" s="21">
        <v>29</v>
      </c>
      <c r="G3982" s="21" t="s">
        <v>192</v>
      </c>
      <c r="H3982" s="21" t="s">
        <v>291</v>
      </c>
      <c r="I3982" s="22">
        <v>100</v>
      </c>
      <c r="J3982" s="21" t="s">
        <v>56</v>
      </c>
      <c r="K3982" s="23"/>
      <c r="L3982" s="23">
        <v>48488</v>
      </c>
      <c r="M3982" s="21" t="s">
        <v>6448</v>
      </c>
      <c r="N3982" s="21" t="s">
        <v>6449</v>
      </c>
      <c r="O3982" s="21" t="s">
        <v>33</v>
      </c>
      <c r="P3982" s="9">
        <v>0</v>
      </c>
      <c r="Q3982" s="9">
        <v>0</v>
      </c>
      <c r="R3982" s="9">
        <v>100</v>
      </c>
      <c r="S3982" s="9">
        <v>0</v>
      </c>
      <c r="T3982" s="10">
        <v>0</v>
      </c>
      <c r="U3982" s="10">
        <v>0</v>
      </c>
      <c r="V3982" s="10">
        <v>0</v>
      </c>
      <c r="W3982" s="10">
        <v>0</v>
      </c>
      <c r="X3982" s="10">
        <f t="shared" si="62"/>
        <v>0</v>
      </c>
      <c r="Y3982" s="11">
        <v>0</v>
      </c>
    </row>
    <row r="3983" spans="1:25" ht="43.15">
      <c r="A3983" s="21">
        <v>67391</v>
      </c>
      <c r="B3983" s="21" t="s">
        <v>276</v>
      </c>
      <c r="C3983" s="21" t="s">
        <v>107</v>
      </c>
      <c r="D3983" s="21" t="s">
        <v>306</v>
      </c>
      <c r="E3983" s="21" t="s">
        <v>6450</v>
      </c>
      <c r="F3983" s="21">
        <v>29</v>
      </c>
      <c r="G3983" s="21" t="s">
        <v>6451</v>
      </c>
      <c r="H3983" s="21" t="s">
        <v>291</v>
      </c>
      <c r="I3983" s="22">
        <v>1000</v>
      </c>
      <c r="J3983" s="21" t="s">
        <v>56</v>
      </c>
      <c r="K3983" s="23"/>
      <c r="L3983" s="23">
        <v>46681</v>
      </c>
      <c r="M3983" s="21" t="s">
        <v>6452</v>
      </c>
      <c r="N3983" s="21" t="s">
        <v>6453</v>
      </c>
      <c r="O3983" s="21" t="s">
        <v>33</v>
      </c>
      <c r="P3983" s="9">
        <v>0</v>
      </c>
      <c r="Q3983" s="9">
        <v>0</v>
      </c>
      <c r="R3983" s="9">
        <v>500</v>
      </c>
      <c r="S3983" s="9">
        <v>500</v>
      </c>
      <c r="T3983" s="10">
        <v>0</v>
      </c>
      <c r="U3983" s="10">
        <v>0</v>
      </c>
      <c r="V3983" s="10">
        <v>0</v>
      </c>
      <c r="W3983" s="10">
        <v>0</v>
      </c>
      <c r="X3983" s="10">
        <f t="shared" si="62"/>
        <v>0</v>
      </c>
      <c r="Y3983" s="11">
        <v>0</v>
      </c>
    </row>
    <row r="3984" spans="1:25" ht="43.15">
      <c r="A3984" s="21">
        <v>67442</v>
      </c>
      <c r="B3984" s="21" t="s">
        <v>276</v>
      </c>
      <c r="C3984" s="21" t="s">
        <v>107</v>
      </c>
      <c r="D3984" s="21" t="s">
        <v>306</v>
      </c>
      <c r="E3984" s="21" t="s">
        <v>6454</v>
      </c>
      <c r="F3984" s="21">
        <v>309</v>
      </c>
      <c r="G3984" s="21" t="s">
        <v>2547</v>
      </c>
      <c r="H3984" s="21" t="s">
        <v>291</v>
      </c>
      <c r="I3984" s="22">
        <v>350</v>
      </c>
      <c r="J3984" s="21" t="s">
        <v>56</v>
      </c>
      <c r="K3984" s="23"/>
      <c r="L3984" s="23">
        <v>48488</v>
      </c>
      <c r="M3984" s="21" t="s">
        <v>6455</v>
      </c>
      <c r="N3984" s="21" t="s">
        <v>6456</v>
      </c>
      <c r="O3984" s="21" t="s">
        <v>33</v>
      </c>
      <c r="P3984" s="9">
        <v>0</v>
      </c>
      <c r="Q3984" s="9">
        <v>0</v>
      </c>
      <c r="R3984" s="9">
        <v>350</v>
      </c>
      <c r="S3984" s="9">
        <v>0</v>
      </c>
      <c r="T3984" s="10">
        <v>0</v>
      </c>
      <c r="U3984" s="10">
        <v>0</v>
      </c>
      <c r="V3984" s="10">
        <v>0</v>
      </c>
      <c r="W3984" s="10">
        <v>0</v>
      </c>
      <c r="X3984" s="10">
        <f t="shared" si="62"/>
        <v>0</v>
      </c>
      <c r="Y3984" s="11">
        <v>0</v>
      </c>
    </row>
    <row r="3985" spans="1:25" ht="28.9">
      <c r="A3985" s="21">
        <v>67450</v>
      </c>
      <c r="B3985" s="21" t="s">
        <v>276</v>
      </c>
      <c r="C3985" s="21" t="s">
        <v>107</v>
      </c>
      <c r="D3985" s="21" t="s">
        <v>306</v>
      </c>
      <c r="E3985" s="21" t="s">
        <v>6457</v>
      </c>
      <c r="F3985" s="21">
        <v>3004</v>
      </c>
      <c r="G3985" s="21" t="s">
        <v>317</v>
      </c>
      <c r="H3985" s="21" t="s">
        <v>291</v>
      </c>
      <c r="I3985" s="22">
        <v>100</v>
      </c>
      <c r="J3985" s="21" t="s">
        <v>56</v>
      </c>
      <c r="K3985" s="23"/>
      <c r="L3985" s="23">
        <v>48122</v>
      </c>
      <c r="M3985" s="21" t="s">
        <v>6458</v>
      </c>
      <c r="N3985" s="21" t="s">
        <v>6459</v>
      </c>
      <c r="O3985" s="21" t="s">
        <v>33</v>
      </c>
      <c r="P3985" s="9">
        <v>0</v>
      </c>
      <c r="Q3985" s="9">
        <v>0</v>
      </c>
      <c r="R3985" s="9">
        <v>100</v>
      </c>
      <c r="S3985" s="9">
        <v>0</v>
      </c>
      <c r="T3985" s="10">
        <v>0</v>
      </c>
      <c r="U3985" s="10">
        <v>0</v>
      </c>
      <c r="V3985" s="10">
        <v>0</v>
      </c>
      <c r="W3985" s="10">
        <v>0</v>
      </c>
      <c r="X3985" s="10">
        <f t="shared" si="62"/>
        <v>0</v>
      </c>
      <c r="Y3985" s="11">
        <v>0</v>
      </c>
    </row>
    <row r="3986" spans="1:25" ht="28.9">
      <c r="A3986" s="21">
        <v>67457</v>
      </c>
      <c r="B3986" s="21" t="s">
        <v>276</v>
      </c>
      <c r="C3986" s="21" t="s">
        <v>107</v>
      </c>
      <c r="D3986" s="21" t="s">
        <v>306</v>
      </c>
      <c r="E3986" s="21" t="s">
        <v>6460</v>
      </c>
      <c r="F3986" s="21">
        <v>2048</v>
      </c>
      <c r="G3986" s="21" t="s">
        <v>3212</v>
      </c>
      <c r="H3986" s="21" t="s">
        <v>55</v>
      </c>
      <c r="I3986" s="22">
        <v>1000</v>
      </c>
      <c r="J3986" s="21" t="s">
        <v>56</v>
      </c>
      <c r="K3986" s="23"/>
      <c r="L3986" s="23">
        <v>46359</v>
      </c>
      <c r="M3986" s="21" t="s">
        <v>6461</v>
      </c>
      <c r="N3986" s="21" t="s">
        <v>6462</v>
      </c>
      <c r="O3986" s="21" t="s">
        <v>33</v>
      </c>
      <c r="P3986" s="9">
        <v>1000</v>
      </c>
      <c r="Q3986" s="9">
        <v>0</v>
      </c>
      <c r="R3986" s="9">
        <v>0</v>
      </c>
      <c r="S3986" s="9">
        <v>0</v>
      </c>
      <c r="T3986" s="10">
        <v>0</v>
      </c>
      <c r="U3986" s="10">
        <v>0</v>
      </c>
      <c r="V3986" s="10">
        <v>0</v>
      </c>
      <c r="W3986" s="10">
        <v>0</v>
      </c>
      <c r="X3986" s="10">
        <f t="shared" si="62"/>
        <v>0</v>
      </c>
      <c r="Y3986" s="11">
        <v>0</v>
      </c>
    </row>
    <row r="3987" spans="1:25" ht="28.9">
      <c r="A3987" s="21">
        <v>67460</v>
      </c>
      <c r="B3987" s="21" t="s">
        <v>276</v>
      </c>
      <c r="C3987" s="21" t="s">
        <v>107</v>
      </c>
      <c r="D3987" s="21" t="s">
        <v>306</v>
      </c>
      <c r="E3987" s="21" t="s">
        <v>6463</v>
      </c>
      <c r="F3987" s="21">
        <v>3040</v>
      </c>
      <c r="G3987" s="21" t="s">
        <v>670</v>
      </c>
      <c r="H3987" s="21" t="s">
        <v>291</v>
      </c>
      <c r="I3987" s="22">
        <v>1000</v>
      </c>
      <c r="J3987" s="21" t="s">
        <v>56</v>
      </c>
      <c r="K3987" s="23"/>
      <c r="L3987" s="23">
        <v>46331</v>
      </c>
      <c r="M3987" s="21" t="s">
        <v>6464</v>
      </c>
      <c r="N3987" s="21" t="s">
        <v>6465</v>
      </c>
      <c r="O3987" s="21" t="s">
        <v>30</v>
      </c>
      <c r="P3987" s="9">
        <v>500</v>
      </c>
      <c r="Q3987" s="9">
        <v>500</v>
      </c>
      <c r="R3987" s="9">
        <v>0</v>
      </c>
      <c r="S3987" s="9">
        <v>0</v>
      </c>
      <c r="T3987" s="10">
        <v>0</v>
      </c>
      <c r="U3987" s="10">
        <v>0</v>
      </c>
      <c r="V3987" s="10">
        <v>0</v>
      </c>
      <c r="W3987" s="10">
        <v>0</v>
      </c>
      <c r="X3987" s="10">
        <f t="shared" si="62"/>
        <v>0</v>
      </c>
      <c r="Y3987" s="11">
        <v>0</v>
      </c>
    </row>
    <row r="3988" spans="1:25" ht="43.15">
      <c r="A3988" s="21">
        <v>67468</v>
      </c>
      <c r="B3988" s="21" t="s">
        <v>276</v>
      </c>
      <c r="C3988" s="21" t="s">
        <v>107</v>
      </c>
      <c r="D3988" s="21" t="s">
        <v>306</v>
      </c>
      <c r="E3988" s="21" t="s">
        <v>6466</v>
      </c>
      <c r="F3988" s="21">
        <v>1021</v>
      </c>
      <c r="G3988" s="21" t="s">
        <v>6467</v>
      </c>
      <c r="H3988" s="21" t="s">
        <v>291</v>
      </c>
      <c r="I3988" s="22">
        <v>350</v>
      </c>
      <c r="J3988" s="21" t="s">
        <v>56</v>
      </c>
      <c r="K3988" s="23"/>
      <c r="L3988" s="23">
        <v>48488</v>
      </c>
      <c r="M3988" s="21" t="s">
        <v>6468</v>
      </c>
      <c r="N3988" s="21" t="s">
        <v>6469</v>
      </c>
      <c r="O3988" s="21" t="s">
        <v>33</v>
      </c>
      <c r="P3988" s="9">
        <v>0</v>
      </c>
      <c r="Q3988" s="9">
        <v>350</v>
      </c>
      <c r="R3988" s="9">
        <v>0</v>
      </c>
      <c r="S3988" s="9">
        <v>0</v>
      </c>
      <c r="T3988" s="10">
        <v>0</v>
      </c>
      <c r="U3988" s="10">
        <v>0</v>
      </c>
      <c r="V3988" s="10">
        <v>0</v>
      </c>
      <c r="W3988" s="10">
        <v>0</v>
      </c>
      <c r="X3988" s="10">
        <f t="shared" si="62"/>
        <v>0</v>
      </c>
      <c r="Y3988" s="11">
        <v>0</v>
      </c>
    </row>
    <row r="3989" spans="1:25" ht="28.9">
      <c r="A3989" s="21">
        <v>67482</v>
      </c>
      <c r="B3989" s="21" t="s">
        <v>276</v>
      </c>
      <c r="C3989" s="21" t="s">
        <v>107</v>
      </c>
      <c r="D3989" s="21" t="s">
        <v>306</v>
      </c>
      <c r="E3989" s="21" t="s">
        <v>6470</v>
      </c>
      <c r="F3989" s="21">
        <v>3004</v>
      </c>
      <c r="G3989" s="21" t="s">
        <v>3522</v>
      </c>
      <c r="H3989" s="21" t="s">
        <v>291</v>
      </c>
      <c r="I3989" s="22">
        <v>15</v>
      </c>
      <c r="J3989" s="21" t="s">
        <v>56</v>
      </c>
      <c r="K3989" s="23"/>
      <c r="L3989" s="23">
        <v>48122</v>
      </c>
      <c r="M3989" s="21" t="s">
        <v>6471</v>
      </c>
      <c r="N3989" s="21" t="s">
        <v>6472</v>
      </c>
      <c r="O3989" s="21" t="s">
        <v>33</v>
      </c>
      <c r="P3989" s="9">
        <v>0</v>
      </c>
      <c r="Q3989" s="9">
        <v>0</v>
      </c>
      <c r="R3989" s="9">
        <v>0</v>
      </c>
      <c r="S3989" s="9">
        <v>15</v>
      </c>
      <c r="T3989" s="10">
        <v>0</v>
      </c>
      <c r="U3989" s="10">
        <v>0</v>
      </c>
      <c r="V3989" s="10">
        <v>0</v>
      </c>
      <c r="W3989" s="10">
        <v>0</v>
      </c>
      <c r="X3989" s="10">
        <f t="shared" si="62"/>
        <v>0</v>
      </c>
      <c r="Y3989" s="11">
        <v>0</v>
      </c>
    </row>
    <row r="3990" spans="1:25" ht="28.9">
      <c r="A3990" s="21">
        <v>67491</v>
      </c>
      <c r="B3990" s="21" t="s">
        <v>276</v>
      </c>
      <c r="C3990" s="21" t="s">
        <v>107</v>
      </c>
      <c r="D3990" s="21" t="s">
        <v>306</v>
      </c>
      <c r="E3990" s="21" t="s">
        <v>6473</v>
      </c>
      <c r="F3990" s="21">
        <v>315</v>
      </c>
      <c r="G3990" s="21" t="s">
        <v>6474</v>
      </c>
      <c r="H3990" s="21" t="s">
        <v>313</v>
      </c>
      <c r="I3990" s="22">
        <v>100</v>
      </c>
      <c r="J3990" s="21" t="s">
        <v>56</v>
      </c>
      <c r="K3990" s="23"/>
      <c r="L3990" s="23">
        <v>47757</v>
      </c>
      <c r="M3990" s="21" t="s">
        <v>6475</v>
      </c>
      <c r="N3990" s="21" t="s">
        <v>6476</v>
      </c>
      <c r="O3990" s="21" t="s">
        <v>33</v>
      </c>
      <c r="P3990" s="9">
        <v>0</v>
      </c>
      <c r="Q3990" s="9">
        <v>0</v>
      </c>
      <c r="R3990" s="9">
        <v>100</v>
      </c>
      <c r="S3990" s="9">
        <v>0</v>
      </c>
      <c r="T3990" s="10">
        <v>0</v>
      </c>
      <c r="U3990" s="10">
        <v>0</v>
      </c>
      <c r="V3990" s="10">
        <v>0</v>
      </c>
      <c r="W3990" s="10">
        <v>0</v>
      </c>
      <c r="X3990" s="10">
        <f t="shared" si="62"/>
        <v>0</v>
      </c>
      <c r="Y3990" s="11">
        <v>0</v>
      </c>
    </row>
    <row r="3991" spans="1:25" ht="28.9">
      <c r="A3991" s="21">
        <v>67546</v>
      </c>
      <c r="B3991" s="21" t="s">
        <v>139</v>
      </c>
      <c r="C3991" s="21" t="s">
        <v>107</v>
      </c>
      <c r="D3991" s="21" t="s">
        <v>334</v>
      </c>
      <c r="E3991" s="21" t="s">
        <v>6477</v>
      </c>
      <c r="F3991" s="21">
        <v>4014</v>
      </c>
      <c r="G3991" s="21" t="s">
        <v>6478</v>
      </c>
      <c r="H3991" s="21" t="s">
        <v>291</v>
      </c>
      <c r="I3991" s="22">
        <v>1400</v>
      </c>
      <c r="J3991" s="21"/>
      <c r="K3991" s="23"/>
      <c r="L3991" s="23">
        <v>47027</v>
      </c>
      <c r="M3991" s="21" t="s">
        <v>6479</v>
      </c>
      <c r="N3991" s="21" t="s">
        <v>6480</v>
      </c>
      <c r="O3991" s="21" t="s">
        <v>33</v>
      </c>
      <c r="P3991" s="9">
        <v>0</v>
      </c>
      <c r="Q3991" s="9">
        <v>0</v>
      </c>
      <c r="R3991" s="9">
        <v>0</v>
      </c>
      <c r="S3991" s="9">
        <v>400</v>
      </c>
      <c r="T3991" s="10">
        <v>0</v>
      </c>
      <c r="U3991" s="10">
        <v>0</v>
      </c>
      <c r="V3991" s="10">
        <v>0</v>
      </c>
      <c r="W3991" s="10">
        <v>1000</v>
      </c>
      <c r="X3991" s="10">
        <f t="shared" si="62"/>
        <v>1000</v>
      </c>
      <c r="Y3991" s="11">
        <v>0</v>
      </c>
    </row>
    <row r="3992" spans="1:25" ht="28.9">
      <c r="A3992" s="21">
        <v>67550</v>
      </c>
      <c r="B3992" s="21" t="s">
        <v>139</v>
      </c>
      <c r="C3992" s="21" t="s">
        <v>107</v>
      </c>
      <c r="D3992" s="21" t="s">
        <v>334</v>
      </c>
      <c r="E3992" s="21" t="s">
        <v>6481</v>
      </c>
      <c r="F3992" s="21">
        <v>11</v>
      </c>
      <c r="G3992" s="21" t="s">
        <v>1799</v>
      </c>
      <c r="H3992" s="21" t="s">
        <v>291</v>
      </c>
      <c r="I3992" s="22">
        <v>1400</v>
      </c>
      <c r="J3992" s="21"/>
      <c r="K3992" s="23"/>
      <c r="L3992" s="23">
        <v>49583</v>
      </c>
      <c r="M3992" s="21" t="s">
        <v>6482</v>
      </c>
      <c r="N3992" s="21" t="s">
        <v>6483</v>
      </c>
      <c r="O3992" s="21" t="s">
        <v>33</v>
      </c>
      <c r="P3992" s="9">
        <v>0</v>
      </c>
      <c r="Q3992" s="9">
        <v>0</v>
      </c>
      <c r="R3992" s="9">
        <v>0</v>
      </c>
      <c r="S3992" s="9">
        <v>400</v>
      </c>
      <c r="T3992" s="10">
        <v>0</v>
      </c>
      <c r="U3992" s="10">
        <v>0</v>
      </c>
      <c r="V3992" s="10">
        <v>0</v>
      </c>
      <c r="W3992" s="10">
        <v>0</v>
      </c>
      <c r="X3992" s="10">
        <f t="shared" si="62"/>
        <v>0</v>
      </c>
      <c r="Y3992" s="11">
        <v>1000</v>
      </c>
    </row>
    <row r="3993" spans="1:25" ht="28.9">
      <c r="A3993" s="21">
        <v>67565</v>
      </c>
      <c r="B3993" s="21" t="s">
        <v>139</v>
      </c>
      <c r="C3993" s="21" t="s">
        <v>107</v>
      </c>
      <c r="D3993" s="21" t="s">
        <v>334</v>
      </c>
      <c r="E3993" s="21" t="s">
        <v>6484</v>
      </c>
      <c r="F3993" s="21">
        <v>1022</v>
      </c>
      <c r="G3993" s="21" t="s">
        <v>219</v>
      </c>
      <c r="H3993" s="21" t="s">
        <v>55</v>
      </c>
      <c r="I3993" s="22">
        <v>1000</v>
      </c>
      <c r="J3993" s="21"/>
      <c r="K3993" s="23"/>
      <c r="L3993" s="23">
        <v>46296</v>
      </c>
      <c r="M3993" s="21" t="s">
        <v>6485</v>
      </c>
      <c r="N3993" s="21" t="s">
        <v>6486</v>
      </c>
      <c r="O3993" s="21" t="s">
        <v>33</v>
      </c>
      <c r="P3993" s="9">
        <v>1000</v>
      </c>
      <c r="Q3993" s="9">
        <v>0</v>
      </c>
      <c r="R3993" s="9">
        <v>0</v>
      </c>
      <c r="S3993" s="9">
        <v>0</v>
      </c>
      <c r="T3993" s="10">
        <v>0</v>
      </c>
      <c r="U3993" s="10">
        <v>0</v>
      </c>
      <c r="V3993" s="10">
        <v>0</v>
      </c>
      <c r="W3993" s="10">
        <v>0</v>
      </c>
      <c r="X3993" s="10">
        <f t="shared" si="62"/>
        <v>0</v>
      </c>
      <c r="Y3993" s="11">
        <v>0</v>
      </c>
    </row>
    <row r="3994" spans="1:25" ht="28.9">
      <c r="A3994" s="21">
        <v>67592</v>
      </c>
      <c r="B3994" s="21" t="s">
        <v>354</v>
      </c>
      <c r="C3994" s="21" t="s">
        <v>107</v>
      </c>
      <c r="D3994" s="21" t="s">
        <v>355</v>
      </c>
      <c r="E3994" s="21" t="s">
        <v>6487</v>
      </c>
      <c r="F3994" s="21">
        <v>3030</v>
      </c>
      <c r="G3994" s="21" t="s">
        <v>6488</v>
      </c>
      <c r="H3994" s="21" t="s">
        <v>55</v>
      </c>
      <c r="I3994" s="22">
        <v>750</v>
      </c>
      <c r="J3994" s="21" t="s">
        <v>56</v>
      </c>
      <c r="K3994" s="23"/>
      <c r="L3994" s="23">
        <v>46177</v>
      </c>
      <c r="M3994" s="21" t="s">
        <v>6489</v>
      </c>
      <c r="N3994" s="21" t="s">
        <v>6490</v>
      </c>
      <c r="O3994" s="21" t="s">
        <v>33</v>
      </c>
      <c r="P3994" s="9">
        <v>500</v>
      </c>
      <c r="Q3994" s="9">
        <v>250</v>
      </c>
      <c r="R3994" s="9">
        <v>0</v>
      </c>
      <c r="S3994" s="9">
        <v>0</v>
      </c>
      <c r="T3994" s="10">
        <v>0</v>
      </c>
      <c r="U3994" s="10">
        <v>0</v>
      </c>
      <c r="V3994" s="10">
        <v>0</v>
      </c>
      <c r="W3994" s="10">
        <v>0</v>
      </c>
      <c r="X3994" s="10">
        <f t="shared" si="62"/>
        <v>0</v>
      </c>
      <c r="Y3994" s="11">
        <v>0</v>
      </c>
    </row>
    <row r="3995" spans="1:25" ht="43.15">
      <c r="A3995" s="21">
        <v>67721</v>
      </c>
      <c r="B3995" s="21" t="s">
        <v>661</v>
      </c>
      <c r="C3995" s="21" t="s">
        <v>107</v>
      </c>
      <c r="D3995" s="21" t="s">
        <v>1003</v>
      </c>
      <c r="E3995" s="21" t="s">
        <v>6491</v>
      </c>
      <c r="F3995" s="21">
        <v>2011</v>
      </c>
      <c r="G3995" s="21" t="s">
        <v>6492</v>
      </c>
      <c r="H3995" s="21" t="s">
        <v>121</v>
      </c>
      <c r="I3995" s="22">
        <v>250</v>
      </c>
      <c r="J3995" s="21" t="s">
        <v>56</v>
      </c>
      <c r="K3995" s="23"/>
      <c r="L3995" s="23"/>
      <c r="M3995" s="21" t="s">
        <v>6493</v>
      </c>
      <c r="N3995" s="21" t="s">
        <v>6494</v>
      </c>
      <c r="O3995" s="21" t="s">
        <v>33</v>
      </c>
      <c r="P3995" s="9">
        <v>0</v>
      </c>
      <c r="Q3995" s="9">
        <v>0</v>
      </c>
      <c r="R3995" s="9">
        <v>0</v>
      </c>
      <c r="S3995" s="9">
        <v>250</v>
      </c>
      <c r="T3995" s="10">
        <v>0</v>
      </c>
      <c r="U3995" s="10">
        <v>0</v>
      </c>
      <c r="V3995" s="10">
        <v>0</v>
      </c>
      <c r="W3995" s="10">
        <v>0</v>
      </c>
      <c r="X3995" s="10">
        <f t="shared" si="62"/>
        <v>0</v>
      </c>
      <c r="Y3995" s="11">
        <v>0</v>
      </c>
    </row>
    <row r="3996" spans="1:25">
      <c r="A3996" s="21">
        <v>68128</v>
      </c>
      <c r="B3996" s="21" t="s">
        <v>117</v>
      </c>
      <c r="C3996" s="21" t="s">
        <v>107</v>
      </c>
      <c r="D3996" s="21" t="s">
        <v>118</v>
      </c>
      <c r="E3996" s="21" t="s">
        <v>6495</v>
      </c>
      <c r="F3996" s="21">
        <v>0</v>
      </c>
      <c r="G3996" s="21"/>
      <c r="H3996" s="21" t="s">
        <v>55</v>
      </c>
      <c r="I3996" s="22">
        <v>8227</v>
      </c>
      <c r="J3996" s="21"/>
      <c r="K3996" s="23"/>
      <c r="L3996" s="23"/>
      <c r="M3996" s="21" t="s">
        <v>6496</v>
      </c>
      <c r="N3996" s="21" t="s">
        <v>6497</v>
      </c>
      <c r="O3996" s="21" t="s">
        <v>30</v>
      </c>
      <c r="P3996" s="9">
        <v>482</v>
      </c>
      <c r="Q3996" s="9">
        <v>323</v>
      </c>
      <c r="R3996" s="9">
        <v>0</v>
      </c>
      <c r="S3996" s="9">
        <v>0</v>
      </c>
      <c r="T3996" s="10">
        <v>928</v>
      </c>
      <c r="U3996" s="10">
        <v>928</v>
      </c>
      <c r="V3996" s="10">
        <v>928</v>
      </c>
      <c r="W3996" s="10">
        <v>928</v>
      </c>
      <c r="X3996" s="10">
        <f t="shared" si="62"/>
        <v>3712</v>
      </c>
      <c r="Y3996" s="11">
        <v>3710</v>
      </c>
    </row>
    <row r="3997" spans="1:25" ht="57.6">
      <c r="A3997" s="21">
        <v>68190</v>
      </c>
      <c r="B3997" s="21" t="s">
        <v>417</v>
      </c>
      <c r="C3997" s="21" t="s">
        <v>107</v>
      </c>
      <c r="D3997" s="21" t="s">
        <v>418</v>
      </c>
      <c r="E3997" s="21" t="s">
        <v>6498</v>
      </c>
      <c r="F3997" s="21">
        <v>78</v>
      </c>
      <c r="G3997" s="21" t="s">
        <v>1906</v>
      </c>
      <c r="H3997" s="21" t="s">
        <v>2673</v>
      </c>
      <c r="I3997" s="22">
        <v>4686</v>
      </c>
      <c r="J3997" s="21" t="s">
        <v>56</v>
      </c>
      <c r="K3997" s="23">
        <v>38196</v>
      </c>
      <c r="L3997" s="23">
        <v>38114</v>
      </c>
      <c r="M3997" s="21" t="s">
        <v>6499</v>
      </c>
      <c r="N3997" s="21" t="s">
        <v>6500</v>
      </c>
      <c r="O3997" s="21" t="s">
        <v>30</v>
      </c>
      <c r="P3997" s="9">
        <v>364</v>
      </c>
      <c r="Q3997" s="9">
        <v>375</v>
      </c>
      <c r="R3997" s="9">
        <v>375</v>
      </c>
      <c r="S3997" s="9">
        <v>386</v>
      </c>
      <c r="T3997" s="10">
        <v>386</v>
      </c>
      <c r="U3997" s="10">
        <v>400</v>
      </c>
      <c r="V3997" s="10">
        <v>400</v>
      </c>
      <c r="W3997" s="10">
        <v>400</v>
      </c>
      <c r="X3997" s="10">
        <f t="shared" si="62"/>
        <v>1586</v>
      </c>
      <c r="Y3997" s="11">
        <v>1600</v>
      </c>
    </row>
    <row r="3998" spans="1:25" ht="28.9">
      <c r="A3998" s="21">
        <v>68808</v>
      </c>
      <c r="B3998" s="21" t="s">
        <v>139</v>
      </c>
      <c r="C3998" s="21" t="s">
        <v>107</v>
      </c>
      <c r="D3998" s="21" t="s">
        <v>374</v>
      </c>
      <c r="E3998" s="21" t="s">
        <v>6501</v>
      </c>
      <c r="F3998" s="21">
        <v>2001</v>
      </c>
      <c r="G3998" s="21" t="s">
        <v>5338</v>
      </c>
      <c r="H3998" s="21" t="s">
        <v>55</v>
      </c>
      <c r="I3998" s="22">
        <v>2400</v>
      </c>
      <c r="J3998" s="21" t="s">
        <v>56</v>
      </c>
      <c r="K3998" s="23"/>
      <c r="L3998" s="23">
        <v>47794</v>
      </c>
      <c r="M3998" s="21" t="s">
        <v>6502</v>
      </c>
      <c r="N3998" s="21" t="s">
        <v>6503</v>
      </c>
      <c r="O3998" s="21" t="s">
        <v>30</v>
      </c>
      <c r="P3998" s="9">
        <v>0</v>
      </c>
      <c r="Q3998" s="9">
        <v>0</v>
      </c>
      <c r="R3998" s="9">
        <v>0</v>
      </c>
      <c r="S3998" s="9">
        <v>0</v>
      </c>
      <c r="T3998" s="10">
        <v>400</v>
      </c>
      <c r="U3998" s="10">
        <v>0</v>
      </c>
      <c r="V3998" s="10">
        <v>2000</v>
      </c>
      <c r="W3998" s="10">
        <v>0</v>
      </c>
      <c r="X3998" s="10">
        <f t="shared" si="62"/>
        <v>2400</v>
      </c>
      <c r="Y3998" s="11">
        <v>0</v>
      </c>
    </row>
    <row r="3999" spans="1:25" ht="43.15">
      <c r="A3999" s="21">
        <v>68824</v>
      </c>
      <c r="B3999" s="21" t="s">
        <v>276</v>
      </c>
      <c r="C3999" s="21" t="s">
        <v>107</v>
      </c>
      <c r="D3999" s="21" t="s">
        <v>277</v>
      </c>
      <c r="E3999" s="21" t="s">
        <v>6504</v>
      </c>
      <c r="F3999" s="21">
        <v>438</v>
      </c>
      <c r="G3999" s="21" t="s">
        <v>1028</v>
      </c>
      <c r="H3999" s="21" t="s">
        <v>291</v>
      </c>
      <c r="I3999" s="22">
        <v>2000</v>
      </c>
      <c r="J3999" s="21" t="s">
        <v>56</v>
      </c>
      <c r="K3999" s="23"/>
      <c r="L3999" s="23">
        <v>46800</v>
      </c>
      <c r="M3999" s="21" t="s">
        <v>6505</v>
      </c>
      <c r="N3999" s="21" t="s">
        <v>6506</v>
      </c>
      <c r="O3999" s="21" t="s">
        <v>33</v>
      </c>
      <c r="P3999" s="9">
        <v>0</v>
      </c>
      <c r="Q3999" s="9">
        <v>0</v>
      </c>
      <c r="R3999" s="9">
        <v>0</v>
      </c>
      <c r="S3999" s="9">
        <v>2000</v>
      </c>
      <c r="T3999" s="10">
        <v>0</v>
      </c>
      <c r="U3999" s="10">
        <v>0</v>
      </c>
      <c r="V3999" s="10">
        <v>0</v>
      </c>
      <c r="W3999" s="10">
        <v>0</v>
      </c>
      <c r="X3999" s="10">
        <f t="shared" si="62"/>
        <v>0</v>
      </c>
      <c r="Y3999" s="11">
        <v>0</v>
      </c>
    </row>
    <row r="4000" spans="1:25" ht="28.9">
      <c r="A4000" s="21">
        <v>68836</v>
      </c>
      <c r="B4000" s="21" t="s">
        <v>276</v>
      </c>
      <c r="C4000" s="21" t="s">
        <v>107</v>
      </c>
      <c r="D4000" s="21" t="s">
        <v>277</v>
      </c>
      <c r="E4000" s="21" t="s">
        <v>6507</v>
      </c>
      <c r="F4000" s="21">
        <v>1015</v>
      </c>
      <c r="G4000" s="21" t="s">
        <v>3889</v>
      </c>
      <c r="H4000" s="21" t="s">
        <v>55</v>
      </c>
      <c r="I4000" s="22">
        <v>15</v>
      </c>
      <c r="J4000" s="21" t="s">
        <v>56</v>
      </c>
      <c r="K4000" s="23"/>
      <c r="L4000" s="23">
        <v>49310</v>
      </c>
      <c r="M4000" s="21" t="s">
        <v>6508</v>
      </c>
      <c r="N4000" s="21" t="s">
        <v>6509</v>
      </c>
      <c r="O4000" s="21" t="s">
        <v>33</v>
      </c>
      <c r="P4000" s="9">
        <v>0</v>
      </c>
      <c r="Q4000" s="9">
        <v>0</v>
      </c>
      <c r="R4000" s="9">
        <v>0</v>
      </c>
      <c r="S4000" s="9">
        <v>15</v>
      </c>
      <c r="T4000" s="10">
        <v>0</v>
      </c>
      <c r="U4000" s="10">
        <v>0</v>
      </c>
      <c r="V4000" s="10">
        <v>0</v>
      </c>
      <c r="W4000" s="10">
        <v>0</v>
      </c>
      <c r="X4000" s="10">
        <f t="shared" si="62"/>
        <v>0</v>
      </c>
      <c r="Y4000" s="11">
        <v>0</v>
      </c>
    </row>
    <row r="4001" spans="1:25" ht="28.9">
      <c r="A4001" s="21">
        <v>68841</v>
      </c>
      <c r="B4001" s="21" t="s">
        <v>139</v>
      </c>
      <c r="C4001" s="21" t="s">
        <v>107</v>
      </c>
      <c r="D4001" s="21" t="s">
        <v>374</v>
      </c>
      <c r="E4001" s="21" t="s">
        <v>6510</v>
      </c>
      <c r="F4001" s="21">
        <v>2018</v>
      </c>
      <c r="G4001" s="21" t="s">
        <v>5338</v>
      </c>
      <c r="H4001" s="21" t="s">
        <v>55</v>
      </c>
      <c r="I4001" s="22">
        <v>1400</v>
      </c>
      <c r="J4001" s="21" t="s">
        <v>56</v>
      </c>
      <c r="K4001" s="23"/>
      <c r="L4001" s="23">
        <v>49583</v>
      </c>
      <c r="M4001" s="21" t="s">
        <v>6511</v>
      </c>
      <c r="N4001" s="21" t="s">
        <v>6512</v>
      </c>
      <c r="O4001" s="21" t="s">
        <v>33</v>
      </c>
      <c r="P4001" s="9">
        <v>0</v>
      </c>
      <c r="Q4001" s="9">
        <v>0</v>
      </c>
      <c r="R4001" s="9">
        <v>0</v>
      </c>
      <c r="S4001" s="9">
        <v>0</v>
      </c>
      <c r="T4001" s="10">
        <v>0</v>
      </c>
      <c r="U4001" s="10">
        <v>400</v>
      </c>
      <c r="V4001" s="10">
        <v>0</v>
      </c>
      <c r="W4001" s="10">
        <v>0</v>
      </c>
      <c r="X4001" s="10">
        <f t="shared" si="62"/>
        <v>400</v>
      </c>
      <c r="Y4001" s="11">
        <v>1000</v>
      </c>
    </row>
    <row r="4002" spans="1:25" ht="57.6">
      <c r="A4002" s="21">
        <v>68864</v>
      </c>
      <c r="B4002" s="21" t="s">
        <v>693</v>
      </c>
      <c r="C4002" s="21" t="s">
        <v>107</v>
      </c>
      <c r="D4002" s="21" t="s">
        <v>1815</v>
      </c>
      <c r="E4002" s="21" t="s">
        <v>6513</v>
      </c>
      <c r="F4002" s="21">
        <v>4004</v>
      </c>
      <c r="G4002" s="21" t="s">
        <v>3325</v>
      </c>
      <c r="H4002" s="21" t="s">
        <v>121</v>
      </c>
      <c r="I4002" s="22">
        <v>2338</v>
      </c>
      <c r="J4002" s="21" t="s">
        <v>56</v>
      </c>
      <c r="K4002" s="23"/>
      <c r="L4002" s="23">
        <v>46835</v>
      </c>
      <c r="M4002" s="21" t="s">
        <v>6514</v>
      </c>
      <c r="N4002" s="21" t="s">
        <v>6515</v>
      </c>
      <c r="O4002" s="21" t="s">
        <v>30</v>
      </c>
      <c r="P4002" s="9">
        <v>261</v>
      </c>
      <c r="Q4002" s="9">
        <v>618</v>
      </c>
      <c r="R4002" s="9">
        <v>1458</v>
      </c>
      <c r="S4002" s="9">
        <v>0</v>
      </c>
      <c r="T4002" s="10">
        <v>0</v>
      </c>
      <c r="U4002" s="10">
        <v>0</v>
      </c>
      <c r="V4002" s="10">
        <v>0</v>
      </c>
      <c r="W4002" s="10">
        <v>0</v>
      </c>
      <c r="X4002" s="10">
        <f t="shared" si="62"/>
        <v>0</v>
      </c>
      <c r="Y4002" s="11">
        <v>0</v>
      </c>
    </row>
    <row r="4003" spans="1:25" ht="28.9">
      <c r="A4003" s="21">
        <v>68874</v>
      </c>
      <c r="B4003" s="21" t="s">
        <v>139</v>
      </c>
      <c r="C4003" s="21" t="s">
        <v>107</v>
      </c>
      <c r="D4003" s="21" t="s">
        <v>374</v>
      </c>
      <c r="E4003" s="21" t="s">
        <v>6516</v>
      </c>
      <c r="F4003" s="21">
        <v>3002</v>
      </c>
      <c r="G4003" s="21" t="s">
        <v>6517</v>
      </c>
      <c r="H4003" s="21" t="s">
        <v>55</v>
      </c>
      <c r="I4003" s="22">
        <v>2500</v>
      </c>
      <c r="J4003" s="21" t="s">
        <v>56</v>
      </c>
      <c r="K4003" s="23"/>
      <c r="L4003" s="23">
        <v>46611</v>
      </c>
      <c r="M4003" s="21" t="s">
        <v>6518</v>
      </c>
      <c r="N4003" s="21" t="s">
        <v>6519</v>
      </c>
      <c r="O4003" s="21" t="s">
        <v>33</v>
      </c>
      <c r="P4003" s="9">
        <v>0</v>
      </c>
      <c r="Q4003" s="9">
        <v>1500</v>
      </c>
      <c r="R4003" s="9">
        <v>1000</v>
      </c>
      <c r="S4003" s="9">
        <v>0</v>
      </c>
      <c r="T4003" s="10">
        <v>0</v>
      </c>
      <c r="U4003" s="10">
        <v>0</v>
      </c>
      <c r="V4003" s="10">
        <v>0</v>
      </c>
      <c r="W4003" s="10">
        <v>0</v>
      </c>
      <c r="X4003" s="10">
        <f t="shared" si="62"/>
        <v>0</v>
      </c>
      <c r="Y4003" s="11">
        <v>0</v>
      </c>
    </row>
    <row r="4004" spans="1:25" ht="57.6">
      <c r="A4004" s="21">
        <v>68897</v>
      </c>
      <c r="B4004" s="21" t="s">
        <v>693</v>
      </c>
      <c r="C4004" s="21" t="s">
        <v>107</v>
      </c>
      <c r="D4004" s="21" t="s">
        <v>1815</v>
      </c>
      <c r="E4004" s="21" t="s">
        <v>6520</v>
      </c>
      <c r="F4004" s="21">
        <v>46</v>
      </c>
      <c r="G4004" s="21" t="s">
        <v>3325</v>
      </c>
      <c r="H4004" s="21" t="s">
        <v>121</v>
      </c>
      <c r="I4004" s="22">
        <v>2665</v>
      </c>
      <c r="J4004" s="21" t="s">
        <v>56</v>
      </c>
      <c r="K4004" s="23"/>
      <c r="L4004" s="23">
        <v>47024</v>
      </c>
      <c r="M4004" s="21" t="s">
        <v>6521</v>
      </c>
      <c r="N4004" s="21" t="s">
        <v>6522</v>
      </c>
      <c r="O4004" s="21" t="s">
        <v>33</v>
      </c>
      <c r="P4004" s="9">
        <v>212</v>
      </c>
      <c r="Q4004" s="9">
        <v>1298</v>
      </c>
      <c r="R4004" s="9">
        <v>1154</v>
      </c>
      <c r="S4004" s="9">
        <v>0</v>
      </c>
      <c r="T4004" s="10">
        <v>0</v>
      </c>
      <c r="U4004" s="10">
        <v>0</v>
      </c>
      <c r="V4004" s="10">
        <v>0</v>
      </c>
      <c r="W4004" s="10">
        <v>0</v>
      </c>
      <c r="X4004" s="10">
        <f t="shared" si="62"/>
        <v>0</v>
      </c>
      <c r="Y4004" s="11">
        <v>0</v>
      </c>
    </row>
    <row r="4005" spans="1:25" ht="43.15">
      <c r="A4005" s="21">
        <v>68943</v>
      </c>
      <c r="B4005" s="21" t="s">
        <v>276</v>
      </c>
      <c r="C4005" s="21" t="s">
        <v>107</v>
      </c>
      <c r="D4005" s="21" t="s">
        <v>306</v>
      </c>
      <c r="E4005" s="21" t="s">
        <v>6523</v>
      </c>
      <c r="F4005" s="21">
        <v>309</v>
      </c>
      <c r="G4005" s="21" t="s">
        <v>875</v>
      </c>
      <c r="H4005" s="21" t="s">
        <v>291</v>
      </c>
      <c r="I4005" s="22">
        <v>350</v>
      </c>
      <c r="J4005" s="21" t="s">
        <v>56</v>
      </c>
      <c r="K4005" s="23"/>
      <c r="L4005" s="23">
        <v>48122</v>
      </c>
      <c r="M4005" s="21" t="s">
        <v>6524</v>
      </c>
      <c r="N4005" s="21" t="s">
        <v>6525</v>
      </c>
      <c r="O4005" s="21" t="s">
        <v>33</v>
      </c>
      <c r="P4005" s="9">
        <v>0</v>
      </c>
      <c r="Q4005" s="9">
        <v>350</v>
      </c>
      <c r="R4005" s="9">
        <v>0</v>
      </c>
      <c r="S4005" s="9">
        <v>0</v>
      </c>
      <c r="T4005" s="10">
        <v>0</v>
      </c>
      <c r="U4005" s="10">
        <v>0</v>
      </c>
      <c r="V4005" s="10">
        <v>0</v>
      </c>
      <c r="W4005" s="10">
        <v>0</v>
      </c>
      <c r="X4005" s="10">
        <f t="shared" si="62"/>
        <v>0</v>
      </c>
      <c r="Y4005" s="11">
        <v>0</v>
      </c>
    </row>
    <row r="4006" spans="1:25" ht="43.15">
      <c r="A4006" s="21">
        <v>68947</v>
      </c>
      <c r="B4006" s="21" t="s">
        <v>276</v>
      </c>
      <c r="C4006" s="21" t="s">
        <v>107</v>
      </c>
      <c r="D4006" s="21" t="s">
        <v>306</v>
      </c>
      <c r="E4006" s="21" t="s">
        <v>6526</v>
      </c>
      <c r="F4006" s="21">
        <v>309</v>
      </c>
      <c r="G4006" s="21" t="s">
        <v>875</v>
      </c>
      <c r="H4006" s="21" t="s">
        <v>291</v>
      </c>
      <c r="I4006" s="22">
        <v>350</v>
      </c>
      <c r="J4006" s="21" t="s">
        <v>56</v>
      </c>
      <c r="K4006" s="23"/>
      <c r="L4006" s="23">
        <v>48122</v>
      </c>
      <c r="M4006" s="21" t="s">
        <v>6527</v>
      </c>
      <c r="N4006" s="21" t="s">
        <v>6528</v>
      </c>
      <c r="O4006" s="21" t="s">
        <v>33</v>
      </c>
      <c r="P4006" s="9">
        <v>0</v>
      </c>
      <c r="Q4006" s="9">
        <v>0</v>
      </c>
      <c r="R4006" s="9">
        <v>350</v>
      </c>
      <c r="S4006" s="9">
        <v>0</v>
      </c>
      <c r="T4006" s="10">
        <v>0</v>
      </c>
      <c r="U4006" s="10">
        <v>0</v>
      </c>
      <c r="V4006" s="10">
        <v>0</v>
      </c>
      <c r="W4006" s="10">
        <v>0</v>
      </c>
      <c r="X4006" s="10">
        <f t="shared" si="62"/>
        <v>0</v>
      </c>
      <c r="Y4006" s="11">
        <v>0</v>
      </c>
    </row>
    <row r="4007" spans="1:25" ht="43.15">
      <c r="A4007" s="21">
        <v>68948</v>
      </c>
      <c r="B4007" s="21" t="s">
        <v>354</v>
      </c>
      <c r="C4007" s="21" t="s">
        <v>107</v>
      </c>
      <c r="D4007" s="21" t="s">
        <v>355</v>
      </c>
      <c r="E4007" s="21" t="s">
        <v>6529</v>
      </c>
      <c r="F4007" s="21">
        <v>3039</v>
      </c>
      <c r="G4007" s="21" t="s">
        <v>364</v>
      </c>
      <c r="H4007" s="21" t="s">
        <v>291</v>
      </c>
      <c r="I4007" s="22">
        <v>1400</v>
      </c>
      <c r="J4007" s="21"/>
      <c r="K4007" s="23"/>
      <c r="L4007" s="23">
        <v>49218</v>
      </c>
      <c r="M4007" s="21" t="s">
        <v>6530</v>
      </c>
      <c r="N4007" s="21" t="s">
        <v>6531</v>
      </c>
      <c r="O4007" s="21" t="s">
        <v>33</v>
      </c>
      <c r="P4007" s="9">
        <v>50</v>
      </c>
      <c r="Q4007" s="9">
        <v>0</v>
      </c>
      <c r="R4007" s="9">
        <v>0</v>
      </c>
      <c r="S4007" s="9">
        <v>0</v>
      </c>
      <c r="T4007" s="10">
        <v>350</v>
      </c>
      <c r="U4007" s="10">
        <v>1000</v>
      </c>
      <c r="V4007" s="10">
        <v>0</v>
      </c>
      <c r="W4007" s="10">
        <v>0</v>
      </c>
      <c r="X4007" s="10">
        <f t="shared" si="62"/>
        <v>1350</v>
      </c>
      <c r="Y4007" s="11">
        <v>0</v>
      </c>
    </row>
    <row r="4008" spans="1:25" ht="43.15">
      <c r="A4008" s="21">
        <v>68963</v>
      </c>
      <c r="B4008" s="21" t="s">
        <v>276</v>
      </c>
      <c r="C4008" s="21" t="s">
        <v>107</v>
      </c>
      <c r="D4008" s="21" t="s">
        <v>306</v>
      </c>
      <c r="E4008" s="21" t="s">
        <v>6532</v>
      </c>
      <c r="F4008" s="21">
        <v>415</v>
      </c>
      <c r="G4008" s="21" t="s">
        <v>3387</v>
      </c>
      <c r="H4008" s="21" t="s">
        <v>291</v>
      </c>
      <c r="I4008" s="22">
        <v>2744</v>
      </c>
      <c r="J4008" s="21" t="s">
        <v>56</v>
      </c>
      <c r="K4008" s="23"/>
      <c r="L4008" s="23">
        <v>46681</v>
      </c>
      <c r="M4008" s="21" t="s">
        <v>6533</v>
      </c>
      <c r="N4008" s="21" t="s">
        <v>6534</v>
      </c>
      <c r="O4008" s="21" t="s">
        <v>33</v>
      </c>
      <c r="P4008" s="9">
        <v>0</v>
      </c>
      <c r="Q4008" s="9">
        <v>1000</v>
      </c>
      <c r="R4008" s="9">
        <v>1000</v>
      </c>
      <c r="S4008" s="9">
        <v>744</v>
      </c>
      <c r="T4008" s="10">
        <v>0</v>
      </c>
      <c r="U4008" s="10">
        <v>0</v>
      </c>
      <c r="V4008" s="10">
        <v>0</v>
      </c>
      <c r="W4008" s="10">
        <v>0</v>
      </c>
      <c r="X4008" s="10">
        <f t="shared" si="62"/>
        <v>0</v>
      </c>
      <c r="Y4008" s="11">
        <v>0</v>
      </c>
    </row>
    <row r="4009" spans="1:25" ht="43.15">
      <c r="A4009" s="21">
        <v>68996</v>
      </c>
      <c r="B4009" s="21" t="s">
        <v>276</v>
      </c>
      <c r="C4009" s="21" t="s">
        <v>107</v>
      </c>
      <c r="D4009" s="21" t="s">
        <v>306</v>
      </c>
      <c r="E4009" s="21" t="s">
        <v>6535</v>
      </c>
      <c r="F4009" s="21">
        <v>1061</v>
      </c>
      <c r="G4009" s="21" t="s">
        <v>3244</v>
      </c>
      <c r="H4009" s="21" t="s">
        <v>291</v>
      </c>
      <c r="I4009" s="22">
        <v>500</v>
      </c>
      <c r="J4009" s="21" t="s">
        <v>56</v>
      </c>
      <c r="K4009" s="23"/>
      <c r="L4009" s="23">
        <v>46520</v>
      </c>
      <c r="M4009" s="21" t="s">
        <v>6536</v>
      </c>
      <c r="N4009" s="21" t="s">
        <v>6537</v>
      </c>
      <c r="O4009" s="21" t="s">
        <v>33</v>
      </c>
      <c r="P4009" s="9">
        <v>500</v>
      </c>
      <c r="Q4009" s="9">
        <v>0</v>
      </c>
      <c r="R4009" s="9">
        <v>0</v>
      </c>
      <c r="S4009" s="9">
        <v>0</v>
      </c>
      <c r="T4009" s="10">
        <v>0</v>
      </c>
      <c r="U4009" s="10">
        <v>0</v>
      </c>
      <c r="V4009" s="10">
        <v>0</v>
      </c>
      <c r="W4009" s="10">
        <v>0</v>
      </c>
      <c r="X4009" s="10">
        <f t="shared" si="62"/>
        <v>0</v>
      </c>
      <c r="Y4009" s="11">
        <v>0</v>
      </c>
    </row>
    <row r="4010" spans="1:25" ht="28.9">
      <c r="A4010" s="21">
        <v>69001</v>
      </c>
      <c r="B4010" s="21" t="s">
        <v>276</v>
      </c>
      <c r="C4010" s="21" t="s">
        <v>107</v>
      </c>
      <c r="D4010" s="21" t="s">
        <v>306</v>
      </c>
      <c r="E4010" s="21" t="s">
        <v>6538</v>
      </c>
      <c r="F4010" s="21">
        <v>2019</v>
      </c>
      <c r="G4010" s="21" t="s">
        <v>1043</v>
      </c>
      <c r="H4010" s="21" t="s">
        <v>313</v>
      </c>
      <c r="I4010" s="22">
        <v>15</v>
      </c>
      <c r="J4010" s="21" t="s">
        <v>56</v>
      </c>
      <c r="K4010" s="23"/>
      <c r="L4010" s="23">
        <v>48488</v>
      </c>
      <c r="M4010" s="21" t="s">
        <v>6539</v>
      </c>
      <c r="N4010" s="21" t="s">
        <v>6540</v>
      </c>
      <c r="O4010" s="21" t="s">
        <v>33</v>
      </c>
      <c r="P4010" s="9">
        <v>0</v>
      </c>
      <c r="Q4010" s="9">
        <v>0</v>
      </c>
      <c r="R4010" s="9">
        <v>0</v>
      </c>
      <c r="S4010" s="9">
        <v>15</v>
      </c>
      <c r="T4010" s="10">
        <v>0</v>
      </c>
      <c r="U4010" s="10">
        <v>0</v>
      </c>
      <c r="V4010" s="10">
        <v>0</v>
      </c>
      <c r="W4010" s="10">
        <v>0</v>
      </c>
      <c r="X4010" s="10">
        <f t="shared" si="62"/>
        <v>0</v>
      </c>
      <c r="Y4010" s="11">
        <v>0</v>
      </c>
    </row>
    <row r="4011" spans="1:25" ht="28.9">
      <c r="A4011" s="21">
        <v>69008</v>
      </c>
      <c r="B4011" s="21" t="s">
        <v>139</v>
      </c>
      <c r="C4011" s="21" t="s">
        <v>107</v>
      </c>
      <c r="D4011" s="21" t="s">
        <v>334</v>
      </c>
      <c r="E4011" s="21" t="s">
        <v>6541</v>
      </c>
      <c r="F4011" s="21">
        <v>1017</v>
      </c>
      <c r="G4011" s="21" t="s">
        <v>6228</v>
      </c>
      <c r="H4011" s="21" t="s">
        <v>291</v>
      </c>
      <c r="I4011" s="22">
        <v>1400</v>
      </c>
      <c r="J4011" s="21"/>
      <c r="K4011" s="23"/>
      <c r="L4011" s="23">
        <v>48488</v>
      </c>
      <c r="M4011" s="21" t="s">
        <v>6542</v>
      </c>
      <c r="N4011" s="21" t="s">
        <v>6543</v>
      </c>
      <c r="O4011" s="21" t="s">
        <v>33</v>
      </c>
      <c r="P4011" s="9">
        <v>0</v>
      </c>
      <c r="Q4011" s="9">
        <v>0</v>
      </c>
      <c r="R4011" s="9">
        <v>0</v>
      </c>
      <c r="S4011" s="9">
        <v>0</v>
      </c>
      <c r="T4011" s="10">
        <v>400</v>
      </c>
      <c r="U4011" s="10">
        <v>0</v>
      </c>
      <c r="V4011" s="10">
        <v>0</v>
      </c>
      <c r="W4011" s="10">
        <v>1000</v>
      </c>
      <c r="X4011" s="10">
        <f t="shared" si="62"/>
        <v>1400</v>
      </c>
      <c r="Y4011" s="11">
        <v>0</v>
      </c>
    </row>
    <row r="4012" spans="1:25" ht="28.9">
      <c r="A4012" s="21">
        <v>69016</v>
      </c>
      <c r="B4012" s="21" t="s">
        <v>139</v>
      </c>
      <c r="C4012" s="21" t="s">
        <v>107</v>
      </c>
      <c r="D4012" s="21" t="s">
        <v>334</v>
      </c>
      <c r="E4012" s="21" t="s">
        <v>6544</v>
      </c>
      <c r="F4012" s="21">
        <v>2016</v>
      </c>
      <c r="G4012" s="21" t="s">
        <v>1126</v>
      </c>
      <c r="H4012" s="21" t="s">
        <v>291</v>
      </c>
      <c r="I4012" s="22">
        <v>1400</v>
      </c>
      <c r="J4012" s="21"/>
      <c r="K4012" s="23"/>
      <c r="L4012" s="23">
        <v>47402</v>
      </c>
      <c r="M4012" s="21" t="s">
        <v>6545</v>
      </c>
      <c r="N4012" s="21" t="s">
        <v>6546</v>
      </c>
      <c r="O4012" s="21" t="s">
        <v>33</v>
      </c>
      <c r="P4012" s="9">
        <v>0</v>
      </c>
      <c r="Q4012" s="9">
        <v>0</v>
      </c>
      <c r="R4012" s="9">
        <v>0</v>
      </c>
      <c r="S4012" s="9">
        <v>0</v>
      </c>
      <c r="T4012" s="10">
        <v>0</v>
      </c>
      <c r="U4012" s="10">
        <v>400</v>
      </c>
      <c r="V4012" s="10">
        <v>0</v>
      </c>
      <c r="W4012" s="10">
        <v>1000</v>
      </c>
      <c r="X4012" s="10">
        <f t="shared" si="62"/>
        <v>1400</v>
      </c>
      <c r="Y4012" s="11">
        <v>0</v>
      </c>
    </row>
    <row r="4013" spans="1:25" ht="28.9">
      <c r="A4013" s="21">
        <v>69023</v>
      </c>
      <c r="B4013" s="21" t="s">
        <v>139</v>
      </c>
      <c r="C4013" s="21" t="s">
        <v>107</v>
      </c>
      <c r="D4013" s="21" t="s">
        <v>334</v>
      </c>
      <c r="E4013" s="21" t="s">
        <v>6547</v>
      </c>
      <c r="F4013" s="21">
        <v>2036</v>
      </c>
      <c r="G4013" s="21" t="s">
        <v>5806</v>
      </c>
      <c r="H4013" s="21" t="s">
        <v>55</v>
      </c>
      <c r="I4013" s="22">
        <v>500</v>
      </c>
      <c r="J4013" s="21"/>
      <c r="K4013" s="23"/>
      <c r="L4013" s="23">
        <v>46583</v>
      </c>
      <c r="M4013" s="21" t="s">
        <v>5807</v>
      </c>
      <c r="N4013" s="21" t="s">
        <v>6548</v>
      </c>
      <c r="O4013" s="21" t="s">
        <v>33</v>
      </c>
      <c r="P4013" s="9">
        <v>500</v>
      </c>
      <c r="Q4013" s="9">
        <v>0</v>
      </c>
      <c r="R4013" s="9">
        <v>0</v>
      </c>
      <c r="S4013" s="9">
        <v>0</v>
      </c>
      <c r="T4013" s="10">
        <v>0</v>
      </c>
      <c r="U4013" s="10">
        <v>0</v>
      </c>
      <c r="V4013" s="10">
        <v>0</v>
      </c>
      <c r="W4013" s="10">
        <v>0</v>
      </c>
      <c r="X4013" s="10">
        <f t="shared" si="62"/>
        <v>0</v>
      </c>
      <c r="Y4013" s="11">
        <v>0</v>
      </c>
    </row>
    <row r="4014" spans="1:25" ht="57.6">
      <c r="A4014" s="21">
        <v>69052</v>
      </c>
      <c r="B4014" s="21" t="s">
        <v>693</v>
      </c>
      <c r="C4014" s="21" t="s">
        <v>107</v>
      </c>
      <c r="D4014" s="21" t="s">
        <v>2722</v>
      </c>
      <c r="E4014" s="21" t="s">
        <v>6549</v>
      </c>
      <c r="F4014" s="21">
        <v>948</v>
      </c>
      <c r="G4014" s="21"/>
      <c r="H4014" s="21" t="s">
        <v>55</v>
      </c>
      <c r="I4014" s="22">
        <v>312</v>
      </c>
      <c r="J4014" s="21" t="s">
        <v>56</v>
      </c>
      <c r="K4014" s="23">
        <v>46002</v>
      </c>
      <c r="L4014" s="23">
        <v>46002</v>
      </c>
      <c r="M4014" s="21" t="s">
        <v>6550</v>
      </c>
      <c r="N4014" s="21" t="s">
        <v>6551</v>
      </c>
      <c r="O4014" s="21" t="s">
        <v>30</v>
      </c>
      <c r="P4014" s="9">
        <v>312</v>
      </c>
      <c r="Q4014" s="9">
        <v>0</v>
      </c>
      <c r="R4014" s="9">
        <v>0</v>
      </c>
      <c r="S4014" s="9">
        <v>0</v>
      </c>
      <c r="T4014" s="10">
        <v>0</v>
      </c>
      <c r="U4014" s="10">
        <v>0</v>
      </c>
      <c r="V4014" s="10">
        <v>0</v>
      </c>
      <c r="W4014" s="10">
        <v>0</v>
      </c>
      <c r="X4014" s="10">
        <f t="shared" si="62"/>
        <v>0</v>
      </c>
      <c r="Y4014" s="11">
        <v>0</v>
      </c>
    </row>
    <row r="4015" spans="1:25" ht="57.6">
      <c r="A4015" s="21">
        <v>69080</v>
      </c>
      <c r="B4015" s="21" t="s">
        <v>693</v>
      </c>
      <c r="C4015" s="21" t="s">
        <v>107</v>
      </c>
      <c r="D4015" s="21" t="s">
        <v>2722</v>
      </c>
      <c r="E4015" s="21" t="s">
        <v>6552</v>
      </c>
      <c r="F4015" s="21">
        <v>120</v>
      </c>
      <c r="G4015" s="21" t="s">
        <v>2930</v>
      </c>
      <c r="H4015" s="21" t="s">
        <v>121</v>
      </c>
      <c r="I4015" s="22">
        <v>1796</v>
      </c>
      <c r="J4015" s="21" t="s">
        <v>122</v>
      </c>
      <c r="K4015" s="23"/>
      <c r="L4015" s="23">
        <v>47024</v>
      </c>
      <c r="M4015" s="21" t="s">
        <v>6553</v>
      </c>
      <c r="N4015" s="21" t="s">
        <v>6554</v>
      </c>
      <c r="O4015" s="21" t="s">
        <v>33</v>
      </c>
      <c r="P4015" s="9">
        <v>477</v>
      </c>
      <c r="Q4015" s="9">
        <v>769</v>
      </c>
      <c r="R4015" s="9">
        <v>548</v>
      </c>
      <c r="S4015" s="9">
        <v>0</v>
      </c>
      <c r="T4015" s="10">
        <v>0</v>
      </c>
      <c r="U4015" s="10">
        <v>0</v>
      </c>
      <c r="V4015" s="10">
        <v>0</v>
      </c>
      <c r="W4015" s="10">
        <v>0</v>
      </c>
      <c r="X4015" s="10">
        <f t="shared" si="62"/>
        <v>0</v>
      </c>
      <c r="Y4015" s="11">
        <v>0</v>
      </c>
    </row>
    <row r="4016" spans="1:25" ht="28.9">
      <c r="A4016" s="21">
        <v>69228</v>
      </c>
      <c r="B4016" s="21" t="s">
        <v>276</v>
      </c>
      <c r="C4016" s="21" t="s">
        <v>107</v>
      </c>
      <c r="D4016" s="21" t="s">
        <v>306</v>
      </c>
      <c r="E4016" s="21" t="s">
        <v>6555</v>
      </c>
      <c r="F4016" s="21">
        <v>29</v>
      </c>
      <c r="G4016" s="21" t="s">
        <v>1050</v>
      </c>
      <c r="H4016" s="21" t="s">
        <v>313</v>
      </c>
      <c r="I4016" s="22">
        <v>350</v>
      </c>
      <c r="J4016" s="21" t="s">
        <v>56</v>
      </c>
      <c r="K4016" s="23"/>
      <c r="L4016" s="23">
        <v>48494</v>
      </c>
      <c r="M4016" s="21" t="s">
        <v>6556</v>
      </c>
      <c r="N4016" s="21" t="s">
        <v>6557</v>
      </c>
      <c r="O4016" s="21" t="s">
        <v>33</v>
      </c>
      <c r="P4016" s="9">
        <v>0</v>
      </c>
      <c r="Q4016" s="9">
        <v>350</v>
      </c>
      <c r="R4016" s="9">
        <v>0</v>
      </c>
      <c r="S4016" s="9">
        <v>0</v>
      </c>
      <c r="T4016" s="10">
        <v>0</v>
      </c>
      <c r="U4016" s="10">
        <v>0</v>
      </c>
      <c r="V4016" s="10">
        <v>0</v>
      </c>
      <c r="W4016" s="10">
        <v>0</v>
      </c>
      <c r="X4016" s="10">
        <f t="shared" si="62"/>
        <v>0</v>
      </c>
      <c r="Y4016" s="11">
        <v>0</v>
      </c>
    </row>
    <row r="4017" spans="1:25" ht="43.15">
      <c r="A4017" s="21">
        <v>69233</v>
      </c>
      <c r="B4017" s="21" t="s">
        <v>661</v>
      </c>
      <c r="C4017" s="21" t="s">
        <v>107</v>
      </c>
      <c r="D4017" s="21" t="s">
        <v>803</v>
      </c>
      <c r="E4017" s="21" t="s">
        <v>6558</v>
      </c>
      <c r="F4017" s="21">
        <v>4040</v>
      </c>
      <c r="G4017" s="21" t="s">
        <v>6559</v>
      </c>
      <c r="H4017" s="21" t="s">
        <v>55</v>
      </c>
      <c r="I4017" s="22">
        <v>250</v>
      </c>
      <c r="J4017" s="21" t="s">
        <v>56</v>
      </c>
      <c r="K4017" s="23"/>
      <c r="L4017" s="23"/>
      <c r="M4017" s="21" t="s">
        <v>6560</v>
      </c>
      <c r="N4017" s="21" t="s">
        <v>6561</v>
      </c>
      <c r="O4017" s="21" t="s">
        <v>33</v>
      </c>
      <c r="P4017" s="9">
        <v>0</v>
      </c>
      <c r="Q4017" s="9">
        <v>0</v>
      </c>
      <c r="R4017" s="9">
        <v>0</v>
      </c>
      <c r="S4017" s="9">
        <v>0</v>
      </c>
      <c r="T4017" s="10">
        <v>0</v>
      </c>
      <c r="U4017" s="10">
        <v>250</v>
      </c>
      <c r="V4017" s="10">
        <v>0</v>
      </c>
      <c r="W4017" s="10">
        <v>0</v>
      </c>
      <c r="X4017" s="10">
        <f t="shared" si="62"/>
        <v>250</v>
      </c>
      <c r="Y4017" s="11">
        <v>0</v>
      </c>
    </row>
    <row r="4018" spans="1:25" ht="57.6">
      <c r="A4018" s="21">
        <v>69335</v>
      </c>
      <c r="B4018" s="21" t="s">
        <v>383</v>
      </c>
      <c r="C4018" s="21" t="s">
        <v>107</v>
      </c>
      <c r="D4018" s="21" t="s">
        <v>384</v>
      </c>
      <c r="E4018" s="21" t="s">
        <v>6562</v>
      </c>
      <c r="F4018" s="21">
        <v>0</v>
      </c>
      <c r="G4018" s="21"/>
      <c r="H4018" s="21" t="s">
        <v>3879</v>
      </c>
      <c r="I4018" s="22">
        <v>8550</v>
      </c>
      <c r="J4018" s="21" t="s">
        <v>56</v>
      </c>
      <c r="K4018" s="23"/>
      <c r="L4018" s="23"/>
      <c r="M4018" s="21" t="s">
        <v>2566</v>
      </c>
      <c r="N4018" s="21" t="s">
        <v>6563</v>
      </c>
      <c r="O4018" s="21" t="s">
        <v>30</v>
      </c>
      <c r="P4018" s="9">
        <v>450</v>
      </c>
      <c r="Q4018" s="9">
        <v>900</v>
      </c>
      <c r="R4018" s="9">
        <v>0</v>
      </c>
      <c r="S4018" s="9">
        <v>0</v>
      </c>
      <c r="T4018" s="10">
        <v>900</v>
      </c>
      <c r="U4018" s="10">
        <v>900</v>
      </c>
      <c r="V4018" s="10">
        <v>900</v>
      </c>
      <c r="W4018" s="10">
        <v>900</v>
      </c>
      <c r="X4018" s="10">
        <f t="shared" si="62"/>
        <v>3600</v>
      </c>
      <c r="Y4018" s="11">
        <v>3600</v>
      </c>
    </row>
    <row r="4019" spans="1:25" ht="57.6">
      <c r="A4019" s="21">
        <v>69383</v>
      </c>
      <c r="B4019" s="21" t="s">
        <v>693</v>
      </c>
      <c r="C4019" s="21" t="s">
        <v>107</v>
      </c>
      <c r="D4019" s="21" t="s">
        <v>1946</v>
      </c>
      <c r="E4019" s="21" t="s">
        <v>6564</v>
      </c>
      <c r="F4019" s="21">
        <v>322</v>
      </c>
      <c r="G4019" s="21" t="s">
        <v>2937</v>
      </c>
      <c r="H4019" s="21" t="s">
        <v>121</v>
      </c>
      <c r="I4019" s="22">
        <v>2732</v>
      </c>
      <c r="J4019" s="21" t="s">
        <v>56</v>
      </c>
      <c r="K4019" s="23"/>
      <c r="L4019" s="23">
        <v>47724</v>
      </c>
      <c r="M4019" s="21" t="s">
        <v>6565</v>
      </c>
      <c r="N4019" s="21" t="s">
        <v>6566</v>
      </c>
      <c r="O4019" s="21" t="s">
        <v>33</v>
      </c>
      <c r="P4019" s="9">
        <v>0</v>
      </c>
      <c r="Q4019" s="9">
        <v>0</v>
      </c>
      <c r="R4019" s="9">
        <v>0</v>
      </c>
      <c r="S4019" s="9">
        <v>0</v>
      </c>
      <c r="T4019" s="10">
        <v>0</v>
      </c>
      <c r="U4019" s="10">
        <v>598</v>
      </c>
      <c r="V4019" s="10">
        <v>529</v>
      </c>
      <c r="W4019" s="10">
        <v>1604</v>
      </c>
      <c r="X4019" s="10">
        <f t="shared" si="62"/>
        <v>2731</v>
      </c>
      <c r="Y4019" s="11">
        <v>0</v>
      </c>
    </row>
    <row r="4020" spans="1:25" ht="43.15">
      <c r="A4020" s="21">
        <v>69823</v>
      </c>
      <c r="B4020" s="21" t="s">
        <v>432</v>
      </c>
      <c r="C4020" s="21" t="s">
        <v>107</v>
      </c>
      <c r="D4020" s="21" t="s">
        <v>433</v>
      </c>
      <c r="E4020" s="21" t="s">
        <v>6567</v>
      </c>
      <c r="F4020" s="21">
        <v>4059</v>
      </c>
      <c r="G4020" s="21" t="s">
        <v>2448</v>
      </c>
      <c r="H4020" s="21" t="s">
        <v>55</v>
      </c>
      <c r="I4020" s="22">
        <v>3376</v>
      </c>
      <c r="J4020" s="21" t="s">
        <v>56</v>
      </c>
      <c r="K4020" s="23"/>
      <c r="L4020" s="23">
        <v>46961</v>
      </c>
      <c r="M4020" s="21" t="s">
        <v>6568</v>
      </c>
      <c r="N4020" s="21" t="s">
        <v>6569</v>
      </c>
      <c r="O4020" s="21" t="s">
        <v>33</v>
      </c>
      <c r="P4020" s="9">
        <v>753</v>
      </c>
      <c r="Q4020" s="9">
        <v>2623</v>
      </c>
      <c r="R4020" s="9">
        <v>0</v>
      </c>
      <c r="S4020" s="9">
        <v>0</v>
      </c>
      <c r="T4020" s="10">
        <v>0</v>
      </c>
      <c r="U4020" s="10">
        <v>0</v>
      </c>
      <c r="V4020" s="10">
        <v>0</v>
      </c>
      <c r="W4020" s="10">
        <v>0</v>
      </c>
      <c r="X4020" s="10">
        <f t="shared" si="62"/>
        <v>0</v>
      </c>
      <c r="Y4020" s="11">
        <v>0</v>
      </c>
    </row>
    <row r="4021" spans="1:25" ht="100.9">
      <c r="A4021" s="21">
        <v>69828</v>
      </c>
      <c r="B4021" s="21" t="s">
        <v>432</v>
      </c>
      <c r="C4021" s="21" t="s">
        <v>107</v>
      </c>
      <c r="D4021" s="21" t="s">
        <v>512</v>
      </c>
      <c r="E4021" s="21" t="s">
        <v>6570</v>
      </c>
      <c r="F4021" s="21">
        <v>3010</v>
      </c>
      <c r="G4021" s="21" t="s">
        <v>514</v>
      </c>
      <c r="H4021" s="21" t="s">
        <v>36</v>
      </c>
      <c r="I4021" s="22">
        <v>70000</v>
      </c>
      <c r="J4021" s="21" t="s">
        <v>56</v>
      </c>
      <c r="K4021" s="23">
        <v>45631</v>
      </c>
      <c r="L4021" s="23">
        <v>45631</v>
      </c>
      <c r="M4021" s="21" t="s">
        <v>511</v>
      </c>
      <c r="N4021" s="21" t="s">
        <v>6571</v>
      </c>
      <c r="O4021" s="21" t="s">
        <v>30</v>
      </c>
      <c r="P4021" s="9">
        <v>3415</v>
      </c>
      <c r="Q4021" s="9">
        <v>8974</v>
      </c>
      <c r="R4021" s="9">
        <v>5832</v>
      </c>
      <c r="S4021" s="9">
        <v>10974</v>
      </c>
      <c r="T4021" s="10">
        <v>1736</v>
      </c>
      <c r="U4021" s="10">
        <v>304</v>
      </c>
      <c r="V4021" s="10">
        <v>1365</v>
      </c>
      <c r="W4021" s="10">
        <v>1249</v>
      </c>
      <c r="X4021" s="10">
        <f t="shared" si="62"/>
        <v>4654</v>
      </c>
      <c r="Y4021" s="11">
        <v>36151</v>
      </c>
    </row>
    <row r="4022" spans="1:25" ht="43.15">
      <c r="A4022" s="21">
        <v>69909</v>
      </c>
      <c r="B4022" s="21" t="s">
        <v>432</v>
      </c>
      <c r="C4022" s="21" t="s">
        <v>107</v>
      </c>
      <c r="D4022" s="21" t="s">
        <v>512</v>
      </c>
      <c r="E4022" s="21" t="s">
        <v>6572</v>
      </c>
      <c r="F4022" s="21">
        <v>1011</v>
      </c>
      <c r="G4022" s="21" t="s">
        <v>514</v>
      </c>
      <c r="H4022" s="21" t="s">
        <v>36</v>
      </c>
      <c r="I4022" s="22">
        <v>10839</v>
      </c>
      <c r="J4022" s="21" t="s">
        <v>56</v>
      </c>
      <c r="K4022" s="23"/>
      <c r="L4022" s="23">
        <v>46779</v>
      </c>
      <c r="M4022" s="21" t="s">
        <v>6573</v>
      </c>
      <c r="N4022" s="21" t="s">
        <v>6574</v>
      </c>
      <c r="O4022" s="21" t="s">
        <v>33</v>
      </c>
      <c r="P4022" s="9">
        <v>1114</v>
      </c>
      <c r="Q4022" s="9">
        <v>2706</v>
      </c>
      <c r="R4022" s="9">
        <v>1000</v>
      </c>
      <c r="S4022" s="9">
        <v>4980</v>
      </c>
      <c r="T4022" s="10">
        <v>1039</v>
      </c>
      <c r="U4022" s="10">
        <v>0</v>
      </c>
      <c r="V4022" s="10">
        <v>0</v>
      </c>
      <c r="W4022" s="10">
        <v>0</v>
      </c>
      <c r="X4022" s="10">
        <f t="shared" si="62"/>
        <v>1039</v>
      </c>
      <c r="Y4022" s="11">
        <v>0</v>
      </c>
    </row>
    <row r="4023" spans="1:25">
      <c r="A4023" s="21">
        <v>70209</v>
      </c>
      <c r="B4023" s="21" t="s">
        <v>22</v>
      </c>
      <c r="C4023" s="21" t="s">
        <v>107</v>
      </c>
      <c r="D4023" s="21" t="s">
        <v>681</v>
      </c>
      <c r="E4023" s="21" t="s">
        <v>6575</v>
      </c>
      <c r="F4023" s="21">
        <v>0</v>
      </c>
      <c r="G4023" s="21"/>
      <c r="H4023" s="21" t="s">
        <v>818</v>
      </c>
      <c r="I4023" s="22">
        <v>3661</v>
      </c>
      <c r="J4023" s="21"/>
      <c r="K4023" s="23"/>
      <c r="L4023" s="23"/>
      <c r="M4023" s="21" t="s">
        <v>6576</v>
      </c>
      <c r="N4023" s="21" t="s">
        <v>6577</v>
      </c>
      <c r="O4023" s="21" t="s">
        <v>30</v>
      </c>
      <c r="P4023" s="9">
        <v>305</v>
      </c>
      <c r="Q4023" s="9">
        <v>305</v>
      </c>
      <c r="R4023" s="9">
        <v>305</v>
      </c>
      <c r="S4023" s="9">
        <v>305</v>
      </c>
      <c r="T4023" s="10">
        <v>305</v>
      </c>
      <c r="U4023" s="10">
        <v>305</v>
      </c>
      <c r="V4023" s="10">
        <v>305</v>
      </c>
      <c r="W4023" s="10">
        <v>305</v>
      </c>
      <c r="X4023" s="10">
        <f t="shared" si="62"/>
        <v>1220</v>
      </c>
      <c r="Y4023" s="11">
        <v>1220</v>
      </c>
    </row>
    <row r="4024" spans="1:25" ht="43.15">
      <c r="A4024" s="21">
        <v>70239</v>
      </c>
      <c r="B4024" s="21" t="s">
        <v>320</v>
      </c>
      <c r="C4024" s="21" t="s">
        <v>107</v>
      </c>
      <c r="D4024" s="21" t="s">
        <v>1995</v>
      </c>
      <c r="E4024" s="21" t="s">
        <v>6578</v>
      </c>
      <c r="F4024" s="21">
        <v>0</v>
      </c>
      <c r="G4024" s="21"/>
      <c r="H4024" s="21" t="s">
        <v>79</v>
      </c>
      <c r="I4024" s="22">
        <v>15085</v>
      </c>
      <c r="J4024" s="21" t="s">
        <v>56</v>
      </c>
      <c r="K4024" s="23"/>
      <c r="L4024" s="23"/>
      <c r="M4024" s="21" t="s">
        <v>6579</v>
      </c>
      <c r="N4024" s="21" t="s">
        <v>6580</v>
      </c>
      <c r="O4024" s="21" t="s">
        <v>30</v>
      </c>
      <c r="P4024" s="9">
        <v>1202</v>
      </c>
      <c r="Q4024" s="9">
        <v>1262</v>
      </c>
      <c r="R4024" s="9">
        <v>1262</v>
      </c>
      <c r="S4024" s="9">
        <v>1262</v>
      </c>
      <c r="T4024" s="10">
        <v>1262</v>
      </c>
      <c r="U4024" s="10">
        <v>1262</v>
      </c>
      <c r="V4024" s="10">
        <v>1262</v>
      </c>
      <c r="W4024" s="10">
        <v>1262</v>
      </c>
      <c r="X4024" s="10">
        <f t="shared" si="62"/>
        <v>5048</v>
      </c>
      <c r="Y4024" s="11">
        <v>5049</v>
      </c>
    </row>
    <row r="4025" spans="1:25" ht="43.15">
      <c r="A4025" s="21">
        <v>70793</v>
      </c>
      <c r="B4025" s="21" t="s">
        <v>661</v>
      </c>
      <c r="C4025" s="21" t="s">
        <v>107</v>
      </c>
      <c r="D4025" s="21" t="s">
        <v>779</v>
      </c>
      <c r="E4025" s="21" t="s">
        <v>6581</v>
      </c>
      <c r="F4025" s="21">
        <v>4053</v>
      </c>
      <c r="G4025" s="21" t="s">
        <v>6582</v>
      </c>
      <c r="H4025" s="21" t="s">
        <v>36</v>
      </c>
      <c r="I4025" s="22">
        <v>3000</v>
      </c>
      <c r="J4025" s="21" t="s">
        <v>56</v>
      </c>
      <c r="K4025" s="23"/>
      <c r="L4025" s="23">
        <v>46477</v>
      </c>
      <c r="M4025" s="21" t="s">
        <v>6583</v>
      </c>
      <c r="N4025" s="21" t="s">
        <v>6584</v>
      </c>
      <c r="O4025" s="21" t="s">
        <v>33</v>
      </c>
      <c r="P4025" s="9">
        <v>0</v>
      </c>
      <c r="Q4025" s="9">
        <v>0</v>
      </c>
      <c r="R4025" s="9">
        <v>3000</v>
      </c>
      <c r="S4025" s="9">
        <v>0</v>
      </c>
      <c r="T4025" s="10">
        <v>0</v>
      </c>
      <c r="U4025" s="10">
        <v>0</v>
      </c>
      <c r="V4025" s="10">
        <v>0</v>
      </c>
      <c r="W4025" s="10">
        <v>0</v>
      </c>
      <c r="X4025" s="10">
        <f t="shared" si="62"/>
        <v>0</v>
      </c>
      <c r="Y4025" s="11">
        <v>0</v>
      </c>
    </row>
    <row r="4026" spans="1:25" ht="28.9">
      <c r="A4026" s="21">
        <v>71104</v>
      </c>
      <c r="B4026" s="21" t="s">
        <v>661</v>
      </c>
      <c r="C4026" s="21" t="s">
        <v>6585</v>
      </c>
      <c r="D4026" s="21" t="s">
        <v>699</v>
      </c>
      <c r="E4026" s="21" t="s">
        <v>6586</v>
      </c>
      <c r="F4026" s="21"/>
      <c r="G4026" s="21" t="s">
        <v>701</v>
      </c>
      <c r="H4026" s="21" t="s">
        <v>858</v>
      </c>
      <c r="I4026" s="22">
        <v>1838</v>
      </c>
      <c r="J4026" s="21" t="s">
        <v>56</v>
      </c>
      <c r="K4026" s="23"/>
      <c r="L4026" s="23"/>
      <c r="M4026" s="21" t="s">
        <v>859</v>
      </c>
      <c r="N4026" s="21" t="s">
        <v>6587</v>
      </c>
      <c r="O4026" s="21" t="s">
        <v>30</v>
      </c>
      <c r="P4026" s="9">
        <v>919</v>
      </c>
      <c r="Q4026" s="9">
        <v>919</v>
      </c>
      <c r="R4026" s="9">
        <v>0</v>
      </c>
      <c r="S4026" s="9">
        <v>0</v>
      </c>
      <c r="T4026" s="10">
        <v>0</v>
      </c>
      <c r="U4026" s="10">
        <v>0</v>
      </c>
      <c r="V4026" s="10">
        <v>0</v>
      </c>
      <c r="W4026" s="10">
        <v>0</v>
      </c>
      <c r="X4026" s="10">
        <f t="shared" si="62"/>
        <v>0</v>
      </c>
      <c r="Y4026" s="11">
        <v>0</v>
      </c>
    </row>
    <row r="4027" spans="1:25" ht="28.9">
      <c r="A4027" s="21">
        <v>72136</v>
      </c>
      <c r="B4027" s="21" t="s">
        <v>51</v>
      </c>
      <c r="C4027" s="21" t="s">
        <v>107</v>
      </c>
      <c r="D4027" s="21" t="s">
        <v>52</v>
      </c>
      <c r="E4027" s="21" t="s">
        <v>6588</v>
      </c>
      <c r="F4027" s="21">
        <v>0</v>
      </c>
      <c r="G4027" s="21"/>
      <c r="H4027" s="21" t="s">
        <v>36</v>
      </c>
      <c r="I4027" s="22">
        <v>18917</v>
      </c>
      <c r="J4027" s="21" t="s">
        <v>56</v>
      </c>
      <c r="K4027" s="23"/>
      <c r="L4027" s="23"/>
      <c r="M4027" s="21" t="s">
        <v>6589</v>
      </c>
      <c r="N4027" s="21" t="s">
        <v>6590</v>
      </c>
      <c r="O4027" s="21" t="s">
        <v>30</v>
      </c>
      <c r="P4027" s="9">
        <v>300</v>
      </c>
      <c r="Q4027" s="9">
        <v>1854</v>
      </c>
      <c r="R4027" s="9">
        <v>1575</v>
      </c>
      <c r="S4027" s="9">
        <v>1590</v>
      </c>
      <c r="T4027" s="10">
        <v>1783</v>
      </c>
      <c r="U4027" s="10">
        <v>1583</v>
      </c>
      <c r="V4027" s="10">
        <v>1583</v>
      </c>
      <c r="W4027" s="10">
        <v>1583</v>
      </c>
      <c r="X4027" s="10">
        <f t="shared" si="62"/>
        <v>6532</v>
      </c>
      <c r="Y4027" s="11">
        <v>7065</v>
      </c>
    </row>
    <row r="4028" spans="1:25" ht="28.9">
      <c r="A4028" s="21">
        <v>72440</v>
      </c>
      <c r="B4028" s="21" t="s">
        <v>51</v>
      </c>
      <c r="C4028" s="21" t="s">
        <v>107</v>
      </c>
      <c r="D4028" s="21" t="s">
        <v>52</v>
      </c>
      <c r="E4028" s="21" t="s">
        <v>6591</v>
      </c>
      <c r="F4028" s="21">
        <v>8</v>
      </c>
      <c r="G4028" s="21" t="s">
        <v>2973</v>
      </c>
      <c r="H4028" s="21" t="s">
        <v>36</v>
      </c>
      <c r="I4028" s="22">
        <v>3670</v>
      </c>
      <c r="J4028" s="21" t="s">
        <v>56</v>
      </c>
      <c r="K4028" s="23"/>
      <c r="L4028" s="23">
        <v>46667</v>
      </c>
      <c r="M4028" s="21" t="s">
        <v>6592</v>
      </c>
      <c r="N4028" s="21" t="s">
        <v>6593</v>
      </c>
      <c r="O4028" s="21" t="s">
        <v>30</v>
      </c>
      <c r="P4028" s="9">
        <v>0</v>
      </c>
      <c r="Q4028" s="9">
        <v>1838</v>
      </c>
      <c r="R4028" s="9">
        <v>1831</v>
      </c>
      <c r="S4028" s="9">
        <v>0</v>
      </c>
      <c r="T4028" s="10">
        <v>0</v>
      </c>
      <c r="U4028" s="10">
        <v>0</v>
      </c>
      <c r="V4028" s="10">
        <v>0</v>
      </c>
      <c r="W4028" s="10">
        <v>0</v>
      </c>
      <c r="X4028" s="10">
        <f t="shared" si="62"/>
        <v>0</v>
      </c>
      <c r="Y4028" s="11">
        <v>0</v>
      </c>
    </row>
    <row r="4029" spans="1:25" ht="57.6">
      <c r="A4029" s="21">
        <v>72493</v>
      </c>
      <c r="B4029" s="21" t="s">
        <v>661</v>
      </c>
      <c r="C4029" s="21" t="s">
        <v>107</v>
      </c>
      <c r="D4029" s="21" t="s">
        <v>668</v>
      </c>
      <c r="E4029" s="21" t="s">
        <v>6594</v>
      </c>
      <c r="F4029" s="21">
        <v>2008</v>
      </c>
      <c r="G4029" s="21" t="s">
        <v>6595</v>
      </c>
      <c r="H4029" s="21" t="s">
        <v>36</v>
      </c>
      <c r="I4029" s="22">
        <v>776</v>
      </c>
      <c r="J4029" s="21" t="s">
        <v>56</v>
      </c>
      <c r="K4029" s="23"/>
      <c r="L4029" s="23">
        <v>48186</v>
      </c>
      <c r="M4029" s="21" t="s">
        <v>6596</v>
      </c>
      <c r="N4029" s="21" t="s">
        <v>6597</v>
      </c>
      <c r="O4029" s="21" t="s">
        <v>30</v>
      </c>
      <c r="P4029" s="9">
        <v>0</v>
      </c>
      <c r="Q4029" s="9">
        <v>0</v>
      </c>
      <c r="R4029" s="9">
        <v>0</v>
      </c>
      <c r="S4029" s="9">
        <v>0</v>
      </c>
      <c r="T4029" s="10">
        <v>0</v>
      </c>
      <c r="U4029" s="10">
        <v>776</v>
      </c>
      <c r="V4029" s="10">
        <v>0</v>
      </c>
      <c r="W4029" s="10">
        <v>0</v>
      </c>
      <c r="X4029" s="10">
        <f t="shared" si="62"/>
        <v>776</v>
      </c>
      <c r="Y4029" s="11">
        <v>0</v>
      </c>
    </row>
    <row r="4030" spans="1:25" ht="43.15">
      <c r="A4030" s="21">
        <v>72547</v>
      </c>
      <c r="B4030" s="21" t="s">
        <v>276</v>
      </c>
      <c r="C4030" s="21" t="s">
        <v>107</v>
      </c>
      <c r="D4030" s="21" t="s">
        <v>277</v>
      </c>
      <c r="E4030" s="21" t="s">
        <v>6598</v>
      </c>
      <c r="F4030" s="21">
        <v>4022</v>
      </c>
      <c r="G4030" s="21" t="s">
        <v>6599</v>
      </c>
      <c r="H4030" s="21" t="s">
        <v>291</v>
      </c>
      <c r="I4030" s="22">
        <v>1000</v>
      </c>
      <c r="J4030" s="21" t="s">
        <v>56</v>
      </c>
      <c r="K4030" s="23"/>
      <c r="L4030" s="23">
        <v>46884</v>
      </c>
      <c r="M4030" s="21" t="s">
        <v>6600</v>
      </c>
      <c r="N4030" s="21" t="s">
        <v>6601</v>
      </c>
      <c r="O4030" s="21" t="s">
        <v>33</v>
      </c>
      <c r="P4030" s="9">
        <v>0</v>
      </c>
      <c r="Q4030" s="9">
        <v>0</v>
      </c>
      <c r="R4030" s="9">
        <v>500</v>
      </c>
      <c r="S4030" s="9">
        <v>500</v>
      </c>
      <c r="T4030" s="10">
        <v>0</v>
      </c>
      <c r="U4030" s="10">
        <v>0</v>
      </c>
      <c r="V4030" s="10">
        <v>0</v>
      </c>
      <c r="W4030" s="10">
        <v>0</v>
      </c>
      <c r="X4030" s="10">
        <f t="shared" si="62"/>
        <v>0</v>
      </c>
      <c r="Y4030" s="11">
        <v>0</v>
      </c>
    </row>
    <row r="4031" spans="1:25" ht="28.9">
      <c r="A4031" s="21">
        <v>72649</v>
      </c>
      <c r="B4031" s="21" t="s">
        <v>51</v>
      </c>
      <c r="C4031" s="21" t="s">
        <v>107</v>
      </c>
      <c r="D4031" s="21" t="s">
        <v>52</v>
      </c>
      <c r="E4031" s="21" t="s">
        <v>6602</v>
      </c>
      <c r="F4031" s="21">
        <v>5</v>
      </c>
      <c r="G4031" s="21" t="s">
        <v>827</v>
      </c>
      <c r="H4031" s="21" t="s">
        <v>2912</v>
      </c>
      <c r="I4031" s="22">
        <v>1700</v>
      </c>
      <c r="J4031" s="21" t="s">
        <v>56</v>
      </c>
      <c r="K4031" s="23"/>
      <c r="L4031" s="23"/>
      <c r="M4031" s="21" t="s">
        <v>6603</v>
      </c>
      <c r="N4031" s="21" t="s">
        <v>6604</v>
      </c>
      <c r="O4031" s="21" t="s">
        <v>33</v>
      </c>
      <c r="P4031" s="9">
        <v>0</v>
      </c>
      <c r="Q4031" s="9">
        <v>0</v>
      </c>
      <c r="R4031" s="9">
        <v>0</v>
      </c>
      <c r="S4031" s="9">
        <v>0</v>
      </c>
      <c r="T4031" s="10">
        <v>0</v>
      </c>
      <c r="U4031" s="10">
        <v>0</v>
      </c>
      <c r="V4031" s="10">
        <v>0</v>
      </c>
      <c r="W4031" s="10">
        <v>0</v>
      </c>
      <c r="X4031" s="10">
        <f t="shared" si="62"/>
        <v>0</v>
      </c>
      <c r="Y4031" s="11">
        <v>1700</v>
      </c>
    </row>
    <row r="4032" spans="1:25" ht="43.15">
      <c r="A4032" s="21">
        <v>72681</v>
      </c>
      <c r="B4032" s="21" t="s">
        <v>117</v>
      </c>
      <c r="C4032" s="21" t="s">
        <v>107</v>
      </c>
      <c r="D4032" s="21" t="s">
        <v>129</v>
      </c>
      <c r="E4032" s="21" t="s">
        <v>6605</v>
      </c>
      <c r="F4032" s="21">
        <v>7210</v>
      </c>
      <c r="G4032" s="21" t="s">
        <v>4976</v>
      </c>
      <c r="H4032" s="21" t="s">
        <v>55</v>
      </c>
      <c r="I4032" s="22">
        <v>2015</v>
      </c>
      <c r="J4032" s="21" t="s">
        <v>122</v>
      </c>
      <c r="K4032" s="23"/>
      <c r="L4032" s="23"/>
      <c r="M4032" s="21" t="s">
        <v>6606</v>
      </c>
      <c r="N4032" s="21" t="s">
        <v>6607</v>
      </c>
      <c r="O4032" s="21" t="s">
        <v>30</v>
      </c>
      <c r="P4032" s="9">
        <v>0</v>
      </c>
      <c r="Q4032" s="9">
        <v>0</v>
      </c>
      <c r="R4032" s="9">
        <v>0</v>
      </c>
      <c r="S4032" s="9">
        <v>0</v>
      </c>
      <c r="T4032" s="10">
        <v>0</v>
      </c>
      <c r="U4032" s="10">
        <v>0</v>
      </c>
      <c r="V4032" s="10">
        <v>0</v>
      </c>
      <c r="W4032" s="10">
        <v>0</v>
      </c>
      <c r="X4032" s="10">
        <f t="shared" si="62"/>
        <v>0</v>
      </c>
      <c r="Y4032" s="11">
        <v>2015</v>
      </c>
    </row>
    <row r="4033" spans="1:25" ht="43.15">
      <c r="A4033" s="21">
        <v>72746</v>
      </c>
      <c r="B4033" s="21" t="s">
        <v>816</v>
      </c>
      <c r="C4033" s="21" t="s">
        <v>107</v>
      </c>
      <c r="D4033" s="21" t="s">
        <v>1995</v>
      </c>
      <c r="E4033" s="21" t="s">
        <v>6608</v>
      </c>
      <c r="F4033" s="21">
        <v>80</v>
      </c>
      <c r="G4033" s="21" t="s">
        <v>2574</v>
      </c>
      <c r="H4033" s="21" t="s">
        <v>55</v>
      </c>
      <c r="I4033" s="22">
        <v>27810</v>
      </c>
      <c r="J4033" s="21" t="s">
        <v>56</v>
      </c>
      <c r="K4033" s="23"/>
      <c r="L4033" s="23">
        <v>47143</v>
      </c>
      <c r="M4033" s="21" t="s">
        <v>6609</v>
      </c>
      <c r="N4033" s="21" t="s">
        <v>6610</v>
      </c>
      <c r="O4033" s="21" t="s">
        <v>30</v>
      </c>
      <c r="P4033" s="9">
        <v>27810</v>
      </c>
      <c r="Q4033" s="9">
        <v>0</v>
      </c>
      <c r="R4033" s="9">
        <v>0</v>
      </c>
      <c r="S4033" s="9">
        <v>0</v>
      </c>
      <c r="T4033" s="10">
        <v>0</v>
      </c>
      <c r="U4033" s="10">
        <v>0</v>
      </c>
      <c r="V4033" s="10">
        <v>0</v>
      </c>
      <c r="W4033" s="10">
        <v>0</v>
      </c>
      <c r="X4033" s="10">
        <f t="shared" si="62"/>
        <v>0</v>
      </c>
      <c r="Y4033" s="11">
        <v>0</v>
      </c>
    </row>
    <row r="4034" spans="1:25" ht="43.15">
      <c r="A4034" s="21">
        <v>73028</v>
      </c>
      <c r="B4034" s="21" t="s">
        <v>661</v>
      </c>
      <c r="C4034" s="21" t="s">
        <v>107</v>
      </c>
      <c r="D4034" s="21" t="s">
        <v>1016</v>
      </c>
      <c r="E4034" s="21" t="s">
        <v>6611</v>
      </c>
      <c r="F4034" s="21">
        <v>7302</v>
      </c>
      <c r="G4034" s="21" t="s">
        <v>3436</v>
      </c>
      <c r="H4034" s="21" t="s">
        <v>121</v>
      </c>
      <c r="I4034" s="22">
        <v>1900</v>
      </c>
      <c r="J4034" s="21" t="s">
        <v>56</v>
      </c>
      <c r="K4034" s="23"/>
      <c r="L4034" s="23">
        <v>46800</v>
      </c>
      <c r="M4034" s="21" t="s">
        <v>6612</v>
      </c>
      <c r="N4034" s="21" t="s">
        <v>6613</v>
      </c>
      <c r="O4034" s="21" t="s">
        <v>30</v>
      </c>
      <c r="P4034" s="9">
        <v>0</v>
      </c>
      <c r="Q4034" s="9">
        <v>0</v>
      </c>
      <c r="R4034" s="9">
        <v>250</v>
      </c>
      <c r="S4034" s="9">
        <v>250</v>
      </c>
      <c r="T4034" s="10">
        <v>400</v>
      </c>
      <c r="U4034" s="10">
        <v>0</v>
      </c>
      <c r="V4034" s="10">
        <v>0</v>
      </c>
      <c r="W4034" s="10">
        <v>0</v>
      </c>
      <c r="X4034" s="10">
        <f t="shared" si="62"/>
        <v>400</v>
      </c>
      <c r="Y4034" s="11">
        <v>1000</v>
      </c>
    </row>
    <row r="4035" spans="1:25" ht="43.15">
      <c r="A4035" s="21">
        <v>73058</v>
      </c>
      <c r="B4035" s="21" t="s">
        <v>661</v>
      </c>
      <c r="C4035" s="21" t="s">
        <v>107</v>
      </c>
      <c r="D4035" s="21" t="s">
        <v>1003</v>
      </c>
      <c r="E4035" s="21" t="s">
        <v>6614</v>
      </c>
      <c r="F4035" s="21">
        <v>88</v>
      </c>
      <c r="G4035" s="21" t="s">
        <v>6615</v>
      </c>
      <c r="H4035" s="21" t="s">
        <v>55</v>
      </c>
      <c r="I4035" s="22">
        <v>3850</v>
      </c>
      <c r="J4035" s="21" t="s">
        <v>56</v>
      </c>
      <c r="K4035" s="23"/>
      <c r="L4035" s="23">
        <v>46772</v>
      </c>
      <c r="M4035" s="21" t="s">
        <v>6616</v>
      </c>
      <c r="N4035" s="21" t="s">
        <v>6617</v>
      </c>
      <c r="O4035" s="21" t="s">
        <v>30</v>
      </c>
      <c r="P4035" s="9">
        <v>750</v>
      </c>
      <c r="Q4035" s="9">
        <v>500</v>
      </c>
      <c r="R4035" s="9">
        <v>1300</v>
      </c>
      <c r="S4035" s="9">
        <v>1300</v>
      </c>
      <c r="T4035" s="10">
        <v>0</v>
      </c>
      <c r="U4035" s="10">
        <v>0</v>
      </c>
      <c r="V4035" s="10">
        <v>0</v>
      </c>
      <c r="W4035" s="10">
        <v>0</v>
      </c>
      <c r="X4035" s="10">
        <f t="shared" si="62"/>
        <v>0</v>
      </c>
      <c r="Y4035" s="11">
        <v>0</v>
      </c>
    </row>
    <row r="4036" spans="1:25" ht="28.9">
      <c r="A4036" s="21">
        <v>73756</v>
      </c>
      <c r="B4036" s="21" t="s">
        <v>276</v>
      </c>
      <c r="C4036" s="21" t="s">
        <v>107</v>
      </c>
      <c r="D4036" s="21" t="s">
        <v>306</v>
      </c>
      <c r="E4036" s="21" t="s">
        <v>6618</v>
      </c>
      <c r="F4036" s="21">
        <v>7401</v>
      </c>
      <c r="G4036" s="21" t="s">
        <v>3394</v>
      </c>
      <c r="H4036" s="21" t="s">
        <v>291</v>
      </c>
      <c r="I4036" s="22">
        <v>15</v>
      </c>
      <c r="J4036" s="21" t="s">
        <v>56</v>
      </c>
      <c r="K4036" s="23"/>
      <c r="L4036" s="23">
        <v>47864</v>
      </c>
      <c r="M4036" s="21" t="s">
        <v>6619</v>
      </c>
      <c r="N4036" s="21" t="s">
        <v>6620</v>
      </c>
      <c r="O4036" s="21" t="s">
        <v>33</v>
      </c>
      <c r="P4036" s="9">
        <v>0</v>
      </c>
      <c r="Q4036" s="9">
        <v>0</v>
      </c>
      <c r="R4036" s="9">
        <v>0</v>
      </c>
      <c r="S4036" s="9">
        <v>15</v>
      </c>
      <c r="T4036" s="10">
        <v>0</v>
      </c>
      <c r="U4036" s="10">
        <v>0</v>
      </c>
      <c r="V4036" s="10">
        <v>0</v>
      </c>
      <c r="W4036" s="10">
        <v>0</v>
      </c>
      <c r="X4036" s="10">
        <f t="shared" ref="X4036:X4099" si="63">SUM(T4036:W4036)</f>
        <v>0</v>
      </c>
      <c r="Y4036" s="11">
        <v>0</v>
      </c>
    </row>
    <row r="4037" spans="1:25" ht="28.9">
      <c r="A4037" s="21">
        <v>73757</v>
      </c>
      <c r="B4037" s="21" t="s">
        <v>276</v>
      </c>
      <c r="C4037" s="21" t="s">
        <v>107</v>
      </c>
      <c r="D4037" s="21" t="s">
        <v>306</v>
      </c>
      <c r="E4037" s="21" t="s">
        <v>6621</v>
      </c>
      <c r="F4037" s="21">
        <v>7401</v>
      </c>
      <c r="G4037" s="21" t="s">
        <v>3394</v>
      </c>
      <c r="H4037" s="21" t="s">
        <v>291</v>
      </c>
      <c r="I4037" s="22">
        <v>15</v>
      </c>
      <c r="J4037" s="21" t="s">
        <v>56</v>
      </c>
      <c r="K4037" s="23"/>
      <c r="L4037" s="23">
        <v>47864</v>
      </c>
      <c r="M4037" s="21" t="s">
        <v>6622</v>
      </c>
      <c r="N4037" s="21" t="s">
        <v>6623</v>
      </c>
      <c r="O4037" s="21" t="s">
        <v>33</v>
      </c>
      <c r="P4037" s="9">
        <v>0</v>
      </c>
      <c r="Q4037" s="9">
        <v>0</v>
      </c>
      <c r="R4037" s="9">
        <v>0</v>
      </c>
      <c r="S4037" s="9">
        <v>15</v>
      </c>
      <c r="T4037" s="10">
        <v>0</v>
      </c>
      <c r="U4037" s="10">
        <v>0</v>
      </c>
      <c r="V4037" s="10">
        <v>0</v>
      </c>
      <c r="W4037" s="10">
        <v>0</v>
      </c>
      <c r="X4037" s="10">
        <f t="shared" si="63"/>
        <v>0</v>
      </c>
      <c r="Y4037" s="11">
        <v>0</v>
      </c>
    </row>
    <row r="4038" spans="1:25" ht="28.9">
      <c r="A4038" s="21">
        <v>73966</v>
      </c>
      <c r="B4038" s="21" t="s">
        <v>1694</v>
      </c>
      <c r="C4038" s="21" t="s">
        <v>107</v>
      </c>
      <c r="D4038" s="21" t="s">
        <v>1695</v>
      </c>
      <c r="E4038" s="21" t="s">
        <v>6624</v>
      </c>
      <c r="F4038" s="21">
        <v>921</v>
      </c>
      <c r="G4038" s="21" t="s">
        <v>6625</v>
      </c>
      <c r="H4038" s="21" t="s">
        <v>121</v>
      </c>
      <c r="I4038" s="22">
        <v>1834</v>
      </c>
      <c r="J4038" s="21" t="s">
        <v>56</v>
      </c>
      <c r="K4038" s="23"/>
      <c r="L4038" s="23">
        <v>47119</v>
      </c>
      <c r="M4038" s="21" t="s">
        <v>6626</v>
      </c>
      <c r="N4038" s="21" t="s">
        <v>6627</v>
      </c>
      <c r="O4038" s="21" t="s">
        <v>30</v>
      </c>
      <c r="P4038" s="9">
        <v>180</v>
      </c>
      <c r="Q4038" s="9">
        <v>260</v>
      </c>
      <c r="R4038" s="9">
        <v>1290</v>
      </c>
      <c r="S4038" s="9">
        <v>103</v>
      </c>
      <c r="T4038" s="10">
        <v>0</v>
      </c>
      <c r="U4038" s="10">
        <v>0</v>
      </c>
      <c r="V4038" s="10">
        <v>0</v>
      </c>
      <c r="W4038" s="10">
        <v>0</v>
      </c>
      <c r="X4038" s="10">
        <f t="shared" si="63"/>
        <v>0</v>
      </c>
      <c r="Y4038" s="11">
        <v>0</v>
      </c>
    </row>
    <row r="4039" spans="1:25" ht="43.15">
      <c r="A4039" s="21">
        <v>74024</v>
      </c>
      <c r="B4039" s="21" t="s">
        <v>139</v>
      </c>
      <c r="C4039" s="21" t="s">
        <v>107</v>
      </c>
      <c r="D4039" s="21" t="s">
        <v>140</v>
      </c>
      <c r="E4039" s="21" t="s">
        <v>6628</v>
      </c>
      <c r="F4039" s="21">
        <v>3002</v>
      </c>
      <c r="G4039" s="21" t="s">
        <v>6629</v>
      </c>
      <c r="H4039" s="21" t="s">
        <v>55</v>
      </c>
      <c r="I4039" s="22">
        <v>580</v>
      </c>
      <c r="J4039" s="21"/>
      <c r="K4039" s="23">
        <v>46065</v>
      </c>
      <c r="L4039" s="23">
        <v>46065</v>
      </c>
      <c r="M4039" s="21" t="s">
        <v>6630</v>
      </c>
      <c r="N4039" s="21" t="s">
        <v>6631</v>
      </c>
      <c r="O4039" s="21" t="s">
        <v>33</v>
      </c>
      <c r="P4039" s="9">
        <v>580</v>
      </c>
      <c r="Q4039" s="9">
        <v>0</v>
      </c>
      <c r="R4039" s="9">
        <v>0</v>
      </c>
      <c r="S4039" s="9">
        <v>0</v>
      </c>
      <c r="T4039" s="10">
        <v>0</v>
      </c>
      <c r="U4039" s="10">
        <v>0</v>
      </c>
      <c r="V4039" s="10">
        <v>0</v>
      </c>
      <c r="W4039" s="10">
        <v>0</v>
      </c>
      <c r="X4039" s="10">
        <f t="shared" si="63"/>
        <v>0</v>
      </c>
      <c r="Y4039" s="11">
        <v>0</v>
      </c>
    </row>
    <row r="4040" spans="1:25" ht="57.6">
      <c r="A4040" s="21">
        <v>74042</v>
      </c>
      <c r="B4040" s="21" t="s">
        <v>117</v>
      </c>
      <c r="C4040" s="21" t="s">
        <v>107</v>
      </c>
      <c r="D4040" s="21" t="s">
        <v>271</v>
      </c>
      <c r="E4040" s="21" t="s">
        <v>6632</v>
      </c>
      <c r="F4040" s="21">
        <v>2001</v>
      </c>
      <c r="G4040" s="21" t="s">
        <v>2766</v>
      </c>
      <c r="H4040" s="21" t="s">
        <v>36</v>
      </c>
      <c r="I4040" s="22">
        <v>4142</v>
      </c>
      <c r="J4040" s="21"/>
      <c r="K4040" s="23"/>
      <c r="L4040" s="23">
        <v>47362</v>
      </c>
      <c r="M4040" s="21" t="s">
        <v>6633</v>
      </c>
      <c r="N4040" s="21" t="s">
        <v>6634</v>
      </c>
      <c r="O4040" s="21" t="s">
        <v>30</v>
      </c>
      <c r="P4040" s="9">
        <v>350</v>
      </c>
      <c r="Q4040" s="9">
        <v>150</v>
      </c>
      <c r="R4040" s="9">
        <v>215</v>
      </c>
      <c r="S4040" s="9">
        <v>3427</v>
      </c>
      <c r="T4040" s="10">
        <v>0</v>
      </c>
      <c r="U4040" s="10">
        <v>0</v>
      </c>
      <c r="V4040" s="10">
        <v>0</v>
      </c>
      <c r="W4040" s="10">
        <v>0</v>
      </c>
      <c r="X4040" s="10">
        <f t="shared" si="63"/>
        <v>0</v>
      </c>
      <c r="Y4040" s="11">
        <v>0</v>
      </c>
    </row>
    <row r="4041" spans="1:25" ht="43.15">
      <c r="A4041" s="21">
        <v>74192</v>
      </c>
      <c r="B4041" s="21" t="s">
        <v>661</v>
      </c>
      <c r="C4041" s="21" t="s">
        <v>107</v>
      </c>
      <c r="D4041" s="21" t="s">
        <v>803</v>
      </c>
      <c r="E4041" s="21" t="s">
        <v>6635</v>
      </c>
      <c r="F4041" s="21">
        <v>4040</v>
      </c>
      <c r="G4041" s="21" t="s">
        <v>2227</v>
      </c>
      <c r="H4041" s="21" t="s">
        <v>55</v>
      </c>
      <c r="I4041" s="22">
        <v>250</v>
      </c>
      <c r="J4041" s="21" t="s">
        <v>56</v>
      </c>
      <c r="K4041" s="23"/>
      <c r="L4041" s="23"/>
      <c r="M4041" s="21" t="s">
        <v>6636</v>
      </c>
      <c r="N4041" s="21" t="s">
        <v>6637</v>
      </c>
      <c r="O4041" s="21" t="s">
        <v>33</v>
      </c>
      <c r="P4041" s="9">
        <v>0</v>
      </c>
      <c r="Q4041" s="9">
        <v>0</v>
      </c>
      <c r="R4041" s="9">
        <v>0</v>
      </c>
      <c r="S4041" s="9">
        <v>250</v>
      </c>
      <c r="T4041" s="10">
        <v>0</v>
      </c>
      <c r="U4041" s="10">
        <v>0</v>
      </c>
      <c r="V4041" s="10">
        <v>0</v>
      </c>
      <c r="W4041" s="10">
        <v>0</v>
      </c>
      <c r="X4041" s="10">
        <f t="shared" si="63"/>
        <v>0</v>
      </c>
      <c r="Y4041" s="11">
        <v>0</v>
      </c>
    </row>
    <row r="4042" spans="1:25" ht="43.15">
      <c r="A4042" s="21">
        <v>74205</v>
      </c>
      <c r="B4042" s="21" t="s">
        <v>661</v>
      </c>
      <c r="C4042" s="21" t="s">
        <v>107</v>
      </c>
      <c r="D4042" s="21" t="s">
        <v>662</v>
      </c>
      <c r="E4042" s="21" t="s">
        <v>6638</v>
      </c>
      <c r="F4042" s="21">
        <v>1028</v>
      </c>
      <c r="G4042" s="21" t="s">
        <v>2327</v>
      </c>
      <c r="H4042" s="21" t="s">
        <v>121</v>
      </c>
      <c r="I4042" s="22">
        <v>1986</v>
      </c>
      <c r="J4042" s="21" t="s">
        <v>56</v>
      </c>
      <c r="K4042" s="23"/>
      <c r="L4042" s="23">
        <v>47276</v>
      </c>
      <c r="M4042" s="21" t="s">
        <v>6639</v>
      </c>
      <c r="N4042" s="21" t="s">
        <v>6640</v>
      </c>
      <c r="O4042" s="21" t="s">
        <v>30</v>
      </c>
      <c r="P4042" s="9">
        <v>134</v>
      </c>
      <c r="Q4042" s="9">
        <v>541</v>
      </c>
      <c r="R4042" s="9">
        <v>471</v>
      </c>
      <c r="S4042" s="9">
        <v>839</v>
      </c>
      <c r="T4042" s="10">
        <v>0</v>
      </c>
      <c r="U4042" s="10">
        <v>0</v>
      </c>
      <c r="V4042" s="10">
        <v>0</v>
      </c>
      <c r="W4042" s="10">
        <v>0</v>
      </c>
      <c r="X4042" s="10">
        <f t="shared" si="63"/>
        <v>0</v>
      </c>
      <c r="Y4042" s="11">
        <v>0</v>
      </c>
    </row>
    <row r="4043" spans="1:25" ht="43.15">
      <c r="A4043" s="21">
        <v>74220</v>
      </c>
      <c r="B4043" s="21" t="s">
        <v>661</v>
      </c>
      <c r="C4043" s="21" t="s">
        <v>107</v>
      </c>
      <c r="D4043" s="21" t="s">
        <v>2313</v>
      </c>
      <c r="E4043" s="21" t="s">
        <v>6641</v>
      </c>
      <c r="F4043" s="21">
        <v>3011</v>
      </c>
      <c r="G4043" s="21" t="s">
        <v>2103</v>
      </c>
      <c r="H4043" s="21" t="s">
        <v>121</v>
      </c>
      <c r="I4043" s="22">
        <v>2500</v>
      </c>
      <c r="J4043" s="21" t="s">
        <v>56</v>
      </c>
      <c r="K4043" s="23"/>
      <c r="L4043" s="23">
        <v>46359</v>
      </c>
      <c r="M4043" s="21" t="s">
        <v>6642</v>
      </c>
      <c r="N4043" s="21" t="s">
        <v>6643</v>
      </c>
      <c r="O4043" s="21" t="s">
        <v>30</v>
      </c>
      <c r="P4043" s="9">
        <v>0</v>
      </c>
      <c r="Q4043" s="9">
        <v>2500</v>
      </c>
      <c r="R4043" s="9">
        <v>0</v>
      </c>
      <c r="S4043" s="9">
        <v>0</v>
      </c>
      <c r="T4043" s="10">
        <v>0</v>
      </c>
      <c r="U4043" s="10">
        <v>0</v>
      </c>
      <c r="V4043" s="10">
        <v>0</v>
      </c>
      <c r="W4043" s="10">
        <v>0</v>
      </c>
      <c r="X4043" s="10">
        <f t="shared" si="63"/>
        <v>0</v>
      </c>
      <c r="Y4043" s="11">
        <v>0</v>
      </c>
    </row>
    <row r="4044" spans="1:25" ht="43.15">
      <c r="A4044" s="21">
        <v>74229</v>
      </c>
      <c r="B4044" s="21" t="s">
        <v>661</v>
      </c>
      <c r="C4044" s="21" t="s">
        <v>107</v>
      </c>
      <c r="D4044" s="21" t="s">
        <v>1003</v>
      </c>
      <c r="E4044" s="21" t="s">
        <v>6644</v>
      </c>
      <c r="F4044" s="21">
        <v>2022</v>
      </c>
      <c r="G4044" s="21" t="s">
        <v>6645</v>
      </c>
      <c r="H4044" s="21" t="s">
        <v>55</v>
      </c>
      <c r="I4044" s="22">
        <v>3775</v>
      </c>
      <c r="J4044" s="21" t="s">
        <v>56</v>
      </c>
      <c r="K4044" s="23"/>
      <c r="L4044" s="23">
        <v>46394</v>
      </c>
      <c r="M4044" s="21" t="s">
        <v>6646</v>
      </c>
      <c r="N4044" s="21" t="s">
        <v>6647</v>
      </c>
      <c r="O4044" s="21" t="s">
        <v>30</v>
      </c>
      <c r="P4044" s="9">
        <v>0</v>
      </c>
      <c r="Q4044" s="9">
        <v>0</v>
      </c>
      <c r="R4044" s="9">
        <v>0</v>
      </c>
      <c r="S4044" s="9">
        <v>0</v>
      </c>
      <c r="T4044" s="10">
        <v>475</v>
      </c>
      <c r="U4044" s="10">
        <v>0</v>
      </c>
      <c r="V4044" s="10">
        <v>500</v>
      </c>
      <c r="W4044" s="10">
        <v>300</v>
      </c>
      <c r="X4044" s="10">
        <f t="shared" si="63"/>
        <v>1275</v>
      </c>
      <c r="Y4044" s="11">
        <v>2500</v>
      </c>
    </row>
    <row r="4045" spans="1:25" ht="28.9">
      <c r="A4045" s="21">
        <v>74255</v>
      </c>
      <c r="B4045" s="21" t="s">
        <v>661</v>
      </c>
      <c r="C4045" s="21" t="s">
        <v>107</v>
      </c>
      <c r="D4045" s="21" t="s">
        <v>699</v>
      </c>
      <c r="E4045" s="21" t="s">
        <v>6648</v>
      </c>
      <c r="F4045" s="21">
        <v>28</v>
      </c>
      <c r="G4045" s="21" t="s">
        <v>6649</v>
      </c>
      <c r="H4045" s="21" t="s">
        <v>313</v>
      </c>
      <c r="I4045" s="22">
        <v>2450</v>
      </c>
      <c r="J4045" s="21" t="s">
        <v>56</v>
      </c>
      <c r="K4045" s="23"/>
      <c r="L4045" s="23">
        <v>46492</v>
      </c>
      <c r="M4045" s="21" t="s">
        <v>6650</v>
      </c>
      <c r="N4045" s="21" t="s">
        <v>6651</v>
      </c>
      <c r="O4045" s="21" t="s">
        <v>33</v>
      </c>
      <c r="P4045" s="9">
        <v>450</v>
      </c>
      <c r="Q4045" s="9">
        <v>2000</v>
      </c>
      <c r="R4045" s="9">
        <v>0</v>
      </c>
      <c r="S4045" s="9">
        <v>0</v>
      </c>
      <c r="T4045" s="10">
        <v>0</v>
      </c>
      <c r="U4045" s="10">
        <v>0</v>
      </c>
      <c r="V4045" s="10">
        <v>0</v>
      </c>
      <c r="W4045" s="10">
        <v>0</v>
      </c>
      <c r="X4045" s="10">
        <f t="shared" si="63"/>
        <v>0</v>
      </c>
      <c r="Y4045" s="11">
        <v>0</v>
      </c>
    </row>
    <row r="4046" spans="1:25" ht="43.15">
      <c r="A4046" s="21">
        <v>74261</v>
      </c>
      <c r="B4046" s="21" t="s">
        <v>661</v>
      </c>
      <c r="C4046" s="21" t="s">
        <v>107</v>
      </c>
      <c r="D4046" s="21" t="s">
        <v>1016</v>
      </c>
      <c r="E4046" s="21" t="s">
        <v>6652</v>
      </c>
      <c r="F4046" s="21">
        <v>3035</v>
      </c>
      <c r="G4046" s="21" t="s">
        <v>6653</v>
      </c>
      <c r="H4046" s="21" t="s">
        <v>55</v>
      </c>
      <c r="I4046" s="22">
        <v>250</v>
      </c>
      <c r="J4046" s="21" t="s">
        <v>56</v>
      </c>
      <c r="K4046" s="23"/>
      <c r="L4046" s="23"/>
      <c r="M4046" s="21" t="s">
        <v>6654</v>
      </c>
      <c r="N4046" s="21" t="s">
        <v>6655</v>
      </c>
      <c r="O4046" s="21" t="s">
        <v>33</v>
      </c>
      <c r="P4046" s="9">
        <v>250</v>
      </c>
      <c r="Q4046" s="9">
        <v>0</v>
      </c>
      <c r="R4046" s="9">
        <v>0</v>
      </c>
      <c r="S4046" s="9">
        <v>0</v>
      </c>
      <c r="T4046" s="10">
        <v>0</v>
      </c>
      <c r="U4046" s="10">
        <v>0</v>
      </c>
      <c r="V4046" s="10">
        <v>0</v>
      </c>
      <c r="W4046" s="10">
        <v>0</v>
      </c>
      <c r="X4046" s="10">
        <f t="shared" si="63"/>
        <v>0</v>
      </c>
      <c r="Y4046" s="11">
        <v>0</v>
      </c>
    </row>
    <row r="4047" spans="1:25" ht="43.15">
      <c r="A4047" s="21">
        <v>74319</v>
      </c>
      <c r="B4047" s="21" t="s">
        <v>661</v>
      </c>
      <c r="C4047" s="21" t="s">
        <v>107</v>
      </c>
      <c r="D4047" s="21" t="s">
        <v>699</v>
      </c>
      <c r="E4047" s="21" t="s">
        <v>6656</v>
      </c>
      <c r="F4047" s="21">
        <v>2010</v>
      </c>
      <c r="G4047" s="21" t="s">
        <v>3363</v>
      </c>
      <c r="H4047" s="21" t="s">
        <v>974</v>
      </c>
      <c r="I4047" s="22">
        <v>4000</v>
      </c>
      <c r="J4047" s="21" t="s">
        <v>56</v>
      </c>
      <c r="K4047" s="23"/>
      <c r="L4047" s="23">
        <v>46401</v>
      </c>
      <c r="M4047" s="21" t="s">
        <v>6657</v>
      </c>
      <c r="N4047" s="21" t="s">
        <v>6658</v>
      </c>
      <c r="O4047" s="21" t="s">
        <v>30</v>
      </c>
      <c r="P4047" s="9">
        <v>2900</v>
      </c>
      <c r="Q4047" s="9">
        <v>1100</v>
      </c>
      <c r="R4047" s="9">
        <v>0</v>
      </c>
      <c r="S4047" s="9">
        <v>0</v>
      </c>
      <c r="T4047" s="10">
        <v>0</v>
      </c>
      <c r="U4047" s="10">
        <v>0</v>
      </c>
      <c r="V4047" s="10">
        <v>0</v>
      </c>
      <c r="W4047" s="10">
        <v>0</v>
      </c>
      <c r="X4047" s="10">
        <f t="shared" si="63"/>
        <v>0</v>
      </c>
      <c r="Y4047" s="11">
        <v>0</v>
      </c>
    </row>
    <row r="4048" spans="1:25" ht="28.9">
      <c r="A4048" s="21">
        <v>74320</v>
      </c>
      <c r="B4048" s="21" t="s">
        <v>661</v>
      </c>
      <c r="C4048" s="21" t="s">
        <v>107</v>
      </c>
      <c r="D4048" s="21" t="s">
        <v>699</v>
      </c>
      <c r="E4048" s="21" t="s">
        <v>6659</v>
      </c>
      <c r="F4048" s="21">
        <v>2046</v>
      </c>
      <c r="G4048" s="21" t="s">
        <v>6660</v>
      </c>
      <c r="H4048" s="21" t="s">
        <v>55</v>
      </c>
      <c r="I4048" s="22">
        <v>6100</v>
      </c>
      <c r="J4048" s="21" t="s">
        <v>56</v>
      </c>
      <c r="K4048" s="23"/>
      <c r="L4048" s="23">
        <v>48620</v>
      </c>
      <c r="M4048" s="21" t="s">
        <v>6661</v>
      </c>
      <c r="N4048" s="21" t="s">
        <v>6662</v>
      </c>
      <c r="O4048" s="21" t="s">
        <v>33</v>
      </c>
      <c r="P4048" s="9">
        <v>0</v>
      </c>
      <c r="Q4048" s="9">
        <v>0</v>
      </c>
      <c r="R4048" s="9">
        <v>0</v>
      </c>
      <c r="S4048" s="9">
        <v>0</v>
      </c>
      <c r="T4048" s="10">
        <v>0</v>
      </c>
      <c r="U4048" s="10">
        <v>600</v>
      </c>
      <c r="V4048" s="10">
        <v>0</v>
      </c>
      <c r="W4048" s="10">
        <v>0</v>
      </c>
      <c r="X4048" s="10">
        <f t="shared" si="63"/>
        <v>600</v>
      </c>
      <c r="Y4048" s="11">
        <v>5500</v>
      </c>
    </row>
    <row r="4049" spans="1:25" ht="43.15">
      <c r="A4049" s="21">
        <v>74347</v>
      </c>
      <c r="B4049" s="21" t="s">
        <v>661</v>
      </c>
      <c r="C4049" s="21" t="s">
        <v>107</v>
      </c>
      <c r="D4049" s="21" t="s">
        <v>803</v>
      </c>
      <c r="E4049" s="21" t="s">
        <v>6663</v>
      </c>
      <c r="F4049" s="21">
        <v>51</v>
      </c>
      <c r="G4049" s="21" t="s">
        <v>89</v>
      </c>
      <c r="H4049" s="21" t="s">
        <v>121</v>
      </c>
      <c r="I4049" s="22">
        <v>2650</v>
      </c>
      <c r="J4049" s="21" t="s">
        <v>56</v>
      </c>
      <c r="K4049" s="23"/>
      <c r="L4049" s="23"/>
      <c r="M4049" s="21" t="s">
        <v>6664</v>
      </c>
      <c r="N4049" s="21" t="s">
        <v>6665</v>
      </c>
      <c r="O4049" s="21" t="s">
        <v>33</v>
      </c>
      <c r="P4049" s="9">
        <v>425</v>
      </c>
      <c r="Q4049" s="9">
        <v>0</v>
      </c>
      <c r="R4049" s="9">
        <v>425</v>
      </c>
      <c r="S4049" s="9">
        <v>1800</v>
      </c>
      <c r="T4049" s="10">
        <v>0</v>
      </c>
      <c r="U4049" s="10">
        <v>0</v>
      </c>
      <c r="V4049" s="10">
        <v>0</v>
      </c>
      <c r="W4049" s="10">
        <v>0</v>
      </c>
      <c r="X4049" s="10">
        <f t="shared" si="63"/>
        <v>0</v>
      </c>
      <c r="Y4049" s="11">
        <v>0</v>
      </c>
    </row>
    <row r="4050" spans="1:25" ht="28.9">
      <c r="A4050" s="21">
        <v>74373</v>
      </c>
      <c r="B4050" s="21" t="s">
        <v>189</v>
      </c>
      <c r="C4050" s="21" t="s">
        <v>107</v>
      </c>
      <c r="D4050" s="21" t="s">
        <v>190</v>
      </c>
      <c r="E4050" s="21" t="s">
        <v>6666</v>
      </c>
      <c r="F4050" s="21">
        <v>0</v>
      </c>
      <c r="G4050" s="21"/>
      <c r="H4050" s="21" t="s">
        <v>6667</v>
      </c>
      <c r="I4050" s="22">
        <v>60</v>
      </c>
      <c r="J4050" s="21"/>
      <c r="K4050" s="23"/>
      <c r="L4050" s="23"/>
      <c r="M4050" s="21" t="s">
        <v>6668</v>
      </c>
      <c r="N4050" s="21" t="s">
        <v>6669</v>
      </c>
      <c r="O4050" s="21" t="s">
        <v>33</v>
      </c>
      <c r="P4050" s="9">
        <v>5</v>
      </c>
      <c r="Q4050" s="9">
        <v>5</v>
      </c>
      <c r="R4050" s="9">
        <v>5</v>
      </c>
      <c r="S4050" s="9">
        <v>5</v>
      </c>
      <c r="T4050" s="10">
        <v>5</v>
      </c>
      <c r="U4050" s="10">
        <v>5</v>
      </c>
      <c r="V4050" s="10">
        <v>5</v>
      </c>
      <c r="W4050" s="10">
        <v>5</v>
      </c>
      <c r="X4050" s="10">
        <f t="shared" si="63"/>
        <v>20</v>
      </c>
      <c r="Y4050" s="11">
        <v>20</v>
      </c>
    </row>
    <row r="4051" spans="1:25" ht="28.9">
      <c r="A4051" s="21">
        <v>74415</v>
      </c>
      <c r="B4051" s="21" t="s">
        <v>542</v>
      </c>
      <c r="C4051" s="21" t="s">
        <v>107</v>
      </c>
      <c r="D4051" s="21" t="s">
        <v>543</v>
      </c>
      <c r="E4051" s="21" t="s">
        <v>6670</v>
      </c>
      <c r="F4051" s="21">
        <v>4010</v>
      </c>
      <c r="G4051" s="21" t="s">
        <v>3098</v>
      </c>
      <c r="H4051" s="21" t="s">
        <v>121</v>
      </c>
      <c r="I4051" s="22">
        <v>7651</v>
      </c>
      <c r="J4051" s="21"/>
      <c r="K4051" s="23"/>
      <c r="L4051" s="23">
        <v>48186</v>
      </c>
      <c r="M4051" s="21" t="s">
        <v>6671</v>
      </c>
      <c r="N4051" s="21" t="s">
        <v>6672</v>
      </c>
      <c r="O4051" s="21" t="s">
        <v>33</v>
      </c>
      <c r="P4051" s="9">
        <v>0</v>
      </c>
      <c r="Q4051" s="9">
        <v>0</v>
      </c>
      <c r="R4051" s="9">
        <v>400</v>
      </c>
      <c r="S4051" s="9">
        <v>300</v>
      </c>
      <c r="T4051" s="10">
        <v>650</v>
      </c>
      <c r="U4051" s="10">
        <v>2701</v>
      </c>
      <c r="V4051" s="10">
        <v>3600</v>
      </c>
      <c r="W4051" s="10">
        <v>0</v>
      </c>
      <c r="X4051" s="10">
        <f t="shared" si="63"/>
        <v>6951</v>
      </c>
      <c r="Y4051" s="11">
        <v>0</v>
      </c>
    </row>
    <row r="4052" spans="1:25" ht="28.9">
      <c r="A4052" s="21">
        <v>74470</v>
      </c>
      <c r="B4052" s="21" t="s">
        <v>542</v>
      </c>
      <c r="C4052" s="21" t="s">
        <v>107</v>
      </c>
      <c r="D4052" s="21" t="s">
        <v>638</v>
      </c>
      <c r="E4052" s="21" t="s">
        <v>6673</v>
      </c>
      <c r="F4052" s="21">
        <v>2013</v>
      </c>
      <c r="G4052" s="21" t="s">
        <v>4492</v>
      </c>
      <c r="H4052" s="21" t="s">
        <v>55</v>
      </c>
      <c r="I4052" s="22">
        <v>275</v>
      </c>
      <c r="J4052" s="21"/>
      <c r="K4052" s="23"/>
      <c r="L4052" s="23">
        <v>46247</v>
      </c>
      <c r="M4052" s="21" t="s">
        <v>6674</v>
      </c>
      <c r="N4052" s="21" t="s">
        <v>6675</v>
      </c>
      <c r="O4052" s="21" t="s">
        <v>30</v>
      </c>
      <c r="P4052" s="9">
        <v>275</v>
      </c>
      <c r="Q4052" s="9">
        <v>0</v>
      </c>
      <c r="R4052" s="9">
        <v>0</v>
      </c>
      <c r="S4052" s="9">
        <v>0</v>
      </c>
      <c r="T4052" s="10">
        <v>0</v>
      </c>
      <c r="U4052" s="10">
        <v>0</v>
      </c>
      <c r="V4052" s="10">
        <v>0</v>
      </c>
      <c r="W4052" s="10">
        <v>0</v>
      </c>
      <c r="X4052" s="10">
        <f t="shared" si="63"/>
        <v>0</v>
      </c>
      <c r="Y4052" s="11">
        <v>0</v>
      </c>
    </row>
    <row r="4053" spans="1:25" ht="28.9">
      <c r="A4053" s="21">
        <v>74481</v>
      </c>
      <c r="B4053" s="21" t="s">
        <v>542</v>
      </c>
      <c r="C4053" s="21" t="s">
        <v>107</v>
      </c>
      <c r="D4053" s="21" t="s">
        <v>638</v>
      </c>
      <c r="E4053" s="21" t="s">
        <v>6676</v>
      </c>
      <c r="F4053" s="21">
        <v>2020</v>
      </c>
      <c r="G4053" s="21" t="s">
        <v>2578</v>
      </c>
      <c r="H4053" s="21" t="s">
        <v>55</v>
      </c>
      <c r="I4053" s="22">
        <v>1340</v>
      </c>
      <c r="J4053" s="21"/>
      <c r="K4053" s="23"/>
      <c r="L4053" s="23">
        <v>46611</v>
      </c>
      <c r="M4053" s="21" t="s">
        <v>6677</v>
      </c>
      <c r="N4053" s="21" t="s">
        <v>6678</v>
      </c>
      <c r="O4053" s="21" t="s">
        <v>30</v>
      </c>
      <c r="P4053" s="9">
        <v>300</v>
      </c>
      <c r="Q4053" s="9">
        <v>1040</v>
      </c>
      <c r="R4053" s="9">
        <v>0</v>
      </c>
      <c r="S4053" s="9">
        <v>0</v>
      </c>
      <c r="T4053" s="10">
        <v>0</v>
      </c>
      <c r="U4053" s="10">
        <v>0</v>
      </c>
      <c r="V4053" s="10">
        <v>0</v>
      </c>
      <c r="W4053" s="10">
        <v>0</v>
      </c>
      <c r="X4053" s="10">
        <f t="shared" si="63"/>
        <v>0</v>
      </c>
      <c r="Y4053" s="11">
        <v>0</v>
      </c>
    </row>
    <row r="4054" spans="1:25" ht="28.9">
      <c r="A4054" s="21">
        <v>74520</v>
      </c>
      <c r="B4054" s="21" t="s">
        <v>1564</v>
      </c>
      <c r="C4054" s="21" t="s">
        <v>107</v>
      </c>
      <c r="D4054" s="21" t="s">
        <v>1565</v>
      </c>
      <c r="E4054" s="21" t="s">
        <v>6679</v>
      </c>
      <c r="F4054" s="21">
        <v>3009</v>
      </c>
      <c r="G4054" s="21" t="s">
        <v>2590</v>
      </c>
      <c r="H4054" s="21" t="s">
        <v>121</v>
      </c>
      <c r="I4054" s="22">
        <v>500</v>
      </c>
      <c r="J4054" s="21" t="s">
        <v>56</v>
      </c>
      <c r="K4054" s="23"/>
      <c r="L4054" s="23"/>
      <c r="M4054" s="21" t="s">
        <v>6680</v>
      </c>
      <c r="N4054" s="21" t="s">
        <v>6681</v>
      </c>
      <c r="O4054" s="21" t="s">
        <v>33</v>
      </c>
      <c r="P4054" s="9">
        <v>0</v>
      </c>
      <c r="Q4054" s="9">
        <v>0</v>
      </c>
      <c r="R4054" s="9">
        <v>0</v>
      </c>
      <c r="S4054" s="9">
        <v>0</v>
      </c>
      <c r="T4054" s="10">
        <v>0</v>
      </c>
      <c r="U4054" s="10">
        <v>0</v>
      </c>
      <c r="V4054" s="10">
        <v>0</v>
      </c>
      <c r="W4054" s="10">
        <v>0</v>
      </c>
      <c r="X4054" s="10">
        <f t="shared" si="63"/>
        <v>0</v>
      </c>
      <c r="Y4054" s="11">
        <v>500</v>
      </c>
    </row>
    <row r="4055" spans="1:25" ht="72">
      <c r="A4055" s="21">
        <v>74521</v>
      </c>
      <c r="B4055" s="21" t="s">
        <v>1564</v>
      </c>
      <c r="C4055" s="21" t="s">
        <v>107</v>
      </c>
      <c r="D4055" s="21" t="s">
        <v>1565</v>
      </c>
      <c r="E4055" s="21" t="s">
        <v>6682</v>
      </c>
      <c r="F4055" s="21">
        <v>3022</v>
      </c>
      <c r="G4055" s="21" t="s">
        <v>2590</v>
      </c>
      <c r="H4055" s="21" t="s">
        <v>55</v>
      </c>
      <c r="I4055" s="22">
        <v>7402</v>
      </c>
      <c r="J4055" s="21" t="s">
        <v>437</v>
      </c>
      <c r="K4055" s="23"/>
      <c r="L4055" s="23">
        <v>46233</v>
      </c>
      <c r="M4055" s="21" t="s">
        <v>6683</v>
      </c>
      <c r="N4055" s="21" t="s">
        <v>6684</v>
      </c>
      <c r="O4055" s="21" t="s">
        <v>30</v>
      </c>
      <c r="P4055" s="9">
        <v>7402</v>
      </c>
      <c r="Q4055" s="9">
        <v>0</v>
      </c>
      <c r="R4055" s="9">
        <v>0</v>
      </c>
      <c r="S4055" s="9">
        <v>0</v>
      </c>
      <c r="T4055" s="10">
        <v>0</v>
      </c>
      <c r="U4055" s="10">
        <v>0</v>
      </c>
      <c r="V4055" s="10">
        <v>0</v>
      </c>
      <c r="W4055" s="10">
        <v>0</v>
      </c>
      <c r="X4055" s="10">
        <f t="shared" si="63"/>
        <v>0</v>
      </c>
      <c r="Y4055" s="11">
        <v>0</v>
      </c>
    </row>
    <row r="4056" spans="1:25" ht="28.9">
      <c r="A4056" s="21">
        <v>74548</v>
      </c>
      <c r="B4056" s="21" t="s">
        <v>1569</v>
      </c>
      <c r="C4056" s="21" t="s">
        <v>107</v>
      </c>
      <c r="D4056" s="21" t="s">
        <v>1260</v>
      </c>
      <c r="E4056" s="21" t="s">
        <v>6685</v>
      </c>
      <c r="F4056" s="21">
        <v>0</v>
      </c>
      <c r="G4056" s="21"/>
      <c r="H4056" s="21" t="s">
        <v>6686</v>
      </c>
      <c r="I4056" s="22">
        <v>7200</v>
      </c>
      <c r="J4056" s="21" t="s">
        <v>122</v>
      </c>
      <c r="K4056" s="23"/>
      <c r="L4056" s="23"/>
      <c r="M4056" s="21" t="s">
        <v>2544</v>
      </c>
      <c r="N4056" s="21" t="s">
        <v>6687</v>
      </c>
      <c r="O4056" s="21" t="s">
        <v>30</v>
      </c>
      <c r="P4056" s="9">
        <v>600</v>
      </c>
      <c r="Q4056" s="9">
        <v>600</v>
      </c>
      <c r="R4056" s="9">
        <v>600</v>
      </c>
      <c r="S4056" s="9">
        <v>600</v>
      </c>
      <c r="T4056" s="10">
        <v>600</v>
      </c>
      <c r="U4056" s="10">
        <v>600</v>
      </c>
      <c r="V4056" s="10">
        <v>600</v>
      </c>
      <c r="W4056" s="10">
        <v>600</v>
      </c>
      <c r="X4056" s="10">
        <f t="shared" si="63"/>
        <v>2400</v>
      </c>
      <c r="Y4056" s="11">
        <v>2400</v>
      </c>
    </row>
    <row r="4057" spans="1:25" ht="43.15">
      <c r="A4057" s="21">
        <v>74579</v>
      </c>
      <c r="B4057" s="21" t="s">
        <v>22</v>
      </c>
      <c r="C4057" s="21" t="s">
        <v>107</v>
      </c>
      <c r="D4057" s="21" t="s">
        <v>24</v>
      </c>
      <c r="E4057" s="21" t="s">
        <v>6688</v>
      </c>
      <c r="F4057" s="21">
        <v>4008</v>
      </c>
      <c r="G4057" s="21" t="s">
        <v>168</v>
      </c>
      <c r="H4057" s="21" t="s">
        <v>36</v>
      </c>
      <c r="I4057" s="22">
        <v>375</v>
      </c>
      <c r="J4057" s="21"/>
      <c r="K4057" s="23"/>
      <c r="L4057" s="23">
        <v>46730</v>
      </c>
      <c r="M4057" s="21" t="s">
        <v>6689</v>
      </c>
      <c r="N4057" s="21" t="s">
        <v>6690</v>
      </c>
      <c r="O4057" s="21" t="s">
        <v>33</v>
      </c>
      <c r="P4057" s="9">
        <v>0</v>
      </c>
      <c r="Q4057" s="9">
        <v>175</v>
      </c>
      <c r="R4057" s="9">
        <v>200</v>
      </c>
      <c r="S4057" s="9">
        <v>0</v>
      </c>
      <c r="T4057" s="10">
        <v>0</v>
      </c>
      <c r="U4057" s="10">
        <v>0</v>
      </c>
      <c r="V4057" s="10">
        <v>0</v>
      </c>
      <c r="W4057" s="10">
        <v>0</v>
      </c>
      <c r="X4057" s="10">
        <f t="shared" si="63"/>
        <v>0</v>
      </c>
      <c r="Y4057" s="11">
        <v>0</v>
      </c>
    </row>
    <row r="4058" spans="1:25" ht="28.9">
      <c r="A4058" s="21">
        <v>74664</v>
      </c>
      <c r="B4058" s="21" t="s">
        <v>22</v>
      </c>
      <c r="C4058" s="21" t="s">
        <v>107</v>
      </c>
      <c r="D4058" s="21" t="s">
        <v>24</v>
      </c>
      <c r="E4058" s="21" t="s">
        <v>6691</v>
      </c>
      <c r="F4058" s="21">
        <v>2007</v>
      </c>
      <c r="G4058" s="21" t="s">
        <v>48</v>
      </c>
      <c r="H4058" s="21" t="s">
        <v>36</v>
      </c>
      <c r="I4058" s="22">
        <v>1220</v>
      </c>
      <c r="J4058" s="21"/>
      <c r="K4058" s="23"/>
      <c r="L4058" s="23">
        <v>48214</v>
      </c>
      <c r="M4058" s="21" t="s">
        <v>6692</v>
      </c>
      <c r="N4058" s="21" t="s">
        <v>6693</v>
      </c>
      <c r="O4058" s="21" t="s">
        <v>30</v>
      </c>
      <c r="P4058" s="9">
        <v>0</v>
      </c>
      <c r="Q4058" s="9">
        <v>0</v>
      </c>
      <c r="R4058" s="9">
        <v>0</v>
      </c>
      <c r="S4058" s="9">
        <v>0</v>
      </c>
      <c r="T4058" s="10">
        <v>589</v>
      </c>
      <c r="U4058" s="10">
        <v>630</v>
      </c>
      <c r="V4058" s="10">
        <v>0</v>
      </c>
      <c r="W4058" s="10">
        <v>0</v>
      </c>
      <c r="X4058" s="10">
        <f t="shared" si="63"/>
        <v>1219</v>
      </c>
      <c r="Y4058" s="11">
        <v>0</v>
      </c>
    </row>
    <row r="4059" spans="1:25" ht="43.15">
      <c r="A4059" s="21">
        <v>74673</v>
      </c>
      <c r="B4059" s="21" t="s">
        <v>22</v>
      </c>
      <c r="C4059" s="21" t="s">
        <v>107</v>
      </c>
      <c r="D4059" s="21" t="s">
        <v>92</v>
      </c>
      <c r="E4059" s="21" t="s">
        <v>6694</v>
      </c>
      <c r="F4059" s="21">
        <v>62</v>
      </c>
      <c r="G4059" s="21" t="s">
        <v>2190</v>
      </c>
      <c r="H4059" s="21" t="s">
        <v>36</v>
      </c>
      <c r="I4059" s="22">
        <v>500</v>
      </c>
      <c r="J4059" s="21"/>
      <c r="K4059" s="23"/>
      <c r="L4059" s="23">
        <v>46753</v>
      </c>
      <c r="M4059" s="21" t="s">
        <v>6695</v>
      </c>
      <c r="N4059" s="21" t="s">
        <v>6696</v>
      </c>
      <c r="O4059" s="21" t="s">
        <v>33</v>
      </c>
      <c r="P4059" s="9">
        <v>0</v>
      </c>
      <c r="Q4059" s="9">
        <v>140</v>
      </c>
      <c r="R4059" s="9">
        <v>360</v>
      </c>
      <c r="S4059" s="9">
        <v>0</v>
      </c>
      <c r="T4059" s="10">
        <v>0</v>
      </c>
      <c r="U4059" s="10">
        <v>0</v>
      </c>
      <c r="V4059" s="10">
        <v>0</v>
      </c>
      <c r="W4059" s="10">
        <v>0</v>
      </c>
      <c r="X4059" s="10">
        <f t="shared" si="63"/>
        <v>0</v>
      </c>
      <c r="Y4059" s="11">
        <v>0</v>
      </c>
    </row>
    <row r="4060" spans="1:25" ht="28.9">
      <c r="A4060" s="21">
        <v>74693</v>
      </c>
      <c r="B4060" s="21" t="s">
        <v>22</v>
      </c>
      <c r="C4060" s="21" t="s">
        <v>107</v>
      </c>
      <c r="D4060" s="21" t="s">
        <v>6250</v>
      </c>
      <c r="E4060" s="21" t="s">
        <v>6697</v>
      </c>
      <c r="F4060" s="21">
        <v>36</v>
      </c>
      <c r="G4060" s="21" t="s">
        <v>6252</v>
      </c>
      <c r="H4060" s="21" t="s">
        <v>36</v>
      </c>
      <c r="I4060" s="22">
        <v>4300</v>
      </c>
      <c r="J4060" s="21"/>
      <c r="K4060" s="23"/>
      <c r="L4060" s="23">
        <v>47484</v>
      </c>
      <c r="M4060" s="21" t="s">
        <v>6698</v>
      </c>
      <c r="N4060" s="21" t="s">
        <v>6699</v>
      </c>
      <c r="O4060" s="21" t="s">
        <v>33</v>
      </c>
      <c r="P4060" s="9">
        <v>150</v>
      </c>
      <c r="Q4060" s="9">
        <v>150</v>
      </c>
      <c r="R4060" s="9">
        <v>0</v>
      </c>
      <c r="S4060" s="9">
        <v>76</v>
      </c>
      <c r="T4060" s="10">
        <v>3655</v>
      </c>
      <c r="U4060" s="10">
        <v>268</v>
      </c>
      <c r="V4060" s="10">
        <v>0</v>
      </c>
      <c r="W4060" s="10">
        <v>0</v>
      </c>
      <c r="X4060" s="10">
        <f t="shared" si="63"/>
        <v>3923</v>
      </c>
      <c r="Y4060" s="11">
        <v>0</v>
      </c>
    </row>
    <row r="4061" spans="1:25" ht="43.15">
      <c r="A4061" s="21">
        <v>74695</v>
      </c>
      <c r="B4061" s="21" t="s">
        <v>22</v>
      </c>
      <c r="C4061" s="21" t="s">
        <v>107</v>
      </c>
      <c r="D4061" s="21" t="s">
        <v>6250</v>
      </c>
      <c r="E4061" s="21" t="s">
        <v>6700</v>
      </c>
      <c r="F4061" s="21">
        <v>62</v>
      </c>
      <c r="G4061" s="21" t="s">
        <v>6252</v>
      </c>
      <c r="H4061" s="21" t="s">
        <v>36</v>
      </c>
      <c r="I4061" s="22">
        <v>2200</v>
      </c>
      <c r="J4061" s="21"/>
      <c r="K4061" s="23"/>
      <c r="L4061" s="23"/>
      <c r="M4061" s="21" t="s">
        <v>6701</v>
      </c>
      <c r="N4061" s="21" t="s">
        <v>6702</v>
      </c>
      <c r="O4061" s="21" t="s">
        <v>30</v>
      </c>
      <c r="P4061" s="9">
        <v>0</v>
      </c>
      <c r="Q4061" s="9">
        <v>0</v>
      </c>
      <c r="R4061" s="9">
        <v>0</v>
      </c>
      <c r="S4061" s="9">
        <v>0</v>
      </c>
      <c r="T4061" s="10">
        <v>0</v>
      </c>
      <c r="U4061" s="10">
        <v>0</v>
      </c>
      <c r="V4061" s="10">
        <v>200</v>
      </c>
      <c r="W4061" s="10">
        <v>0</v>
      </c>
      <c r="X4061" s="10">
        <f t="shared" si="63"/>
        <v>200</v>
      </c>
      <c r="Y4061" s="11">
        <v>2000</v>
      </c>
    </row>
    <row r="4062" spans="1:25" ht="28.9">
      <c r="A4062" s="21">
        <v>74712</v>
      </c>
      <c r="B4062" s="21" t="s">
        <v>65</v>
      </c>
      <c r="C4062" s="21" t="s">
        <v>107</v>
      </c>
      <c r="D4062" s="21" t="s">
        <v>66</v>
      </c>
      <c r="E4062" s="21" t="s">
        <v>6703</v>
      </c>
      <c r="F4062" s="21">
        <v>3012</v>
      </c>
      <c r="G4062" s="21" t="s">
        <v>6326</v>
      </c>
      <c r="H4062" s="21" t="s">
        <v>36</v>
      </c>
      <c r="I4062" s="22">
        <v>1605</v>
      </c>
      <c r="J4062" s="21" t="s">
        <v>56</v>
      </c>
      <c r="K4062" s="23"/>
      <c r="L4062" s="23">
        <v>48580</v>
      </c>
      <c r="M4062" s="21" t="s">
        <v>6704</v>
      </c>
      <c r="N4062" s="21" t="s">
        <v>6705</v>
      </c>
      <c r="O4062" s="21" t="s">
        <v>33</v>
      </c>
      <c r="P4062" s="9">
        <v>0</v>
      </c>
      <c r="Q4062" s="9">
        <v>100</v>
      </c>
      <c r="R4062" s="9">
        <v>0</v>
      </c>
      <c r="S4062" s="9">
        <v>0</v>
      </c>
      <c r="T4062" s="10">
        <v>80</v>
      </c>
      <c r="U4062" s="10">
        <v>25</v>
      </c>
      <c r="V4062" s="10">
        <v>1027</v>
      </c>
      <c r="W4062" s="10">
        <v>372</v>
      </c>
      <c r="X4062" s="10">
        <f t="shared" si="63"/>
        <v>1504</v>
      </c>
      <c r="Y4062" s="11">
        <v>0</v>
      </c>
    </row>
    <row r="4063" spans="1:25" ht="43.15">
      <c r="A4063" s="21">
        <v>74827</v>
      </c>
      <c r="B4063" s="21" t="s">
        <v>432</v>
      </c>
      <c r="C4063" s="21" t="s">
        <v>6706</v>
      </c>
      <c r="D4063" s="21" t="s">
        <v>433</v>
      </c>
      <c r="E4063" s="21" t="s">
        <v>6707</v>
      </c>
      <c r="F4063" s="21">
        <v>7935</v>
      </c>
      <c r="G4063" s="21" t="s">
        <v>6708</v>
      </c>
      <c r="H4063" s="21" t="s">
        <v>6709</v>
      </c>
      <c r="I4063" s="22">
        <v>2550</v>
      </c>
      <c r="J4063" s="21" t="s">
        <v>56</v>
      </c>
      <c r="K4063" s="23"/>
      <c r="L4063" s="23">
        <v>46835</v>
      </c>
      <c r="M4063" s="21" t="s">
        <v>6710</v>
      </c>
      <c r="N4063" s="21" t="s">
        <v>6711</v>
      </c>
      <c r="O4063" s="21" t="s">
        <v>30</v>
      </c>
      <c r="P4063" s="9">
        <v>0</v>
      </c>
      <c r="Q4063" s="9">
        <v>0</v>
      </c>
      <c r="R4063" s="9">
        <v>0</v>
      </c>
      <c r="S4063" s="9">
        <v>2550</v>
      </c>
      <c r="T4063" s="10">
        <v>0</v>
      </c>
      <c r="U4063" s="10">
        <v>0</v>
      </c>
      <c r="V4063" s="10">
        <v>0</v>
      </c>
      <c r="W4063" s="10">
        <v>0</v>
      </c>
      <c r="X4063" s="10">
        <f t="shared" si="63"/>
        <v>0</v>
      </c>
      <c r="Y4063" s="11">
        <v>0</v>
      </c>
    </row>
    <row r="4064" spans="1:25" ht="28.9">
      <c r="A4064" s="21">
        <v>74887</v>
      </c>
      <c r="B4064" s="21" t="s">
        <v>1340</v>
      </c>
      <c r="C4064" s="21" t="s">
        <v>107</v>
      </c>
      <c r="D4064" s="21" t="s">
        <v>1341</v>
      </c>
      <c r="E4064" s="21" t="s">
        <v>6712</v>
      </c>
      <c r="F4064" s="21">
        <v>4004</v>
      </c>
      <c r="G4064" s="21" t="s">
        <v>6713</v>
      </c>
      <c r="H4064" s="21" t="s">
        <v>121</v>
      </c>
      <c r="I4064" s="22">
        <v>350</v>
      </c>
      <c r="J4064" s="21" t="s">
        <v>56</v>
      </c>
      <c r="K4064" s="23"/>
      <c r="L4064" s="23"/>
      <c r="M4064" s="21" t="s">
        <v>6714</v>
      </c>
      <c r="N4064" s="21" t="s">
        <v>6715</v>
      </c>
      <c r="O4064" s="21" t="s">
        <v>33</v>
      </c>
      <c r="P4064" s="9">
        <v>0</v>
      </c>
      <c r="Q4064" s="9">
        <v>0</v>
      </c>
      <c r="R4064" s="9">
        <v>0</v>
      </c>
      <c r="S4064" s="9">
        <v>0</v>
      </c>
      <c r="T4064" s="10">
        <v>0</v>
      </c>
      <c r="U4064" s="10">
        <v>0</v>
      </c>
      <c r="V4064" s="10">
        <v>0</v>
      </c>
      <c r="W4064" s="10">
        <v>0</v>
      </c>
      <c r="X4064" s="10">
        <f t="shared" si="63"/>
        <v>0</v>
      </c>
      <c r="Y4064" s="11">
        <v>350</v>
      </c>
    </row>
    <row r="4065" spans="1:25" ht="43.15">
      <c r="A4065" s="21">
        <v>75578</v>
      </c>
      <c r="B4065" s="21" t="s">
        <v>320</v>
      </c>
      <c r="C4065" s="21" t="s">
        <v>107</v>
      </c>
      <c r="D4065" s="21" t="s">
        <v>1995</v>
      </c>
      <c r="E4065" s="21" t="s">
        <v>6716</v>
      </c>
      <c r="F4065" s="21">
        <v>0</v>
      </c>
      <c r="G4065" s="21"/>
      <c r="H4065" s="21" t="s">
        <v>1250</v>
      </c>
      <c r="I4065" s="22">
        <v>20589</v>
      </c>
      <c r="J4065" s="21" t="s">
        <v>56</v>
      </c>
      <c r="K4065" s="23"/>
      <c r="L4065" s="23"/>
      <c r="M4065" s="21" t="s">
        <v>6717</v>
      </c>
      <c r="N4065" s="21" t="s">
        <v>6718</v>
      </c>
      <c r="O4065" s="21" t="s">
        <v>30</v>
      </c>
      <c r="P4065" s="9">
        <v>117</v>
      </c>
      <c r="Q4065" s="9">
        <v>110</v>
      </c>
      <c r="R4065" s="9">
        <v>210</v>
      </c>
      <c r="S4065" s="9">
        <v>410</v>
      </c>
      <c r="T4065" s="10">
        <v>2510</v>
      </c>
      <c r="U4065" s="10">
        <v>2510</v>
      </c>
      <c r="V4065" s="10">
        <v>2510</v>
      </c>
      <c r="W4065" s="10">
        <v>2510</v>
      </c>
      <c r="X4065" s="10">
        <f t="shared" si="63"/>
        <v>10040</v>
      </c>
      <c r="Y4065" s="11">
        <v>9702</v>
      </c>
    </row>
    <row r="4066" spans="1:25" ht="43.15">
      <c r="A4066" s="21">
        <v>75597</v>
      </c>
      <c r="B4066" s="21" t="s">
        <v>22</v>
      </c>
      <c r="C4066" s="21" t="s">
        <v>107</v>
      </c>
      <c r="D4066" s="21" t="s">
        <v>83</v>
      </c>
      <c r="E4066" s="21" t="s">
        <v>6719</v>
      </c>
      <c r="F4066" s="21">
        <v>0</v>
      </c>
      <c r="G4066" s="21"/>
      <c r="H4066" s="21" t="s">
        <v>1257</v>
      </c>
      <c r="I4066" s="22">
        <v>6000</v>
      </c>
      <c r="J4066" s="21"/>
      <c r="K4066" s="23"/>
      <c r="L4066" s="23"/>
      <c r="M4066" s="21" t="s">
        <v>6720</v>
      </c>
      <c r="N4066" s="21" t="s">
        <v>6721</v>
      </c>
      <c r="O4066" s="21" t="s">
        <v>33</v>
      </c>
      <c r="P4066" s="9">
        <v>500</v>
      </c>
      <c r="Q4066" s="9">
        <v>500</v>
      </c>
      <c r="R4066" s="9">
        <v>500</v>
      </c>
      <c r="S4066" s="9">
        <v>500</v>
      </c>
      <c r="T4066" s="10">
        <v>500</v>
      </c>
      <c r="U4066" s="10">
        <v>500</v>
      </c>
      <c r="V4066" s="10">
        <v>500</v>
      </c>
      <c r="W4066" s="10">
        <v>500</v>
      </c>
      <c r="X4066" s="10">
        <f t="shared" si="63"/>
        <v>2000</v>
      </c>
      <c r="Y4066" s="11">
        <v>2000</v>
      </c>
    </row>
    <row r="4067" spans="1:25">
      <c r="A4067" s="21">
        <v>75808</v>
      </c>
      <c r="B4067" s="21" t="s">
        <v>106</v>
      </c>
      <c r="C4067" s="21" t="s">
        <v>107</v>
      </c>
      <c r="D4067" s="21" t="s">
        <v>108</v>
      </c>
      <c r="E4067" s="21" t="s">
        <v>6722</v>
      </c>
      <c r="F4067" s="21">
        <v>0</v>
      </c>
      <c r="G4067" s="21"/>
      <c r="H4067" s="21" t="s">
        <v>1250</v>
      </c>
      <c r="I4067" s="22">
        <v>10961</v>
      </c>
      <c r="J4067" s="21" t="s">
        <v>56</v>
      </c>
      <c r="K4067" s="23"/>
      <c r="L4067" s="23"/>
      <c r="M4067" s="21" t="s">
        <v>6723</v>
      </c>
      <c r="N4067" s="21" t="s">
        <v>6724</v>
      </c>
      <c r="O4067" s="21" t="s">
        <v>30</v>
      </c>
      <c r="P4067" s="9">
        <v>0</v>
      </c>
      <c r="Q4067" s="9">
        <v>0</v>
      </c>
      <c r="R4067" s="9">
        <v>1096</v>
      </c>
      <c r="S4067" s="9">
        <v>1096</v>
      </c>
      <c r="T4067" s="10">
        <v>1096</v>
      </c>
      <c r="U4067" s="10">
        <v>1096</v>
      </c>
      <c r="V4067" s="10">
        <v>1096</v>
      </c>
      <c r="W4067" s="10">
        <v>1096</v>
      </c>
      <c r="X4067" s="10">
        <f t="shared" si="63"/>
        <v>4384</v>
      </c>
      <c r="Y4067" s="11">
        <v>4385</v>
      </c>
    </row>
    <row r="4068" spans="1:25" ht="158.44999999999999">
      <c r="A4068" s="21">
        <v>75835</v>
      </c>
      <c r="B4068" s="21" t="s">
        <v>816</v>
      </c>
      <c r="C4068" s="21" t="s">
        <v>107</v>
      </c>
      <c r="D4068" s="21" t="s">
        <v>427</v>
      </c>
      <c r="E4068" s="21" t="s">
        <v>6725</v>
      </c>
      <c r="F4068" s="21">
        <v>78</v>
      </c>
      <c r="G4068" s="21" t="s">
        <v>6726</v>
      </c>
      <c r="H4068" s="21" t="s">
        <v>79</v>
      </c>
      <c r="I4068" s="22">
        <v>29187</v>
      </c>
      <c r="J4068" s="21" t="s">
        <v>56</v>
      </c>
      <c r="K4068" s="23"/>
      <c r="L4068" s="23"/>
      <c r="M4068" s="21" t="s">
        <v>6727</v>
      </c>
      <c r="N4068" s="21" t="s">
        <v>6728</v>
      </c>
      <c r="O4068" s="21" t="s">
        <v>33</v>
      </c>
      <c r="P4068" s="9">
        <v>200</v>
      </c>
      <c r="Q4068" s="9">
        <v>300</v>
      </c>
      <c r="R4068" s="9">
        <v>0</v>
      </c>
      <c r="S4068" s="9">
        <v>0</v>
      </c>
      <c r="T4068" s="10">
        <v>0</v>
      </c>
      <c r="U4068" s="10">
        <v>0</v>
      </c>
      <c r="V4068" s="10">
        <v>0</v>
      </c>
      <c r="W4068" s="10">
        <v>0</v>
      </c>
      <c r="X4068" s="10">
        <f t="shared" si="63"/>
        <v>0</v>
      </c>
      <c r="Y4068" s="11">
        <v>28687</v>
      </c>
    </row>
    <row r="4069" spans="1:25" ht="28.9">
      <c r="A4069" s="21">
        <v>75854</v>
      </c>
      <c r="B4069" s="21" t="s">
        <v>432</v>
      </c>
      <c r="C4069" s="21" t="s">
        <v>107</v>
      </c>
      <c r="D4069" s="21" t="s">
        <v>433</v>
      </c>
      <c r="E4069" s="21" t="s">
        <v>6729</v>
      </c>
      <c r="F4069" s="21">
        <v>0</v>
      </c>
      <c r="G4069" s="21"/>
      <c r="H4069" s="21" t="s">
        <v>818</v>
      </c>
      <c r="I4069" s="22">
        <v>6000</v>
      </c>
      <c r="J4069" s="21" t="s">
        <v>963</v>
      </c>
      <c r="K4069" s="23"/>
      <c r="L4069" s="23"/>
      <c r="M4069" s="21" t="s">
        <v>6730</v>
      </c>
      <c r="N4069" s="21" t="s">
        <v>6731</v>
      </c>
      <c r="O4069" s="21" t="s">
        <v>33</v>
      </c>
      <c r="P4069" s="9">
        <v>2000</v>
      </c>
      <c r="Q4069" s="9">
        <v>2000</v>
      </c>
      <c r="R4069" s="9">
        <v>1000</v>
      </c>
      <c r="S4069" s="9">
        <v>1000</v>
      </c>
      <c r="T4069" s="10">
        <v>0</v>
      </c>
      <c r="U4069" s="10">
        <v>0</v>
      </c>
      <c r="V4069" s="10">
        <v>0</v>
      </c>
      <c r="W4069" s="10">
        <v>0</v>
      </c>
      <c r="X4069" s="10">
        <f t="shared" si="63"/>
        <v>0</v>
      </c>
      <c r="Y4069" s="11">
        <v>0</v>
      </c>
    </row>
    <row r="4070" spans="1:25" ht="28.9">
      <c r="A4070" s="21">
        <v>75855</v>
      </c>
      <c r="B4070" s="21" t="s">
        <v>432</v>
      </c>
      <c r="C4070" s="21" t="s">
        <v>107</v>
      </c>
      <c r="D4070" s="21" t="s">
        <v>433</v>
      </c>
      <c r="E4070" s="21" t="s">
        <v>6732</v>
      </c>
      <c r="F4070" s="21">
        <v>0</v>
      </c>
      <c r="G4070" s="21"/>
      <c r="H4070" s="21" t="s">
        <v>818</v>
      </c>
      <c r="I4070" s="22">
        <v>6000</v>
      </c>
      <c r="J4070" s="21" t="s">
        <v>963</v>
      </c>
      <c r="K4070" s="23"/>
      <c r="L4070" s="23"/>
      <c r="M4070" s="21" t="s">
        <v>6730</v>
      </c>
      <c r="N4070" s="21" t="s">
        <v>6733</v>
      </c>
      <c r="O4070" s="21" t="s">
        <v>33</v>
      </c>
      <c r="P4070" s="9">
        <v>2000</v>
      </c>
      <c r="Q4070" s="9">
        <v>1120</v>
      </c>
      <c r="R4070" s="9">
        <v>880</v>
      </c>
      <c r="S4070" s="9">
        <v>2000</v>
      </c>
      <c r="T4070" s="10">
        <v>0</v>
      </c>
      <c r="U4070" s="10">
        <v>0</v>
      </c>
      <c r="V4070" s="10">
        <v>0</v>
      </c>
      <c r="W4070" s="10">
        <v>0</v>
      </c>
      <c r="X4070" s="10">
        <f t="shared" si="63"/>
        <v>0</v>
      </c>
      <c r="Y4070" s="11">
        <v>0</v>
      </c>
    </row>
    <row r="4071" spans="1:25" ht="72">
      <c r="A4071" s="21">
        <v>75945</v>
      </c>
      <c r="B4071" s="21" t="s">
        <v>816</v>
      </c>
      <c r="C4071" s="21" t="s">
        <v>107</v>
      </c>
      <c r="D4071" s="21" t="s">
        <v>1003</v>
      </c>
      <c r="E4071" s="21" t="s">
        <v>6734</v>
      </c>
      <c r="F4071" s="21">
        <v>70</v>
      </c>
      <c r="G4071" s="21" t="s">
        <v>6735</v>
      </c>
      <c r="H4071" s="21" t="s">
        <v>442</v>
      </c>
      <c r="I4071" s="22">
        <v>282860</v>
      </c>
      <c r="J4071" s="21" t="s">
        <v>56</v>
      </c>
      <c r="K4071" s="23"/>
      <c r="L4071" s="23">
        <v>47647</v>
      </c>
      <c r="M4071" s="21" t="s">
        <v>6736</v>
      </c>
      <c r="N4071" s="21" t="s">
        <v>6737</v>
      </c>
      <c r="O4071" s="21" t="s">
        <v>33</v>
      </c>
      <c r="P4071" s="9">
        <v>3135</v>
      </c>
      <c r="Q4071" s="9">
        <v>1500</v>
      </c>
      <c r="R4071" s="9">
        <v>0</v>
      </c>
      <c r="S4071" s="9">
        <v>0</v>
      </c>
      <c r="T4071" s="10">
        <v>40000</v>
      </c>
      <c r="U4071" s="10">
        <v>40000</v>
      </c>
      <c r="V4071" s="10">
        <v>40000</v>
      </c>
      <c r="W4071" s="10">
        <v>40000</v>
      </c>
      <c r="X4071" s="10">
        <f t="shared" si="63"/>
        <v>160000</v>
      </c>
      <c r="Y4071" s="11">
        <v>118225</v>
      </c>
    </row>
    <row r="4072" spans="1:25" ht="28.9">
      <c r="A4072" s="21">
        <v>75976</v>
      </c>
      <c r="B4072" s="21" t="s">
        <v>816</v>
      </c>
      <c r="C4072" s="21" t="s">
        <v>107</v>
      </c>
      <c r="D4072" s="21" t="s">
        <v>334</v>
      </c>
      <c r="E4072" s="21" t="s">
        <v>6738</v>
      </c>
      <c r="F4072" s="21">
        <v>81</v>
      </c>
      <c r="G4072" s="21" t="s">
        <v>336</v>
      </c>
      <c r="H4072" s="21" t="s">
        <v>485</v>
      </c>
      <c r="I4072" s="22">
        <v>25311</v>
      </c>
      <c r="J4072" s="21" t="s">
        <v>122</v>
      </c>
      <c r="K4072" s="23"/>
      <c r="L4072" s="23">
        <v>46233</v>
      </c>
      <c r="M4072" s="21" t="s">
        <v>6739</v>
      </c>
      <c r="N4072" s="21" t="s">
        <v>6740</v>
      </c>
      <c r="O4072" s="21" t="s">
        <v>30</v>
      </c>
      <c r="P4072" s="9">
        <v>20311</v>
      </c>
      <c r="Q4072" s="9">
        <v>5000</v>
      </c>
      <c r="R4072" s="9">
        <v>0</v>
      </c>
      <c r="S4072" s="9">
        <v>0</v>
      </c>
      <c r="T4072" s="10">
        <v>0</v>
      </c>
      <c r="U4072" s="10">
        <v>0</v>
      </c>
      <c r="V4072" s="10">
        <v>0</v>
      </c>
      <c r="W4072" s="10">
        <v>0</v>
      </c>
      <c r="X4072" s="10">
        <f t="shared" si="63"/>
        <v>0</v>
      </c>
      <c r="Y4072" s="11">
        <v>0</v>
      </c>
    </row>
    <row r="4073" spans="1:25" ht="28.9">
      <c r="A4073" s="21">
        <v>75981</v>
      </c>
      <c r="B4073" s="21" t="s">
        <v>816</v>
      </c>
      <c r="C4073" s="21" t="s">
        <v>107</v>
      </c>
      <c r="D4073" s="21" t="s">
        <v>1003</v>
      </c>
      <c r="E4073" s="21" t="s">
        <v>6741</v>
      </c>
      <c r="F4073" s="21">
        <v>70</v>
      </c>
      <c r="G4073" s="21" t="s">
        <v>3725</v>
      </c>
      <c r="H4073" s="21" t="s">
        <v>79</v>
      </c>
      <c r="I4073" s="22">
        <v>8775</v>
      </c>
      <c r="J4073" s="21" t="s">
        <v>56</v>
      </c>
      <c r="K4073" s="23">
        <v>46135</v>
      </c>
      <c r="L4073" s="23">
        <v>46135</v>
      </c>
      <c r="M4073" s="21" t="s">
        <v>6742</v>
      </c>
      <c r="N4073" s="21" t="s">
        <v>6743</v>
      </c>
      <c r="O4073" s="21" t="s">
        <v>30</v>
      </c>
      <c r="P4073" s="9">
        <v>8775</v>
      </c>
      <c r="Q4073" s="9">
        <v>0</v>
      </c>
      <c r="R4073" s="9">
        <v>0</v>
      </c>
      <c r="S4073" s="9">
        <v>0</v>
      </c>
      <c r="T4073" s="10">
        <v>0</v>
      </c>
      <c r="U4073" s="10">
        <v>0</v>
      </c>
      <c r="V4073" s="10">
        <v>0</v>
      </c>
      <c r="W4073" s="10">
        <v>0</v>
      </c>
      <c r="X4073" s="10">
        <f t="shared" si="63"/>
        <v>0</v>
      </c>
      <c r="Y4073" s="11">
        <v>0</v>
      </c>
    </row>
    <row r="4074" spans="1:25" ht="43.15">
      <c r="A4074" s="21">
        <v>75999</v>
      </c>
      <c r="B4074" s="21" t="s">
        <v>661</v>
      </c>
      <c r="C4074" s="21" t="s">
        <v>107</v>
      </c>
      <c r="D4074" s="21" t="s">
        <v>803</v>
      </c>
      <c r="E4074" s="21" t="s">
        <v>6744</v>
      </c>
      <c r="F4074" s="21">
        <v>201</v>
      </c>
      <c r="G4074" s="21" t="s">
        <v>1607</v>
      </c>
      <c r="H4074" s="21" t="s">
        <v>121</v>
      </c>
      <c r="I4074" s="22">
        <v>250</v>
      </c>
      <c r="J4074" s="21" t="s">
        <v>56</v>
      </c>
      <c r="K4074" s="23"/>
      <c r="L4074" s="23"/>
      <c r="M4074" s="21" t="s">
        <v>6745</v>
      </c>
      <c r="N4074" s="21" t="s">
        <v>6746</v>
      </c>
      <c r="O4074" s="21" t="s">
        <v>33</v>
      </c>
      <c r="P4074" s="9">
        <v>0</v>
      </c>
      <c r="Q4074" s="9">
        <v>0</v>
      </c>
      <c r="R4074" s="9">
        <v>0</v>
      </c>
      <c r="S4074" s="9">
        <v>250</v>
      </c>
      <c r="T4074" s="10">
        <v>0</v>
      </c>
      <c r="U4074" s="10">
        <v>0</v>
      </c>
      <c r="V4074" s="10">
        <v>0</v>
      </c>
      <c r="W4074" s="10">
        <v>0</v>
      </c>
      <c r="X4074" s="10">
        <f t="shared" si="63"/>
        <v>0</v>
      </c>
      <c r="Y4074" s="11">
        <v>0</v>
      </c>
    </row>
    <row r="4075" spans="1:25" ht="43.15">
      <c r="A4075" s="21">
        <v>76000</v>
      </c>
      <c r="B4075" s="21" t="s">
        <v>661</v>
      </c>
      <c r="C4075" s="21" t="s">
        <v>107</v>
      </c>
      <c r="D4075" s="21" t="s">
        <v>803</v>
      </c>
      <c r="E4075" s="21" t="s">
        <v>6747</v>
      </c>
      <c r="F4075" s="21">
        <v>201</v>
      </c>
      <c r="G4075" s="21" t="s">
        <v>1607</v>
      </c>
      <c r="H4075" s="21" t="s">
        <v>55</v>
      </c>
      <c r="I4075" s="22">
        <v>250</v>
      </c>
      <c r="J4075" s="21" t="s">
        <v>56</v>
      </c>
      <c r="K4075" s="23"/>
      <c r="L4075" s="23"/>
      <c r="M4075" s="21" t="s">
        <v>6748</v>
      </c>
      <c r="N4075" s="21" t="s">
        <v>6749</v>
      </c>
      <c r="O4075" s="21" t="s">
        <v>33</v>
      </c>
      <c r="P4075" s="9">
        <v>0</v>
      </c>
      <c r="Q4075" s="9">
        <v>250</v>
      </c>
      <c r="R4075" s="9">
        <v>0</v>
      </c>
      <c r="S4075" s="9">
        <v>0</v>
      </c>
      <c r="T4075" s="10">
        <v>0</v>
      </c>
      <c r="U4075" s="10">
        <v>0</v>
      </c>
      <c r="V4075" s="10">
        <v>0</v>
      </c>
      <c r="W4075" s="10">
        <v>0</v>
      </c>
      <c r="X4075" s="10">
        <f t="shared" si="63"/>
        <v>0</v>
      </c>
      <c r="Y4075" s="11">
        <v>0</v>
      </c>
    </row>
    <row r="4076" spans="1:25" ht="43.15">
      <c r="A4076" s="21">
        <v>76001</v>
      </c>
      <c r="B4076" s="21" t="s">
        <v>661</v>
      </c>
      <c r="C4076" s="21" t="s">
        <v>107</v>
      </c>
      <c r="D4076" s="21" t="s">
        <v>803</v>
      </c>
      <c r="E4076" s="21" t="s">
        <v>6750</v>
      </c>
      <c r="F4076" s="21">
        <v>201</v>
      </c>
      <c r="G4076" s="21" t="s">
        <v>2227</v>
      </c>
      <c r="H4076" s="21" t="s">
        <v>121</v>
      </c>
      <c r="I4076" s="22">
        <v>250</v>
      </c>
      <c r="J4076" s="21" t="s">
        <v>56</v>
      </c>
      <c r="K4076" s="23"/>
      <c r="L4076" s="23"/>
      <c r="M4076" s="21" t="s">
        <v>6751</v>
      </c>
      <c r="N4076" s="21" t="s">
        <v>6752</v>
      </c>
      <c r="O4076" s="21" t="s">
        <v>33</v>
      </c>
      <c r="P4076" s="9">
        <v>0</v>
      </c>
      <c r="Q4076" s="9">
        <v>250</v>
      </c>
      <c r="R4076" s="9">
        <v>0</v>
      </c>
      <c r="S4076" s="9">
        <v>0</v>
      </c>
      <c r="T4076" s="10">
        <v>0</v>
      </c>
      <c r="U4076" s="10">
        <v>0</v>
      </c>
      <c r="V4076" s="10">
        <v>0</v>
      </c>
      <c r="W4076" s="10">
        <v>0</v>
      </c>
      <c r="X4076" s="10">
        <f t="shared" si="63"/>
        <v>0</v>
      </c>
      <c r="Y4076" s="11">
        <v>0</v>
      </c>
    </row>
    <row r="4077" spans="1:25" ht="43.15">
      <c r="A4077" s="21">
        <v>76006</v>
      </c>
      <c r="B4077" s="21" t="s">
        <v>661</v>
      </c>
      <c r="C4077" s="21" t="s">
        <v>107</v>
      </c>
      <c r="D4077" s="21" t="s">
        <v>803</v>
      </c>
      <c r="E4077" s="21" t="s">
        <v>6753</v>
      </c>
      <c r="F4077" s="21">
        <v>819</v>
      </c>
      <c r="G4077" s="21" t="s">
        <v>6754</v>
      </c>
      <c r="H4077" s="21" t="s">
        <v>55</v>
      </c>
      <c r="I4077" s="22">
        <v>1500</v>
      </c>
      <c r="J4077" s="21" t="s">
        <v>56</v>
      </c>
      <c r="K4077" s="23"/>
      <c r="L4077" s="23">
        <v>46464</v>
      </c>
      <c r="M4077" s="21" t="s">
        <v>6755</v>
      </c>
      <c r="N4077" s="21" t="s">
        <v>6756</v>
      </c>
      <c r="O4077" s="21" t="s">
        <v>33</v>
      </c>
      <c r="P4077" s="9">
        <v>750</v>
      </c>
      <c r="Q4077" s="9">
        <v>750</v>
      </c>
      <c r="R4077" s="9">
        <v>0</v>
      </c>
      <c r="S4077" s="9">
        <v>0</v>
      </c>
      <c r="T4077" s="10">
        <v>0</v>
      </c>
      <c r="U4077" s="10">
        <v>0</v>
      </c>
      <c r="V4077" s="10">
        <v>0</v>
      </c>
      <c r="W4077" s="10">
        <v>0</v>
      </c>
      <c r="X4077" s="10">
        <f t="shared" si="63"/>
        <v>0</v>
      </c>
      <c r="Y4077" s="11">
        <v>0</v>
      </c>
    </row>
    <row r="4078" spans="1:25" ht="43.15">
      <c r="A4078" s="21">
        <v>76017</v>
      </c>
      <c r="B4078" s="21" t="s">
        <v>661</v>
      </c>
      <c r="C4078" s="21" t="s">
        <v>107</v>
      </c>
      <c r="D4078" s="21" t="s">
        <v>803</v>
      </c>
      <c r="E4078" s="21" t="s">
        <v>6757</v>
      </c>
      <c r="F4078" s="21">
        <v>4016</v>
      </c>
      <c r="G4078" s="21" t="s">
        <v>89</v>
      </c>
      <c r="H4078" s="21" t="s">
        <v>55</v>
      </c>
      <c r="I4078" s="22">
        <v>2150</v>
      </c>
      <c r="J4078" s="21" t="s">
        <v>56</v>
      </c>
      <c r="K4078" s="23"/>
      <c r="L4078" s="23">
        <v>46569</v>
      </c>
      <c r="M4078" s="21" t="s">
        <v>6758</v>
      </c>
      <c r="N4078" s="21" t="s">
        <v>6759</v>
      </c>
      <c r="O4078" s="21" t="s">
        <v>30</v>
      </c>
      <c r="P4078" s="9">
        <v>400</v>
      </c>
      <c r="Q4078" s="9">
        <v>1750</v>
      </c>
      <c r="R4078" s="9">
        <v>0</v>
      </c>
      <c r="S4078" s="9">
        <v>0</v>
      </c>
      <c r="T4078" s="10">
        <v>0</v>
      </c>
      <c r="U4078" s="10">
        <v>0</v>
      </c>
      <c r="V4078" s="10">
        <v>0</v>
      </c>
      <c r="W4078" s="10">
        <v>0</v>
      </c>
      <c r="X4078" s="10">
        <f t="shared" si="63"/>
        <v>0</v>
      </c>
      <c r="Y4078" s="11">
        <v>0</v>
      </c>
    </row>
    <row r="4079" spans="1:25" ht="43.15">
      <c r="A4079" s="21">
        <v>76045</v>
      </c>
      <c r="B4079" s="21" t="s">
        <v>661</v>
      </c>
      <c r="C4079" s="21" t="s">
        <v>107</v>
      </c>
      <c r="D4079" s="21" t="s">
        <v>1003</v>
      </c>
      <c r="E4079" s="21" t="s">
        <v>6760</v>
      </c>
      <c r="F4079" s="21">
        <v>40</v>
      </c>
      <c r="G4079" s="21" t="s">
        <v>2766</v>
      </c>
      <c r="H4079" s="21" t="s">
        <v>55</v>
      </c>
      <c r="I4079" s="22">
        <v>4500</v>
      </c>
      <c r="J4079" s="21" t="s">
        <v>56</v>
      </c>
      <c r="K4079" s="23"/>
      <c r="L4079" s="23"/>
      <c r="M4079" s="21" t="s">
        <v>6761</v>
      </c>
      <c r="N4079" s="21" t="s">
        <v>6762</v>
      </c>
      <c r="O4079" s="21" t="s">
        <v>30</v>
      </c>
      <c r="P4079" s="9">
        <v>600</v>
      </c>
      <c r="Q4079" s="9">
        <v>0</v>
      </c>
      <c r="R4079" s="9">
        <v>900</v>
      </c>
      <c r="S4079" s="9">
        <v>0</v>
      </c>
      <c r="T4079" s="10">
        <v>1500</v>
      </c>
      <c r="U4079" s="10">
        <v>1500</v>
      </c>
      <c r="V4079" s="10">
        <v>0</v>
      </c>
      <c r="W4079" s="10">
        <v>0</v>
      </c>
      <c r="X4079" s="10">
        <f t="shared" si="63"/>
        <v>3000</v>
      </c>
      <c r="Y4079" s="11">
        <v>0</v>
      </c>
    </row>
    <row r="4080" spans="1:25" ht="43.15">
      <c r="A4080" s="21">
        <v>76063</v>
      </c>
      <c r="B4080" s="21" t="s">
        <v>661</v>
      </c>
      <c r="C4080" s="21" t="s">
        <v>107</v>
      </c>
      <c r="D4080" s="21" t="s">
        <v>1003</v>
      </c>
      <c r="E4080" s="21" t="s">
        <v>6763</v>
      </c>
      <c r="F4080" s="21">
        <v>519</v>
      </c>
      <c r="G4080" s="21" t="s">
        <v>1265</v>
      </c>
      <c r="H4080" s="21" t="s">
        <v>121</v>
      </c>
      <c r="I4080" s="22">
        <v>2401</v>
      </c>
      <c r="J4080" s="21" t="s">
        <v>56</v>
      </c>
      <c r="K4080" s="23"/>
      <c r="L4080" s="23">
        <v>46464</v>
      </c>
      <c r="M4080" s="21" t="s">
        <v>6764</v>
      </c>
      <c r="N4080" s="21" t="s">
        <v>6765</v>
      </c>
      <c r="O4080" s="21" t="s">
        <v>33</v>
      </c>
      <c r="P4080" s="9">
        <v>401</v>
      </c>
      <c r="Q4080" s="9">
        <v>1000</v>
      </c>
      <c r="R4080" s="9">
        <v>1000</v>
      </c>
      <c r="S4080" s="9">
        <v>0</v>
      </c>
      <c r="T4080" s="10">
        <v>0</v>
      </c>
      <c r="U4080" s="10">
        <v>0</v>
      </c>
      <c r="V4080" s="10">
        <v>0</v>
      </c>
      <c r="W4080" s="10">
        <v>0</v>
      </c>
      <c r="X4080" s="10">
        <f t="shared" si="63"/>
        <v>0</v>
      </c>
      <c r="Y4080" s="11">
        <v>0</v>
      </c>
    </row>
    <row r="4081" spans="1:25" ht="28.9">
      <c r="A4081" s="21">
        <v>76157</v>
      </c>
      <c r="B4081" s="21" t="s">
        <v>139</v>
      </c>
      <c r="C4081" s="21" t="s">
        <v>107</v>
      </c>
      <c r="D4081" s="21" t="s">
        <v>140</v>
      </c>
      <c r="E4081" s="21" t="s">
        <v>6766</v>
      </c>
      <c r="F4081" s="21">
        <v>4022</v>
      </c>
      <c r="G4081" s="21" t="s">
        <v>1350</v>
      </c>
      <c r="H4081" s="21" t="s">
        <v>36</v>
      </c>
      <c r="I4081" s="22">
        <v>116</v>
      </c>
      <c r="J4081" s="21"/>
      <c r="K4081" s="23">
        <v>45911</v>
      </c>
      <c r="L4081" s="23">
        <v>45911</v>
      </c>
      <c r="M4081" s="21" t="s">
        <v>6767</v>
      </c>
      <c r="N4081" s="21" t="s">
        <v>6768</v>
      </c>
      <c r="O4081" s="21" t="s">
        <v>30</v>
      </c>
      <c r="P4081" s="9">
        <v>116</v>
      </c>
      <c r="Q4081" s="9">
        <v>0</v>
      </c>
      <c r="R4081" s="9">
        <v>0</v>
      </c>
      <c r="S4081" s="9">
        <v>0</v>
      </c>
      <c r="T4081" s="10">
        <v>0</v>
      </c>
      <c r="U4081" s="10">
        <v>0</v>
      </c>
      <c r="V4081" s="10">
        <v>0</v>
      </c>
      <c r="W4081" s="10">
        <v>0</v>
      </c>
      <c r="X4081" s="10">
        <f t="shared" si="63"/>
        <v>0</v>
      </c>
      <c r="Y4081" s="11">
        <v>0</v>
      </c>
    </row>
    <row r="4082" spans="1:25" ht="43.15">
      <c r="A4082" s="21">
        <v>76402</v>
      </c>
      <c r="B4082" s="21" t="s">
        <v>117</v>
      </c>
      <c r="C4082" s="21" t="s">
        <v>107</v>
      </c>
      <c r="D4082" s="21" t="s">
        <v>227</v>
      </c>
      <c r="E4082" s="21" t="s">
        <v>6769</v>
      </c>
      <c r="F4082" s="21">
        <v>6015</v>
      </c>
      <c r="G4082" s="21" t="s">
        <v>5338</v>
      </c>
      <c r="H4082" s="21" t="s">
        <v>6770</v>
      </c>
      <c r="I4082" s="22">
        <v>18100</v>
      </c>
      <c r="J4082" s="21"/>
      <c r="K4082" s="23">
        <v>45183</v>
      </c>
      <c r="L4082" s="23">
        <v>45183</v>
      </c>
      <c r="M4082" s="21" t="s">
        <v>6771</v>
      </c>
      <c r="N4082" s="21" t="s">
        <v>6772</v>
      </c>
      <c r="O4082" s="21" t="s">
        <v>33</v>
      </c>
      <c r="P4082" s="9">
        <v>10000</v>
      </c>
      <c r="Q4082" s="9">
        <v>8100</v>
      </c>
      <c r="R4082" s="9">
        <v>0</v>
      </c>
      <c r="S4082" s="9">
        <v>0</v>
      </c>
      <c r="T4082" s="10">
        <v>0</v>
      </c>
      <c r="U4082" s="10">
        <v>0</v>
      </c>
      <c r="V4082" s="10">
        <v>0</v>
      </c>
      <c r="W4082" s="10">
        <v>0</v>
      </c>
      <c r="X4082" s="10">
        <f t="shared" si="63"/>
        <v>0</v>
      </c>
      <c r="Y4082" s="11">
        <v>0</v>
      </c>
    </row>
    <row r="4083" spans="1:25" ht="57.6">
      <c r="A4083" s="21">
        <v>76403</v>
      </c>
      <c r="B4083" s="21" t="s">
        <v>117</v>
      </c>
      <c r="C4083" s="21" t="s">
        <v>107</v>
      </c>
      <c r="D4083" s="21" t="s">
        <v>227</v>
      </c>
      <c r="E4083" s="21" t="s">
        <v>6773</v>
      </c>
      <c r="F4083" s="21">
        <v>6015</v>
      </c>
      <c r="G4083" s="21" t="s">
        <v>5338</v>
      </c>
      <c r="H4083" s="21" t="s">
        <v>436</v>
      </c>
      <c r="I4083" s="22">
        <v>178200</v>
      </c>
      <c r="J4083" s="21"/>
      <c r="K4083" s="23">
        <v>45925</v>
      </c>
      <c r="L4083" s="23">
        <v>45925</v>
      </c>
      <c r="M4083" s="21" t="s">
        <v>6774</v>
      </c>
      <c r="N4083" s="21" t="s">
        <v>6775</v>
      </c>
      <c r="O4083" s="21" t="s">
        <v>33</v>
      </c>
      <c r="P4083" s="9">
        <v>17000</v>
      </c>
      <c r="Q4083" s="9">
        <v>18000</v>
      </c>
      <c r="R4083" s="9">
        <v>25000</v>
      </c>
      <c r="S4083" s="9">
        <v>25000</v>
      </c>
      <c r="T4083" s="10">
        <v>33000</v>
      </c>
      <c r="U4083" s="10">
        <v>33806</v>
      </c>
      <c r="V4083" s="10">
        <v>26393</v>
      </c>
      <c r="W4083" s="10">
        <v>0</v>
      </c>
      <c r="X4083" s="10">
        <f t="shared" si="63"/>
        <v>93199</v>
      </c>
      <c r="Y4083" s="11">
        <v>0</v>
      </c>
    </row>
    <row r="4084" spans="1:25" ht="57.6">
      <c r="A4084" s="21">
        <v>76430</v>
      </c>
      <c r="B4084" s="21" t="s">
        <v>661</v>
      </c>
      <c r="C4084" s="21" t="s">
        <v>107</v>
      </c>
      <c r="D4084" s="21" t="s">
        <v>699</v>
      </c>
      <c r="E4084" s="21" t="s">
        <v>6776</v>
      </c>
      <c r="F4084" s="21">
        <v>0</v>
      </c>
      <c r="G4084" s="21"/>
      <c r="H4084" s="21" t="s">
        <v>1250</v>
      </c>
      <c r="I4084" s="22">
        <v>133041</v>
      </c>
      <c r="J4084" s="21" t="s">
        <v>56</v>
      </c>
      <c r="K4084" s="23"/>
      <c r="L4084" s="23"/>
      <c r="M4084" s="21" t="s">
        <v>6777</v>
      </c>
      <c r="N4084" s="21" t="s">
        <v>6778</v>
      </c>
      <c r="O4084" s="21" t="s">
        <v>30</v>
      </c>
      <c r="P4084" s="9">
        <v>1880</v>
      </c>
      <c r="Q4084" s="9">
        <v>4092</v>
      </c>
      <c r="R4084" s="9">
        <v>9067</v>
      </c>
      <c r="S4084" s="9">
        <v>12267</v>
      </c>
      <c r="T4084" s="10">
        <v>13217</v>
      </c>
      <c r="U4084" s="10">
        <v>13217</v>
      </c>
      <c r="V4084" s="10">
        <v>13217</v>
      </c>
      <c r="W4084" s="10">
        <v>13217</v>
      </c>
      <c r="X4084" s="10">
        <f t="shared" si="63"/>
        <v>52868</v>
      </c>
      <c r="Y4084" s="11">
        <v>52867</v>
      </c>
    </row>
    <row r="4085" spans="1:25" ht="28.9">
      <c r="A4085" s="21">
        <v>76852</v>
      </c>
      <c r="B4085" s="21" t="s">
        <v>816</v>
      </c>
      <c r="C4085" s="21" t="s">
        <v>107</v>
      </c>
      <c r="D4085" s="21" t="s">
        <v>52</v>
      </c>
      <c r="E4085" s="21" t="s">
        <v>6779</v>
      </c>
      <c r="F4085" s="21">
        <v>79</v>
      </c>
      <c r="G4085" s="21" t="s">
        <v>3648</v>
      </c>
      <c r="H4085" s="21" t="s">
        <v>79</v>
      </c>
      <c r="I4085" s="22">
        <v>31800</v>
      </c>
      <c r="J4085" s="21" t="s">
        <v>56</v>
      </c>
      <c r="K4085" s="23">
        <v>46079</v>
      </c>
      <c r="L4085" s="23">
        <v>46079</v>
      </c>
      <c r="M4085" s="21" t="s">
        <v>6780</v>
      </c>
      <c r="N4085" s="21" t="s">
        <v>6781</v>
      </c>
      <c r="O4085" s="21" t="s">
        <v>30</v>
      </c>
      <c r="P4085" s="9">
        <v>21800</v>
      </c>
      <c r="Q4085" s="9">
        <v>10000</v>
      </c>
      <c r="R4085" s="9">
        <v>0</v>
      </c>
      <c r="S4085" s="9">
        <v>0</v>
      </c>
      <c r="T4085" s="10">
        <v>0</v>
      </c>
      <c r="U4085" s="10">
        <v>0</v>
      </c>
      <c r="V4085" s="10">
        <v>0</v>
      </c>
      <c r="W4085" s="10">
        <v>0</v>
      </c>
      <c r="X4085" s="10">
        <f t="shared" si="63"/>
        <v>0</v>
      </c>
      <c r="Y4085" s="11">
        <v>0</v>
      </c>
    </row>
    <row r="4086" spans="1:25" ht="57.6">
      <c r="A4086" s="21">
        <v>77273</v>
      </c>
      <c r="B4086" s="21" t="s">
        <v>661</v>
      </c>
      <c r="C4086" s="21" t="s">
        <v>4619</v>
      </c>
      <c r="D4086" s="21" t="s">
        <v>699</v>
      </c>
      <c r="E4086" s="21" t="s">
        <v>6782</v>
      </c>
      <c r="F4086" s="21">
        <v>0</v>
      </c>
      <c r="G4086" s="21"/>
      <c r="H4086" s="21" t="s">
        <v>818</v>
      </c>
      <c r="I4086" s="22">
        <v>74064</v>
      </c>
      <c r="J4086" s="21" t="s">
        <v>56</v>
      </c>
      <c r="K4086" s="23"/>
      <c r="L4086" s="23"/>
      <c r="M4086" s="21" t="s">
        <v>6783</v>
      </c>
      <c r="N4086" s="21" t="s">
        <v>6784</v>
      </c>
      <c r="O4086" s="21" t="s">
        <v>30</v>
      </c>
      <c r="P4086" s="9">
        <v>6172</v>
      </c>
      <c r="Q4086" s="9">
        <v>6172</v>
      </c>
      <c r="R4086" s="9">
        <v>6172</v>
      </c>
      <c r="S4086" s="9">
        <v>6172</v>
      </c>
      <c r="T4086" s="10">
        <v>6172</v>
      </c>
      <c r="U4086" s="10">
        <v>6172</v>
      </c>
      <c r="V4086" s="10">
        <v>6172</v>
      </c>
      <c r="W4086" s="10">
        <v>6172</v>
      </c>
      <c r="X4086" s="10">
        <f t="shared" si="63"/>
        <v>24688</v>
      </c>
      <c r="Y4086" s="11">
        <v>24688</v>
      </c>
    </row>
    <row r="4087" spans="1:25" ht="15">
      <c r="A4087" s="21">
        <v>77786</v>
      </c>
      <c r="B4087" s="21" t="s">
        <v>1569</v>
      </c>
      <c r="C4087" s="21" t="s">
        <v>107</v>
      </c>
      <c r="D4087" s="21" t="s">
        <v>1260</v>
      </c>
      <c r="E4087" s="21" t="s">
        <v>1687</v>
      </c>
      <c r="F4087" s="21">
        <v>0</v>
      </c>
      <c r="G4087" s="21"/>
      <c r="H4087" s="21" t="s">
        <v>79</v>
      </c>
      <c r="I4087" s="22">
        <v>500000</v>
      </c>
      <c r="J4087" s="21" t="s">
        <v>122</v>
      </c>
      <c r="K4087" s="23"/>
      <c r="L4087" s="23"/>
      <c r="M4087" s="21" t="s">
        <v>2544</v>
      </c>
      <c r="N4087" s="21" t="s">
        <v>6785</v>
      </c>
      <c r="O4087" s="21" t="s">
        <v>33</v>
      </c>
      <c r="P4087" s="9">
        <v>100000</v>
      </c>
      <c r="Q4087" s="9">
        <v>100000</v>
      </c>
      <c r="R4087" s="9">
        <v>30000</v>
      </c>
      <c r="S4087" s="9">
        <v>30000</v>
      </c>
      <c r="T4087" s="10">
        <v>30000</v>
      </c>
      <c r="U4087" s="10">
        <v>30000</v>
      </c>
      <c r="V4087" s="10">
        <v>30000</v>
      </c>
      <c r="W4087" s="10">
        <v>30000</v>
      </c>
      <c r="X4087" s="10">
        <f t="shared" si="63"/>
        <v>120000</v>
      </c>
      <c r="Y4087" s="11">
        <v>120000</v>
      </c>
    </row>
    <row r="4088" spans="1:25" ht="43.15">
      <c r="A4088" s="21">
        <v>77851</v>
      </c>
      <c r="B4088" s="21" t="s">
        <v>661</v>
      </c>
      <c r="C4088" s="21" t="s">
        <v>107</v>
      </c>
      <c r="D4088" s="21" t="s">
        <v>1003</v>
      </c>
      <c r="E4088" s="21" t="s">
        <v>6786</v>
      </c>
      <c r="F4088" s="21">
        <v>2022</v>
      </c>
      <c r="G4088" s="21" t="s">
        <v>6645</v>
      </c>
      <c r="H4088" s="21" t="s">
        <v>121</v>
      </c>
      <c r="I4088" s="22">
        <v>250</v>
      </c>
      <c r="J4088" s="21" t="s">
        <v>56</v>
      </c>
      <c r="K4088" s="23"/>
      <c r="L4088" s="23"/>
      <c r="M4088" s="21" t="s">
        <v>6787</v>
      </c>
      <c r="N4088" s="21" t="s">
        <v>6788</v>
      </c>
      <c r="O4088" s="21" t="s">
        <v>33</v>
      </c>
      <c r="P4088" s="9">
        <v>0</v>
      </c>
      <c r="Q4088" s="9">
        <v>250</v>
      </c>
      <c r="R4088" s="9">
        <v>0</v>
      </c>
      <c r="S4088" s="9">
        <v>0</v>
      </c>
      <c r="T4088" s="10">
        <v>0</v>
      </c>
      <c r="U4088" s="10">
        <v>0</v>
      </c>
      <c r="V4088" s="10">
        <v>0</v>
      </c>
      <c r="W4088" s="10">
        <v>0</v>
      </c>
      <c r="X4088" s="10">
        <f t="shared" si="63"/>
        <v>0</v>
      </c>
      <c r="Y4088" s="11">
        <v>0</v>
      </c>
    </row>
    <row r="4089" spans="1:25" ht="43.15">
      <c r="A4089" s="21">
        <v>77939</v>
      </c>
      <c r="B4089" s="21" t="s">
        <v>661</v>
      </c>
      <c r="C4089" s="21" t="s">
        <v>107</v>
      </c>
      <c r="D4089" s="21" t="s">
        <v>668</v>
      </c>
      <c r="E4089" s="21" t="s">
        <v>6789</v>
      </c>
      <c r="F4089" s="21">
        <v>7208</v>
      </c>
      <c r="G4089" s="21"/>
      <c r="H4089" s="21" t="s">
        <v>55</v>
      </c>
      <c r="I4089" s="22">
        <v>2204</v>
      </c>
      <c r="J4089" s="21" t="s">
        <v>56</v>
      </c>
      <c r="K4089" s="23"/>
      <c r="L4089" s="23">
        <v>48494</v>
      </c>
      <c r="M4089" s="21" t="s">
        <v>6790</v>
      </c>
      <c r="N4089" s="21" t="s">
        <v>6791</v>
      </c>
      <c r="O4089" s="21" t="s">
        <v>30</v>
      </c>
      <c r="P4089" s="9">
        <v>0</v>
      </c>
      <c r="Q4089" s="9">
        <v>0</v>
      </c>
      <c r="R4089" s="9">
        <v>0</v>
      </c>
      <c r="S4089" s="9">
        <v>450</v>
      </c>
      <c r="T4089" s="10">
        <v>579</v>
      </c>
      <c r="U4089" s="10">
        <v>371</v>
      </c>
      <c r="V4089" s="10">
        <v>803</v>
      </c>
      <c r="W4089" s="10">
        <v>0</v>
      </c>
      <c r="X4089" s="10">
        <f t="shared" si="63"/>
        <v>1753</v>
      </c>
      <c r="Y4089" s="11">
        <v>0</v>
      </c>
    </row>
    <row r="4090" spans="1:25" ht="43.15">
      <c r="A4090" s="21">
        <v>77945</v>
      </c>
      <c r="B4090" s="21" t="s">
        <v>661</v>
      </c>
      <c r="C4090" s="21" t="s">
        <v>107</v>
      </c>
      <c r="D4090" s="21" t="s">
        <v>668</v>
      </c>
      <c r="E4090" s="21" t="s">
        <v>6792</v>
      </c>
      <c r="F4090" s="21">
        <v>7224</v>
      </c>
      <c r="G4090" s="21"/>
      <c r="H4090" s="21" t="s">
        <v>55</v>
      </c>
      <c r="I4090" s="22">
        <v>1453</v>
      </c>
      <c r="J4090" s="21" t="s">
        <v>56</v>
      </c>
      <c r="K4090" s="23"/>
      <c r="L4090" s="23">
        <v>47066</v>
      </c>
      <c r="M4090" s="21" t="s">
        <v>6793</v>
      </c>
      <c r="N4090" s="21" t="s">
        <v>6794</v>
      </c>
      <c r="O4090" s="21" t="s">
        <v>30</v>
      </c>
      <c r="P4090" s="9">
        <v>406</v>
      </c>
      <c r="Q4090" s="9">
        <v>0</v>
      </c>
      <c r="R4090" s="9">
        <v>226</v>
      </c>
      <c r="S4090" s="9">
        <v>820</v>
      </c>
      <c r="T4090" s="10">
        <v>0</v>
      </c>
      <c r="U4090" s="10">
        <v>0</v>
      </c>
      <c r="V4090" s="10">
        <v>0</v>
      </c>
      <c r="W4090" s="10">
        <v>0</v>
      </c>
      <c r="X4090" s="10">
        <f t="shared" si="63"/>
        <v>0</v>
      </c>
      <c r="Y4090" s="11">
        <v>0</v>
      </c>
    </row>
    <row r="4091" spans="1:25" ht="28.9">
      <c r="A4091" s="21">
        <v>78057</v>
      </c>
      <c r="B4091" s="21" t="s">
        <v>22</v>
      </c>
      <c r="C4091" s="21" t="s">
        <v>107</v>
      </c>
      <c r="D4091" s="21" t="s">
        <v>681</v>
      </c>
      <c r="E4091" s="21" t="s">
        <v>6795</v>
      </c>
      <c r="F4091" s="21">
        <v>7209</v>
      </c>
      <c r="G4091" s="21"/>
      <c r="H4091" s="21" t="s">
        <v>36</v>
      </c>
      <c r="I4091" s="22">
        <v>1959</v>
      </c>
      <c r="J4091" s="21"/>
      <c r="K4091" s="23"/>
      <c r="L4091" s="23"/>
      <c r="M4091" s="21" t="s">
        <v>6796</v>
      </c>
      <c r="N4091" s="21" t="s">
        <v>6797</v>
      </c>
      <c r="O4091" s="21" t="s">
        <v>30</v>
      </c>
      <c r="P4091" s="9">
        <v>0</v>
      </c>
      <c r="Q4091" s="9">
        <v>0</v>
      </c>
      <c r="R4091" s="9">
        <v>0</v>
      </c>
      <c r="S4091" s="9">
        <v>0</v>
      </c>
      <c r="T4091" s="10">
        <v>0</v>
      </c>
      <c r="U4091" s="10">
        <v>0</v>
      </c>
      <c r="V4091" s="10">
        <v>0</v>
      </c>
      <c r="W4091" s="10">
        <v>393</v>
      </c>
      <c r="X4091" s="10">
        <f t="shared" si="63"/>
        <v>393</v>
      </c>
      <c r="Y4091" s="11">
        <v>1565</v>
      </c>
    </row>
    <row r="4092" spans="1:25" ht="28.9">
      <c r="A4092" s="21">
        <v>78061</v>
      </c>
      <c r="B4092" s="21" t="s">
        <v>22</v>
      </c>
      <c r="C4092" s="21" t="s">
        <v>107</v>
      </c>
      <c r="D4092" s="21" t="s">
        <v>681</v>
      </c>
      <c r="E4092" s="21" t="s">
        <v>6798</v>
      </c>
      <c r="F4092" s="21">
        <v>7206</v>
      </c>
      <c r="G4092" s="21"/>
      <c r="H4092" s="21" t="s">
        <v>121</v>
      </c>
      <c r="I4092" s="22">
        <v>1634</v>
      </c>
      <c r="J4092" s="21"/>
      <c r="K4092" s="23"/>
      <c r="L4092" s="23">
        <v>47409</v>
      </c>
      <c r="M4092" s="21" t="s">
        <v>6799</v>
      </c>
      <c r="N4092" s="21" t="s">
        <v>6800</v>
      </c>
      <c r="O4092" s="21" t="s">
        <v>30</v>
      </c>
      <c r="P4092" s="9">
        <v>0</v>
      </c>
      <c r="Q4092" s="9">
        <v>212</v>
      </c>
      <c r="R4092" s="9">
        <v>212</v>
      </c>
      <c r="S4092" s="9">
        <v>302</v>
      </c>
      <c r="T4092" s="10">
        <v>318</v>
      </c>
      <c r="U4092" s="10">
        <v>549</v>
      </c>
      <c r="V4092" s="10">
        <v>39</v>
      </c>
      <c r="W4092" s="10">
        <v>0</v>
      </c>
      <c r="X4092" s="10">
        <f t="shared" si="63"/>
        <v>906</v>
      </c>
      <c r="Y4092" s="11">
        <v>0</v>
      </c>
    </row>
    <row r="4093" spans="1:25" ht="28.9">
      <c r="A4093" s="21">
        <v>78118</v>
      </c>
      <c r="B4093" s="21" t="s">
        <v>661</v>
      </c>
      <c r="C4093" s="21" t="s">
        <v>107</v>
      </c>
      <c r="D4093" s="21" t="s">
        <v>685</v>
      </c>
      <c r="E4093" s="21" t="s">
        <v>6801</v>
      </c>
      <c r="F4093" s="21">
        <v>3017</v>
      </c>
      <c r="G4093" s="21" t="s">
        <v>2103</v>
      </c>
      <c r="H4093" s="21" t="s">
        <v>55</v>
      </c>
      <c r="I4093" s="22">
        <v>2417</v>
      </c>
      <c r="J4093" s="21" t="s">
        <v>56</v>
      </c>
      <c r="K4093" s="23"/>
      <c r="L4093" s="23">
        <v>46667</v>
      </c>
      <c r="M4093" s="21" t="s">
        <v>6802</v>
      </c>
      <c r="N4093" s="21" t="s">
        <v>6803</v>
      </c>
      <c r="O4093" s="21" t="s">
        <v>33</v>
      </c>
      <c r="P4093" s="9">
        <v>1888</v>
      </c>
      <c r="Q4093" s="9">
        <v>529</v>
      </c>
      <c r="R4093" s="9">
        <v>0</v>
      </c>
      <c r="S4093" s="9">
        <v>0</v>
      </c>
      <c r="T4093" s="10">
        <v>0</v>
      </c>
      <c r="U4093" s="10">
        <v>0</v>
      </c>
      <c r="V4093" s="10">
        <v>0</v>
      </c>
      <c r="W4093" s="10">
        <v>0</v>
      </c>
      <c r="X4093" s="10">
        <f t="shared" si="63"/>
        <v>0</v>
      </c>
      <c r="Y4093" s="11">
        <v>0</v>
      </c>
    </row>
    <row r="4094" spans="1:25" ht="43.15">
      <c r="A4094" s="21">
        <v>78119</v>
      </c>
      <c r="B4094" s="21" t="s">
        <v>661</v>
      </c>
      <c r="C4094" s="21" t="s">
        <v>107</v>
      </c>
      <c r="D4094" s="21" t="s">
        <v>685</v>
      </c>
      <c r="E4094" s="21" t="s">
        <v>6804</v>
      </c>
      <c r="F4094" s="21">
        <v>4006</v>
      </c>
      <c r="G4094" s="21" t="s">
        <v>2227</v>
      </c>
      <c r="H4094" s="21" t="s">
        <v>55</v>
      </c>
      <c r="I4094" s="22">
        <v>2023</v>
      </c>
      <c r="J4094" s="21" t="s">
        <v>56</v>
      </c>
      <c r="K4094" s="23"/>
      <c r="L4094" s="23">
        <v>47887</v>
      </c>
      <c r="M4094" s="21" t="s">
        <v>6805</v>
      </c>
      <c r="N4094" s="21" t="s">
        <v>6806</v>
      </c>
      <c r="O4094" s="21" t="s">
        <v>30</v>
      </c>
      <c r="P4094" s="9">
        <v>0</v>
      </c>
      <c r="Q4094" s="9">
        <v>477</v>
      </c>
      <c r="R4094" s="9">
        <v>0</v>
      </c>
      <c r="S4094" s="9">
        <v>0</v>
      </c>
      <c r="T4094" s="10">
        <v>591</v>
      </c>
      <c r="U4094" s="10">
        <v>955</v>
      </c>
      <c r="V4094" s="10">
        <v>0</v>
      </c>
      <c r="W4094" s="10">
        <v>0</v>
      </c>
      <c r="X4094" s="10">
        <f t="shared" si="63"/>
        <v>1546</v>
      </c>
      <c r="Y4094" s="11">
        <v>0</v>
      </c>
    </row>
    <row r="4095" spans="1:25" ht="43.15">
      <c r="A4095" s="21">
        <v>78134</v>
      </c>
      <c r="B4095" s="21" t="s">
        <v>693</v>
      </c>
      <c r="C4095" s="21" t="s">
        <v>107</v>
      </c>
      <c r="D4095" s="21" t="s">
        <v>694</v>
      </c>
      <c r="E4095" s="21" t="s">
        <v>6807</v>
      </c>
      <c r="F4095" s="21">
        <v>3031</v>
      </c>
      <c r="G4095" s="21" t="s">
        <v>3700</v>
      </c>
      <c r="H4095" s="21" t="s">
        <v>55</v>
      </c>
      <c r="I4095" s="22">
        <v>1573</v>
      </c>
      <c r="J4095" s="21"/>
      <c r="K4095" s="23"/>
      <c r="L4095" s="23">
        <v>46548</v>
      </c>
      <c r="M4095" s="21" t="s">
        <v>6808</v>
      </c>
      <c r="N4095" s="21" t="s">
        <v>6809</v>
      </c>
      <c r="O4095" s="21" t="s">
        <v>30</v>
      </c>
      <c r="P4095" s="9">
        <v>684</v>
      </c>
      <c r="Q4095" s="9">
        <v>889</v>
      </c>
      <c r="R4095" s="9">
        <v>0</v>
      </c>
      <c r="S4095" s="9">
        <v>0</v>
      </c>
      <c r="T4095" s="10">
        <v>0</v>
      </c>
      <c r="U4095" s="10">
        <v>0</v>
      </c>
      <c r="V4095" s="10">
        <v>0</v>
      </c>
      <c r="W4095" s="10">
        <v>0</v>
      </c>
      <c r="X4095" s="10">
        <f t="shared" si="63"/>
        <v>0</v>
      </c>
      <c r="Y4095" s="11">
        <v>0</v>
      </c>
    </row>
    <row r="4096" spans="1:25" ht="43.15">
      <c r="A4096" s="21">
        <v>78162</v>
      </c>
      <c r="B4096" s="21" t="s">
        <v>661</v>
      </c>
      <c r="C4096" s="21" t="s">
        <v>107</v>
      </c>
      <c r="D4096" s="21" t="s">
        <v>699</v>
      </c>
      <c r="E4096" s="21" t="s">
        <v>6810</v>
      </c>
      <c r="F4096" s="21">
        <v>3048</v>
      </c>
      <c r="G4096" s="21" t="s">
        <v>2923</v>
      </c>
      <c r="H4096" s="21" t="s">
        <v>55</v>
      </c>
      <c r="I4096" s="22">
        <v>1500</v>
      </c>
      <c r="J4096" s="21" t="s">
        <v>56</v>
      </c>
      <c r="K4096" s="23"/>
      <c r="L4096" s="23">
        <v>46415</v>
      </c>
      <c r="M4096" s="21" t="s">
        <v>6811</v>
      </c>
      <c r="N4096" s="21" t="s">
        <v>6812</v>
      </c>
      <c r="O4096" s="21" t="s">
        <v>33</v>
      </c>
      <c r="P4096" s="9">
        <v>1500</v>
      </c>
      <c r="Q4096" s="9">
        <v>0</v>
      </c>
      <c r="R4096" s="9">
        <v>0</v>
      </c>
      <c r="S4096" s="9">
        <v>0</v>
      </c>
      <c r="T4096" s="10">
        <v>0</v>
      </c>
      <c r="U4096" s="10">
        <v>0</v>
      </c>
      <c r="V4096" s="10">
        <v>0</v>
      </c>
      <c r="W4096" s="10">
        <v>0</v>
      </c>
      <c r="X4096" s="10">
        <f t="shared" si="63"/>
        <v>0</v>
      </c>
      <c r="Y4096" s="11">
        <v>0</v>
      </c>
    </row>
    <row r="4097" spans="1:25" ht="28.9">
      <c r="A4097" s="21">
        <v>78231</v>
      </c>
      <c r="B4097" s="21" t="s">
        <v>661</v>
      </c>
      <c r="C4097" s="21" t="s">
        <v>107</v>
      </c>
      <c r="D4097" s="21" t="s">
        <v>699</v>
      </c>
      <c r="E4097" s="21" t="s">
        <v>6813</v>
      </c>
      <c r="F4097" s="21">
        <v>2070</v>
      </c>
      <c r="G4097" s="21" t="s">
        <v>709</v>
      </c>
      <c r="H4097" s="21" t="s">
        <v>55</v>
      </c>
      <c r="I4097" s="22">
        <v>1500</v>
      </c>
      <c r="J4097" s="21" t="s">
        <v>56</v>
      </c>
      <c r="K4097" s="23"/>
      <c r="L4097" s="23">
        <v>46457</v>
      </c>
      <c r="M4097" s="21" t="s">
        <v>6814</v>
      </c>
      <c r="N4097" s="21" t="s">
        <v>6815</v>
      </c>
      <c r="O4097" s="21" t="s">
        <v>33</v>
      </c>
      <c r="P4097" s="9">
        <v>750</v>
      </c>
      <c r="Q4097" s="9">
        <v>750</v>
      </c>
      <c r="R4097" s="9">
        <v>0</v>
      </c>
      <c r="S4097" s="9">
        <v>0</v>
      </c>
      <c r="T4097" s="10">
        <v>0</v>
      </c>
      <c r="U4097" s="10">
        <v>0</v>
      </c>
      <c r="V4097" s="10">
        <v>0</v>
      </c>
      <c r="W4097" s="10">
        <v>0</v>
      </c>
      <c r="X4097" s="10">
        <f t="shared" si="63"/>
        <v>0</v>
      </c>
      <c r="Y4097" s="11">
        <v>0</v>
      </c>
    </row>
    <row r="4098" spans="1:25" ht="43.15">
      <c r="A4098" s="21">
        <v>78234</v>
      </c>
      <c r="B4098" s="21" t="s">
        <v>661</v>
      </c>
      <c r="C4098" s="21" t="s">
        <v>107</v>
      </c>
      <c r="D4098" s="21" t="s">
        <v>699</v>
      </c>
      <c r="E4098" s="21" t="s">
        <v>6816</v>
      </c>
      <c r="F4098" s="21">
        <v>3001</v>
      </c>
      <c r="G4098" s="21" t="s">
        <v>6817</v>
      </c>
      <c r="H4098" s="21" t="s">
        <v>55</v>
      </c>
      <c r="I4098" s="22">
        <v>2000</v>
      </c>
      <c r="J4098" s="21" t="s">
        <v>56</v>
      </c>
      <c r="K4098" s="23"/>
      <c r="L4098" s="23">
        <v>46401</v>
      </c>
      <c r="M4098" s="21" t="s">
        <v>6818</v>
      </c>
      <c r="N4098" s="21" t="s">
        <v>6819</v>
      </c>
      <c r="O4098" s="21" t="s">
        <v>33</v>
      </c>
      <c r="P4098" s="9">
        <v>1000</v>
      </c>
      <c r="Q4098" s="9">
        <v>1000</v>
      </c>
      <c r="R4098" s="9">
        <v>0</v>
      </c>
      <c r="S4098" s="9">
        <v>0</v>
      </c>
      <c r="T4098" s="10">
        <v>0</v>
      </c>
      <c r="U4098" s="10">
        <v>0</v>
      </c>
      <c r="V4098" s="10">
        <v>0</v>
      </c>
      <c r="W4098" s="10">
        <v>0</v>
      </c>
      <c r="X4098" s="10">
        <f t="shared" si="63"/>
        <v>0</v>
      </c>
      <c r="Y4098" s="11">
        <v>0</v>
      </c>
    </row>
    <row r="4099" spans="1:25" ht="28.9">
      <c r="A4099" s="21">
        <v>78314</v>
      </c>
      <c r="B4099" s="21" t="s">
        <v>661</v>
      </c>
      <c r="C4099" s="21" t="s">
        <v>107</v>
      </c>
      <c r="D4099" s="21" t="s">
        <v>779</v>
      </c>
      <c r="E4099" s="21" t="s">
        <v>6820</v>
      </c>
      <c r="F4099" s="21">
        <v>4034</v>
      </c>
      <c r="G4099" s="21" t="s">
        <v>6821</v>
      </c>
      <c r="H4099" s="21" t="s">
        <v>55</v>
      </c>
      <c r="I4099" s="22">
        <v>2400</v>
      </c>
      <c r="J4099" s="21" t="s">
        <v>56</v>
      </c>
      <c r="K4099" s="23"/>
      <c r="L4099" s="23">
        <v>47829</v>
      </c>
      <c r="M4099" s="21" t="s">
        <v>6822</v>
      </c>
      <c r="N4099" s="21" t="s">
        <v>6823</v>
      </c>
      <c r="O4099" s="21" t="s">
        <v>33</v>
      </c>
      <c r="P4099" s="9">
        <v>0</v>
      </c>
      <c r="Q4099" s="9">
        <v>400</v>
      </c>
      <c r="R4099" s="9">
        <v>0</v>
      </c>
      <c r="S4099" s="9">
        <v>0</v>
      </c>
      <c r="T4099" s="10">
        <v>2000</v>
      </c>
      <c r="U4099" s="10">
        <v>0</v>
      </c>
      <c r="V4099" s="10">
        <v>0</v>
      </c>
      <c r="W4099" s="10">
        <v>0</v>
      </c>
      <c r="X4099" s="10">
        <f t="shared" si="63"/>
        <v>2000</v>
      </c>
      <c r="Y4099" s="11">
        <v>0</v>
      </c>
    </row>
    <row r="4100" spans="1:25" ht="43.15">
      <c r="A4100" s="21">
        <v>78326</v>
      </c>
      <c r="B4100" s="21" t="s">
        <v>661</v>
      </c>
      <c r="C4100" s="21" t="s">
        <v>107</v>
      </c>
      <c r="D4100" s="21" t="s">
        <v>779</v>
      </c>
      <c r="E4100" s="21" t="s">
        <v>6824</v>
      </c>
      <c r="F4100" s="21">
        <v>1005</v>
      </c>
      <c r="G4100" s="21" t="s">
        <v>813</v>
      </c>
      <c r="H4100" s="21" t="s">
        <v>55</v>
      </c>
      <c r="I4100" s="22">
        <v>7700</v>
      </c>
      <c r="J4100" s="21" t="s">
        <v>56</v>
      </c>
      <c r="K4100" s="23"/>
      <c r="L4100" s="23">
        <v>47283</v>
      </c>
      <c r="M4100" s="21" t="s">
        <v>6825</v>
      </c>
      <c r="N4100" s="21" t="s">
        <v>6826</v>
      </c>
      <c r="O4100" s="21" t="s">
        <v>33</v>
      </c>
      <c r="P4100" s="9">
        <v>0</v>
      </c>
      <c r="Q4100" s="9">
        <v>700</v>
      </c>
      <c r="R4100" s="9">
        <v>0</v>
      </c>
      <c r="S4100" s="9">
        <v>0</v>
      </c>
      <c r="T4100" s="10">
        <v>0</v>
      </c>
      <c r="U4100" s="10">
        <v>0</v>
      </c>
      <c r="V4100" s="10">
        <v>3500</v>
      </c>
      <c r="W4100" s="10">
        <v>3500</v>
      </c>
      <c r="X4100" s="10">
        <f t="shared" ref="X4100:X4163" si="64">SUM(T4100:W4100)</f>
        <v>7000</v>
      </c>
      <c r="Y4100" s="11">
        <v>0</v>
      </c>
    </row>
    <row r="4101" spans="1:25" ht="72">
      <c r="A4101" s="21">
        <v>78376</v>
      </c>
      <c r="B4101" s="21" t="s">
        <v>661</v>
      </c>
      <c r="C4101" s="21" t="s">
        <v>107</v>
      </c>
      <c r="D4101" s="21" t="s">
        <v>789</v>
      </c>
      <c r="E4101" s="21" t="s">
        <v>6827</v>
      </c>
      <c r="F4101" s="21">
        <v>1002</v>
      </c>
      <c r="G4101" s="21" t="s">
        <v>6828</v>
      </c>
      <c r="H4101" s="21" t="s">
        <v>55</v>
      </c>
      <c r="I4101" s="22">
        <v>1800</v>
      </c>
      <c r="J4101" s="21" t="s">
        <v>122</v>
      </c>
      <c r="K4101" s="23"/>
      <c r="L4101" s="23">
        <v>49467</v>
      </c>
      <c r="M4101" s="21" t="s">
        <v>6829</v>
      </c>
      <c r="N4101" s="21" t="s">
        <v>6830</v>
      </c>
      <c r="O4101" s="21" t="s">
        <v>33</v>
      </c>
      <c r="P4101" s="9">
        <v>0</v>
      </c>
      <c r="Q4101" s="9">
        <v>0</v>
      </c>
      <c r="R4101" s="9">
        <v>0</v>
      </c>
      <c r="S4101" s="9">
        <v>0</v>
      </c>
      <c r="T4101" s="10">
        <v>0</v>
      </c>
      <c r="U4101" s="10">
        <v>0</v>
      </c>
      <c r="V4101" s="10">
        <v>0</v>
      </c>
      <c r="W4101" s="10">
        <v>0</v>
      </c>
      <c r="X4101" s="10">
        <f t="shared" si="64"/>
        <v>0</v>
      </c>
      <c r="Y4101" s="11">
        <v>1800</v>
      </c>
    </row>
    <row r="4102" spans="1:25" ht="72">
      <c r="A4102" s="21">
        <v>78396</v>
      </c>
      <c r="B4102" s="21" t="s">
        <v>661</v>
      </c>
      <c r="C4102" s="21" t="s">
        <v>107</v>
      </c>
      <c r="D4102" s="21" t="s">
        <v>789</v>
      </c>
      <c r="E4102" s="21" t="s">
        <v>6831</v>
      </c>
      <c r="F4102" s="21">
        <v>18</v>
      </c>
      <c r="G4102" s="21" t="s">
        <v>1760</v>
      </c>
      <c r="H4102" s="21" t="s">
        <v>55</v>
      </c>
      <c r="I4102" s="22">
        <v>2350</v>
      </c>
      <c r="J4102" s="21" t="s">
        <v>122</v>
      </c>
      <c r="K4102" s="23"/>
      <c r="L4102" s="23">
        <v>47220</v>
      </c>
      <c r="M4102" s="21" t="s">
        <v>6832</v>
      </c>
      <c r="N4102" s="21" t="s">
        <v>6833</v>
      </c>
      <c r="O4102" s="21" t="s">
        <v>33</v>
      </c>
      <c r="P4102" s="9">
        <v>350</v>
      </c>
      <c r="Q4102" s="9">
        <v>0</v>
      </c>
      <c r="R4102" s="9">
        <v>0</v>
      </c>
      <c r="S4102" s="9">
        <v>0</v>
      </c>
      <c r="T4102" s="10">
        <v>0</v>
      </c>
      <c r="U4102" s="10">
        <v>0</v>
      </c>
      <c r="V4102" s="10">
        <v>0</v>
      </c>
      <c r="W4102" s="10">
        <v>2000</v>
      </c>
      <c r="X4102" s="10">
        <f t="shared" si="64"/>
        <v>2000</v>
      </c>
      <c r="Y4102" s="11">
        <v>0</v>
      </c>
    </row>
    <row r="4103" spans="1:25" ht="86.45">
      <c r="A4103" s="21">
        <v>78530</v>
      </c>
      <c r="B4103" s="21" t="s">
        <v>432</v>
      </c>
      <c r="C4103" s="21" t="s">
        <v>467</v>
      </c>
      <c r="D4103" s="21" t="s">
        <v>454</v>
      </c>
      <c r="E4103" s="21" t="s">
        <v>6834</v>
      </c>
      <c r="F4103" s="21">
        <v>7015</v>
      </c>
      <c r="G4103" s="21"/>
      <c r="H4103" s="21" t="s">
        <v>55</v>
      </c>
      <c r="I4103" s="22">
        <v>1447</v>
      </c>
      <c r="J4103" s="21" t="s">
        <v>56</v>
      </c>
      <c r="K4103" s="23"/>
      <c r="L4103" s="23"/>
      <c r="M4103" s="21" t="s">
        <v>6835</v>
      </c>
      <c r="N4103" s="21" t="s">
        <v>6836</v>
      </c>
      <c r="O4103" s="21" t="s">
        <v>30</v>
      </c>
      <c r="P4103" s="9">
        <v>0</v>
      </c>
      <c r="Q4103" s="9">
        <v>328</v>
      </c>
      <c r="R4103" s="9">
        <v>0</v>
      </c>
      <c r="S4103" s="9">
        <v>519</v>
      </c>
      <c r="T4103" s="10">
        <v>600</v>
      </c>
      <c r="U4103" s="10">
        <v>0</v>
      </c>
      <c r="V4103" s="10">
        <v>0</v>
      </c>
      <c r="W4103" s="10">
        <v>0</v>
      </c>
      <c r="X4103" s="10">
        <f t="shared" si="64"/>
        <v>600</v>
      </c>
      <c r="Y4103" s="11">
        <v>0</v>
      </c>
    </row>
    <row r="4104" spans="1:25" ht="43.15">
      <c r="A4104" s="21">
        <v>78584</v>
      </c>
      <c r="B4104" s="21" t="s">
        <v>22</v>
      </c>
      <c r="C4104" s="21" t="s">
        <v>107</v>
      </c>
      <c r="D4104" s="21" t="s">
        <v>24</v>
      </c>
      <c r="E4104" s="21" t="s">
        <v>6837</v>
      </c>
      <c r="F4104" s="21">
        <v>18</v>
      </c>
      <c r="G4104" s="21" t="s">
        <v>6838</v>
      </c>
      <c r="H4104" s="21" t="s">
        <v>36</v>
      </c>
      <c r="I4104" s="22">
        <v>1035</v>
      </c>
      <c r="J4104" s="21"/>
      <c r="K4104" s="23"/>
      <c r="L4104" s="23"/>
      <c r="M4104" s="21" t="s">
        <v>6839</v>
      </c>
      <c r="N4104" s="21" t="s">
        <v>6840</v>
      </c>
      <c r="O4104" s="21" t="s">
        <v>33</v>
      </c>
      <c r="P4104" s="9">
        <v>0</v>
      </c>
      <c r="Q4104" s="9">
        <v>0</v>
      </c>
      <c r="R4104" s="9">
        <v>0</v>
      </c>
      <c r="S4104" s="9">
        <v>0</v>
      </c>
      <c r="T4104" s="10">
        <v>0</v>
      </c>
      <c r="U4104" s="10">
        <v>0</v>
      </c>
      <c r="V4104" s="10">
        <v>0</v>
      </c>
      <c r="W4104" s="10">
        <v>0</v>
      </c>
      <c r="X4104" s="10">
        <f t="shared" si="64"/>
        <v>0</v>
      </c>
      <c r="Y4104" s="11">
        <v>1035</v>
      </c>
    </row>
    <row r="4105" spans="1:25" ht="28.9">
      <c r="A4105" s="21">
        <v>78642</v>
      </c>
      <c r="B4105" s="21" t="s">
        <v>520</v>
      </c>
      <c r="C4105" s="21" t="s">
        <v>107</v>
      </c>
      <c r="D4105" s="21" t="s">
        <v>521</v>
      </c>
      <c r="E4105" s="21" t="s">
        <v>6841</v>
      </c>
      <c r="F4105" s="21">
        <v>1017</v>
      </c>
      <c r="G4105" s="21" t="s">
        <v>6842</v>
      </c>
      <c r="H4105" s="21" t="s">
        <v>36</v>
      </c>
      <c r="I4105" s="22">
        <v>3103</v>
      </c>
      <c r="J4105" s="21" t="s">
        <v>56</v>
      </c>
      <c r="K4105" s="23"/>
      <c r="L4105" s="23">
        <v>46765</v>
      </c>
      <c r="M4105" s="21" t="s">
        <v>6843</v>
      </c>
      <c r="N4105" s="21" t="s">
        <v>6844</v>
      </c>
      <c r="O4105" s="21" t="s">
        <v>30</v>
      </c>
      <c r="P4105" s="9">
        <v>794</v>
      </c>
      <c r="Q4105" s="9">
        <v>1388</v>
      </c>
      <c r="R4105" s="9">
        <v>921</v>
      </c>
      <c r="S4105" s="9">
        <v>0</v>
      </c>
      <c r="T4105" s="10">
        <v>0</v>
      </c>
      <c r="U4105" s="10">
        <v>0</v>
      </c>
      <c r="V4105" s="10">
        <v>0</v>
      </c>
      <c r="W4105" s="10">
        <v>0</v>
      </c>
      <c r="X4105" s="10">
        <f t="shared" si="64"/>
        <v>0</v>
      </c>
      <c r="Y4105" s="11">
        <v>0</v>
      </c>
    </row>
    <row r="4106" spans="1:25" ht="28.9">
      <c r="A4106" s="21">
        <v>78672</v>
      </c>
      <c r="B4106" s="21" t="s">
        <v>520</v>
      </c>
      <c r="C4106" s="21" t="s">
        <v>107</v>
      </c>
      <c r="D4106" s="21" t="s">
        <v>521</v>
      </c>
      <c r="E4106" s="21" t="s">
        <v>6845</v>
      </c>
      <c r="F4106" s="21">
        <v>94</v>
      </c>
      <c r="G4106" s="21" t="s">
        <v>1618</v>
      </c>
      <c r="H4106" s="21" t="s">
        <v>411</v>
      </c>
      <c r="I4106" s="22">
        <v>500</v>
      </c>
      <c r="J4106" s="21" t="s">
        <v>56</v>
      </c>
      <c r="K4106" s="23"/>
      <c r="L4106" s="23"/>
      <c r="M4106" s="21" t="s">
        <v>6846</v>
      </c>
      <c r="N4106" s="21" t="s">
        <v>6847</v>
      </c>
      <c r="O4106" s="21" t="s">
        <v>30</v>
      </c>
      <c r="P4106" s="9">
        <v>0</v>
      </c>
      <c r="Q4106" s="9">
        <v>0</v>
      </c>
      <c r="R4106" s="9">
        <v>0</v>
      </c>
      <c r="S4106" s="9">
        <v>0</v>
      </c>
      <c r="T4106" s="10">
        <v>0</v>
      </c>
      <c r="U4106" s="10">
        <v>0</v>
      </c>
      <c r="V4106" s="10">
        <v>0</v>
      </c>
      <c r="W4106" s="10">
        <v>0</v>
      </c>
      <c r="X4106" s="10">
        <f t="shared" si="64"/>
        <v>0</v>
      </c>
      <c r="Y4106" s="11">
        <v>500</v>
      </c>
    </row>
    <row r="4107" spans="1:25" ht="28.9">
      <c r="A4107" s="21">
        <v>78689</v>
      </c>
      <c r="B4107" s="21" t="s">
        <v>1340</v>
      </c>
      <c r="C4107" s="21" t="s">
        <v>107</v>
      </c>
      <c r="D4107" s="21" t="s">
        <v>1341</v>
      </c>
      <c r="E4107" s="21" t="s">
        <v>6848</v>
      </c>
      <c r="F4107" s="21">
        <v>75</v>
      </c>
      <c r="G4107" s="21" t="s">
        <v>1343</v>
      </c>
      <c r="H4107" s="21" t="s">
        <v>121</v>
      </c>
      <c r="I4107" s="22">
        <v>250</v>
      </c>
      <c r="J4107" s="21" t="s">
        <v>56</v>
      </c>
      <c r="K4107" s="23"/>
      <c r="L4107" s="23"/>
      <c r="M4107" s="21" t="s">
        <v>6849</v>
      </c>
      <c r="N4107" s="21" t="s">
        <v>6850</v>
      </c>
      <c r="O4107" s="21" t="s">
        <v>33</v>
      </c>
      <c r="P4107" s="9">
        <v>0</v>
      </c>
      <c r="Q4107" s="9">
        <v>0</v>
      </c>
      <c r="R4107" s="9">
        <v>0</v>
      </c>
      <c r="S4107" s="9">
        <v>0</v>
      </c>
      <c r="T4107" s="10">
        <v>0</v>
      </c>
      <c r="U4107" s="10">
        <v>0</v>
      </c>
      <c r="V4107" s="10">
        <v>0</v>
      </c>
      <c r="W4107" s="10">
        <v>0</v>
      </c>
      <c r="X4107" s="10">
        <f t="shared" si="64"/>
        <v>0</v>
      </c>
      <c r="Y4107" s="11">
        <v>250</v>
      </c>
    </row>
    <row r="4108" spans="1:25" ht="43.15">
      <c r="A4108" s="21">
        <v>78692</v>
      </c>
      <c r="B4108" s="21" t="s">
        <v>1340</v>
      </c>
      <c r="C4108" s="21" t="s">
        <v>107</v>
      </c>
      <c r="D4108" s="21" t="s">
        <v>1341</v>
      </c>
      <c r="E4108" s="21" t="s">
        <v>6851</v>
      </c>
      <c r="F4108" s="21">
        <v>641</v>
      </c>
      <c r="G4108" s="21" t="s">
        <v>3829</v>
      </c>
      <c r="H4108" s="21" t="s">
        <v>121</v>
      </c>
      <c r="I4108" s="22">
        <v>250</v>
      </c>
      <c r="J4108" s="21" t="s">
        <v>56</v>
      </c>
      <c r="K4108" s="23"/>
      <c r="L4108" s="23"/>
      <c r="M4108" s="21" t="s">
        <v>6852</v>
      </c>
      <c r="N4108" s="21" t="s">
        <v>6853</v>
      </c>
      <c r="O4108" s="21" t="s">
        <v>33</v>
      </c>
      <c r="P4108" s="9">
        <v>0</v>
      </c>
      <c r="Q4108" s="9">
        <v>0</v>
      </c>
      <c r="R4108" s="9">
        <v>0</v>
      </c>
      <c r="S4108" s="9">
        <v>0</v>
      </c>
      <c r="T4108" s="10">
        <v>0</v>
      </c>
      <c r="U4108" s="10">
        <v>0</v>
      </c>
      <c r="V4108" s="10">
        <v>0</v>
      </c>
      <c r="W4108" s="10">
        <v>0</v>
      </c>
      <c r="X4108" s="10">
        <f t="shared" si="64"/>
        <v>0</v>
      </c>
      <c r="Y4108" s="11">
        <v>250</v>
      </c>
    </row>
    <row r="4109" spans="1:25" ht="28.9">
      <c r="A4109" s="21">
        <v>78699</v>
      </c>
      <c r="B4109" s="21" t="s">
        <v>1340</v>
      </c>
      <c r="C4109" s="21" t="s">
        <v>107</v>
      </c>
      <c r="D4109" s="21" t="s">
        <v>1341</v>
      </c>
      <c r="E4109" s="21" t="s">
        <v>6854</v>
      </c>
      <c r="F4109" s="21">
        <v>3007</v>
      </c>
      <c r="G4109" s="21"/>
      <c r="H4109" s="21" t="s">
        <v>121</v>
      </c>
      <c r="I4109" s="22">
        <v>400</v>
      </c>
      <c r="J4109" s="21" t="s">
        <v>56</v>
      </c>
      <c r="K4109" s="23"/>
      <c r="L4109" s="23"/>
      <c r="M4109" s="21" t="s">
        <v>6855</v>
      </c>
      <c r="N4109" s="21" t="s">
        <v>6856</v>
      </c>
      <c r="O4109" s="21" t="s">
        <v>30</v>
      </c>
      <c r="P4109" s="9">
        <v>0</v>
      </c>
      <c r="Q4109" s="9">
        <v>0</v>
      </c>
      <c r="R4109" s="9">
        <v>0</v>
      </c>
      <c r="S4109" s="9">
        <v>0</v>
      </c>
      <c r="T4109" s="10">
        <v>0</v>
      </c>
      <c r="U4109" s="10">
        <v>0</v>
      </c>
      <c r="V4109" s="10">
        <v>0</v>
      </c>
      <c r="W4109" s="10">
        <v>258</v>
      </c>
      <c r="X4109" s="10">
        <f t="shared" si="64"/>
        <v>258</v>
      </c>
      <c r="Y4109" s="11">
        <v>141</v>
      </c>
    </row>
    <row r="4110" spans="1:25" ht="28.9">
      <c r="A4110" s="21">
        <v>78706</v>
      </c>
      <c r="B4110" s="21" t="s">
        <v>1564</v>
      </c>
      <c r="C4110" s="21" t="s">
        <v>107</v>
      </c>
      <c r="D4110" s="21" t="s">
        <v>1565</v>
      </c>
      <c r="E4110" s="21" t="s">
        <v>6857</v>
      </c>
      <c r="F4110" s="21">
        <v>4001</v>
      </c>
      <c r="G4110" s="21" t="s">
        <v>192</v>
      </c>
      <c r="H4110" s="21" t="s">
        <v>36</v>
      </c>
      <c r="I4110" s="22">
        <v>1224</v>
      </c>
      <c r="J4110" s="21" t="s">
        <v>56</v>
      </c>
      <c r="K4110" s="23"/>
      <c r="L4110" s="23">
        <v>46625</v>
      </c>
      <c r="M4110" s="21" t="s">
        <v>6858</v>
      </c>
      <c r="N4110" s="21" t="s">
        <v>6859</v>
      </c>
      <c r="O4110" s="21" t="s">
        <v>30</v>
      </c>
      <c r="P4110" s="9">
        <v>800</v>
      </c>
      <c r="Q4110" s="9">
        <v>424</v>
      </c>
      <c r="R4110" s="9">
        <v>0</v>
      </c>
      <c r="S4110" s="9">
        <v>0</v>
      </c>
      <c r="T4110" s="10">
        <v>0</v>
      </c>
      <c r="U4110" s="10">
        <v>0</v>
      </c>
      <c r="V4110" s="10">
        <v>0</v>
      </c>
      <c r="W4110" s="10">
        <v>0</v>
      </c>
      <c r="X4110" s="10">
        <f t="shared" si="64"/>
        <v>0</v>
      </c>
      <c r="Y4110" s="11">
        <v>0</v>
      </c>
    </row>
    <row r="4111" spans="1:25" ht="28.9">
      <c r="A4111" s="21">
        <v>78751</v>
      </c>
      <c r="B4111" s="21" t="s">
        <v>528</v>
      </c>
      <c r="C4111" s="21" t="s">
        <v>107</v>
      </c>
      <c r="D4111" s="21" t="s">
        <v>529</v>
      </c>
      <c r="E4111" s="21" t="s">
        <v>6860</v>
      </c>
      <c r="F4111" s="21">
        <v>117</v>
      </c>
      <c r="G4111" s="21"/>
      <c r="H4111" s="21" t="s">
        <v>121</v>
      </c>
      <c r="I4111" s="22">
        <v>200</v>
      </c>
      <c r="J4111" s="21" t="s">
        <v>56</v>
      </c>
      <c r="K4111" s="23"/>
      <c r="L4111" s="23"/>
      <c r="M4111" s="21" t="s">
        <v>6861</v>
      </c>
      <c r="N4111" s="21" t="s">
        <v>6862</v>
      </c>
      <c r="O4111" s="21" t="s">
        <v>33</v>
      </c>
      <c r="P4111" s="9">
        <v>0</v>
      </c>
      <c r="Q4111" s="9">
        <v>0</v>
      </c>
      <c r="R4111" s="9">
        <v>0</v>
      </c>
      <c r="S4111" s="9">
        <v>0</v>
      </c>
      <c r="T4111" s="10">
        <v>0</v>
      </c>
      <c r="U4111" s="10">
        <v>0</v>
      </c>
      <c r="V4111" s="10">
        <v>0</v>
      </c>
      <c r="W4111" s="10">
        <v>0</v>
      </c>
      <c r="X4111" s="10">
        <f t="shared" si="64"/>
        <v>0</v>
      </c>
      <c r="Y4111" s="11">
        <v>200</v>
      </c>
    </row>
    <row r="4112" spans="1:25" ht="43.15">
      <c r="A4112" s="21">
        <v>78763</v>
      </c>
      <c r="B4112" s="21" t="s">
        <v>22</v>
      </c>
      <c r="C4112" s="21" t="s">
        <v>107</v>
      </c>
      <c r="D4112" s="21" t="s">
        <v>24</v>
      </c>
      <c r="E4112" s="21" t="s">
        <v>6863</v>
      </c>
      <c r="F4112" s="21">
        <v>1013</v>
      </c>
      <c r="G4112" s="21" t="s">
        <v>85</v>
      </c>
      <c r="H4112" s="21" t="s">
        <v>55</v>
      </c>
      <c r="I4112" s="22">
        <v>1025</v>
      </c>
      <c r="J4112" s="21"/>
      <c r="K4112" s="23"/>
      <c r="L4112" s="23"/>
      <c r="M4112" s="21" t="s">
        <v>6864</v>
      </c>
      <c r="N4112" s="21" t="s">
        <v>6865</v>
      </c>
      <c r="O4112" s="21" t="s">
        <v>33</v>
      </c>
      <c r="P4112" s="9">
        <v>0</v>
      </c>
      <c r="Q4112" s="9">
        <v>0</v>
      </c>
      <c r="R4112" s="9">
        <v>0</v>
      </c>
      <c r="S4112" s="9">
        <v>0</v>
      </c>
      <c r="T4112" s="10">
        <v>0</v>
      </c>
      <c r="U4112" s="10">
        <v>0</v>
      </c>
      <c r="V4112" s="10">
        <v>0</v>
      </c>
      <c r="W4112" s="10">
        <v>175</v>
      </c>
      <c r="X4112" s="10">
        <f t="shared" si="64"/>
        <v>175</v>
      </c>
      <c r="Y4112" s="11">
        <v>850</v>
      </c>
    </row>
    <row r="4113" spans="1:25" ht="43.15">
      <c r="A4113" s="21">
        <v>78772</v>
      </c>
      <c r="B4113" s="21" t="s">
        <v>139</v>
      </c>
      <c r="C4113" s="21" t="s">
        <v>107</v>
      </c>
      <c r="D4113" s="21" t="s">
        <v>140</v>
      </c>
      <c r="E4113" s="21" t="s">
        <v>6866</v>
      </c>
      <c r="F4113" s="21">
        <v>1049</v>
      </c>
      <c r="G4113" s="21" t="s">
        <v>6867</v>
      </c>
      <c r="H4113" s="21" t="s">
        <v>36</v>
      </c>
      <c r="I4113" s="22">
        <v>2204</v>
      </c>
      <c r="J4113" s="21"/>
      <c r="K4113" s="23"/>
      <c r="L4113" s="23">
        <v>47362</v>
      </c>
      <c r="M4113" s="21" t="s">
        <v>6868</v>
      </c>
      <c r="N4113" s="21" t="s">
        <v>6869</v>
      </c>
      <c r="O4113" s="21" t="s">
        <v>30</v>
      </c>
      <c r="P4113" s="9">
        <v>250</v>
      </c>
      <c r="Q4113" s="9">
        <v>0</v>
      </c>
      <c r="R4113" s="9">
        <v>175</v>
      </c>
      <c r="S4113" s="9">
        <v>301</v>
      </c>
      <c r="T4113" s="10">
        <v>478</v>
      </c>
      <c r="U4113" s="10">
        <v>1000</v>
      </c>
      <c r="V4113" s="10">
        <v>0</v>
      </c>
      <c r="W4113" s="10">
        <v>0</v>
      </c>
      <c r="X4113" s="10">
        <f t="shared" si="64"/>
        <v>1478</v>
      </c>
      <c r="Y4113" s="11">
        <v>0</v>
      </c>
    </row>
    <row r="4114" spans="1:25" ht="28.9">
      <c r="A4114" s="21">
        <v>78776</v>
      </c>
      <c r="B4114" s="21" t="s">
        <v>139</v>
      </c>
      <c r="C4114" s="21" t="s">
        <v>107</v>
      </c>
      <c r="D4114" s="21" t="s">
        <v>140</v>
      </c>
      <c r="E4114" s="21" t="s">
        <v>6870</v>
      </c>
      <c r="F4114" s="21">
        <v>2007</v>
      </c>
      <c r="G4114" s="21" t="s">
        <v>2357</v>
      </c>
      <c r="H4114" s="21" t="s">
        <v>36</v>
      </c>
      <c r="I4114" s="22">
        <v>15</v>
      </c>
      <c r="J4114" s="21"/>
      <c r="K4114" s="23"/>
      <c r="L4114" s="23"/>
      <c r="M4114" s="21" t="s">
        <v>6871</v>
      </c>
      <c r="N4114" s="21" t="s">
        <v>6872</v>
      </c>
      <c r="O4114" s="21" t="s">
        <v>33</v>
      </c>
      <c r="P4114" s="9">
        <v>15</v>
      </c>
      <c r="Q4114" s="9">
        <v>0</v>
      </c>
      <c r="R4114" s="9">
        <v>0</v>
      </c>
      <c r="S4114" s="9">
        <v>0</v>
      </c>
      <c r="T4114" s="10">
        <v>0</v>
      </c>
      <c r="U4114" s="10">
        <v>0</v>
      </c>
      <c r="V4114" s="10">
        <v>0</v>
      </c>
      <c r="W4114" s="10">
        <v>0</v>
      </c>
      <c r="X4114" s="10">
        <f t="shared" si="64"/>
        <v>0</v>
      </c>
      <c r="Y4114" s="11">
        <v>0</v>
      </c>
    </row>
    <row r="4115" spans="1:25" ht="43.15">
      <c r="A4115" s="21">
        <v>78786</v>
      </c>
      <c r="B4115" s="21" t="s">
        <v>139</v>
      </c>
      <c r="C4115" s="21" t="s">
        <v>107</v>
      </c>
      <c r="D4115" s="21" t="s">
        <v>140</v>
      </c>
      <c r="E4115" s="21" t="s">
        <v>6873</v>
      </c>
      <c r="F4115" s="21">
        <v>3001</v>
      </c>
      <c r="G4115" s="21" t="s">
        <v>89</v>
      </c>
      <c r="H4115" s="21" t="s">
        <v>36</v>
      </c>
      <c r="I4115" s="22">
        <v>215</v>
      </c>
      <c r="J4115" s="21"/>
      <c r="K4115" s="23"/>
      <c r="L4115" s="23">
        <v>46668</v>
      </c>
      <c r="M4115" s="21" t="s">
        <v>6874</v>
      </c>
      <c r="N4115" s="21" t="s">
        <v>6875</v>
      </c>
      <c r="O4115" s="21" t="s">
        <v>33</v>
      </c>
      <c r="P4115" s="9">
        <v>25</v>
      </c>
      <c r="Q4115" s="9">
        <v>90</v>
      </c>
      <c r="R4115" s="9">
        <v>100</v>
      </c>
      <c r="S4115" s="9">
        <v>0</v>
      </c>
      <c r="T4115" s="10">
        <v>0</v>
      </c>
      <c r="U4115" s="10">
        <v>0</v>
      </c>
      <c r="V4115" s="10">
        <v>0</v>
      </c>
      <c r="W4115" s="10">
        <v>0</v>
      </c>
      <c r="X4115" s="10">
        <f t="shared" si="64"/>
        <v>0</v>
      </c>
      <c r="Y4115" s="11">
        <v>0</v>
      </c>
    </row>
    <row r="4116" spans="1:25" ht="28.9">
      <c r="A4116" s="21">
        <v>78797</v>
      </c>
      <c r="B4116" s="21" t="s">
        <v>139</v>
      </c>
      <c r="C4116" s="21" t="s">
        <v>107</v>
      </c>
      <c r="D4116" s="21" t="s">
        <v>140</v>
      </c>
      <c r="E4116" s="21" t="s">
        <v>6876</v>
      </c>
      <c r="F4116" s="21">
        <v>4016</v>
      </c>
      <c r="G4116" s="21" t="s">
        <v>1360</v>
      </c>
      <c r="H4116" s="21" t="s">
        <v>36</v>
      </c>
      <c r="I4116" s="22">
        <v>45</v>
      </c>
      <c r="J4116" s="21"/>
      <c r="K4116" s="23"/>
      <c r="L4116" s="23">
        <v>46303</v>
      </c>
      <c r="M4116" s="21" t="s">
        <v>6877</v>
      </c>
      <c r="N4116" s="21" t="s">
        <v>6878</v>
      </c>
      <c r="O4116" s="21" t="s">
        <v>33</v>
      </c>
      <c r="P4116" s="9">
        <v>30</v>
      </c>
      <c r="Q4116" s="9">
        <v>15</v>
      </c>
      <c r="R4116" s="9">
        <v>0</v>
      </c>
      <c r="S4116" s="9">
        <v>0</v>
      </c>
      <c r="T4116" s="10">
        <v>0</v>
      </c>
      <c r="U4116" s="10">
        <v>0</v>
      </c>
      <c r="V4116" s="10">
        <v>0</v>
      </c>
      <c r="W4116" s="10">
        <v>0</v>
      </c>
      <c r="X4116" s="10">
        <f t="shared" si="64"/>
        <v>0</v>
      </c>
      <c r="Y4116" s="11">
        <v>0</v>
      </c>
    </row>
    <row r="4117" spans="1:25" ht="43.15">
      <c r="A4117" s="21">
        <v>78836</v>
      </c>
      <c r="B4117" s="21" t="s">
        <v>22</v>
      </c>
      <c r="C4117" s="21" t="s">
        <v>107</v>
      </c>
      <c r="D4117" s="21" t="s">
        <v>24</v>
      </c>
      <c r="E4117" s="21" t="s">
        <v>6879</v>
      </c>
      <c r="F4117" s="21">
        <v>6</v>
      </c>
      <c r="G4117" s="21" t="s">
        <v>5529</v>
      </c>
      <c r="H4117" s="21" t="s">
        <v>36</v>
      </c>
      <c r="I4117" s="22">
        <v>620</v>
      </c>
      <c r="J4117" s="21"/>
      <c r="K4117" s="23"/>
      <c r="L4117" s="23">
        <v>47484</v>
      </c>
      <c r="M4117" s="21" t="s">
        <v>6880</v>
      </c>
      <c r="N4117" s="21" t="s">
        <v>6881</v>
      </c>
      <c r="O4117" s="21" t="s">
        <v>33</v>
      </c>
      <c r="P4117" s="9">
        <v>0</v>
      </c>
      <c r="Q4117" s="9">
        <v>0</v>
      </c>
      <c r="R4117" s="9">
        <v>0</v>
      </c>
      <c r="S4117" s="9">
        <v>620</v>
      </c>
      <c r="T4117" s="10">
        <v>0</v>
      </c>
      <c r="U4117" s="10">
        <v>0</v>
      </c>
      <c r="V4117" s="10">
        <v>0</v>
      </c>
      <c r="W4117" s="10">
        <v>0</v>
      </c>
      <c r="X4117" s="10">
        <f t="shared" si="64"/>
        <v>0</v>
      </c>
      <c r="Y4117" s="11">
        <v>0</v>
      </c>
    </row>
    <row r="4118" spans="1:25" ht="28.9">
      <c r="A4118" s="21">
        <v>78837</v>
      </c>
      <c r="B4118" s="21" t="s">
        <v>22</v>
      </c>
      <c r="C4118" s="21" t="s">
        <v>107</v>
      </c>
      <c r="D4118" s="21" t="s">
        <v>6250</v>
      </c>
      <c r="E4118" s="21" t="s">
        <v>6882</v>
      </c>
      <c r="F4118" s="21">
        <v>666</v>
      </c>
      <c r="G4118" s="21" t="s">
        <v>4950</v>
      </c>
      <c r="H4118" s="21" t="s">
        <v>36</v>
      </c>
      <c r="I4118" s="22">
        <v>960</v>
      </c>
      <c r="J4118" s="21"/>
      <c r="K4118" s="23"/>
      <c r="L4118" s="23"/>
      <c r="M4118" s="21" t="s">
        <v>6883</v>
      </c>
      <c r="N4118" s="21" t="s">
        <v>6884</v>
      </c>
      <c r="O4118" s="21" t="s">
        <v>30</v>
      </c>
      <c r="P4118" s="9">
        <v>0</v>
      </c>
      <c r="Q4118" s="9">
        <v>0</v>
      </c>
      <c r="R4118" s="9">
        <v>0</v>
      </c>
      <c r="S4118" s="9">
        <v>0</v>
      </c>
      <c r="T4118" s="10">
        <v>0</v>
      </c>
      <c r="U4118" s="10">
        <v>0</v>
      </c>
      <c r="V4118" s="10">
        <v>160</v>
      </c>
      <c r="W4118" s="10">
        <v>0</v>
      </c>
      <c r="X4118" s="10">
        <f t="shared" si="64"/>
        <v>160</v>
      </c>
      <c r="Y4118" s="11">
        <v>800</v>
      </c>
    </row>
    <row r="4119" spans="1:25" ht="43.15">
      <c r="A4119" s="21">
        <v>78935</v>
      </c>
      <c r="B4119" s="21" t="s">
        <v>117</v>
      </c>
      <c r="C4119" s="21" t="s">
        <v>107</v>
      </c>
      <c r="D4119" s="21" t="s">
        <v>222</v>
      </c>
      <c r="E4119" s="21" t="s">
        <v>6885</v>
      </c>
      <c r="F4119" s="21">
        <v>225</v>
      </c>
      <c r="G4119" s="21" t="s">
        <v>6886</v>
      </c>
      <c r="H4119" s="21" t="s">
        <v>36</v>
      </c>
      <c r="I4119" s="22">
        <v>1170</v>
      </c>
      <c r="J4119" s="21"/>
      <c r="K4119" s="23">
        <v>45995</v>
      </c>
      <c r="L4119" s="23">
        <v>45995</v>
      </c>
      <c r="M4119" s="21" t="s">
        <v>6887</v>
      </c>
      <c r="N4119" s="21" t="s">
        <v>6888</v>
      </c>
      <c r="O4119" s="21" t="s">
        <v>30</v>
      </c>
      <c r="P4119" s="9">
        <v>1170</v>
      </c>
      <c r="Q4119" s="9">
        <v>0</v>
      </c>
      <c r="R4119" s="9">
        <v>0</v>
      </c>
      <c r="S4119" s="9">
        <v>0</v>
      </c>
      <c r="T4119" s="10">
        <v>0</v>
      </c>
      <c r="U4119" s="10">
        <v>0</v>
      </c>
      <c r="V4119" s="10">
        <v>0</v>
      </c>
      <c r="W4119" s="10">
        <v>0</v>
      </c>
      <c r="X4119" s="10">
        <f t="shared" si="64"/>
        <v>0</v>
      </c>
      <c r="Y4119" s="11">
        <v>0</v>
      </c>
    </row>
    <row r="4120" spans="1:25" ht="28.9">
      <c r="A4120" s="21">
        <v>78941</v>
      </c>
      <c r="B4120" s="21" t="s">
        <v>22</v>
      </c>
      <c r="C4120" s="21" t="s">
        <v>107</v>
      </c>
      <c r="D4120" s="21" t="s">
        <v>92</v>
      </c>
      <c r="E4120" s="21" t="s">
        <v>6889</v>
      </c>
      <c r="F4120" s="21">
        <v>1013</v>
      </c>
      <c r="G4120" s="21" t="s">
        <v>6336</v>
      </c>
      <c r="H4120" s="21" t="s">
        <v>36</v>
      </c>
      <c r="I4120" s="22">
        <v>1500</v>
      </c>
      <c r="J4120" s="21"/>
      <c r="K4120" s="23"/>
      <c r="L4120" s="23"/>
      <c r="M4120" s="21" t="s">
        <v>6890</v>
      </c>
      <c r="N4120" s="21" t="s">
        <v>6891</v>
      </c>
      <c r="O4120" s="21" t="s">
        <v>30</v>
      </c>
      <c r="P4120" s="9">
        <v>0</v>
      </c>
      <c r="Q4120" s="9">
        <v>0</v>
      </c>
      <c r="R4120" s="9">
        <v>0</v>
      </c>
      <c r="S4120" s="9">
        <v>0</v>
      </c>
      <c r="T4120" s="10">
        <v>0</v>
      </c>
      <c r="U4120" s="10">
        <v>0</v>
      </c>
      <c r="V4120" s="10">
        <v>0</v>
      </c>
      <c r="W4120" s="10">
        <v>200</v>
      </c>
      <c r="X4120" s="10">
        <f t="shared" si="64"/>
        <v>200</v>
      </c>
      <c r="Y4120" s="11">
        <v>1300</v>
      </c>
    </row>
    <row r="4121" spans="1:25" ht="28.9">
      <c r="A4121" s="21">
        <v>78944</v>
      </c>
      <c r="B4121" s="21" t="s">
        <v>65</v>
      </c>
      <c r="C4121" s="21" t="s">
        <v>107</v>
      </c>
      <c r="D4121" s="21" t="s">
        <v>66</v>
      </c>
      <c r="E4121" s="21" t="s">
        <v>6892</v>
      </c>
      <c r="F4121" s="21">
        <v>3039</v>
      </c>
      <c r="G4121" s="21" t="s">
        <v>1607</v>
      </c>
      <c r="H4121" s="21" t="s">
        <v>313</v>
      </c>
      <c r="I4121" s="22">
        <v>60</v>
      </c>
      <c r="J4121" s="21" t="s">
        <v>56</v>
      </c>
      <c r="K4121" s="23"/>
      <c r="L4121" s="23"/>
      <c r="M4121" s="21" t="s">
        <v>6893</v>
      </c>
      <c r="N4121" s="21" t="s">
        <v>6894</v>
      </c>
      <c r="O4121" s="21" t="s">
        <v>33</v>
      </c>
      <c r="P4121" s="9">
        <v>0</v>
      </c>
      <c r="Q4121" s="9">
        <v>0</v>
      </c>
      <c r="R4121" s="9">
        <v>0</v>
      </c>
      <c r="S4121" s="9">
        <v>0</v>
      </c>
      <c r="T4121" s="10">
        <v>0</v>
      </c>
      <c r="U4121" s="10">
        <v>0</v>
      </c>
      <c r="V4121" s="10">
        <v>0</v>
      </c>
      <c r="W4121" s="10">
        <v>0</v>
      </c>
      <c r="X4121" s="10">
        <f t="shared" si="64"/>
        <v>0</v>
      </c>
      <c r="Y4121" s="11">
        <v>60</v>
      </c>
    </row>
    <row r="4122" spans="1:25" ht="43.15">
      <c r="A4122" s="21">
        <v>78962</v>
      </c>
      <c r="B4122" s="21" t="s">
        <v>22</v>
      </c>
      <c r="C4122" s="21" t="s">
        <v>107</v>
      </c>
      <c r="D4122" s="21" t="s">
        <v>92</v>
      </c>
      <c r="E4122" s="21" t="s">
        <v>6895</v>
      </c>
      <c r="F4122" s="21">
        <v>3009</v>
      </c>
      <c r="G4122" s="21" t="s">
        <v>6896</v>
      </c>
      <c r="H4122" s="21" t="s">
        <v>36</v>
      </c>
      <c r="I4122" s="22">
        <v>870</v>
      </c>
      <c r="J4122" s="21"/>
      <c r="K4122" s="23"/>
      <c r="L4122" s="23">
        <v>47849</v>
      </c>
      <c r="M4122" s="21" t="s">
        <v>6897</v>
      </c>
      <c r="N4122" s="21" t="s">
        <v>6898</v>
      </c>
      <c r="O4122" s="21" t="s">
        <v>30</v>
      </c>
      <c r="P4122" s="9">
        <v>0</v>
      </c>
      <c r="Q4122" s="9">
        <v>0</v>
      </c>
      <c r="R4122" s="9">
        <v>0</v>
      </c>
      <c r="S4122" s="9">
        <v>0</v>
      </c>
      <c r="T4122" s="10">
        <v>0</v>
      </c>
      <c r="U4122" s="10">
        <v>0</v>
      </c>
      <c r="V4122" s="10">
        <v>120</v>
      </c>
      <c r="W4122" s="10">
        <v>0</v>
      </c>
      <c r="X4122" s="10">
        <f t="shared" si="64"/>
        <v>120</v>
      </c>
      <c r="Y4122" s="11">
        <v>750</v>
      </c>
    </row>
    <row r="4123" spans="1:25" ht="28.9">
      <c r="A4123" s="21">
        <v>78976</v>
      </c>
      <c r="B4123" s="21" t="s">
        <v>22</v>
      </c>
      <c r="C4123" s="21" t="s">
        <v>107</v>
      </c>
      <c r="D4123" s="21" t="s">
        <v>92</v>
      </c>
      <c r="E4123" s="21" t="s">
        <v>6899</v>
      </c>
      <c r="F4123" s="21">
        <v>3009</v>
      </c>
      <c r="G4123" s="21" t="s">
        <v>6896</v>
      </c>
      <c r="H4123" s="21" t="s">
        <v>36</v>
      </c>
      <c r="I4123" s="22">
        <v>350</v>
      </c>
      <c r="J4123" s="21"/>
      <c r="K4123" s="23"/>
      <c r="L4123" s="23">
        <v>47849</v>
      </c>
      <c r="M4123" s="21" t="s">
        <v>6900</v>
      </c>
      <c r="N4123" s="21" t="s">
        <v>6901</v>
      </c>
      <c r="O4123" s="21" t="s">
        <v>30</v>
      </c>
      <c r="P4123" s="9">
        <v>0</v>
      </c>
      <c r="Q4123" s="9">
        <v>0</v>
      </c>
      <c r="R4123" s="9">
        <v>0</v>
      </c>
      <c r="S4123" s="9">
        <v>0</v>
      </c>
      <c r="T4123" s="10">
        <v>0</v>
      </c>
      <c r="U4123" s="10">
        <v>50</v>
      </c>
      <c r="V4123" s="10">
        <v>0</v>
      </c>
      <c r="W4123" s="10">
        <v>300</v>
      </c>
      <c r="X4123" s="10">
        <f t="shared" si="64"/>
        <v>350</v>
      </c>
      <c r="Y4123" s="11">
        <v>0</v>
      </c>
    </row>
    <row r="4124" spans="1:25" ht="43.15">
      <c r="A4124" s="21">
        <v>78991</v>
      </c>
      <c r="B4124" s="21" t="s">
        <v>1694</v>
      </c>
      <c r="C4124" s="21" t="s">
        <v>107</v>
      </c>
      <c r="D4124" s="21" t="s">
        <v>1695</v>
      </c>
      <c r="E4124" s="21" t="s">
        <v>6902</v>
      </c>
      <c r="F4124" s="21">
        <v>4018</v>
      </c>
      <c r="G4124" s="21" t="s">
        <v>908</v>
      </c>
      <c r="H4124" s="21" t="s">
        <v>55</v>
      </c>
      <c r="I4124" s="22">
        <v>350</v>
      </c>
      <c r="J4124" s="21" t="s">
        <v>56</v>
      </c>
      <c r="K4124" s="23"/>
      <c r="L4124" s="23"/>
      <c r="M4124" s="21" t="s">
        <v>6903</v>
      </c>
      <c r="N4124" s="21" t="s">
        <v>6904</v>
      </c>
      <c r="O4124" s="21" t="s">
        <v>33</v>
      </c>
      <c r="P4124" s="9">
        <v>0</v>
      </c>
      <c r="Q4124" s="9">
        <v>0</v>
      </c>
      <c r="R4124" s="9">
        <v>0</v>
      </c>
      <c r="S4124" s="9">
        <v>0</v>
      </c>
      <c r="T4124" s="10">
        <v>0</v>
      </c>
      <c r="U4124" s="10">
        <v>0</v>
      </c>
      <c r="V4124" s="10">
        <v>0</v>
      </c>
      <c r="W4124" s="10">
        <v>350</v>
      </c>
      <c r="X4124" s="10">
        <f t="shared" si="64"/>
        <v>350</v>
      </c>
      <c r="Y4124" s="11">
        <v>0</v>
      </c>
    </row>
    <row r="4125" spans="1:25" ht="28.9">
      <c r="A4125" s="21">
        <v>79072</v>
      </c>
      <c r="B4125" s="21" t="s">
        <v>1564</v>
      </c>
      <c r="C4125" s="21" t="s">
        <v>107</v>
      </c>
      <c r="D4125" s="21" t="s">
        <v>2478</v>
      </c>
      <c r="E4125" s="21" t="s">
        <v>6905</v>
      </c>
      <c r="F4125" s="21">
        <v>2005</v>
      </c>
      <c r="G4125" s="21"/>
      <c r="H4125" s="21" t="s">
        <v>121</v>
      </c>
      <c r="I4125" s="22">
        <v>350</v>
      </c>
      <c r="J4125" s="21" t="s">
        <v>56</v>
      </c>
      <c r="K4125" s="23"/>
      <c r="L4125" s="23"/>
      <c r="M4125" s="21" t="s">
        <v>6906</v>
      </c>
      <c r="N4125" s="21" t="s">
        <v>6907</v>
      </c>
      <c r="O4125" s="21" t="s">
        <v>33</v>
      </c>
      <c r="P4125" s="9">
        <v>0</v>
      </c>
      <c r="Q4125" s="9">
        <v>0</v>
      </c>
      <c r="R4125" s="9">
        <v>0</v>
      </c>
      <c r="S4125" s="9">
        <v>0</v>
      </c>
      <c r="T4125" s="10">
        <v>0</v>
      </c>
      <c r="U4125" s="10">
        <v>0</v>
      </c>
      <c r="V4125" s="10">
        <v>0</v>
      </c>
      <c r="W4125" s="10">
        <v>0</v>
      </c>
      <c r="X4125" s="10">
        <f t="shared" si="64"/>
        <v>0</v>
      </c>
      <c r="Y4125" s="11">
        <v>350</v>
      </c>
    </row>
    <row r="4126" spans="1:25" ht="43.15">
      <c r="A4126" s="21">
        <v>79127</v>
      </c>
      <c r="B4126" s="21" t="s">
        <v>417</v>
      </c>
      <c r="C4126" s="21" t="s">
        <v>107</v>
      </c>
      <c r="D4126" s="21" t="s">
        <v>418</v>
      </c>
      <c r="E4126" s="21" t="s">
        <v>6908</v>
      </c>
      <c r="F4126" s="21">
        <v>2018</v>
      </c>
      <c r="G4126" s="21" t="s">
        <v>2866</v>
      </c>
      <c r="H4126" s="21" t="s">
        <v>291</v>
      </c>
      <c r="I4126" s="22">
        <v>100</v>
      </c>
      <c r="J4126" s="21" t="s">
        <v>56</v>
      </c>
      <c r="K4126" s="23">
        <v>45743</v>
      </c>
      <c r="L4126" s="23">
        <v>45743</v>
      </c>
      <c r="M4126" s="21" t="s">
        <v>6909</v>
      </c>
      <c r="N4126" s="21" t="s">
        <v>6910</v>
      </c>
      <c r="O4126" s="21" t="s">
        <v>33</v>
      </c>
      <c r="P4126" s="9">
        <v>100</v>
      </c>
      <c r="Q4126" s="9">
        <v>0</v>
      </c>
      <c r="R4126" s="9">
        <v>0</v>
      </c>
      <c r="S4126" s="9">
        <v>0</v>
      </c>
      <c r="T4126" s="10">
        <v>0</v>
      </c>
      <c r="U4126" s="10">
        <v>0</v>
      </c>
      <c r="V4126" s="10">
        <v>0</v>
      </c>
      <c r="W4126" s="10">
        <v>0</v>
      </c>
      <c r="X4126" s="10">
        <f t="shared" si="64"/>
        <v>0</v>
      </c>
      <c r="Y4126" s="11">
        <v>0</v>
      </c>
    </row>
    <row r="4127" spans="1:25" ht="43.15">
      <c r="A4127" s="21">
        <v>79163</v>
      </c>
      <c r="B4127" s="21" t="s">
        <v>320</v>
      </c>
      <c r="C4127" s="21" t="s">
        <v>107</v>
      </c>
      <c r="D4127" s="21" t="s">
        <v>1247</v>
      </c>
      <c r="E4127" s="21" t="s">
        <v>6911</v>
      </c>
      <c r="F4127" s="21">
        <v>715</v>
      </c>
      <c r="G4127" s="21" t="s">
        <v>1249</v>
      </c>
      <c r="H4127" s="21" t="s">
        <v>55</v>
      </c>
      <c r="I4127" s="22">
        <v>250</v>
      </c>
      <c r="J4127" s="21" t="s">
        <v>56</v>
      </c>
      <c r="K4127" s="23">
        <v>45526</v>
      </c>
      <c r="L4127" s="23">
        <v>45526</v>
      </c>
      <c r="M4127" s="21" t="s">
        <v>6912</v>
      </c>
      <c r="N4127" s="21" t="s">
        <v>6913</v>
      </c>
      <c r="O4127" s="21" t="s">
        <v>33</v>
      </c>
      <c r="P4127" s="9">
        <v>250</v>
      </c>
      <c r="Q4127" s="9">
        <v>0</v>
      </c>
      <c r="R4127" s="9">
        <v>0</v>
      </c>
      <c r="S4127" s="9">
        <v>0</v>
      </c>
      <c r="T4127" s="10">
        <v>0</v>
      </c>
      <c r="U4127" s="10">
        <v>0</v>
      </c>
      <c r="V4127" s="10">
        <v>0</v>
      </c>
      <c r="W4127" s="10">
        <v>0</v>
      </c>
      <c r="X4127" s="10">
        <f t="shared" si="64"/>
        <v>0</v>
      </c>
      <c r="Y4127" s="11">
        <v>0</v>
      </c>
    </row>
    <row r="4128" spans="1:25" ht="43.15">
      <c r="A4128" s="21">
        <v>79207</v>
      </c>
      <c r="B4128" s="21" t="s">
        <v>320</v>
      </c>
      <c r="C4128" s="21" t="s">
        <v>107</v>
      </c>
      <c r="D4128" s="21" t="s">
        <v>1247</v>
      </c>
      <c r="E4128" s="21" t="s">
        <v>6914</v>
      </c>
      <c r="F4128" s="21">
        <v>1003</v>
      </c>
      <c r="G4128" s="21" t="s">
        <v>1273</v>
      </c>
      <c r="H4128" s="21" t="s">
        <v>55</v>
      </c>
      <c r="I4128" s="22">
        <v>5423</v>
      </c>
      <c r="J4128" s="21" t="s">
        <v>56</v>
      </c>
      <c r="K4128" s="23"/>
      <c r="L4128" s="23">
        <v>47094</v>
      </c>
      <c r="M4128" s="21" t="s">
        <v>6915</v>
      </c>
      <c r="N4128" s="21" t="s">
        <v>6916</v>
      </c>
      <c r="O4128" s="21" t="s">
        <v>30</v>
      </c>
      <c r="P4128" s="9">
        <v>30</v>
      </c>
      <c r="Q4128" s="9">
        <v>23</v>
      </c>
      <c r="R4128" s="9">
        <v>865</v>
      </c>
      <c r="S4128" s="9">
        <v>4504</v>
      </c>
      <c r="T4128" s="10">
        <v>0</v>
      </c>
      <c r="U4128" s="10">
        <v>0</v>
      </c>
      <c r="V4128" s="10">
        <v>0</v>
      </c>
      <c r="W4128" s="10">
        <v>0</v>
      </c>
      <c r="X4128" s="10">
        <f t="shared" si="64"/>
        <v>0</v>
      </c>
      <c r="Y4128" s="11">
        <v>0</v>
      </c>
    </row>
    <row r="4129" spans="1:25" ht="43.15">
      <c r="A4129" s="21">
        <v>79329</v>
      </c>
      <c r="B4129" s="21" t="s">
        <v>432</v>
      </c>
      <c r="C4129" s="21" t="s">
        <v>107</v>
      </c>
      <c r="D4129" s="21" t="s">
        <v>478</v>
      </c>
      <c r="E4129" s="21" t="s">
        <v>6917</v>
      </c>
      <c r="F4129" s="21">
        <v>3018</v>
      </c>
      <c r="G4129" s="21" t="s">
        <v>4478</v>
      </c>
      <c r="H4129" s="21" t="s">
        <v>436</v>
      </c>
      <c r="I4129" s="22">
        <v>250</v>
      </c>
      <c r="J4129" s="21" t="s">
        <v>437</v>
      </c>
      <c r="K4129" s="23"/>
      <c r="L4129" s="23"/>
      <c r="M4129" s="21" t="s">
        <v>6918</v>
      </c>
      <c r="N4129" s="21" t="s">
        <v>6919</v>
      </c>
      <c r="O4129" s="21" t="s">
        <v>33</v>
      </c>
      <c r="P4129" s="9">
        <v>250</v>
      </c>
      <c r="Q4129" s="9">
        <v>0</v>
      </c>
      <c r="R4129" s="9">
        <v>0</v>
      </c>
      <c r="S4129" s="9">
        <v>0</v>
      </c>
      <c r="T4129" s="10">
        <v>0</v>
      </c>
      <c r="U4129" s="10">
        <v>0</v>
      </c>
      <c r="V4129" s="10">
        <v>0</v>
      </c>
      <c r="W4129" s="10">
        <v>0</v>
      </c>
      <c r="X4129" s="10">
        <f t="shared" si="64"/>
        <v>0</v>
      </c>
      <c r="Y4129" s="11">
        <v>0</v>
      </c>
    </row>
    <row r="4130" spans="1:25" ht="43.15">
      <c r="A4130" s="21">
        <v>79345</v>
      </c>
      <c r="B4130" s="21" t="s">
        <v>661</v>
      </c>
      <c r="C4130" s="21" t="s">
        <v>107</v>
      </c>
      <c r="D4130" s="21" t="s">
        <v>2313</v>
      </c>
      <c r="E4130" s="21" t="s">
        <v>6920</v>
      </c>
      <c r="F4130" s="21">
        <v>218</v>
      </c>
      <c r="G4130" s="21" t="s">
        <v>2327</v>
      </c>
      <c r="H4130" s="21" t="s">
        <v>55</v>
      </c>
      <c r="I4130" s="22">
        <v>550</v>
      </c>
      <c r="J4130" s="21" t="s">
        <v>56</v>
      </c>
      <c r="K4130" s="23"/>
      <c r="L4130" s="23">
        <v>46926</v>
      </c>
      <c r="M4130" s="21" t="s">
        <v>6921</v>
      </c>
      <c r="N4130" s="21" t="s">
        <v>6922</v>
      </c>
      <c r="O4130" s="21" t="s">
        <v>33</v>
      </c>
      <c r="P4130" s="9">
        <v>0</v>
      </c>
      <c r="Q4130" s="9">
        <v>175</v>
      </c>
      <c r="R4130" s="9">
        <v>375</v>
      </c>
      <c r="S4130" s="9">
        <v>0</v>
      </c>
      <c r="T4130" s="10">
        <v>0</v>
      </c>
      <c r="U4130" s="10">
        <v>0</v>
      </c>
      <c r="V4130" s="10">
        <v>0</v>
      </c>
      <c r="W4130" s="10">
        <v>0</v>
      </c>
      <c r="X4130" s="10">
        <f t="shared" si="64"/>
        <v>0</v>
      </c>
      <c r="Y4130" s="11">
        <v>0</v>
      </c>
    </row>
    <row r="4131" spans="1:25" ht="43.15">
      <c r="A4131" s="21">
        <v>79348</v>
      </c>
      <c r="B4131" s="21" t="s">
        <v>661</v>
      </c>
      <c r="C4131" s="21" t="s">
        <v>107</v>
      </c>
      <c r="D4131" s="21" t="s">
        <v>2313</v>
      </c>
      <c r="E4131" s="21" t="s">
        <v>6923</v>
      </c>
      <c r="F4131" s="21">
        <v>1014</v>
      </c>
      <c r="G4131" s="21" t="s">
        <v>6924</v>
      </c>
      <c r="H4131" s="21" t="s">
        <v>55</v>
      </c>
      <c r="I4131" s="22">
        <v>250</v>
      </c>
      <c r="J4131" s="21" t="s">
        <v>56</v>
      </c>
      <c r="K4131" s="23"/>
      <c r="L4131" s="23"/>
      <c r="M4131" s="21" t="s">
        <v>6925</v>
      </c>
      <c r="N4131" s="21" t="s">
        <v>6926</v>
      </c>
      <c r="O4131" s="21" t="s">
        <v>33</v>
      </c>
      <c r="P4131" s="9">
        <v>0</v>
      </c>
      <c r="Q4131" s="9">
        <v>0</v>
      </c>
      <c r="R4131" s="9">
        <v>0</v>
      </c>
      <c r="S4131" s="9">
        <v>250</v>
      </c>
      <c r="T4131" s="10">
        <v>0</v>
      </c>
      <c r="U4131" s="10">
        <v>0</v>
      </c>
      <c r="V4131" s="10">
        <v>0</v>
      </c>
      <c r="W4131" s="10">
        <v>0</v>
      </c>
      <c r="X4131" s="10">
        <f t="shared" si="64"/>
        <v>0</v>
      </c>
      <c r="Y4131" s="11">
        <v>0</v>
      </c>
    </row>
    <row r="4132" spans="1:25" ht="43.15">
      <c r="A4132" s="21">
        <v>79361</v>
      </c>
      <c r="B4132" s="21" t="s">
        <v>661</v>
      </c>
      <c r="C4132" s="21" t="s">
        <v>107</v>
      </c>
      <c r="D4132" s="21" t="s">
        <v>2313</v>
      </c>
      <c r="E4132" s="21" t="s">
        <v>6927</v>
      </c>
      <c r="F4132" s="21">
        <v>3013</v>
      </c>
      <c r="G4132" s="21" t="s">
        <v>2103</v>
      </c>
      <c r="H4132" s="21" t="s">
        <v>55</v>
      </c>
      <c r="I4132" s="22">
        <v>250</v>
      </c>
      <c r="J4132" s="21" t="s">
        <v>56</v>
      </c>
      <c r="K4132" s="23"/>
      <c r="L4132" s="23"/>
      <c r="M4132" s="21" t="s">
        <v>6928</v>
      </c>
      <c r="N4132" s="21" t="s">
        <v>6929</v>
      </c>
      <c r="O4132" s="21" t="s">
        <v>33</v>
      </c>
      <c r="P4132" s="9">
        <v>0</v>
      </c>
      <c r="Q4132" s="9">
        <v>250</v>
      </c>
      <c r="R4132" s="9">
        <v>0</v>
      </c>
      <c r="S4132" s="9">
        <v>0</v>
      </c>
      <c r="T4132" s="10">
        <v>0</v>
      </c>
      <c r="U4132" s="10">
        <v>0</v>
      </c>
      <c r="V4132" s="10">
        <v>0</v>
      </c>
      <c r="W4132" s="10">
        <v>0</v>
      </c>
      <c r="X4132" s="10">
        <f t="shared" si="64"/>
        <v>0</v>
      </c>
      <c r="Y4132" s="11">
        <v>0</v>
      </c>
    </row>
    <row r="4133" spans="1:25" ht="57.6">
      <c r="A4133" s="21">
        <v>79379</v>
      </c>
      <c r="B4133" s="21" t="s">
        <v>106</v>
      </c>
      <c r="C4133" s="21" t="s">
        <v>107</v>
      </c>
      <c r="D4133" s="21" t="s">
        <v>108</v>
      </c>
      <c r="E4133" s="21" t="s">
        <v>6930</v>
      </c>
      <c r="F4133" s="21">
        <v>350</v>
      </c>
      <c r="G4133" s="21" t="s">
        <v>287</v>
      </c>
      <c r="H4133" s="21" t="s">
        <v>313</v>
      </c>
      <c r="I4133" s="22">
        <v>1411</v>
      </c>
      <c r="J4133" s="21" t="s">
        <v>56</v>
      </c>
      <c r="K4133" s="23"/>
      <c r="L4133" s="23"/>
      <c r="M4133" s="21" t="s">
        <v>6931</v>
      </c>
      <c r="N4133" s="21" t="s">
        <v>6932</v>
      </c>
      <c r="O4133" s="21" t="s">
        <v>33</v>
      </c>
      <c r="P4133" s="9">
        <v>0</v>
      </c>
      <c r="Q4133" s="9">
        <v>0</v>
      </c>
      <c r="R4133" s="9">
        <v>0</v>
      </c>
      <c r="S4133" s="9">
        <v>0</v>
      </c>
      <c r="T4133" s="10">
        <v>0</v>
      </c>
      <c r="U4133" s="10">
        <v>0</v>
      </c>
      <c r="V4133" s="10">
        <v>0</v>
      </c>
      <c r="W4133" s="10">
        <v>0</v>
      </c>
      <c r="X4133" s="10">
        <f t="shared" si="64"/>
        <v>0</v>
      </c>
      <c r="Y4133" s="11">
        <v>1411</v>
      </c>
    </row>
    <row r="4134" spans="1:25" ht="43.15">
      <c r="A4134" s="21">
        <v>79448</v>
      </c>
      <c r="B4134" s="21" t="s">
        <v>661</v>
      </c>
      <c r="C4134" s="21" t="s">
        <v>107</v>
      </c>
      <c r="D4134" s="21" t="s">
        <v>699</v>
      </c>
      <c r="E4134" s="21" t="s">
        <v>6933</v>
      </c>
      <c r="F4134" s="21">
        <v>65</v>
      </c>
      <c r="G4134" s="21" t="s">
        <v>701</v>
      </c>
      <c r="H4134" s="21" t="s">
        <v>27</v>
      </c>
      <c r="I4134" s="22">
        <v>30375</v>
      </c>
      <c r="J4134" s="21" t="s">
        <v>56</v>
      </c>
      <c r="K4134" s="23"/>
      <c r="L4134" s="23">
        <v>46506</v>
      </c>
      <c r="M4134" s="21" t="s">
        <v>6934</v>
      </c>
      <c r="N4134" s="21" t="s">
        <v>6935</v>
      </c>
      <c r="O4134" s="21" t="s">
        <v>30</v>
      </c>
      <c r="P4134" s="9">
        <v>0</v>
      </c>
      <c r="Q4134" s="9">
        <v>0</v>
      </c>
      <c r="R4134" s="9">
        <v>0</v>
      </c>
      <c r="S4134" s="9">
        <v>0</v>
      </c>
      <c r="T4134" s="10">
        <v>5375</v>
      </c>
      <c r="U4134" s="10">
        <v>6000</v>
      </c>
      <c r="V4134" s="10">
        <v>7000</v>
      </c>
      <c r="W4134" s="10">
        <v>6000</v>
      </c>
      <c r="X4134" s="10">
        <f t="shared" si="64"/>
        <v>24375</v>
      </c>
      <c r="Y4134" s="11">
        <v>6000</v>
      </c>
    </row>
    <row r="4135" spans="1:25" ht="72">
      <c r="A4135" s="21">
        <v>79473</v>
      </c>
      <c r="B4135" s="21" t="s">
        <v>320</v>
      </c>
      <c r="C4135" s="21" t="s">
        <v>107</v>
      </c>
      <c r="D4135" s="21" t="s">
        <v>1247</v>
      </c>
      <c r="E4135" s="21" t="s">
        <v>6936</v>
      </c>
      <c r="F4135" s="21">
        <v>715</v>
      </c>
      <c r="G4135" s="21" t="s">
        <v>1249</v>
      </c>
      <c r="H4135" s="21" t="s">
        <v>1250</v>
      </c>
      <c r="I4135" s="22">
        <v>3109</v>
      </c>
      <c r="J4135" s="21" t="s">
        <v>437</v>
      </c>
      <c r="K4135" s="23">
        <v>45526</v>
      </c>
      <c r="L4135" s="23">
        <v>45526</v>
      </c>
      <c r="M4135" s="21" t="s">
        <v>6937</v>
      </c>
      <c r="N4135" s="21" t="s">
        <v>6938</v>
      </c>
      <c r="O4135" s="21" t="s">
        <v>33</v>
      </c>
      <c r="P4135" s="9">
        <v>3109</v>
      </c>
      <c r="Q4135" s="9">
        <v>0</v>
      </c>
      <c r="R4135" s="9">
        <v>0</v>
      </c>
      <c r="S4135" s="9">
        <v>0</v>
      </c>
      <c r="T4135" s="10">
        <v>0</v>
      </c>
      <c r="U4135" s="10">
        <v>0</v>
      </c>
      <c r="V4135" s="10">
        <v>0</v>
      </c>
      <c r="W4135" s="10">
        <v>0</v>
      </c>
      <c r="X4135" s="10">
        <f t="shared" si="64"/>
        <v>0</v>
      </c>
      <c r="Y4135" s="11">
        <v>0</v>
      </c>
    </row>
    <row r="4136" spans="1:25" ht="28.9">
      <c r="A4136" s="21">
        <v>79496</v>
      </c>
      <c r="B4136" s="21" t="s">
        <v>65</v>
      </c>
      <c r="C4136" s="21" t="s">
        <v>107</v>
      </c>
      <c r="D4136" s="21" t="s">
        <v>66</v>
      </c>
      <c r="E4136" s="21" t="s">
        <v>6939</v>
      </c>
      <c r="F4136" s="21">
        <v>0</v>
      </c>
      <c r="G4136" s="21"/>
      <c r="H4136" s="21" t="s">
        <v>313</v>
      </c>
      <c r="I4136" s="22">
        <v>3655</v>
      </c>
      <c r="J4136" s="21" t="s">
        <v>56</v>
      </c>
      <c r="K4136" s="23"/>
      <c r="L4136" s="23"/>
      <c r="M4136" s="21" t="s">
        <v>6940</v>
      </c>
      <c r="N4136" s="21" t="s">
        <v>6941</v>
      </c>
      <c r="O4136" s="21" t="s">
        <v>33</v>
      </c>
      <c r="P4136" s="9">
        <v>455</v>
      </c>
      <c r="Q4136" s="9">
        <v>200</v>
      </c>
      <c r="R4136" s="9">
        <v>300</v>
      </c>
      <c r="S4136" s="9">
        <v>300</v>
      </c>
      <c r="T4136" s="10">
        <v>300</v>
      </c>
      <c r="U4136" s="10">
        <v>300</v>
      </c>
      <c r="V4136" s="10">
        <v>300</v>
      </c>
      <c r="W4136" s="10">
        <v>300</v>
      </c>
      <c r="X4136" s="10">
        <f t="shared" si="64"/>
        <v>1200</v>
      </c>
      <c r="Y4136" s="11">
        <v>1200</v>
      </c>
    </row>
    <row r="4137" spans="1:25" ht="43.15">
      <c r="A4137" s="21">
        <v>79574</v>
      </c>
      <c r="B4137" s="21" t="s">
        <v>139</v>
      </c>
      <c r="C4137" s="21" t="s">
        <v>107</v>
      </c>
      <c r="D4137" s="21" t="s">
        <v>334</v>
      </c>
      <c r="E4137" s="21" t="s">
        <v>6942</v>
      </c>
      <c r="F4137" s="21">
        <v>1037</v>
      </c>
      <c r="G4137" s="21" t="s">
        <v>1799</v>
      </c>
      <c r="H4137" s="21" t="s">
        <v>291</v>
      </c>
      <c r="I4137" s="22">
        <v>1400</v>
      </c>
      <c r="J4137" s="21"/>
      <c r="K4137" s="23"/>
      <c r="L4137" s="23">
        <v>47780</v>
      </c>
      <c r="M4137" s="21" t="s">
        <v>6943</v>
      </c>
      <c r="N4137" s="21" t="s">
        <v>6944</v>
      </c>
      <c r="O4137" s="21" t="s">
        <v>33</v>
      </c>
      <c r="P4137" s="9">
        <v>0</v>
      </c>
      <c r="Q4137" s="9">
        <v>0</v>
      </c>
      <c r="R4137" s="9">
        <v>0</v>
      </c>
      <c r="S4137" s="9">
        <v>0</v>
      </c>
      <c r="T4137" s="10">
        <v>400</v>
      </c>
      <c r="U4137" s="10">
        <v>0</v>
      </c>
      <c r="V4137" s="10">
        <v>0</v>
      </c>
      <c r="W4137" s="10">
        <v>0</v>
      </c>
      <c r="X4137" s="10">
        <f t="shared" si="64"/>
        <v>400</v>
      </c>
      <c r="Y4137" s="11">
        <v>1000</v>
      </c>
    </row>
    <row r="4138" spans="1:25" ht="28.9">
      <c r="A4138" s="21">
        <v>79578</v>
      </c>
      <c r="B4138" s="21" t="s">
        <v>139</v>
      </c>
      <c r="C4138" s="21" t="s">
        <v>107</v>
      </c>
      <c r="D4138" s="21" t="s">
        <v>334</v>
      </c>
      <c r="E4138" s="21" t="s">
        <v>6945</v>
      </c>
      <c r="F4138" s="21">
        <v>3023</v>
      </c>
      <c r="G4138" s="21" t="s">
        <v>1140</v>
      </c>
      <c r="H4138" s="21" t="s">
        <v>291</v>
      </c>
      <c r="I4138" s="22">
        <v>3400</v>
      </c>
      <c r="J4138" s="21"/>
      <c r="K4138" s="23"/>
      <c r="L4138" s="23">
        <v>47757</v>
      </c>
      <c r="M4138" s="21" t="s">
        <v>6946</v>
      </c>
      <c r="N4138" s="21" t="s">
        <v>6947</v>
      </c>
      <c r="O4138" s="21" t="s">
        <v>30</v>
      </c>
      <c r="P4138" s="9">
        <v>0</v>
      </c>
      <c r="Q4138" s="9">
        <v>0</v>
      </c>
      <c r="R4138" s="9">
        <v>0</v>
      </c>
      <c r="S4138" s="9">
        <v>0</v>
      </c>
      <c r="T4138" s="10">
        <v>400</v>
      </c>
      <c r="U4138" s="10">
        <v>2000</v>
      </c>
      <c r="V4138" s="10">
        <v>1000</v>
      </c>
      <c r="W4138" s="10">
        <v>0</v>
      </c>
      <c r="X4138" s="10">
        <f t="shared" si="64"/>
        <v>3400</v>
      </c>
      <c r="Y4138" s="11">
        <v>0</v>
      </c>
    </row>
    <row r="4139" spans="1:25">
      <c r="A4139" s="21">
        <v>79591</v>
      </c>
      <c r="B4139" s="21" t="s">
        <v>354</v>
      </c>
      <c r="C4139" s="21" t="s">
        <v>107</v>
      </c>
      <c r="D4139" s="21" t="s">
        <v>355</v>
      </c>
      <c r="E4139" s="21" t="s">
        <v>6948</v>
      </c>
      <c r="F4139" s="21">
        <v>6</v>
      </c>
      <c r="G4139" s="21" t="s">
        <v>3338</v>
      </c>
      <c r="H4139" s="21" t="s">
        <v>36</v>
      </c>
      <c r="I4139" s="22">
        <v>2050</v>
      </c>
      <c r="J4139" s="21"/>
      <c r="K4139" s="23"/>
      <c r="L4139" s="23">
        <v>46562</v>
      </c>
      <c r="M4139" s="21" t="s">
        <v>6949</v>
      </c>
      <c r="N4139" s="21" t="s">
        <v>6950</v>
      </c>
      <c r="O4139" s="21" t="s">
        <v>30</v>
      </c>
      <c r="P4139" s="9">
        <v>550</v>
      </c>
      <c r="Q4139" s="9">
        <v>500</v>
      </c>
      <c r="R4139" s="9">
        <v>500</v>
      </c>
      <c r="S4139" s="9">
        <v>500</v>
      </c>
      <c r="T4139" s="10">
        <v>0</v>
      </c>
      <c r="U4139" s="10">
        <v>0</v>
      </c>
      <c r="V4139" s="10">
        <v>0</v>
      </c>
      <c r="W4139" s="10">
        <v>0</v>
      </c>
      <c r="X4139" s="10">
        <f t="shared" si="64"/>
        <v>0</v>
      </c>
      <c r="Y4139" s="11">
        <v>0</v>
      </c>
    </row>
    <row r="4140" spans="1:25" ht="43.15">
      <c r="A4140" s="21">
        <v>79617</v>
      </c>
      <c r="B4140" s="21" t="s">
        <v>661</v>
      </c>
      <c r="C4140" s="21" t="s">
        <v>107</v>
      </c>
      <c r="D4140" s="21" t="s">
        <v>685</v>
      </c>
      <c r="E4140" s="21" t="s">
        <v>6951</v>
      </c>
      <c r="F4140" s="21">
        <v>4018</v>
      </c>
      <c r="G4140" s="21" t="s">
        <v>6952</v>
      </c>
      <c r="H4140" s="21" t="s">
        <v>121</v>
      </c>
      <c r="I4140" s="22">
        <v>805</v>
      </c>
      <c r="J4140" s="21" t="s">
        <v>56</v>
      </c>
      <c r="K4140" s="23"/>
      <c r="L4140" s="23">
        <v>47374</v>
      </c>
      <c r="M4140" s="21" t="s">
        <v>6953</v>
      </c>
      <c r="N4140" s="21" t="s">
        <v>6954</v>
      </c>
      <c r="O4140" s="21" t="s">
        <v>33</v>
      </c>
      <c r="P4140" s="9">
        <v>0</v>
      </c>
      <c r="Q4140" s="9">
        <v>95</v>
      </c>
      <c r="R4140" s="9">
        <v>0</v>
      </c>
      <c r="S4140" s="9">
        <v>710</v>
      </c>
      <c r="T4140" s="10">
        <v>0</v>
      </c>
      <c r="U4140" s="10">
        <v>0</v>
      </c>
      <c r="V4140" s="10">
        <v>0</v>
      </c>
      <c r="W4140" s="10">
        <v>0</v>
      </c>
      <c r="X4140" s="10">
        <f t="shared" si="64"/>
        <v>0</v>
      </c>
      <c r="Y4140" s="11">
        <v>0</v>
      </c>
    </row>
    <row r="4141" spans="1:25" ht="57.6">
      <c r="A4141" s="21">
        <v>79828</v>
      </c>
      <c r="B4141" s="21" t="s">
        <v>816</v>
      </c>
      <c r="C4141" s="21" t="s">
        <v>107</v>
      </c>
      <c r="D4141" s="21" t="s">
        <v>512</v>
      </c>
      <c r="E4141" s="21" t="s">
        <v>6955</v>
      </c>
      <c r="F4141" s="21">
        <v>95</v>
      </c>
      <c r="G4141" s="21" t="s">
        <v>514</v>
      </c>
      <c r="H4141" s="21" t="s">
        <v>442</v>
      </c>
      <c r="I4141" s="22">
        <v>260000</v>
      </c>
      <c r="J4141" s="21" t="s">
        <v>437</v>
      </c>
      <c r="K4141" s="23"/>
      <c r="L4141" s="23">
        <v>46933</v>
      </c>
      <c r="M4141" s="21" t="s">
        <v>6956</v>
      </c>
      <c r="N4141" s="21" t="s">
        <v>6957</v>
      </c>
      <c r="O4141" s="21" t="s">
        <v>30</v>
      </c>
      <c r="P4141" s="9">
        <v>0</v>
      </c>
      <c r="Q4141" s="9">
        <v>0</v>
      </c>
      <c r="R4141" s="9">
        <v>0</v>
      </c>
      <c r="S4141" s="9">
        <v>40000</v>
      </c>
      <c r="T4141" s="10">
        <v>30000</v>
      </c>
      <c r="U4141" s="10">
        <v>10000</v>
      </c>
      <c r="V4141" s="10">
        <v>20000</v>
      </c>
      <c r="W4141" s="10">
        <v>40000</v>
      </c>
      <c r="X4141" s="10">
        <f t="shared" si="64"/>
        <v>100000</v>
      </c>
      <c r="Y4141" s="11">
        <v>120000</v>
      </c>
    </row>
    <row r="4142" spans="1:25" ht="57.6">
      <c r="A4142" s="21">
        <v>79832</v>
      </c>
      <c r="B4142" s="21" t="s">
        <v>432</v>
      </c>
      <c r="C4142" s="21" t="s">
        <v>511</v>
      </c>
      <c r="D4142" s="21" t="s">
        <v>512</v>
      </c>
      <c r="E4142" s="21" t="s">
        <v>6958</v>
      </c>
      <c r="F4142" s="21">
        <v>0</v>
      </c>
      <c r="G4142" s="21" t="s">
        <v>514</v>
      </c>
      <c r="H4142" s="21" t="s">
        <v>962</v>
      </c>
      <c r="I4142" s="22">
        <v>2669</v>
      </c>
      <c r="J4142" s="21" t="s">
        <v>56</v>
      </c>
      <c r="K4142" s="23"/>
      <c r="L4142" s="23">
        <v>46695</v>
      </c>
      <c r="M4142" s="21" t="s">
        <v>6956</v>
      </c>
      <c r="N4142" s="21" t="s">
        <v>6959</v>
      </c>
      <c r="O4142" s="21" t="s">
        <v>30</v>
      </c>
      <c r="P4142" s="9">
        <v>0</v>
      </c>
      <c r="Q4142" s="9">
        <v>2669</v>
      </c>
      <c r="R4142" s="9">
        <v>0</v>
      </c>
      <c r="S4142" s="9">
        <v>0</v>
      </c>
      <c r="T4142" s="10">
        <v>0</v>
      </c>
      <c r="U4142" s="10">
        <v>0</v>
      </c>
      <c r="V4142" s="10">
        <v>0</v>
      </c>
      <c r="W4142" s="10">
        <v>0</v>
      </c>
      <c r="X4142" s="10">
        <f t="shared" si="64"/>
        <v>0</v>
      </c>
      <c r="Y4142" s="11">
        <v>0</v>
      </c>
    </row>
    <row r="4143" spans="1:25" ht="43.15">
      <c r="A4143" s="21">
        <v>79875</v>
      </c>
      <c r="B4143" s="21" t="s">
        <v>22</v>
      </c>
      <c r="C4143" s="21" t="s">
        <v>107</v>
      </c>
      <c r="D4143" s="21" t="s">
        <v>24</v>
      </c>
      <c r="E4143" s="21" t="s">
        <v>6960</v>
      </c>
      <c r="F4143" s="21">
        <v>8</v>
      </c>
      <c r="G4143" s="21" t="s">
        <v>6313</v>
      </c>
      <c r="H4143" s="21" t="s">
        <v>27</v>
      </c>
      <c r="I4143" s="22">
        <v>5841</v>
      </c>
      <c r="J4143" s="21"/>
      <c r="K4143" s="23"/>
      <c r="L4143" s="23">
        <v>48214</v>
      </c>
      <c r="M4143" s="21" t="s">
        <v>6961</v>
      </c>
      <c r="N4143" s="21" t="s">
        <v>6962</v>
      </c>
      <c r="O4143" s="21" t="s">
        <v>33</v>
      </c>
      <c r="P4143" s="9">
        <v>0</v>
      </c>
      <c r="Q4143" s="9">
        <v>0</v>
      </c>
      <c r="R4143" s="9">
        <v>0</v>
      </c>
      <c r="S4143" s="9">
        <v>0</v>
      </c>
      <c r="T4143" s="10">
        <v>0</v>
      </c>
      <c r="U4143" s="10">
        <v>545</v>
      </c>
      <c r="V4143" s="10">
        <v>5295</v>
      </c>
      <c r="W4143" s="10">
        <v>0</v>
      </c>
      <c r="X4143" s="10">
        <f t="shared" si="64"/>
        <v>5840</v>
      </c>
      <c r="Y4143" s="11">
        <v>0</v>
      </c>
    </row>
    <row r="4144" spans="1:25" ht="43.15">
      <c r="A4144" s="21">
        <v>79980</v>
      </c>
      <c r="B4144" s="21" t="s">
        <v>432</v>
      </c>
      <c r="C4144" s="21" t="s">
        <v>107</v>
      </c>
      <c r="D4144" s="21" t="s">
        <v>433</v>
      </c>
      <c r="E4144" s="21" t="s">
        <v>6963</v>
      </c>
      <c r="F4144" s="21">
        <v>0</v>
      </c>
      <c r="G4144" s="21"/>
      <c r="H4144" s="21" t="s">
        <v>818</v>
      </c>
      <c r="I4144" s="22">
        <v>75</v>
      </c>
      <c r="J4144" s="21" t="s">
        <v>56</v>
      </c>
      <c r="K4144" s="23"/>
      <c r="L4144" s="23"/>
      <c r="M4144" s="21" t="s">
        <v>6964</v>
      </c>
      <c r="N4144" s="21" t="s">
        <v>6965</v>
      </c>
      <c r="O4144" s="21" t="s">
        <v>30</v>
      </c>
      <c r="P4144" s="9">
        <v>0</v>
      </c>
      <c r="Q4144" s="9">
        <v>75</v>
      </c>
      <c r="R4144" s="9">
        <v>0</v>
      </c>
      <c r="S4144" s="9">
        <v>0</v>
      </c>
      <c r="T4144" s="10">
        <v>0</v>
      </c>
      <c r="U4144" s="10">
        <v>0</v>
      </c>
      <c r="V4144" s="10">
        <v>0</v>
      </c>
      <c r="W4144" s="10">
        <v>0</v>
      </c>
      <c r="X4144" s="10">
        <f t="shared" si="64"/>
        <v>0</v>
      </c>
      <c r="Y4144" s="11">
        <v>0</v>
      </c>
    </row>
    <row r="4145" spans="1:25" ht="57.6">
      <c r="A4145" s="21">
        <v>80070</v>
      </c>
      <c r="B4145" s="21" t="s">
        <v>383</v>
      </c>
      <c r="C4145" s="21" t="s">
        <v>107</v>
      </c>
      <c r="D4145" s="21" t="s">
        <v>384</v>
      </c>
      <c r="E4145" s="21" t="s">
        <v>6966</v>
      </c>
      <c r="F4145" s="21">
        <v>0</v>
      </c>
      <c r="G4145" s="21"/>
      <c r="H4145" s="21" t="s">
        <v>818</v>
      </c>
      <c r="I4145" s="22">
        <v>600</v>
      </c>
      <c r="J4145" s="21" t="s">
        <v>56</v>
      </c>
      <c r="K4145" s="23"/>
      <c r="L4145" s="23"/>
      <c r="M4145" s="21" t="s">
        <v>2566</v>
      </c>
      <c r="N4145" s="21" t="s">
        <v>6967</v>
      </c>
      <c r="O4145" s="21" t="s">
        <v>33</v>
      </c>
      <c r="P4145" s="9">
        <v>50</v>
      </c>
      <c r="Q4145" s="9">
        <v>50</v>
      </c>
      <c r="R4145" s="9">
        <v>50</v>
      </c>
      <c r="S4145" s="9">
        <v>50</v>
      </c>
      <c r="T4145" s="10">
        <v>50</v>
      </c>
      <c r="U4145" s="10">
        <v>50</v>
      </c>
      <c r="V4145" s="10">
        <v>50</v>
      </c>
      <c r="W4145" s="10">
        <v>50</v>
      </c>
      <c r="X4145" s="10">
        <f t="shared" si="64"/>
        <v>200</v>
      </c>
      <c r="Y4145" s="11">
        <v>200</v>
      </c>
    </row>
    <row r="4146" spans="1:25" ht="28.9">
      <c r="A4146" s="21">
        <v>80073</v>
      </c>
      <c r="B4146" s="21" t="s">
        <v>417</v>
      </c>
      <c r="C4146" s="21" t="s">
        <v>107</v>
      </c>
      <c r="D4146" s="21" t="s">
        <v>418</v>
      </c>
      <c r="E4146" s="21" t="s">
        <v>6968</v>
      </c>
      <c r="F4146" s="21">
        <v>0</v>
      </c>
      <c r="G4146" s="21" t="s">
        <v>2866</v>
      </c>
      <c r="H4146" s="21" t="s">
        <v>36</v>
      </c>
      <c r="I4146" s="22">
        <v>600</v>
      </c>
      <c r="J4146" s="21" t="s">
        <v>56</v>
      </c>
      <c r="K4146" s="23"/>
      <c r="L4146" s="23"/>
      <c r="M4146" s="21" t="s">
        <v>6969</v>
      </c>
      <c r="N4146" s="21" t="s">
        <v>6970</v>
      </c>
      <c r="O4146" s="21" t="s">
        <v>33</v>
      </c>
      <c r="P4146" s="9">
        <v>50</v>
      </c>
      <c r="Q4146" s="9">
        <v>50</v>
      </c>
      <c r="R4146" s="9">
        <v>50</v>
      </c>
      <c r="S4146" s="9">
        <v>50</v>
      </c>
      <c r="T4146" s="10">
        <v>50</v>
      </c>
      <c r="U4146" s="10">
        <v>50</v>
      </c>
      <c r="V4146" s="10">
        <v>50</v>
      </c>
      <c r="W4146" s="10">
        <v>50</v>
      </c>
      <c r="X4146" s="10">
        <f t="shared" si="64"/>
        <v>200</v>
      </c>
      <c r="Y4146" s="11">
        <v>200</v>
      </c>
    </row>
    <row r="4147" spans="1:25" ht="57.6">
      <c r="A4147" s="21">
        <v>80074</v>
      </c>
      <c r="B4147" s="21" t="s">
        <v>320</v>
      </c>
      <c r="C4147" s="21" t="s">
        <v>107</v>
      </c>
      <c r="D4147" s="21" t="s">
        <v>1995</v>
      </c>
      <c r="E4147" s="21" t="s">
        <v>6971</v>
      </c>
      <c r="F4147" s="21">
        <v>0</v>
      </c>
      <c r="G4147" s="21"/>
      <c r="H4147" s="21" t="s">
        <v>818</v>
      </c>
      <c r="I4147" s="22">
        <v>600</v>
      </c>
      <c r="J4147" s="21" t="s">
        <v>56</v>
      </c>
      <c r="K4147" s="23"/>
      <c r="L4147" s="23"/>
      <c r="M4147" s="21" t="s">
        <v>6972</v>
      </c>
      <c r="N4147" s="21" t="s">
        <v>6973</v>
      </c>
      <c r="O4147" s="21" t="s">
        <v>33</v>
      </c>
      <c r="P4147" s="9">
        <v>50</v>
      </c>
      <c r="Q4147" s="9">
        <v>50</v>
      </c>
      <c r="R4147" s="9">
        <v>50</v>
      </c>
      <c r="S4147" s="9">
        <v>50</v>
      </c>
      <c r="T4147" s="10">
        <v>50</v>
      </c>
      <c r="U4147" s="10">
        <v>50</v>
      </c>
      <c r="V4147" s="10">
        <v>50</v>
      </c>
      <c r="W4147" s="10">
        <v>50</v>
      </c>
      <c r="X4147" s="10">
        <f t="shared" si="64"/>
        <v>200</v>
      </c>
      <c r="Y4147" s="11">
        <v>200</v>
      </c>
    </row>
    <row r="4148" spans="1:25" ht="28.9">
      <c r="A4148" s="21">
        <v>80962</v>
      </c>
      <c r="B4148" s="21" t="s">
        <v>520</v>
      </c>
      <c r="C4148" s="21" t="s">
        <v>107</v>
      </c>
      <c r="D4148" s="21" t="s">
        <v>521</v>
      </c>
      <c r="E4148" s="21" t="s">
        <v>6974</v>
      </c>
      <c r="F4148" s="21">
        <v>2009</v>
      </c>
      <c r="G4148" s="21" t="s">
        <v>908</v>
      </c>
      <c r="H4148" s="21" t="s">
        <v>121</v>
      </c>
      <c r="I4148" s="22">
        <v>250</v>
      </c>
      <c r="J4148" s="21" t="s">
        <v>56</v>
      </c>
      <c r="K4148" s="23"/>
      <c r="L4148" s="23"/>
      <c r="M4148" s="21" t="s">
        <v>6975</v>
      </c>
      <c r="N4148" s="21" t="s">
        <v>6976</v>
      </c>
      <c r="O4148" s="21" t="s">
        <v>30</v>
      </c>
      <c r="P4148" s="9">
        <v>0</v>
      </c>
      <c r="Q4148" s="9">
        <v>0</v>
      </c>
      <c r="R4148" s="9">
        <v>0</v>
      </c>
      <c r="S4148" s="9">
        <v>0</v>
      </c>
      <c r="T4148" s="10">
        <v>0</v>
      </c>
      <c r="U4148" s="10">
        <v>0</v>
      </c>
      <c r="V4148" s="10">
        <v>0</v>
      </c>
      <c r="W4148" s="10">
        <v>0</v>
      </c>
      <c r="X4148" s="10">
        <f t="shared" si="64"/>
        <v>0</v>
      </c>
      <c r="Y4148" s="11">
        <v>250</v>
      </c>
    </row>
    <row r="4149" spans="1:25" ht="28.9">
      <c r="A4149" s="21">
        <v>81012</v>
      </c>
      <c r="B4149" s="21" t="s">
        <v>1564</v>
      </c>
      <c r="C4149" s="21" t="s">
        <v>107</v>
      </c>
      <c r="D4149" s="21" t="s">
        <v>2478</v>
      </c>
      <c r="E4149" s="21" t="s">
        <v>6977</v>
      </c>
      <c r="F4149" s="21">
        <v>3011</v>
      </c>
      <c r="G4149" s="21"/>
      <c r="H4149" s="21" t="s">
        <v>121</v>
      </c>
      <c r="I4149" s="22">
        <v>350</v>
      </c>
      <c r="J4149" s="21" t="s">
        <v>56</v>
      </c>
      <c r="K4149" s="23"/>
      <c r="L4149" s="23"/>
      <c r="M4149" s="21" t="s">
        <v>6978</v>
      </c>
      <c r="N4149" s="21" t="s">
        <v>6979</v>
      </c>
      <c r="O4149" s="21" t="s">
        <v>30</v>
      </c>
      <c r="P4149" s="9">
        <v>0</v>
      </c>
      <c r="Q4149" s="9">
        <v>0</v>
      </c>
      <c r="R4149" s="9">
        <v>0</v>
      </c>
      <c r="S4149" s="9">
        <v>0</v>
      </c>
      <c r="T4149" s="10">
        <v>0</v>
      </c>
      <c r="U4149" s="10">
        <v>0</v>
      </c>
      <c r="V4149" s="10">
        <v>0</v>
      </c>
      <c r="W4149" s="10">
        <v>0</v>
      </c>
      <c r="X4149" s="10">
        <f t="shared" si="64"/>
        <v>0</v>
      </c>
      <c r="Y4149" s="11">
        <v>350</v>
      </c>
    </row>
    <row r="4150" spans="1:25" ht="43.15">
      <c r="A4150" s="21">
        <v>81192</v>
      </c>
      <c r="B4150" s="21" t="s">
        <v>661</v>
      </c>
      <c r="C4150" s="21" t="s">
        <v>107</v>
      </c>
      <c r="D4150" s="21" t="s">
        <v>803</v>
      </c>
      <c r="E4150" s="21" t="s">
        <v>6980</v>
      </c>
      <c r="F4150" s="21">
        <v>4038</v>
      </c>
      <c r="G4150" s="21" t="s">
        <v>68</v>
      </c>
      <c r="H4150" s="21" t="s">
        <v>55</v>
      </c>
      <c r="I4150" s="22">
        <v>20854</v>
      </c>
      <c r="J4150" s="21" t="s">
        <v>56</v>
      </c>
      <c r="K4150" s="23">
        <v>45953</v>
      </c>
      <c r="L4150" s="23">
        <v>45953</v>
      </c>
      <c r="M4150" s="21" t="s">
        <v>6981</v>
      </c>
      <c r="N4150" s="21" t="s">
        <v>6982</v>
      </c>
      <c r="O4150" s="21" t="s">
        <v>30</v>
      </c>
      <c r="P4150" s="9">
        <v>12773</v>
      </c>
      <c r="Q4150" s="9">
        <v>8081</v>
      </c>
      <c r="R4150" s="9">
        <v>0</v>
      </c>
      <c r="S4150" s="9">
        <v>0</v>
      </c>
      <c r="T4150" s="10">
        <v>0</v>
      </c>
      <c r="U4150" s="10">
        <v>0</v>
      </c>
      <c r="V4150" s="10">
        <v>0</v>
      </c>
      <c r="W4150" s="10">
        <v>0</v>
      </c>
      <c r="X4150" s="10">
        <f t="shared" si="64"/>
        <v>0</v>
      </c>
      <c r="Y4150" s="11">
        <v>0</v>
      </c>
    </row>
    <row r="4151" spans="1:25">
      <c r="A4151" s="21">
        <v>81226</v>
      </c>
      <c r="B4151" s="21" t="s">
        <v>432</v>
      </c>
      <c r="C4151" s="21" t="s">
        <v>107</v>
      </c>
      <c r="D4151" s="21" t="s">
        <v>497</v>
      </c>
      <c r="E4151" s="21" t="s">
        <v>6983</v>
      </c>
      <c r="F4151" s="21">
        <v>0</v>
      </c>
      <c r="G4151" s="21" t="s">
        <v>844</v>
      </c>
      <c r="H4151" s="21" t="s">
        <v>818</v>
      </c>
      <c r="I4151" s="22">
        <v>1000</v>
      </c>
      <c r="J4151" s="21" t="s">
        <v>56</v>
      </c>
      <c r="K4151" s="23"/>
      <c r="L4151" s="23"/>
      <c r="M4151" s="21" t="s">
        <v>6984</v>
      </c>
      <c r="N4151" s="21" t="s">
        <v>6985</v>
      </c>
      <c r="O4151" s="21" t="s">
        <v>30</v>
      </c>
      <c r="P4151" s="9">
        <v>0</v>
      </c>
      <c r="Q4151" s="9">
        <v>0</v>
      </c>
      <c r="R4151" s="9">
        <v>0</v>
      </c>
      <c r="S4151" s="9">
        <v>1000</v>
      </c>
      <c r="T4151" s="10">
        <v>0</v>
      </c>
      <c r="U4151" s="10">
        <v>0</v>
      </c>
      <c r="V4151" s="10">
        <v>0</v>
      </c>
      <c r="W4151" s="10">
        <v>0</v>
      </c>
      <c r="X4151" s="10">
        <f t="shared" si="64"/>
        <v>0</v>
      </c>
      <c r="Y4151" s="11">
        <v>0</v>
      </c>
    </row>
    <row r="4152" spans="1:25" ht="43.15">
      <c r="A4152" s="21">
        <v>81230</v>
      </c>
      <c r="B4152" s="21" t="s">
        <v>432</v>
      </c>
      <c r="C4152" s="21" t="s">
        <v>511</v>
      </c>
      <c r="D4152" s="21" t="s">
        <v>512</v>
      </c>
      <c r="E4152" s="21" t="s">
        <v>6986</v>
      </c>
      <c r="F4152" s="21">
        <v>0</v>
      </c>
      <c r="G4152" s="21" t="s">
        <v>514</v>
      </c>
      <c r="H4152" s="21" t="s">
        <v>3879</v>
      </c>
      <c r="I4152" s="22">
        <v>1000</v>
      </c>
      <c r="J4152" s="21" t="s">
        <v>56</v>
      </c>
      <c r="K4152" s="23"/>
      <c r="L4152" s="23">
        <v>46401</v>
      </c>
      <c r="M4152" s="21" t="s">
        <v>6987</v>
      </c>
      <c r="N4152" s="21" t="s">
        <v>6988</v>
      </c>
      <c r="O4152" s="21" t="s">
        <v>30</v>
      </c>
      <c r="P4152" s="9">
        <v>1000</v>
      </c>
      <c r="Q4152" s="9">
        <v>0</v>
      </c>
      <c r="R4152" s="9">
        <v>0</v>
      </c>
      <c r="S4152" s="9">
        <v>0</v>
      </c>
      <c r="T4152" s="10">
        <v>0</v>
      </c>
      <c r="U4152" s="10">
        <v>0</v>
      </c>
      <c r="V4152" s="10">
        <v>0</v>
      </c>
      <c r="W4152" s="10">
        <v>0</v>
      </c>
      <c r="X4152" s="10">
        <f t="shared" si="64"/>
        <v>0</v>
      </c>
      <c r="Y4152" s="11">
        <v>0</v>
      </c>
    </row>
    <row r="4153" spans="1:25" ht="345.6">
      <c r="A4153" s="21">
        <v>81237</v>
      </c>
      <c r="B4153" s="21" t="s">
        <v>432</v>
      </c>
      <c r="C4153" s="21" t="s">
        <v>107</v>
      </c>
      <c r="D4153" s="21" t="s">
        <v>512</v>
      </c>
      <c r="E4153" s="21" t="s">
        <v>6989</v>
      </c>
      <c r="F4153" s="21">
        <v>0</v>
      </c>
      <c r="G4153" s="21" t="s">
        <v>514</v>
      </c>
      <c r="H4153" s="21" t="s">
        <v>818</v>
      </c>
      <c r="I4153" s="22">
        <v>1095</v>
      </c>
      <c r="J4153" s="21"/>
      <c r="K4153" s="23"/>
      <c r="L4153" s="23"/>
      <c r="M4153" s="21" t="s">
        <v>1426</v>
      </c>
      <c r="N4153" s="21" t="s">
        <v>6990</v>
      </c>
      <c r="O4153" s="21" t="s">
        <v>30</v>
      </c>
      <c r="P4153" s="9">
        <v>1095</v>
      </c>
      <c r="Q4153" s="9">
        <v>0</v>
      </c>
      <c r="R4153" s="9">
        <v>0</v>
      </c>
      <c r="S4153" s="9">
        <v>0</v>
      </c>
      <c r="T4153" s="10">
        <v>0</v>
      </c>
      <c r="U4153" s="10">
        <v>0</v>
      </c>
      <c r="V4153" s="10">
        <v>0</v>
      </c>
      <c r="W4153" s="10">
        <v>0</v>
      </c>
      <c r="X4153" s="10">
        <f t="shared" si="64"/>
        <v>0</v>
      </c>
      <c r="Y4153" s="11">
        <v>0</v>
      </c>
    </row>
    <row r="4154" spans="1:25">
      <c r="A4154" s="21">
        <v>81292</v>
      </c>
      <c r="B4154" s="21" t="s">
        <v>432</v>
      </c>
      <c r="C4154" s="21" t="s">
        <v>107</v>
      </c>
      <c r="D4154" s="21" t="s">
        <v>512</v>
      </c>
      <c r="E4154" s="21" t="s">
        <v>6991</v>
      </c>
      <c r="F4154" s="21">
        <v>2007</v>
      </c>
      <c r="G4154" s="21" t="s">
        <v>514</v>
      </c>
      <c r="H4154" s="21" t="s">
        <v>36</v>
      </c>
      <c r="I4154" s="22">
        <v>1000</v>
      </c>
      <c r="J4154" s="21" t="s">
        <v>56</v>
      </c>
      <c r="K4154" s="23">
        <v>45785</v>
      </c>
      <c r="L4154" s="23">
        <v>45785</v>
      </c>
      <c r="M4154" s="21" t="s">
        <v>511</v>
      </c>
      <c r="N4154" s="21" t="s">
        <v>6992</v>
      </c>
      <c r="O4154" s="21" t="s">
        <v>30</v>
      </c>
      <c r="P4154" s="9">
        <v>1000</v>
      </c>
      <c r="Q4154" s="9">
        <v>0</v>
      </c>
      <c r="R4154" s="9">
        <v>0</v>
      </c>
      <c r="S4154" s="9">
        <v>0</v>
      </c>
      <c r="T4154" s="10">
        <v>0</v>
      </c>
      <c r="U4154" s="10">
        <v>0</v>
      </c>
      <c r="V4154" s="10">
        <v>0</v>
      </c>
      <c r="W4154" s="10">
        <v>0</v>
      </c>
      <c r="X4154" s="10">
        <f t="shared" si="64"/>
        <v>0</v>
      </c>
      <c r="Y4154" s="11">
        <v>0</v>
      </c>
    </row>
    <row r="4155" spans="1:25" ht="100.9">
      <c r="A4155" s="21">
        <v>81294</v>
      </c>
      <c r="B4155" s="21" t="s">
        <v>432</v>
      </c>
      <c r="C4155" s="21" t="s">
        <v>6993</v>
      </c>
      <c r="D4155" s="21" t="s">
        <v>433</v>
      </c>
      <c r="E4155" s="21" t="s">
        <v>6994</v>
      </c>
      <c r="F4155" s="21">
        <v>1001</v>
      </c>
      <c r="G4155" s="21" t="s">
        <v>1635</v>
      </c>
      <c r="H4155" s="21" t="s">
        <v>962</v>
      </c>
      <c r="I4155" s="22">
        <v>800</v>
      </c>
      <c r="J4155" s="21" t="s">
        <v>56</v>
      </c>
      <c r="K4155" s="23"/>
      <c r="L4155" s="23">
        <v>46520</v>
      </c>
      <c r="M4155" s="21" t="s">
        <v>6995</v>
      </c>
      <c r="N4155" s="21" t="s">
        <v>6996</v>
      </c>
      <c r="O4155" s="21" t="s">
        <v>30</v>
      </c>
      <c r="P4155" s="9">
        <v>800</v>
      </c>
      <c r="Q4155" s="9">
        <v>0</v>
      </c>
      <c r="R4155" s="9">
        <v>0</v>
      </c>
      <c r="S4155" s="9">
        <v>0</v>
      </c>
      <c r="T4155" s="10">
        <v>0</v>
      </c>
      <c r="U4155" s="10">
        <v>0</v>
      </c>
      <c r="V4155" s="10">
        <v>0</v>
      </c>
      <c r="W4155" s="10">
        <v>0</v>
      </c>
      <c r="X4155" s="10">
        <f t="shared" si="64"/>
        <v>0</v>
      </c>
      <c r="Y4155" s="11">
        <v>0</v>
      </c>
    </row>
    <row r="4156" spans="1:25" ht="43.15">
      <c r="A4156" s="21">
        <v>81476</v>
      </c>
      <c r="B4156" s="21" t="s">
        <v>816</v>
      </c>
      <c r="C4156" s="21" t="s">
        <v>107</v>
      </c>
      <c r="D4156" s="21" t="s">
        <v>66</v>
      </c>
      <c r="E4156" s="21" t="s">
        <v>6997</v>
      </c>
      <c r="F4156" s="21">
        <v>80</v>
      </c>
      <c r="G4156" s="21" t="s">
        <v>1580</v>
      </c>
      <c r="H4156" s="21" t="s">
        <v>442</v>
      </c>
      <c r="I4156" s="22">
        <v>60000</v>
      </c>
      <c r="J4156" s="21" t="s">
        <v>56</v>
      </c>
      <c r="K4156" s="23"/>
      <c r="L4156" s="23">
        <v>47849</v>
      </c>
      <c r="M4156" s="21" t="s">
        <v>6998</v>
      </c>
      <c r="N4156" s="21" t="s">
        <v>6999</v>
      </c>
      <c r="O4156" s="21" t="s">
        <v>30</v>
      </c>
      <c r="P4156" s="9">
        <v>0</v>
      </c>
      <c r="Q4156" s="9">
        <v>0</v>
      </c>
      <c r="R4156" s="9">
        <v>0</v>
      </c>
      <c r="S4156" s="9">
        <v>0</v>
      </c>
      <c r="T4156" s="10">
        <v>0</v>
      </c>
      <c r="U4156" s="10">
        <v>0</v>
      </c>
      <c r="V4156" s="10">
        <v>0</v>
      </c>
      <c r="W4156" s="10">
        <v>0</v>
      </c>
      <c r="X4156" s="10">
        <f t="shared" si="64"/>
        <v>0</v>
      </c>
      <c r="Y4156" s="11">
        <v>60000</v>
      </c>
    </row>
    <row r="4157" spans="1:25" ht="57.6">
      <c r="A4157" s="21">
        <v>81528</v>
      </c>
      <c r="B4157" s="21" t="s">
        <v>117</v>
      </c>
      <c r="C4157" s="21" t="s">
        <v>107</v>
      </c>
      <c r="D4157" s="21" t="s">
        <v>134</v>
      </c>
      <c r="E4157" s="21" t="s">
        <v>7000</v>
      </c>
      <c r="F4157" s="21">
        <v>2005</v>
      </c>
      <c r="G4157" s="21" t="s">
        <v>1768</v>
      </c>
      <c r="H4157" s="21" t="s">
        <v>121</v>
      </c>
      <c r="I4157" s="22">
        <v>1530</v>
      </c>
      <c r="J4157" s="21" t="s">
        <v>122</v>
      </c>
      <c r="K4157" s="23"/>
      <c r="L4157" s="23">
        <v>46779</v>
      </c>
      <c r="M4157" s="21" t="s">
        <v>7001</v>
      </c>
      <c r="N4157" s="21" t="s">
        <v>7002</v>
      </c>
      <c r="O4157" s="21" t="s">
        <v>33</v>
      </c>
      <c r="P4157" s="9">
        <v>230</v>
      </c>
      <c r="Q4157" s="9">
        <v>500</v>
      </c>
      <c r="R4157" s="9">
        <v>800</v>
      </c>
      <c r="S4157" s="9">
        <v>0</v>
      </c>
      <c r="T4157" s="10">
        <v>0</v>
      </c>
      <c r="U4157" s="10">
        <v>0</v>
      </c>
      <c r="V4157" s="10">
        <v>0</v>
      </c>
      <c r="W4157" s="10">
        <v>0</v>
      </c>
      <c r="X4157" s="10">
        <f t="shared" si="64"/>
        <v>0</v>
      </c>
      <c r="Y4157" s="11">
        <v>0</v>
      </c>
    </row>
    <row r="4158" spans="1:25" ht="57.6">
      <c r="A4158" s="21">
        <v>81640</v>
      </c>
      <c r="B4158" s="21" t="s">
        <v>661</v>
      </c>
      <c r="C4158" s="21" t="s">
        <v>107</v>
      </c>
      <c r="D4158" s="21" t="s">
        <v>2313</v>
      </c>
      <c r="E4158" s="21" t="s">
        <v>7003</v>
      </c>
      <c r="F4158" s="21">
        <v>2001</v>
      </c>
      <c r="G4158" s="21" t="s">
        <v>68</v>
      </c>
      <c r="H4158" s="21" t="s">
        <v>55</v>
      </c>
      <c r="I4158" s="22">
        <v>250</v>
      </c>
      <c r="J4158" s="21" t="s">
        <v>56</v>
      </c>
      <c r="K4158" s="23"/>
      <c r="L4158" s="23"/>
      <c r="M4158" s="21" t="s">
        <v>7004</v>
      </c>
      <c r="N4158" s="21" t="s">
        <v>7005</v>
      </c>
      <c r="O4158" s="21" t="s">
        <v>33</v>
      </c>
      <c r="P4158" s="9">
        <v>0</v>
      </c>
      <c r="Q4158" s="9">
        <v>0</v>
      </c>
      <c r="R4158" s="9">
        <v>0</v>
      </c>
      <c r="S4158" s="9">
        <v>0</v>
      </c>
      <c r="T4158" s="10">
        <v>250</v>
      </c>
      <c r="U4158" s="10">
        <v>0</v>
      </c>
      <c r="V4158" s="10">
        <v>0</v>
      </c>
      <c r="W4158" s="10">
        <v>0</v>
      </c>
      <c r="X4158" s="10">
        <f t="shared" si="64"/>
        <v>250</v>
      </c>
      <c r="Y4158" s="11">
        <v>0</v>
      </c>
    </row>
    <row r="4159" spans="1:25" ht="28.9">
      <c r="A4159" s="21">
        <v>81729</v>
      </c>
      <c r="B4159" s="21" t="s">
        <v>432</v>
      </c>
      <c r="C4159" s="21" t="s">
        <v>7006</v>
      </c>
      <c r="D4159" s="21" t="s">
        <v>512</v>
      </c>
      <c r="E4159" s="21" t="s">
        <v>7007</v>
      </c>
      <c r="F4159" s="21">
        <v>7301</v>
      </c>
      <c r="G4159" s="21" t="s">
        <v>514</v>
      </c>
      <c r="H4159" s="21" t="s">
        <v>36</v>
      </c>
      <c r="I4159" s="22">
        <v>17735</v>
      </c>
      <c r="J4159" s="21" t="s">
        <v>56</v>
      </c>
      <c r="K4159" s="23"/>
      <c r="L4159" s="23">
        <v>47339</v>
      </c>
      <c r="M4159" s="21" t="s">
        <v>511</v>
      </c>
      <c r="N4159" s="21" t="s">
        <v>7008</v>
      </c>
      <c r="O4159" s="21" t="s">
        <v>64</v>
      </c>
      <c r="P4159" s="9">
        <v>0</v>
      </c>
      <c r="Q4159" s="9">
        <v>0</v>
      </c>
      <c r="R4159" s="9">
        <v>17735</v>
      </c>
      <c r="S4159" s="9">
        <v>0</v>
      </c>
      <c r="T4159" s="10">
        <v>0</v>
      </c>
      <c r="U4159" s="10">
        <v>0</v>
      </c>
      <c r="V4159" s="10">
        <v>0</v>
      </c>
      <c r="W4159" s="10">
        <v>0</v>
      </c>
      <c r="X4159" s="10">
        <f t="shared" si="64"/>
        <v>0</v>
      </c>
      <c r="Y4159" s="11">
        <v>0</v>
      </c>
    </row>
    <row r="4160" spans="1:25" ht="100.9">
      <c r="A4160" s="21">
        <v>81734</v>
      </c>
      <c r="B4160" s="21" t="s">
        <v>432</v>
      </c>
      <c r="C4160" s="21" t="s">
        <v>107</v>
      </c>
      <c r="D4160" s="21" t="s">
        <v>478</v>
      </c>
      <c r="E4160" s="21" t="s">
        <v>7009</v>
      </c>
      <c r="F4160" s="21">
        <v>95</v>
      </c>
      <c r="G4160" s="21" t="s">
        <v>896</v>
      </c>
      <c r="H4160" s="21" t="s">
        <v>7010</v>
      </c>
      <c r="I4160" s="22">
        <v>9548</v>
      </c>
      <c r="J4160" s="21" t="s">
        <v>56</v>
      </c>
      <c r="K4160" s="23"/>
      <c r="L4160" s="23">
        <v>46695</v>
      </c>
      <c r="M4160" s="21" t="s">
        <v>7011</v>
      </c>
      <c r="N4160" s="21" t="s">
        <v>7012</v>
      </c>
      <c r="O4160" s="21" t="s">
        <v>33</v>
      </c>
      <c r="P4160" s="9">
        <v>2000</v>
      </c>
      <c r="Q4160" s="9">
        <v>2000</v>
      </c>
      <c r="R4160" s="9">
        <v>1080</v>
      </c>
      <c r="S4160" s="9">
        <v>2000</v>
      </c>
      <c r="T4160" s="10">
        <v>2468</v>
      </c>
      <c r="U4160" s="10">
        <v>0</v>
      </c>
      <c r="V4160" s="10">
        <v>0</v>
      </c>
      <c r="W4160" s="10">
        <v>0</v>
      </c>
      <c r="X4160" s="10">
        <f t="shared" si="64"/>
        <v>2468</v>
      </c>
      <c r="Y4160" s="11">
        <v>0</v>
      </c>
    </row>
    <row r="4161" spans="1:25" ht="43.15">
      <c r="A4161" s="21">
        <v>81777</v>
      </c>
      <c r="B4161" s="21" t="s">
        <v>661</v>
      </c>
      <c r="C4161" s="21" t="s">
        <v>107</v>
      </c>
      <c r="D4161" s="21" t="s">
        <v>1003</v>
      </c>
      <c r="E4161" s="21" t="s">
        <v>7013</v>
      </c>
      <c r="F4161" s="21">
        <v>837</v>
      </c>
      <c r="G4161" s="21" t="s">
        <v>61</v>
      </c>
      <c r="H4161" s="21" t="s">
        <v>36</v>
      </c>
      <c r="I4161" s="22">
        <v>250</v>
      </c>
      <c r="J4161" s="21" t="s">
        <v>56</v>
      </c>
      <c r="K4161" s="23"/>
      <c r="L4161" s="23">
        <v>47717</v>
      </c>
      <c r="M4161" s="21" t="s">
        <v>7014</v>
      </c>
      <c r="N4161" s="21" t="s">
        <v>7015</v>
      </c>
      <c r="O4161" s="21" t="s">
        <v>33</v>
      </c>
      <c r="P4161" s="9">
        <v>0</v>
      </c>
      <c r="Q4161" s="9">
        <v>0</v>
      </c>
      <c r="R4161" s="9">
        <v>0</v>
      </c>
      <c r="S4161" s="9">
        <v>0</v>
      </c>
      <c r="T4161" s="10">
        <v>0</v>
      </c>
      <c r="U4161" s="10">
        <v>250</v>
      </c>
      <c r="V4161" s="10">
        <v>0</v>
      </c>
      <c r="W4161" s="10">
        <v>0</v>
      </c>
      <c r="X4161" s="10">
        <f t="shared" si="64"/>
        <v>250</v>
      </c>
      <c r="Y4161" s="11">
        <v>0</v>
      </c>
    </row>
    <row r="4162" spans="1:25" ht="43.15">
      <c r="A4162" s="21">
        <v>81794</v>
      </c>
      <c r="B4162" s="21" t="s">
        <v>432</v>
      </c>
      <c r="C4162" s="21" t="s">
        <v>7016</v>
      </c>
      <c r="D4162" s="21" t="s">
        <v>454</v>
      </c>
      <c r="E4162" s="21" t="s">
        <v>7017</v>
      </c>
      <c r="F4162" s="21">
        <v>0</v>
      </c>
      <c r="G4162" s="21" t="s">
        <v>7018</v>
      </c>
      <c r="H4162" s="21" t="s">
        <v>493</v>
      </c>
      <c r="I4162" s="22">
        <v>1000</v>
      </c>
      <c r="J4162" s="21" t="s">
        <v>56</v>
      </c>
      <c r="K4162" s="23"/>
      <c r="L4162" s="23">
        <v>46520</v>
      </c>
      <c r="M4162" s="21" t="s">
        <v>7019</v>
      </c>
      <c r="N4162" s="21" t="s">
        <v>7020</v>
      </c>
      <c r="O4162" s="21" t="s">
        <v>30</v>
      </c>
      <c r="P4162" s="9">
        <v>1000</v>
      </c>
      <c r="Q4162" s="9">
        <v>0</v>
      </c>
      <c r="R4162" s="9">
        <v>0</v>
      </c>
      <c r="S4162" s="9">
        <v>0</v>
      </c>
      <c r="T4162" s="10">
        <v>0</v>
      </c>
      <c r="U4162" s="10">
        <v>0</v>
      </c>
      <c r="V4162" s="10">
        <v>0</v>
      </c>
      <c r="W4162" s="10">
        <v>0</v>
      </c>
      <c r="X4162" s="10">
        <f t="shared" si="64"/>
        <v>0</v>
      </c>
      <c r="Y4162" s="11">
        <v>0</v>
      </c>
    </row>
    <row r="4163" spans="1:25" ht="43.15">
      <c r="A4163" s="21">
        <v>81849</v>
      </c>
      <c r="B4163" s="21" t="s">
        <v>661</v>
      </c>
      <c r="C4163" s="21" t="s">
        <v>107</v>
      </c>
      <c r="D4163" s="21" t="s">
        <v>2313</v>
      </c>
      <c r="E4163" s="21" t="s">
        <v>7021</v>
      </c>
      <c r="F4163" s="21">
        <v>218</v>
      </c>
      <c r="G4163" s="21"/>
      <c r="H4163" s="21" t="s">
        <v>121</v>
      </c>
      <c r="I4163" s="22">
        <v>2829</v>
      </c>
      <c r="J4163" s="21" t="s">
        <v>56</v>
      </c>
      <c r="K4163" s="23"/>
      <c r="L4163" s="23">
        <v>47094</v>
      </c>
      <c r="M4163" s="21" t="s">
        <v>7022</v>
      </c>
      <c r="N4163" s="21" t="s">
        <v>7023</v>
      </c>
      <c r="O4163" s="21" t="s">
        <v>33</v>
      </c>
      <c r="P4163" s="9">
        <v>0</v>
      </c>
      <c r="Q4163" s="9">
        <v>629</v>
      </c>
      <c r="R4163" s="9">
        <v>750</v>
      </c>
      <c r="S4163" s="9">
        <v>1450</v>
      </c>
      <c r="T4163" s="10">
        <v>0</v>
      </c>
      <c r="U4163" s="10">
        <v>0</v>
      </c>
      <c r="V4163" s="10">
        <v>0</v>
      </c>
      <c r="W4163" s="10">
        <v>0</v>
      </c>
      <c r="X4163" s="10">
        <f t="shared" si="64"/>
        <v>0</v>
      </c>
      <c r="Y4163" s="11">
        <v>0</v>
      </c>
    </row>
    <row r="4164" spans="1:25" ht="43.15">
      <c r="A4164" s="21">
        <v>81888</v>
      </c>
      <c r="B4164" s="21" t="s">
        <v>432</v>
      </c>
      <c r="C4164" s="21" t="s">
        <v>7024</v>
      </c>
      <c r="D4164" s="21" t="s">
        <v>454</v>
      </c>
      <c r="E4164" s="21" t="s">
        <v>7025</v>
      </c>
      <c r="F4164" s="21">
        <v>7409</v>
      </c>
      <c r="G4164" s="21" t="s">
        <v>7026</v>
      </c>
      <c r="H4164" s="21" t="s">
        <v>442</v>
      </c>
      <c r="I4164" s="22">
        <v>854</v>
      </c>
      <c r="J4164" s="21"/>
      <c r="K4164" s="23"/>
      <c r="L4164" s="23"/>
      <c r="M4164" s="21" t="s">
        <v>7027</v>
      </c>
      <c r="N4164" s="21" t="s">
        <v>7028</v>
      </c>
      <c r="O4164" s="21" t="s">
        <v>33</v>
      </c>
      <c r="P4164" s="9">
        <v>854</v>
      </c>
      <c r="Q4164" s="9">
        <v>0</v>
      </c>
      <c r="R4164" s="9">
        <v>0</v>
      </c>
      <c r="S4164" s="9">
        <v>0</v>
      </c>
      <c r="T4164" s="10">
        <v>0</v>
      </c>
      <c r="U4164" s="10">
        <v>0</v>
      </c>
      <c r="V4164" s="10">
        <v>0</v>
      </c>
      <c r="W4164" s="10">
        <v>0</v>
      </c>
      <c r="X4164" s="10">
        <f t="shared" ref="X4164:X4227" si="65">SUM(T4164:W4164)</f>
        <v>0</v>
      </c>
      <c r="Y4164" s="11">
        <v>0</v>
      </c>
    </row>
    <row r="4165" spans="1:25" ht="28.9">
      <c r="A4165" s="21">
        <v>81910</v>
      </c>
      <c r="B4165" s="21" t="s">
        <v>816</v>
      </c>
      <c r="C4165" s="21" t="s">
        <v>107</v>
      </c>
      <c r="D4165" s="21" t="s">
        <v>306</v>
      </c>
      <c r="E4165" s="21" t="s">
        <v>7029</v>
      </c>
      <c r="F4165" s="21">
        <v>81</v>
      </c>
      <c r="G4165" s="21" t="s">
        <v>670</v>
      </c>
      <c r="H4165" s="21" t="s">
        <v>442</v>
      </c>
      <c r="I4165" s="22">
        <v>287649</v>
      </c>
      <c r="J4165" s="21" t="s">
        <v>56</v>
      </c>
      <c r="K4165" s="23"/>
      <c r="L4165" s="23">
        <v>47248</v>
      </c>
      <c r="M4165" s="21" t="s">
        <v>7030</v>
      </c>
      <c r="N4165" s="21" t="s">
        <v>7031</v>
      </c>
      <c r="O4165" s="21" t="s">
        <v>30</v>
      </c>
      <c r="P4165" s="9">
        <v>0</v>
      </c>
      <c r="Q4165" s="9">
        <v>7649</v>
      </c>
      <c r="R4165" s="9">
        <v>0</v>
      </c>
      <c r="S4165" s="9">
        <v>0</v>
      </c>
      <c r="T4165" s="10">
        <v>0</v>
      </c>
      <c r="U4165" s="10">
        <v>40000</v>
      </c>
      <c r="V4165" s="10">
        <v>40000</v>
      </c>
      <c r="W4165" s="10">
        <v>40000</v>
      </c>
      <c r="X4165" s="10">
        <f t="shared" si="65"/>
        <v>120000</v>
      </c>
      <c r="Y4165" s="11">
        <v>160000</v>
      </c>
    </row>
    <row r="4166" spans="1:25" ht="28.9">
      <c r="A4166" s="21">
        <v>81915</v>
      </c>
      <c r="B4166" s="21" t="s">
        <v>432</v>
      </c>
      <c r="C4166" s="21" t="s">
        <v>107</v>
      </c>
      <c r="D4166" s="21" t="s">
        <v>497</v>
      </c>
      <c r="E4166" s="21" t="s">
        <v>7032</v>
      </c>
      <c r="F4166" s="21">
        <v>76</v>
      </c>
      <c r="G4166" s="21" t="s">
        <v>844</v>
      </c>
      <c r="H4166" s="21" t="s">
        <v>974</v>
      </c>
      <c r="I4166" s="22">
        <v>1060</v>
      </c>
      <c r="J4166" s="21" t="s">
        <v>56</v>
      </c>
      <c r="K4166" s="23"/>
      <c r="L4166" s="23">
        <v>46331</v>
      </c>
      <c r="M4166" s="21" t="s">
        <v>7033</v>
      </c>
      <c r="N4166" s="21" t="s">
        <v>7034</v>
      </c>
      <c r="O4166" s="21" t="s">
        <v>30</v>
      </c>
      <c r="P4166" s="9">
        <v>1060</v>
      </c>
      <c r="Q4166" s="9">
        <v>0</v>
      </c>
      <c r="R4166" s="9">
        <v>0</v>
      </c>
      <c r="S4166" s="9">
        <v>0</v>
      </c>
      <c r="T4166" s="10">
        <v>0</v>
      </c>
      <c r="U4166" s="10">
        <v>0</v>
      </c>
      <c r="V4166" s="10">
        <v>0</v>
      </c>
      <c r="W4166" s="10">
        <v>0</v>
      </c>
      <c r="X4166" s="10">
        <f t="shared" si="65"/>
        <v>0</v>
      </c>
      <c r="Y4166" s="11">
        <v>0</v>
      </c>
    </row>
    <row r="4167" spans="1:25" ht="72">
      <c r="A4167" s="21">
        <v>81933</v>
      </c>
      <c r="B4167" s="21" t="s">
        <v>816</v>
      </c>
      <c r="C4167" s="21" t="s">
        <v>107</v>
      </c>
      <c r="D4167" s="21" t="s">
        <v>699</v>
      </c>
      <c r="E4167" s="21" t="s">
        <v>7035</v>
      </c>
      <c r="F4167" s="21">
        <v>79</v>
      </c>
      <c r="G4167" s="21" t="s">
        <v>7036</v>
      </c>
      <c r="H4167" s="21" t="s">
        <v>27</v>
      </c>
      <c r="I4167" s="22">
        <v>106654</v>
      </c>
      <c r="J4167" s="21" t="s">
        <v>56</v>
      </c>
      <c r="K4167" s="23"/>
      <c r="L4167" s="23">
        <v>46856</v>
      </c>
      <c r="M4167" s="21" t="s">
        <v>7037</v>
      </c>
      <c r="N4167" s="21" t="s">
        <v>7038</v>
      </c>
      <c r="O4167" s="21" t="s">
        <v>30</v>
      </c>
      <c r="P4167" s="9">
        <v>2652</v>
      </c>
      <c r="Q4167" s="9">
        <v>20000</v>
      </c>
      <c r="R4167" s="9">
        <v>40000</v>
      </c>
      <c r="S4167" s="9">
        <v>24002</v>
      </c>
      <c r="T4167" s="10">
        <v>20000</v>
      </c>
      <c r="U4167" s="10">
        <v>0</v>
      </c>
      <c r="V4167" s="10">
        <v>0</v>
      </c>
      <c r="W4167" s="10">
        <v>0</v>
      </c>
      <c r="X4167" s="10">
        <f t="shared" si="65"/>
        <v>20000</v>
      </c>
      <c r="Y4167" s="11">
        <v>0</v>
      </c>
    </row>
    <row r="4168" spans="1:25" ht="43.15">
      <c r="A4168" s="21">
        <v>81938</v>
      </c>
      <c r="B4168" s="21" t="s">
        <v>661</v>
      </c>
      <c r="C4168" s="21" t="s">
        <v>107</v>
      </c>
      <c r="D4168" s="21" t="s">
        <v>1016</v>
      </c>
      <c r="E4168" s="21" t="s">
        <v>7039</v>
      </c>
      <c r="F4168" s="21">
        <v>2014</v>
      </c>
      <c r="G4168" s="21" t="s">
        <v>2179</v>
      </c>
      <c r="H4168" s="21" t="s">
        <v>121</v>
      </c>
      <c r="I4168" s="22">
        <v>250</v>
      </c>
      <c r="J4168" s="21" t="s">
        <v>56</v>
      </c>
      <c r="K4168" s="23"/>
      <c r="L4168" s="23"/>
      <c r="M4168" s="21" t="s">
        <v>7040</v>
      </c>
      <c r="N4168" s="21" t="s">
        <v>7041</v>
      </c>
      <c r="O4168" s="21" t="s">
        <v>33</v>
      </c>
      <c r="P4168" s="9">
        <v>0</v>
      </c>
      <c r="Q4168" s="9">
        <v>0</v>
      </c>
      <c r="R4168" s="9">
        <v>0</v>
      </c>
      <c r="S4168" s="9">
        <v>0</v>
      </c>
      <c r="T4168" s="10">
        <v>250</v>
      </c>
      <c r="U4168" s="10">
        <v>0</v>
      </c>
      <c r="V4168" s="10">
        <v>0</v>
      </c>
      <c r="W4168" s="10">
        <v>0</v>
      </c>
      <c r="X4168" s="10">
        <f t="shared" si="65"/>
        <v>250</v>
      </c>
      <c r="Y4168" s="11">
        <v>0</v>
      </c>
    </row>
    <row r="4169" spans="1:25" ht="43.15">
      <c r="A4169" s="21">
        <v>81951</v>
      </c>
      <c r="B4169" s="21" t="s">
        <v>661</v>
      </c>
      <c r="C4169" s="21" t="s">
        <v>107</v>
      </c>
      <c r="D4169" s="21" t="s">
        <v>803</v>
      </c>
      <c r="E4169" s="21" t="s">
        <v>7042</v>
      </c>
      <c r="F4169" s="21">
        <v>1039</v>
      </c>
      <c r="G4169" s="21" t="s">
        <v>805</v>
      </c>
      <c r="H4169" s="21" t="s">
        <v>121</v>
      </c>
      <c r="I4169" s="22">
        <v>250</v>
      </c>
      <c r="J4169" s="21" t="s">
        <v>56</v>
      </c>
      <c r="K4169" s="23"/>
      <c r="L4169" s="23">
        <v>45925</v>
      </c>
      <c r="M4169" s="21" t="s">
        <v>7043</v>
      </c>
      <c r="N4169" s="21" t="s">
        <v>7044</v>
      </c>
      <c r="O4169" s="21" t="s">
        <v>33</v>
      </c>
      <c r="P4169" s="9">
        <v>250</v>
      </c>
      <c r="Q4169" s="9">
        <v>0</v>
      </c>
      <c r="R4169" s="9">
        <v>0</v>
      </c>
      <c r="S4169" s="9">
        <v>0</v>
      </c>
      <c r="T4169" s="10">
        <v>0</v>
      </c>
      <c r="U4169" s="10">
        <v>0</v>
      </c>
      <c r="V4169" s="10">
        <v>0</v>
      </c>
      <c r="W4169" s="10">
        <v>0</v>
      </c>
      <c r="X4169" s="10">
        <f t="shared" si="65"/>
        <v>0</v>
      </c>
      <c r="Y4169" s="11">
        <v>0</v>
      </c>
    </row>
    <row r="4170" spans="1:25" ht="43.15">
      <c r="A4170" s="21">
        <v>81956</v>
      </c>
      <c r="B4170" s="21" t="s">
        <v>661</v>
      </c>
      <c r="C4170" s="21" t="s">
        <v>107</v>
      </c>
      <c r="D4170" s="21" t="s">
        <v>803</v>
      </c>
      <c r="E4170" s="21" t="s">
        <v>7045</v>
      </c>
      <c r="F4170" s="21">
        <v>1051</v>
      </c>
      <c r="G4170" s="21" t="s">
        <v>805</v>
      </c>
      <c r="H4170" s="21" t="s">
        <v>55</v>
      </c>
      <c r="I4170" s="22">
        <v>250</v>
      </c>
      <c r="J4170" s="21" t="s">
        <v>56</v>
      </c>
      <c r="K4170" s="23"/>
      <c r="L4170" s="23"/>
      <c r="M4170" s="21" t="s">
        <v>7046</v>
      </c>
      <c r="N4170" s="21" t="s">
        <v>7047</v>
      </c>
      <c r="O4170" s="21" t="s">
        <v>33</v>
      </c>
      <c r="P4170" s="9">
        <v>0</v>
      </c>
      <c r="Q4170" s="9">
        <v>250</v>
      </c>
      <c r="R4170" s="9">
        <v>0</v>
      </c>
      <c r="S4170" s="9">
        <v>0</v>
      </c>
      <c r="T4170" s="10">
        <v>0</v>
      </c>
      <c r="U4170" s="10">
        <v>0</v>
      </c>
      <c r="V4170" s="10">
        <v>0</v>
      </c>
      <c r="W4170" s="10">
        <v>0</v>
      </c>
      <c r="X4170" s="10">
        <f t="shared" si="65"/>
        <v>0</v>
      </c>
      <c r="Y4170" s="11">
        <v>0</v>
      </c>
    </row>
    <row r="4171" spans="1:25" ht="43.15">
      <c r="A4171" s="21">
        <v>81967</v>
      </c>
      <c r="B4171" s="21" t="s">
        <v>661</v>
      </c>
      <c r="C4171" s="21" t="s">
        <v>107</v>
      </c>
      <c r="D4171" s="21" t="s">
        <v>803</v>
      </c>
      <c r="E4171" s="21" t="s">
        <v>7048</v>
      </c>
      <c r="F4171" s="21">
        <v>4019</v>
      </c>
      <c r="G4171" s="21" t="s">
        <v>2227</v>
      </c>
      <c r="H4171" s="21" t="s">
        <v>121</v>
      </c>
      <c r="I4171" s="22">
        <v>250</v>
      </c>
      <c r="J4171" s="21" t="s">
        <v>56</v>
      </c>
      <c r="K4171" s="23"/>
      <c r="L4171" s="23"/>
      <c r="M4171" s="21" t="s">
        <v>7049</v>
      </c>
      <c r="N4171" s="21" t="s">
        <v>7050</v>
      </c>
      <c r="O4171" s="21" t="s">
        <v>33</v>
      </c>
      <c r="P4171" s="9">
        <v>250</v>
      </c>
      <c r="Q4171" s="9">
        <v>0</v>
      </c>
      <c r="R4171" s="9">
        <v>0</v>
      </c>
      <c r="S4171" s="9">
        <v>0</v>
      </c>
      <c r="T4171" s="10">
        <v>0</v>
      </c>
      <c r="U4171" s="10">
        <v>0</v>
      </c>
      <c r="V4171" s="10">
        <v>0</v>
      </c>
      <c r="W4171" s="10">
        <v>0</v>
      </c>
      <c r="X4171" s="10">
        <f t="shared" si="65"/>
        <v>0</v>
      </c>
      <c r="Y4171" s="11">
        <v>0</v>
      </c>
    </row>
    <row r="4172" spans="1:25" ht="43.15">
      <c r="A4172" s="21">
        <v>81972</v>
      </c>
      <c r="B4172" s="21" t="s">
        <v>661</v>
      </c>
      <c r="C4172" s="21" t="s">
        <v>107</v>
      </c>
      <c r="D4172" s="21" t="s">
        <v>1016</v>
      </c>
      <c r="E4172" s="21" t="s">
        <v>7051</v>
      </c>
      <c r="F4172" s="21">
        <v>4067</v>
      </c>
      <c r="G4172" s="21" t="s">
        <v>2227</v>
      </c>
      <c r="H4172" s="21" t="s">
        <v>121</v>
      </c>
      <c r="I4172" s="22">
        <v>250</v>
      </c>
      <c r="J4172" s="21" t="s">
        <v>56</v>
      </c>
      <c r="K4172" s="23"/>
      <c r="L4172" s="23"/>
      <c r="M4172" s="21" t="s">
        <v>7052</v>
      </c>
      <c r="N4172" s="21" t="s">
        <v>7053</v>
      </c>
      <c r="O4172" s="21" t="s">
        <v>33</v>
      </c>
      <c r="P4172" s="9">
        <v>0</v>
      </c>
      <c r="Q4172" s="9">
        <v>250</v>
      </c>
      <c r="R4172" s="9">
        <v>0</v>
      </c>
      <c r="S4172" s="9">
        <v>0</v>
      </c>
      <c r="T4172" s="10">
        <v>0</v>
      </c>
      <c r="U4172" s="10">
        <v>0</v>
      </c>
      <c r="V4172" s="10">
        <v>0</v>
      </c>
      <c r="W4172" s="10">
        <v>0</v>
      </c>
      <c r="X4172" s="10">
        <f t="shared" si="65"/>
        <v>0</v>
      </c>
      <c r="Y4172" s="11">
        <v>0</v>
      </c>
    </row>
    <row r="4173" spans="1:25" ht="43.15">
      <c r="A4173" s="21">
        <v>81987</v>
      </c>
      <c r="B4173" s="21" t="s">
        <v>661</v>
      </c>
      <c r="C4173" s="21" t="s">
        <v>107</v>
      </c>
      <c r="D4173" s="21" t="s">
        <v>2313</v>
      </c>
      <c r="E4173" s="21" t="s">
        <v>7054</v>
      </c>
      <c r="F4173" s="21">
        <v>2018</v>
      </c>
      <c r="G4173" s="21" t="s">
        <v>7055</v>
      </c>
      <c r="H4173" s="21" t="s">
        <v>36</v>
      </c>
      <c r="I4173" s="22">
        <v>250</v>
      </c>
      <c r="J4173" s="21" t="s">
        <v>56</v>
      </c>
      <c r="K4173" s="23"/>
      <c r="L4173" s="23"/>
      <c r="M4173" s="21" t="s">
        <v>7056</v>
      </c>
      <c r="N4173" s="21" t="s">
        <v>7057</v>
      </c>
      <c r="O4173" s="21" t="s">
        <v>33</v>
      </c>
      <c r="P4173" s="9">
        <v>0</v>
      </c>
      <c r="Q4173" s="9">
        <v>0</v>
      </c>
      <c r="R4173" s="9">
        <v>0</v>
      </c>
      <c r="S4173" s="9">
        <v>0</v>
      </c>
      <c r="T4173" s="10">
        <v>0</v>
      </c>
      <c r="U4173" s="10">
        <v>250</v>
      </c>
      <c r="V4173" s="10">
        <v>0</v>
      </c>
      <c r="W4173" s="10">
        <v>0</v>
      </c>
      <c r="X4173" s="10">
        <f t="shared" si="65"/>
        <v>250</v>
      </c>
      <c r="Y4173" s="11">
        <v>0</v>
      </c>
    </row>
    <row r="4174" spans="1:25" ht="86.45">
      <c r="A4174" s="21">
        <v>82012</v>
      </c>
      <c r="B4174" s="21" t="s">
        <v>432</v>
      </c>
      <c r="C4174" s="21" t="s">
        <v>511</v>
      </c>
      <c r="D4174" s="21" t="s">
        <v>512</v>
      </c>
      <c r="E4174" s="21" t="s">
        <v>7058</v>
      </c>
      <c r="F4174" s="21">
        <v>0</v>
      </c>
      <c r="G4174" s="21"/>
      <c r="H4174" s="21" t="s">
        <v>1479</v>
      </c>
      <c r="I4174" s="22">
        <v>4000</v>
      </c>
      <c r="J4174" s="21" t="s">
        <v>56</v>
      </c>
      <c r="K4174" s="23"/>
      <c r="L4174" s="23"/>
      <c r="M4174" s="21" t="s">
        <v>511</v>
      </c>
      <c r="N4174" s="21" t="s">
        <v>7059</v>
      </c>
      <c r="O4174" s="21" t="s">
        <v>30</v>
      </c>
      <c r="P4174" s="9">
        <v>4000</v>
      </c>
      <c r="Q4174" s="9">
        <v>0</v>
      </c>
      <c r="R4174" s="9">
        <v>0</v>
      </c>
      <c r="S4174" s="9">
        <v>0</v>
      </c>
      <c r="T4174" s="10">
        <v>0</v>
      </c>
      <c r="U4174" s="10">
        <v>0</v>
      </c>
      <c r="V4174" s="10">
        <v>0</v>
      </c>
      <c r="W4174" s="10">
        <v>0</v>
      </c>
      <c r="X4174" s="10">
        <f t="shared" si="65"/>
        <v>0</v>
      </c>
      <c r="Y4174" s="11">
        <v>0</v>
      </c>
    </row>
    <row r="4175" spans="1:25" ht="43.15">
      <c r="A4175" s="21">
        <v>82018</v>
      </c>
      <c r="B4175" s="21" t="s">
        <v>432</v>
      </c>
      <c r="C4175" s="21" t="s">
        <v>467</v>
      </c>
      <c r="D4175" s="21" t="s">
        <v>454</v>
      </c>
      <c r="E4175" s="21" t="s">
        <v>7060</v>
      </c>
      <c r="F4175" s="21">
        <v>7015</v>
      </c>
      <c r="G4175" s="21" t="s">
        <v>7061</v>
      </c>
      <c r="H4175" s="21" t="s">
        <v>55</v>
      </c>
      <c r="I4175" s="22">
        <v>2049</v>
      </c>
      <c r="J4175" s="21" t="s">
        <v>56</v>
      </c>
      <c r="K4175" s="23"/>
      <c r="L4175" s="23"/>
      <c r="M4175" s="21" t="s">
        <v>7062</v>
      </c>
      <c r="N4175" s="21" t="s">
        <v>7063</v>
      </c>
      <c r="O4175" s="21" t="s">
        <v>30</v>
      </c>
      <c r="P4175" s="9">
        <v>0</v>
      </c>
      <c r="Q4175" s="9">
        <v>437</v>
      </c>
      <c r="R4175" s="9">
        <v>0</v>
      </c>
      <c r="S4175" s="9">
        <v>0</v>
      </c>
      <c r="T4175" s="10">
        <v>612</v>
      </c>
      <c r="U4175" s="10">
        <v>1000</v>
      </c>
      <c r="V4175" s="10">
        <v>0</v>
      </c>
      <c r="W4175" s="10">
        <v>0</v>
      </c>
      <c r="X4175" s="10">
        <f t="shared" si="65"/>
        <v>1612</v>
      </c>
      <c r="Y4175" s="11">
        <v>0</v>
      </c>
    </row>
    <row r="4176" spans="1:25" ht="43.15">
      <c r="A4176" s="21">
        <v>82025</v>
      </c>
      <c r="B4176" s="21" t="s">
        <v>432</v>
      </c>
      <c r="C4176" s="21" t="s">
        <v>107</v>
      </c>
      <c r="D4176" s="21" t="s">
        <v>512</v>
      </c>
      <c r="E4176" s="21" t="s">
        <v>7064</v>
      </c>
      <c r="F4176" s="21">
        <v>3015</v>
      </c>
      <c r="G4176" s="21" t="s">
        <v>514</v>
      </c>
      <c r="H4176" s="21" t="s">
        <v>891</v>
      </c>
      <c r="I4176" s="22">
        <v>12422</v>
      </c>
      <c r="J4176" s="21"/>
      <c r="K4176" s="23"/>
      <c r="L4176" s="23">
        <v>47066</v>
      </c>
      <c r="M4176" s="21" t="s">
        <v>7065</v>
      </c>
      <c r="N4176" s="21" t="s">
        <v>7066</v>
      </c>
      <c r="O4176" s="21" t="s">
        <v>30</v>
      </c>
      <c r="P4176" s="9">
        <v>2122</v>
      </c>
      <c r="Q4176" s="9">
        <v>2150</v>
      </c>
      <c r="R4176" s="9">
        <v>2000</v>
      </c>
      <c r="S4176" s="9">
        <v>2150</v>
      </c>
      <c r="T4176" s="10">
        <v>1478</v>
      </c>
      <c r="U4176" s="10">
        <v>2522</v>
      </c>
      <c r="V4176" s="10">
        <v>0</v>
      </c>
      <c r="W4176" s="10">
        <v>0</v>
      </c>
      <c r="X4176" s="10">
        <f t="shared" si="65"/>
        <v>4000</v>
      </c>
      <c r="Y4176" s="11">
        <v>0</v>
      </c>
    </row>
    <row r="4177" spans="1:25" ht="28.9">
      <c r="A4177" s="21">
        <v>82028</v>
      </c>
      <c r="B4177" s="21" t="s">
        <v>432</v>
      </c>
      <c r="C4177" s="21" t="s">
        <v>7067</v>
      </c>
      <c r="D4177" s="21" t="s">
        <v>433</v>
      </c>
      <c r="E4177" s="21" t="s">
        <v>7068</v>
      </c>
      <c r="F4177" s="21">
        <v>0</v>
      </c>
      <c r="G4177" s="21" t="s">
        <v>1635</v>
      </c>
      <c r="H4177" s="21" t="s">
        <v>1479</v>
      </c>
      <c r="I4177" s="22">
        <v>1600</v>
      </c>
      <c r="J4177" s="21" t="s">
        <v>56</v>
      </c>
      <c r="K4177" s="23"/>
      <c r="L4177" s="23"/>
      <c r="M4177" s="21" t="s">
        <v>7069</v>
      </c>
      <c r="N4177" s="21" t="s">
        <v>7070</v>
      </c>
      <c r="O4177" s="21" t="s">
        <v>30</v>
      </c>
      <c r="P4177" s="9">
        <v>1600</v>
      </c>
      <c r="Q4177" s="9">
        <v>0</v>
      </c>
      <c r="R4177" s="9">
        <v>0</v>
      </c>
      <c r="S4177" s="9">
        <v>0</v>
      </c>
      <c r="T4177" s="10">
        <v>0</v>
      </c>
      <c r="U4177" s="10">
        <v>0</v>
      </c>
      <c r="V4177" s="10">
        <v>0</v>
      </c>
      <c r="W4177" s="10">
        <v>0</v>
      </c>
      <c r="X4177" s="10">
        <f t="shared" si="65"/>
        <v>0</v>
      </c>
      <c r="Y4177" s="11">
        <v>0</v>
      </c>
    </row>
    <row r="4178" spans="1:25" ht="28.9">
      <c r="A4178" s="21">
        <v>82062</v>
      </c>
      <c r="B4178" s="21" t="s">
        <v>432</v>
      </c>
      <c r="C4178" s="21" t="s">
        <v>107</v>
      </c>
      <c r="D4178" s="21" t="s">
        <v>497</v>
      </c>
      <c r="E4178" s="21" t="s">
        <v>7071</v>
      </c>
      <c r="F4178" s="21">
        <v>0</v>
      </c>
      <c r="G4178" s="21" t="s">
        <v>844</v>
      </c>
      <c r="H4178" s="21" t="s">
        <v>818</v>
      </c>
      <c r="I4178" s="22">
        <v>6000</v>
      </c>
      <c r="J4178" s="21"/>
      <c r="K4178" s="23"/>
      <c r="L4178" s="23">
        <v>46359</v>
      </c>
      <c r="M4178" s="21" t="s">
        <v>7072</v>
      </c>
      <c r="N4178" s="21" t="s">
        <v>7073</v>
      </c>
      <c r="O4178" s="21" t="s">
        <v>30</v>
      </c>
      <c r="P4178" s="9">
        <v>1500</v>
      </c>
      <c r="Q4178" s="9">
        <v>1500</v>
      </c>
      <c r="R4178" s="9">
        <v>1500</v>
      </c>
      <c r="S4178" s="9">
        <v>1500</v>
      </c>
      <c r="T4178" s="10">
        <v>0</v>
      </c>
      <c r="U4178" s="10">
        <v>0</v>
      </c>
      <c r="V4178" s="10">
        <v>0</v>
      </c>
      <c r="W4178" s="10">
        <v>0</v>
      </c>
      <c r="X4178" s="10">
        <f t="shared" si="65"/>
        <v>0</v>
      </c>
      <c r="Y4178" s="11">
        <v>0</v>
      </c>
    </row>
    <row r="4179" spans="1:25" ht="43.15">
      <c r="A4179" s="21">
        <v>82077</v>
      </c>
      <c r="B4179" s="21" t="s">
        <v>432</v>
      </c>
      <c r="C4179" s="21" t="s">
        <v>107</v>
      </c>
      <c r="D4179" s="21" t="s">
        <v>512</v>
      </c>
      <c r="E4179" s="21" t="s">
        <v>7074</v>
      </c>
      <c r="F4179" s="21">
        <v>0</v>
      </c>
      <c r="G4179" s="21" t="s">
        <v>514</v>
      </c>
      <c r="H4179" s="21" t="s">
        <v>313</v>
      </c>
      <c r="I4179" s="22">
        <v>5850</v>
      </c>
      <c r="J4179" s="21"/>
      <c r="K4179" s="23"/>
      <c r="L4179" s="23">
        <v>46849</v>
      </c>
      <c r="M4179" s="21" t="s">
        <v>7075</v>
      </c>
      <c r="N4179" s="21" t="s">
        <v>7076</v>
      </c>
      <c r="O4179" s="21" t="s">
        <v>30</v>
      </c>
      <c r="P4179" s="9">
        <v>850</v>
      </c>
      <c r="Q4179" s="9">
        <v>2500</v>
      </c>
      <c r="R4179" s="9">
        <v>2500</v>
      </c>
      <c r="S4179" s="9">
        <v>0</v>
      </c>
      <c r="T4179" s="10">
        <v>0</v>
      </c>
      <c r="U4179" s="10">
        <v>0</v>
      </c>
      <c r="V4179" s="10">
        <v>0</v>
      </c>
      <c r="W4179" s="10">
        <v>0</v>
      </c>
      <c r="X4179" s="10">
        <f t="shared" si="65"/>
        <v>0</v>
      </c>
      <c r="Y4179" s="11">
        <v>0</v>
      </c>
    </row>
    <row r="4180" spans="1:25" ht="43.15">
      <c r="A4180" s="21">
        <v>82079</v>
      </c>
      <c r="B4180" s="21" t="s">
        <v>432</v>
      </c>
      <c r="C4180" s="21" t="s">
        <v>107</v>
      </c>
      <c r="D4180" s="21" t="s">
        <v>433</v>
      </c>
      <c r="E4180" s="21" t="s">
        <v>7077</v>
      </c>
      <c r="F4180" s="21">
        <v>0</v>
      </c>
      <c r="G4180" s="21" t="s">
        <v>1635</v>
      </c>
      <c r="H4180" s="21" t="s">
        <v>313</v>
      </c>
      <c r="I4180" s="22">
        <v>5850</v>
      </c>
      <c r="J4180" s="21"/>
      <c r="K4180" s="23"/>
      <c r="L4180" s="23">
        <v>46849</v>
      </c>
      <c r="M4180" s="21" t="s">
        <v>7078</v>
      </c>
      <c r="N4180" s="21" t="s">
        <v>7079</v>
      </c>
      <c r="O4180" s="21" t="s">
        <v>30</v>
      </c>
      <c r="P4180" s="9">
        <v>850</v>
      </c>
      <c r="Q4180" s="9">
        <v>2500</v>
      </c>
      <c r="R4180" s="9">
        <v>2500</v>
      </c>
      <c r="S4180" s="9">
        <v>0</v>
      </c>
      <c r="T4180" s="10">
        <v>0</v>
      </c>
      <c r="U4180" s="10">
        <v>0</v>
      </c>
      <c r="V4180" s="10">
        <v>0</v>
      </c>
      <c r="W4180" s="10">
        <v>0</v>
      </c>
      <c r="X4180" s="10">
        <f t="shared" si="65"/>
        <v>0</v>
      </c>
      <c r="Y4180" s="11">
        <v>0</v>
      </c>
    </row>
    <row r="4181" spans="1:25" ht="43.15">
      <c r="A4181" s="21">
        <v>82080</v>
      </c>
      <c r="B4181" s="21" t="s">
        <v>432</v>
      </c>
      <c r="C4181" s="21" t="s">
        <v>107</v>
      </c>
      <c r="D4181" s="21" t="s">
        <v>454</v>
      </c>
      <c r="E4181" s="21" t="s">
        <v>7080</v>
      </c>
      <c r="F4181" s="21">
        <v>0</v>
      </c>
      <c r="G4181" s="21" t="s">
        <v>7081</v>
      </c>
      <c r="H4181" s="21" t="s">
        <v>313</v>
      </c>
      <c r="I4181" s="22">
        <v>5850</v>
      </c>
      <c r="J4181" s="21"/>
      <c r="K4181" s="23"/>
      <c r="L4181" s="23">
        <v>46849</v>
      </c>
      <c r="M4181" s="21" t="s">
        <v>7082</v>
      </c>
      <c r="N4181" s="21" t="s">
        <v>7083</v>
      </c>
      <c r="O4181" s="21" t="s">
        <v>30</v>
      </c>
      <c r="P4181" s="9">
        <v>850</v>
      </c>
      <c r="Q4181" s="9">
        <v>2500</v>
      </c>
      <c r="R4181" s="9">
        <v>2500</v>
      </c>
      <c r="S4181" s="9">
        <v>0</v>
      </c>
      <c r="T4181" s="10">
        <v>0</v>
      </c>
      <c r="U4181" s="10">
        <v>0</v>
      </c>
      <c r="V4181" s="10">
        <v>0</v>
      </c>
      <c r="W4181" s="10">
        <v>0</v>
      </c>
      <c r="X4181" s="10">
        <f t="shared" si="65"/>
        <v>0</v>
      </c>
      <c r="Y4181" s="11">
        <v>0</v>
      </c>
    </row>
    <row r="4182" spans="1:25" ht="43.15">
      <c r="A4182" s="21">
        <v>82081</v>
      </c>
      <c r="B4182" s="21" t="s">
        <v>432</v>
      </c>
      <c r="C4182" s="21" t="s">
        <v>107</v>
      </c>
      <c r="D4182" s="21" t="s">
        <v>478</v>
      </c>
      <c r="E4182" s="21" t="s">
        <v>7084</v>
      </c>
      <c r="F4182" s="21">
        <v>0</v>
      </c>
      <c r="G4182" s="21" t="s">
        <v>823</v>
      </c>
      <c r="H4182" s="21" t="s">
        <v>313</v>
      </c>
      <c r="I4182" s="22">
        <v>5850</v>
      </c>
      <c r="J4182" s="21"/>
      <c r="K4182" s="23"/>
      <c r="L4182" s="23">
        <v>46849</v>
      </c>
      <c r="M4182" s="21" t="s">
        <v>7085</v>
      </c>
      <c r="N4182" s="21" t="s">
        <v>7086</v>
      </c>
      <c r="O4182" s="21" t="s">
        <v>30</v>
      </c>
      <c r="P4182" s="9">
        <v>850</v>
      </c>
      <c r="Q4182" s="9">
        <v>2500</v>
      </c>
      <c r="R4182" s="9">
        <v>2500</v>
      </c>
      <c r="S4182" s="9">
        <v>0</v>
      </c>
      <c r="T4182" s="10">
        <v>0</v>
      </c>
      <c r="U4182" s="10">
        <v>0</v>
      </c>
      <c r="V4182" s="10">
        <v>0</v>
      </c>
      <c r="W4182" s="10">
        <v>0</v>
      </c>
      <c r="X4182" s="10">
        <f t="shared" si="65"/>
        <v>0</v>
      </c>
      <c r="Y4182" s="11">
        <v>0</v>
      </c>
    </row>
    <row r="4183" spans="1:25" ht="43.15">
      <c r="A4183" s="21">
        <v>82082</v>
      </c>
      <c r="B4183" s="21" t="s">
        <v>432</v>
      </c>
      <c r="C4183" s="21" t="s">
        <v>107</v>
      </c>
      <c r="D4183" s="21" t="s">
        <v>497</v>
      </c>
      <c r="E4183" s="21" t="s">
        <v>7087</v>
      </c>
      <c r="F4183" s="21">
        <v>0</v>
      </c>
      <c r="G4183" s="21" t="s">
        <v>2892</v>
      </c>
      <c r="H4183" s="21" t="s">
        <v>313</v>
      </c>
      <c r="I4183" s="22">
        <v>5850</v>
      </c>
      <c r="J4183" s="21"/>
      <c r="K4183" s="23"/>
      <c r="L4183" s="23">
        <v>46849</v>
      </c>
      <c r="M4183" s="21" t="s">
        <v>7088</v>
      </c>
      <c r="N4183" s="21" t="s">
        <v>7089</v>
      </c>
      <c r="O4183" s="21" t="s">
        <v>30</v>
      </c>
      <c r="P4183" s="9">
        <v>850</v>
      </c>
      <c r="Q4183" s="9">
        <v>2500</v>
      </c>
      <c r="R4183" s="9">
        <v>2500</v>
      </c>
      <c r="S4183" s="9">
        <v>0</v>
      </c>
      <c r="T4183" s="10">
        <v>0</v>
      </c>
      <c r="U4183" s="10">
        <v>0</v>
      </c>
      <c r="V4183" s="10">
        <v>0</v>
      </c>
      <c r="W4183" s="10">
        <v>0</v>
      </c>
      <c r="X4183" s="10">
        <f t="shared" si="65"/>
        <v>0</v>
      </c>
      <c r="Y4183" s="11">
        <v>0</v>
      </c>
    </row>
    <row r="4184" spans="1:25" ht="28.9">
      <c r="A4184" s="21">
        <v>82091</v>
      </c>
      <c r="B4184" s="21" t="s">
        <v>432</v>
      </c>
      <c r="C4184" s="21" t="s">
        <v>107</v>
      </c>
      <c r="D4184" s="21" t="s">
        <v>497</v>
      </c>
      <c r="E4184" s="21" t="s">
        <v>7090</v>
      </c>
      <c r="F4184" s="21">
        <v>0</v>
      </c>
      <c r="G4184" s="21" t="s">
        <v>844</v>
      </c>
      <c r="H4184" s="21" t="s">
        <v>867</v>
      </c>
      <c r="I4184" s="22">
        <v>832</v>
      </c>
      <c r="J4184" s="21" t="s">
        <v>56</v>
      </c>
      <c r="K4184" s="23"/>
      <c r="L4184" s="23"/>
      <c r="M4184" s="21" t="s">
        <v>7091</v>
      </c>
      <c r="N4184" s="21" t="s">
        <v>7092</v>
      </c>
      <c r="O4184" s="21" t="s">
        <v>30</v>
      </c>
      <c r="P4184" s="9">
        <v>0</v>
      </c>
      <c r="Q4184" s="9">
        <v>51</v>
      </c>
      <c r="R4184" s="9">
        <v>324</v>
      </c>
      <c r="S4184" s="9">
        <v>0</v>
      </c>
      <c r="T4184" s="10">
        <v>0</v>
      </c>
      <c r="U4184" s="10">
        <v>457</v>
      </c>
      <c r="V4184" s="10">
        <v>0</v>
      </c>
      <c r="W4184" s="10">
        <v>0</v>
      </c>
      <c r="X4184" s="10">
        <f t="shared" si="65"/>
        <v>457</v>
      </c>
      <c r="Y4184" s="11">
        <v>0</v>
      </c>
    </row>
    <row r="4185" spans="1:25" ht="43.15">
      <c r="A4185" s="21">
        <v>82113</v>
      </c>
      <c r="B4185" s="21" t="s">
        <v>22</v>
      </c>
      <c r="C4185" s="21" t="s">
        <v>107</v>
      </c>
      <c r="D4185" s="21" t="s">
        <v>24</v>
      </c>
      <c r="E4185" s="21" t="s">
        <v>7093</v>
      </c>
      <c r="F4185" s="21">
        <v>6</v>
      </c>
      <c r="G4185" s="21" t="s">
        <v>40</v>
      </c>
      <c r="H4185" s="21" t="s">
        <v>36</v>
      </c>
      <c r="I4185" s="22">
        <v>6317</v>
      </c>
      <c r="J4185" s="21"/>
      <c r="K4185" s="23"/>
      <c r="L4185" s="23">
        <v>47119</v>
      </c>
      <c r="M4185" s="21" t="s">
        <v>7094</v>
      </c>
      <c r="N4185" s="21" t="s">
        <v>7095</v>
      </c>
      <c r="O4185" s="21" t="s">
        <v>30</v>
      </c>
      <c r="P4185" s="9">
        <v>317</v>
      </c>
      <c r="Q4185" s="9">
        <v>0</v>
      </c>
      <c r="R4185" s="9">
        <v>448</v>
      </c>
      <c r="S4185" s="9">
        <v>1607</v>
      </c>
      <c r="T4185" s="10">
        <v>3943</v>
      </c>
      <c r="U4185" s="10">
        <v>0</v>
      </c>
      <c r="V4185" s="10">
        <v>0</v>
      </c>
      <c r="W4185" s="10">
        <v>0</v>
      </c>
      <c r="X4185" s="10">
        <f t="shared" si="65"/>
        <v>3943</v>
      </c>
      <c r="Y4185" s="11">
        <v>0</v>
      </c>
    </row>
    <row r="4186" spans="1:25" ht="43.15">
      <c r="A4186" s="21">
        <v>82124</v>
      </c>
      <c r="B4186" s="21" t="s">
        <v>432</v>
      </c>
      <c r="C4186" s="21" t="s">
        <v>107</v>
      </c>
      <c r="D4186" s="21" t="s">
        <v>497</v>
      </c>
      <c r="E4186" s="21" t="s">
        <v>7096</v>
      </c>
      <c r="F4186" s="21">
        <v>100</v>
      </c>
      <c r="G4186" s="21" t="s">
        <v>3114</v>
      </c>
      <c r="H4186" s="21" t="s">
        <v>2673</v>
      </c>
      <c r="I4186" s="22">
        <v>2900</v>
      </c>
      <c r="J4186" s="21" t="s">
        <v>56</v>
      </c>
      <c r="K4186" s="23"/>
      <c r="L4186" s="23">
        <v>47416</v>
      </c>
      <c r="M4186" s="21" t="s">
        <v>7097</v>
      </c>
      <c r="N4186" s="21" t="s">
        <v>7098</v>
      </c>
      <c r="O4186" s="21" t="s">
        <v>30</v>
      </c>
      <c r="P4186" s="9">
        <v>0</v>
      </c>
      <c r="Q4186" s="9">
        <v>0</v>
      </c>
      <c r="R4186" s="9">
        <v>2900</v>
      </c>
      <c r="S4186" s="9">
        <v>0</v>
      </c>
      <c r="T4186" s="10">
        <v>0</v>
      </c>
      <c r="U4186" s="10">
        <v>0</v>
      </c>
      <c r="V4186" s="10">
        <v>0</v>
      </c>
      <c r="W4186" s="10">
        <v>0</v>
      </c>
      <c r="X4186" s="10">
        <f t="shared" si="65"/>
        <v>0</v>
      </c>
      <c r="Y4186" s="11">
        <v>0</v>
      </c>
    </row>
    <row r="4187" spans="1:25" ht="43.15">
      <c r="A4187" s="21">
        <v>82140</v>
      </c>
      <c r="B4187" s="21" t="s">
        <v>432</v>
      </c>
      <c r="C4187" s="21" t="s">
        <v>107</v>
      </c>
      <c r="D4187" s="21" t="s">
        <v>433</v>
      </c>
      <c r="E4187" s="21" t="s">
        <v>7099</v>
      </c>
      <c r="F4187" s="21">
        <v>313</v>
      </c>
      <c r="G4187" s="21" t="s">
        <v>1635</v>
      </c>
      <c r="H4187" s="21" t="s">
        <v>2673</v>
      </c>
      <c r="I4187" s="22">
        <v>1360</v>
      </c>
      <c r="J4187" s="21"/>
      <c r="K4187" s="23"/>
      <c r="L4187" s="23"/>
      <c r="M4187" s="21" t="s">
        <v>7100</v>
      </c>
      <c r="N4187" s="21" t="s">
        <v>7101</v>
      </c>
      <c r="O4187" s="21" t="s">
        <v>30</v>
      </c>
      <c r="P4187" s="9">
        <v>0</v>
      </c>
      <c r="Q4187" s="9">
        <v>0</v>
      </c>
      <c r="R4187" s="9">
        <v>1360</v>
      </c>
      <c r="S4187" s="9">
        <v>0</v>
      </c>
      <c r="T4187" s="10">
        <v>0</v>
      </c>
      <c r="U4187" s="10">
        <v>0</v>
      </c>
      <c r="V4187" s="10">
        <v>0</v>
      </c>
      <c r="W4187" s="10">
        <v>0</v>
      </c>
      <c r="X4187" s="10">
        <f t="shared" si="65"/>
        <v>0</v>
      </c>
      <c r="Y4187" s="11">
        <v>0</v>
      </c>
    </row>
    <row r="4188" spans="1:25" ht="43.15">
      <c r="A4188" s="21">
        <v>82144</v>
      </c>
      <c r="B4188" s="21" t="s">
        <v>432</v>
      </c>
      <c r="C4188" s="21" t="s">
        <v>107</v>
      </c>
      <c r="D4188" s="21" t="s">
        <v>433</v>
      </c>
      <c r="E4188" s="21" t="s">
        <v>7102</v>
      </c>
      <c r="F4188" s="21">
        <v>413</v>
      </c>
      <c r="G4188" s="21" t="s">
        <v>973</v>
      </c>
      <c r="H4188" s="21" t="s">
        <v>1250</v>
      </c>
      <c r="I4188" s="22">
        <v>1524</v>
      </c>
      <c r="J4188" s="21"/>
      <c r="K4188" s="23"/>
      <c r="L4188" s="23">
        <v>47101</v>
      </c>
      <c r="M4188" s="21" t="s">
        <v>7103</v>
      </c>
      <c r="N4188" s="21" t="s">
        <v>7104</v>
      </c>
      <c r="O4188" s="21" t="s">
        <v>30</v>
      </c>
      <c r="P4188" s="9">
        <v>0</v>
      </c>
      <c r="Q4188" s="9">
        <v>395</v>
      </c>
      <c r="R4188" s="9">
        <v>1129</v>
      </c>
      <c r="S4188" s="9">
        <v>0</v>
      </c>
      <c r="T4188" s="10">
        <v>0</v>
      </c>
      <c r="U4188" s="10">
        <v>0</v>
      </c>
      <c r="V4188" s="10">
        <v>0</v>
      </c>
      <c r="W4188" s="10">
        <v>0</v>
      </c>
      <c r="X4188" s="10">
        <f t="shared" si="65"/>
        <v>0</v>
      </c>
      <c r="Y4188" s="11">
        <v>0</v>
      </c>
    </row>
    <row r="4189" spans="1:25" ht="43.15">
      <c r="A4189" s="21">
        <v>82146</v>
      </c>
      <c r="B4189" s="21" t="s">
        <v>432</v>
      </c>
      <c r="C4189" s="21" t="s">
        <v>107</v>
      </c>
      <c r="D4189" s="21" t="s">
        <v>454</v>
      </c>
      <c r="E4189" s="21" t="s">
        <v>7105</v>
      </c>
      <c r="F4189" s="21">
        <v>3070</v>
      </c>
      <c r="G4189" s="21" t="s">
        <v>1675</v>
      </c>
      <c r="H4189" s="21" t="s">
        <v>1250</v>
      </c>
      <c r="I4189" s="22">
        <v>2560</v>
      </c>
      <c r="J4189" s="21"/>
      <c r="K4189" s="23"/>
      <c r="L4189" s="23">
        <v>47500</v>
      </c>
      <c r="M4189" s="21" t="s">
        <v>7106</v>
      </c>
      <c r="N4189" s="21" t="s">
        <v>7107</v>
      </c>
      <c r="O4189" s="21" t="s">
        <v>30</v>
      </c>
      <c r="P4189" s="9">
        <v>0</v>
      </c>
      <c r="Q4189" s="9">
        <v>0</v>
      </c>
      <c r="R4189" s="9">
        <v>663</v>
      </c>
      <c r="S4189" s="9">
        <v>1897</v>
      </c>
      <c r="T4189" s="10">
        <v>0</v>
      </c>
      <c r="U4189" s="10">
        <v>0</v>
      </c>
      <c r="V4189" s="10">
        <v>0</v>
      </c>
      <c r="W4189" s="10">
        <v>0</v>
      </c>
      <c r="X4189" s="10">
        <f t="shared" si="65"/>
        <v>0</v>
      </c>
      <c r="Y4189" s="11">
        <v>0</v>
      </c>
    </row>
    <row r="4190" spans="1:25" ht="43.15">
      <c r="A4190" s="21">
        <v>82148</v>
      </c>
      <c r="B4190" s="21" t="s">
        <v>432</v>
      </c>
      <c r="C4190" s="21" t="s">
        <v>107</v>
      </c>
      <c r="D4190" s="21" t="s">
        <v>454</v>
      </c>
      <c r="E4190" s="21" t="s">
        <v>7108</v>
      </c>
      <c r="F4190" s="21">
        <v>3100</v>
      </c>
      <c r="G4190" s="21" t="s">
        <v>7081</v>
      </c>
      <c r="H4190" s="21" t="s">
        <v>1250</v>
      </c>
      <c r="I4190" s="22">
        <v>4568</v>
      </c>
      <c r="J4190" s="21"/>
      <c r="K4190" s="23"/>
      <c r="L4190" s="23">
        <v>47010</v>
      </c>
      <c r="M4190" s="21" t="s">
        <v>7109</v>
      </c>
      <c r="N4190" s="21" t="s">
        <v>7110</v>
      </c>
      <c r="O4190" s="21" t="s">
        <v>30</v>
      </c>
      <c r="P4190" s="9">
        <v>0</v>
      </c>
      <c r="Q4190" s="9">
        <v>1284</v>
      </c>
      <c r="R4190" s="9">
        <v>3284</v>
      </c>
      <c r="S4190" s="9">
        <v>0</v>
      </c>
      <c r="T4190" s="10">
        <v>0</v>
      </c>
      <c r="U4190" s="10">
        <v>0</v>
      </c>
      <c r="V4190" s="10">
        <v>0</v>
      </c>
      <c r="W4190" s="10">
        <v>0</v>
      </c>
      <c r="X4190" s="10">
        <f t="shared" si="65"/>
        <v>0</v>
      </c>
      <c r="Y4190" s="11">
        <v>0</v>
      </c>
    </row>
    <row r="4191" spans="1:25" ht="43.15">
      <c r="A4191" s="21">
        <v>82149</v>
      </c>
      <c r="B4191" s="21" t="s">
        <v>432</v>
      </c>
      <c r="C4191" s="21" t="s">
        <v>107</v>
      </c>
      <c r="D4191" s="21" t="s">
        <v>478</v>
      </c>
      <c r="E4191" s="21" t="s">
        <v>7111</v>
      </c>
      <c r="F4191" s="21">
        <v>13</v>
      </c>
      <c r="G4191" s="21" t="s">
        <v>7112</v>
      </c>
      <c r="H4191" s="21" t="s">
        <v>1250</v>
      </c>
      <c r="I4191" s="22">
        <v>2669</v>
      </c>
      <c r="J4191" s="21"/>
      <c r="K4191" s="23"/>
      <c r="L4191" s="23">
        <v>46737</v>
      </c>
      <c r="M4191" s="21" t="s">
        <v>7113</v>
      </c>
      <c r="N4191" s="21" t="s">
        <v>7114</v>
      </c>
      <c r="O4191" s="21" t="s">
        <v>30</v>
      </c>
      <c r="P4191" s="9">
        <v>756</v>
      </c>
      <c r="Q4191" s="9">
        <v>1912</v>
      </c>
      <c r="R4191" s="9">
        <v>0</v>
      </c>
      <c r="S4191" s="9">
        <v>0</v>
      </c>
      <c r="T4191" s="10">
        <v>0</v>
      </c>
      <c r="U4191" s="10">
        <v>0</v>
      </c>
      <c r="V4191" s="10">
        <v>0</v>
      </c>
      <c r="W4191" s="10">
        <v>0</v>
      </c>
      <c r="X4191" s="10">
        <f t="shared" si="65"/>
        <v>0</v>
      </c>
      <c r="Y4191" s="11">
        <v>0</v>
      </c>
    </row>
    <row r="4192" spans="1:25" ht="43.15">
      <c r="A4192" s="21">
        <v>82151</v>
      </c>
      <c r="B4192" s="21" t="s">
        <v>432</v>
      </c>
      <c r="C4192" s="21" t="s">
        <v>107</v>
      </c>
      <c r="D4192" s="21" t="s">
        <v>478</v>
      </c>
      <c r="E4192" s="21" t="s">
        <v>7115</v>
      </c>
      <c r="F4192" s="21">
        <v>2001</v>
      </c>
      <c r="G4192" s="21" t="s">
        <v>1560</v>
      </c>
      <c r="H4192" s="21" t="s">
        <v>1250</v>
      </c>
      <c r="I4192" s="22">
        <v>2721</v>
      </c>
      <c r="J4192" s="21"/>
      <c r="K4192" s="23"/>
      <c r="L4192" s="23">
        <v>47366</v>
      </c>
      <c r="M4192" s="21" t="s">
        <v>7116</v>
      </c>
      <c r="N4192" s="21" t="s">
        <v>7117</v>
      </c>
      <c r="O4192" s="21" t="s">
        <v>30</v>
      </c>
      <c r="P4192" s="9">
        <v>0</v>
      </c>
      <c r="Q4192" s="9">
        <v>0</v>
      </c>
      <c r="R4192" s="9">
        <v>771</v>
      </c>
      <c r="S4192" s="9">
        <v>1950</v>
      </c>
      <c r="T4192" s="10">
        <v>0</v>
      </c>
      <c r="U4192" s="10">
        <v>0</v>
      </c>
      <c r="V4192" s="10">
        <v>0</v>
      </c>
      <c r="W4192" s="10">
        <v>0</v>
      </c>
      <c r="X4192" s="10">
        <f t="shared" si="65"/>
        <v>0</v>
      </c>
      <c r="Y4192" s="11">
        <v>0</v>
      </c>
    </row>
    <row r="4193" spans="1:25" ht="43.15">
      <c r="A4193" s="21">
        <v>82152</v>
      </c>
      <c r="B4193" s="21" t="s">
        <v>432</v>
      </c>
      <c r="C4193" s="21" t="s">
        <v>107</v>
      </c>
      <c r="D4193" s="21" t="s">
        <v>478</v>
      </c>
      <c r="E4193" s="21" t="s">
        <v>7118</v>
      </c>
      <c r="F4193" s="21">
        <v>3</v>
      </c>
      <c r="G4193" s="21" t="s">
        <v>1560</v>
      </c>
      <c r="H4193" s="21" t="s">
        <v>1250</v>
      </c>
      <c r="I4193" s="22">
        <v>3330</v>
      </c>
      <c r="J4193" s="21"/>
      <c r="K4193" s="23"/>
      <c r="L4193" s="23">
        <v>47584</v>
      </c>
      <c r="M4193" s="21" t="s">
        <v>7116</v>
      </c>
      <c r="N4193" s="21" t="s">
        <v>7119</v>
      </c>
      <c r="O4193" s="21" t="s">
        <v>30</v>
      </c>
      <c r="P4193" s="9">
        <v>0</v>
      </c>
      <c r="Q4193" s="9">
        <v>0</v>
      </c>
      <c r="R4193" s="9">
        <v>555</v>
      </c>
      <c r="S4193" s="9">
        <v>2775</v>
      </c>
      <c r="T4193" s="10">
        <v>0</v>
      </c>
      <c r="U4193" s="10">
        <v>0</v>
      </c>
      <c r="V4193" s="10">
        <v>0</v>
      </c>
      <c r="W4193" s="10">
        <v>0</v>
      </c>
      <c r="X4193" s="10">
        <f t="shared" si="65"/>
        <v>0</v>
      </c>
      <c r="Y4193" s="11">
        <v>0</v>
      </c>
    </row>
    <row r="4194" spans="1:25" ht="43.15">
      <c r="A4194" s="21">
        <v>82153</v>
      </c>
      <c r="B4194" s="21" t="s">
        <v>432</v>
      </c>
      <c r="C4194" s="21" t="s">
        <v>107</v>
      </c>
      <c r="D4194" s="21" t="s">
        <v>478</v>
      </c>
      <c r="E4194" s="21" t="s">
        <v>7120</v>
      </c>
      <c r="F4194" s="21">
        <v>291</v>
      </c>
      <c r="G4194" s="21" t="s">
        <v>7121</v>
      </c>
      <c r="H4194" s="21" t="s">
        <v>1250</v>
      </c>
      <c r="I4194" s="22">
        <v>1489</v>
      </c>
      <c r="J4194" s="21"/>
      <c r="K4194" s="23"/>
      <c r="L4194" s="23">
        <v>47591</v>
      </c>
      <c r="M4194" s="21" t="s">
        <v>7122</v>
      </c>
      <c r="N4194" s="21" t="s">
        <v>7123</v>
      </c>
      <c r="O4194" s="21" t="s">
        <v>30</v>
      </c>
      <c r="P4194" s="9">
        <v>0</v>
      </c>
      <c r="Q4194" s="9">
        <v>0</v>
      </c>
      <c r="R4194" s="9">
        <v>392</v>
      </c>
      <c r="S4194" s="9">
        <v>1096</v>
      </c>
      <c r="T4194" s="10">
        <v>0</v>
      </c>
      <c r="U4194" s="10">
        <v>0</v>
      </c>
      <c r="V4194" s="10">
        <v>0</v>
      </c>
      <c r="W4194" s="10">
        <v>0</v>
      </c>
      <c r="X4194" s="10">
        <f t="shared" si="65"/>
        <v>0</v>
      </c>
      <c r="Y4194" s="11">
        <v>0</v>
      </c>
    </row>
    <row r="4195" spans="1:25" ht="43.15">
      <c r="A4195" s="21">
        <v>82154</v>
      </c>
      <c r="B4195" s="21" t="s">
        <v>432</v>
      </c>
      <c r="C4195" s="21" t="s">
        <v>107</v>
      </c>
      <c r="D4195" s="21" t="s">
        <v>497</v>
      </c>
      <c r="E4195" s="21" t="s">
        <v>7124</v>
      </c>
      <c r="F4195" s="21">
        <v>8002</v>
      </c>
      <c r="G4195" s="21" t="s">
        <v>844</v>
      </c>
      <c r="H4195" s="21" t="s">
        <v>1250</v>
      </c>
      <c r="I4195" s="22">
        <v>1217</v>
      </c>
      <c r="J4195" s="21"/>
      <c r="K4195" s="23"/>
      <c r="L4195" s="23">
        <v>46548</v>
      </c>
      <c r="M4195" s="21" t="s">
        <v>7125</v>
      </c>
      <c r="N4195" s="21" t="s">
        <v>7126</v>
      </c>
      <c r="O4195" s="21" t="s">
        <v>30</v>
      </c>
      <c r="P4195" s="9">
        <v>1217</v>
      </c>
      <c r="Q4195" s="9">
        <v>0</v>
      </c>
      <c r="R4195" s="9">
        <v>0</v>
      </c>
      <c r="S4195" s="9">
        <v>0</v>
      </c>
      <c r="T4195" s="10">
        <v>0</v>
      </c>
      <c r="U4195" s="10">
        <v>0</v>
      </c>
      <c r="V4195" s="10">
        <v>0</v>
      </c>
      <c r="W4195" s="10">
        <v>0</v>
      </c>
      <c r="X4195" s="10">
        <f t="shared" si="65"/>
        <v>0</v>
      </c>
      <c r="Y4195" s="11">
        <v>0</v>
      </c>
    </row>
    <row r="4196" spans="1:25" ht="43.15">
      <c r="A4196" s="21">
        <v>82155</v>
      </c>
      <c r="B4196" s="21" t="s">
        <v>432</v>
      </c>
      <c r="C4196" s="21" t="s">
        <v>107</v>
      </c>
      <c r="D4196" s="21" t="s">
        <v>497</v>
      </c>
      <c r="E4196" s="21" t="s">
        <v>7127</v>
      </c>
      <c r="F4196" s="21">
        <v>0</v>
      </c>
      <c r="G4196" s="21" t="s">
        <v>844</v>
      </c>
      <c r="H4196" s="21" t="s">
        <v>1250</v>
      </c>
      <c r="I4196" s="22">
        <v>6000</v>
      </c>
      <c r="J4196" s="21"/>
      <c r="K4196" s="23"/>
      <c r="L4196" s="23">
        <v>46681</v>
      </c>
      <c r="M4196" s="21" t="s">
        <v>1426</v>
      </c>
      <c r="N4196" s="21" t="s">
        <v>7128</v>
      </c>
      <c r="O4196" s="21" t="s">
        <v>30</v>
      </c>
      <c r="P4196" s="9">
        <v>2000</v>
      </c>
      <c r="Q4196" s="9">
        <v>4000</v>
      </c>
      <c r="R4196" s="9">
        <v>0</v>
      </c>
      <c r="S4196" s="9">
        <v>0</v>
      </c>
      <c r="T4196" s="10">
        <v>0</v>
      </c>
      <c r="U4196" s="10">
        <v>0</v>
      </c>
      <c r="V4196" s="10">
        <v>0</v>
      </c>
      <c r="W4196" s="10">
        <v>0</v>
      </c>
      <c r="X4196" s="10">
        <f t="shared" si="65"/>
        <v>0</v>
      </c>
      <c r="Y4196" s="11">
        <v>0</v>
      </c>
    </row>
    <row r="4197" spans="1:25" ht="43.15">
      <c r="A4197" s="21">
        <v>82156</v>
      </c>
      <c r="B4197" s="21" t="s">
        <v>432</v>
      </c>
      <c r="C4197" s="21" t="s">
        <v>107</v>
      </c>
      <c r="D4197" s="21" t="s">
        <v>497</v>
      </c>
      <c r="E4197" s="21" t="s">
        <v>7129</v>
      </c>
      <c r="F4197" s="21">
        <v>4031</v>
      </c>
      <c r="G4197" s="21" t="s">
        <v>2097</v>
      </c>
      <c r="H4197" s="21" t="s">
        <v>1250</v>
      </c>
      <c r="I4197" s="22">
        <v>2820</v>
      </c>
      <c r="J4197" s="21"/>
      <c r="K4197" s="23"/>
      <c r="L4197" s="23">
        <v>47010</v>
      </c>
      <c r="M4197" s="21" t="s">
        <v>7130</v>
      </c>
      <c r="N4197" s="21" t="s">
        <v>7131</v>
      </c>
      <c r="O4197" s="21" t="s">
        <v>30</v>
      </c>
      <c r="P4197" s="9">
        <v>731</v>
      </c>
      <c r="Q4197" s="9">
        <v>1089</v>
      </c>
      <c r="R4197" s="9">
        <v>1000</v>
      </c>
      <c r="S4197" s="9">
        <v>0</v>
      </c>
      <c r="T4197" s="10">
        <v>0</v>
      </c>
      <c r="U4197" s="10">
        <v>0</v>
      </c>
      <c r="V4197" s="10">
        <v>0</v>
      </c>
      <c r="W4197" s="10">
        <v>0</v>
      </c>
      <c r="X4197" s="10">
        <f t="shared" si="65"/>
        <v>0</v>
      </c>
      <c r="Y4197" s="11">
        <v>0</v>
      </c>
    </row>
    <row r="4198" spans="1:25" ht="43.15">
      <c r="A4198" s="21">
        <v>82157</v>
      </c>
      <c r="B4198" s="21" t="s">
        <v>432</v>
      </c>
      <c r="C4198" s="21" t="s">
        <v>107</v>
      </c>
      <c r="D4198" s="21" t="s">
        <v>497</v>
      </c>
      <c r="E4198" s="21" t="s">
        <v>7132</v>
      </c>
      <c r="F4198" s="21">
        <v>309</v>
      </c>
      <c r="G4198" s="21" t="s">
        <v>499</v>
      </c>
      <c r="H4198" s="21" t="s">
        <v>1250</v>
      </c>
      <c r="I4198" s="22">
        <v>2738</v>
      </c>
      <c r="J4198" s="21"/>
      <c r="K4198" s="23"/>
      <c r="L4198" s="23">
        <v>47101</v>
      </c>
      <c r="M4198" s="21" t="s">
        <v>7133</v>
      </c>
      <c r="N4198" s="21" t="s">
        <v>7134</v>
      </c>
      <c r="O4198" s="21" t="s">
        <v>30</v>
      </c>
      <c r="P4198" s="9">
        <v>0</v>
      </c>
      <c r="Q4198" s="9">
        <v>890</v>
      </c>
      <c r="R4198" s="9">
        <v>1000</v>
      </c>
      <c r="S4198" s="9">
        <v>848</v>
      </c>
      <c r="T4198" s="10">
        <v>0</v>
      </c>
      <c r="U4198" s="10">
        <v>0</v>
      </c>
      <c r="V4198" s="10">
        <v>0</v>
      </c>
      <c r="W4198" s="10">
        <v>0</v>
      </c>
      <c r="X4198" s="10">
        <f t="shared" si="65"/>
        <v>0</v>
      </c>
      <c r="Y4198" s="11">
        <v>0</v>
      </c>
    </row>
    <row r="4199" spans="1:25" ht="43.15">
      <c r="A4199" s="21">
        <v>82158</v>
      </c>
      <c r="B4199" s="21" t="s">
        <v>432</v>
      </c>
      <c r="C4199" s="21" t="s">
        <v>107</v>
      </c>
      <c r="D4199" s="21" t="s">
        <v>497</v>
      </c>
      <c r="E4199" s="21" t="s">
        <v>7135</v>
      </c>
      <c r="F4199" s="21">
        <v>0</v>
      </c>
      <c r="G4199" s="21" t="s">
        <v>844</v>
      </c>
      <c r="H4199" s="21" t="s">
        <v>1250</v>
      </c>
      <c r="I4199" s="22">
        <v>4000</v>
      </c>
      <c r="J4199" s="21"/>
      <c r="K4199" s="23"/>
      <c r="L4199" s="23">
        <v>46698</v>
      </c>
      <c r="M4199" s="21" t="s">
        <v>1426</v>
      </c>
      <c r="N4199" s="21" t="s">
        <v>7136</v>
      </c>
      <c r="O4199" s="21" t="s">
        <v>30</v>
      </c>
      <c r="P4199" s="9">
        <v>1000</v>
      </c>
      <c r="Q4199" s="9">
        <v>3000</v>
      </c>
      <c r="R4199" s="9">
        <v>0</v>
      </c>
      <c r="S4199" s="9">
        <v>0</v>
      </c>
      <c r="T4199" s="10">
        <v>0</v>
      </c>
      <c r="U4199" s="10">
        <v>0</v>
      </c>
      <c r="V4199" s="10">
        <v>0</v>
      </c>
      <c r="W4199" s="10">
        <v>0</v>
      </c>
      <c r="X4199" s="10">
        <f t="shared" si="65"/>
        <v>0</v>
      </c>
      <c r="Y4199" s="11">
        <v>0</v>
      </c>
    </row>
    <row r="4200" spans="1:25" ht="43.15">
      <c r="A4200" s="21">
        <v>82159</v>
      </c>
      <c r="B4200" s="21" t="s">
        <v>432</v>
      </c>
      <c r="C4200" s="21" t="s">
        <v>107</v>
      </c>
      <c r="D4200" s="21" t="s">
        <v>497</v>
      </c>
      <c r="E4200" s="21" t="s">
        <v>7137</v>
      </c>
      <c r="F4200" s="21">
        <v>0</v>
      </c>
      <c r="G4200" s="21" t="s">
        <v>844</v>
      </c>
      <c r="H4200" s="21" t="s">
        <v>1250</v>
      </c>
      <c r="I4200" s="22">
        <v>4000</v>
      </c>
      <c r="J4200" s="21"/>
      <c r="K4200" s="23"/>
      <c r="L4200" s="23">
        <v>46698</v>
      </c>
      <c r="M4200" s="21" t="s">
        <v>1426</v>
      </c>
      <c r="N4200" s="21" t="s">
        <v>7138</v>
      </c>
      <c r="O4200" s="21" t="s">
        <v>30</v>
      </c>
      <c r="P4200" s="9">
        <v>1000</v>
      </c>
      <c r="Q4200" s="9">
        <v>3000</v>
      </c>
      <c r="R4200" s="9">
        <v>0</v>
      </c>
      <c r="S4200" s="9">
        <v>0</v>
      </c>
      <c r="T4200" s="10">
        <v>0</v>
      </c>
      <c r="U4200" s="10">
        <v>0</v>
      </c>
      <c r="V4200" s="10">
        <v>0</v>
      </c>
      <c r="W4200" s="10">
        <v>0</v>
      </c>
      <c r="X4200" s="10">
        <f t="shared" si="65"/>
        <v>0</v>
      </c>
      <c r="Y4200" s="11">
        <v>0</v>
      </c>
    </row>
    <row r="4201" spans="1:25" ht="43.15">
      <c r="A4201" s="21">
        <v>82161</v>
      </c>
      <c r="B4201" s="21" t="s">
        <v>432</v>
      </c>
      <c r="C4201" s="21" t="s">
        <v>107</v>
      </c>
      <c r="D4201" s="21" t="s">
        <v>497</v>
      </c>
      <c r="E4201" s="21" t="s">
        <v>7139</v>
      </c>
      <c r="F4201" s="21">
        <v>0</v>
      </c>
      <c r="G4201" s="21" t="s">
        <v>844</v>
      </c>
      <c r="H4201" s="21" t="s">
        <v>1250</v>
      </c>
      <c r="I4201" s="22">
        <v>4000</v>
      </c>
      <c r="J4201" s="21"/>
      <c r="K4201" s="23"/>
      <c r="L4201" s="23">
        <v>46698</v>
      </c>
      <c r="M4201" s="21" t="s">
        <v>1426</v>
      </c>
      <c r="N4201" s="21" t="s">
        <v>7140</v>
      </c>
      <c r="O4201" s="21" t="s">
        <v>30</v>
      </c>
      <c r="P4201" s="9">
        <v>1000</v>
      </c>
      <c r="Q4201" s="9">
        <v>3000</v>
      </c>
      <c r="R4201" s="9">
        <v>0</v>
      </c>
      <c r="S4201" s="9">
        <v>0</v>
      </c>
      <c r="T4201" s="10">
        <v>0</v>
      </c>
      <c r="U4201" s="10">
        <v>0</v>
      </c>
      <c r="V4201" s="10">
        <v>0</v>
      </c>
      <c r="W4201" s="10">
        <v>0</v>
      </c>
      <c r="X4201" s="10">
        <f t="shared" si="65"/>
        <v>0</v>
      </c>
      <c r="Y4201" s="11">
        <v>0</v>
      </c>
    </row>
    <row r="4202" spans="1:25" ht="43.15">
      <c r="A4202" s="21">
        <v>82163</v>
      </c>
      <c r="B4202" s="21" t="s">
        <v>432</v>
      </c>
      <c r="C4202" s="21" t="s">
        <v>107</v>
      </c>
      <c r="D4202" s="21" t="s">
        <v>512</v>
      </c>
      <c r="E4202" s="21" t="s">
        <v>7141</v>
      </c>
      <c r="F4202" s="21">
        <v>4013</v>
      </c>
      <c r="G4202" s="21" t="s">
        <v>514</v>
      </c>
      <c r="H4202" s="21" t="s">
        <v>1250</v>
      </c>
      <c r="I4202" s="22">
        <v>1700</v>
      </c>
      <c r="J4202" s="21"/>
      <c r="K4202" s="23"/>
      <c r="L4202" s="23">
        <v>46737</v>
      </c>
      <c r="M4202" s="21" t="s">
        <v>511</v>
      </c>
      <c r="N4202" s="21" t="s">
        <v>7142</v>
      </c>
      <c r="O4202" s="21" t="s">
        <v>30</v>
      </c>
      <c r="P4202" s="9">
        <v>200</v>
      </c>
      <c r="Q4202" s="9">
        <v>1500</v>
      </c>
      <c r="R4202" s="9">
        <v>0</v>
      </c>
      <c r="S4202" s="9">
        <v>0</v>
      </c>
      <c r="T4202" s="10">
        <v>0</v>
      </c>
      <c r="U4202" s="10">
        <v>0</v>
      </c>
      <c r="V4202" s="10">
        <v>0</v>
      </c>
      <c r="W4202" s="10">
        <v>0</v>
      </c>
      <c r="X4202" s="10">
        <f t="shared" si="65"/>
        <v>0</v>
      </c>
      <c r="Y4202" s="11">
        <v>0</v>
      </c>
    </row>
    <row r="4203" spans="1:25" ht="43.15">
      <c r="A4203" s="21">
        <v>82164</v>
      </c>
      <c r="B4203" s="21" t="s">
        <v>432</v>
      </c>
      <c r="C4203" s="21" t="s">
        <v>107</v>
      </c>
      <c r="D4203" s="21" t="s">
        <v>512</v>
      </c>
      <c r="E4203" s="21" t="s">
        <v>7143</v>
      </c>
      <c r="F4203" s="21">
        <v>13</v>
      </c>
      <c r="G4203" s="21" t="s">
        <v>514</v>
      </c>
      <c r="H4203" s="21" t="s">
        <v>1250</v>
      </c>
      <c r="I4203" s="22">
        <v>6770</v>
      </c>
      <c r="J4203" s="21"/>
      <c r="K4203" s="23"/>
      <c r="L4203" s="23">
        <v>47794</v>
      </c>
      <c r="M4203" s="21" t="s">
        <v>511</v>
      </c>
      <c r="N4203" s="21" t="s">
        <v>7144</v>
      </c>
      <c r="O4203" s="21" t="s">
        <v>30</v>
      </c>
      <c r="P4203" s="9">
        <v>0</v>
      </c>
      <c r="Q4203" s="9">
        <v>0</v>
      </c>
      <c r="R4203" s="9">
        <v>286</v>
      </c>
      <c r="S4203" s="9">
        <v>3614</v>
      </c>
      <c r="T4203" s="10">
        <v>2868</v>
      </c>
      <c r="U4203" s="10">
        <v>0</v>
      </c>
      <c r="V4203" s="10">
        <v>0</v>
      </c>
      <c r="W4203" s="10">
        <v>0</v>
      </c>
      <c r="X4203" s="10">
        <f t="shared" si="65"/>
        <v>2868</v>
      </c>
      <c r="Y4203" s="11">
        <v>0</v>
      </c>
    </row>
    <row r="4204" spans="1:25" ht="43.15">
      <c r="A4204" s="21">
        <v>82168</v>
      </c>
      <c r="B4204" s="21" t="s">
        <v>432</v>
      </c>
      <c r="C4204" s="21" t="s">
        <v>107</v>
      </c>
      <c r="D4204" s="21" t="s">
        <v>512</v>
      </c>
      <c r="E4204" s="21" t="s">
        <v>7145</v>
      </c>
      <c r="F4204" s="21">
        <v>4003</v>
      </c>
      <c r="G4204" s="21" t="s">
        <v>514</v>
      </c>
      <c r="H4204" s="21" t="s">
        <v>1250</v>
      </c>
      <c r="I4204" s="22">
        <v>4771</v>
      </c>
      <c r="J4204" s="21"/>
      <c r="K4204" s="23"/>
      <c r="L4204" s="23">
        <v>47129</v>
      </c>
      <c r="M4204" s="21" t="s">
        <v>7146</v>
      </c>
      <c r="N4204" s="21" t="s">
        <v>7147</v>
      </c>
      <c r="O4204" s="21" t="s">
        <v>30</v>
      </c>
      <c r="P4204" s="9">
        <v>0</v>
      </c>
      <c r="Q4204" s="9">
        <v>694</v>
      </c>
      <c r="R4204" s="9">
        <v>2342</v>
      </c>
      <c r="S4204" s="9">
        <v>1735</v>
      </c>
      <c r="T4204" s="10">
        <v>0</v>
      </c>
      <c r="U4204" s="10">
        <v>0</v>
      </c>
      <c r="V4204" s="10">
        <v>0</v>
      </c>
      <c r="W4204" s="10">
        <v>0</v>
      </c>
      <c r="X4204" s="10">
        <f t="shared" si="65"/>
        <v>0</v>
      </c>
      <c r="Y4204" s="11">
        <v>0</v>
      </c>
    </row>
    <row r="4205" spans="1:25" ht="15">
      <c r="A4205" s="21">
        <v>82335</v>
      </c>
      <c r="B4205" s="21" t="s">
        <v>1569</v>
      </c>
      <c r="C4205" s="21" t="s">
        <v>107</v>
      </c>
      <c r="D4205" s="21" t="s">
        <v>1260</v>
      </c>
      <c r="E4205" s="21" t="s">
        <v>1681</v>
      </c>
      <c r="F4205" s="21">
        <v>0</v>
      </c>
      <c r="G4205" s="21"/>
      <c r="H4205" s="21" t="s">
        <v>818</v>
      </c>
      <c r="I4205" s="22">
        <v>420000</v>
      </c>
      <c r="J4205" s="21" t="s">
        <v>122</v>
      </c>
      <c r="K4205" s="23"/>
      <c r="L4205" s="23"/>
      <c r="M4205" s="21" t="s">
        <v>2544</v>
      </c>
      <c r="N4205" s="21" t="s">
        <v>7148</v>
      </c>
      <c r="O4205" s="21" t="s">
        <v>33</v>
      </c>
      <c r="P4205" s="9">
        <v>60000</v>
      </c>
      <c r="Q4205" s="9">
        <v>60000</v>
      </c>
      <c r="R4205" s="9">
        <v>30000</v>
      </c>
      <c r="S4205" s="9">
        <v>30000</v>
      </c>
      <c r="T4205" s="9">
        <v>30000</v>
      </c>
      <c r="U4205" s="9">
        <v>30000</v>
      </c>
      <c r="V4205" s="9">
        <v>30000</v>
      </c>
      <c r="W4205" s="9">
        <v>30000</v>
      </c>
      <c r="X4205" s="10">
        <f t="shared" si="65"/>
        <v>120000</v>
      </c>
      <c r="Y4205" s="11">
        <v>120000</v>
      </c>
    </row>
    <row r="4206" spans="1:25" ht="28.9">
      <c r="A4206" s="21">
        <v>82372</v>
      </c>
      <c r="B4206" s="21" t="s">
        <v>520</v>
      </c>
      <c r="C4206" s="21" t="s">
        <v>107</v>
      </c>
      <c r="D4206" s="21" t="s">
        <v>521</v>
      </c>
      <c r="E4206" s="21" t="s">
        <v>7149</v>
      </c>
      <c r="F4206" s="21">
        <v>0</v>
      </c>
      <c r="G4206" s="21"/>
      <c r="H4206" s="21" t="s">
        <v>818</v>
      </c>
      <c r="I4206" s="22">
        <v>131</v>
      </c>
      <c r="J4206" s="21" t="s">
        <v>56</v>
      </c>
      <c r="K4206" s="23"/>
      <c r="L4206" s="23"/>
      <c r="M4206" s="21" t="s">
        <v>7150</v>
      </c>
      <c r="N4206" s="21" t="s">
        <v>7151</v>
      </c>
      <c r="O4206" s="21" t="s">
        <v>30</v>
      </c>
      <c r="P4206" s="9">
        <v>65</v>
      </c>
      <c r="Q4206" s="9">
        <v>66</v>
      </c>
      <c r="R4206" s="9">
        <v>0</v>
      </c>
      <c r="S4206" s="9">
        <v>0</v>
      </c>
      <c r="T4206" s="10">
        <v>0</v>
      </c>
      <c r="U4206" s="10">
        <v>0</v>
      </c>
      <c r="V4206" s="10">
        <v>0</v>
      </c>
      <c r="W4206" s="10">
        <v>0</v>
      </c>
      <c r="X4206" s="10">
        <f t="shared" si="65"/>
        <v>0</v>
      </c>
      <c r="Y4206" s="11">
        <v>0</v>
      </c>
    </row>
    <row r="4207" spans="1:25" ht="28.9">
      <c r="A4207" s="21">
        <v>82375</v>
      </c>
      <c r="B4207" s="21" t="s">
        <v>528</v>
      </c>
      <c r="C4207" s="21" t="s">
        <v>107</v>
      </c>
      <c r="D4207" s="21" t="s">
        <v>529</v>
      </c>
      <c r="E4207" s="21" t="s">
        <v>7149</v>
      </c>
      <c r="F4207" s="21">
        <v>0</v>
      </c>
      <c r="G4207" s="21"/>
      <c r="H4207" s="21" t="s">
        <v>818</v>
      </c>
      <c r="I4207" s="22">
        <v>197</v>
      </c>
      <c r="J4207" s="21" t="s">
        <v>56</v>
      </c>
      <c r="K4207" s="23"/>
      <c r="L4207" s="23"/>
      <c r="M4207" s="21" t="s">
        <v>7152</v>
      </c>
      <c r="N4207" s="21" t="s">
        <v>7153</v>
      </c>
      <c r="O4207" s="21" t="s">
        <v>30</v>
      </c>
      <c r="P4207" s="9">
        <v>98</v>
      </c>
      <c r="Q4207" s="9">
        <v>99</v>
      </c>
      <c r="R4207" s="9">
        <v>0</v>
      </c>
      <c r="S4207" s="9">
        <v>0</v>
      </c>
      <c r="T4207" s="10">
        <v>0</v>
      </c>
      <c r="U4207" s="10">
        <v>0</v>
      </c>
      <c r="V4207" s="10">
        <v>0</v>
      </c>
      <c r="W4207" s="10">
        <v>0</v>
      </c>
      <c r="X4207" s="10">
        <f t="shared" si="65"/>
        <v>0</v>
      </c>
      <c r="Y4207" s="11">
        <v>0</v>
      </c>
    </row>
    <row r="4208" spans="1:25" ht="28.9">
      <c r="A4208" s="21">
        <v>82376</v>
      </c>
      <c r="B4208" s="21" t="s">
        <v>1694</v>
      </c>
      <c r="C4208" s="21" t="s">
        <v>107</v>
      </c>
      <c r="D4208" s="21" t="s">
        <v>1695</v>
      </c>
      <c r="E4208" s="21" t="s">
        <v>7149</v>
      </c>
      <c r="F4208" s="21">
        <v>0</v>
      </c>
      <c r="G4208" s="21"/>
      <c r="H4208" s="21" t="s">
        <v>818</v>
      </c>
      <c r="I4208" s="22">
        <v>933</v>
      </c>
      <c r="J4208" s="21" t="s">
        <v>56</v>
      </c>
      <c r="K4208" s="23"/>
      <c r="L4208" s="23"/>
      <c r="M4208" s="21" t="s">
        <v>7154</v>
      </c>
      <c r="N4208" s="21" t="s">
        <v>7155</v>
      </c>
      <c r="O4208" s="21" t="s">
        <v>30</v>
      </c>
      <c r="P4208" s="9">
        <v>310</v>
      </c>
      <c r="Q4208" s="9">
        <v>313</v>
      </c>
      <c r="R4208" s="9">
        <v>309</v>
      </c>
      <c r="S4208" s="9">
        <v>0</v>
      </c>
      <c r="T4208" s="10">
        <v>0</v>
      </c>
      <c r="U4208" s="10">
        <v>0</v>
      </c>
      <c r="V4208" s="10">
        <v>0</v>
      </c>
      <c r="W4208" s="10">
        <v>0</v>
      </c>
      <c r="X4208" s="10">
        <f t="shared" si="65"/>
        <v>0</v>
      </c>
      <c r="Y4208" s="11">
        <v>0</v>
      </c>
    </row>
    <row r="4209" spans="1:25" ht="72">
      <c r="A4209" s="21">
        <v>82754</v>
      </c>
      <c r="B4209" s="21" t="s">
        <v>661</v>
      </c>
      <c r="C4209" s="21" t="s">
        <v>107</v>
      </c>
      <c r="D4209" s="21" t="s">
        <v>699</v>
      </c>
      <c r="E4209" s="21" t="s">
        <v>7156</v>
      </c>
      <c r="F4209" s="21">
        <v>0</v>
      </c>
      <c r="G4209" s="21"/>
      <c r="H4209" s="21" t="s">
        <v>2767</v>
      </c>
      <c r="I4209" s="22">
        <v>44410</v>
      </c>
      <c r="J4209" s="21" t="s">
        <v>56</v>
      </c>
      <c r="K4209" s="23"/>
      <c r="L4209" s="23"/>
      <c r="M4209" s="21" t="s">
        <v>7157</v>
      </c>
      <c r="N4209" s="21" t="s">
        <v>7158</v>
      </c>
      <c r="O4209" s="21" t="s">
        <v>30</v>
      </c>
      <c r="P4209" s="9">
        <v>2326</v>
      </c>
      <c r="Q4209" s="9">
        <v>3826</v>
      </c>
      <c r="R4209" s="9">
        <v>3826</v>
      </c>
      <c r="S4209" s="9">
        <v>3826</v>
      </c>
      <c r="T4209" s="10">
        <v>3826</v>
      </c>
      <c r="U4209" s="10">
        <v>3826</v>
      </c>
      <c r="V4209" s="10">
        <v>3826</v>
      </c>
      <c r="W4209" s="10">
        <v>3826</v>
      </c>
      <c r="X4209" s="10">
        <f t="shared" si="65"/>
        <v>15304</v>
      </c>
      <c r="Y4209" s="11">
        <v>15302</v>
      </c>
    </row>
    <row r="4210" spans="1:25" ht="43.15">
      <c r="A4210" s="21">
        <v>82774</v>
      </c>
      <c r="B4210" s="21" t="s">
        <v>117</v>
      </c>
      <c r="C4210" s="21" t="s">
        <v>107</v>
      </c>
      <c r="D4210" s="21" t="s">
        <v>162</v>
      </c>
      <c r="E4210" s="21" t="s">
        <v>7159</v>
      </c>
      <c r="F4210" s="21">
        <v>1020</v>
      </c>
      <c r="G4210" s="21" t="s">
        <v>183</v>
      </c>
      <c r="H4210" s="21" t="s">
        <v>36</v>
      </c>
      <c r="I4210" s="22">
        <v>4</v>
      </c>
      <c r="J4210" s="21"/>
      <c r="K4210" s="23">
        <v>45953</v>
      </c>
      <c r="L4210" s="23">
        <v>45953</v>
      </c>
      <c r="M4210" s="21" t="s">
        <v>7160</v>
      </c>
      <c r="N4210" s="21" t="s">
        <v>7161</v>
      </c>
      <c r="O4210" s="21" t="s">
        <v>30</v>
      </c>
      <c r="P4210" s="9">
        <v>4</v>
      </c>
      <c r="Q4210" s="9">
        <v>0</v>
      </c>
      <c r="R4210" s="9">
        <v>0</v>
      </c>
      <c r="S4210" s="9">
        <v>0</v>
      </c>
      <c r="T4210" s="10">
        <v>0</v>
      </c>
      <c r="U4210" s="10">
        <v>0</v>
      </c>
      <c r="V4210" s="10">
        <v>0</v>
      </c>
      <c r="W4210" s="10">
        <v>0</v>
      </c>
      <c r="X4210" s="10">
        <f t="shared" si="65"/>
        <v>0</v>
      </c>
      <c r="Y4210" s="11">
        <v>0</v>
      </c>
    </row>
    <row r="4211" spans="1:25" ht="115.15">
      <c r="A4211" s="21">
        <v>82784</v>
      </c>
      <c r="B4211" s="21" t="s">
        <v>320</v>
      </c>
      <c r="C4211" s="21" t="s">
        <v>107</v>
      </c>
      <c r="D4211" s="21" t="s">
        <v>1995</v>
      </c>
      <c r="E4211" s="21" t="s">
        <v>7162</v>
      </c>
      <c r="F4211" s="21">
        <v>0</v>
      </c>
      <c r="G4211" s="21"/>
      <c r="H4211" s="21" t="s">
        <v>891</v>
      </c>
      <c r="I4211" s="22">
        <v>3359</v>
      </c>
      <c r="J4211" s="21" t="s">
        <v>56</v>
      </c>
      <c r="K4211" s="23"/>
      <c r="L4211" s="23"/>
      <c r="M4211" s="21" t="s">
        <v>7163</v>
      </c>
      <c r="N4211" s="21" t="s">
        <v>7164</v>
      </c>
      <c r="O4211" s="21" t="s">
        <v>30</v>
      </c>
      <c r="P4211" s="9">
        <v>0</v>
      </c>
      <c r="Q4211" s="9">
        <v>209</v>
      </c>
      <c r="R4211" s="9">
        <v>0</v>
      </c>
      <c r="S4211" s="9">
        <v>396</v>
      </c>
      <c r="T4211" s="10">
        <v>0</v>
      </c>
      <c r="U4211" s="10">
        <v>0</v>
      </c>
      <c r="V4211" s="10">
        <v>0</v>
      </c>
      <c r="W4211" s="10">
        <v>551</v>
      </c>
      <c r="X4211" s="10">
        <f t="shared" si="65"/>
        <v>551</v>
      </c>
      <c r="Y4211" s="11">
        <v>2202</v>
      </c>
    </row>
    <row r="4212" spans="1:25" ht="28.9">
      <c r="A4212" s="21">
        <v>82791</v>
      </c>
      <c r="B4212" s="21" t="s">
        <v>383</v>
      </c>
      <c r="C4212" s="21" t="s">
        <v>107</v>
      </c>
      <c r="D4212" s="21" t="s">
        <v>384</v>
      </c>
      <c r="E4212" s="21" t="s">
        <v>7165</v>
      </c>
      <c r="F4212" s="21">
        <v>0</v>
      </c>
      <c r="G4212" s="21"/>
      <c r="H4212" s="21" t="s">
        <v>891</v>
      </c>
      <c r="I4212" s="22">
        <v>15149</v>
      </c>
      <c r="J4212" s="21" t="s">
        <v>56</v>
      </c>
      <c r="K4212" s="23"/>
      <c r="L4212" s="23"/>
      <c r="M4212" s="21" t="s">
        <v>2566</v>
      </c>
      <c r="N4212" s="21" t="s">
        <v>7166</v>
      </c>
      <c r="O4212" s="21" t="s">
        <v>30</v>
      </c>
      <c r="P4212" s="9">
        <v>84</v>
      </c>
      <c r="Q4212" s="9">
        <v>21</v>
      </c>
      <c r="R4212" s="9">
        <v>155</v>
      </c>
      <c r="S4212" s="9">
        <v>107</v>
      </c>
      <c r="T4212" s="10">
        <v>667</v>
      </c>
      <c r="U4212" s="10">
        <v>298</v>
      </c>
      <c r="V4212" s="10">
        <v>18</v>
      </c>
      <c r="W4212" s="10">
        <v>1216</v>
      </c>
      <c r="X4212" s="10">
        <f t="shared" si="65"/>
        <v>2199</v>
      </c>
      <c r="Y4212" s="11">
        <v>12578</v>
      </c>
    </row>
    <row r="4213" spans="1:25" ht="100.9">
      <c r="A4213" s="21">
        <v>82793</v>
      </c>
      <c r="B4213" s="21" t="s">
        <v>383</v>
      </c>
      <c r="C4213" s="21" t="s">
        <v>107</v>
      </c>
      <c r="D4213" s="21" t="s">
        <v>384</v>
      </c>
      <c r="E4213" s="21" t="s">
        <v>7167</v>
      </c>
      <c r="F4213" s="21">
        <v>0</v>
      </c>
      <c r="G4213" s="21"/>
      <c r="H4213" s="21" t="s">
        <v>2767</v>
      </c>
      <c r="I4213" s="22">
        <v>7271</v>
      </c>
      <c r="J4213" s="21" t="s">
        <v>56</v>
      </c>
      <c r="K4213" s="23"/>
      <c r="L4213" s="23"/>
      <c r="M4213" s="21" t="s">
        <v>2566</v>
      </c>
      <c r="N4213" s="21" t="s">
        <v>7168</v>
      </c>
      <c r="O4213" s="21" t="s">
        <v>30</v>
      </c>
      <c r="P4213" s="9">
        <v>606</v>
      </c>
      <c r="Q4213" s="9">
        <v>606</v>
      </c>
      <c r="R4213" s="9">
        <v>606</v>
      </c>
      <c r="S4213" s="9">
        <v>606</v>
      </c>
      <c r="T4213" s="10">
        <v>606</v>
      </c>
      <c r="U4213" s="10">
        <v>606</v>
      </c>
      <c r="V4213" s="10">
        <v>606</v>
      </c>
      <c r="W4213" s="10">
        <v>606</v>
      </c>
      <c r="X4213" s="10">
        <f t="shared" si="65"/>
        <v>2424</v>
      </c>
      <c r="Y4213" s="11">
        <v>2423</v>
      </c>
    </row>
    <row r="4214" spans="1:25">
      <c r="A4214" s="21">
        <v>82795</v>
      </c>
      <c r="B4214" s="21" t="s">
        <v>383</v>
      </c>
      <c r="C4214" s="21" t="s">
        <v>107</v>
      </c>
      <c r="D4214" s="21" t="s">
        <v>384</v>
      </c>
      <c r="E4214" s="21" t="s">
        <v>7169</v>
      </c>
      <c r="F4214" s="21">
        <v>0</v>
      </c>
      <c r="G4214" s="21"/>
      <c r="H4214" s="21" t="s">
        <v>1250</v>
      </c>
      <c r="I4214" s="22">
        <v>11003</v>
      </c>
      <c r="J4214" s="21" t="s">
        <v>56</v>
      </c>
      <c r="K4214" s="23"/>
      <c r="L4214" s="23"/>
      <c r="M4214" s="21" t="s">
        <v>2566</v>
      </c>
      <c r="N4214" s="21" t="s">
        <v>7170</v>
      </c>
      <c r="O4214" s="21" t="s">
        <v>30</v>
      </c>
      <c r="P4214" s="9">
        <v>55</v>
      </c>
      <c r="Q4214" s="9">
        <v>3</v>
      </c>
      <c r="R4214" s="9">
        <v>65</v>
      </c>
      <c r="S4214" s="9">
        <v>84</v>
      </c>
      <c r="T4214" s="10">
        <v>135</v>
      </c>
      <c r="U4214" s="10">
        <v>35</v>
      </c>
      <c r="V4214" s="10">
        <v>2909</v>
      </c>
      <c r="W4214" s="10">
        <v>185</v>
      </c>
      <c r="X4214" s="10">
        <f t="shared" si="65"/>
        <v>3264</v>
      </c>
      <c r="Y4214" s="11">
        <v>7530</v>
      </c>
    </row>
    <row r="4215" spans="1:25" ht="43.15">
      <c r="A4215" s="21">
        <v>82796</v>
      </c>
      <c r="B4215" s="21" t="s">
        <v>383</v>
      </c>
      <c r="C4215" s="21" t="s">
        <v>107</v>
      </c>
      <c r="D4215" s="21" t="s">
        <v>384</v>
      </c>
      <c r="E4215" s="21" t="s">
        <v>7171</v>
      </c>
      <c r="F4215" s="21">
        <v>0</v>
      </c>
      <c r="G4215" s="21"/>
      <c r="H4215" s="21" t="s">
        <v>79</v>
      </c>
      <c r="I4215" s="22">
        <v>13481</v>
      </c>
      <c r="J4215" s="21" t="s">
        <v>56</v>
      </c>
      <c r="K4215" s="23"/>
      <c r="L4215" s="23"/>
      <c r="M4215" s="21" t="s">
        <v>2566</v>
      </c>
      <c r="N4215" s="21" t="s">
        <v>7172</v>
      </c>
      <c r="O4215" s="21" t="s">
        <v>30</v>
      </c>
      <c r="P4215" s="9">
        <v>0</v>
      </c>
      <c r="Q4215" s="9">
        <v>0</v>
      </c>
      <c r="R4215" s="9">
        <v>0</v>
      </c>
      <c r="S4215" s="9">
        <v>1</v>
      </c>
      <c r="T4215" s="10">
        <v>1310</v>
      </c>
      <c r="U4215" s="10">
        <v>2510</v>
      </c>
      <c r="V4215" s="10">
        <v>2402</v>
      </c>
      <c r="W4215" s="10">
        <v>2517</v>
      </c>
      <c r="X4215" s="10">
        <f t="shared" si="65"/>
        <v>8739</v>
      </c>
      <c r="Y4215" s="11">
        <v>4738</v>
      </c>
    </row>
    <row r="4216" spans="1:25" ht="43.15">
      <c r="A4216" s="21">
        <v>82804</v>
      </c>
      <c r="B4216" s="21" t="s">
        <v>417</v>
      </c>
      <c r="C4216" s="21" t="s">
        <v>107</v>
      </c>
      <c r="D4216" s="21" t="s">
        <v>418</v>
      </c>
      <c r="E4216" s="21" t="s">
        <v>7173</v>
      </c>
      <c r="F4216" s="21">
        <v>0</v>
      </c>
      <c r="G4216" s="21"/>
      <c r="H4216" s="21" t="s">
        <v>891</v>
      </c>
      <c r="I4216" s="22">
        <v>43074</v>
      </c>
      <c r="J4216" s="21" t="s">
        <v>56</v>
      </c>
      <c r="K4216" s="23"/>
      <c r="L4216" s="23"/>
      <c r="M4216" s="21" t="s">
        <v>2569</v>
      </c>
      <c r="N4216" s="21" t="s">
        <v>7174</v>
      </c>
      <c r="O4216" s="21" t="s">
        <v>30</v>
      </c>
      <c r="P4216" s="9">
        <v>9</v>
      </c>
      <c r="Q4216" s="9">
        <v>41</v>
      </c>
      <c r="R4216" s="9">
        <v>51</v>
      </c>
      <c r="S4216" s="9">
        <v>34</v>
      </c>
      <c r="T4216" s="10">
        <v>34</v>
      </c>
      <c r="U4216" s="10">
        <v>4220</v>
      </c>
      <c r="V4216" s="10">
        <v>6534</v>
      </c>
      <c r="W4216" s="10">
        <v>6534</v>
      </c>
      <c r="X4216" s="10">
        <f t="shared" si="65"/>
        <v>17322</v>
      </c>
      <c r="Y4216" s="11">
        <v>25616</v>
      </c>
    </row>
    <row r="4217" spans="1:25" ht="172.9">
      <c r="A4217" s="21">
        <v>82806</v>
      </c>
      <c r="B4217" s="21" t="s">
        <v>417</v>
      </c>
      <c r="C4217" s="21" t="s">
        <v>107</v>
      </c>
      <c r="D4217" s="21" t="s">
        <v>418</v>
      </c>
      <c r="E4217" s="21" t="s">
        <v>7175</v>
      </c>
      <c r="F4217" s="21">
        <v>0</v>
      </c>
      <c r="G4217" s="21"/>
      <c r="H4217" s="21" t="s">
        <v>2767</v>
      </c>
      <c r="I4217" s="22">
        <v>15539</v>
      </c>
      <c r="J4217" s="21" t="s">
        <v>56</v>
      </c>
      <c r="K4217" s="23"/>
      <c r="L4217" s="23"/>
      <c r="M4217" s="21" t="s">
        <v>2569</v>
      </c>
      <c r="N4217" s="21" t="s">
        <v>7176</v>
      </c>
      <c r="O4217" s="21" t="s">
        <v>30</v>
      </c>
      <c r="P4217" s="9">
        <v>1295</v>
      </c>
      <c r="Q4217" s="9">
        <v>1295</v>
      </c>
      <c r="R4217" s="9">
        <v>1295</v>
      </c>
      <c r="S4217" s="9">
        <v>1295</v>
      </c>
      <c r="T4217" s="10">
        <v>1295</v>
      </c>
      <c r="U4217" s="10">
        <v>1295</v>
      </c>
      <c r="V4217" s="10">
        <v>1295</v>
      </c>
      <c r="W4217" s="10">
        <v>1295</v>
      </c>
      <c r="X4217" s="10">
        <f t="shared" si="65"/>
        <v>5180</v>
      </c>
      <c r="Y4217" s="11">
        <v>5179</v>
      </c>
    </row>
    <row r="4218" spans="1:25" ht="57.6">
      <c r="A4218" s="21">
        <v>82807</v>
      </c>
      <c r="B4218" s="21" t="s">
        <v>417</v>
      </c>
      <c r="C4218" s="21" t="s">
        <v>107</v>
      </c>
      <c r="D4218" s="21" t="s">
        <v>418</v>
      </c>
      <c r="E4218" s="21" t="s">
        <v>7177</v>
      </c>
      <c r="F4218" s="21">
        <v>0</v>
      </c>
      <c r="G4218" s="21"/>
      <c r="H4218" s="21" t="s">
        <v>1250</v>
      </c>
      <c r="I4218" s="22">
        <v>51949</v>
      </c>
      <c r="J4218" s="21" t="s">
        <v>56</v>
      </c>
      <c r="K4218" s="23"/>
      <c r="L4218" s="23"/>
      <c r="M4218" s="21" t="s">
        <v>2569</v>
      </c>
      <c r="N4218" s="21" t="s">
        <v>7178</v>
      </c>
      <c r="O4218" s="21" t="s">
        <v>30</v>
      </c>
      <c r="P4218" s="9">
        <v>31</v>
      </c>
      <c r="Q4218" s="9">
        <v>137</v>
      </c>
      <c r="R4218" s="9">
        <v>4392</v>
      </c>
      <c r="S4218" s="9">
        <v>5461</v>
      </c>
      <c r="T4218" s="10">
        <v>5021</v>
      </c>
      <c r="U4218" s="10">
        <v>5461</v>
      </c>
      <c r="V4218" s="10">
        <v>5021</v>
      </c>
      <c r="W4218" s="10">
        <v>5461</v>
      </c>
      <c r="X4218" s="10">
        <f t="shared" si="65"/>
        <v>20964</v>
      </c>
      <c r="Y4218" s="11">
        <v>20962</v>
      </c>
    </row>
    <row r="4219" spans="1:25" ht="57.6">
      <c r="A4219" s="21">
        <v>82810</v>
      </c>
      <c r="B4219" s="21" t="s">
        <v>417</v>
      </c>
      <c r="C4219" s="21" t="s">
        <v>107</v>
      </c>
      <c r="D4219" s="21" t="s">
        <v>418</v>
      </c>
      <c r="E4219" s="21" t="s">
        <v>7179</v>
      </c>
      <c r="F4219" s="21">
        <v>0</v>
      </c>
      <c r="G4219" s="21"/>
      <c r="H4219" s="21" t="s">
        <v>79</v>
      </c>
      <c r="I4219" s="22">
        <v>29822</v>
      </c>
      <c r="J4219" s="21" t="s">
        <v>56</v>
      </c>
      <c r="K4219" s="23"/>
      <c r="L4219" s="23"/>
      <c r="M4219" s="21" t="s">
        <v>2569</v>
      </c>
      <c r="N4219" s="21" t="s">
        <v>7180</v>
      </c>
      <c r="O4219" s="21" t="s">
        <v>30</v>
      </c>
      <c r="P4219" s="9">
        <v>307</v>
      </c>
      <c r="Q4219" s="9">
        <v>117</v>
      </c>
      <c r="R4219" s="9">
        <v>2623</v>
      </c>
      <c r="S4219" s="9">
        <v>2443</v>
      </c>
      <c r="T4219" s="10">
        <v>2445</v>
      </c>
      <c r="U4219" s="10">
        <v>3271</v>
      </c>
      <c r="V4219" s="10">
        <v>4646</v>
      </c>
      <c r="W4219" s="10">
        <v>3757</v>
      </c>
      <c r="X4219" s="10">
        <f t="shared" si="65"/>
        <v>14119</v>
      </c>
      <c r="Y4219" s="11">
        <v>10210</v>
      </c>
    </row>
    <row r="4220" spans="1:25" ht="57.6">
      <c r="A4220" s="21">
        <v>83004</v>
      </c>
      <c r="B4220" s="21" t="s">
        <v>22</v>
      </c>
      <c r="C4220" s="21" t="s">
        <v>107</v>
      </c>
      <c r="D4220" s="21" t="s">
        <v>24</v>
      </c>
      <c r="E4220" s="21" t="s">
        <v>7181</v>
      </c>
      <c r="F4220" s="21">
        <v>8</v>
      </c>
      <c r="G4220" s="21" t="s">
        <v>35</v>
      </c>
      <c r="H4220" s="21" t="s">
        <v>79</v>
      </c>
      <c r="I4220" s="22">
        <v>4153</v>
      </c>
      <c r="J4220" s="21"/>
      <c r="K4220" s="23"/>
      <c r="L4220" s="23"/>
      <c r="M4220" s="21" t="s">
        <v>7182</v>
      </c>
      <c r="N4220" s="21" t="s">
        <v>7183</v>
      </c>
      <c r="O4220" s="21" t="s">
        <v>33</v>
      </c>
      <c r="P4220" s="9">
        <v>0</v>
      </c>
      <c r="Q4220" s="9">
        <v>0</v>
      </c>
      <c r="R4220" s="9">
        <v>0</v>
      </c>
      <c r="S4220" s="9">
        <v>0</v>
      </c>
      <c r="T4220" s="10">
        <v>0</v>
      </c>
      <c r="U4220" s="10">
        <v>150</v>
      </c>
      <c r="V4220" s="10">
        <v>0</v>
      </c>
      <c r="W4220" s="10">
        <v>4003</v>
      </c>
      <c r="X4220" s="10">
        <f t="shared" si="65"/>
        <v>4153</v>
      </c>
      <c r="Y4220" s="11">
        <v>0</v>
      </c>
    </row>
    <row r="4221" spans="1:25" ht="28.9">
      <c r="A4221" s="21">
        <v>83008</v>
      </c>
      <c r="B4221" s="21" t="s">
        <v>22</v>
      </c>
      <c r="C4221" s="21" t="s">
        <v>107</v>
      </c>
      <c r="D4221" s="21" t="s">
        <v>83</v>
      </c>
      <c r="E4221" s="21" t="s">
        <v>7184</v>
      </c>
      <c r="F4221" s="21">
        <v>417</v>
      </c>
      <c r="G4221" s="21" t="s">
        <v>347</v>
      </c>
      <c r="H4221" s="21" t="s">
        <v>79</v>
      </c>
      <c r="I4221" s="22">
        <v>3950</v>
      </c>
      <c r="J4221" s="21"/>
      <c r="K4221" s="23"/>
      <c r="L4221" s="23"/>
      <c r="M4221" s="21" t="s">
        <v>7185</v>
      </c>
      <c r="N4221" s="21" t="s">
        <v>7186</v>
      </c>
      <c r="O4221" s="21" t="s">
        <v>33</v>
      </c>
      <c r="P4221" s="9">
        <v>0</v>
      </c>
      <c r="Q4221" s="9">
        <v>150</v>
      </c>
      <c r="R4221" s="9">
        <v>0</v>
      </c>
      <c r="S4221" s="9">
        <v>1987</v>
      </c>
      <c r="T4221" s="10">
        <v>1812</v>
      </c>
      <c r="U4221" s="10">
        <v>0</v>
      </c>
      <c r="V4221" s="10">
        <v>0</v>
      </c>
      <c r="W4221" s="10">
        <v>0</v>
      </c>
      <c r="X4221" s="10">
        <f t="shared" si="65"/>
        <v>1812</v>
      </c>
      <c r="Y4221" s="11">
        <v>0</v>
      </c>
    </row>
    <row r="4222" spans="1:25" ht="28.9">
      <c r="A4222" s="21">
        <v>83015</v>
      </c>
      <c r="B4222" s="21" t="s">
        <v>22</v>
      </c>
      <c r="C4222" s="21" t="s">
        <v>107</v>
      </c>
      <c r="D4222" s="21" t="s">
        <v>92</v>
      </c>
      <c r="E4222" s="21" t="s">
        <v>7187</v>
      </c>
      <c r="F4222" s="21">
        <v>6</v>
      </c>
      <c r="G4222" s="21" t="s">
        <v>1390</v>
      </c>
      <c r="H4222" s="21" t="s">
        <v>27</v>
      </c>
      <c r="I4222" s="22">
        <v>3500</v>
      </c>
      <c r="J4222" s="21"/>
      <c r="K4222" s="23"/>
      <c r="L4222" s="23">
        <v>47849</v>
      </c>
      <c r="M4222" s="21" t="s">
        <v>7188</v>
      </c>
      <c r="N4222" s="21" t="s">
        <v>7189</v>
      </c>
      <c r="O4222" s="21" t="s">
        <v>30</v>
      </c>
      <c r="P4222" s="9">
        <v>0</v>
      </c>
      <c r="Q4222" s="9">
        <v>0</v>
      </c>
      <c r="R4222" s="9">
        <v>0</v>
      </c>
      <c r="S4222" s="9">
        <v>0</v>
      </c>
      <c r="T4222" s="10">
        <v>2432</v>
      </c>
      <c r="U4222" s="10">
        <v>1067</v>
      </c>
      <c r="V4222" s="10">
        <v>0</v>
      </c>
      <c r="W4222" s="10">
        <v>0</v>
      </c>
      <c r="X4222" s="10">
        <f t="shared" si="65"/>
        <v>3499</v>
      </c>
      <c r="Y4222" s="11">
        <v>0</v>
      </c>
    </row>
    <row r="4223" spans="1:25" ht="43.15">
      <c r="A4223" s="21">
        <v>83081</v>
      </c>
      <c r="B4223" s="21" t="s">
        <v>383</v>
      </c>
      <c r="C4223" s="21" t="s">
        <v>107</v>
      </c>
      <c r="D4223" s="21" t="s">
        <v>384</v>
      </c>
      <c r="E4223" s="21" t="s">
        <v>7190</v>
      </c>
      <c r="F4223" s="21">
        <v>0</v>
      </c>
      <c r="G4223" s="21"/>
      <c r="H4223" s="21" t="s">
        <v>291</v>
      </c>
      <c r="I4223" s="22">
        <v>17500</v>
      </c>
      <c r="J4223" s="21" t="s">
        <v>56</v>
      </c>
      <c r="K4223" s="23"/>
      <c r="L4223" s="23"/>
      <c r="M4223" s="21" t="s">
        <v>2566</v>
      </c>
      <c r="N4223" s="21" t="s">
        <v>7191</v>
      </c>
      <c r="O4223" s="21" t="s">
        <v>33</v>
      </c>
      <c r="P4223" s="9">
        <v>1900</v>
      </c>
      <c r="Q4223" s="9">
        <v>1100</v>
      </c>
      <c r="R4223" s="9">
        <v>1000</v>
      </c>
      <c r="S4223" s="9">
        <v>1500</v>
      </c>
      <c r="T4223" s="10">
        <v>1500</v>
      </c>
      <c r="U4223" s="10">
        <v>1500</v>
      </c>
      <c r="V4223" s="10">
        <v>1500</v>
      </c>
      <c r="W4223" s="10">
        <v>1500</v>
      </c>
      <c r="X4223" s="10">
        <f t="shared" si="65"/>
        <v>6000</v>
      </c>
      <c r="Y4223" s="11">
        <v>6000</v>
      </c>
    </row>
    <row r="4224" spans="1:25" ht="43.15">
      <c r="A4224" s="21">
        <v>83086</v>
      </c>
      <c r="B4224" s="21" t="s">
        <v>417</v>
      </c>
      <c r="C4224" s="21" t="s">
        <v>107</v>
      </c>
      <c r="D4224" s="21" t="s">
        <v>418</v>
      </c>
      <c r="E4224" s="21" t="s">
        <v>7192</v>
      </c>
      <c r="F4224" s="21">
        <v>0</v>
      </c>
      <c r="G4224" s="21"/>
      <c r="H4224" s="21" t="s">
        <v>36</v>
      </c>
      <c r="I4224" s="22">
        <v>12000</v>
      </c>
      <c r="J4224" s="21" t="s">
        <v>56</v>
      </c>
      <c r="K4224" s="23"/>
      <c r="L4224" s="23"/>
      <c r="M4224" s="21" t="s">
        <v>2569</v>
      </c>
      <c r="N4224" s="21" t="s">
        <v>7193</v>
      </c>
      <c r="O4224" s="21" t="s">
        <v>33</v>
      </c>
      <c r="P4224" s="9">
        <v>1000</v>
      </c>
      <c r="Q4224" s="9">
        <v>1000</v>
      </c>
      <c r="R4224" s="9">
        <v>1000</v>
      </c>
      <c r="S4224" s="9">
        <v>1000</v>
      </c>
      <c r="T4224" s="10">
        <v>1000</v>
      </c>
      <c r="U4224" s="10">
        <v>1000</v>
      </c>
      <c r="V4224" s="10">
        <v>1000</v>
      </c>
      <c r="W4224" s="10">
        <v>1000</v>
      </c>
      <c r="X4224" s="10">
        <f t="shared" si="65"/>
        <v>4000</v>
      </c>
      <c r="Y4224" s="11">
        <v>4000</v>
      </c>
    </row>
    <row r="4225" spans="1:25" ht="43.15">
      <c r="A4225" s="21">
        <v>83087</v>
      </c>
      <c r="B4225" s="21" t="s">
        <v>320</v>
      </c>
      <c r="C4225" s="21" t="s">
        <v>107</v>
      </c>
      <c r="D4225" s="21" t="s">
        <v>1995</v>
      </c>
      <c r="E4225" s="21" t="s">
        <v>7192</v>
      </c>
      <c r="F4225" s="21">
        <v>0</v>
      </c>
      <c r="G4225" s="21"/>
      <c r="H4225" s="21" t="s">
        <v>818</v>
      </c>
      <c r="I4225" s="22">
        <v>18000</v>
      </c>
      <c r="J4225" s="21" t="s">
        <v>56</v>
      </c>
      <c r="K4225" s="23"/>
      <c r="L4225" s="23"/>
      <c r="M4225" s="21" t="s">
        <v>7194</v>
      </c>
      <c r="N4225" s="21" t="s">
        <v>7195</v>
      </c>
      <c r="O4225" s="21" t="s">
        <v>33</v>
      </c>
      <c r="P4225" s="9">
        <v>1500</v>
      </c>
      <c r="Q4225" s="9">
        <v>1500</v>
      </c>
      <c r="R4225" s="9">
        <v>1500</v>
      </c>
      <c r="S4225" s="9">
        <v>1500</v>
      </c>
      <c r="T4225" s="10">
        <v>1500</v>
      </c>
      <c r="U4225" s="10">
        <v>1500</v>
      </c>
      <c r="V4225" s="10">
        <v>1500</v>
      </c>
      <c r="W4225" s="10">
        <v>1500</v>
      </c>
      <c r="X4225" s="10">
        <f t="shared" si="65"/>
        <v>6000</v>
      </c>
      <c r="Y4225" s="11">
        <v>6000</v>
      </c>
    </row>
    <row r="4226" spans="1:25" ht="43.15">
      <c r="A4226" s="21">
        <v>83213</v>
      </c>
      <c r="B4226" s="21" t="s">
        <v>661</v>
      </c>
      <c r="C4226" s="21" t="s">
        <v>107</v>
      </c>
      <c r="D4226" s="21" t="s">
        <v>685</v>
      </c>
      <c r="E4226" s="21" t="s">
        <v>7196</v>
      </c>
      <c r="F4226" s="21">
        <v>110</v>
      </c>
      <c r="G4226" s="21" t="s">
        <v>7197</v>
      </c>
      <c r="H4226" s="21" t="s">
        <v>55</v>
      </c>
      <c r="I4226" s="22">
        <v>424</v>
      </c>
      <c r="J4226" s="21" t="s">
        <v>56</v>
      </c>
      <c r="K4226" s="23"/>
      <c r="L4226" s="23">
        <v>48130</v>
      </c>
      <c r="M4226" s="21" t="s">
        <v>7198</v>
      </c>
      <c r="N4226" s="21" t="s">
        <v>7199</v>
      </c>
      <c r="O4226" s="21" t="s">
        <v>30</v>
      </c>
      <c r="P4226" s="9">
        <v>0</v>
      </c>
      <c r="Q4226" s="9">
        <v>424</v>
      </c>
      <c r="R4226" s="9">
        <v>0</v>
      </c>
      <c r="S4226" s="9">
        <v>0</v>
      </c>
      <c r="T4226" s="10">
        <v>0</v>
      </c>
      <c r="U4226" s="10">
        <v>0</v>
      </c>
      <c r="V4226" s="10">
        <v>0</v>
      </c>
      <c r="W4226" s="10">
        <v>0</v>
      </c>
      <c r="X4226" s="10">
        <f t="shared" si="65"/>
        <v>0</v>
      </c>
      <c r="Y4226" s="11">
        <v>0</v>
      </c>
    </row>
    <row r="4227" spans="1:25" ht="28.9">
      <c r="A4227" s="21">
        <v>83227</v>
      </c>
      <c r="B4227" s="21" t="s">
        <v>661</v>
      </c>
      <c r="C4227" s="21" t="s">
        <v>107</v>
      </c>
      <c r="D4227" s="21" t="s">
        <v>685</v>
      </c>
      <c r="E4227" s="21" t="s">
        <v>7200</v>
      </c>
      <c r="F4227" s="21">
        <v>119</v>
      </c>
      <c r="G4227" s="21" t="s">
        <v>7201</v>
      </c>
      <c r="H4227" s="21" t="s">
        <v>55</v>
      </c>
      <c r="I4227" s="22">
        <v>4095</v>
      </c>
      <c r="J4227" s="21" t="s">
        <v>56</v>
      </c>
      <c r="K4227" s="23"/>
      <c r="L4227" s="23">
        <v>47409</v>
      </c>
      <c r="M4227" s="21" t="s">
        <v>7202</v>
      </c>
      <c r="N4227" s="21" t="s">
        <v>7203</v>
      </c>
      <c r="O4227" s="21" t="s">
        <v>30</v>
      </c>
      <c r="P4227" s="9">
        <v>595</v>
      </c>
      <c r="Q4227" s="9">
        <v>0</v>
      </c>
      <c r="R4227" s="9">
        <v>0</v>
      </c>
      <c r="S4227" s="9">
        <v>1050</v>
      </c>
      <c r="T4227" s="10">
        <v>774</v>
      </c>
      <c r="U4227" s="10">
        <v>1675</v>
      </c>
      <c r="V4227" s="10">
        <v>0</v>
      </c>
      <c r="W4227" s="10">
        <v>0</v>
      </c>
      <c r="X4227" s="10">
        <f t="shared" si="65"/>
        <v>2449</v>
      </c>
      <c r="Y4227" s="11">
        <v>0</v>
      </c>
    </row>
    <row r="4228" spans="1:25" ht="43.15">
      <c r="A4228" s="21">
        <v>83239</v>
      </c>
      <c r="B4228" s="21" t="s">
        <v>661</v>
      </c>
      <c r="C4228" s="21" t="s">
        <v>107</v>
      </c>
      <c r="D4228" s="21" t="s">
        <v>662</v>
      </c>
      <c r="E4228" s="21" t="s">
        <v>7204</v>
      </c>
      <c r="F4228" s="21">
        <v>1036</v>
      </c>
      <c r="G4228" s="21" t="s">
        <v>7205</v>
      </c>
      <c r="H4228" s="21" t="s">
        <v>55</v>
      </c>
      <c r="I4228" s="22">
        <v>5882</v>
      </c>
      <c r="J4228" s="21" t="s">
        <v>56</v>
      </c>
      <c r="K4228" s="23"/>
      <c r="L4228" s="23">
        <v>47766</v>
      </c>
      <c r="M4228" s="21" t="s">
        <v>7206</v>
      </c>
      <c r="N4228" s="21" t="s">
        <v>7207</v>
      </c>
      <c r="O4228" s="21" t="s">
        <v>30</v>
      </c>
      <c r="P4228" s="9">
        <v>0</v>
      </c>
      <c r="Q4228" s="9">
        <v>371</v>
      </c>
      <c r="R4228" s="9">
        <v>0</v>
      </c>
      <c r="S4228" s="9">
        <v>0</v>
      </c>
      <c r="T4228" s="10">
        <v>521</v>
      </c>
      <c r="U4228" s="10">
        <v>71</v>
      </c>
      <c r="V4228" s="10">
        <v>1269</v>
      </c>
      <c r="W4228" s="10">
        <v>2000</v>
      </c>
      <c r="X4228" s="10">
        <f t="shared" ref="X4228:X4291" si="66">SUM(T4228:W4228)</f>
        <v>3861</v>
      </c>
      <c r="Y4228" s="11">
        <v>1647</v>
      </c>
    </row>
    <row r="4229" spans="1:25" ht="28.9">
      <c r="A4229" s="21">
        <v>83255</v>
      </c>
      <c r="B4229" s="21" t="s">
        <v>661</v>
      </c>
      <c r="C4229" s="21" t="s">
        <v>107</v>
      </c>
      <c r="D4229" s="21" t="s">
        <v>685</v>
      </c>
      <c r="E4229" s="21" t="s">
        <v>7208</v>
      </c>
      <c r="F4229" s="21">
        <v>210</v>
      </c>
      <c r="G4229" s="21" t="s">
        <v>7209</v>
      </c>
      <c r="H4229" s="21" t="s">
        <v>55</v>
      </c>
      <c r="I4229" s="22">
        <v>1069</v>
      </c>
      <c r="J4229" s="21" t="s">
        <v>56</v>
      </c>
      <c r="K4229" s="23"/>
      <c r="L4229" s="23">
        <v>46786</v>
      </c>
      <c r="M4229" s="21" t="s">
        <v>7210</v>
      </c>
      <c r="N4229" s="21" t="s">
        <v>7211</v>
      </c>
      <c r="O4229" s="21" t="s">
        <v>33</v>
      </c>
      <c r="P4229" s="9">
        <v>880</v>
      </c>
      <c r="Q4229" s="9">
        <v>188</v>
      </c>
      <c r="R4229" s="9">
        <v>0</v>
      </c>
      <c r="S4229" s="9">
        <v>0</v>
      </c>
      <c r="T4229" s="10">
        <v>0</v>
      </c>
      <c r="U4229" s="10">
        <v>0</v>
      </c>
      <c r="V4229" s="10">
        <v>0</v>
      </c>
      <c r="W4229" s="10">
        <v>0</v>
      </c>
      <c r="X4229" s="10">
        <f t="shared" si="66"/>
        <v>0</v>
      </c>
      <c r="Y4229" s="11">
        <v>0</v>
      </c>
    </row>
    <row r="4230" spans="1:25" ht="57.6">
      <c r="A4230" s="21">
        <v>83257</v>
      </c>
      <c r="B4230" s="21" t="s">
        <v>661</v>
      </c>
      <c r="C4230" s="21" t="s">
        <v>107</v>
      </c>
      <c r="D4230" s="21" t="s">
        <v>662</v>
      </c>
      <c r="E4230" s="21" t="s">
        <v>7212</v>
      </c>
      <c r="F4230" s="21">
        <v>2025</v>
      </c>
      <c r="G4230" s="21" t="s">
        <v>1553</v>
      </c>
      <c r="H4230" s="21" t="s">
        <v>55</v>
      </c>
      <c r="I4230" s="22">
        <v>1887</v>
      </c>
      <c r="J4230" s="21" t="s">
        <v>56</v>
      </c>
      <c r="K4230" s="23"/>
      <c r="L4230" s="23">
        <v>49649</v>
      </c>
      <c r="M4230" s="21" t="s">
        <v>7213</v>
      </c>
      <c r="N4230" s="21" t="s">
        <v>7214</v>
      </c>
      <c r="O4230" s="21" t="s">
        <v>33</v>
      </c>
      <c r="P4230" s="9">
        <v>0</v>
      </c>
      <c r="Q4230" s="9">
        <v>0</v>
      </c>
      <c r="R4230" s="9">
        <v>0</v>
      </c>
      <c r="S4230" s="9">
        <v>0</v>
      </c>
      <c r="T4230" s="10">
        <v>0</v>
      </c>
      <c r="U4230" s="10">
        <v>0</v>
      </c>
      <c r="V4230" s="10">
        <v>0</v>
      </c>
      <c r="W4230" s="10">
        <v>380</v>
      </c>
      <c r="X4230" s="10">
        <f t="shared" si="66"/>
        <v>380</v>
      </c>
      <c r="Y4230" s="11">
        <v>1507</v>
      </c>
    </row>
    <row r="4231" spans="1:25" ht="43.15">
      <c r="A4231" s="21">
        <v>83323</v>
      </c>
      <c r="B4231" s="21" t="s">
        <v>661</v>
      </c>
      <c r="C4231" s="21" t="s">
        <v>107</v>
      </c>
      <c r="D4231" s="21" t="s">
        <v>668</v>
      </c>
      <c r="E4231" s="21" t="s">
        <v>7215</v>
      </c>
      <c r="F4231" s="21">
        <v>528</v>
      </c>
      <c r="G4231" s="21" t="s">
        <v>5222</v>
      </c>
      <c r="H4231" s="21" t="s">
        <v>55</v>
      </c>
      <c r="I4231" s="22">
        <v>1936</v>
      </c>
      <c r="J4231" s="21" t="s">
        <v>56</v>
      </c>
      <c r="K4231" s="23"/>
      <c r="L4231" s="23">
        <v>46681</v>
      </c>
      <c r="M4231" s="21" t="s">
        <v>7216</v>
      </c>
      <c r="N4231" s="21" t="s">
        <v>7217</v>
      </c>
      <c r="O4231" s="21" t="s">
        <v>33</v>
      </c>
      <c r="P4231" s="9">
        <v>0</v>
      </c>
      <c r="Q4231" s="9">
        <v>1186</v>
      </c>
      <c r="R4231" s="9">
        <v>634</v>
      </c>
      <c r="S4231" s="9">
        <v>115</v>
      </c>
      <c r="T4231" s="10">
        <v>0</v>
      </c>
      <c r="U4231" s="10">
        <v>0</v>
      </c>
      <c r="V4231" s="10">
        <v>0</v>
      </c>
      <c r="W4231" s="10">
        <v>0</v>
      </c>
      <c r="X4231" s="10">
        <f t="shared" si="66"/>
        <v>0</v>
      </c>
      <c r="Y4231" s="11">
        <v>0</v>
      </c>
    </row>
    <row r="4232" spans="1:25" ht="43.15">
      <c r="A4232" s="21">
        <v>83329</v>
      </c>
      <c r="B4232" s="21" t="s">
        <v>693</v>
      </c>
      <c r="C4232" s="21" t="s">
        <v>107</v>
      </c>
      <c r="D4232" s="21" t="s">
        <v>694</v>
      </c>
      <c r="E4232" s="21" t="s">
        <v>7218</v>
      </c>
      <c r="F4232" s="21">
        <v>3003</v>
      </c>
      <c r="G4232" s="21" t="s">
        <v>7219</v>
      </c>
      <c r="H4232" s="21" t="s">
        <v>55</v>
      </c>
      <c r="I4232" s="22">
        <v>1844</v>
      </c>
      <c r="J4232" s="21"/>
      <c r="K4232" s="23"/>
      <c r="L4232" s="23">
        <v>49236</v>
      </c>
      <c r="M4232" s="21" t="s">
        <v>7220</v>
      </c>
      <c r="N4232" s="21" t="s">
        <v>7221</v>
      </c>
      <c r="O4232" s="21" t="s">
        <v>30</v>
      </c>
      <c r="P4232" s="9">
        <v>0</v>
      </c>
      <c r="Q4232" s="9">
        <v>0</v>
      </c>
      <c r="R4232" s="9">
        <v>0</v>
      </c>
      <c r="S4232" s="9">
        <v>0</v>
      </c>
      <c r="T4232" s="10">
        <v>0</v>
      </c>
      <c r="U4232" s="10">
        <v>0</v>
      </c>
      <c r="V4232" s="10">
        <v>0</v>
      </c>
      <c r="W4232" s="10">
        <v>0</v>
      </c>
      <c r="X4232" s="10">
        <f t="shared" si="66"/>
        <v>0</v>
      </c>
      <c r="Y4232" s="11">
        <v>1844</v>
      </c>
    </row>
    <row r="4233" spans="1:25" ht="28.9">
      <c r="A4233" s="21">
        <v>83387</v>
      </c>
      <c r="B4233" s="21" t="s">
        <v>661</v>
      </c>
      <c r="C4233" s="21" t="s">
        <v>107</v>
      </c>
      <c r="D4233" s="21" t="s">
        <v>685</v>
      </c>
      <c r="E4233" s="21" t="s">
        <v>7222</v>
      </c>
      <c r="F4233" s="21">
        <v>3013</v>
      </c>
      <c r="G4233" s="21" t="s">
        <v>7223</v>
      </c>
      <c r="H4233" s="21" t="s">
        <v>55</v>
      </c>
      <c r="I4233" s="22">
        <v>2176</v>
      </c>
      <c r="J4233" s="21" t="s">
        <v>56</v>
      </c>
      <c r="K4233" s="23"/>
      <c r="L4233" s="23">
        <v>46814</v>
      </c>
      <c r="M4233" s="21" t="s">
        <v>7224</v>
      </c>
      <c r="N4233" s="21" t="s">
        <v>7225</v>
      </c>
      <c r="O4233" s="21" t="s">
        <v>33</v>
      </c>
      <c r="P4233" s="9">
        <v>51</v>
      </c>
      <c r="Q4233" s="9">
        <v>713</v>
      </c>
      <c r="R4233" s="9">
        <v>647</v>
      </c>
      <c r="S4233" s="9">
        <v>764</v>
      </c>
      <c r="T4233" s="10">
        <v>0</v>
      </c>
      <c r="U4233" s="10">
        <v>0</v>
      </c>
      <c r="V4233" s="10">
        <v>0</v>
      </c>
      <c r="W4233" s="10">
        <v>0</v>
      </c>
      <c r="X4233" s="10">
        <f t="shared" si="66"/>
        <v>0</v>
      </c>
      <c r="Y4233" s="11">
        <v>0</v>
      </c>
    </row>
    <row r="4234" spans="1:25" ht="43.15">
      <c r="A4234" s="21">
        <v>83388</v>
      </c>
      <c r="B4234" s="21" t="s">
        <v>661</v>
      </c>
      <c r="C4234" s="21" t="s">
        <v>107</v>
      </c>
      <c r="D4234" s="21" t="s">
        <v>685</v>
      </c>
      <c r="E4234" s="21" t="s">
        <v>7226</v>
      </c>
      <c r="F4234" s="21">
        <v>1020</v>
      </c>
      <c r="G4234" s="21"/>
      <c r="H4234" s="21" t="s">
        <v>55</v>
      </c>
      <c r="I4234" s="22">
        <v>904</v>
      </c>
      <c r="J4234" s="21" t="s">
        <v>56</v>
      </c>
      <c r="K4234" s="23"/>
      <c r="L4234" s="23">
        <v>47409</v>
      </c>
      <c r="M4234" s="21" t="s">
        <v>7227</v>
      </c>
      <c r="N4234" s="21" t="s">
        <v>7228</v>
      </c>
      <c r="O4234" s="21" t="s">
        <v>33</v>
      </c>
      <c r="P4234" s="9">
        <v>0</v>
      </c>
      <c r="Q4234" s="9">
        <v>84</v>
      </c>
      <c r="R4234" s="9">
        <v>0</v>
      </c>
      <c r="S4234" s="9">
        <v>819</v>
      </c>
      <c r="T4234" s="10">
        <v>0</v>
      </c>
      <c r="U4234" s="10">
        <v>0</v>
      </c>
      <c r="V4234" s="10">
        <v>0</v>
      </c>
      <c r="W4234" s="10">
        <v>0</v>
      </c>
      <c r="X4234" s="10">
        <f t="shared" si="66"/>
        <v>0</v>
      </c>
      <c r="Y4234" s="11">
        <v>0</v>
      </c>
    </row>
    <row r="4235" spans="1:25" ht="43.15">
      <c r="A4235" s="21">
        <v>83394</v>
      </c>
      <c r="B4235" s="21" t="s">
        <v>661</v>
      </c>
      <c r="C4235" s="21" t="s">
        <v>107</v>
      </c>
      <c r="D4235" s="21" t="s">
        <v>685</v>
      </c>
      <c r="E4235" s="21" t="s">
        <v>7229</v>
      </c>
      <c r="F4235" s="21">
        <v>1035</v>
      </c>
      <c r="G4235" s="21"/>
      <c r="H4235" s="21" t="s">
        <v>55</v>
      </c>
      <c r="I4235" s="22">
        <v>904</v>
      </c>
      <c r="J4235" s="21" t="s">
        <v>56</v>
      </c>
      <c r="K4235" s="23"/>
      <c r="L4235" s="23">
        <v>47437</v>
      </c>
      <c r="M4235" s="21" t="s">
        <v>7230</v>
      </c>
      <c r="N4235" s="21" t="s">
        <v>7231</v>
      </c>
      <c r="O4235" s="21" t="s">
        <v>33</v>
      </c>
      <c r="P4235" s="9">
        <v>0</v>
      </c>
      <c r="Q4235" s="9">
        <v>84</v>
      </c>
      <c r="R4235" s="9">
        <v>0</v>
      </c>
      <c r="S4235" s="9">
        <v>819</v>
      </c>
      <c r="T4235" s="10">
        <v>0</v>
      </c>
      <c r="U4235" s="10">
        <v>0</v>
      </c>
      <c r="V4235" s="10">
        <v>0</v>
      </c>
      <c r="W4235" s="10">
        <v>0</v>
      </c>
      <c r="X4235" s="10">
        <f t="shared" si="66"/>
        <v>0</v>
      </c>
      <c r="Y4235" s="11">
        <v>0</v>
      </c>
    </row>
    <row r="4236" spans="1:25" ht="57.6">
      <c r="A4236" s="21">
        <v>83528</v>
      </c>
      <c r="B4236" s="21" t="s">
        <v>693</v>
      </c>
      <c r="C4236" s="21" t="s">
        <v>107</v>
      </c>
      <c r="D4236" s="21" t="s">
        <v>2722</v>
      </c>
      <c r="E4236" s="21" t="s">
        <v>7232</v>
      </c>
      <c r="F4236" s="21">
        <v>3005</v>
      </c>
      <c r="G4236" s="21" t="s">
        <v>5057</v>
      </c>
      <c r="H4236" s="21" t="s">
        <v>55</v>
      </c>
      <c r="I4236" s="22">
        <v>798</v>
      </c>
      <c r="J4236" s="21" t="s">
        <v>122</v>
      </c>
      <c r="K4236" s="23"/>
      <c r="L4236" s="23">
        <v>46331</v>
      </c>
      <c r="M4236" s="21" t="s">
        <v>7233</v>
      </c>
      <c r="N4236" s="21" t="s">
        <v>7234</v>
      </c>
      <c r="O4236" s="21" t="s">
        <v>30</v>
      </c>
      <c r="P4236" s="9">
        <v>798</v>
      </c>
      <c r="Q4236" s="9">
        <v>0</v>
      </c>
      <c r="R4236" s="9">
        <v>0</v>
      </c>
      <c r="S4236" s="9">
        <v>0</v>
      </c>
      <c r="T4236" s="10">
        <v>0</v>
      </c>
      <c r="U4236" s="10">
        <v>0</v>
      </c>
      <c r="V4236" s="10">
        <v>0</v>
      </c>
      <c r="W4236" s="10">
        <v>0</v>
      </c>
      <c r="X4236" s="10">
        <f t="shared" si="66"/>
        <v>0</v>
      </c>
      <c r="Y4236" s="11">
        <v>0</v>
      </c>
    </row>
    <row r="4237" spans="1:25" ht="57.6">
      <c r="A4237" s="21">
        <v>83686</v>
      </c>
      <c r="B4237" s="21" t="s">
        <v>661</v>
      </c>
      <c r="C4237" s="21" t="s">
        <v>107</v>
      </c>
      <c r="D4237" s="21" t="s">
        <v>1016</v>
      </c>
      <c r="E4237" s="21" t="s">
        <v>7235</v>
      </c>
      <c r="F4237" s="21">
        <v>4073</v>
      </c>
      <c r="G4237" s="21" t="s">
        <v>3061</v>
      </c>
      <c r="H4237" s="21" t="s">
        <v>55</v>
      </c>
      <c r="I4237" s="22">
        <v>4000</v>
      </c>
      <c r="J4237" s="21" t="s">
        <v>56</v>
      </c>
      <c r="K4237" s="23"/>
      <c r="L4237" s="23">
        <v>46317</v>
      </c>
      <c r="M4237" s="21" t="s">
        <v>7236</v>
      </c>
      <c r="N4237" s="21" t="s">
        <v>7237</v>
      </c>
      <c r="O4237" s="21" t="s">
        <v>33</v>
      </c>
      <c r="P4237" s="9">
        <v>3800</v>
      </c>
      <c r="Q4237" s="9">
        <v>200</v>
      </c>
      <c r="R4237" s="9">
        <v>0</v>
      </c>
      <c r="S4237" s="9">
        <v>0</v>
      </c>
      <c r="T4237" s="10">
        <v>0</v>
      </c>
      <c r="U4237" s="10">
        <v>0</v>
      </c>
      <c r="V4237" s="10">
        <v>0</v>
      </c>
      <c r="W4237" s="10">
        <v>0</v>
      </c>
      <c r="X4237" s="10">
        <f t="shared" si="66"/>
        <v>0</v>
      </c>
      <c r="Y4237" s="11">
        <v>0</v>
      </c>
    </row>
    <row r="4238" spans="1:25" ht="28.9">
      <c r="A4238" s="21">
        <v>84078</v>
      </c>
      <c r="B4238" s="21" t="s">
        <v>661</v>
      </c>
      <c r="C4238" s="21" t="s">
        <v>107</v>
      </c>
      <c r="D4238" s="21" t="s">
        <v>699</v>
      </c>
      <c r="E4238" s="21" t="s">
        <v>7238</v>
      </c>
      <c r="F4238" s="21">
        <v>0</v>
      </c>
      <c r="G4238" s="21"/>
      <c r="H4238" s="21" t="s">
        <v>1250</v>
      </c>
      <c r="I4238" s="22">
        <v>192349</v>
      </c>
      <c r="J4238" s="21" t="s">
        <v>56</v>
      </c>
      <c r="K4238" s="23"/>
      <c r="L4238" s="23"/>
      <c r="M4238" s="21" t="s">
        <v>7157</v>
      </c>
      <c r="N4238" s="21" t="s">
        <v>7239</v>
      </c>
      <c r="O4238" s="21" t="s">
        <v>30</v>
      </c>
      <c r="P4238" s="9">
        <v>514</v>
      </c>
      <c r="Q4238" s="9">
        <v>436</v>
      </c>
      <c r="R4238" s="9">
        <v>504</v>
      </c>
      <c r="S4238" s="9">
        <v>16</v>
      </c>
      <c r="T4238" s="10">
        <v>23860</v>
      </c>
      <c r="U4238" s="10">
        <v>23860</v>
      </c>
      <c r="V4238" s="10">
        <v>23860</v>
      </c>
      <c r="W4238" s="10">
        <v>23860</v>
      </c>
      <c r="X4238" s="10">
        <f t="shared" si="66"/>
        <v>95440</v>
      </c>
      <c r="Y4238" s="11">
        <v>95438</v>
      </c>
    </row>
    <row r="4239" spans="1:25" ht="72">
      <c r="A4239" s="21">
        <v>84099</v>
      </c>
      <c r="B4239" s="21" t="s">
        <v>693</v>
      </c>
      <c r="C4239" s="21" t="s">
        <v>107</v>
      </c>
      <c r="D4239" s="21" t="s">
        <v>1533</v>
      </c>
      <c r="E4239" s="21" t="s">
        <v>7240</v>
      </c>
      <c r="F4239" s="21">
        <v>49</v>
      </c>
      <c r="G4239" s="21" t="s">
        <v>7241</v>
      </c>
      <c r="H4239" s="21" t="s">
        <v>121</v>
      </c>
      <c r="I4239" s="22">
        <v>800</v>
      </c>
      <c r="J4239" s="21" t="s">
        <v>56</v>
      </c>
      <c r="K4239" s="23">
        <v>46079</v>
      </c>
      <c r="L4239" s="23">
        <v>46079</v>
      </c>
      <c r="M4239" s="21" t="s">
        <v>7242</v>
      </c>
      <c r="N4239" s="21" t="s">
        <v>7243</v>
      </c>
      <c r="O4239" s="21" t="s">
        <v>33</v>
      </c>
      <c r="P4239" s="9">
        <v>800</v>
      </c>
      <c r="Q4239" s="9">
        <v>0</v>
      </c>
      <c r="R4239" s="9">
        <v>0</v>
      </c>
      <c r="S4239" s="9">
        <v>0</v>
      </c>
      <c r="T4239" s="10">
        <v>0</v>
      </c>
      <c r="U4239" s="10">
        <v>0</v>
      </c>
      <c r="V4239" s="10">
        <v>0</v>
      </c>
      <c r="W4239" s="10">
        <v>0</v>
      </c>
      <c r="X4239" s="10">
        <f t="shared" si="66"/>
        <v>0</v>
      </c>
      <c r="Y4239" s="11">
        <v>0</v>
      </c>
    </row>
    <row r="4240" spans="1:25" ht="43.15">
      <c r="A4240" s="21">
        <v>84258</v>
      </c>
      <c r="B4240" s="21" t="s">
        <v>432</v>
      </c>
      <c r="C4240" s="21" t="s">
        <v>107</v>
      </c>
      <c r="D4240" s="21" t="s">
        <v>433</v>
      </c>
      <c r="E4240" s="21" t="s">
        <v>7244</v>
      </c>
      <c r="F4240" s="21">
        <v>2073</v>
      </c>
      <c r="G4240" s="21" t="s">
        <v>7245</v>
      </c>
      <c r="H4240" s="21" t="s">
        <v>55</v>
      </c>
      <c r="I4240" s="22">
        <v>1500</v>
      </c>
      <c r="J4240" s="21" t="s">
        <v>56</v>
      </c>
      <c r="K4240" s="23"/>
      <c r="L4240" s="23">
        <v>46296</v>
      </c>
      <c r="M4240" s="21" t="s">
        <v>7246</v>
      </c>
      <c r="N4240" s="21" t="s">
        <v>7247</v>
      </c>
      <c r="O4240" s="21" t="s">
        <v>30</v>
      </c>
      <c r="P4240" s="9">
        <v>1500</v>
      </c>
      <c r="Q4240" s="9">
        <v>0</v>
      </c>
      <c r="R4240" s="9">
        <v>0</v>
      </c>
      <c r="S4240" s="9">
        <v>0</v>
      </c>
      <c r="T4240" s="10">
        <v>0</v>
      </c>
      <c r="U4240" s="10">
        <v>0</v>
      </c>
      <c r="V4240" s="10">
        <v>0</v>
      </c>
      <c r="W4240" s="10">
        <v>0</v>
      </c>
      <c r="X4240" s="10">
        <f t="shared" si="66"/>
        <v>0</v>
      </c>
      <c r="Y4240" s="11">
        <v>0</v>
      </c>
    </row>
    <row r="4241" spans="1:25" ht="43.15">
      <c r="A4241" s="21">
        <v>84284</v>
      </c>
      <c r="B4241" s="21" t="s">
        <v>432</v>
      </c>
      <c r="C4241" s="21" t="s">
        <v>107</v>
      </c>
      <c r="D4241" s="21" t="s">
        <v>454</v>
      </c>
      <c r="E4241" s="21" t="s">
        <v>7248</v>
      </c>
      <c r="F4241" s="21">
        <v>82</v>
      </c>
      <c r="G4241" s="21" t="s">
        <v>7249</v>
      </c>
      <c r="H4241" s="21" t="s">
        <v>55</v>
      </c>
      <c r="I4241" s="22">
        <v>4774</v>
      </c>
      <c r="J4241" s="21" t="s">
        <v>56</v>
      </c>
      <c r="K4241" s="23"/>
      <c r="L4241" s="23">
        <v>46331</v>
      </c>
      <c r="M4241" s="21" t="s">
        <v>7250</v>
      </c>
      <c r="N4241" s="21" t="s">
        <v>7251</v>
      </c>
      <c r="O4241" s="21" t="s">
        <v>30</v>
      </c>
      <c r="P4241" s="9">
        <v>1000</v>
      </c>
      <c r="Q4241" s="9">
        <v>1036</v>
      </c>
      <c r="R4241" s="9">
        <v>738</v>
      </c>
      <c r="S4241" s="9">
        <v>1000</v>
      </c>
      <c r="T4241" s="10">
        <v>1000</v>
      </c>
      <c r="U4241" s="10">
        <v>0</v>
      </c>
      <c r="V4241" s="10">
        <v>0</v>
      </c>
      <c r="W4241" s="10">
        <v>0</v>
      </c>
      <c r="X4241" s="10">
        <f t="shared" si="66"/>
        <v>1000</v>
      </c>
      <c r="Y4241" s="11">
        <v>0</v>
      </c>
    </row>
    <row r="4242" spans="1:25" ht="28.9">
      <c r="A4242" s="21">
        <v>84301</v>
      </c>
      <c r="B4242" s="21" t="s">
        <v>276</v>
      </c>
      <c r="C4242" s="21" t="s">
        <v>107</v>
      </c>
      <c r="D4242" s="21" t="s">
        <v>306</v>
      </c>
      <c r="E4242" s="21" t="s">
        <v>7252</v>
      </c>
      <c r="F4242" s="21">
        <v>11</v>
      </c>
      <c r="G4242" s="21" t="s">
        <v>7253</v>
      </c>
      <c r="H4242" s="21" t="s">
        <v>36</v>
      </c>
      <c r="I4242" s="22">
        <v>1000</v>
      </c>
      <c r="J4242" s="21" t="s">
        <v>56</v>
      </c>
      <c r="K4242" s="23"/>
      <c r="L4242" s="23">
        <v>49218</v>
      </c>
      <c r="M4242" s="21" t="s">
        <v>7254</v>
      </c>
      <c r="N4242" s="21" t="s">
        <v>7255</v>
      </c>
      <c r="O4242" s="21" t="s">
        <v>33</v>
      </c>
      <c r="P4242" s="9">
        <v>0</v>
      </c>
      <c r="Q4242" s="9">
        <v>0</v>
      </c>
      <c r="R4242" s="9">
        <v>0</v>
      </c>
      <c r="S4242" s="9">
        <v>0</v>
      </c>
      <c r="T4242" s="10">
        <v>1000</v>
      </c>
      <c r="U4242" s="10">
        <v>0</v>
      </c>
      <c r="V4242" s="10">
        <v>0</v>
      </c>
      <c r="W4242" s="10">
        <v>0</v>
      </c>
      <c r="X4242" s="10">
        <f t="shared" si="66"/>
        <v>1000</v>
      </c>
      <c r="Y4242" s="11">
        <v>0</v>
      </c>
    </row>
    <row r="4243" spans="1:25" ht="57.6">
      <c r="A4243" s="21">
        <v>84305</v>
      </c>
      <c r="B4243" s="21" t="s">
        <v>51</v>
      </c>
      <c r="C4243" s="21" t="s">
        <v>107</v>
      </c>
      <c r="D4243" s="21" t="s">
        <v>52</v>
      </c>
      <c r="E4243" s="21" t="s">
        <v>7256</v>
      </c>
      <c r="F4243" s="21">
        <v>8</v>
      </c>
      <c r="G4243" s="21" t="s">
        <v>61</v>
      </c>
      <c r="H4243" s="21" t="s">
        <v>313</v>
      </c>
      <c r="I4243" s="22">
        <v>1440</v>
      </c>
      <c r="J4243" s="21" t="s">
        <v>56</v>
      </c>
      <c r="K4243" s="23"/>
      <c r="L4243" s="23"/>
      <c r="M4243" s="21" t="s">
        <v>7257</v>
      </c>
      <c r="N4243" s="21" t="s">
        <v>7258</v>
      </c>
      <c r="O4243" s="21" t="s">
        <v>33</v>
      </c>
      <c r="P4243" s="9">
        <v>120</v>
      </c>
      <c r="Q4243" s="9">
        <v>120</v>
      </c>
      <c r="R4243" s="9">
        <v>120</v>
      </c>
      <c r="S4243" s="9">
        <v>120</v>
      </c>
      <c r="T4243" s="10">
        <v>120</v>
      </c>
      <c r="U4243" s="10">
        <v>120</v>
      </c>
      <c r="V4243" s="10">
        <v>120</v>
      </c>
      <c r="W4243" s="10">
        <v>120</v>
      </c>
      <c r="X4243" s="10">
        <f t="shared" si="66"/>
        <v>480</v>
      </c>
      <c r="Y4243" s="11">
        <v>480</v>
      </c>
    </row>
    <row r="4244" spans="1:25" ht="43.15">
      <c r="A4244" s="21">
        <v>84307</v>
      </c>
      <c r="B4244" s="21" t="s">
        <v>22</v>
      </c>
      <c r="C4244" s="21" t="s">
        <v>107</v>
      </c>
      <c r="D4244" s="21" t="s">
        <v>83</v>
      </c>
      <c r="E4244" s="21" t="s">
        <v>7256</v>
      </c>
      <c r="F4244" s="21">
        <v>0</v>
      </c>
      <c r="G4244" s="21"/>
      <c r="H4244" s="21" t="s">
        <v>313</v>
      </c>
      <c r="I4244" s="22">
        <v>3257</v>
      </c>
      <c r="J4244" s="21"/>
      <c r="K4244" s="23"/>
      <c r="L4244" s="23"/>
      <c r="M4244" s="21" t="s">
        <v>7259</v>
      </c>
      <c r="N4244" s="21" t="s">
        <v>7260</v>
      </c>
      <c r="O4244" s="21" t="s">
        <v>33</v>
      </c>
      <c r="P4244" s="9">
        <v>300</v>
      </c>
      <c r="Q4244" s="9">
        <v>300</v>
      </c>
      <c r="R4244" s="9">
        <v>300</v>
      </c>
      <c r="S4244" s="9">
        <v>300</v>
      </c>
      <c r="T4244" s="10">
        <v>340</v>
      </c>
      <c r="U4244" s="10">
        <v>340</v>
      </c>
      <c r="V4244" s="10">
        <v>340</v>
      </c>
      <c r="W4244" s="10">
        <v>340</v>
      </c>
      <c r="X4244" s="10">
        <f t="shared" si="66"/>
        <v>1360</v>
      </c>
      <c r="Y4244" s="11">
        <v>697</v>
      </c>
    </row>
    <row r="4245" spans="1:25">
      <c r="A4245" s="21">
        <v>84337</v>
      </c>
      <c r="B4245" s="21" t="s">
        <v>1569</v>
      </c>
      <c r="C4245" s="21" t="s">
        <v>107</v>
      </c>
      <c r="D4245" s="21" t="s">
        <v>1260</v>
      </c>
      <c r="E4245" s="21" t="s">
        <v>7261</v>
      </c>
      <c r="F4245" s="21">
        <v>0</v>
      </c>
      <c r="G4245" s="21"/>
      <c r="H4245" s="21" t="s">
        <v>818</v>
      </c>
      <c r="I4245" s="22">
        <v>21090</v>
      </c>
      <c r="J4245" s="21" t="s">
        <v>122</v>
      </c>
      <c r="K4245" s="23"/>
      <c r="L4245" s="23"/>
      <c r="M4245" s="21" t="s">
        <v>2544</v>
      </c>
      <c r="N4245" s="21" t="s">
        <v>7262</v>
      </c>
      <c r="O4245" s="21" t="s">
        <v>33</v>
      </c>
      <c r="P4245" s="9">
        <v>1071</v>
      </c>
      <c r="Q4245" s="9">
        <v>396</v>
      </c>
      <c r="R4245" s="9">
        <v>5624</v>
      </c>
      <c r="S4245" s="9">
        <v>1270</v>
      </c>
      <c r="T4245" s="10">
        <v>1360</v>
      </c>
      <c r="U4245" s="10">
        <v>6779</v>
      </c>
      <c r="V4245" s="10">
        <v>4588</v>
      </c>
      <c r="W4245" s="10">
        <v>0</v>
      </c>
      <c r="X4245" s="10">
        <f t="shared" si="66"/>
        <v>12727</v>
      </c>
      <c r="Y4245" s="11">
        <v>0</v>
      </c>
    </row>
    <row r="4246" spans="1:25" ht="43.15">
      <c r="A4246" s="21">
        <v>84344</v>
      </c>
      <c r="B4246" s="21" t="s">
        <v>693</v>
      </c>
      <c r="C4246" s="21" t="s">
        <v>107</v>
      </c>
      <c r="D4246" s="21" t="s">
        <v>1946</v>
      </c>
      <c r="E4246" s="21" t="s">
        <v>7263</v>
      </c>
      <c r="F4246" s="21">
        <v>0</v>
      </c>
      <c r="G4246" s="21"/>
      <c r="H4246" s="21" t="s">
        <v>121</v>
      </c>
      <c r="I4246" s="22">
        <v>13296</v>
      </c>
      <c r="J4246" s="21" t="s">
        <v>56</v>
      </c>
      <c r="K4246" s="23"/>
      <c r="L4246" s="23"/>
      <c r="M4246" s="21" t="s">
        <v>7264</v>
      </c>
      <c r="N4246" s="21" t="s">
        <v>7265</v>
      </c>
      <c r="O4246" s="21" t="s">
        <v>30</v>
      </c>
      <c r="P4246" s="9">
        <v>198</v>
      </c>
      <c r="Q4246" s="9">
        <v>827</v>
      </c>
      <c r="R4246" s="9">
        <v>1227</v>
      </c>
      <c r="S4246" s="9">
        <v>1227</v>
      </c>
      <c r="T4246" s="10">
        <v>1227</v>
      </c>
      <c r="U4246" s="10">
        <v>1227</v>
      </c>
      <c r="V4246" s="10">
        <v>1227</v>
      </c>
      <c r="W4246" s="10">
        <v>1227</v>
      </c>
      <c r="X4246" s="10">
        <f t="shared" si="66"/>
        <v>4908</v>
      </c>
      <c r="Y4246" s="11">
        <v>4909</v>
      </c>
    </row>
    <row r="4247" spans="1:25">
      <c r="A4247" s="21">
        <v>84372</v>
      </c>
      <c r="B4247" s="21" t="s">
        <v>1569</v>
      </c>
      <c r="C4247" s="21" t="s">
        <v>107</v>
      </c>
      <c r="D4247" s="21" t="s">
        <v>1260</v>
      </c>
      <c r="E4247" s="21" t="s">
        <v>7266</v>
      </c>
      <c r="F4247" s="21">
        <v>0</v>
      </c>
      <c r="G4247" s="21"/>
      <c r="H4247" s="21" t="s">
        <v>818</v>
      </c>
      <c r="I4247" s="22">
        <v>10300</v>
      </c>
      <c r="J4247" s="21"/>
      <c r="K4247" s="23"/>
      <c r="L4247" s="23"/>
      <c r="M4247" s="21" t="s">
        <v>2544</v>
      </c>
      <c r="N4247" s="21" t="s">
        <v>7267</v>
      </c>
      <c r="O4247" s="21" t="s">
        <v>30</v>
      </c>
      <c r="P4247" s="9">
        <v>2500</v>
      </c>
      <c r="Q4247" s="9">
        <v>2500</v>
      </c>
      <c r="R4247" s="9">
        <v>2500</v>
      </c>
      <c r="S4247" s="9">
        <v>2800</v>
      </c>
      <c r="T4247" s="10">
        <v>0</v>
      </c>
      <c r="U4247" s="10">
        <v>0</v>
      </c>
      <c r="V4247" s="10">
        <v>0</v>
      </c>
      <c r="W4247" s="10">
        <v>0</v>
      </c>
      <c r="X4247" s="10">
        <f t="shared" si="66"/>
        <v>0</v>
      </c>
      <c r="Y4247" s="11">
        <v>0</v>
      </c>
    </row>
    <row r="4248" spans="1:25" ht="28.9">
      <c r="A4248" s="21">
        <v>84457</v>
      </c>
      <c r="B4248" s="21" t="s">
        <v>432</v>
      </c>
      <c r="C4248" s="21" t="s">
        <v>107</v>
      </c>
      <c r="D4248" s="21" t="s">
        <v>512</v>
      </c>
      <c r="E4248" s="21" t="s">
        <v>7268</v>
      </c>
      <c r="F4248" s="21">
        <v>0</v>
      </c>
      <c r="G4248" s="21"/>
      <c r="H4248" s="21" t="s">
        <v>2938</v>
      </c>
      <c r="I4248" s="22">
        <v>1400</v>
      </c>
      <c r="J4248" s="21" t="s">
        <v>56</v>
      </c>
      <c r="K4248" s="23"/>
      <c r="L4248" s="23"/>
      <c r="M4248" s="21" t="s">
        <v>7269</v>
      </c>
      <c r="N4248" s="21" t="s">
        <v>7270</v>
      </c>
      <c r="O4248" s="21" t="s">
        <v>30</v>
      </c>
      <c r="P4248" s="9">
        <v>700</v>
      </c>
      <c r="Q4248" s="9">
        <v>700</v>
      </c>
      <c r="R4248" s="9">
        <v>0</v>
      </c>
      <c r="S4248" s="9">
        <v>0</v>
      </c>
      <c r="T4248" s="10">
        <v>0</v>
      </c>
      <c r="U4248" s="10">
        <v>0</v>
      </c>
      <c r="V4248" s="10">
        <v>0</v>
      </c>
      <c r="W4248" s="10">
        <v>0</v>
      </c>
      <c r="X4248" s="10">
        <f t="shared" si="66"/>
        <v>0</v>
      </c>
      <c r="Y4248" s="11">
        <v>0</v>
      </c>
    </row>
    <row r="4249" spans="1:25">
      <c r="A4249" s="21">
        <v>84636</v>
      </c>
      <c r="B4249" s="21" t="s">
        <v>1569</v>
      </c>
      <c r="C4249" s="21" t="s">
        <v>107</v>
      </c>
      <c r="D4249" s="21" t="s">
        <v>1260</v>
      </c>
      <c r="E4249" s="21" t="s">
        <v>7271</v>
      </c>
      <c r="F4249" s="21">
        <v>0</v>
      </c>
      <c r="G4249" s="21"/>
      <c r="H4249" s="21" t="s">
        <v>79</v>
      </c>
      <c r="I4249" s="22">
        <v>14000</v>
      </c>
      <c r="J4249" s="21"/>
      <c r="K4249" s="23"/>
      <c r="L4249" s="23"/>
      <c r="M4249" s="21" t="s">
        <v>2544</v>
      </c>
      <c r="N4249" s="21" t="s">
        <v>7272</v>
      </c>
      <c r="O4249" s="21" t="s">
        <v>30</v>
      </c>
      <c r="P4249" s="9">
        <v>0</v>
      </c>
      <c r="Q4249" s="9">
        <v>0</v>
      </c>
      <c r="R4249" s="9">
        <v>14000</v>
      </c>
      <c r="S4249" s="9">
        <v>0</v>
      </c>
      <c r="T4249" s="10">
        <v>0</v>
      </c>
      <c r="U4249" s="10">
        <v>0</v>
      </c>
      <c r="V4249" s="10">
        <v>0</v>
      </c>
      <c r="W4249" s="10">
        <v>0</v>
      </c>
      <c r="X4249" s="10">
        <f t="shared" si="66"/>
        <v>0</v>
      </c>
      <c r="Y4249" s="11">
        <v>0</v>
      </c>
    </row>
    <row r="4250" spans="1:25" ht="43.15">
      <c r="A4250" s="21">
        <v>84828</v>
      </c>
      <c r="B4250" s="21" t="s">
        <v>693</v>
      </c>
      <c r="C4250" s="21" t="s">
        <v>107</v>
      </c>
      <c r="D4250" s="21" t="s">
        <v>694</v>
      </c>
      <c r="E4250" s="21" t="s">
        <v>7273</v>
      </c>
      <c r="F4250" s="21">
        <v>322</v>
      </c>
      <c r="G4250" s="21" t="s">
        <v>7274</v>
      </c>
      <c r="H4250" s="21" t="s">
        <v>55</v>
      </c>
      <c r="I4250" s="22">
        <v>1827</v>
      </c>
      <c r="J4250" s="21"/>
      <c r="K4250" s="23"/>
      <c r="L4250" s="23">
        <v>46261</v>
      </c>
      <c r="M4250" s="21" t="s">
        <v>7275</v>
      </c>
      <c r="N4250" s="21" t="s">
        <v>7276</v>
      </c>
      <c r="O4250" s="21" t="s">
        <v>33</v>
      </c>
      <c r="P4250" s="9">
        <v>495</v>
      </c>
      <c r="Q4250" s="9">
        <v>507</v>
      </c>
      <c r="R4250" s="9">
        <v>709</v>
      </c>
      <c r="S4250" s="9">
        <v>115</v>
      </c>
      <c r="T4250" s="10">
        <v>0</v>
      </c>
      <c r="U4250" s="10">
        <v>0</v>
      </c>
      <c r="V4250" s="10">
        <v>0</v>
      </c>
      <c r="W4250" s="10">
        <v>0</v>
      </c>
      <c r="X4250" s="10">
        <f t="shared" si="66"/>
        <v>0</v>
      </c>
      <c r="Y4250" s="11">
        <v>0</v>
      </c>
    </row>
    <row r="4251" spans="1:25" ht="43.15">
      <c r="A4251" s="21">
        <v>84907</v>
      </c>
      <c r="B4251" s="21" t="s">
        <v>51</v>
      </c>
      <c r="C4251" s="21" t="s">
        <v>107</v>
      </c>
      <c r="D4251" s="21" t="s">
        <v>52</v>
      </c>
      <c r="E4251" s="21" t="s">
        <v>7277</v>
      </c>
      <c r="F4251" s="21">
        <v>2006</v>
      </c>
      <c r="G4251" s="21" t="s">
        <v>7278</v>
      </c>
      <c r="H4251" s="21" t="s">
        <v>36</v>
      </c>
      <c r="I4251" s="22">
        <v>1950</v>
      </c>
      <c r="J4251" s="21" t="s">
        <v>56</v>
      </c>
      <c r="K4251" s="23"/>
      <c r="L4251" s="23"/>
      <c r="M4251" s="21" t="s">
        <v>7279</v>
      </c>
      <c r="N4251" s="21" t="s">
        <v>7280</v>
      </c>
      <c r="O4251" s="21" t="s">
        <v>30</v>
      </c>
      <c r="P4251" s="9">
        <v>0</v>
      </c>
      <c r="Q4251" s="9">
        <v>0</v>
      </c>
      <c r="R4251" s="9">
        <v>0</v>
      </c>
      <c r="S4251" s="9">
        <v>0</v>
      </c>
      <c r="T4251" s="10">
        <v>150</v>
      </c>
      <c r="U4251" s="10">
        <v>137</v>
      </c>
      <c r="V4251" s="10">
        <v>150</v>
      </c>
      <c r="W4251" s="10">
        <v>1512</v>
      </c>
      <c r="X4251" s="10">
        <f t="shared" si="66"/>
        <v>1949</v>
      </c>
      <c r="Y4251" s="11">
        <v>0</v>
      </c>
    </row>
    <row r="4252" spans="1:25" ht="28.9">
      <c r="A4252" s="21">
        <v>84910</v>
      </c>
      <c r="B4252" s="21" t="s">
        <v>51</v>
      </c>
      <c r="C4252" s="21" t="s">
        <v>107</v>
      </c>
      <c r="D4252" s="21" t="s">
        <v>52</v>
      </c>
      <c r="E4252" s="21" t="s">
        <v>7281</v>
      </c>
      <c r="F4252" s="21">
        <v>4013</v>
      </c>
      <c r="G4252" s="21" t="s">
        <v>3648</v>
      </c>
      <c r="H4252" s="21" t="s">
        <v>55</v>
      </c>
      <c r="I4252" s="22">
        <v>200</v>
      </c>
      <c r="J4252" s="21" t="s">
        <v>56</v>
      </c>
      <c r="K4252" s="23"/>
      <c r="L4252" s="23">
        <v>46177</v>
      </c>
      <c r="M4252" s="21" t="s">
        <v>7282</v>
      </c>
      <c r="N4252" s="21" t="s">
        <v>7283</v>
      </c>
      <c r="O4252" s="21" t="s">
        <v>30</v>
      </c>
      <c r="P4252" s="9">
        <v>200</v>
      </c>
      <c r="Q4252" s="9">
        <v>0</v>
      </c>
      <c r="R4252" s="9">
        <v>0</v>
      </c>
      <c r="S4252" s="9">
        <v>0</v>
      </c>
      <c r="T4252" s="10">
        <v>0</v>
      </c>
      <c r="U4252" s="10">
        <v>0</v>
      </c>
      <c r="V4252" s="10">
        <v>0</v>
      </c>
      <c r="W4252" s="10">
        <v>0</v>
      </c>
      <c r="X4252" s="10">
        <f t="shared" si="66"/>
        <v>0</v>
      </c>
      <c r="Y4252" s="11">
        <v>0</v>
      </c>
    </row>
    <row r="4253" spans="1:25" ht="43.15">
      <c r="A4253" s="21">
        <v>84916</v>
      </c>
      <c r="B4253" s="21" t="s">
        <v>65</v>
      </c>
      <c r="C4253" s="21" t="s">
        <v>107</v>
      </c>
      <c r="D4253" s="21" t="s">
        <v>66</v>
      </c>
      <c r="E4253" s="21" t="s">
        <v>7284</v>
      </c>
      <c r="F4253" s="21">
        <v>19</v>
      </c>
      <c r="G4253" s="21" t="s">
        <v>68</v>
      </c>
      <c r="H4253" s="21" t="s">
        <v>313</v>
      </c>
      <c r="I4253" s="22">
        <v>459</v>
      </c>
      <c r="J4253" s="21" t="s">
        <v>56</v>
      </c>
      <c r="K4253" s="23"/>
      <c r="L4253" s="23"/>
      <c r="M4253" s="21" t="s">
        <v>7285</v>
      </c>
      <c r="N4253" s="21" t="s">
        <v>7286</v>
      </c>
      <c r="O4253" s="21" t="s">
        <v>33</v>
      </c>
      <c r="P4253" s="9">
        <v>0</v>
      </c>
      <c r="Q4253" s="9">
        <v>0</v>
      </c>
      <c r="R4253" s="9">
        <v>0</v>
      </c>
      <c r="S4253" s="9">
        <v>150</v>
      </c>
      <c r="T4253" s="10">
        <v>0</v>
      </c>
      <c r="U4253" s="10">
        <v>309</v>
      </c>
      <c r="V4253" s="10">
        <v>0</v>
      </c>
      <c r="W4253" s="10">
        <v>0</v>
      </c>
      <c r="X4253" s="10">
        <f t="shared" si="66"/>
        <v>309</v>
      </c>
      <c r="Y4253" s="11">
        <v>0</v>
      </c>
    </row>
    <row r="4254" spans="1:25" ht="28.9">
      <c r="A4254" s="21">
        <v>84920</v>
      </c>
      <c r="B4254" s="21" t="s">
        <v>65</v>
      </c>
      <c r="C4254" s="21" t="s">
        <v>107</v>
      </c>
      <c r="D4254" s="21" t="s">
        <v>66</v>
      </c>
      <c r="E4254" s="21" t="s">
        <v>7287</v>
      </c>
      <c r="F4254" s="21">
        <v>551</v>
      </c>
      <c r="G4254" s="21" t="s">
        <v>1580</v>
      </c>
      <c r="H4254" s="21" t="s">
        <v>313</v>
      </c>
      <c r="I4254" s="22">
        <v>1150</v>
      </c>
      <c r="J4254" s="21" t="s">
        <v>56</v>
      </c>
      <c r="K4254" s="23"/>
      <c r="L4254" s="23"/>
      <c r="M4254" s="21" t="s">
        <v>7288</v>
      </c>
      <c r="N4254" s="21" t="s">
        <v>7289</v>
      </c>
      <c r="O4254" s="21" t="s">
        <v>33</v>
      </c>
      <c r="P4254" s="9">
        <v>0</v>
      </c>
      <c r="Q4254" s="9">
        <v>0</v>
      </c>
      <c r="R4254" s="9">
        <v>0</v>
      </c>
      <c r="S4254" s="9">
        <v>150</v>
      </c>
      <c r="T4254" s="10">
        <v>0</v>
      </c>
      <c r="U4254" s="10">
        <v>0</v>
      </c>
      <c r="V4254" s="10">
        <v>0</v>
      </c>
      <c r="W4254" s="10">
        <v>0</v>
      </c>
      <c r="X4254" s="10">
        <f t="shared" si="66"/>
        <v>0</v>
      </c>
      <c r="Y4254" s="11">
        <v>1000</v>
      </c>
    </row>
    <row r="4255" spans="1:25" ht="43.15">
      <c r="A4255" s="21">
        <v>84921</v>
      </c>
      <c r="B4255" s="21" t="s">
        <v>22</v>
      </c>
      <c r="C4255" s="21" t="s">
        <v>107</v>
      </c>
      <c r="D4255" s="21" t="s">
        <v>24</v>
      </c>
      <c r="E4255" s="21" t="s">
        <v>7290</v>
      </c>
      <c r="F4255" s="21">
        <v>8</v>
      </c>
      <c r="G4255" s="21" t="s">
        <v>7291</v>
      </c>
      <c r="H4255" s="21" t="s">
        <v>36</v>
      </c>
      <c r="I4255" s="22">
        <v>5000</v>
      </c>
      <c r="J4255" s="21"/>
      <c r="K4255" s="23"/>
      <c r="L4255" s="23">
        <v>46625</v>
      </c>
      <c r="M4255" s="21" t="s">
        <v>7292</v>
      </c>
      <c r="N4255" s="21" t="s">
        <v>7293</v>
      </c>
      <c r="O4255" s="21" t="s">
        <v>30</v>
      </c>
      <c r="P4255" s="9">
        <v>0</v>
      </c>
      <c r="Q4255" s="9">
        <v>662</v>
      </c>
      <c r="R4255" s="9">
        <v>4337</v>
      </c>
      <c r="S4255" s="9">
        <v>0</v>
      </c>
      <c r="T4255" s="10">
        <v>0</v>
      </c>
      <c r="U4255" s="10">
        <v>0</v>
      </c>
      <c r="V4255" s="10">
        <v>0</v>
      </c>
      <c r="W4255" s="10">
        <v>0</v>
      </c>
      <c r="X4255" s="10">
        <f t="shared" si="66"/>
        <v>0</v>
      </c>
      <c r="Y4255" s="11">
        <v>0</v>
      </c>
    </row>
    <row r="4256" spans="1:25" ht="28.9">
      <c r="A4256" s="21">
        <v>84924</v>
      </c>
      <c r="B4256" s="21" t="s">
        <v>22</v>
      </c>
      <c r="C4256" s="21" t="s">
        <v>107</v>
      </c>
      <c r="D4256" s="21" t="s">
        <v>24</v>
      </c>
      <c r="E4256" s="21" t="s">
        <v>7294</v>
      </c>
      <c r="F4256" s="21">
        <v>27</v>
      </c>
      <c r="G4256" s="21" t="s">
        <v>85</v>
      </c>
      <c r="H4256" s="21" t="s">
        <v>36</v>
      </c>
      <c r="I4256" s="22">
        <v>3700</v>
      </c>
      <c r="J4256" s="21"/>
      <c r="K4256" s="23"/>
      <c r="L4256" s="23">
        <v>48945</v>
      </c>
      <c r="M4256" s="21" t="s">
        <v>7295</v>
      </c>
      <c r="N4256" s="21" t="s">
        <v>7296</v>
      </c>
      <c r="O4256" s="21" t="s">
        <v>30</v>
      </c>
      <c r="P4256" s="9">
        <v>0</v>
      </c>
      <c r="Q4256" s="9">
        <v>0</v>
      </c>
      <c r="R4256" s="9">
        <v>0</v>
      </c>
      <c r="S4256" s="9">
        <v>0</v>
      </c>
      <c r="T4256" s="10">
        <v>0</v>
      </c>
      <c r="U4256" s="10">
        <v>350</v>
      </c>
      <c r="V4256" s="10">
        <v>350</v>
      </c>
      <c r="W4256" s="10">
        <v>855</v>
      </c>
      <c r="X4256" s="10">
        <f t="shared" si="66"/>
        <v>1555</v>
      </c>
      <c r="Y4256" s="11">
        <v>2144</v>
      </c>
    </row>
    <row r="4257" spans="1:25" ht="43.15">
      <c r="A4257" s="21">
        <v>84931</v>
      </c>
      <c r="B4257" s="21" t="s">
        <v>22</v>
      </c>
      <c r="C4257" s="21" t="s">
        <v>107</v>
      </c>
      <c r="D4257" s="21" t="s">
        <v>24</v>
      </c>
      <c r="E4257" s="21" t="s">
        <v>7297</v>
      </c>
      <c r="F4257" s="21">
        <v>1016</v>
      </c>
      <c r="G4257" s="21" t="s">
        <v>40</v>
      </c>
      <c r="H4257" s="21" t="s">
        <v>36</v>
      </c>
      <c r="I4257" s="22">
        <v>1020</v>
      </c>
      <c r="J4257" s="21"/>
      <c r="K4257" s="23"/>
      <c r="L4257" s="23">
        <v>46695</v>
      </c>
      <c r="M4257" s="21" t="s">
        <v>7298</v>
      </c>
      <c r="N4257" s="21" t="s">
        <v>7299</v>
      </c>
      <c r="O4257" s="21" t="s">
        <v>33</v>
      </c>
      <c r="P4257" s="9">
        <v>504</v>
      </c>
      <c r="Q4257" s="9">
        <v>515</v>
      </c>
      <c r="R4257" s="9">
        <v>0</v>
      </c>
      <c r="S4257" s="9">
        <v>0</v>
      </c>
      <c r="T4257" s="10">
        <v>0</v>
      </c>
      <c r="U4257" s="10">
        <v>0</v>
      </c>
      <c r="V4257" s="10">
        <v>0</v>
      </c>
      <c r="W4257" s="10">
        <v>0</v>
      </c>
      <c r="X4257" s="10">
        <f t="shared" si="66"/>
        <v>0</v>
      </c>
      <c r="Y4257" s="11">
        <v>0</v>
      </c>
    </row>
    <row r="4258" spans="1:25" ht="28.9">
      <c r="A4258" s="21">
        <v>84942</v>
      </c>
      <c r="B4258" s="21" t="s">
        <v>22</v>
      </c>
      <c r="C4258" s="21" t="s">
        <v>107</v>
      </c>
      <c r="D4258" s="21" t="s">
        <v>24</v>
      </c>
      <c r="E4258" s="21" t="s">
        <v>7300</v>
      </c>
      <c r="F4258" s="21">
        <v>4010</v>
      </c>
      <c r="G4258" s="21" t="s">
        <v>6303</v>
      </c>
      <c r="H4258" s="21" t="s">
        <v>36</v>
      </c>
      <c r="I4258" s="22">
        <v>1120</v>
      </c>
      <c r="J4258" s="21"/>
      <c r="K4258" s="23"/>
      <c r="L4258" s="23">
        <v>47484</v>
      </c>
      <c r="M4258" s="21" t="s">
        <v>7301</v>
      </c>
      <c r="N4258" s="21" t="s">
        <v>7302</v>
      </c>
      <c r="O4258" s="21" t="s">
        <v>30</v>
      </c>
      <c r="P4258" s="9">
        <v>0</v>
      </c>
      <c r="Q4258" s="9">
        <v>0</v>
      </c>
      <c r="R4258" s="9">
        <v>0</v>
      </c>
      <c r="S4258" s="9">
        <v>120</v>
      </c>
      <c r="T4258" s="10">
        <v>1000</v>
      </c>
      <c r="U4258" s="10">
        <v>0</v>
      </c>
      <c r="V4258" s="10">
        <v>0</v>
      </c>
      <c r="W4258" s="10">
        <v>0</v>
      </c>
      <c r="X4258" s="10">
        <f t="shared" si="66"/>
        <v>1000</v>
      </c>
      <c r="Y4258" s="11">
        <v>0</v>
      </c>
    </row>
    <row r="4259" spans="1:25" ht="28.9">
      <c r="A4259" s="21">
        <v>84955</v>
      </c>
      <c r="B4259" s="21" t="s">
        <v>22</v>
      </c>
      <c r="C4259" s="21" t="s">
        <v>107</v>
      </c>
      <c r="D4259" s="21" t="s">
        <v>92</v>
      </c>
      <c r="E4259" s="21" t="s">
        <v>7303</v>
      </c>
      <c r="F4259" s="21">
        <v>1013</v>
      </c>
      <c r="G4259" s="21" t="s">
        <v>7304</v>
      </c>
      <c r="H4259" s="21" t="s">
        <v>36</v>
      </c>
      <c r="I4259" s="22">
        <v>900</v>
      </c>
      <c r="J4259" s="21"/>
      <c r="K4259" s="23"/>
      <c r="L4259" s="23"/>
      <c r="M4259" s="21" t="s">
        <v>7305</v>
      </c>
      <c r="N4259" s="21" t="s">
        <v>7306</v>
      </c>
      <c r="O4259" s="21" t="s">
        <v>33</v>
      </c>
      <c r="P4259" s="9">
        <v>0</v>
      </c>
      <c r="Q4259" s="9">
        <v>0</v>
      </c>
      <c r="R4259" s="9">
        <v>0</v>
      </c>
      <c r="S4259" s="9">
        <v>0</v>
      </c>
      <c r="T4259" s="10">
        <v>0</v>
      </c>
      <c r="U4259" s="10">
        <v>0</v>
      </c>
      <c r="V4259" s="10">
        <v>100</v>
      </c>
      <c r="W4259" s="10">
        <v>0</v>
      </c>
      <c r="X4259" s="10">
        <f t="shared" si="66"/>
        <v>100</v>
      </c>
      <c r="Y4259" s="11">
        <v>800</v>
      </c>
    </row>
    <row r="4260" spans="1:25" ht="28.9">
      <c r="A4260" s="21">
        <v>84960</v>
      </c>
      <c r="B4260" s="21" t="s">
        <v>22</v>
      </c>
      <c r="C4260" s="21" t="s">
        <v>107</v>
      </c>
      <c r="D4260" s="21" t="s">
        <v>92</v>
      </c>
      <c r="E4260" s="21" t="s">
        <v>7307</v>
      </c>
      <c r="F4260" s="21">
        <v>4013</v>
      </c>
      <c r="G4260" s="21" t="s">
        <v>6232</v>
      </c>
      <c r="H4260" s="21" t="s">
        <v>36</v>
      </c>
      <c r="I4260" s="22">
        <v>900</v>
      </c>
      <c r="J4260" s="21"/>
      <c r="K4260" s="23"/>
      <c r="L4260" s="23"/>
      <c r="M4260" s="21" t="s">
        <v>7308</v>
      </c>
      <c r="N4260" s="21" t="s">
        <v>7309</v>
      </c>
      <c r="O4260" s="21" t="s">
        <v>30</v>
      </c>
      <c r="P4260" s="9">
        <v>0</v>
      </c>
      <c r="Q4260" s="9">
        <v>0</v>
      </c>
      <c r="R4260" s="9">
        <v>0</v>
      </c>
      <c r="S4260" s="9">
        <v>0</v>
      </c>
      <c r="T4260" s="10">
        <v>0</v>
      </c>
      <c r="U4260" s="10">
        <v>0</v>
      </c>
      <c r="V4260" s="10">
        <v>0</v>
      </c>
      <c r="W4260" s="10">
        <v>0</v>
      </c>
      <c r="X4260" s="10">
        <f t="shared" si="66"/>
        <v>0</v>
      </c>
      <c r="Y4260" s="11">
        <v>900</v>
      </c>
    </row>
    <row r="4261" spans="1:25" ht="28.9">
      <c r="A4261" s="21">
        <v>85057</v>
      </c>
      <c r="B4261" s="21" t="s">
        <v>816</v>
      </c>
      <c r="C4261" s="21" t="s">
        <v>107</v>
      </c>
      <c r="D4261" s="21" t="s">
        <v>83</v>
      </c>
      <c r="E4261" s="21" t="s">
        <v>7310</v>
      </c>
      <c r="F4261" s="21">
        <v>0</v>
      </c>
      <c r="G4261" s="21"/>
      <c r="H4261" s="21" t="s">
        <v>891</v>
      </c>
      <c r="I4261" s="22">
        <v>1848</v>
      </c>
      <c r="J4261" s="21"/>
      <c r="K4261" s="23"/>
      <c r="L4261" s="23"/>
      <c r="M4261" s="21" t="s">
        <v>7311</v>
      </c>
      <c r="N4261" s="21" t="s">
        <v>7312</v>
      </c>
      <c r="O4261" s="21" t="s">
        <v>30</v>
      </c>
      <c r="P4261" s="9">
        <v>10</v>
      </c>
      <c r="Q4261" s="9">
        <v>1838</v>
      </c>
      <c r="R4261" s="9">
        <v>0</v>
      </c>
      <c r="S4261" s="9">
        <v>0</v>
      </c>
      <c r="T4261" s="10">
        <v>0</v>
      </c>
      <c r="U4261" s="10">
        <v>0</v>
      </c>
      <c r="V4261" s="10">
        <v>0</v>
      </c>
      <c r="W4261" s="10">
        <v>0</v>
      </c>
      <c r="X4261" s="10">
        <f t="shared" si="66"/>
        <v>0</v>
      </c>
      <c r="Y4261" s="11">
        <v>0</v>
      </c>
    </row>
    <row r="4262" spans="1:25" ht="28.9">
      <c r="A4262" s="21">
        <v>85077</v>
      </c>
      <c r="B4262" s="21" t="s">
        <v>693</v>
      </c>
      <c r="C4262" s="21" t="s">
        <v>107</v>
      </c>
      <c r="D4262" s="21" t="s">
        <v>1946</v>
      </c>
      <c r="E4262" s="21" t="s">
        <v>7313</v>
      </c>
      <c r="F4262" s="21">
        <v>219</v>
      </c>
      <c r="G4262" s="21" t="s">
        <v>131</v>
      </c>
      <c r="H4262" s="21" t="s">
        <v>121</v>
      </c>
      <c r="I4262" s="22">
        <v>2226</v>
      </c>
      <c r="J4262" s="21" t="s">
        <v>56</v>
      </c>
      <c r="K4262" s="23"/>
      <c r="L4262" s="23">
        <v>48145</v>
      </c>
      <c r="M4262" s="21" t="s">
        <v>7314</v>
      </c>
      <c r="N4262" s="21" t="s">
        <v>7315</v>
      </c>
      <c r="O4262" s="21" t="s">
        <v>33</v>
      </c>
      <c r="P4262" s="9">
        <v>0</v>
      </c>
      <c r="Q4262" s="9">
        <v>0</v>
      </c>
      <c r="R4262" s="9">
        <v>272</v>
      </c>
      <c r="S4262" s="9">
        <v>347</v>
      </c>
      <c r="T4262" s="10">
        <v>1006</v>
      </c>
      <c r="U4262" s="10">
        <v>600</v>
      </c>
      <c r="V4262" s="10">
        <v>0</v>
      </c>
      <c r="W4262" s="10">
        <v>0</v>
      </c>
      <c r="X4262" s="10">
        <f t="shared" si="66"/>
        <v>1606</v>
      </c>
      <c r="Y4262" s="11">
        <v>0</v>
      </c>
    </row>
    <row r="4263" spans="1:25" ht="57.6">
      <c r="A4263" s="21">
        <v>85080</v>
      </c>
      <c r="B4263" s="21" t="s">
        <v>693</v>
      </c>
      <c r="C4263" s="21" t="s">
        <v>107</v>
      </c>
      <c r="D4263" s="21" t="s">
        <v>1946</v>
      </c>
      <c r="E4263" s="21" t="s">
        <v>7316</v>
      </c>
      <c r="F4263" s="21">
        <v>219</v>
      </c>
      <c r="G4263" s="21" t="s">
        <v>7317</v>
      </c>
      <c r="H4263" s="21" t="s">
        <v>121</v>
      </c>
      <c r="I4263" s="22">
        <v>1757</v>
      </c>
      <c r="J4263" s="21" t="s">
        <v>56</v>
      </c>
      <c r="K4263" s="23"/>
      <c r="L4263" s="23">
        <v>47024</v>
      </c>
      <c r="M4263" s="21" t="s">
        <v>7318</v>
      </c>
      <c r="N4263" s="21" t="s">
        <v>7319</v>
      </c>
      <c r="O4263" s="21" t="s">
        <v>30</v>
      </c>
      <c r="P4263" s="9">
        <v>0</v>
      </c>
      <c r="Q4263" s="9">
        <v>491</v>
      </c>
      <c r="R4263" s="9">
        <v>1265</v>
      </c>
      <c r="S4263" s="9">
        <v>0</v>
      </c>
      <c r="T4263" s="10">
        <v>0</v>
      </c>
      <c r="U4263" s="10">
        <v>0</v>
      </c>
      <c r="V4263" s="10">
        <v>0</v>
      </c>
      <c r="W4263" s="10">
        <v>0</v>
      </c>
      <c r="X4263" s="10">
        <f t="shared" si="66"/>
        <v>0</v>
      </c>
      <c r="Y4263" s="11">
        <v>0</v>
      </c>
    </row>
    <row r="4264" spans="1:25" ht="57.6">
      <c r="A4264" s="21">
        <v>85085</v>
      </c>
      <c r="B4264" s="21" t="s">
        <v>693</v>
      </c>
      <c r="C4264" s="21" t="s">
        <v>107</v>
      </c>
      <c r="D4264" s="21" t="s">
        <v>1815</v>
      </c>
      <c r="E4264" s="21" t="s">
        <v>7320</v>
      </c>
      <c r="F4264" s="21">
        <v>46</v>
      </c>
      <c r="G4264" s="21" t="s">
        <v>3325</v>
      </c>
      <c r="H4264" s="21" t="s">
        <v>121</v>
      </c>
      <c r="I4264" s="22">
        <v>708</v>
      </c>
      <c r="J4264" s="21" t="s">
        <v>56</v>
      </c>
      <c r="K4264" s="23">
        <v>46107</v>
      </c>
      <c r="L4264" s="23">
        <v>46107</v>
      </c>
      <c r="M4264" s="21" t="s">
        <v>7321</v>
      </c>
      <c r="N4264" s="21" t="s">
        <v>7322</v>
      </c>
      <c r="O4264" s="21" t="s">
        <v>33</v>
      </c>
      <c r="P4264" s="9">
        <v>708</v>
      </c>
      <c r="Q4264" s="9">
        <v>0</v>
      </c>
      <c r="R4264" s="9">
        <v>0</v>
      </c>
      <c r="S4264" s="9">
        <v>0</v>
      </c>
      <c r="T4264" s="10">
        <v>0</v>
      </c>
      <c r="U4264" s="10">
        <v>0</v>
      </c>
      <c r="V4264" s="10">
        <v>0</v>
      </c>
      <c r="W4264" s="10">
        <v>0</v>
      </c>
      <c r="X4264" s="10">
        <f t="shared" si="66"/>
        <v>0</v>
      </c>
      <c r="Y4264" s="11">
        <v>0</v>
      </c>
    </row>
    <row r="4265" spans="1:25" ht="57.6">
      <c r="A4265" s="21">
        <v>85100</v>
      </c>
      <c r="B4265" s="21" t="s">
        <v>693</v>
      </c>
      <c r="C4265" s="21" t="s">
        <v>107</v>
      </c>
      <c r="D4265" s="21" t="s">
        <v>1946</v>
      </c>
      <c r="E4265" s="21" t="s">
        <v>7323</v>
      </c>
      <c r="F4265" s="21">
        <v>2029</v>
      </c>
      <c r="G4265" s="21" t="s">
        <v>1719</v>
      </c>
      <c r="H4265" s="21" t="s">
        <v>55</v>
      </c>
      <c r="I4265" s="22">
        <v>3628</v>
      </c>
      <c r="J4265" s="21" t="s">
        <v>56</v>
      </c>
      <c r="K4265" s="23"/>
      <c r="L4265" s="23">
        <v>50161</v>
      </c>
      <c r="M4265" s="21" t="s">
        <v>7324</v>
      </c>
      <c r="N4265" s="21" t="s">
        <v>7325</v>
      </c>
      <c r="O4265" s="21" t="s">
        <v>30</v>
      </c>
      <c r="P4265" s="9">
        <v>0</v>
      </c>
      <c r="Q4265" s="9">
        <v>0</v>
      </c>
      <c r="R4265" s="9">
        <v>0</v>
      </c>
      <c r="S4265" s="9">
        <v>0</v>
      </c>
      <c r="T4265" s="10">
        <v>0</v>
      </c>
      <c r="U4265" s="10">
        <v>0</v>
      </c>
      <c r="V4265" s="10">
        <v>0</v>
      </c>
      <c r="W4265" s="10">
        <v>0</v>
      </c>
      <c r="X4265" s="10">
        <f t="shared" si="66"/>
        <v>0</v>
      </c>
      <c r="Y4265" s="11">
        <v>3628</v>
      </c>
    </row>
    <row r="4266" spans="1:25" ht="57.6">
      <c r="A4266" s="21">
        <v>85127</v>
      </c>
      <c r="B4266" s="21" t="s">
        <v>693</v>
      </c>
      <c r="C4266" s="21" t="s">
        <v>107</v>
      </c>
      <c r="D4266" s="21" t="s">
        <v>1946</v>
      </c>
      <c r="E4266" s="21" t="s">
        <v>7326</v>
      </c>
      <c r="F4266" s="21">
        <v>4001</v>
      </c>
      <c r="G4266" s="21" t="s">
        <v>5222</v>
      </c>
      <c r="H4266" s="21" t="s">
        <v>121</v>
      </c>
      <c r="I4266" s="22">
        <v>1762</v>
      </c>
      <c r="J4266" s="21" t="s">
        <v>56</v>
      </c>
      <c r="K4266" s="23"/>
      <c r="L4266" s="23">
        <v>47542</v>
      </c>
      <c r="M4266" s="21" t="s">
        <v>7327</v>
      </c>
      <c r="N4266" s="21" t="s">
        <v>7328</v>
      </c>
      <c r="O4266" s="21" t="s">
        <v>33</v>
      </c>
      <c r="P4266" s="9">
        <v>0</v>
      </c>
      <c r="Q4266" s="9">
        <v>210</v>
      </c>
      <c r="R4266" s="9">
        <v>358</v>
      </c>
      <c r="S4266" s="9">
        <v>543</v>
      </c>
      <c r="T4266" s="10">
        <v>650</v>
      </c>
      <c r="U4266" s="10">
        <v>0</v>
      </c>
      <c r="V4266" s="10">
        <v>0</v>
      </c>
      <c r="W4266" s="10">
        <v>0</v>
      </c>
      <c r="X4266" s="10">
        <f t="shared" si="66"/>
        <v>650</v>
      </c>
      <c r="Y4266" s="11">
        <v>0</v>
      </c>
    </row>
    <row r="4267" spans="1:25" ht="57.6">
      <c r="A4267" s="21">
        <v>85134</v>
      </c>
      <c r="B4267" s="21" t="s">
        <v>693</v>
      </c>
      <c r="C4267" s="21" t="s">
        <v>107</v>
      </c>
      <c r="D4267" s="21" t="s">
        <v>1946</v>
      </c>
      <c r="E4267" s="21" t="s">
        <v>7329</v>
      </c>
      <c r="F4267" s="21">
        <v>36</v>
      </c>
      <c r="G4267" s="21" t="s">
        <v>7330</v>
      </c>
      <c r="H4267" s="21" t="s">
        <v>121</v>
      </c>
      <c r="I4267" s="22">
        <v>2300</v>
      </c>
      <c r="J4267" s="21" t="s">
        <v>56</v>
      </c>
      <c r="K4267" s="23"/>
      <c r="L4267" s="23">
        <v>47143</v>
      </c>
      <c r="M4267" s="21" t="s">
        <v>7331</v>
      </c>
      <c r="N4267" s="21" t="s">
        <v>7332</v>
      </c>
      <c r="O4267" s="21" t="s">
        <v>33</v>
      </c>
      <c r="P4267" s="9">
        <v>0</v>
      </c>
      <c r="Q4267" s="9">
        <v>0</v>
      </c>
      <c r="R4267" s="9">
        <v>0</v>
      </c>
      <c r="S4267" s="9">
        <v>0</v>
      </c>
      <c r="T4267" s="10">
        <v>0</v>
      </c>
      <c r="U4267" s="10">
        <v>393</v>
      </c>
      <c r="V4267" s="10">
        <v>601</v>
      </c>
      <c r="W4267" s="10">
        <v>1304</v>
      </c>
      <c r="X4267" s="10">
        <f t="shared" si="66"/>
        <v>2298</v>
      </c>
      <c r="Y4267" s="11">
        <v>0</v>
      </c>
    </row>
    <row r="4268" spans="1:25" ht="57.6">
      <c r="A4268" s="21">
        <v>85176</v>
      </c>
      <c r="B4268" s="21" t="s">
        <v>117</v>
      </c>
      <c r="C4268" s="21" t="s">
        <v>107</v>
      </c>
      <c r="D4268" s="21" t="s">
        <v>129</v>
      </c>
      <c r="E4268" s="21" t="s">
        <v>7333</v>
      </c>
      <c r="F4268" s="21">
        <v>75</v>
      </c>
      <c r="G4268" s="21" t="s">
        <v>4961</v>
      </c>
      <c r="H4268" s="21" t="s">
        <v>121</v>
      </c>
      <c r="I4268" s="22">
        <v>1591</v>
      </c>
      <c r="J4268" s="21" t="s">
        <v>122</v>
      </c>
      <c r="K4268" s="23"/>
      <c r="L4268" s="23">
        <v>46415</v>
      </c>
      <c r="M4268" s="21" t="s">
        <v>7334</v>
      </c>
      <c r="N4268" s="21" t="s">
        <v>7335</v>
      </c>
      <c r="O4268" s="21" t="s">
        <v>33</v>
      </c>
      <c r="P4268" s="9">
        <v>742</v>
      </c>
      <c r="Q4268" s="9">
        <v>848</v>
      </c>
      <c r="R4268" s="9">
        <v>0</v>
      </c>
      <c r="S4268" s="9">
        <v>0</v>
      </c>
      <c r="T4268" s="10">
        <v>0</v>
      </c>
      <c r="U4268" s="10">
        <v>0</v>
      </c>
      <c r="V4268" s="10">
        <v>0</v>
      </c>
      <c r="W4268" s="10">
        <v>0</v>
      </c>
      <c r="X4268" s="10">
        <f t="shared" si="66"/>
        <v>0</v>
      </c>
      <c r="Y4268" s="11">
        <v>0</v>
      </c>
    </row>
    <row r="4269" spans="1:25" ht="57.6">
      <c r="A4269" s="21">
        <v>85178</v>
      </c>
      <c r="B4269" s="21" t="s">
        <v>117</v>
      </c>
      <c r="C4269" s="21" t="s">
        <v>107</v>
      </c>
      <c r="D4269" s="21" t="s">
        <v>129</v>
      </c>
      <c r="E4269" s="21" t="s">
        <v>7336</v>
      </c>
      <c r="F4269" s="21">
        <v>75</v>
      </c>
      <c r="G4269" s="21" t="s">
        <v>4961</v>
      </c>
      <c r="H4269" s="21" t="s">
        <v>121</v>
      </c>
      <c r="I4269" s="22">
        <v>550</v>
      </c>
      <c r="J4269" s="21" t="s">
        <v>122</v>
      </c>
      <c r="K4269" s="23"/>
      <c r="L4269" s="23">
        <v>46415</v>
      </c>
      <c r="M4269" s="21" t="s">
        <v>7337</v>
      </c>
      <c r="N4269" s="21" t="s">
        <v>7338</v>
      </c>
      <c r="O4269" s="21" t="s">
        <v>33</v>
      </c>
      <c r="P4269" s="9">
        <v>550</v>
      </c>
      <c r="Q4269" s="9">
        <v>0</v>
      </c>
      <c r="R4269" s="9">
        <v>0</v>
      </c>
      <c r="S4269" s="9">
        <v>0</v>
      </c>
      <c r="T4269" s="10">
        <v>0</v>
      </c>
      <c r="U4269" s="10">
        <v>0</v>
      </c>
      <c r="V4269" s="10">
        <v>0</v>
      </c>
      <c r="W4269" s="10">
        <v>0</v>
      </c>
      <c r="X4269" s="10">
        <f t="shared" si="66"/>
        <v>0</v>
      </c>
      <c r="Y4269" s="11">
        <v>0</v>
      </c>
    </row>
    <row r="4270" spans="1:25" ht="57.6">
      <c r="A4270" s="21">
        <v>85188</v>
      </c>
      <c r="B4270" s="21" t="s">
        <v>117</v>
      </c>
      <c r="C4270" s="21" t="s">
        <v>107</v>
      </c>
      <c r="D4270" s="21" t="s">
        <v>129</v>
      </c>
      <c r="E4270" s="21" t="s">
        <v>7339</v>
      </c>
      <c r="F4270" s="21">
        <v>2007</v>
      </c>
      <c r="G4270" s="21" t="s">
        <v>4377</v>
      </c>
      <c r="H4270" s="21" t="s">
        <v>121</v>
      </c>
      <c r="I4270" s="22">
        <v>1708</v>
      </c>
      <c r="J4270" s="21" t="s">
        <v>122</v>
      </c>
      <c r="K4270" s="23"/>
      <c r="L4270" s="23">
        <v>46366</v>
      </c>
      <c r="M4270" s="21" t="s">
        <v>7340</v>
      </c>
      <c r="N4270" s="21" t="s">
        <v>7341</v>
      </c>
      <c r="O4270" s="21" t="s">
        <v>30</v>
      </c>
      <c r="P4270" s="9">
        <v>578</v>
      </c>
      <c r="Q4270" s="9">
        <v>829</v>
      </c>
      <c r="R4270" s="9">
        <v>300</v>
      </c>
      <c r="S4270" s="9">
        <v>0</v>
      </c>
      <c r="T4270" s="10">
        <v>0</v>
      </c>
      <c r="U4270" s="10">
        <v>0</v>
      </c>
      <c r="V4270" s="10">
        <v>0</v>
      </c>
      <c r="W4270" s="10">
        <v>0</v>
      </c>
      <c r="X4270" s="10">
        <f t="shared" si="66"/>
        <v>0</v>
      </c>
      <c r="Y4270" s="11">
        <v>0</v>
      </c>
    </row>
    <row r="4271" spans="1:25" ht="28.9">
      <c r="A4271" s="21">
        <v>85250</v>
      </c>
      <c r="B4271" s="21" t="s">
        <v>693</v>
      </c>
      <c r="C4271" s="21" t="s">
        <v>107</v>
      </c>
      <c r="D4271" s="21" t="s">
        <v>1088</v>
      </c>
      <c r="E4271" s="21" t="s">
        <v>7342</v>
      </c>
      <c r="F4271" s="21">
        <v>3006</v>
      </c>
      <c r="G4271" s="21" t="s">
        <v>7343</v>
      </c>
      <c r="H4271" s="21" t="s">
        <v>121</v>
      </c>
      <c r="I4271" s="22">
        <v>4300</v>
      </c>
      <c r="J4271" s="21"/>
      <c r="K4271" s="23"/>
      <c r="L4271" s="23">
        <v>48670</v>
      </c>
      <c r="M4271" s="21" t="s">
        <v>7344</v>
      </c>
      <c r="N4271" s="21" t="s">
        <v>7345</v>
      </c>
      <c r="O4271" s="21" t="s">
        <v>30</v>
      </c>
      <c r="P4271" s="9">
        <v>0</v>
      </c>
      <c r="Q4271" s="9">
        <v>0</v>
      </c>
      <c r="R4271" s="9">
        <v>0</v>
      </c>
      <c r="S4271" s="9">
        <v>0</v>
      </c>
      <c r="T4271" s="10">
        <v>0</v>
      </c>
      <c r="U4271" s="10">
        <v>0</v>
      </c>
      <c r="V4271" s="10">
        <v>0</v>
      </c>
      <c r="W4271" s="10">
        <v>0</v>
      </c>
      <c r="X4271" s="10">
        <f t="shared" si="66"/>
        <v>0</v>
      </c>
      <c r="Y4271" s="11">
        <v>4300</v>
      </c>
    </row>
    <row r="4272" spans="1:25" ht="57.6">
      <c r="A4272" s="21">
        <v>85261</v>
      </c>
      <c r="B4272" s="21" t="s">
        <v>693</v>
      </c>
      <c r="C4272" s="21" t="s">
        <v>107</v>
      </c>
      <c r="D4272" s="21" t="s">
        <v>1088</v>
      </c>
      <c r="E4272" s="21" t="s">
        <v>7346</v>
      </c>
      <c r="F4272" s="21">
        <v>346</v>
      </c>
      <c r="G4272" s="21" t="s">
        <v>3212</v>
      </c>
      <c r="H4272" s="21" t="s">
        <v>121</v>
      </c>
      <c r="I4272" s="22">
        <v>300</v>
      </c>
      <c r="J4272" s="21" t="s">
        <v>56</v>
      </c>
      <c r="K4272" s="23">
        <v>45939</v>
      </c>
      <c r="L4272" s="23">
        <v>45939</v>
      </c>
      <c r="M4272" s="21" t="s">
        <v>7347</v>
      </c>
      <c r="N4272" s="21" t="s">
        <v>7348</v>
      </c>
      <c r="O4272" s="21" t="s">
        <v>33</v>
      </c>
      <c r="P4272" s="9">
        <v>300</v>
      </c>
      <c r="Q4272" s="9">
        <v>0</v>
      </c>
      <c r="R4272" s="9">
        <v>0</v>
      </c>
      <c r="S4272" s="9">
        <v>0</v>
      </c>
      <c r="T4272" s="10">
        <v>0</v>
      </c>
      <c r="U4272" s="10">
        <v>0</v>
      </c>
      <c r="V4272" s="10">
        <v>0</v>
      </c>
      <c r="W4272" s="10">
        <v>0</v>
      </c>
      <c r="X4272" s="10">
        <f t="shared" si="66"/>
        <v>0</v>
      </c>
      <c r="Y4272" s="11">
        <v>0</v>
      </c>
    </row>
    <row r="4273" spans="1:25" ht="28.9">
      <c r="A4273" s="21">
        <v>85264</v>
      </c>
      <c r="B4273" s="21" t="s">
        <v>693</v>
      </c>
      <c r="C4273" s="21" t="s">
        <v>107</v>
      </c>
      <c r="D4273" s="21" t="s">
        <v>1088</v>
      </c>
      <c r="E4273" s="21" t="s">
        <v>7349</v>
      </c>
      <c r="F4273" s="21">
        <v>446</v>
      </c>
      <c r="G4273" s="21" t="s">
        <v>94</v>
      </c>
      <c r="H4273" s="21" t="s">
        <v>121</v>
      </c>
      <c r="I4273" s="22">
        <v>1860</v>
      </c>
      <c r="J4273" s="21" t="s">
        <v>56</v>
      </c>
      <c r="K4273" s="23"/>
      <c r="L4273" s="23">
        <v>46782</v>
      </c>
      <c r="M4273" s="21" t="s">
        <v>7350</v>
      </c>
      <c r="N4273" s="21" t="s">
        <v>7351</v>
      </c>
      <c r="O4273" s="21" t="s">
        <v>33</v>
      </c>
      <c r="P4273" s="9">
        <v>0</v>
      </c>
      <c r="Q4273" s="9">
        <v>0</v>
      </c>
      <c r="R4273" s="9">
        <v>0</v>
      </c>
      <c r="S4273" s="9">
        <v>0</v>
      </c>
      <c r="T4273" s="10">
        <v>0</v>
      </c>
      <c r="U4273" s="10">
        <v>102</v>
      </c>
      <c r="V4273" s="10">
        <v>429</v>
      </c>
      <c r="W4273" s="10">
        <v>521</v>
      </c>
      <c r="X4273" s="10">
        <f t="shared" si="66"/>
        <v>1052</v>
      </c>
      <c r="Y4273" s="11">
        <v>806</v>
      </c>
    </row>
    <row r="4274" spans="1:25" ht="57.6">
      <c r="A4274" s="21">
        <v>85388</v>
      </c>
      <c r="B4274" s="21" t="s">
        <v>693</v>
      </c>
      <c r="C4274" s="21" t="s">
        <v>107</v>
      </c>
      <c r="D4274" s="21" t="s">
        <v>1533</v>
      </c>
      <c r="E4274" s="21" t="s">
        <v>7352</v>
      </c>
      <c r="F4274" s="21">
        <v>1003</v>
      </c>
      <c r="G4274" s="21" t="s">
        <v>7353</v>
      </c>
      <c r="H4274" s="21" t="s">
        <v>121</v>
      </c>
      <c r="I4274" s="22">
        <v>290</v>
      </c>
      <c r="J4274" s="21" t="s">
        <v>122</v>
      </c>
      <c r="K4274" s="23"/>
      <c r="L4274" s="23">
        <v>46233</v>
      </c>
      <c r="M4274" s="21" t="s">
        <v>7354</v>
      </c>
      <c r="N4274" s="21" t="s">
        <v>7355</v>
      </c>
      <c r="O4274" s="21" t="s">
        <v>33</v>
      </c>
      <c r="P4274" s="9">
        <v>290</v>
      </c>
      <c r="Q4274" s="9">
        <v>0</v>
      </c>
      <c r="R4274" s="9">
        <v>0</v>
      </c>
      <c r="S4274" s="9">
        <v>0</v>
      </c>
      <c r="T4274" s="10">
        <v>0</v>
      </c>
      <c r="U4274" s="10">
        <v>0</v>
      </c>
      <c r="V4274" s="10">
        <v>0</v>
      </c>
      <c r="W4274" s="10">
        <v>0</v>
      </c>
      <c r="X4274" s="10">
        <f t="shared" si="66"/>
        <v>0</v>
      </c>
      <c r="Y4274" s="11">
        <v>0</v>
      </c>
    </row>
    <row r="4275" spans="1:25" ht="57.6">
      <c r="A4275" s="21">
        <v>85442</v>
      </c>
      <c r="B4275" s="21" t="s">
        <v>22</v>
      </c>
      <c r="C4275" s="21" t="s">
        <v>107</v>
      </c>
      <c r="D4275" s="21" t="s">
        <v>83</v>
      </c>
      <c r="E4275" s="21" t="s">
        <v>7356</v>
      </c>
      <c r="F4275" s="21">
        <v>8</v>
      </c>
      <c r="G4275" s="21" t="s">
        <v>7357</v>
      </c>
      <c r="H4275" s="21" t="s">
        <v>79</v>
      </c>
      <c r="I4275" s="22">
        <v>4657</v>
      </c>
      <c r="J4275" s="21"/>
      <c r="K4275" s="23"/>
      <c r="L4275" s="23"/>
      <c r="M4275" s="21" t="s">
        <v>7358</v>
      </c>
      <c r="N4275" s="21" t="s">
        <v>7359</v>
      </c>
      <c r="O4275" s="21" t="s">
        <v>30</v>
      </c>
      <c r="P4275" s="9">
        <v>0</v>
      </c>
      <c r="Q4275" s="9">
        <v>0</v>
      </c>
      <c r="R4275" s="9">
        <v>0</v>
      </c>
      <c r="S4275" s="9">
        <v>0</v>
      </c>
      <c r="T4275" s="10">
        <v>0</v>
      </c>
      <c r="U4275" s="10">
        <v>0</v>
      </c>
      <c r="V4275" s="10">
        <v>150</v>
      </c>
      <c r="W4275" s="10">
        <v>2100</v>
      </c>
      <c r="X4275" s="10">
        <f t="shared" si="66"/>
        <v>2250</v>
      </c>
      <c r="Y4275" s="11">
        <v>2406</v>
      </c>
    </row>
    <row r="4276" spans="1:25" ht="57.6">
      <c r="A4276" s="21">
        <v>85490</v>
      </c>
      <c r="B4276" s="21" t="s">
        <v>693</v>
      </c>
      <c r="C4276" s="21" t="s">
        <v>107</v>
      </c>
      <c r="D4276" s="21" t="s">
        <v>1533</v>
      </c>
      <c r="E4276" s="21" t="s">
        <v>7360</v>
      </c>
      <c r="F4276" s="21">
        <v>144</v>
      </c>
      <c r="G4276" s="21" t="s">
        <v>7361</v>
      </c>
      <c r="H4276" s="21" t="s">
        <v>55</v>
      </c>
      <c r="I4276" s="22">
        <v>3675</v>
      </c>
      <c r="J4276" s="21" t="s">
        <v>56</v>
      </c>
      <c r="K4276" s="23"/>
      <c r="L4276" s="23"/>
      <c r="M4276" s="21" t="s">
        <v>7362</v>
      </c>
      <c r="N4276" s="21" t="s">
        <v>7363</v>
      </c>
      <c r="O4276" s="21" t="s">
        <v>30</v>
      </c>
      <c r="P4276" s="9">
        <v>0</v>
      </c>
      <c r="Q4276" s="9">
        <v>0</v>
      </c>
      <c r="R4276" s="9">
        <v>0</v>
      </c>
      <c r="S4276" s="9">
        <v>0</v>
      </c>
      <c r="T4276" s="10">
        <v>0</v>
      </c>
      <c r="U4276" s="10">
        <v>0</v>
      </c>
      <c r="V4276" s="10">
        <v>0</v>
      </c>
      <c r="W4276" s="10">
        <v>0</v>
      </c>
      <c r="X4276" s="10">
        <f t="shared" si="66"/>
        <v>0</v>
      </c>
      <c r="Y4276" s="11">
        <v>3675</v>
      </c>
    </row>
    <row r="4277" spans="1:25" ht="57.6">
      <c r="A4277" s="21">
        <v>85622</v>
      </c>
      <c r="B4277" s="21" t="s">
        <v>117</v>
      </c>
      <c r="C4277" s="21" t="s">
        <v>107</v>
      </c>
      <c r="D4277" s="21" t="s">
        <v>222</v>
      </c>
      <c r="E4277" s="21" t="s">
        <v>7364</v>
      </c>
      <c r="F4277" s="21">
        <v>405</v>
      </c>
      <c r="G4277" s="21" t="s">
        <v>2438</v>
      </c>
      <c r="H4277" s="21" t="s">
        <v>55</v>
      </c>
      <c r="I4277" s="22">
        <v>4175</v>
      </c>
      <c r="J4277" s="21"/>
      <c r="K4277" s="23"/>
      <c r="L4277" s="23"/>
      <c r="M4277" s="21" t="s">
        <v>7365</v>
      </c>
      <c r="N4277" s="21" t="s">
        <v>7366</v>
      </c>
      <c r="O4277" s="21" t="s">
        <v>33</v>
      </c>
      <c r="P4277" s="9">
        <v>0</v>
      </c>
      <c r="Q4277" s="9">
        <v>0</v>
      </c>
      <c r="R4277" s="9">
        <v>0</v>
      </c>
      <c r="S4277" s="9">
        <v>0</v>
      </c>
      <c r="T4277" s="10">
        <v>0</v>
      </c>
      <c r="U4277" s="10">
        <v>0</v>
      </c>
      <c r="V4277" s="10">
        <v>0</v>
      </c>
      <c r="W4277" s="10">
        <v>300</v>
      </c>
      <c r="X4277" s="10">
        <f t="shared" si="66"/>
        <v>300</v>
      </c>
      <c r="Y4277" s="11">
        <v>3875</v>
      </c>
    </row>
    <row r="4278" spans="1:25" ht="43.15">
      <c r="A4278" s="21">
        <v>85643</v>
      </c>
      <c r="B4278" s="21" t="s">
        <v>383</v>
      </c>
      <c r="C4278" s="21" t="s">
        <v>107</v>
      </c>
      <c r="D4278" s="21" t="s">
        <v>384</v>
      </c>
      <c r="E4278" s="21" t="s">
        <v>7367</v>
      </c>
      <c r="F4278" s="21">
        <v>1015</v>
      </c>
      <c r="G4278" s="21" t="s">
        <v>3423</v>
      </c>
      <c r="H4278" s="21" t="s">
        <v>55</v>
      </c>
      <c r="I4278" s="22">
        <v>10</v>
      </c>
      <c r="J4278" s="21" t="s">
        <v>56</v>
      </c>
      <c r="K4278" s="23">
        <v>46051</v>
      </c>
      <c r="L4278" s="23">
        <v>46051</v>
      </c>
      <c r="M4278" s="21" t="s">
        <v>7368</v>
      </c>
      <c r="N4278" s="21" t="s">
        <v>7369</v>
      </c>
      <c r="O4278" s="21" t="s">
        <v>33</v>
      </c>
      <c r="P4278" s="9">
        <v>10</v>
      </c>
      <c r="Q4278" s="9">
        <v>0</v>
      </c>
      <c r="R4278" s="9">
        <v>0</v>
      </c>
      <c r="S4278" s="9">
        <v>0</v>
      </c>
      <c r="T4278" s="10">
        <v>0</v>
      </c>
      <c r="U4278" s="10">
        <v>0</v>
      </c>
      <c r="V4278" s="10">
        <v>0</v>
      </c>
      <c r="W4278" s="10">
        <v>0</v>
      </c>
      <c r="X4278" s="10">
        <f t="shared" si="66"/>
        <v>0</v>
      </c>
      <c r="Y4278" s="11">
        <v>0</v>
      </c>
    </row>
    <row r="4279" spans="1:25" ht="43.15">
      <c r="A4279" s="21">
        <v>85689</v>
      </c>
      <c r="B4279" s="21" t="s">
        <v>417</v>
      </c>
      <c r="C4279" s="21" t="s">
        <v>107</v>
      </c>
      <c r="D4279" s="21" t="s">
        <v>418</v>
      </c>
      <c r="E4279" s="21" t="s">
        <v>7370</v>
      </c>
      <c r="F4279" s="21">
        <v>4014</v>
      </c>
      <c r="G4279" s="21" t="s">
        <v>1884</v>
      </c>
      <c r="H4279" s="21" t="s">
        <v>55</v>
      </c>
      <c r="I4279" s="22">
        <v>50</v>
      </c>
      <c r="J4279" s="21" t="s">
        <v>56</v>
      </c>
      <c r="K4279" s="23">
        <v>45995</v>
      </c>
      <c r="L4279" s="23">
        <v>45995</v>
      </c>
      <c r="M4279" s="21" t="s">
        <v>7371</v>
      </c>
      <c r="N4279" s="21" t="s">
        <v>7372</v>
      </c>
      <c r="O4279" s="21" t="s">
        <v>33</v>
      </c>
      <c r="P4279" s="9">
        <v>50</v>
      </c>
      <c r="Q4279" s="9">
        <v>0</v>
      </c>
      <c r="R4279" s="9">
        <v>0</v>
      </c>
      <c r="S4279" s="9">
        <v>0</v>
      </c>
      <c r="T4279" s="10">
        <v>0</v>
      </c>
      <c r="U4279" s="10">
        <v>0</v>
      </c>
      <c r="V4279" s="10">
        <v>0</v>
      </c>
      <c r="W4279" s="10">
        <v>0</v>
      </c>
      <c r="X4279" s="10">
        <f t="shared" si="66"/>
        <v>0</v>
      </c>
      <c r="Y4279" s="11">
        <v>0</v>
      </c>
    </row>
    <row r="4280" spans="1:25" ht="28.9">
      <c r="A4280" s="21">
        <v>85720</v>
      </c>
      <c r="B4280" s="21" t="s">
        <v>139</v>
      </c>
      <c r="C4280" s="21" t="s">
        <v>107</v>
      </c>
      <c r="D4280" s="21" t="s">
        <v>334</v>
      </c>
      <c r="E4280" s="21" t="s">
        <v>7373</v>
      </c>
      <c r="F4280" s="21">
        <v>1018</v>
      </c>
      <c r="G4280" s="21" t="s">
        <v>89</v>
      </c>
      <c r="H4280" s="21" t="s">
        <v>55</v>
      </c>
      <c r="I4280" s="22">
        <v>800</v>
      </c>
      <c r="J4280" s="21"/>
      <c r="K4280" s="23"/>
      <c r="L4280" s="23">
        <v>46317</v>
      </c>
      <c r="M4280" s="21" t="s">
        <v>7374</v>
      </c>
      <c r="N4280" s="21" t="s">
        <v>7375</v>
      </c>
      <c r="O4280" s="21" t="s">
        <v>33</v>
      </c>
      <c r="P4280" s="9">
        <v>800</v>
      </c>
      <c r="Q4280" s="9">
        <v>0</v>
      </c>
      <c r="R4280" s="9">
        <v>0</v>
      </c>
      <c r="S4280" s="9">
        <v>0</v>
      </c>
      <c r="T4280" s="10">
        <v>0</v>
      </c>
      <c r="U4280" s="10">
        <v>0</v>
      </c>
      <c r="V4280" s="10">
        <v>0</v>
      </c>
      <c r="W4280" s="10">
        <v>0</v>
      </c>
      <c r="X4280" s="10">
        <f t="shared" si="66"/>
        <v>0</v>
      </c>
      <c r="Y4280" s="11">
        <v>0</v>
      </c>
    </row>
    <row r="4281" spans="1:25" ht="43.15">
      <c r="A4281" s="21">
        <v>85721</v>
      </c>
      <c r="B4281" s="21" t="s">
        <v>320</v>
      </c>
      <c r="C4281" s="21" t="s">
        <v>107</v>
      </c>
      <c r="D4281" s="21" t="s">
        <v>1591</v>
      </c>
      <c r="E4281" s="21" t="s">
        <v>7376</v>
      </c>
      <c r="F4281" s="21">
        <v>4017</v>
      </c>
      <c r="G4281" s="21" t="s">
        <v>7377</v>
      </c>
      <c r="H4281" s="21" t="s">
        <v>36</v>
      </c>
      <c r="I4281" s="22">
        <v>16</v>
      </c>
      <c r="J4281" s="21" t="s">
        <v>122</v>
      </c>
      <c r="K4281" s="23"/>
      <c r="L4281" s="23"/>
      <c r="M4281" s="21" t="s">
        <v>7378</v>
      </c>
      <c r="N4281" s="21" t="s">
        <v>7379</v>
      </c>
      <c r="O4281" s="21" t="s">
        <v>33</v>
      </c>
      <c r="P4281" s="9">
        <v>0</v>
      </c>
      <c r="Q4281" s="9">
        <v>0</v>
      </c>
      <c r="R4281" s="9">
        <v>10</v>
      </c>
      <c r="S4281" s="9">
        <v>5</v>
      </c>
      <c r="T4281" s="10">
        <v>0</v>
      </c>
      <c r="U4281" s="10">
        <v>0</v>
      </c>
      <c r="V4281" s="10">
        <v>0</v>
      </c>
      <c r="W4281" s="10">
        <v>0</v>
      </c>
      <c r="X4281" s="10">
        <f t="shared" si="66"/>
        <v>0</v>
      </c>
      <c r="Y4281" s="11">
        <v>0</v>
      </c>
    </row>
    <row r="4282" spans="1:25" ht="28.9">
      <c r="A4282" s="21">
        <v>85729</v>
      </c>
      <c r="B4282" s="21" t="s">
        <v>139</v>
      </c>
      <c r="C4282" s="21" t="s">
        <v>107</v>
      </c>
      <c r="D4282" s="21" t="s">
        <v>334</v>
      </c>
      <c r="E4282" s="21" t="s">
        <v>7380</v>
      </c>
      <c r="F4282" s="21">
        <v>92</v>
      </c>
      <c r="G4282" s="21" t="s">
        <v>5806</v>
      </c>
      <c r="H4282" s="21" t="s">
        <v>55</v>
      </c>
      <c r="I4282" s="22">
        <v>1400</v>
      </c>
      <c r="J4282" s="21"/>
      <c r="K4282" s="23"/>
      <c r="L4282" s="23">
        <v>46681</v>
      </c>
      <c r="M4282" s="21" t="s">
        <v>7381</v>
      </c>
      <c r="N4282" s="21" t="s">
        <v>7382</v>
      </c>
      <c r="O4282" s="21" t="s">
        <v>33</v>
      </c>
      <c r="P4282" s="9">
        <v>0</v>
      </c>
      <c r="Q4282" s="9">
        <v>0</v>
      </c>
      <c r="R4282" s="9">
        <v>0</v>
      </c>
      <c r="S4282" s="9">
        <v>0</v>
      </c>
      <c r="T4282" s="10">
        <v>0</v>
      </c>
      <c r="U4282" s="10">
        <v>400</v>
      </c>
      <c r="V4282" s="10">
        <v>0</v>
      </c>
      <c r="W4282" s="10">
        <v>1000</v>
      </c>
      <c r="X4282" s="10">
        <f t="shared" si="66"/>
        <v>1400</v>
      </c>
      <c r="Y4282" s="11">
        <v>0</v>
      </c>
    </row>
    <row r="4283" spans="1:25">
      <c r="A4283" s="21">
        <v>85731</v>
      </c>
      <c r="B4283" s="21" t="s">
        <v>139</v>
      </c>
      <c r="C4283" s="21" t="s">
        <v>107</v>
      </c>
      <c r="D4283" s="21" t="s">
        <v>334</v>
      </c>
      <c r="E4283" s="21" t="s">
        <v>7383</v>
      </c>
      <c r="F4283" s="21">
        <v>2043</v>
      </c>
      <c r="G4283" s="21" t="s">
        <v>1126</v>
      </c>
      <c r="H4283" s="21" t="s">
        <v>36</v>
      </c>
      <c r="I4283" s="22">
        <v>900</v>
      </c>
      <c r="J4283" s="21"/>
      <c r="K4283" s="23"/>
      <c r="L4283" s="23">
        <v>46429</v>
      </c>
      <c r="M4283" s="21" t="s">
        <v>7384</v>
      </c>
      <c r="N4283" s="21" t="s">
        <v>7385</v>
      </c>
      <c r="O4283" s="21" t="s">
        <v>33</v>
      </c>
      <c r="P4283" s="9">
        <v>0</v>
      </c>
      <c r="Q4283" s="9">
        <v>0</v>
      </c>
      <c r="R4283" s="9">
        <v>0</v>
      </c>
      <c r="S4283" s="9">
        <v>0</v>
      </c>
      <c r="T4283" s="10">
        <v>400</v>
      </c>
      <c r="U4283" s="10">
        <v>0</v>
      </c>
      <c r="V4283" s="10">
        <v>500</v>
      </c>
      <c r="W4283" s="10">
        <v>0</v>
      </c>
      <c r="X4283" s="10">
        <f t="shared" si="66"/>
        <v>900</v>
      </c>
      <c r="Y4283" s="11">
        <v>0</v>
      </c>
    </row>
    <row r="4284" spans="1:25" ht="28.9">
      <c r="A4284" s="21">
        <v>85737</v>
      </c>
      <c r="B4284" s="21" t="s">
        <v>320</v>
      </c>
      <c r="C4284" s="21" t="s">
        <v>107</v>
      </c>
      <c r="D4284" s="21" t="s">
        <v>321</v>
      </c>
      <c r="E4284" s="21" t="s">
        <v>7386</v>
      </c>
      <c r="F4284" s="21">
        <v>2004</v>
      </c>
      <c r="G4284" s="21" t="s">
        <v>1058</v>
      </c>
      <c r="H4284" s="21" t="s">
        <v>36</v>
      </c>
      <c r="I4284" s="22">
        <v>1700</v>
      </c>
      <c r="J4284" s="21" t="s">
        <v>122</v>
      </c>
      <c r="K4284" s="23"/>
      <c r="L4284" s="23">
        <v>47122</v>
      </c>
      <c r="M4284" s="21" t="s">
        <v>7387</v>
      </c>
      <c r="N4284" s="21" t="s">
        <v>7388</v>
      </c>
      <c r="O4284" s="21" t="s">
        <v>33</v>
      </c>
      <c r="P4284" s="9">
        <v>0</v>
      </c>
      <c r="Q4284" s="9">
        <v>0</v>
      </c>
      <c r="R4284" s="9">
        <v>0</v>
      </c>
      <c r="S4284" s="9">
        <v>200</v>
      </c>
      <c r="T4284" s="10">
        <v>0</v>
      </c>
      <c r="U4284" s="10">
        <v>0</v>
      </c>
      <c r="V4284" s="10">
        <v>0</v>
      </c>
      <c r="W4284" s="10">
        <v>1500</v>
      </c>
      <c r="X4284" s="10">
        <f t="shared" si="66"/>
        <v>1500</v>
      </c>
      <c r="Y4284" s="11">
        <v>0</v>
      </c>
    </row>
    <row r="4285" spans="1:25" ht="43.15">
      <c r="A4285" s="21">
        <v>85750</v>
      </c>
      <c r="B4285" s="21" t="s">
        <v>320</v>
      </c>
      <c r="C4285" s="21" t="s">
        <v>107</v>
      </c>
      <c r="D4285" s="21" t="s">
        <v>1591</v>
      </c>
      <c r="E4285" s="21" t="s">
        <v>7389</v>
      </c>
      <c r="F4285" s="21">
        <v>1021</v>
      </c>
      <c r="G4285" s="21" t="s">
        <v>1876</v>
      </c>
      <c r="H4285" s="21" t="s">
        <v>55</v>
      </c>
      <c r="I4285" s="22">
        <v>10</v>
      </c>
      <c r="J4285" s="21" t="s">
        <v>122</v>
      </c>
      <c r="K4285" s="23">
        <v>45953</v>
      </c>
      <c r="L4285" s="23">
        <v>45953</v>
      </c>
      <c r="M4285" s="21" t="s">
        <v>7390</v>
      </c>
      <c r="N4285" s="21" t="s">
        <v>7391</v>
      </c>
      <c r="O4285" s="21" t="s">
        <v>30</v>
      </c>
      <c r="P4285" s="9">
        <v>10</v>
      </c>
      <c r="Q4285" s="9">
        <v>0</v>
      </c>
      <c r="R4285" s="9">
        <v>0</v>
      </c>
      <c r="S4285" s="9">
        <v>0</v>
      </c>
      <c r="T4285" s="10">
        <v>0</v>
      </c>
      <c r="U4285" s="10">
        <v>0</v>
      </c>
      <c r="V4285" s="10">
        <v>0</v>
      </c>
      <c r="W4285" s="10">
        <v>0</v>
      </c>
      <c r="X4285" s="10">
        <f t="shared" si="66"/>
        <v>0</v>
      </c>
      <c r="Y4285" s="11">
        <v>0</v>
      </c>
    </row>
    <row r="4286" spans="1:25" ht="43.15">
      <c r="A4286" s="21">
        <v>85756</v>
      </c>
      <c r="B4286" s="21" t="s">
        <v>816</v>
      </c>
      <c r="C4286" s="21" t="s">
        <v>107</v>
      </c>
      <c r="D4286" s="21" t="s">
        <v>52</v>
      </c>
      <c r="E4286" s="21" t="s">
        <v>7392</v>
      </c>
      <c r="F4286" s="21">
        <v>0</v>
      </c>
      <c r="G4286" s="21"/>
      <c r="H4286" s="21" t="s">
        <v>1636</v>
      </c>
      <c r="I4286" s="22">
        <v>1500</v>
      </c>
      <c r="J4286" s="21" t="s">
        <v>56</v>
      </c>
      <c r="K4286" s="23"/>
      <c r="L4286" s="23">
        <v>46415</v>
      </c>
      <c r="M4286" s="21" t="s">
        <v>7393</v>
      </c>
      <c r="N4286" s="21" t="s">
        <v>7394</v>
      </c>
      <c r="O4286" s="21" t="s">
        <v>30</v>
      </c>
      <c r="P4286" s="9">
        <v>1500</v>
      </c>
      <c r="Q4286" s="9">
        <v>0</v>
      </c>
      <c r="R4286" s="9">
        <v>0</v>
      </c>
      <c r="S4286" s="9">
        <v>0</v>
      </c>
      <c r="T4286" s="10">
        <v>0</v>
      </c>
      <c r="U4286" s="10">
        <v>0</v>
      </c>
      <c r="V4286" s="10">
        <v>0</v>
      </c>
      <c r="W4286" s="10">
        <v>0</v>
      </c>
      <c r="X4286" s="10">
        <f t="shared" si="66"/>
        <v>0</v>
      </c>
      <c r="Y4286" s="11">
        <v>0</v>
      </c>
    </row>
    <row r="4287" spans="1:25" ht="43.15">
      <c r="A4287" s="21">
        <v>85808</v>
      </c>
      <c r="B4287" s="21" t="s">
        <v>320</v>
      </c>
      <c r="C4287" s="21" t="s">
        <v>107</v>
      </c>
      <c r="D4287" s="21" t="s">
        <v>1247</v>
      </c>
      <c r="E4287" s="21" t="s">
        <v>7395</v>
      </c>
      <c r="F4287" s="21">
        <v>2036</v>
      </c>
      <c r="G4287" s="21" t="s">
        <v>1618</v>
      </c>
      <c r="H4287" s="21" t="s">
        <v>55</v>
      </c>
      <c r="I4287" s="22">
        <v>6401</v>
      </c>
      <c r="J4287" s="21" t="s">
        <v>56</v>
      </c>
      <c r="K4287" s="23"/>
      <c r="L4287" s="23">
        <v>46443</v>
      </c>
      <c r="M4287" s="21" t="s">
        <v>7396</v>
      </c>
      <c r="N4287" s="21" t="s">
        <v>7397</v>
      </c>
      <c r="O4287" s="21" t="s">
        <v>30</v>
      </c>
      <c r="P4287" s="9">
        <v>2400</v>
      </c>
      <c r="Q4287" s="9">
        <v>4001</v>
      </c>
      <c r="R4287" s="9">
        <v>0</v>
      </c>
      <c r="S4287" s="9">
        <v>0</v>
      </c>
      <c r="T4287" s="10">
        <v>0</v>
      </c>
      <c r="U4287" s="10">
        <v>0</v>
      </c>
      <c r="V4287" s="10">
        <v>0</v>
      </c>
      <c r="W4287" s="10">
        <v>0</v>
      </c>
      <c r="X4287" s="10">
        <f t="shared" si="66"/>
        <v>0</v>
      </c>
      <c r="Y4287" s="11">
        <v>0</v>
      </c>
    </row>
    <row r="4288" spans="1:25" ht="43.15">
      <c r="A4288" s="21">
        <v>85820</v>
      </c>
      <c r="B4288" s="21" t="s">
        <v>320</v>
      </c>
      <c r="C4288" s="21" t="s">
        <v>107</v>
      </c>
      <c r="D4288" s="21" t="s">
        <v>1591</v>
      </c>
      <c r="E4288" s="21" t="s">
        <v>7398</v>
      </c>
      <c r="F4288" s="21">
        <v>924</v>
      </c>
      <c r="G4288" s="21" t="s">
        <v>1611</v>
      </c>
      <c r="H4288" s="21" t="s">
        <v>55</v>
      </c>
      <c r="I4288" s="22">
        <v>10</v>
      </c>
      <c r="J4288" s="21" t="s">
        <v>122</v>
      </c>
      <c r="K4288" s="23"/>
      <c r="L4288" s="23">
        <v>46534</v>
      </c>
      <c r="M4288" s="21" t="s">
        <v>1612</v>
      </c>
      <c r="N4288" s="21" t="s">
        <v>7399</v>
      </c>
      <c r="O4288" s="21" t="s">
        <v>33</v>
      </c>
      <c r="P4288" s="9">
        <v>5</v>
      </c>
      <c r="Q4288" s="9">
        <v>5</v>
      </c>
      <c r="R4288" s="9">
        <v>0</v>
      </c>
      <c r="S4288" s="9">
        <v>0</v>
      </c>
      <c r="T4288" s="10">
        <v>0</v>
      </c>
      <c r="U4288" s="10">
        <v>0</v>
      </c>
      <c r="V4288" s="10">
        <v>0</v>
      </c>
      <c r="W4288" s="10">
        <v>0</v>
      </c>
      <c r="X4288" s="10">
        <f t="shared" si="66"/>
        <v>0</v>
      </c>
      <c r="Y4288" s="11">
        <v>0</v>
      </c>
    </row>
    <row r="4289" spans="1:25" ht="43.15">
      <c r="A4289" s="21">
        <v>85821</v>
      </c>
      <c r="B4289" s="21" t="s">
        <v>320</v>
      </c>
      <c r="C4289" s="21" t="s">
        <v>107</v>
      </c>
      <c r="D4289" s="21" t="s">
        <v>1591</v>
      </c>
      <c r="E4289" s="21" t="s">
        <v>7400</v>
      </c>
      <c r="F4289" s="21">
        <v>924</v>
      </c>
      <c r="G4289" s="21" t="s">
        <v>1611</v>
      </c>
      <c r="H4289" s="21" t="s">
        <v>55</v>
      </c>
      <c r="I4289" s="22">
        <v>10</v>
      </c>
      <c r="J4289" s="21" t="s">
        <v>122</v>
      </c>
      <c r="K4289" s="23"/>
      <c r="L4289" s="23">
        <v>46534</v>
      </c>
      <c r="M4289" s="21" t="s">
        <v>1612</v>
      </c>
      <c r="N4289" s="21" t="s">
        <v>7399</v>
      </c>
      <c r="O4289" s="21" t="s">
        <v>33</v>
      </c>
      <c r="P4289" s="9">
        <v>5</v>
      </c>
      <c r="Q4289" s="9">
        <v>5</v>
      </c>
      <c r="R4289" s="9">
        <v>0</v>
      </c>
      <c r="S4289" s="9">
        <v>0</v>
      </c>
      <c r="T4289" s="10">
        <v>0</v>
      </c>
      <c r="U4289" s="10">
        <v>0</v>
      </c>
      <c r="V4289" s="10">
        <v>0</v>
      </c>
      <c r="W4289" s="10">
        <v>0</v>
      </c>
      <c r="X4289" s="10">
        <f t="shared" si="66"/>
        <v>0</v>
      </c>
      <c r="Y4289" s="11">
        <v>0</v>
      </c>
    </row>
    <row r="4290" spans="1:25" ht="43.15">
      <c r="A4290" s="21">
        <v>85945</v>
      </c>
      <c r="B4290" s="21" t="s">
        <v>417</v>
      </c>
      <c r="C4290" s="21" t="s">
        <v>107</v>
      </c>
      <c r="D4290" s="21" t="s">
        <v>427</v>
      </c>
      <c r="E4290" s="21" t="s">
        <v>7401</v>
      </c>
      <c r="F4290" s="21">
        <v>512</v>
      </c>
      <c r="G4290" s="21" t="s">
        <v>1622</v>
      </c>
      <c r="H4290" s="21" t="s">
        <v>55</v>
      </c>
      <c r="I4290" s="22">
        <v>100</v>
      </c>
      <c r="J4290" s="21" t="s">
        <v>56</v>
      </c>
      <c r="K4290" s="23">
        <v>46030</v>
      </c>
      <c r="L4290" s="23">
        <v>46030</v>
      </c>
      <c r="M4290" s="21" t="s">
        <v>7402</v>
      </c>
      <c r="N4290" s="21" t="s">
        <v>7403</v>
      </c>
      <c r="O4290" s="21" t="s">
        <v>30</v>
      </c>
      <c r="P4290" s="9">
        <v>100</v>
      </c>
      <c r="Q4290" s="9">
        <v>0</v>
      </c>
      <c r="R4290" s="9">
        <v>0</v>
      </c>
      <c r="S4290" s="9">
        <v>0</v>
      </c>
      <c r="T4290" s="10">
        <v>0</v>
      </c>
      <c r="U4290" s="10">
        <v>0</v>
      </c>
      <c r="V4290" s="10">
        <v>0</v>
      </c>
      <c r="W4290" s="10">
        <v>0</v>
      </c>
      <c r="X4290" s="10">
        <f t="shared" si="66"/>
        <v>0</v>
      </c>
      <c r="Y4290" s="11">
        <v>0</v>
      </c>
    </row>
    <row r="4291" spans="1:25" ht="28.9">
      <c r="A4291" s="21">
        <v>86060</v>
      </c>
      <c r="B4291" s="21" t="s">
        <v>65</v>
      </c>
      <c r="C4291" s="21" t="s">
        <v>107</v>
      </c>
      <c r="D4291" s="21" t="s">
        <v>66</v>
      </c>
      <c r="E4291" s="21" t="s">
        <v>7404</v>
      </c>
      <c r="F4291" s="21">
        <v>19</v>
      </c>
      <c r="G4291" s="21" t="s">
        <v>2855</v>
      </c>
      <c r="H4291" s="21" t="s">
        <v>27</v>
      </c>
      <c r="I4291" s="22">
        <v>2932</v>
      </c>
      <c r="J4291" s="21" t="s">
        <v>56</v>
      </c>
      <c r="K4291" s="23">
        <v>46149</v>
      </c>
      <c r="L4291" s="23">
        <v>46149</v>
      </c>
      <c r="M4291" s="21" t="s">
        <v>7405</v>
      </c>
      <c r="N4291" s="21" t="s">
        <v>7406</v>
      </c>
      <c r="O4291" s="21" t="s">
        <v>30</v>
      </c>
      <c r="P4291" s="9">
        <v>1358</v>
      </c>
      <c r="Q4291" s="9">
        <v>1573</v>
      </c>
      <c r="R4291" s="9">
        <v>0</v>
      </c>
      <c r="S4291" s="9">
        <v>0</v>
      </c>
      <c r="T4291" s="10">
        <v>0</v>
      </c>
      <c r="U4291" s="10">
        <v>0</v>
      </c>
      <c r="V4291" s="10">
        <v>0</v>
      </c>
      <c r="W4291" s="10">
        <v>0</v>
      </c>
      <c r="X4291" s="10">
        <f t="shared" si="66"/>
        <v>0</v>
      </c>
      <c r="Y4291" s="11">
        <v>0</v>
      </c>
    </row>
    <row r="4292" spans="1:25" ht="57.6">
      <c r="A4292" s="21">
        <v>86244</v>
      </c>
      <c r="B4292" s="21" t="s">
        <v>432</v>
      </c>
      <c r="C4292" s="21" t="s">
        <v>107</v>
      </c>
      <c r="D4292" s="21" t="s">
        <v>433</v>
      </c>
      <c r="E4292" s="21" t="s">
        <v>7407</v>
      </c>
      <c r="F4292" s="21">
        <v>32</v>
      </c>
      <c r="G4292" s="21" t="s">
        <v>7408</v>
      </c>
      <c r="H4292" s="21" t="s">
        <v>121</v>
      </c>
      <c r="I4292" s="22">
        <v>6431</v>
      </c>
      <c r="J4292" s="21" t="s">
        <v>56</v>
      </c>
      <c r="K4292" s="23"/>
      <c r="L4292" s="23">
        <v>47143</v>
      </c>
      <c r="M4292" s="21" t="s">
        <v>7409</v>
      </c>
      <c r="N4292" s="21" t="s">
        <v>7410</v>
      </c>
      <c r="O4292" s="21" t="s">
        <v>33</v>
      </c>
      <c r="P4292" s="9">
        <v>819</v>
      </c>
      <c r="Q4292" s="9">
        <v>2492</v>
      </c>
      <c r="R4292" s="9">
        <v>3120</v>
      </c>
      <c r="S4292" s="9">
        <v>0</v>
      </c>
      <c r="T4292" s="10">
        <v>0</v>
      </c>
      <c r="U4292" s="10">
        <v>0</v>
      </c>
      <c r="V4292" s="10">
        <v>0</v>
      </c>
      <c r="W4292" s="10">
        <v>0</v>
      </c>
      <c r="X4292" s="10">
        <f t="shared" ref="X4292:X4355" si="67">SUM(T4292:W4292)</f>
        <v>0</v>
      </c>
      <c r="Y4292" s="11">
        <v>0</v>
      </c>
    </row>
    <row r="4293" spans="1:25" ht="43.15">
      <c r="A4293" s="21">
        <v>86272</v>
      </c>
      <c r="B4293" s="21" t="s">
        <v>432</v>
      </c>
      <c r="C4293" s="21" t="s">
        <v>467</v>
      </c>
      <c r="D4293" s="21" t="s">
        <v>454</v>
      </c>
      <c r="E4293" s="21" t="s">
        <v>7411</v>
      </c>
      <c r="F4293" s="21">
        <v>7015</v>
      </c>
      <c r="G4293" s="21" t="s">
        <v>7412</v>
      </c>
      <c r="H4293" s="21" t="s">
        <v>55</v>
      </c>
      <c r="I4293" s="22">
        <v>2494</v>
      </c>
      <c r="J4293" s="21" t="s">
        <v>56</v>
      </c>
      <c r="K4293" s="23"/>
      <c r="L4293" s="23"/>
      <c r="M4293" s="21" t="s">
        <v>7413</v>
      </c>
      <c r="N4293" s="21" t="s">
        <v>7414</v>
      </c>
      <c r="O4293" s="21" t="s">
        <v>30</v>
      </c>
      <c r="P4293" s="9">
        <v>0</v>
      </c>
      <c r="Q4293" s="9">
        <v>628</v>
      </c>
      <c r="R4293" s="9">
        <v>0</v>
      </c>
      <c r="S4293" s="9">
        <v>866</v>
      </c>
      <c r="T4293" s="10">
        <v>1000</v>
      </c>
      <c r="U4293" s="10">
        <v>0</v>
      </c>
      <c r="V4293" s="10">
        <v>0</v>
      </c>
      <c r="W4293" s="10">
        <v>0</v>
      </c>
      <c r="X4293" s="10">
        <f t="shared" si="67"/>
        <v>1000</v>
      </c>
      <c r="Y4293" s="11">
        <v>0</v>
      </c>
    </row>
    <row r="4294" spans="1:25" ht="43.15">
      <c r="A4294" s="21">
        <v>86301</v>
      </c>
      <c r="B4294" s="21" t="s">
        <v>432</v>
      </c>
      <c r="C4294" s="21" t="s">
        <v>107</v>
      </c>
      <c r="D4294" s="21" t="s">
        <v>454</v>
      </c>
      <c r="E4294" s="21" t="s">
        <v>7415</v>
      </c>
      <c r="F4294" s="21">
        <v>322</v>
      </c>
      <c r="G4294" s="21" t="s">
        <v>1965</v>
      </c>
      <c r="H4294" s="21" t="s">
        <v>36</v>
      </c>
      <c r="I4294" s="22">
        <v>9835</v>
      </c>
      <c r="J4294" s="21" t="s">
        <v>56</v>
      </c>
      <c r="K4294" s="23"/>
      <c r="L4294" s="23">
        <v>47500</v>
      </c>
      <c r="M4294" s="21" t="s">
        <v>7416</v>
      </c>
      <c r="N4294" s="21" t="s">
        <v>7417</v>
      </c>
      <c r="O4294" s="21" t="s">
        <v>33</v>
      </c>
      <c r="P4294" s="9">
        <v>0</v>
      </c>
      <c r="Q4294" s="9">
        <v>3589</v>
      </c>
      <c r="R4294" s="9">
        <v>2000</v>
      </c>
      <c r="S4294" s="9">
        <v>4033</v>
      </c>
      <c r="T4294" s="10">
        <v>213</v>
      </c>
      <c r="U4294" s="10">
        <v>0</v>
      </c>
      <c r="V4294" s="10">
        <v>0</v>
      </c>
      <c r="W4294" s="10">
        <v>0</v>
      </c>
      <c r="X4294" s="10">
        <f t="shared" si="67"/>
        <v>213</v>
      </c>
      <c r="Y4294" s="11">
        <v>0</v>
      </c>
    </row>
    <row r="4295" spans="1:25" ht="43.15">
      <c r="A4295" s="21">
        <v>86302</v>
      </c>
      <c r="B4295" s="21" t="s">
        <v>432</v>
      </c>
      <c r="C4295" s="21" t="s">
        <v>107</v>
      </c>
      <c r="D4295" s="21" t="s">
        <v>454</v>
      </c>
      <c r="E4295" s="21" t="s">
        <v>7418</v>
      </c>
      <c r="F4295" s="21">
        <v>3044</v>
      </c>
      <c r="G4295" s="21" t="s">
        <v>2480</v>
      </c>
      <c r="H4295" s="21" t="s">
        <v>55</v>
      </c>
      <c r="I4295" s="22">
        <v>2295</v>
      </c>
      <c r="J4295" s="21" t="s">
        <v>56</v>
      </c>
      <c r="K4295" s="23"/>
      <c r="L4295" s="23">
        <v>46779</v>
      </c>
      <c r="M4295" s="21" t="s">
        <v>7419</v>
      </c>
      <c r="N4295" s="21" t="s">
        <v>7420</v>
      </c>
      <c r="O4295" s="21" t="s">
        <v>33</v>
      </c>
      <c r="P4295" s="9">
        <v>0</v>
      </c>
      <c r="Q4295" s="9">
        <v>2295</v>
      </c>
      <c r="R4295" s="9">
        <v>0</v>
      </c>
      <c r="S4295" s="9">
        <v>0</v>
      </c>
      <c r="T4295" s="10">
        <v>0</v>
      </c>
      <c r="U4295" s="10">
        <v>0</v>
      </c>
      <c r="V4295" s="10">
        <v>0</v>
      </c>
      <c r="W4295" s="10">
        <v>0</v>
      </c>
      <c r="X4295" s="10">
        <f t="shared" si="67"/>
        <v>0</v>
      </c>
      <c r="Y4295" s="11">
        <v>0</v>
      </c>
    </row>
    <row r="4296" spans="1:25" ht="57.6">
      <c r="A4296" s="21">
        <v>86420</v>
      </c>
      <c r="B4296" s="21" t="s">
        <v>383</v>
      </c>
      <c r="C4296" s="21" t="s">
        <v>107</v>
      </c>
      <c r="D4296" s="21" t="s">
        <v>384</v>
      </c>
      <c r="E4296" s="21" t="s">
        <v>7421</v>
      </c>
      <c r="F4296" s="21">
        <v>0</v>
      </c>
      <c r="G4296" s="21" t="s">
        <v>394</v>
      </c>
      <c r="H4296" s="21" t="s">
        <v>818</v>
      </c>
      <c r="I4296" s="22">
        <v>3815</v>
      </c>
      <c r="J4296" s="21" t="s">
        <v>56</v>
      </c>
      <c r="K4296" s="23"/>
      <c r="L4296" s="23"/>
      <c r="M4296" s="21" t="s">
        <v>2566</v>
      </c>
      <c r="N4296" s="21" t="s">
        <v>7422</v>
      </c>
      <c r="O4296" s="21" t="s">
        <v>30</v>
      </c>
      <c r="P4296" s="9">
        <v>299</v>
      </c>
      <c r="Q4296" s="9">
        <v>304</v>
      </c>
      <c r="R4296" s="9">
        <v>307</v>
      </c>
      <c r="S4296" s="9">
        <v>310</v>
      </c>
      <c r="T4296" s="10">
        <v>313</v>
      </c>
      <c r="U4296" s="10">
        <v>316</v>
      </c>
      <c r="V4296" s="10">
        <v>319</v>
      </c>
      <c r="W4296" s="10">
        <v>322</v>
      </c>
      <c r="X4296" s="10">
        <f t="shared" si="67"/>
        <v>1270</v>
      </c>
      <c r="Y4296" s="11">
        <v>1323</v>
      </c>
    </row>
    <row r="4297" spans="1:25">
      <c r="A4297" s="21">
        <v>86446</v>
      </c>
      <c r="B4297" s="21" t="s">
        <v>661</v>
      </c>
      <c r="C4297" s="21" t="s">
        <v>107</v>
      </c>
      <c r="D4297" s="21" t="s">
        <v>699</v>
      </c>
      <c r="E4297" s="21" t="s">
        <v>7423</v>
      </c>
      <c r="F4297" s="21">
        <v>0</v>
      </c>
      <c r="G4297" s="21"/>
      <c r="H4297" s="21" t="s">
        <v>1257</v>
      </c>
      <c r="I4297" s="22">
        <v>400</v>
      </c>
      <c r="J4297" s="21" t="s">
        <v>56</v>
      </c>
      <c r="K4297" s="23"/>
      <c r="L4297" s="23"/>
      <c r="M4297" s="21" t="s">
        <v>1426</v>
      </c>
      <c r="N4297" s="21" t="s">
        <v>7424</v>
      </c>
      <c r="O4297" s="21" t="s">
        <v>33</v>
      </c>
      <c r="P4297" s="9">
        <v>200</v>
      </c>
      <c r="Q4297" s="9">
        <v>200</v>
      </c>
      <c r="R4297" s="9">
        <v>0</v>
      </c>
      <c r="S4297" s="9">
        <v>0</v>
      </c>
      <c r="T4297" s="10">
        <v>0</v>
      </c>
      <c r="U4297" s="10">
        <v>0</v>
      </c>
      <c r="V4297" s="10">
        <v>0</v>
      </c>
      <c r="W4297" s="10">
        <v>0</v>
      </c>
      <c r="X4297" s="10">
        <f t="shared" si="67"/>
        <v>0</v>
      </c>
      <c r="Y4297" s="11">
        <v>0</v>
      </c>
    </row>
    <row r="4298" spans="1:25" ht="100.9">
      <c r="A4298" s="21">
        <v>86853</v>
      </c>
      <c r="B4298" s="21" t="s">
        <v>417</v>
      </c>
      <c r="C4298" s="21" t="s">
        <v>107</v>
      </c>
      <c r="D4298" s="21" t="s">
        <v>427</v>
      </c>
      <c r="E4298" s="21" t="s">
        <v>7425</v>
      </c>
      <c r="F4298" s="21">
        <v>248</v>
      </c>
      <c r="G4298" s="21" t="s">
        <v>7426</v>
      </c>
      <c r="H4298" s="21" t="s">
        <v>840</v>
      </c>
      <c r="I4298" s="22">
        <v>200</v>
      </c>
      <c r="J4298" s="21" t="s">
        <v>56</v>
      </c>
      <c r="K4298" s="23">
        <v>45498</v>
      </c>
      <c r="L4298" s="23">
        <v>45484</v>
      </c>
      <c r="M4298" s="21" t="s">
        <v>7427</v>
      </c>
      <c r="N4298" s="21" t="s">
        <v>7428</v>
      </c>
      <c r="O4298" s="21" t="s">
        <v>30</v>
      </c>
      <c r="P4298" s="9">
        <v>200</v>
      </c>
      <c r="Q4298" s="9">
        <v>0</v>
      </c>
      <c r="R4298" s="9">
        <v>0</v>
      </c>
      <c r="S4298" s="9">
        <v>0</v>
      </c>
      <c r="T4298" s="10">
        <v>0</v>
      </c>
      <c r="U4298" s="10">
        <v>0</v>
      </c>
      <c r="V4298" s="10">
        <v>0</v>
      </c>
      <c r="W4298" s="10">
        <v>0</v>
      </c>
      <c r="X4298" s="10">
        <f t="shared" si="67"/>
        <v>0</v>
      </c>
      <c r="Y4298" s="11">
        <v>0</v>
      </c>
    </row>
    <row r="4299" spans="1:25" ht="43.15">
      <c r="A4299" s="21">
        <v>87030</v>
      </c>
      <c r="B4299" s="21" t="s">
        <v>51</v>
      </c>
      <c r="C4299" s="21" t="s">
        <v>107</v>
      </c>
      <c r="D4299" s="21" t="s">
        <v>52</v>
      </c>
      <c r="E4299" s="21" t="s">
        <v>7429</v>
      </c>
      <c r="F4299" s="21">
        <v>20</v>
      </c>
      <c r="G4299" s="21" t="s">
        <v>2547</v>
      </c>
      <c r="H4299" s="21" t="s">
        <v>27</v>
      </c>
      <c r="I4299" s="22">
        <v>7664</v>
      </c>
      <c r="J4299" s="21" t="s">
        <v>56</v>
      </c>
      <c r="K4299" s="23"/>
      <c r="L4299" s="23">
        <v>47119</v>
      </c>
      <c r="M4299" s="21" t="s">
        <v>7430</v>
      </c>
      <c r="N4299" s="21" t="s">
        <v>7431</v>
      </c>
      <c r="O4299" s="21" t="s">
        <v>33</v>
      </c>
      <c r="P4299" s="9">
        <v>0</v>
      </c>
      <c r="Q4299" s="9">
        <v>0</v>
      </c>
      <c r="R4299" s="9">
        <v>2241</v>
      </c>
      <c r="S4299" s="9">
        <v>3250</v>
      </c>
      <c r="T4299" s="10">
        <v>2172</v>
      </c>
      <c r="U4299" s="10">
        <v>0</v>
      </c>
      <c r="V4299" s="10">
        <v>0</v>
      </c>
      <c r="W4299" s="10">
        <v>0</v>
      </c>
      <c r="X4299" s="10">
        <f t="shared" si="67"/>
        <v>2172</v>
      </c>
      <c r="Y4299" s="11">
        <v>0</v>
      </c>
    </row>
    <row r="4300" spans="1:25" ht="28.9">
      <c r="A4300" s="21">
        <v>87421</v>
      </c>
      <c r="B4300" s="21" t="s">
        <v>1564</v>
      </c>
      <c r="C4300" s="21" t="s">
        <v>107</v>
      </c>
      <c r="D4300" s="21" t="s">
        <v>3088</v>
      </c>
      <c r="E4300" s="21" t="s">
        <v>7432</v>
      </c>
      <c r="F4300" s="21">
        <v>3006</v>
      </c>
      <c r="G4300" s="21" t="s">
        <v>2480</v>
      </c>
      <c r="H4300" s="21" t="s">
        <v>55</v>
      </c>
      <c r="I4300" s="22">
        <v>1003</v>
      </c>
      <c r="J4300" s="21" t="s">
        <v>56</v>
      </c>
      <c r="K4300" s="23"/>
      <c r="L4300" s="23">
        <v>47059</v>
      </c>
      <c r="M4300" s="21" t="s">
        <v>7433</v>
      </c>
      <c r="N4300" s="21" t="s">
        <v>7434</v>
      </c>
      <c r="O4300" s="21" t="s">
        <v>33</v>
      </c>
      <c r="P4300" s="9">
        <v>378</v>
      </c>
      <c r="Q4300" s="9">
        <v>624</v>
      </c>
      <c r="R4300" s="9">
        <v>0</v>
      </c>
      <c r="S4300" s="9">
        <v>0</v>
      </c>
      <c r="T4300" s="10">
        <v>0</v>
      </c>
      <c r="U4300" s="10">
        <v>0</v>
      </c>
      <c r="V4300" s="10">
        <v>0</v>
      </c>
      <c r="W4300" s="10">
        <v>0</v>
      </c>
      <c r="X4300" s="10">
        <f t="shared" si="67"/>
        <v>0</v>
      </c>
      <c r="Y4300" s="11">
        <v>0</v>
      </c>
    </row>
    <row r="4301" spans="1:25" ht="28.9">
      <c r="A4301" s="21">
        <v>87454</v>
      </c>
      <c r="B4301" s="21" t="s">
        <v>1564</v>
      </c>
      <c r="C4301" s="21" t="s">
        <v>107</v>
      </c>
      <c r="D4301" s="21" t="s">
        <v>1565</v>
      </c>
      <c r="E4301" s="21" t="s">
        <v>7435</v>
      </c>
      <c r="F4301" s="21">
        <v>230</v>
      </c>
      <c r="G4301" s="21" t="s">
        <v>2590</v>
      </c>
      <c r="H4301" s="21" t="s">
        <v>55</v>
      </c>
      <c r="I4301" s="22">
        <v>3502</v>
      </c>
      <c r="J4301" s="21" t="s">
        <v>56</v>
      </c>
      <c r="K4301" s="23"/>
      <c r="L4301" s="23">
        <v>46695</v>
      </c>
      <c r="M4301" s="21" t="s">
        <v>7436</v>
      </c>
      <c r="N4301" s="21" t="s">
        <v>7437</v>
      </c>
      <c r="O4301" s="21" t="s">
        <v>33</v>
      </c>
      <c r="P4301" s="9">
        <v>0</v>
      </c>
      <c r="Q4301" s="9">
        <v>1208</v>
      </c>
      <c r="R4301" s="9">
        <v>2293</v>
      </c>
      <c r="S4301" s="9">
        <v>0</v>
      </c>
      <c r="T4301" s="10">
        <v>0</v>
      </c>
      <c r="U4301" s="10">
        <v>0</v>
      </c>
      <c r="V4301" s="10">
        <v>0</v>
      </c>
      <c r="W4301" s="10">
        <v>0</v>
      </c>
      <c r="X4301" s="10">
        <f t="shared" si="67"/>
        <v>0</v>
      </c>
      <c r="Y4301" s="11">
        <v>0</v>
      </c>
    </row>
    <row r="4302" spans="1:25" ht="28.9">
      <c r="A4302" s="21">
        <v>87459</v>
      </c>
      <c r="B4302" s="21" t="s">
        <v>1564</v>
      </c>
      <c r="C4302" s="21" t="s">
        <v>107</v>
      </c>
      <c r="D4302" s="21" t="s">
        <v>1565</v>
      </c>
      <c r="E4302" s="21" t="s">
        <v>7438</v>
      </c>
      <c r="F4302" s="21">
        <v>1017</v>
      </c>
      <c r="G4302" s="21" t="s">
        <v>7439</v>
      </c>
      <c r="H4302" s="21" t="s">
        <v>121</v>
      </c>
      <c r="I4302" s="22">
        <v>2029</v>
      </c>
      <c r="J4302" s="21" t="s">
        <v>56</v>
      </c>
      <c r="K4302" s="23"/>
      <c r="L4302" s="23">
        <v>46947</v>
      </c>
      <c r="M4302" s="21" t="s">
        <v>7440</v>
      </c>
      <c r="N4302" s="21" t="s">
        <v>7441</v>
      </c>
      <c r="O4302" s="21" t="s">
        <v>30</v>
      </c>
      <c r="P4302" s="9">
        <v>290</v>
      </c>
      <c r="Q4302" s="9">
        <v>339</v>
      </c>
      <c r="R4302" s="9">
        <v>1400</v>
      </c>
      <c r="S4302" s="9">
        <v>0</v>
      </c>
      <c r="T4302" s="10">
        <v>0</v>
      </c>
      <c r="U4302" s="10">
        <v>0</v>
      </c>
      <c r="V4302" s="10">
        <v>0</v>
      </c>
      <c r="W4302" s="10">
        <v>0</v>
      </c>
      <c r="X4302" s="10">
        <f t="shared" si="67"/>
        <v>0</v>
      </c>
      <c r="Y4302" s="11">
        <v>0</v>
      </c>
    </row>
    <row r="4303" spans="1:25" ht="28.9">
      <c r="A4303" s="21">
        <v>87461</v>
      </c>
      <c r="B4303" s="21" t="s">
        <v>1340</v>
      </c>
      <c r="C4303" s="21" t="s">
        <v>107</v>
      </c>
      <c r="D4303" s="21" t="s">
        <v>1341</v>
      </c>
      <c r="E4303" s="21" t="s">
        <v>7442</v>
      </c>
      <c r="F4303" s="21">
        <v>11</v>
      </c>
      <c r="G4303" s="21" t="s">
        <v>3822</v>
      </c>
      <c r="H4303" s="21" t="s">
        <v>121</v>
      </c>
      <c r="I4303" s="22">
        <v>250</v>
      </c>
      <c r="J4303" s="21" t="s">
        <v>56</v>
      </c>
      <c r="K4303" s="23"/>
      <c r="L4303" s="23"/>
      <c r="M4303" s="21" t="s">
        <v>7443</v>
      </c>
      <c r="N4303" s="21" t="s">
        <v>7444</v>
      </c>
      <c r="O4303" s="21" t="s">
        <v>33</v>
      </c>
      <c r="P4303" s="9">
        <v>0</v>
      </c>
      <c r="Q4303" s="9">
        <v>0</v>
      </c>
      <c r="R4303" s="9">
        <v>0</v>
      </c>
      <c r="S4303" s="9">
        <v>0</v>
      </c>
      <c r="T4303" s="10">
        <v>0</v>
      </c>
      <c r="U4303" s="10">
        <v>0</v>
      </c>
      <c r="V4303" s="10">
        <v>0</v>
      </c>
      <c r="W4303" s="10">
        <v>0</v>
      </c>
      <c r="X4303" s="10">
        <f t="shared" si="67"/>
        <v>0</v>
      </c>
      <c r="Y4303" s="11">
        <v>250</v>
      </c>
    </row>
    <row r="4304" spans="1:25" ht="28.9">
      <c r="A4304" s="21">
        <v>87462</v>
      </c>
      <c r="B4304" s="21" t="s">
        <v>1564</v>
      </c>
      <c r="C4304" s="21" t="s">
        <v>107</v>
      </c>
      <c r="D4304" s="21" t="s">
        <v>2478</v>
      </c>
      <c r="E4304" s="21" t="s">
        <v>7445</v>
      </c>
      <c r="F4304" s="21">
        <v>11</v>
      </c>
      <c r="G4304" s="21" t="s">
        <v>7446</v>
      </c>
      <c r="H4304" s="21" t="s">
        <v>313</v>
      </c>
      <c r="I4304" s="22">
        <v>1421</v>
      </c>
      <c r="J4304" s="21" t="s">
        <v>56</v>
      </c>
      <c r="K4304" s="23"/>
      <c r="L4304" s="23">
        <v>46583</v>
      </c>
      <c r="M4304" s="21" t="s">
        <v>7447</v>
      </c>
      <c r="N4304" s="21" t="s">
        <v>7448</v>
      </c>
      <c r="O4304" s="21" t="s">
        <v>30</v>
      </c>
      <c r="P4304" s="9">
        <v>799</v>
      </c>
      <c r="Q4304" s="9">
        <v>622</v>
      </c>
      <c r="R4304" s="9">
        <v>0</v>
      </c>
      <c r="S4304" s="9">
        <v>0</v>
      </c>
      <c r="T4304" s="10">
        <v>0</v>
      </c>
      <c r="U4304" s="10">
        <v>0</v>
      </c>
      <c r="V4304" s="10">
        <v>0</v>
      </c>
      <c r="W4304" s="10">
        <v>0</v>
      </c>
      <c r="X4304" s="10">
        <f t="shared" si="67"/>
        <v>0</v>
      </c>
      <c r="Y4304" s="11">
        <v>0</v>
      </c>
    </row>
    <row r="4305" spans="1:25" ht="28.9">
      <c r="A4305" s="21">
        <v>87466</v>
      </c>
      <c r="B4305" s="21" t="s">
        <v>1564</v>
      </c>
      <c r="C4305" s="21" t="s">
        <v>107</v>
      </c>
      <c r="D4305" s="21" t="s">
        <v>2478</v>
      </c>
      <c r="E4305" s="21" t="s">
        <v>7449</v>
      </c>
      <c r="F4305" s="21">
        <v>104</v>
      </c>
      <c r="G4305" s="21" t="s">
        <v>7450</v>
      </c>
      <c r="H4305" s="21" t="s">
        <v>121</v>
      </c>
      <c r="I4305" s="22">
        <v>350</v>
      </c>
      <c r="J4305" s="21" t="s">
        <v>56</v>
      </c>
      <c r="K4305" s="23"/>
      <c r="L4305" s="23"/>
      <c r="M4305" s="21" t="s">
        <v>7451</v>
      </c>
      <c r="N4305" s="21" t="s">
        <v>7452</v>
      </c>
      <c r="O4305" s="21" t="s">
        <v>33</v>
      </c>
      <c r="P4305" s="9">
        <v>0</v>
      </c>
      <c r="Q4305" s="9">
        <v>0</v>
      </c>
      <c r="R4305" s="9">
        <v>0</v>
      </c>
      <c r="S4305" s="9">
        <v>0</v>
      </c>
      <c r="T4305" s="10">
        <v>0</v>
      </c>
      <c r="U4305" s="10">
        <v>0</v>
      </c>
      <c r="V4305" s="10">
        <v>0</v>
      </c>
      <c r="W4305" s="10">
        <v>0</v>
      </c>
      <c r="X4305" s="10">
        <f t="shared" si="67"/>
        <v>0</v>
      </c>
      <c r="Y4305" s="11">
        <v>350</v>
      </c>
    </row>
    <row r="4306" spans="1:25" ht="28.9">
      <c r="A4306" s="21">
        <v>87477</v>
      </c>
      <c r="B4306" s="21" t="s">
        <v>528</v>
      </c>
      <c r="C4306" s="21" t="s">
        <v>107</v>
      </c>
      <c r="D4306" s="21" t="s">
        <v>529</v>
      </c>
      <c r="E4306" s="21" t="s">
        <v>7453</v>
      </c>
      <c r="F4306" s="21">
        <v>1020</v>
      </c>
      <c r="G4306" s="21"/>
      <c r="H4306" s="21" t="s">
        <v>121</v>
      </c>
      <c r="I4306" s="22">
        <v>350</v>
      </c>
      <c r="J4306" s="21" t="s">
        <v>56</v>
      </c>
      <c r="K4306" s="23"/>
      <c r="L4306" s="23"/>
      <c r="M4306" s="21" t="s">
        <v>7454</v>
      </c>
      <c r="N4306" s="21" t="s">
        <v>7455</v>
      </c>
      <c r="O4306" s="21" t="s">
        <v>33</v>
      </c>
      <c r="P4306" s="9">
        <v>0</v>
      </c>
      <c r="Q4306" s="9">
        <v>0</v>
      </c>
      <c r="R4306" s="9">
        <v>0</v>
      </c>
      <c r="S4306" s="9">
        <v>0</v>
      </c>
      <c r="T4306" s="10">
        <v>0</v>
      </c>
      <c r="U4306" s="10">
        <v>0</v>
      </c>
      <c r="V4306" s="10">
        <v>0</v>
      </c>
      <c r="W4306" s="10">
        <v>0</v>
      </c>
      <c r="X4306" s="10">
        <f t="shared" si="67"/>
        <v>0</v>
      </c>
      <c r="Y4306" s="11">
        <v>350</v>
      </c>
    </row>
    <row r="4307" spans="1:25" ht="28.9">
      <c r="A4307" s="21">
        <v>87478</v>
      </c>
      <c r="B4307" s="21" t="s">
        <v>1564</v>
      </c>
      <c r="C4307" s="21" t="s">
        <v>107</v>
      </c>
      <c r="D4307" s="21" t="s">
        <v>2478</v>
      </c>
      <c r="E4307" s="21" t="s">
        <v>7456</v>
      </c>
      <c r="F4307" s="21">
        <v>274</v>
      </c>
      <c r="G4307" s="21" t="s">
        <v>7457</v>
      </c>
      <c r="H4307" s="21" t="s">
        <v>121</v>
      </c>
      <c r="I4307" s="22">
        <v>350</v>
      </c>
      <c r="J4307" s="21" t="s">
        <v>56</v>
      </c>
      <c r="K4307" s="23"/>
      <c r="L4307" s="23"/>
      <c r="M4307" s="21" t="s">
        <v>7458</v>
      </c>
      <c r="N4307" s="21" t="s">
        <v>7459</v>
      </c>
      <c r="O4307" s="21" t="s">
        <v>33</v>
      </c>
      <c r="P4307" s="9">
        <v>0</v>
      </c>
      <c r="Q4307" s="9">
        <v>0</v>
      </c>
      <c r="R4307" s="9">
        <v>0</v>
      </c>
      <c r="S4307" s="9">
        <v>0</v>
      </c>
      <c r="T4307" s="10">
        <v>0</v>
      </c>
      <c r="U4307" s="10">
        <v>0</v>
      </c>
      <c r="V4307" s="10">
        <v>0</v>
      </c>
      <c r="W4307" s="10">
        <v>0</v>
      </c>
      <c r="X4307" s="10">
        <f t="shared" si="67"/>
        <v>0</v>
      </c>
      <c r="Y4307" s="11">
        <v>350</v>
      </c>
    </row>
    <row r="4308" spans="1:25" ht="28.9">
      <c r="A4308" s="21">
        <v>87479</v>
      </c>
      <c r="B4308" s="21" t="s">
        <v>1564</v>
      </c>
      <c r="C4308" s="21" t="s">
        <v>107</v>
      </c>
      <c r="D4308" s="21" t="s">
        <v>2478</v>
      </c>
      <c r="E4308" s="21" t="s">
        <v>7460</v>
      </c>
      <c r="F4308" s="21">
        <v>1015</v>
      </c>
      <c r="G4308" s="21" t="s">
        <v>4950</v>
      </c>
      <c r="H4308" s="21" t="s">
        <v>55</v>
      </c>
      <c r="I4308" s="22">
        <v>824</v>
      </c>
      <c r="J4308" s="21" t="s">
        <v>56</v>
      </c>
      <c r="K4308" s="23"/>
      <c r="L4308" s="23">
        <v>46443</v>
      </c>
      <c r="M4308" s="21" t="s">
        <v>7461</v>
      </c>
      <c r="N4308" s="21" t="s">
        <v>7462</v>
      </c>
      <c r="O4308" s="21" t="s">
        <v>33</v>
      </c>
      <c r="P4308" s="9">
        <v>600</v>
      </c>
      <c r="Q4308" s="9">
        <v>224</v>
      </c>
      <c r="R4308" s="9">
        <v>0</v>
      </c>
      <c r="S4308" s="9">
        <v>0</v>
      </c>
      <c r="T4308" s="10">
        <v>0</v>
      </c>
      <c r="U4308" s="10">
        <v>0</v>
      </c>
      <c r="V4308" s="10">
        <v>0</v>
      </c>
      <c r="W4308" s="10">
        <v>0</v>
      </c>
      <c r="X4308" s="10">
        <f t="shared" si="67"/>
        <v>0</v>
      </c>
      <c r="Y4308" s="11">
        <v>0</v>
      </c>
    </row>
    <row r="4309" spans="1:25" ht="28.9">
      <c r="A4309" s="21">
        <v>87485</v>
      </c>
      <c r="B4309" s="21" t="s">
        <v>1564</v>
      </c>
      <c r="C4309" s="21" t="s">
        <v>107</v>
      </c>
      <c r="D4309" s="21" t="s">
        <v>2478</v>
      </c>
      <c r="E4309" s="21" t="s">
        <v>7463</v>
      </c>
      <c r="F4309" s="21">
        <v>17</v>
      </c>
      <c r="G4309" s="21" t="s">
        <v>4961</v>
      </c>
      <c r="H4309" s="21" t="s">
        <v>55</v>
      </c>
      <c r="I4309" s="22">
        <v>1343</v>
      </c>
      <c r="J4309" s="21" t="s">
        <v>56</v>
      </c>
      <c r="K4309" s="23"/>
      <c r="L4309" s="23">
        <v>46625</v>
      </c>
      <c r="M4309" s="21" t="s">
        <v>7464</v>
      </c>
      <c r="N4309" s="21" t="s">
        <v>7465</v>
      </c>
      <c r="O4309" s="21" t="s">
        <v>33</v>
      </c>
      <c r="P4309" s="9">
        <v>100</v>
      </c>
      <c r="Q4309" s="9">
        <v>1243</v>
      </c>
      <c r="R4309" s="9">
        <v>0</v>
      </c>
      <c r="S4309" s="9">
        <v>0</v>
      </c>
      <c r="T4309" s="10">
        <v>0</v>
      </c>
      <c r="U4309" s="10">
        <v>0</v>
      </c>
      <c r="V4309" s="10">
        <v>0</v>
      </c>
      <c r="W4309" s="10">
        <v>0</v>
      </c>
      <c r="X4309" s="10">
        <f t="shared" si="67"/>
        <v>0</v>
      </c>
      <c r="Y4309" s="11">
        <v>0</v>
      </c>
    </row>
    <row r="4310" spans="1:25" ht="28.9">
      <c r="A4310" s="21">
        <v>87490</v>
      </c>
      <c r="B4310" s="21" t="s">
        <v>1564</v>
      </c>
      <c r="C4310" s="21" t="s">
        <v>107</v>
      </c>
      <c r="D4310" s="21" t="s">
        <v>2478</v>
      </c>
      <c r="E4310" s="21" t="s">
        <v>7466</v>
      </c>
      <c r="F4310" s="21">
        <v>3016</v>
      </c>
      <c r="G4310" s="21" t="s">
        <v>1935</v>
      </c>
      <c r="H4310" s="21" t="s">
        <v>55</v>
      </c>
      <c r="I4310" s="22">
        <v>1150</v>
      </c>
      <c r="J4310" s="21" t="s">
        <v>56</v>
      </c>
      <c r="K4310" s="23"/>
      <c r="L4310" s="23">
        <v>46443</v>
      </c>
      <c r="M4310" s="21" t="s">
        <v>7467</v>
      </c>
      <c r="N4310" s="21" t="s">
        <v>7468</v>
      </c>
      <c r="O4310" s="21" t="s">
        <v>30</v>
      </c>
      <c r="P4310" s="9">
        <v>1000</v>
      </c>
      <c r="Q4310" s="9">
        <v>150</v>
      </c>
      <c r="R4310" s="9">
        <v>0</v>
      </c>
      <c r="S4310" s="9">
        <v>0</v>
      </c>
      <c r="T4310" s="10">
        <v>0</v>
      </c>
      <c r="U4310" s="10">
        <v>0</v>
      </c>
      <c r="V4310" s="10">
        <v>0</v>
      </c>
      <c r="W4310" s="10">
        <v>0</v>
      </c>
      <c r="X4310" s="10">
        <f t="shared" si="67"/>
        <v>0</v>
      </c>
      <c r="Y4310" s="11">
        <v>0</v>
      </c>
    </row>
    <row r="4311" spans="1:25" ht="28.9">
      <c r="A4311" s="21">
        <v>87508</v>
      </c>
      <c r="B4311" s="21" t="s">
        <v>1357</v>
      </c>
      <c r="C4311" s="21" t="s">
        <v>107</v>
      </c>
      <c r="D4311" s="21" t="s">
        <v>1358</v>
      </c>
      <c r="E4311" s="21" t="s">
        <v>7469</v>
      </c>
      <c r="F4311" s="21">
        <v>4018</v>
      </c>
      <c r="G4311" s="21" t="s">
        <v>7470</v>
      </c>
      <c r="H4311" s="21" t="s">
        <v>121</v>
      </c>
      <c r="I4311" s="22">
        <v>115</v>
      </c>
      <c r="J4311" s="21" t="s">
        <v>56</v>
      </c>
      <c r="K4311" s="23"/>
      <c r="L4311" s="23"/>
      <c r="M4311" s="21" t="s">
        <v>7471</v>
      </c>
      <c r="N4311" s="21" t="s">
        <v>7472</v>
      </c>
      <c r="O4311" s="21" t="s">
        <v>33</v>
      </c>
      <c r="P4311" s="9">
        <v>0</v>
      </c>
      <c r="Q4311" s="9">
        <v>0</v>
      </c>
      <c r="R4311" s="9">
        <v>0</v>
      </c>
      <c r="S4311" s="9">
        <v>0</v>
      </c>
      <c r="T4311" s="10">
        <v>0</v>
      </c>
      <c r="U4311" s="10">
        <v>0</v>
      </c>
      <c r="V4311" s="10">
        <v>0</v>
      </c>
      <c r="W4311" s="10">
        <v>0</v>
      </c>
      <c r="X4311" s="10">
        <f t="shared" si="67"/>
        <v>0</v>
      </c>
      <c r="Y4311" s="11">
        <v>115</v>
      </c>
    </row>
    <row r="4312" spans="1:25" ht="28.9">
      <c r="A4312" s="21">
        <v>87519</v>
      </c>
      <c r="B4312" s="21" t="s">
        <v>1694</v>
      </c>
      <c r="C4312" s="21" t="s">
        <v>107</v>
      </c>
      <c r="D4312" s="21" t="s">
        <v>1695</v>
      </c>
      <c r="E4312" s="21" t="s">
        <v>7473</v>
      </c>
      <c r="F4312" s="21">
        <v>194</v>
      </c>
      <c r="G4312" s="21" t="s">
        <v>2227</v>
      </c>
      <c r="H4312" s="21" t="s">
        <v>121</v>
      </c>
      <c r="I4312" s="22">
        <v>1253</v>
      </c>
      <c r="J4312" s="21" t="s">
        <v>56</v>
      </c>
      <c r="K4312" s="23"/>
      <c r="L4312" s="23">
        <v>46429</v>
      </c>
      <c r="M4312" s="21" t="s">
        <v>7474</v>
      </c>
      <c r="N4312" s="21" t="s">
        <v>7475</v>
      </c>
      <c r="O4312" s="21" t="s">
        <v>33</v>
      </c>
      <c r="P4312" s="9">
        <v>535</v>
      </c>
      <c r="Q4312" s="9">
        <v>718</v>
      </c>
      <c r="R4312" s="9">
        <v>0</v>
      </c>
      <c r="S4312" s="9">
        <v>0</v>
      </c>
      <c r="T4312" s="10">
        <v>0</v>
      </c>
      <c r="U4312" s="10">
        <v>0</v>
      </c>
      <c r="V4312" s="10">
        <v>0</v>
      </c>
      <c r="W4312" s="10">
        <v>0</v>
      </c>
      <c r="X4312" s="10">
        <f t="shared" si="67"/>
        <v>0</v>
      </c>
      <c r="Y4312" s="11">
        <v>0</v>
      </c>
    </row>
    <row r="4313" spans="1:25" ht="28.9">
      <c r="A4313" s="21">
        <v>87524</v>
      </c>
      <c r="B4313" s="21" t="s">
        <v>1357</v>
      </c>
      <c r="C4313" s="21" t="s">
        <v>107</v>
      </c>
      <c r="D4313" s="21" t="s">
        <v>1358</v>
      </c>
      <c r="E4313" s="21" t="s">
        <v>7476</v>
      </c>
      <c r="F4313" s="21">
        <v>1061</v>
      </c>
      <c r="G4313" s="21"/>
      <c r="H4313" s="21" t="s">
        <v>121</v>
      </c>
      <c r="I4313" s="22">
        <v>400</v>
      </c>
      <c r="J4313" s="21" t="s">
        <v>56</v>
      </c>
      <c r="K4313" s="23"/>
      <c r="L4313" s="23"/>
      <c r="M4313" s="21" t="s">
        <v>7477</v>
      </c>
      <c r="N4313" s="21" t="s">
        <v>7478</v>
      </c>
      <c r="O4313" s="21" t="s">
        <v>33</v>
      </c>
      <c r="P4313" s="9">
        <v>0</v>
      </c>
      <c r="Q4313" s="9">
        <v>0</v>
      </c>
      <c r="R4313" s="9">
        <v>0</v>
      </c>
      <c r="S4313" s="9">
        <v>0</v>
      </c>
      <c r="T4313" s="10">
        <v>0</v>
      </c>
      <c r="U4313" s="10">
        <v>0</v>
      </c>
      <c r="V4313" s="10">
        <v>0</v>
      </c>
      <c r="W4313" s="10">
        <v>0</v>
      </c>
      <c r="X4313" s="10">
        <f t="shared" si="67"/>
        <v>0</v>
      </c>
      <c r="Y4313" s="11">
        <v>400</v>
      </c>
    </row>
    <row r="4314" spans="1:25" ht="43.15">
      <c r="A4314" s="21">
        <v>87549</v>
      </c>
      <c r="B4314" s="21" t="s">
        <v>1694</v>
      </c>
      <c r="C4314" s="21" t="s">
        <v>107</v>
      </c>
      <c r="D4314" s="21" t="s">
        <v>1695</v>
      </c>
      <c r="E4314" s="21" t="s">
        <v>7479</v>
      </c>
      <c r="F4314" s="21">
        <v>3001</v>
      </c>
      <c r="G4314" s="21" t="s">
        <v>3110</v>
      </c>
      <c r="H4314" s="21" t="s">
        <v>121</v>
      </c>
      <c r="I4314" s="22">
        <v>1680</v>
      </c>
      <c r="J4314" s="21" t="s">
        <v>56</v>
      </c>
      <c r="K4314" s="23"/>
      <c r="L4314" s="23">
        <v>46611</v>
      </c>
      <c r="M4314" s="21" t="s">
        <v>7480</v>
      </c>
      <c r="N4314" s="21" t="s">
        <v>7481</v>
      </c>
      <c r="O4314" s="21" t="s">
        <v>33</v>
      </c>
      <c r="P4314" s="9">
        <v>809</v>
      </c>
      <c r="Q4314" s="9">
        <v>820</v>
      </c>
      <c r="R4314" s="9">
        <v>50</v>
      </c>
      <c r="S4314" s="9">
        <v>0</v>
      </c>
      <c r="T4314" s="10">
        <v>0</v>
      </c>
      <c r="U4314" s="10">
        <v>0</v>
      </c>
      <c r="V4314" s="10">
        <v>0</v>
      </c>
      <c r="W4314" s="10">
        <v>0</v>
      </c>
      <c r="X4314" s="10">
        <f t="shared" si="67"/>
        <v>0</v>
      </c>
      <c r="Y4314" s="11">
        <v>0</v>
      </c>
    </row>
    <row r="4315" spans="1:25" ht="28.9">
      <c r="A4315" s="21">
        <v>87653</v>
      </c>
      <c r="B4315" s="21" t="s">
        <v>1564</v>
      </c>
      <c r="C4315" s="21" t="s">
        <v>107</v>
      </c>
      <c r="D4315" s="21" t="s">
        <v>1565</v>
      </c>
      <c r="E4315" s="21" t="s">
        <v>7482</v>
      </c>
      <c r="F4315" s="21">
        <v>1003</v>
      </c>
      <c r="G4315" s="21" t="s">
        <v>192</v>
      </c>
      <c r="H4315" s="21" t="s">
        <v>121</v>
      </c>
      <c r="I4315" s="22">
        <v>615</v>
      </c>
      <c r="J4315" s="21" t="s">
        <v>56</v>
      </c>
      <c r="K4315" s="23"/>
      <c r="L4315" s="23">
        <v>47010</v>
      </c>
      <c r="M4315" s="21" t="s">
        <v>7483</v>
      </c>
      <c r="N4315" s="21" t="s">
        <v>7484</v>
      </c>
      <c r="O4315" s="21" t="s">
        <v>33</v>
      </c>
      <c r="P4315" s="9">
        <v>615</v>
      </c>
      <c r="Q4315" s="9">
        <v>0</v>
      </c>
      <c r="R4315" s="9">
        <v>0</v>
      </c>
      <c r="S4315" s="9">
        <v>0</v>
      </c>
      <c r="T4315" s="10">
        <v>0</v>
      </c>
      <c r="U4315" s="10">
        <v>0</v>
      </c>
      <c r="V4315" s="10">
        <v>0</v>
      </c>
      <c r="W4315" s="10">
        <v>0</v>
      </c>
      <c r="X4315" s="10">
        <f t="shared" si="67"/>
        <v>0</v>
      </c>
      <c r="Y4315" s="11">
        <v>0</v>
      </c>
    </row>
    <row r="4316" spans="1:25" ht="43.15">
      <c r="A4316" s="21">
        <v>87689</v>
      </c>
      <c r="B4316" s="21" t="s">
        <v>1694</v>
      </c>
      <c r="C4316" s="21" t="s">
        <v>107</v>
      </c>
      <c r="D4316" s="21" t="s">
        <v>1695</v>
      </c>
      <c r="E4316" s="21" t="s">
        <v>7485</v>
      </c>
      <c r="F4316" s="21">
        <v>4001</v>
      </c>
      <c r="G4316" s="21" t="s">
        <v>360</v>
      </c>
      <c r="H4316" s="21" t="s">
        <v>121</v>
      </c>
      <c r="I4316" s="22">
        <v>3769</v>
      </c>
      <c r="J4316" s="21" t="s">
        <v>56</v>
      </c>
      <c r="K4316" s="23"/>
      <c r="L4316" s="23">
        <v>46429</v>
      </c>
      <c r="M4316" s="21" t="s">
        <v>7486</v>
      </c>
      <c r="N4316" s="21" t="s">
        <v>7487</v>
      </c>
      <c r="O4316" s="21" t="s">
        <v>30</v>
      </c>
      <c r="P4316" s="9">
        <v>2902</v>
      </c>
      <c r="Q4316" s="9">
        <v>867</v>
      </c>
      <c r="R4316" s="9">
        <v>0</v>
      </c>
      <c r="S4316" s="9">
        <v>0</v>
      </c>
      <c r="T4316" s="10">
        <v>0</v>
      </c>
      <c r="U4316" s="10">
        <v>0</v>
      </c>
      <c r="V4316" s="10">
        <v>0</v>
      </c>
      <c r="W4316" s="10">
        <v>0</v>
      </c>
      <c r="X4316" s="10">
        <f t="shared" si="67"/>
        <v>0</v>
      </c>
      <c r="Y4316" s="11">
        <v>0</v>
      </c>
    </row>
    <row r="4317" spans="1:25" ht="43.15">
      <c r="A4317" s="21">
        <v>87767</v>
      </c>
      <c r="B4317" s="21" t="s">
        <v>816</v>
      </c>
      <c r="C4317" s="21" t="s">
        <v>107</v>
      </c>
      <c r="D4317" s="21" t="s">
        <v>699</v>
      </c>
      <c r="E4317" s="21" t="s">
        <v>7488</v>
      </c>
      <c r="F4317" s="21">
        <v>376</v>
      </c>
      <c r="G4317" s="21" t="s">
        <v>7489</v>
      </c>
      <c r="H4317" s="21" t="s">
        <v>79</v>
      </c>
      <c r="I4317" s="22">
        <v>76000</v>
      </c>
      <c r="J4317" s="21" t="s">
        <v>56</v>
      </c>
      <c r="K4317" s="23">
        <v>45953</v>
      </c>
      <c r="L4317" s="23">
        <v>45953</v>
      </c>
      <c r="M4317" s="21" t="s">
        <v>7490</v>
      </c>
      <c r="N4317" s="21" t="s">
        <v>7491</v>
      </c>
      <c r="O4317" s="21" t="s">
        <v>30</v>
      </c>
      <c r="P4317" s="9">
        <v>40000</v>
      </c>
      <c r="Q4317" s="9">
        <v>20000</v>
      </c>
      <c r="R4317" s="9">
        <v>16000</v>
      </c>
      <c r="S4317" s="9">
        <v>0</v>
      </c>
      <c r="T4317" s="10">
        <v>0</v>
      </c>
      <c r="U4317" s="10">
        <v>0</v>
      </c>
      <c r="V4317" s="10">
        <v>0</v>
      </c>
      <c r="W4317" s="10">
        <v>0</v>
      </c>
      <c r="X4317" s="10">
        <f t="shared" si="67"/>
        <v>0</v>
      </c>
      <c r="Y4317" s="11">
        <v>0</v>
      </c>
    </row>
    <row r="4318" spans="1:25" ht="43.15">
      <c r="A4318" s="21">
        <v>87774</v>
      </c>
      <c r="B4318" s="21" t="s">
        <v>816</v>
      </c>
      <c r="C4318" s="21" t="s">
        <v>107</v>
      </c>
      <c r="D4318" s="21" t="s">
        <v>699</v>
      </c>
      <c r="E4318" s="21" t="s">
        <v>7492</v>
      </c>
      <c r="F4318" s="21">
        <v>279</v>
      </c>
      <c r="G4318" s="21" t="s">
        <v>727</v>
      </c>
      <c r="H4318" s="21" t="s">
        <v>79</v>
      </c>
      <c r="I4318" s="22">
        <v>41422</v>
      </c>
      <c r="J4318" s="21" t="s">
        <v>56</v>
      </c>
      <c r="K4318" s="23"/>
      <c r="L4318" s="23">
        <v>47248</v>
      </c>
      <c r="M4318" s="21" t="s">
        <v>7493</v>
      </c>
      <c r="N4318" s="21" t="s">
        <v>7494</v>
      </c>
      <c r="O4318" s="21" t="s">
        <v>30</v>
      </c>
      <c r="P4318" s="9">
        <v>2060</v>
      </c>
      <c r="Q4318" s="9">
        <v>3630</v>
      </c>
      <c r="R4318" s="9">
        <v>23032</v>
      </c>
      <c r="S4318" s="9">
        <v>12700</v>
      </c>
      <c r="T4318" s="10">
        <v>0</v>
      </c>
      <c r="U4318" s="10">
        <v>0</v>
      </c>
      <c r="V4318" s="10">
        <v>0</v>
      </c>
      <c r="W4318" s="10">
        <v>0</v>
      </c>
      <c r="X4318" s="10">
        <f t="shared" si="67"/>
        <v>0</v>
      </c>
      <c r="Y4318" s="11">
        <v>0</v>
      </c>
    </row>
    <row r="4319" spans="1:25" ht="115.15">
      <c r="A4319" s="21">
        <v>87793</v>
      </c>
      <c r="B4319" s="21" t="s">
        <v>520</v>
      </c>
      <c r="C4319" s="21" t="s">
        <v>107</v>
      </c>
      <c r="D4319" s="21" t="s">
        <v>521</v>
      </c>
      <c r="E4319" s="21" t="s">
        <v>1687</v>
      </c>
      <c r="F4319" s="21">
        <v>0</v>
      </c>
      <c r="G4319" s="21"/>
      <c r="H4319" s="21" t="s">
        <v>818</v>
      </c>
      <c r="I4319" s="22">
        <v>8707</v>
      </c>
      <c r="J4319" s="21" t="s">
        <v>56</v>
      </c>
      <c r="K4319" s="23"/>
      <c r="L4319" s="23"/>
      <c r="M4319" s="21" t="s">
        <v>7495</v>
      </c>
      <c r="N4319" s="21" t="s">
        <v>7496</v>
      </c>
      <c r="O4319" s="21" t="s">
        <v>30</v>
      </c>
      <c r="P4319" s="9">
        <v>1789</v>
      </c>
      <c r="Q4319" s="9">
        <v>2306</v>
      </c>
      <c r="R4319" s="9">
        <v>2306</v>
      </c>
      <c r="S4319" s="9">
        <v>2306</v>
      </c>
      <c r="T4319" s="10">
        <v>0</v>
      </c>
      <c r="U4319" s="10">
        <v>0</v>
      </c>
      <c r="V4319" s="10">
        <v>0</v>
      </c>
      <c r="W4319" s="10">
        <v>0</v>
      </c>
      <c r="X4319" s="10">
        <f t="shared" si="67"/>
        <v>0</v>
      </c>
      <c r="Y4319" s="11">
        <v>0</v>
      </c>
    </row>
    <row r="4320" spans="1:25" ht="28.9">
      <c r="A4320" s="21">
        <v>87807</v>
      </c>
      <c r="B4320" s="21" t="s">
        <v>520</v>
      </c>
      <c r="C4320" s="21" t="s">
        <v>107</v>
      </c>
      <c r="D4320" s="21" t="s">
        <v>521</v>
      </c>
      <c r="E4320" s="21" t="s">
        <v>7497</v>
      </c>
      <c r="F4320" s="21">
        <v>0</v>
      </c>
      <c r="G4320" s="21"/>
      <c r="H4320" s="21" t="s">
        <v>818</v>
      </c>
      <c r="I4320" s="22">
        <v>800</v>
      </c>
      <c r="J4320" s="21" t="s">
        <v>56</v>
      </c>
      <c r="K4320" s="23"/>
      <c r="L4320" s="23"/>
      <c r="M4320" s="21" t="s">
        <v>7498</v>
      </c>
      <c r="N4320" s="21" t="s">
        <v>7499</v>
      </c>
      <c r="O4320" s="21" t="s">
        <v>33</v>
      </c>
      <c r="P4320" s="9">
        <v>400</v>
      </c>
      <c r="Q4320" s="9">
        <v>400</v>
      </c>
      <c r="R4320" s="9">
        <v>0</v>
      </c>
      <c r="S4320" s="9">
        <v>0</v>
      </c>
      <c r="T4320" s="10">
        <v>0</v>
      </c>
      <c r="U4320" s="10">
        <v>0</v>
      </c>
      <c r="V4320" s="10">
        <v>0</v>
      </c>
      <c r="W4320" s="10">
        <v>0</v>
      </c>
      <c r="X4320" s="10">
        <f t="shared" si="67"/>
        <v>0</v>
      </c>
      <c r="Y4320" s="11">
        <v>0</v>
      </c>
    </row>
    <row r="4321" spans="1:25">
      <c r="A4321" s="21">
        <v>87810</v>
      </c>
      <c r="B4321" s="21" t="s">
        <v>1340</v>
      </c>
      <c r="C4321" s="21" t="s">
        <v>107</v>
      </c>
      <c r="D4321" s="21" t="s">
        <v>1341</v>
      </c>
      <c r="E4321" s="21" t="s">
        <v>7500</v>
      </c>
      <c r="F4321" s="21">
        <v>0</v>
      </c>
      <c r="G4321" s="21"/>
      <c r="H4321" s="21" t="s">
        <v>818</v>
      </c>
      <c r="I4321" s="22">
        <v>550</v>
      </c>
      <c r="J4321" s="21" t="s">
        <v>56</v>
      </c>
      <c r="K4321" s="23"/>
      <c r="L4321" s="23"/>
      <c r="M4321" s="21" t="s">
        <v>1685</v>
      </c>
      <c r="N4321" s="21" t="s">
        <v>7501</v>
      </c>
      <c r="O4321" s="21" t="s">
        <v>33</v>
      </c>
      <c r="P4321" s="9">
        <v>275</v>
      </c>
      <c r="Q4321" s="9">
        <v>275</v>
      </c>
      <c r="R4321" s="9">
        <v>0</v>
      </c>
      <c r="S4321" s="9">
        <v>0</v>
      </c>
      <c r="T4321" s="10">
        <v>0</v>
      </c>
      <c r="U4321" s="10">
        <v>0</v>
      </c>
      <c r="V4321" s="10">
        <v>0</v>
      </c>
      <c r="W4321" s="10">
        <v>0</v>
      </c>
      <c r="X4321" s="10">
        <f t="shared" si="67"/>
        <v>0</v>
      </c>
      <c r="Y4321" s="11">
        <v>0</v>
      </c>
    </row>
    <row r="4322" spans="1:25" ht="28.9">
      <c r="A4322" s="21">
        <v>87811</v>
      </c>
      <c r="B4322" s="21" t="s">
        <v>520</v>
      </c>
      <c r="C4322" s="21" t="s">
        <v>107</v>
      </c>
      <c r="D4322" s="21" t="s">
        <v>521</v>
      </c>
      <c r="E4322" s="21" t="s">
        <v>7502</v>
      </c>
      <c r="F4322" s="21">
        <v>0</v>
      </c>
      <c r="G4322" s="21"/>
      <c r="H4322" s="21" t="s">
        <v>1250</v>
      </c>
      <c r="I4322" s="22">
        <v>11383</v>
      </c>
      <c r="J4322" s="21" t="s">
        <v>56</v>
      </c>
      <c r="K4322" s="23"/>
      <c r="L4322" s="23"/>
      <c r="M4322" s="21" t="s">
        <v>7498</v>
      </c>
      <c r="N4322" s="21" t="s">
        <v>7503</v>
      </c>
      <c r="O4322" s="21" t="s">
        <v>30</v>
      </c>
      <c r="P4322" s="9">
        <v>650</v>
      </c>
      <c r="Q4322" s="9">
        <v>1021</v>
      </c>
      <c r="R4322" s="9">
        <v>1021</v>
      </c>
      <c r="S4322" s="9">
        <v>1021</v>
      </c>
      <c r="T4322" s="10">
        <v>521</v>
      </c>
      <c r="U4322" s="10">
        <v>1021</v>
      </c>
      <c r="V4322" s="10">
        <v>1021</v>
      </c>
      <c r="W4322" s="10">
        <v>1021</v>
      </c>
      <c r="X4322" s="10">
        <f t="shared" si="67"/>
        <v>3584</v>
      </c>
      <c r="Y4322" s="11">
        <v>4086</v>
      </c>
    </row>
    <row r="4323" spans="1:25" ht="28.9">
      <c r="A4323" s="21">
        <v>87816</v>
      </c>
      <c r="B4323" s="21" t="s">
        <v>1340</v>
      </c>
      <c r="C4323" s="21" t="s">
        <v>107</v>
      </c>
      <c r="D4323" s="21" t="s">
        <v>1341</v>
      </c>
      <c r="E4323" s="21" t="s">
        <v>7502</v>
      </c>
      <c r="F4323" s="21">
        <v>0</v>
      </c>
      <c r="G4323" s="21"/>
      <c r="H4323" s="21" t="s">
        <v>818</v>
      </c>
      <c r="I4323" s="22">
        <v>10193</v>
      </c>
      <c r="J4323" s="21" t="s">
        <v>56</v>
      </c>
      <c r="K4323" s="23"/>
      <c r="L4323" s="23"/>
      <c r="M4323" s="21" t="s">
        <v>1685</v>
      </c>
      <c r="N4323" s="21" t="s">
        <v>7504</v>
      </c>
      <c r="O4323" s="21" t="s">
        <v>30</v>
      </c>
      <c r="P4323" s="9">
        <v>41</v>
      </c>
      <c r="Q4323" s="9">
        <v>41</v>
      </c>
      <c r="R4323" s="9">
        <v>41</v>
      </c>
      <c r="S4323" s="9">
        <v>41</v>
      </c>
      <c r="T4323" s="10">
        <v>636</v>
      </c>
      <c r="U4323" s="10">
        <v>1342</v>
      </c>
      <c r="V4323" s="10">
        <v>1342</v>
      </c>
      <c r="W4323" s="10">
        <v>1342</v>
      </c>
      <c r="X4323" s="10">
        <f t="shared" si="67"/>
        <v>4662</v>
      </c>
      <c r="Y4323" s="11">
        <v>5367</v>
      </c>
    </row>
    <row r="4324" spans="1:25" ht="43.15">
      <c r="A4324" s="21">
        <v>87823</v>
      </c>
      <c r="B4324" s="21" t="s">
        <v>1357</v>
      </c>
      <c r="C4324" s="21" t="s">
        <v>107</v>
      </c>
      <c r="D4324" s="21" t="s">
        <v>1358</v>
      </c>
      <c r="E4324" s="21" t="s">
        <v>7175</v>
      </c>
      <c r="F4324" s="21">
        <v>0</v>
      </c>
      <c r="G4324" s="21"/>
      <c r="H4324" s="21" t="s">
        <v>2767</v>
      </c>
      <c r="I4324" s="22">
        <v>7750</v>
      </c>
      <c r="J4324" s="21" t="s">
        <v>56</v>
      </c>
      <c r="K4324" s="23"/>
      <c r="L4324" s="23"/>
      <c r="M4324" s="21" t="s">
        <v>7505</v>
      </c>
      <c r="N4324" s="21" t="s">
        <v>7506</v>
      </c>
      <c r="O4324" s="21" t="s">
        <v>30</v>
      </c>
      <c r="P4324" s="9">
        <v>0</v>
      </c>
      <c r="Q4324" s="9">
        <v>0</v>
      </c>
      <c r="R4324" s="9">
        <v>415</v>
      </c>
      <c r="S4324" s="9">
        <v>415</v>
      </c>
      <c r="T4324" s="10">
        <v>865</v>
      </c>
      <c r="U4324" s="10">
        <v>865</v>
      </c>
      <c r="V4324" s="10">
        <v>865</v>
      </c>
      <c r="W4324" s="10">
        <v>865</v>
      </c>
      <c r="X4324" s="10">
        <f t="shared" si="67"/>
        <v>3460</v>
      </c>
      <c r="Y4324" s="11">
        <v>3460</v>
      </c>
    </row>
    <row r="4325" spans="1:25" ht="28.9">
      <c r="A4325" s="21">
        <v>87825</v>
      </c>
      <c r="B4325" s="21" t="s">
        <v>1357</v>
      </c>
      <c r="C4325" s="21" t="s">
        <v>107</v>
      </c>
      <c r="D4325" s="21" t="s">
        <v>1358</v>
      </c>
      <c r="E4325" s="21" t="s">
        <v>7502</v>
      </c>
      <c r="F4325" s="21">
        <v>0</v>
      </c>
      <c r="G4325" s="21"/>
      <c r="H4325" s="21" t="s">
        <v>1250</v>
      </c>
      <c r="I4325" s="22">
        <v>27653</v>
      </c>
      <c r="J4325" s="21" t="s">
        <v>56</v>
      </c>
      <c r="K4325" s="23"/>
      <c r="L4325" s="23"/>
      <c r="M4325" s="21" t="s">
        <v>7507</v>
      </c>
      <c r="N4325" s="21" t="s">
        <v>7508</v>
      </c>
      <c r="O4325" s="21" t="s">
        <v>30</v>
      </c>
      <c r="P4325" s="9">
        <v>0</v>
      </c>
      <c r="Q4325" s="9">
        <v>0</v>
      </c>
      <c r="R4325" s="9">
        <v>0</v>
      </c>
      <c r="S4325" s="9">
        <v>0</v>
      </c>
      <c r="T4325" s="10">
        <v>2123</v>
      </c>
      <c r="U4325" s="10">
        <v>2963</v>
      </c>
      <c r="V4325" s="10">
        <v>3761</v>
      </c>
      <c r="W4325" s="10">
        <v>3761</v>
      </c>
      <c r="X4325" s="10">
        <f t="shared" si="67"/>
        <v>12608</v>
      </c>
      <c r="Y4325" s="11">
        <v>15044</v>
      </c>
    </row>
    <row r="4326" spans="1:25" ht="129.6">
      <c r="A4326" s="21">
        <v>87827</v>
      </c>
      <c r="B4326" s="21" t="s">
        <v>1357</v>
      </c>
      <c r="C4326" s="21" t="s">
        <v>107</v>
      </c>
      <c r="D4326" s="21" t="s">
        <v>1358</v>
      </c>
      <c r="E4326" s="21" t="s">
        <v>1687</v>
      </c>
      <c r="F4326" s="21">
        <v>0</v>
      </c>
      <c r="G4326" s="21"/>
      <c r="H4326" s="21" t="s">
        <v>79</v>
      </c>
      <c r="I4326" s="22">
        <v>4876</v>
      </c>
      <c r="J4326" s="21" t="s">
        <v>56</v>
      </c>
      <c r="K4326" s="23"/>
      <c r="L4326" s="23"/>
      <c r="M4326" s="21" t="s">
        <v>7509</v>
      </c>
      <c r="N4326" s="21" t="s">
        <v>7510</v>
      </c>
      <c r="O4326" s="21" t="s">
        <v>30</v>
      </c>
      <c r="P4326" s="9">
        <v>0</v>
      </c>
      <c r="Q4326" s="9">
        <v>0</v>
      </c>
      <c r="R4326" s="9">
        <v>0</v>
      </c>
      <c r="S4326" s="9">
        <v>4876</v>
      </c>
      <c r="T4326" s="10">
        <v>0</v>
      </c>
      <c r="U4326" s="10">
        <v>0</v>
      </c>
      <c r="V4326" s="10">
        <v>0</v>
      </c>
      <c r="W4326" s="10">
        <v>0</v>
      </c>
      <c r="X4326" s="10">
        <f t="shared" si="67"/>
        <v>0</v>
      </c>
      <c r="Y4326" s="11">
        <v>0</v>
      </c>
    </row>
    <row r="4327" spans="1:25" ht="28.9">
      <c r="A4327" s="21">
        <v>87832</v>
      </c>
      <c r="B4327" s="21" t="s">
        <v>1357</v>
      </c>
      <c r="C4327" s="21" t="s">
        <v>107</v>
      </c>
      <c r="D4327" s="21" t="s">
        <v>1358</v>
      </c>
      <c r="E4327" s="21" t="s">
        <v>7511</v>
      </c>
      <c r="F4327" s="21">
        <v>0</v>
      </c>
      <c r="G4327" s="21"/>
      <c r="H4327" s="21" t="s">
        <v>818</v>
      </c>
      <c r="I4327" s="22">
        <v>47967</v>
      </c>
      <c r="J4327" s="21" t="s">
        <v>56</v>
      </c>
      <c r="K4327" s="23"/>
      <c r="L4327" s="23"/>
      <c r="M4327" s="21" t="s">
        <v>7511</v>
      </c>
      <c r="N4327" s="21" t="s">
        <v>7512</v>
      </c>
      <c r="O4327" s="21" t="s">
        <v>30</v>
      </c>
      <c r="P4327" s="9">
        <v>1809</v>
      </c>
      <c r="Q4327" s="9">
        <v>2003</v>
      </c>
      <c r="R4327" s="9">
        <v>1375</v>
      </c>
      <c r="S4327" s="9">
        <v>1642</v>
      </c>
      <c r="T4327" s="10">
        <v>1642</v>
      </c>
      <c r="U4327" s="10">
        <v>5642</v>
      </c>
      <c r="V4327" s="10">
        <v>5642</v>
      </c>
      <c r="W4327" s="10">
        <v>5642</v>
      </c>
      <c r="X4327" s="10">
        <f t="shared" si="67"/>
        <v>18568</v>
      </c>
      <c r="Y4327" s="11">
        <v>22568</v>
      </c>
    </row>
    <row r="4328" spans="1:25">
      <c r="A4328" s="21">
        <v>87841</v>
      </c>
      <c r="B4328" s="21" t="s">
        <v>528</v>
      </c>
      <c r="C4328" s="21" t="s">
        <v>107</v>
      </c>
      <c r="D4328" s="21" t="s">
        <v>529</v>
      </c>
      <c r="E4328" s="21" t="s">
        <v>7511</v>
      </c>
      <c r="F4328" s="21">
        <v>0</v>
      </c>
      <c r="G4328" s="21"/>
      <c r="H4328" s="21" t="s">
        <v>818</v>
      </c>
      <c r="I4328" s="22">
        <v>11676</v>
      </c>
      <c r="J4328" s="21" t="s">
        <v>56</v>
      </c>
      <c r="K4328" s="23"/>
      <c r="L4328" s="23"/>
      <c r="M4328" s="21" t="s">
        <v>1691</v>
      </c>
      <c r="N4328" s="21" t="s">
        <v>7513</v>
      </c>
      <c r="O4328" s="21" t="s">
        <v>30</v>
      </c>
      <c r="P4328" s="9">
        <v>863</v>
      </c>
      <c r="Q4328" s="9">
        <v>0</v>
      </c>
      <c r="R4328" s="9">
        <v>0</v>
      </c>
      <c r="S4328" s="9">
        <v>0</v>
      </c>
      <c r="T4328" s="10">
        <v>731</v>
      </c>
      <c r="U4328" s="10">
        <v>1312</v>
      </c>
      <c r="V4328" s="10">
        <v>1462</v>
      </c>
      <c r="W4328" s="10">
        <v>1462</v>
      </c>
      <c r="X4328" s="10">
        <f t="shared" si="67"/>
        <v>4967</v>
      </c>
      <c r="Y4328" s="11">
        <v>5846</v>
      </c>
    </row>
    <row r="4329" spans="1:25" ht="28.9">
      <c r="A4329" s="21">
        <v>87842</v>
      </c>
      <c r="B4329" s="21" t="s">
        <v>528</v>
      </c>
      <c r="C4329" s="21" t="s">
        <v>107</v>
      </c>
      <c r="D4329" s="21" t="s">
        <v>529</v>
      </c>
      <c r="E4329" s="21" t="s">
        <v>7500</v>
      </c>
      <c r="F4329" s="21">
        <v>0</v>
      </c>
      <c r="G4329" s="21"/>
      <c r="H4329" s="21" t="s">
        <v>584</v>
      </c>
      <c r="I4329" s="22">
        <v>1300</v>
      </c>
      <c r="J4329" s="21" t="s">
        <v>56</v>
      </c>
      <c r="K4329" s="23"/>
      <c r="L4329" s="23"/>
      <c r="M4329" s="21" t="s">
        <v>1691</v>
      </c>
      <c r="N4329" s="21" t="s">
        <v>7514</v>
      </c>
      <c r="O4329" s="21" t="s">
        <v>33</v>
      </c>
      <c r="P4329" s="9">
        <v>650</v>
      </c>
      <c r="Q4329" s="9">
        <v>650</v>
      </c>
      <c r="R4329" s="9">
        <v>0</v>
      </c>
      <c r="S4329" s="9">
        <v>0</v>
      </c>
      <c r="T4329" s="10">
        <v>0</v>
      </c>
      <c r="U4329" s="10">
        <v>0</v>
      </c>
      <c r="V4329" s="10">
        <v>0</v>
      </c>
      <c r="W4329" s="10">
        <v>0</v>
      </c>
      <c r="X4329" s="10">
        <f t="shared" si="67"/>
        <v>0</v>
      </c>
      <c r="Y4329" s="11">
        <v>0</v>
      </c>
    </row>
    <row r="4330" spans="1:25" ht="28.9">
      <c r="A4330" s="21">
        <v>87847</v>
      </c>
      <c r="B4330" s="21" t="s">
        <v>528</v>
      </c>
      <c r="C4330" s="21" t="s">
        <v>107</v>
      </c>
      <c r="D4330" s="21" t="s">
        <v>529</v>
      </c>
      <c r="E4330" s="21" t="s">
        <v>7502</v>
      </c>
      <c r="F4330" s="21">
        <v>0</v>
      </c>
      <c r="G4330" s="21"/>
      <c r="H4330" s="21" t="s">
        <v>818</v>
      </c>
      <c r="I4330" s="22">
        <v>8274</v>
      </c>
      <c r="J4330" s="21" t="s">
        <v>56</v>
      </c>
      <c r="K4330" s="23"/>
      <c r="L4330" s="23"/>
      <c r="M4330" s="21" t="s">
        <v>1691</v>
      </c>
      <c r="N4330" s="21" t="s">
        <v>7515</v>
      </c>
      <c r="O4330" s="21" t="s">
        <v>30</v>
      </c>
      <c r="P4330" s="9">
        <v>0</v>
      </c>
      <c r="Q4330" s="9">
        <v>0</v>
      </c>
      <c r="R4330" s="9">
        <v>0</v>
      </c>
      <c r="S4330" s="9">
        <v>0</v>
      </c>
      <c r="T4330" s="10">
        <v>0</v>
      </c>
      <c r="U4330" s="10">
        <v>0</v>
      </c>
      <c r="V4330" s="10">
        <v>1379</v>
      </c>
      <c r="W4330" s="10">
        <v>1379</v>
      </c>
      <c r="X4330" s="10">
        <f t="shared" si="67"/>
        <v>2758</v>
      </c>
      <c r="Y4330" s="11">
        <v>5516</v>
      </c>
    </row>
    <row r="4331" spans="1:25" ht="28.9">
      <c r="A4331" s="21">
        <v>87848</v>
      </c>
      <c r="B4331" s="21" t="s">
        <v>1357</v>
      </c>
      <c r="C4331" s="21" t="s">
        <v>107</v>
      </c>
      <c r="D4331" s="21" t="s">
        <v>1358</v>
      </c>
      <c r="E4331" s="21" t="s">
        <v>7516</v>
      </c>
      <c r="F4331" s="21">
        <v>0</v>
      </c>
      <c r="G4331" s="21"/>
      <c r="H4331" s="21" t="s">
        <v>818</v>
      </c>
      <c r="I4331" s="22">
        <v>2800</v>
      </c>
      <c r="J4331" s="21" t="s">
        <v>56</v>
      </c>
      <c r="K4331" s="23"/>
      <c r="L4331" s="23"/>
      <c r="M4331" s="21" t="s">
        <v>7517</v>
      </c>
      <c r="N4331" s="21" t="s">
        <v>7518</v>
      </c>
      <c r="O4331" s="21" t="s">
        <v>33</v>
      </c>
      <c r="P4331" s="9">
        <v>1400</v>
      </c>
      <c r="Q4331" s="9">
        <v>1400</v>
      </c>
      <c r="R4331" s="9">
        <v>0</v>
      </c>
      <c r="S4331" s="9">
        <v>0</v>
      </c>
      <c r="T4331" s="10">
        <v>0</v>
      </c>
      <c r="U4331" s="10">
        <v>0</v>
      </c>
      <c r="V4331" s="10">
        <v>0</v>
      </c>
      <c r="W4331" s="10">
        <v>0</v>
      </c>
      <c r="X4331" s="10">
        <f t="shared" si="67"/>
        <v>0</v>
      </c>
      <c r="Y4331" s="11">
        <v>0</v>
      </c>
    </row>
    <row r="4332" spans="1:25" ht="43.15">
      <c r="A4332" s="21">
        <v>87898</v>
      </c>
      <c r="B4332" s="21" t="s">
        <v>117</v>
      </c>
      <c r="C4332" s="21" t="s">
        <v>107</v>
      </c>
      <c r="D4332" s="21" t="s">
        <v>217</v>
      </c>
      <c r="E4332" s="21" t="s">
        <v>7519</v>
      </c>
      <c r="F4332" s="21">
        <v>642</v>
      </c>
      <c r="G4332" s="21" t="s">
        <v>219</v>
      </c>
      <c r="H4332" s="21" t="s">
        <v>27</v>
      </c>
      <c r="I4332" s="22">
        <v>402</v>
      </c>
      <c r="J4332" s="21"/>
      <c r="K4332" s="23"/>
      <c r="L4332" s="23"/>
      <c r="M4332" s="21" t="s">
        <v>7520</v>
      </c>
      <c r="N4332" s="21" t="s">
        <v>7521</v>
      </c>
      <c r="O4332" s="21" t="s">
        <v>33</v>
      </c>
      <c r="P4332" s="9">
        <v>402</v>
      </c>
      <c r="Q4332" s="9">
        <v>0</v>
      </c>
      <c r="R4332" s="9">
        <v>0</v>
      </c>
      <c r="S4332" s="9">
        <v>0</v>
      </c>
      <c r="T4332" s="10">
        <v>0</v>
      </c>
      <c r="U4332" s="10">
        <v>0</v>
      </c>
      <c r="V4332" s="10">
        <v>0</v>
      </c>
      <c r="W4332" s="10">
        <v>0</v>
      </c>
      <c r="X4332" s="10">
        <f t="shared" si="67"/>
        <v>0</v>
      </c>
      <c r="Y4332" s="11">
        <v>0</v>
      </c>
    </row>
    <row r="4333" spans="1:25" ht="28.9">
      <c r="A4333" s="21">
        <v>87904</v>
      </c>
      <c r="B4333" s="21" t="s">
        <v>117</v>
      </c>
      <c r="C4333" s="21" t="s">
        <v>107</v>
      </c>
      <c r="D4333" s="21" t="s">
        <v>271</v>
      </c>
      <c r="E4333" s="21" t="s">
        <v>7522</v>
      </c>
      <c r="F4333" s="21">
        <v>45</v>
      </c>
      <c r="G4333" s="21" t="s">
        <v>210</v>
      </c>
      <c r="H4333" s="21" t="s">
        <v>27</v>
      </c>
      <c r="I4333" s="22">
        <v>380</v>
      </c>
      <c r="J4333" s="21"/>
      <c r="K4333" s="23"/>
      <c r="L4333" s="23">
        <v>47300</v>
      </c>
      <c r="M4333" s="21" t="s">
        <v>7523</v>
      </c>
      <c r="N4333" s="21" t="s">
        <v>7524</v>
      </c>
      <c r="O4333" s="21" t="s">
        <v>33</v>
      </c>
      <c r="P4333" s="9">
        <v>0</v>
      </c>
      <c r="Q4333" s="9">
        <v>0</v>
      </c>
      <c r="R4333" s="9">
        <v>380</v>
      </c>
      <c r="S4333" s="9">
        <v>0</v>
      </c>
      <c r="T4333" s="10">
        <v>0</v>
      </c>
      <c r="U4333" s="10">
        <v>0</v>
      </c>
      <c r="V4333" s="10">
        <v>0</v>
      </c>
      <c r="W4333" s="10">
        <v>0</v>
      </c>
      <c r="X4333" s="10">
        <f t="shared" si="67"/>
        <v>0</v>
      </c>
      <c r="Y4333" s="11">
        <v>0</v>
      </c>
    </row>
    <row r="4334" spans="1:25" ht="28.9">
      <c r="A4334" s="21">
        <v>87957</v>
      </c>
      <c r="B4334" s="21" t="s">
        <v>1694</v>
      </c>
      <c r="C4334" s="21" t="s">
        <v>107</v>
      </c>
      <c r="D4334" s="21" t="s">
        <v>1695</v>
      </c>
      <c r="E4334" s="21" t="s">
        <v>7525</v>
      </c>
      <c r="F4334" s="21">
        <v>0</v>
      </c>
      <c r="G4334" s="21"/>
      <c r="H4334" s="21" t="s">
        <v>818</v>
      </c>
      <c r="I4334" s="22">
        <v>35855</v>
      </c>
      <c r="J4334" s="21" t="s">
        <v>56</v>
      </c>
      <c r="K4334" s="23"/>
      <c r="L4334" s="23"/>
      <c r="M4334" s="21" t="s">
        <v>1696</v>
      </c>
      <c r="N4334" s="21" t="s">
        <v>7526</v>
      </c>
      <c r="O4334" s="21" t="s">
        <v>30</v>
      </c>
      <c r="P4334" s="9">
        <v>0</v>
      </c>
      <c r="Q4334" s="9">
        <v>0</v>
      </c>
      <c r="R4334" s="9">
        <v>0</v>
      </c>
      <c r="S4334" s="9">
        <v>2314</v>
      </c>
      <c r="T4334" s="10">
        <v>942</v>
      </c>
      <c r="U4334" s="10">
        <v>4657</v>
      </c>
      <c r="V4334" s="10">
        <v>4657</v>
      </c>
      <c r="W4334" s="10">
        <v>4657</v>
      </c>
      <c r="X4334" s="10">
        <f t="shared" si="67"/>
        <v>14913</v>
      </c>
      <c r="Y4334" s="11">
        <v>18628</v>
      </c>
    </row>
    <row r="4335" spans="1:25" ht="28.9">
      <c r="A4335" s="21">
        <v>87958</v>
      </c>
      <c r="B4335" s="21" t="s">
        <v>1694</v>
      </c>
      <c r="C4335" s="21" t="s">
        <v>107</v>
      </c>
      <c r="D4335" s="21" t="s">
        <v>1695</v>
      </c>
      <c r="E4335" s="21" t="s">
        <v>7500</v>
      </c>
      <c r="F4335" s="21">
        <v>0</v>
      </c>
      <c r="G4335" s="21"/>
      <c r="H4335" s="21" t="s">
        <v>818</v>
      </c>
      <c r="I4335" s="22">
        <v>2800</v>
      </c>
      <c r="J4335" s="21" t="s">
        <v>56</v>
      </c>
      <c r="K4335" s="23"/>
      <c r="L4335" s="23"/>
      <c r="M4335" s="21" t="s">
        <v>1696</v>
      </c>
      <c r="N4335" s="21" t="s">
        <v>7527</v>
      </c>
      <c r="O4335" s="21" t="s">
        <v>33</v>
      </c>
      <c r="P4335" s="9">
        <v>975</v>
      </c>
      <c r="Q4335" s="9">
        <v>975</v>
      </c>
      <c r="R4335" s="9">
        <v>850</v>
      </c>
      <c r="S4335" s="9">
        <v>0</v>
      </c>
      <c r="T4335" s="10">
        <v>0</v>
      </c>
      <c r="U4335" s="10">
        <v>0</v>
      </c>
      <c r="V4335" s="10">
        <v>0</v>
      </c>
      <c r="W4335" s="10">
        <v>0</v>
      </c>
      <c r="X4335" s="10">
        <f t="shared" si="67"/>
        <v>0</v>
      </c>
      <c r="Y4335" s="11">
        <v>0</v>
      </c>
    </row>
    <row r="4336" spans="1:25" ht="57.6">
      <c r="A4336" s="21">
        <v>87960</v>
      </c>
      <c r="B4336" s="21" t="s">
        <v>1694</v>
      </c>
      <c r="C4336" s="21" t="s">
        <v>107</v>
      </c>
      <c r="D4336" s="21" t="s">
        <v>1695</v>
      </c>
      <c r="E4336" s="21" t="s">
        <v>7175</v>
      </c>
      <c r="F4336" s="21">
        <v>0</v>
      </c>
      <c r="G4336" s="21"/>
      <c r="H4336" s="21" t="s">
        <v>818</v>
      </c>
      <c r="I4336" s="22">
        <v>5289</v>
      </c>
      <c r="J4336" s="21" t="s">
        <v>56</v>
      </c>
      <c r="K4336" s="23"/>
      <c r="L4336" s="23"/>
      <c r="M4336" s="21" t="s">
        <v>1696</v>
      </c>
      <c r="N4336" s="21" t="s">
        <v>7528</v>
      </c>
      <c r="O4336" s="21" t="s">
        <v>30</v>
      </c>
      <c r="P4336" s="9">
        <v>0</v>
      </c>
      <c r="Q4336" s="9">
        <v>59</v>
      </c>
      <c r="R4336" s="9">
        <v>523</v>
      </c>
      <c r="S4336" s="9">
        <v>523</v>
      </c>
      <c r="T4336" s="10">
        <v>523</v>
      </c>
      <c r="U4336" s="10">
        <v>523</v>
      </c>
      <c r="V4336" s="10">
        <v>523</v>
      </c>
      <c r="W4336" s="10">
        <v>523</v>
      </c>
      <c r="X4336" s="10">
        <f t="shared" si="67"/>
        <v>2092</v>
      </c>
      <c r="Y4336" s="11">
        <v>2092</v>
      </c>
    </row>
    <row r="4337" spans="1:25">
      <c r="A4337" s="21">
        <v>87963</v>
      </c>
      <c r="B4337" s="21" t="s">
        <v>1694</v>
      </c>
      <c r="C4337" s="21" t="s">
        <v>107</v>
      </c>
      <c r="D4337" s="21" t="s">
        <v>1695</v>
      </c>
      <c r="E4337" s="21" t="s">
        <v>7502</v>
      </c>
      <c r="F4337" s="21">
        <v>0</v>
      </c>
      <c r="G4337" s="21"/>
      <c r="H4337" s="21" t="s">
        <v>818</v>
      </c>
      <c r="I4337" s="22">
        <v>26449</v>
      </c>
      <c r="J4337" s="21" t="s">
        <v>56</v>
      </c>
      <c r="K4337" s="23"/>
      <c r="L4337" s="23"/>
      <c r="M4337" s="21" t="s">
        <v>1696</v>
      </c>
      <c r="N4337" s="21" t="s">
        <v>7529</v>
      </c>
      <c r="O4337" s="21" t="s">
        <v>30</v>
      </c>
      <c r="P4337" s="9">
        <v>347</v>
      </c>
      <c r="Q4337" s="9">
        <v>846</v>
      </c>
      <c r="R4337" s="9">
        <v>273</v>
      </c>
      <c r="S4337" s="9">
        <v>1180</v>
      </c>
      <c r="T4337" s="10">
        <v>2975</v>
      </c>
      <c r="U4337" s="10">
        <v>2975</v>
      </c>
      <c r="V4337" s="10">
        <v>2975</v>
      </c>
      <c r="W4337" s="10">
        <v>2975</v>
      </c>
      <c r="X4337" s="10">
        <f t="shared" si="67"/>
        <v>11900</v>
      </c>
      <c r="Y4337" s="11">
        <v>11902</v>
      </c>
    </row>
    <row r="4338" spans="1:25" ht="43.15">
      <c r="A4338" s="21">
        <v>87994</v>
      </c>
      <c r="B4338" s="21" t="s">
        <v>117</v>
      </c>
      <c r="C4338" s="21" t="s">
        <v>107</v>
      </c>
      <c r="D4338" s="21" t="s">
        <v>271</v>
      </c>
      <c r="E4338" s="21" t="s">
        <v>7530</v>
      </c>
      <c r="F4338" s="21">
        <v>15</v>
      </c>
      <c r="G4338" s="21" t="s">
        <v>2394</v>
      </c>
      <c r="H4338" s="21" t="s">
        <v>313</v>
      </c>
      <c r="I4338" s="22">
        <v>1706</v>
      </c>
      <c r="J4338" s="21"/>
      <c r="K4338" s="23"/>
      <c r="L4338" s="23">
        <v>46730</v>
      </c>
      <c r="M4338" s="21" t="s">
        <v>7531</v>
      </c>
      <c r="N4338" s="21" t="s">
        <v>7532</v>
      </c>
      <c r="O4338" s="21" t="s">
        <v>33</v>
      </c>
      <c r="P4338" s="9">
        <v>235</v>
      </c>
      <c r="Q4338" s="9">
        <v>1234</v>
      </c>
      <c r="R4338" s="9">
        <v>237</v>
      </c>
      <c r="S4338" s="9">
        <v>0</v>
      </c>
      <c r="T4338" s="10">
        <v>0</v>
      </c>
      <c r="U4338" s="10">
        <v>0</v>
      </c>
      <c r="V4338" s="10">
        <v>0</v>
      </c>
      <c r="W4338" s="10">
        <v>0</v>
      </c>
      <c r="X4338" s="10">
        <f t="shared" si="67"/>
        <v>0</v>
      </c>
      <c r="Y4338" s="11">
        <v>0</v>
      </c>
    </row>
    <row r="4339" spans="1:25">
      <c r="A4339" s="21">
        <v>88056</v>
      </c>
      <c r="B4339" s="21" t="s">
        <v>1694</v>
      </c>
      <c r="C4339" s="21" t="s">
        <v>107</v>
      </c>
      <c r="D4339" s="21" t="s">
        <v>1695</v>
      </c>
      <c r="E4339" s="21" t="s">
        <v>7533</v>
      </c>
      <c r="F4339" s="21">
        <v>0</v>
      </c>
      <c r="G4339" s="21"/>
      <c r="H4339" s="21" t="s">
        <v>818</v>
      </c>
      <c r="I4339" s="22">
        <v>25773</v>
      </c>
      <c r="J4339" s="21" t="s">
        <v>56</v>
      </c>
      <c r="K4339" s="23"/>
      <c r="L4339" s="23"/>
      <c r="M4339" s="21" t="s">
        <v>7534</v>
      </c>
      <c r="N4339" s="21" t="s">
        <v>7535</v>
      </c>
      <c r="O4339" s="21" t="s">
        <v>30</v>
      </c>
      <c r="P4339" s="9">
        <v>0</v>
      </c>
      <c r="Q4339" s="9">
        <v>0</v>
      </c>
      <c r="R4339" s="9">
        <v>0</v>
      </c>
      <c r="S4339" s="9">
        <v>0</v>
      </c>
      <c r="T4339" s="10">
        <v>0</v>
      </c>
      <c r="U4339" s="10">
        <v>0</v>
      </c>
      <c r="V4339" s="10">
        <v>0</v>
      </c>
      <c r="W4339" s="10">
        <v>3366</v>
      </c>
      <c r="X4339" s="10">
        <f t="shared" si="67"/>
        <v>3366</v>
      </c>
      <c r="Y4339" s="11">
        <v>22407</v>
      </c>
    </row>
    <row r="4340" spans="1:25" ht="28.9">
      <c r="A4340" s="21">
        <v>88057</v>
      </c>
      <c r="B4340" s="21" t="s">
        <v>528</v>
      </c>
      <c r="C4340" s="21" t="s">
        <v>107</v>
      </c>
      <c r="D4340" s="21" t="s">
        <v>529</v>
      </c>
      <c r="E4340" s="21" t="s">
        <v>7536</v>
      </c>
      <c r="F4340" s="21">
        <v>0</v>
      </c>
      <c r="G4340" s="21"/>
      <c r="H4340" s="21" t="s">
        <v>818</v>
      </c>
      <c r="I4340" s="22">
        <v>6754</v>
      </c>
      <c r="J4340" s="21" t="s">
        <v>56</v>
      </c>
      <c r="K4340" s="23"/>
      <c r="L4340" s="23"/>
      <c r="M4340" s="21" t="s">
        <v>1691</v>
      </c>
      <c r="N4340" s="21" t="s">
        <v>7537</v>
      </c>
      <c r="O4340" s="21" t="s">
        <v>30</v>
      </c>
      <c r="P4340" s="9">
        <v>0</v>
      </c>
      <c r="Q4340" s="9">
        <v>434</v>
      </c>
      <c r="R4340" s="9">
        <v>632</v>
      </c>
      <c r="S4340" s="9">
        <v>632</v>
      </c>
      <c r="T4340" s="10">
        <v>632</v>
      </c>
      <c r="U4340" s="10">
        <v>632</v>
      </c>
      <c r="V4340" s="10">
        <v>632</v>
      </c>
      <c r="W4340" s="10">
        <v>632</v>
      </c>
      <c r="X4340" s="10">
        <f t="shared" si="67"/>
        <v>2528</v>
      </c>
      <c r="Y4340" s="11">
        <v>2528</v>
      </c>
    </row>
    <row r="4341" spans="1:25" ht="100.9">
      <c r="A4341" s="21">
        <v>88058</v>
      </c>
      <c r="B4341" s="21" t="s">
        <v>1564</v>
      </c>
      <c r="C4341" s="21" t="s">
        <v>107</v>
      </c>
      <c r="D4341" s="21" t="s">
        <v>1565</v>
      </c>
      <c r="E4341" s="21" t="s">
        <v>7175</v>
      </c>
      <c r="F4341" s="21">
        <v>0</v>
      </c>
      <c r="G4341" s="21"/>
      <c r="H4341" s="21" t="s">
        <v>2767</v>
      </c>
      <c r="I4341" s="22">
        <v>9379</v>
      </c>
      <c r="J4341" s="21" t="s">
        <v>56</v>
      </c>
      <c r="K4341" s="23"/>
      <c r="L4341" s="23"/>
      <c r="M4341" s="21" t="s">
        <v>1704</v>
      </c>
      <c r="N4341" s="21" t="s">
        <v>7538</v>
      </c>
      <c r="O4341" s="21" t="s">
        <v>30</v>
      </c>
      <c r="P4341" s="9">
        <v>0</v>
      </c>
      <c r="Q4341" s="9">
        <v>0</v>
      </c>
      <c r="R4341" s="9">
        <v>0</v>
      </c>
      <c r="S4341" s="9">
        <v>771</v>
      </c>
      <c r="T4341" s="10">
        <v>1076</v>
      </c>
      <c r="U4341" s="10">
        <v>1076</v>
      </c>
      <c r="V4341" s="10">
        <v>1076</v>
      </c>
      <c r="W4341" s="10">
        <v>1076</v>
      </c>
      <c r="X4341" s="10">
        <f t="shared" si="67"/>
        <v>4304</v>
      </c>
      <c r="Y4341" s="11">
        <v>4304</v>
      </c>
    </row>
    <row r="4342" spans="1:25" ht="28.9">
      <c r="A4342" s="21">
        <v>88060</v>
      </c>
      <c r="B4342" s="21" t="s">
        <v>1564</v>
      </c>
      <c r="C4342" s="21" t="s">
        <v>107</v>
      </c>
      <c r="D4342" s="21" t="s">
        <v>1565</v>
      </c>
      <c r="E4342" s="21" t="s">
        <v>7539</v>
      </c>
      <c r="F4342" s="21">
        <v>0</v>
      </c>
      <c r="G4342" s="21"/>
      <c r="H4342" s="21" t="s">
        <v>1250</v>
      </c>
      <c r="I4342" s="22">
        <v>23911</v>
      </c>
      <c r="J4342" s="21" t="s">
        <v>56</v>
      </c>
      <c r="K4342" s="23"/>
      <c r="L4342" s="23"/>
      <c r="M4342" s="21" t="s">
        <v>1704</v>
      </c>
      <c r="N4342" s="21" t="s">
        <v>7540</v>
      </c>
      <c r="O4342" s="21" t="s">
        <v>30</v>
      </c>
      <c r="P4342" s="9">
        <v>4</v>
      </c>
      <c r="Q4342" s="9">
        <v>0</v>
      </c>
      <c r="R4342" s="9">
        <v>0</v>
      </c>
      <c r="S4342" s="9">
        <v>20</v>
      </c>
      <c r="T4342" s="10">
        <v>20</v>
      </c>
      <c r="U4342" s="10">
        <v>795</v>
      </c>
      <c r="V4342" s="10">
        <v>3845</v>
      </c>
      <c r="W4342" s="10">
        <v>3845</v>
      </c>
      <c r="X4342" s="10">
        <f t="shared" si="67"/>
        <v>8505</v>
      </c>
      <c r="Y4342" s="11">
        <v>15381</v>
      </c>
    </row>
    <row r="4343" spans="1:25">
      <c r="A4343" s="21">
        <v>88067</v>
      </c>
      <c r="B4343" s="21" t="s">
        <v>1357</v>
      </c>
      <c r="C4343" s="21" t="s">
        <v>107</v>
      </c>
      <c r="D4343" s="21" t="s">
        <v>1358</v>
      </c>
      <c r="E4343" s="21" t="s">
        <v>7541</v>
      </c>
      <c r="F4343" s="21">
        <v>0</v>
      </c>
      <c r="G4343" s="21"/>
      <c r="H4343" s="21" t="s">
        <v>818</v>
      </c>
      <c r="I4343" s="22">
        <v>70546</v>
      </c>
      <c r="J4343" s="21" t="s">
        <v>56</v>
      </c>
      <c r="K4343" s="23"/>
      <c r="L4343" s="23"/>
      <c r="M4343" s="21" t="s">
        <v>7542</v>
      </c>
      <c r="N4343" s="21" t="s">
        <v>7543</v>
      </c>
      <c r="O4343" s="21" t="s">
        <v>30</v>
      </c>
      <c r="P4343" s="9">
        <v>0</v>
      </c>
      <c r="Q4343" s="9">
        <v>0</v>
      </c>
      <c r="R4343" s="9">
        <v>0</v>
      </c>
      <c r="S4343" s="9">
        <v>0</v>
      </c>
      <c r="T4343" s="10">
        <v>6156</v>
      </c>
      <c r="U4343" s="10">
        <v>9264</v>
      </c>
      <c r="V4343" s="10">
        <v>9264</v>
      </c>
      <c r="W4343" s="10">
        <v>9264</v>
      </c>
      <c r="X4343" s="10">
        <f t="shared" si="67"/>
        <v>33948</v>
      </c>
      <c r="Y4343" s="11">
        <v>36598</v>
      </c>
    </row>
    <row r="4344" spans="1:25" ht="57.6">
      <c r="A4344" s="21">
        <v>88068</v>
      </c>
      <c r="B4344" s="21" t="s">
        <v>1564</v>
      </c>
      <c r="C4344" s="21" t="s">
        <v>107</v>
      </c>
      <c r="D4344" s="21" t="s">
        <v>1565</v>
      </c>
      <c r="E4344" s="21" t="s">
        <v>7544</v>
      </c>
      <c r="F4344" s="21">
        <v>0</v>
      </c>
      <c r="G4344" s="21"/>
      <c r="H4344" s="21" t="s">
        <v>818</v>
      </c>
      <c r="I4344" s="22">
        <v>74886</v>
      </c>
      <c r="J4344" s="21" t="s">
        <v>56</v>
      </c>
      <c r="K4344" s="23"/>
      <c r="L4344" s="23"/>
      <c r="M4344" s="21" t="s">
        <v>1704</v>
      </c>
      <c r="N4344" s="21" t="s">
        <v>7545</v>
      </c>
      <c r="O4344" s="21" t="s">
        <v>30</v>
      </c>
      <c r="P4344" s="9">
        <v>9</v>
      </c>
      <c r="Q4344" s="9">
        <v>506</v>
      </c>
      <c r="R4344" s="9">
        <v>0</v>
      </c>
      <c r="S4344" s="9">
        <v>0</v>
      </c>
      <c r="T4344" s="10">
        <v>1889</v>
      </c>
      <c r="U4344" s="10">
        <v>8148</v>
      </c>
      <c r="V4344" s="10">
        <v>6700</v>
      </c>
      <c r="W4344" s="10">
        <v>11526</v>
      </c>
      <c r="X4344" s="10">
        <f t="shared" si="67"/>
        <v>28263</v>
      </c>
      <c r="Y4344" s="11">
        <v>46106</v>
      </c>
    </row>
    <row r="4345" spans="1:25" ht="144">
      <c r="A4345" s="21">
        <v>88069</v>
      </c>
      <c r="B4345" s="21" t="s">
        <v>1564</v>
      </c>
      <c r="C4345" s="21" t="s">
        <v>107</v>
      </c>
      <c r="D4345" s="21" t="s">
        <v>1565</v>
      </c>
      <c r="E4345" s="21" t="s">
        <v>7516</v>
      </c>
      <c r="F4345" s="21">
        <v>0</v>
      </c>
      <c r="G4345" s="21"/>
      <c r="H4345" s="21" t="s">
        <v>818</v>
      </c>
      <c r="I4345" s="22">
        <v>6250</v>
      </c>
      <c r="J4345" s="21" t="s">
        <v>56</v>
      </c>
      <c r="K4345" s="23"/>
      <c r="L4345" s="23"/>
      <c r="M4345" s="21" t="s">
        <v>1704</v>
      </c>
      <c r="N4345" s="21" t="s">
        <v>7546</v>
      </c>
      <c r="O4345" s="21" t="s">
        <v>33</v>
      </c>
      <c r="P4345" s="9">
        <v>3125</v>
      </c>
      <c r="Q4345" s="9">
        <v>3125</v>
      </c>
      <c r="R4345" s="9">
        <v>0</v>
      </c>
      <c r="S4345" s="9">
        <v>0</v>
      </c>
      <c r="T4345" s="10">
        <v>0</v>
      </c>
      <c r="U4345" s="10">
        <v>0</v>
      </c>
      <c r="V4345" s="10">
        <v>0</v>
      </c>
      <c r="W4345" s="10">
        <v>0</v>
      </c>
      <c r="X4345" s="10">
        <f t="shared" si="67"/>
        <v>0</v>
      </c>
      <c r="Y4345" s="11">
        <v>0</v>
      </c>
    </row>
    <row r="4346" spans="1:25" ht="43.15">
      <c r="A4346" s="21">
        <v>88077</v>
      </c>
      <c r="B4346" s="21" t="s">
        <v>661</v>
      </c>
      <c r="C4346" s="21" t="s">
        <v>107</v>
      </c>
      <c r="D4346" s="21" t="s">
        <v>1003</v>
      </c>
      <c r="E4346" s="21" t="s">
        <v>7547</v>
      </c>
      <c r="F4346" s="21">
        <v>844</v>
      </c>
      <c r="G4346" s="21" t="s">
        <v>1772</v>
      </c>
      <c r="H4346" s="21" t="s">
        <v>121</v>
      </c>
      <c r="I4346" s="22">
        <v>3250</v>
      </c>
      <c r="J4346" s="21" t="s">
        <v>56</v>
      </c>
      <c r="K4346" s="23"/>
      <c r="L4346" s="23">
        <v>46884</v>
      </c>
      <c r="M4346" s="21" t="s">
        <v>7548</v>
      </c>
      <c r="N4346" s="21" t="s">
        <v>7549</v>
      </c>
      <c r="O4346" s="21" t="s">
        <v>33</v>
      </c>
      <c r="P4346" s="9">
        <v>200</v>
      </c>
      <c r="Q4346" s="9">
        <v>200</v>
      </c>
      <c r="R4346" s="9">
        <v>0</v>
      </c>
      <c r="S4346" s="9">
        <v>450</v>
      </c>
      <c r="T4346" s="10">
        <v>900</v>
      </c>
      <c r="U4346" s="10">
        <v>1500</v>
      </c>
      <c r="V4346" s="10">
        <v>0</v>
      </c>
      <c r="W4346" s="10">
        <v>0</v>
      </c>
      <c r="X4346" s="10">
        <f t="shared" si="67"/>
        <v>2400</v>
      </c>
      <c r="Y4346" s="11">
        <v>0</v>
      </c>
    </row>
    <row r="4347" spans="1:25" ht="28.9">
      <c r="A4347" s="21">
        <v>88144</v>
      </c>
      <c r="B4347" s="21" t="s">
        <v>542</v>
      </c>
      <c r="C4347" s="21" t="s">
        <v>107</v>
      </c>
      <c r="D4347" s="21" t="s">
        <v>604</v>
      </c>
      <c r="E4347" s="21" t="s">
        <v>7550</v>
      </c>
      <c r="F4347" s="21">
        <v>4007</v>
      </c>
      <c r="G4347" s="21" t="s">
        <v>5989</v>
      </c>
      <c r="H4347" s="21" t="s">
        <v>121</v>
      </c>
      <c r="I4347" s="22">
        <v>1900</v>
      </c>
      <c r="J4347" s="21"/>
      <c r="K4347" s="23"/>
      <c r="L4347" s="23">
        <v>47854</v>
      </c>
      <c r="M4347" s="21" t="s">
        <v>7551</v>
      </c>
      <c r="N4347" s="21" t="s">
        <v>7552</v>
      </c>
      <c r="O4347" s="21" t="s">
        <v>33</v>
      </c>
      <c r="P4347" s="9">
        <v>0</v>
      </c>
      <c r="Q4347" s="9">
        <v>0</v>
      </c>
      <c r="R4347" s="9">
        <v>0</v>
      </c>
      <c r="S4347" s="9">
        <v>0</v>
      </c>
      <c r="T4347" s="10">
        <v>0</v>
      </c>
      <c r="U4347" s="10">
        <v>0</v>
      </c>
      <c r="V4347" s="10">
        <v>100</v>
      </c>
      <c r="W4347" s="10">
        <v>800</v>
      </c>
      <c r="X4347" s="10">
        <f t="shared" si="67"/>
        <v>900</v>
      </c>
      <c r="Y4347" s="11">
        <v>1000</v>
      </c>
    </row>
    <row r="4348" spans="1:25" ht="28.9">
      <c r="A4348" s="21">
        <v>88145</v>
      </c>
      <c r="B4348" s="21" t="s">
        <v>542</v>
      </c>
      <c r="C4348" s="21" t="s">
        <v>107</v>
      </c>
      <c r="D4348" s="21" t="s">
        <v>620</v>
      </c>
      <c r="E4348" s="21" t="s">
        <v>7553</v>
      </c>
      <c r="F4348" s="21">
        <v>35</v>
      </c>
      <c r="G4348" s="21" t="s">
        <v>7554</v>
      </c>
      <c r="H4348" s="21" t="s">
        <v>55</v>
      </c>
      <c r="I4348" s="22">
        <v>1607</v>
      </c>
      <c r="J4348" s="21"/>
      <c r="K4348" s="23"/>
      <c r="L4348" s="23">
        <v>46331</v>
      </c>
      <c r="M4348" s="21" t="s">
        <v>7555</v>
      </c>
      <c r="N4348" s="21" t="s">
        <v>7556</v>
      </c>
      <c r="O4348" s="21" t="s">
        <v>33</v>
      </c>
      <c r="P4348" s="9">
        <v>725</v>
      </c>
      <c r="Q4348" s="9">
        <v>882</v>
      </c>
      <c r="R4348" s="9">
        <v>0</v>
      </c>
      <c r="S4348" s="9">
        <v>0</v>
      </c>
      <c r="T4348" s="10">
        <v>0</v>
      </c>
      <c r="U4348" s="10">
        <v>0</v>
      </c>
      <c r="V4348" s="10">
        <v>0</v>
      </c>
      <c r="W4348" s="10">
        <v>0</v>
      </c>
      <c r="X4348" s="10">
        <f t="shared" si="67"/>
        <v>0</v>
      </c>
      <c r="Y4348" s="11">
        <v>0</v>
      </c>
    </row>
    <row r="4349" spans="1:25" ht="28.9">
      <c r="A4349" s="21">
        <v>88152</v>
      </c>
      <c r="B4349" s="21" t="s">
        <v>542</v>
      </c>
      <c r="C4349" s="21" t="s">
        <v>107</v>
      </c>
      <c r="D4349" s="21" t="s">
        <v>620</v>
      </c>
      <c r="E4349" s="21" t="s">
        <v>7557</v>
      </c>
      <c r="F4349" s="21">
        <v>2005</v>
      </c>
      <c r="G4349" s="21" t="s">
        <v>6092</v>
      </c>
      <c r="H4349" s="21" t="s">
        <v>121</v>
      </c>
      <c r="I4349" s="22">
        <v>880</v>
      </c>
      <c r="J4349" s="21"/>
      <c r="K4349" s="23"/>
      <c r="L4349" s="23">
        <v>46695</v>
      </c>
      <c r="M4349" s="21" t="s">
        <v>7558</v>
      </c>
      <c r="N4349" s="21" t="s">
        <v>7559</v>
      </c>
      <c r="O4349" s="21" t="s">
        <v>33</v>
      </c>
      <c r="P4349" s="9">
        <v>220</v>
      </c>
      <c r="Q4349" s="9">
        <v>370</v>
      </c>
      <c r="R4349" s="9">
        <v>290</v>
      </c>
      <c r="S4349" s="9">
        <v>0</v>
      </c>
      <c r="T4349" s="10">
        <v>0</v>
      </c>
      <c r="U4349" s="10">
        <v>0</v>
      </c>
      <c r="V4349" s="10">
        <v>0</v>
      </c>
      <c r="W4349" s="10">
        <v>0</v>
      </c>
      <c r="X4349" s="10">
        <f t="shared" si="67"/>
        <v>0</v>
      </c>
      <c r="Y4349" s="11">
        <v>0</v>
      </c>
    </row>
    <row r="4350" spans="1:25" ht="43.15">
      <c r="A4350" s="21">
        <v>88162</v>
      </c>
      <c r="B4350" s="21" t="s">
        <v>542</v>
      </c>
      <c r="C4350" s="21" t="s">
        <v>107</v>
      </c>
      <c r="D4350" s="21" t="s">
        <v>638</v>
      </c>
      <c r="E4350" s="21" t="s">
        <v>7560</v>
      </c>
      <c r="F4350" s="21">
        <v>2017</v>
      </c>
      <c r="G4350" s="21" t="s">
        <v>3061</v>
      </c>
      <c r="H4350" s="21" t="s">
        <v>55</v>
      </c>
      <c r="I4350" s="22">
        <v>1115</v>
      </c>
      <c r="J4350" s="21"/>
      <c r="K4350" s="23"/>
      <c r="L4350" s="23">
        <v>46611</v>
      </c>
      <c r="M4350" s="21" t="s">
        <v>7561</v>
      </c>
      <c r="N4350" s="21" t="s">
        <v>7562</v>
      </c>
      <c r="O4350" s="21" t="s">
        <v>30</v>
      </c>
      <c r="P4350" s="9">
        <v>300</v>
      </c>
      <c r="Q4350" s="9">
        <v>815</v>
      </c>
      <c r="R4350" s="9">
        <v>0</v>
      </c>
      <c r="S4350" s="9">
        <v>0</v>
      </c>
      <c r="T4350" s="10">
        <v>0</v>
      </c>
      <c r="U4350" s="10">
        <v>0</v>
      </c>
      <c r="V4350" s="10">
        <v>0</v>
      </c>
      <c r="W4350" s="10">
        <v>0</v>
      </c>
      <c r="X4350" s="10">
        <f t="shared" si="67"/>
        <v>0</v>
      </c>
      <c r="Y4350" s="11">
        <v>0</v>
      </c>
    </row>
    <row r="4351" spans="1:25" ht="28.9">
      <c r="A4351" s="21">
        <v>88166</v>
      </c>
      <c r="B4351" s="21" t="s">
        <v>542</v>
      </c>
      <c r="C4351" s="21"/>
      <c r="D4351" s="21" t="s">
        <v>638</v>
      </c>
      <c r="E4351" s="21" t="s">
        <v>7563</v>
      </c>
      <c r="F4351" s="21">
        <v>4013</v>
      </c>
      <c r="G4351" s="21" t="s">
        <v>647</v>
      </c>
      <c r="H4351" s="21" t="s">
        <v>121</v>
      </c>
      <c r="I4351" s="22">
        <v>2700</v>
      </c>
      <c r="J4351" s="21"/>
      <c r="K4351" s="23"/>
      <c r="L4351" s="23">
        <v>49313</v>
      </c>
      <c r="M4351" s="21" t="s">
        <v>7564</v>
      </c>
      <c r="N4351" s="21" t="s">
        <v>7565</v>
      </c>
      <c r="O4351" s="21" t="s">
        <v>30</v>
      </c>
      <c r="P4351" s="9">
        <v>0</v>
      </c>
      <c r="Q4351" s="9">
        <v>0</v>
      </c>
      <c r="R4351" s="9">
        <v>0</v>
      </c>
      <c r="S4351" s="9">
        <v>0</v>
      </c>
      <c r="T4351" s="10">
        <v>0</v>
      </c>
      <c r="U4351" s="10">
        <v>0</v>
      </c>
      <c r="V4351" s="10">
        <v>0</v>
      </c>
      <c r="W4351" s="10">
        <v>0</v>
      </c>
      <c r="X4351" s="10">
        <f t="shared" si="67"/>
        <v>0</v>
      </c>
      <c r="Y4351" s="11">
        <v>2700</v>
      </c>
    </row>
    <row r="4352" spans="1:25" ht="57.6">
      <c r="A4352" s="21">
        <v>88178</v>
      </c>
      <c r="B4352" s="21" t="s">
        <v>117</v>
      </c>
      <c r="C4352" s="21" t="s">
        <v>107</v>
      </c>
      <c r="D4352" s="21" t="s">
        <v>118</v>
      </c>
      <c r="E4352" s="21" t="s">
        <v>7566</v>
      </c>
      <c r="F4352" s="21">
        <v>220</v>
      </c>
      <c r="G4352" s="21" t="s">
        <v>7567</v>
      </c>
      <c r="H4352" s="21" t="s">
        <v>55</v>
      </c>
      <c r="I4352" s="22">
        <v>5946</v>
      </c>
      <c r="J4352" s="21" t="s">
        <v>122</v>
      </c>
      <c r="K4352" s="23"/>
      <c r="L4352" s="23"/>
      <c r="M4352" s="21" t="s">
        <v>7568</v>
      </c>
      <c r="N4352" s="21" t="s">
        <v>7569</v>
      </c>
      <c r="O4352" s="21" t="s">
        <v>30</v>
      </c>
      <c r="P4352" s="9">
        <v>0</v>
      </c>
      <c r="Q4352" s="9">
        <v>0</v>
      </c>
      <c r="R4352" s="9">
        <v>0</v>
      </c>
      <c r="S4352" s="9">
        <v>0</v>
      </c>
      <c r="T4352" s="10">
        <v>0</v>
      </c>
      <c r="U4352" s="10">
        <v>0</v>
      </c>
      <c r="V4352" s="10">
        <v>0</v>
      </c>
      <c r="W4352" s="10">
        <v>548</v>
      </c>
      <c r="X4352" s="10">
        <f t="shared" si="67"/>
        <v>548</v>
      </c>
      <c r="Y4352" s="11">
        <v>5398</v>
      </c>
    </row>
    <row r="4353" spans="1:25" ht="57.6">
      <c r="A4353" s="21">
        <v>88187</v>
      </c>
      <c r="B4353" s="21" t="s">
        <v>106</v>
      </c>
      <c r="C4353" s="21" t="s">
        <v>107</v>
      </c>
      <c r="D4353" s="21" t="s">
        <v>108</v>
      </c>
      <c r="E4353" s="21" t="s">
        <v>7570</v>
      </c>
      <c r="F4353" s="21">
        <v>3040</v>
      </c>
      <c r="G4353" s="21" t="s">
        <v>287</v>
      </c>
      <c r="H4353" s="21" t="s">
        <v>55</v>
      </c>
      <c r="I4353" s="22">
        <v>2521</v>
      </c>
      <c r="J4353" s="21" t="s">
        <v>56</v>
      </c>
      <c r="K4353" s="23"/>
      <c r="L4353" s="23"/>
      <c r="M4353" s="21" t="s">
        <v>7571</v>
      </c>
      <c r="N4353" s="21" t="s">
        <v>7572</v>
      </c>
      <c r="O4353" s="21" t="s">
        <v>30</v>
      </c>
      <c r="P4353" s="9">
        <v>0</v>
      </c>
      <c r="Q4353" s="9">
        <v>0</v>
      </c>
      <c r="R4353" s="9">
        <v>0</v>
      </c>
      <c r="S4353" s="9">
        <v>0</v>
      </c>
      <c r="T4353" s="10">
        <v>938</v>
      </c>
      <c r="U4353" s="10">
        <v>123</v>
      </c>
      <c r="V4353" s="10">
        <v>0</v>
      </c>
      <c r="W4353" s="10">
        <v>1460</v>
      </c>
      <c r="X4353" s="10">
        <f t="shared" si="67"/>
        <v>2521</v>
      </c>
      <c r="Y4353" s="11">
        <v>0</v>
      </c>
    </row>
    <row r="4354" spans="1:25" ht="57.6">
      <c r="A4354" s="21">
        <v>88196</v>
      </c>
      <c r="B4354" s="21" t="s">
        <v>106</v>
      </c>
      <c r="C4354" s="21" t="s">
        <v>107</v>
      </c>
      <c r="D4354" s="21" t="s">
        <v>108</v>
      </c>
      <c r="E4354" s="21" t="s">
        <v>7573</v>
      </c>
      <c r="F4354" s="21">
        <v>144</v>
      </c>
      <c r="G4354" s="21" t="s">
        <v>398</v>
      </c>
      <c r="H4354" s="21" t="s">
        <v>55</v>
      </c>
      <c r="I4354" s="22">
        <v>1827</v>
      </c>
      <c r="J4354" s="21" t="s">
        <v>56</v>
      </c>
      <c r="K4354" s="23"/>
      <c r="L4354" s="23"/>
      <c r="M4354" s="21" t="s">
        <v>7574</v>
      </c>
      <c r="N4354" s="21" t="s">
        <v>7575</v>
      </c>
      <c r="O4354" s="21" t="s">
        <v>33</v>
      </c>
      <c r="P4354" s="9">
        <v>0</v>
      </c>
      <c r="Q4354" s="9">
        <v>0</v>
      </c>
      <c r="R4354" s="9">
        <v>0</v>
      </c>
      <c r="S4354" s="9">
        <v>0</v>
      </c>
      <c r="T4354" s="10">
        <v>0</v>
      </c>
      <c r="U4354" s="10">
        <v>0</v>
      </c>
      <c r="V4354" s="10">
        <v>0</v>
      </c>
      <c r="W4354" s="10">
        <v>0</v>
      </c>
      <c r="X4354" s="10">
        <f t="shared" si="67"/>
        <v>0</v>
      </c>
      <c r="Y4354" s="11">
        <v>1827</v>
      </c>
    </row>
    <row r="4355" spans="1:25" ht="57.6">
      <c r="A4355" s="21">
        <v>88333</v>
      </c>
      <c r="B4355" s="21" t="s">
        <v>106</v>
      </c>
      <c r="C4355" s="21" t="s">
        <v>107</v>
      </c>
      <c r="D4355" s="21" t="s">
        <v>108</v>
      </c>
      <c r="E4355" s="21" t="s">
        <v>7576</v>
      </c>
      <c r="F4355" s="21">
        <v>45</v>
      </c>
      <c r="G4355" s="21" t="s">
        <v>7577</v>
      </c>
      <c r="H4355" s="21" t="s">
        <v>55</v>
      </c>
      <c r="I4355" s="22">
        <v>1381</v>
      </c>
      <c r="J4355" s="21" t="s">
        <v>56</v>
      </c>
      <c r="K4355" s="23"/>
      <c r="L4355" s="23">
        <v>47570</v>
      </c>
      <c r="M4355" s="21" t="s">
        <v>7578</v>
      </c>
      <c r="N4355" s="21" t="s">
        <v>7579</v>
      </c>
      <c r="O4355" s="21" t="s">
        <v>33</v>
      </c>
      <c r="P4355" s="9">
        <v>0</v>
      </c>
      <c r="Q4355" s="9">
        <v>0</v>
      </c>
      <c r="R4355" s="9">
        <v>0</v>
      </c>
      <c r="S4355" s="9">
        <v>0</v>
      </c>
      <c r="T4355" s="10">
        <v>175</v>
      </c>
      <c r="U4355" s="10">
        <v>252</v>
      </c>
      <c r="V4355" s="10">
        <v>151</v>
      </c>
      <c r="W4355" s="10">
        <v>802</v>
      </c>
      <c r="X4355" s="10">
        <f t="shared" si="67"/>
        <v>1380</v>
      </c>
      <c r="Y4355" s="11">
        <v>0</v>
      </c>
    </row>
    <row r="4356" spans="1:25" ht="57.6">
      <c r="A4356" s="21">
        <v>88354</v>
      </c>
      <c r="B4356" s="21" t="s">
        <v>106</v>
      </c>
      <c r="C4356" s="21" t="s">
        <v>107</v>
      </c>
      <c r="D4356" s="21" t="s">
        <v>108</v>
      </c>
      <c r="E4356" s="21" t="s">
        <v>7580</v>
      </c>
      <c r="F4356" s="21">
        <v>144</v>
      </c>
      <c r="G4356" s="21" t="s">
        <v>398</v>
      </c>
      <c r="H4356" s="21" t="s">
        <v>55</v>
      </c>
      <c r="I4356" s="22">
        <v>1652</v>
      </c>
      <c r="J4356" s="21" t="s">
        <v>56</v>
      </c>
      <c r="K4356" s="23"/>
      <c r="L4356" s="23"/>
      <c r="M4356" s="21" t="s">
        <v>7581</v>
      </c>
      <c r="N4356" s="21" t="s">
        <v>7582</v>
      </c>
      <c r="O4356" s="21" t="s">
        <v>30</v>
      </c>
      <c r="P4356" s="9">
        <v>0</v>
      </c>
      <c r="Q4356" s="9">
        <v>0</v>
      </c>
      <c r="R4356" s="9">
        <v>0</v>
      </c>
      <c r="S4356" s="9">
        <v>0</v>
      </c>
      <c r="T4356" s="10">
        <v>0</v>
      </c>
      <c r="U4356" s="10">
        <v>0</v>
      </c>
      <c r="V4356" s="10">
        <v>0</v>
      </c>
      <c r="W4356" s="10">
        <v>0</v>
      </c>
      <c r="X4356" s="10">
        <f t="shared" ref="X4356:X4419" si="68">SUM(T4356:W4356)</f>
        <v>0</v>
      </c>
      <c r="Y4356" s="11">
        <v>1652</v>
      </c>
    </row>
    <row r="4357" spans="1:25" ht="43.15">
      <c r="A4357" s="21">
        <v>88440</v>
      </c>
      <c r="B4357" s="21" t="s">
        <v>22</v>
      </c>
      <c r="C4357" s="21" t="s">
        <v>107</v>
      </c>
      <c r="D4357" s="21" t="s">
        <v>24</v>
      </c>
      <c r="E4357" s="21" t="s">
        <v>7583</v>
      </c>
      <c r="F4357" s="21">
        <v>3016</v>
      </c>
      <c r="G4357" s="21" t="s">
        <v>7584</v>
      </c>
      <c r="H4357" s="21" t="s">
        <v>36</v>
      </c>
      <c r="I4357" s="22">
        <v>1490</v>
      </c>
      <c r="J4357" s="21"/>
      <c r="K4357" s="23"/>
      <c r="L4357" s="23">
        <v>49675</v>
      </c>
      <c r="M4357" s="21" t="s">
        <v>7585</v>
      </c>
      <c r="N4357" s="21" t="s">
        <v>7586</v>
      </c>
      <c r="O4357" s="21" t="s">
        <v>30</v>
      </c>
      <c r="P4357" s="9">
        <v>0</v>
      </c>
      <c r="Q4357" s="9">
        <v>0</v>
      </c>
      <c r="R4357" s="9">
        <v>0</v>
      </c>
      <c r="S4357" s="9">
        <v>0</v>
      </c>
      <c r="T4357" s="10">
        <v>0</v>
      </c>
      <c r="U4357" s="10">
        <v>0</v>
      </c>
      <c r="V4357" s="10">
        <v>40</v>
      </c>
      <c r="W4357" s="10">
        <v>100</v>
      </c>
      <c r="X4357" s="10">
        <f t="shared" si="68"/>
        <v>140</v>
      </c>
      <c r="Y4357" s="11">
        <v>1350</v>
      </c>
    </row>
    <row r="4358" spans="1:25" ht="28.9">
      <c r="A4358" s="21">
        <v>88452</v>
      </c>
      <c r="B4358" s="21" t="s">
        <v>22</v>
      </c>
      <c r="C4358" s="21" t="s">
        <v>107</v>
      </c>
      <c r="D4358" s="21" t="s">
        <v>24</v>
      </c>
      <c r="E4358" s="21" t="s">
        <v>7587</v>
      </c>
      <c r="F4358" s="21">
        <v>1016</v>
      </c>
      <c r="G4358" s="21" t="s">
        <v>5512</v>
      </c>
      <c r="H4358" s="21" t="s">
        <v>36</v>
      </c>
      <c r="I4358" s="22">
        <v>450</v>
      </c>
      <c r="J4358" s="21"/>
      <c r="K4358" s="23"/>
      <c r="L4358" s="23">
        <v>47119</v>
      </c>
      <c r="M4358" s="21" t="s">
        <v>7588</v>
      </c>
      <c r="N4358" s="21" t="s">
        <v>7589</v>
      </c>
      <c r="O4358" s="21" t="s">
        <v>30</v>
      </c>
      <c r="P4358" s="9">
        <v>450</v>
      </c>
      <c r="Q4358" s="9">
        <v>0</v>
      </c>
      <c r="R4358" s="9">
        <v>0</v>
      </c>
      <c r="S4358" s="9">
        <v>0</v>
      </c>
      <c r="T4358" s="10">
        <v>0</v>
      </c>
      <c r="U4358" s="10">
        <v>0</v>
      </c>
      <c r="V4358" s="10">
        <v>0</v>
      </c>
      <c r="W4358" s="10">
        <v>0</v>
      </c>
      <c r="X4358" s="10">
        <f t="shared" si="68"/>
        <v>0</v>
      </c>
      <c r="Y4358" s="11">
        <v>0</v>
      </c>
    </row>
    <row r="4359" spans="1:25" ht="43.15">
      <c r="A4359" s="21">
        <v>88473</v>
      </c>
      <c r="B4359" s="21" t="s">
        <v>51</v>
      </c>
      <c r="C4359" s="21" t="s">
        <v>107</v>
      </c>
      <c r="D4359" s="21" t="s">
        <v>52</v>
      </c>
      <c r="E4359" s="21" t="s">
        <v>7590</v>
      </c>
      <c r="F4359" s="21">
        <v>20</v>
      </c>
      <c r="G4359" s="21" t="s">
        <v>2547</v>
      </c>
      <c r="H4359" s="21" t="s">
        <v>36</v>
      </c>
      <c r="I4359" s="22">
        <v>616</v>
      </c>
      <c r="J4359" s="21" t="s">
        <v>56</v>
      </c>
      <c r="K4359" s="23"/>
      <c r="L4359" s="23">
        <v>46388</v>
      </c>
      <c r="M4359" s="21" t="s">
        <v>7591</v>
      </c>
      <c r="N4359" s="21" t="s">
        <v>7592</v>
      </c>
      <c r="O4359" s="21" t="s">
        <v>30</v>
      </c>
      <c r="P4359" s="9">
        <v>616</v>
      </c>
      <c r="Q4359" s="9">
        <v>0</v>
      </c>
      <c r="R4359" s="9">
        <v>0</v>
      </c>
      <c r="S4359" s="9">
        <v>0</v>
      </c>
      <c r="T4359" s="10">
        <v>0</v>
      </c>
      <c r="U4359" s="10">
        <v>0</v>
      </c>
      <c r="V4359" s="10">
        <v>0</v>
      </c>
      <c r="W4359" s="10">
        <v>0</v>
      </c>
      <c r="X4359" s="10">
        <f t="shared" si="68"/>
        <v>0</v>
      </c>
      <c r="Y4359" s="11">
        <v>0</v>
      </c>
    </row>
    <row r="4360" spans="1:25" ht="28.9">
      <c r="A4360" s="21">
        <v>88475</v>
      </c>
      <c r="B4360" s="21" t="s">
        <v>22</v>
      </c>
      <c r="C4360" s="21" t="s">
        <v>107</v>
      </c>
      <c r="D4360" s="21" t="s">
        <v>6250</v>
      </c>
      <c r="E4360" s="21" t="s">
        <v>7593</v>
      </c>
      <c r="F4360" s="21">
        <v>62</v>
      </c>
      <c r="G4360" s="21" t="s">
        <v>7594</v>
      </c>
      <c r="H4360" s="21" t="s">
        <v>55</v>
      </c>
      <c r="I4360" s="22">
        <v>2100</v>
      </c>
      <c r="J4360" s="21"/>
      <c r="K4360" s="23"/>
      <c r="L4360" s="23">
        <v>46359</v>
      </c>
      <c r="M4360" s="21" t="s">
        <v>7595</v>
      </c>
      <c r="N4360" s="21" t="s">
        <v>7596</v>
      </c>
      <c r="O4360" s="21" t="s">
        <v>30</v>
      </c>
      <c r="P4360" s="9">
        <v>1000</v>
      </c>
      <c r="Q4360" s="9">
        <v>1100</v>
      </c>
      <c r="R4360" s="9">
        <v>0</v>
      </c>
      <c r="S4360" s="9">
        <v>0</v>
      </c>
      <c r="T4360" s="10">
        <v>0</v>
      </c>
      <c r="U4360" s="10">
        <v>0</v>
      </c>
      <c r="V4360" s="10">
        <v>0</v>
      </c>
      <c r="W4360" s="10">
        <v>0</v>
      </c>
      <c r="X4360" s="10">
        <f t="shared" si="68"/>
        <v>0</v>
      </c>
      <c r="Y4360" s="11">
        <v>0</v>
      </c>
    </row>
    <row r="4361" spans="1:25" ht="43.15">
      <c r="A4361" s="21">
        <v>88491</v>
      </c>
      <c r="B4361" s="21" t="s">
        <v>22</v>
      </c>
      <c r="C4361" s="21" t="s">
        <v>107</v>
      </c>
      <c r="D4361" s="21" t="s">
        <v>92</v>
      </c>
      <c r="E4361" s="21" t="s">
        <v>7597</v>
      </c>
      <c r="F4361" s="21">
        <v>3022</v>
      </c>
      <c r="G4361" s="21" t="s">
        <v>7598</v>
      </c>
      <c r="H4361" s="21" t="s">
        <v>36</v>
      </c>
      <c r="I4361" s="22">
        <v>1125</v>
      </c>
      <c r="J4361" s="21"/>
      <c r="K4361" s="23"/>
      <c r="L4361" s="23">
        <v>47484</v>
      </c>
      <c r="M4361" s="21" t="s">
        <v>7599</v>
      </c>
      <c r="N4361" s="21" t="s">
        <v>7600</v>
      </c>
      <c r="O4361" s="21" t="s">
        <v>30</v>
      </c>
      <c r="P4361" s="9">
        <v>0</v>
      </c>
      <c r="Q4361" s="9">
        <v>0</v>
      </c>
      <c r="R4361" s="9">
        <v>0</v>
      </c>
      <c r="S4361" s="9">
        <v>100</v>
      </c>
      <c r="T4361" s="10">
        <v>25</v>
      </c>
      <c r="U4361" s="10">
        <v>0</v>
      </c>
      <c r="V4361" s="10">
        <v>1000</v>
      </c>
      <c r="W4361" s="10">
        <v>0</v>
      </c>
      <c r="X4361" s="10">
        <f t="shared" si="68"/>
        <v>1025</v>
      </c>
      <c r="Y4361" s="11">
        <v>0</v>
      </c>
    </row>
    <row r="4362" spans="1:25" ht="28.9">
      <c r="A4362" s="21">
        <v>88493</v>
      </c>
      <c r="B4362" s="21" t="s">
        <v>22</v>
      </c>
      <c r="C4362" s="21" t="s">
        <v>107</v>
      </c>
      <c r="D4362" s="21" t="s">
        <v>92</v>
      </c>
      <c r="E4362" s="21" t="s">
        <v>7601</v>
      </c>
      <c r="F4362" s="21">
        <v>2001</v>
      </c>
      <c r="G4362" s="21" t="s">
        <v>6236</v>
      </c>
      <c r="H4362" s="21" t="s">
        <v>36</v>
      </c>
      <c r="I4362" s="22">
        <v>325</v>
      </c>
      <c r="J4362" s="21"/>
      <c r="K4362" s="23"/>
      <c r="L4362" s="23">
        <v>47119</v>
      </c>
      <c r="M4362" s="21" t="s">
        <v>7602</v>
      </c>
      <c r="N4362" s="21" t="s">
        <v>7603</v>
      </c>
      <c r="O4362" s="21" t="s">
        <v>30</v>
      </c>
      <c r="P4362" s="9">
        <v>0</v>
      </c>
      <c r="Q4362" s="9">
        <v>0</v>
      </c>
      <c r="R4362" s="9">
        <v>0</v>
      </c>
      <c r="S4362" s="9">
        <v>125</v>
      </c>
      <c r="T4362" s="10">
        <v>0</v>
      </c>
      <c r="U4362" s="10">
        <v>200</v>
      </c>
      <c r="V4362" s="10">
        <v>0</v>
      </c>
      <c r="W4362" s="10">
        <v>0</v>
      </c>
      <c r="X4362" s="10">
        <f t="shared" si="68"/>
        <v>200</v>
      </c>
      <c r="Y4362" s="11">
        <v>0</v>
      </c>
    </row>
    <row r="4363" spans="1:25" ht="57.6">
      <c r="A4363" s="21">
        <v>88507</v>
      </c>
      <c r="B4363" s="21" t="s">
        <v>816</v>
      </c>
      <c r="C4363" s="21" t="s">
        <v>107</v>
      </c>
      <c r="D4363" s="21" t="s">
        <v>1016</v>
      </c>
      <c r="E4363" s="21" t="s">
        <v>7604</v>
      </c>
      <c r="F4363" s="21">
        <v>70</v>
      </c>
      <c r="G4363" s="21" t="s">
        <v>7605</v>
      </c>
      <c r="H4363" s="21" t="s">
        <v>485</v>
      </c>
      <c r="I4363" s="22">
        <v>25567</v>
      </c>
      <c r="J4363" s="21" t="s">
        <v>56</v>
      </c>
      <c r="K4363" s="23"/>
      <c r="L4363" s="23">
        <v>47584</v>
      </c>
      <c r="M4363" s="21" t="s">
        <v>7606</v>
      </c>
      <c r="N4363" s="21" t="s">
        <v>7607</v>
      </c>
      <c r="O4363" s="21" t="s">
        <v>33</v>
      </c>
      <c r="P4363" s="9">
        <v>0</v>
      </c>
      <c r="Q4363" s="9">
        <v>0</v>
      </c>
      <c r="R4363" s="9">
        <v>0</v>
      </c>
      <c r="S4363" s="9">
        <v>0</v>
      </c>
      <c r="T4363" s="10">
        <v>4919</v>
      </c>
      <c r="U4363" s="10">
        <v>7600</v>
      </c>
      <c r="V4363" s="10">
        <v>13047</v>
      </c>
      <c r="W4363" s="10">
        <v>0</v>
      </c>
      <c r="X4363" s="10">
        <f t="shared" si="68"/>
        <v>25566</v>
      </c>
      <c r="Y4363" s="11">
        <v>0</v>
      </c>
    </row>
    <row r="4364" spans="1:25" ht="72">
      <c r="A4364" s="21">
        <v>88577</v>
      </c>
      <c r="B4364" s="21" t="s">
        <v>816</v>
      </c>
      <c r="C4364" s="21" t="s">
        <v>107</v>
      </c>
      <c r="D4364" s="21" t="s">
        <v>108</v>
      </c>
      <c r="E4364" s="21" t="s">
        <v>7608</v>
      </c>
      <c r="F4364" s="21">
        <v>80</v>
      </c>
      <c r="G4364" s="21" t="s">
        <v>1719</v>
      </c>
      <c r="H4364" s="21" t="s">
        <v>79</v>
      </c>
      <c r="I4364" s="22">
        <v>18733</v>
      </c>
      <c r="J4364" s="21" t="s">
        <v>56</v>
      </c>
      <c r="K4364" s="23">
        <v>46121</v>
      </c>
      <c r="L4364" s="23">
        <v>46121</v>
      </c>
      <c r="M4364" s="21" t="s">
        <v>7609</v>
      </c>
      <c r="N4364" s="21" t="s">
        <v>7610</v>
      </c>
      <c r="O4364" s="21" t="s">
        <v>30</v>
      </c>
      <c r="P4364" s="9">
        <v>18733</v>
      </c>
      <c r="Q4364" s="9">
        <v>0</v>
      </c>
      <c r="R4364" s="9">
        <v>0</v>
      </c>
      <c r="S4364" s="9">
        <v>0</v>
      </c>
      <c r="T4364" s="10">
        <v>0</v>
      </c>
      <c r="U4364" s="10">
        <v>0</v>
      </c>
      <c r="V4364" s="10">
        <v>0</v>
      </c>
      <c r="W4364" s="10">
        <v>0</v>
      </c>
      <c r="X4364" s="10">
        <f t="shared" si="68"/>
        <v>0</v>
      </c>
      <c r="Y4364" s="11">
        <v>0</v>
      </c>
    </row>
    <row r="4365" spans="1:25">
      <c r="A4365" s="21">
        <v>88597</v>
      </c>
      <c r="B4365" s="21" t="s">
        <v>577</v>
      </c>
      <c r="C4365" s="21" t="s">
        <v>107</v>
      </c>
      <c r="D4365" s="21" t="s">
        <v>578</v>
      </c>
      <c r="E4365" s="21" t="s">
        <v>7611</v>
      </c>
      <c r="F4365" s="21">
        <v>53</v>
      </c>
      <c r="G4365" s="21"/>
      <c r="H4365" s="21" t="s">
        <v>974</v>
      </c>
      <c r="I4365" s="22">
        <v>2419</v>
      </c>
      <c r="J4365" s="21" t="s">
        <v>56</v>
      </c>
      <c r="K4365" s="23"/>
      <c r="L4365" s="23">
        <v>46730</v>
      </c>
      <c r="M4365" s="21" t="s">
        <v>7612</v>
      </c>
      <c r="N4365" s="21" t="s">
        <v>7613</v>
      </c>
      <c r="O4365" s="21" t="s">
        <v>33</v>
      </c>
      <c r="P4365" s="9">
        <v>0</v>
      </c>
      <c r="Q4365" s="9">
        <v>800</v>
      </c>
      <c r="R4365" s="9">
        <v>1000</v>
      </c>
      <c r="S4365" s="9">
        <v>619</v>
      </c>
      <c r="T4365" s="10">
        <v>0</v>
      </c>
      <c r="U4365" s="10">
        <v>0</v>
      </c>
      <c r="V4365" s="10">
        <v>0</v>
      </c>
      <c r="W4365" s="10">
        <v>0</v>
      </c>
      <c r="X4365" s="10">
        <f t="shared" si="68"/>
        <v>0</v>
      </c>
      <c r="Y4365" s="11">
        <v>0</v>
      </c>
    </row>
    <row r="4366" spans="1:25" ht="28.9">
      <c r="A4366" s="21">
        <v>88614</v>
      </c>
      <c r="B4366" s="21" t="s">
        <v>1569</v>
      </c>
      <c r="C4366" s="21" t="s">
        <v>107</v>
      </c>
      <c r="D4366" s="21" t="s">
        <v>1260</v>
      </c>
      <c r="E4366" s="21" t="s">
        <v>7614</v>
      </c>
      <c r="F4366" s="21">
        <v>0</v>
      </c>
      <c r="G4366" s="21"/>
      <c r="H4366" s="21" t="s">
        <v>313</v>
      </c>
      <c r="I4366" s="22">
        <v>2769</v>
      </c>
      <c r="J4366" s="21"/>
      <c r="K4366" s="23"/>
      <c r="L4366" s="23"/>
      <c r="M4366" s="21" t="s">
        <v>2544</v>
      </c>
      <c r="N4366" s="21" t="s">
        <v>7615</v>
      </c>
      <c r="O4366" s="21" t="s">
        <v>33</v>
      </c>
      <c r="P4366" s="9">
        <v>742</v>
      </c>
      <c r="Q4366" s="9">
        <v>677</v>
      </c>
      <c r="R4366" s="9">
        <v>1000</v>
      </c>
      <c r="S4366" s="9">
        <v>350</v>
      </c>
      <c r="T4366" s="10">
        <v>0</v>
      </c>
      <c r="U4366" s="10">
        <v>0</v>
      </c>
      <c r="V4366" s="10">
        <v>0</v>
      </c>
      <c r="W4366" s="10">
        <v>0</v>
      </c>
      <c r="X4366" s="10">
        <f t="shared" si="68"/>
        <v>0</v>
      </c>
      <c r="Y4366" s="11">
        <v>0</v>
      </c>
    </row>
    <row r="4367" spans="1:25" ht="43.15">
      <c r="A4367" s="21">
        <v>88619</v>
      </c>
      <c r="B4367" s="21" t="s">
        <v>693</v>
      </c>
      <c r="C4367" s="21" t="s">
        <v>107</v>
      </c>
      <c r="D4367" s="21" t="s">
        <v>1946</v>
      </c>
      <c r="E4367" s="21" t="s">
        <v>7616</v>
      </c>
      <c r="F4367" s="21">
        <v>0</v>
      </c>
      <c r="G4367" s="21"/>
      <c r="H4367" s="21" t="s">
        <v>121</v>
      </c>
      <c r="I4367" s="22">
        <v>1600</v>
      </c>
      <c r="J4367" s="21" t="s">
        <v>56</v>
      </c>
      <c r="K4367" s="23"/>
      <c r="L4367" s="23"/>
      <c r="M4367" s="21" t="s">
        <v>7617</v>
      </c>
      <c r="N4367" s="21" t="s">
        <v>7618</v>
      </c>
      <c r="O4367" s="21" t="s">
        <v>33</v>
      </c>
      <c r="P4367" s="9">
        <v>0</v>
      </c>
      <c r="Q4367" s="9">
        <v>800</v>
      </c>
      <c r="R4367" s="9">
        <v>0</v>
      </c>
      <c r="S4367" s="9">
        <v>800</v>
      </c>
      <c r="T4367" s="10">
        <v>0</v>
      </c>
      <c r="U4367" s="10">
        <v>0</v>
      </c>
      <c r="V4367" s="10">
        <v>0</v>
      </c>
      <c r="W4367" s="10">
        <v>0</v>
      </c>
      <c r="X4367" s="10">
        <f t="shared" si="68"/>
        <v>0</v>
      </c>
      <c r="Y4367" s="11">
        <v>0</v>
      </c>
    </row>
    <row r="4368" spans="1:25" ht="57.6">
      <c r="A4368" s="21">
        <v>88665</v>
      </c>
      <c r="B4368" s="21" t="s">
        <v>693</v>
      </c>
      <c r="C4368" s="21" t="s">
        <v>107</v>
      </c>
      <c r="D4368" s="21" t="s">
        <v>1088</v>
      </c>
      <c r="E4368" s="21" t="s">
        <v>7619</v>
      </c>
      <c r="F4368" s="21">
        <v>6</v>
      </c>
      <c r="G4368" s="21" t="s">
        <v>7620</v>
      </c>
      <c r="H4368" s="21" t="s">
        <v>121</v>
      </c>
      <c r="I4368" s="22">
        <v>1905</v>
      </c>
      <c r="J4368" s="21" t="s">
        <v>56</v>
      </c>
      <c r="K4368" s="23"/>
      <c r="L4368" s="23">
        <v>48670</v>
      </c>
      <c r="M4368" s="21" t="s">
        <v>7621</v>
      </c>
      <c r="N4368" s="21" t="s">
        <v>7622</v>
      </c>
      <c r="O4368" s="21" t="s">
        <v>30</v>
      </c>
      <c r="P4368" s="9">
        <v>0</v>
      </c>
      <c r="Q4368" s="9">
        <v>0</v>
      </c>
      <c r="R4368" s="9">
        <v>0</v>
      </c>
      <c r="S4368" s="9">
        <v>0</v>
      </c>
      <c r="T4368" s="10">
        <v>0</v>
      </c>
      <c r="U4368" s="10">
        <v>420</v>
      </c>
      <c r="V4368" s="10">
        <v>506</v>
      </c>
      <c r="W4368" s="10">
        <v>978</v>
      </c>
      <c r="X4368" s="10">
        <f t="shared" si="68"/>
        <v>1904</v>
      </c>
      <c r="Y4368" s="11">
        <v>0</v>
      </c>
    </row>
    <row r="4369" spans="1:25" ht="28.9">
      <c r="A4369" s="21">
        <v>88666</v>
      </c>
      <c r="B4369" s="21" t="s">
        <v>1340</v>
      </c>
      <c r="C4369" s="21" t="s">
        <v>107</v>
      </c>
      <c r="D4369" s="21" t="s">
        <v>1341</v>
      </c>
      <c r="E4369" s="21" t="s">
        <v>7149</v>
      </c>
      <c r="F4369" s="21">
        <v>0</v>
      </c>
      <c r="G4369" s="21"/>
      <c r="H4369" s="21" t="s">
        <v>818</v>
      </c>
      <c r="I4369" s="22">
        <v>196</v>
      </c>
      <c r="J4369" s="21" t="s">
        <v>56</v>
      </c>
      <c r="K4369" s="23"/>
      <c r="L4369" s="23"/>
      <c r="M4369" s="21" t="s">
        <v>7623</v>
      </c>
      <c r="N4369" s="21" t="s">
        <v>7624</v>
      </c>
      <c r="O4369" s="21" t="s">
        <v>30</v>
      </c>
      <c r="P4369" s="9">
        <v>97</v>
      </c>
      <c r="Q4369" s="9">
        <v>98</v>
      </c>
      <c r="R4369" s="9">
        <v>0</v>
      </c>
      <c r="S4369" s="9">
        <v>0</v>
      </c>
      <c r="T4369" s="10">
        <v>0</v>
      </c>
      <c r="U4369" s="10">
        <v>0</v>
      </c>
      <c r="V4369" s="10">
        <v>0</v>
      </c>
      <c r="W4369" s="10">
        <v>0</v>
      </c>
      <c r="X4369" s="10">
        <f t="shared" si="68"/>
        <v>0</v>
      </c>
      <c r="Y4369" s="11">
        <v>0</v>
      </c>
    </row>
    <row r="4370" spans="1:25" ht="57.6">
      <c r="A4370" s="21">
        <v>88743</v>
      </c>
      <c r="B4370" s="21" t="s">
        <v>189</v>
      </c>
      <c r="C4370" s="21" t="s">
        <v>107</v>
      </c>
      <c r="D4370" s="21" t="s">
        <v>190</v>
      </c>
      <c r="E4370" s="21" t="s">
        <v>7625</v>
      </c>
      <c r="F4370" s="21">
        <v>4001</v>
      </c>
      <c r="G4370" s="21" t="s">
        <v>175</v>
      </c>
      <c r="H4370" s="21" t="s">
        <v>36</v>
      </c>
      <c r="I4370" s="22">
        <v>4995</v>
      </c>
      <c r="J4370" s="21"/>
      <c r="K4370" s="23"/>
      <c r="L4370" s="23">
        <v>46359</v>
      </c>
      <c r="M4370" s="21" t="s">
        <v>7626</v>
      </c>
      <c r="N4370" s="21" t="s">
        <v>7627</v>
      </c>
      <c r="O4370" s="21" t="s">
        <v>33</v>
      </c>
      <c r="P4370" s="9">
        <v>2583</v>
      </c>
      <c r="Q4370" s="9">
        <v>1990</v>
      </c>
      <c r="R4370" s="9">
        <v>422</v>
      </c>
      <c r="S4370" s="9">
        <v>0</v>
      </c>
      <c r="T4370" s="10">
        <v>0</v>
      </c>
      <c r="U4370" s="10">
        <v>0</v>
      </c>
      <c r="V4370" s="10">
        <v>0</v>
      </c>
      <c r="W4370" s="10">
        <v>0</v>
      </c>
      <c r="X4370" s="10">
        <f t="shared" si="68"/>
        <v>0</v>
      </c>
      <c r="Y4370" s="11">
        <v>0</v>
      </c>
    </row>
    <row r="4371" spans="1:25" ht="57.6">
      <c r="A4371" s="21">
        <v>88777</v>
      </c>
      <c r="B4371" s="21" t="s">
        <v>117</v>
      </c>
      <c r="C4371" s="21" t="s">
        <v>107</v>
      </c>
      <c r="D4371" s="21" t="s">
        <v>162</v>
      </c>
      <c r="E4371" s="21" t="s">
        <v>7628</v>
      </c>
      <c r="F4371" s="21">
        <v>4008</v>
      </c>
      <c r="G4371" s="21" t="s">
        <v>7629</v>
      </c>
      <c r="H4371" s="21" t="s">
        <v>55</v>
      </c>
      <c r="I4371" s="22">
        <v>1004</v>
      </c>
      <c r="J4371" s="21"/>
      <c r="K4371" s="23"/>
      <c r="L4371" s="23">
        <v>47010</v>
      </c>
      <c r="M4371" s="21" t="s">
        <v>7630</v>
      </c>
      <c r="N4371" s="21" t="s">
        <v>7631</v>
      </c>
      <c r="O4371" s="21" t="s">
        <v>33</v>
      </c>
      <c r="P4371" s="9">
        <v>275</v>
      </c>
      <c r="Q4371" s="9">
        <v>185</v>
      </c>
      <c r="R4371" s="9">
        <v>419</v>
      </c>
      <c r="S4371" s="9">
        <v>125</v>
      </c>
      <c r="T4371" s="10">
        <v>0</v>
      </c>
      <c r="U4371" s="10">
        <v>0</v>
      </c>
      <c r="V4371" s="10">
        <v>0</v>
      </c>
      <c r="W4371" s="10">
        <v>0</v>
      </c>
      <c r="X4371" s="10">
        <f t="shared" si="68"/>
        <v>0</v>
      </c>
      <c r="Y4371" s="11">
        <v>0</v>
      </c>
    </row>
    <row r="4372" spans="1:25" ht="43.15">
      <c r="A4372" s="21">
        <v>89047</v>
      </c>
      <c r="B4372" s="21" t="s">
        <v>661</v>
      </c>
      <c r="C4372" s="21" t="s">
        <v>107</v>
      </c>
      <c r="D4372" s="21" t="s">
        <v>1003</v>
      </c>
      <c r="E4372" s="21" t="s">
        <v>7632</v>
      </c>
      <c r="F4372" s="21">
        <v>2011</v>
      </c>
      <c r="G4372" s="21" t="s">
        <v>6645</v>
      </c>
      <c r="H4372" s="21" t="s">
        <v>121</v>
      </c>
      <c r="I4372" s="22">
        <v>250</v>
      </c>
      <c r="J4372" s="21" t="s">
        <v>56</v>
      </c>
      <c r="K4372" s="23"/>
      <c r="L4372" s="23">
        <v>46919</v>
      </c>
      <c r="M4372" s="21" t="s">
        <v>7633</v>
      </c>
      <c r="N4372" s="21" t="s">
        <v>7634</v>
      </c>
      <c r="O4372" s="21" t="s">
        <v>33</v>
      </c>
      <c r="P4372" s="9">
        <v>0</v>
      </c>
      <c r="Q4372" s="9">
        <v>0</v>
      </c>
      <c r="R4372" s="9">
        <v>0</v>
      </c>
      <c r="S4372" s="9">
        <v>250</v>
      </c>
      <c r="T4372" s="10">
        <v>0</v>
      </c>
      <c r="U4372" s="10">
        <v>0</v>
      </c>
      <c r="V4372" s="10">
        <v>0</v>
      </c>
      <c r="W4372" s="10">
        <v>0</v>
      </c>
      <c r="X4372" s="10">
        <f t="shared" si="68"/>
        <v>0</v>
      </c>
      <c r="Y4372" s="11">
        <v>0</v>
      </c>
    </row>
    <row r="4373" spans="1:25" ht="43.15">
      <c r="A4373" s="21">
        <v>89054</v>
      </c>
      <c r="B4373" s="21" t="s">
        <v>661</v>
      </c>
      <c r="C4373" s="21" t="s">
        <v>107</v>
      </c>
      <c r="D4373" s="21" t="s">
        <v>1003</v>
      </c>
      <c r="E4373" s="21" t="s">
        <v>7635</v>
      </c>
      <c r="F4373" s="21">
        <v>3023</v>
      </c>
      <c r="G4373" s="21" t="s">
        <v>6735</v>
      </c>
      <c r="H4373" s="21" t="s">
        <v>121</v>
      </c>
      <c r="I4373" s="22">
        <v>250</v>
      </c>
      <c r="J4373" s="21" t="s">
        <v>56</v>
      </c>
      <c r="K4373" s="23"/>
      <c r="L4373" s="23">
        <v>46919</v>
      </c>
      <c r="M4373" s="21" t="s">
        <v>7636</v>
      </c>
      <c r="N4373" s="21" t="s">
        <v>7637</v>
      </c>
      <c r="O4373" s="21" t="s">
        <v>33</v>
      </c>
      <c r="P4373" s="9">
        <v>0</v>
      </c>
      <c r="Q4373" s="9">
        <v>0</v>
      </c>
      <c r="R4373" s="9">
        <v>0</v>
      </c>
      <c r="S4373" s="9">
        <v>250</v>
      </c>
      <c r="T4373" s="10">
        <v>0</v>
      </c>
      <c r="U4373" s="10">
        <v>0</v>
      </c>
      <c r="V4373" s="10">
        <v>0</v>
      </c>
      <c r="W4373" s="10">
        <v>0</v>
      </c>
      <c r="X4373" s="10">
        <f t="shared" si="68"/>
        <v>0</v>
      </c>
      <c r="Y4373" s="11">
        <v>0</v>
      </c>
    </row>
    <row r="4374" spans="1:25" ht="28.9">
      <c r="A4374" s="21">
        <v>89055</v>
      </c>
      <c r="B4374" s="21" t="s">
        <v>417</v>
      </c>
      <c r="C4374" s="21" t="s">
        <v>107</v>
      </c>
      <c r="D4374" s="21" t="s">
        <v>418</v>
      </c>
      <c r="E4374" s="21" t="s">
        <v>7638</v>
      </c>
      <c r="F4374" s="21">
        <v>0</v>
      </c>
      <c r="G4374" s="21" t="s">
        <v>2057</v>
      </c>
      <c r="H4374" s="21" t="s">
        <v>2767</v>
      </c>
      <c r="I4374" s="22">
        <v>1500</v>
      </c>
      <c r="J4374" s="21" t="s">
        <v>56</v>
      </c>
      <c r="K4374" s="23"/>
      <c r="L4374" s="23"/>
      <c r="M4374" s="21" t="s">
        <v>2569</v>
      </c>
      <c r="N4374" s="21" t="s">
        <v>7639</v>
      </c>
      <c r="O4374" s="21" t="s">
        <v>30</v>
      </c>
      <c r="P4374" s="9">
        <v>125</v>
      </c>
      <c r="Q4374" s="9">
        <v>125</v>
      </c>
      <c r="R4374" s="9">
        <v>125</v>
      </c>
      <c r="S4374" s="9">
        <v>125</v>
      </c>
      <c r="T4374" s="10">
        <v>125</v>
      </c>
      <c r="U4374" s="10">
        <v>125</v>
      </c>
      <c r="V4374" s="10">
        <v>125</v>
      </c>
      <c r="W4374" s="10">
        <v>125</v>
      </c>
      <c r="X4374" s="10">
        <f t="shared" si="68"/>
        <v>500</v>
      </c>
      <c r="Y4374" s="11">
        <v>500</v>
      </c>
    </row>
    <row r="4375" spans="1:25" ht="28.9">
      <c r="A4375" s="21">
        <v>89056</v>
      </c>
      <c r="B4375" s="21" t="s">
        <v>383</v>
      </c>
      <c r="C4375" s="21" t="s">
        <v>107</v>
      </c>
      <c r="D4375" s="21" t="s">
        <v>384</v>
      </c>
      <c r="E4375" s="21" t="s">
        <v>7640</v>
      </c>
      <c r="F4375" s="21">
        <v>0</v>
      </c>
      <c r="G4375" s="21" t="s">
        <v>394</v>
      </c>
      <c r="H4375" s="21" t="s">
        <v>2767</v>
      </c>
      <c r="I4375" s="22">
        <v>100</v>
      </c>
      <c r="J4375" s="21" t="s">
        <v>56</v>
      </c>
      <c r="K4375" s="23"/>
      <c r="L4375" s="23"/>
      <c r="M4375" s="21" t="s">
        <v>2566</v>
      </c>
      <c r="N4375" s="21" t="s">
        <v>7641</v>
      </c>
      <c r="O4375" s="21" t="s">
        <v>30</v>
      </c>
      <c r="P4375" s="9">
        <v>25</v>
      </c>
      <c r="Q4375" s="9">
        <v>25</v>
      </c>
      <c r="R4375" s="9">
        <v>25</v>
      </c>
      <c r="S4375" s="9">
        <v>25</v>
      </c>
      <c r="T4375" s="10">
        <v>0</v>
      </c>
      <c r="U4375" s="10">
        <v>0</v>
      </c>
      <c r="V4375" s="10">
        <v>0</v>
      </c>
      <c r="W4375" s="10">
        <v>0</v>
      </c>
      <c r="X4375" s="10">
        <f t="shared" si="68"/>
        <v>0</v>
      </c>
      <c r="Y4375" s="11">
        <v>0</v>
      </c>
    </row>
    <row r="4376" spans="1:25" ht="43.15">
      <c r="A4376" s="21">
        <v>89057</v>
      </c>
      <c r="B4376" s="21" t="s">
        <v>320</v>
      </c>
      <c r="C4376" s="21" t="s">
        <v>107</v>
      </c>
      <c r="D4376" s="21" t="s">
        <v>1995</v>
      </c>
      <c r="E4376" s="21" t="s">
        <v>7642</v>
      </c>
      <c r="F4376" s="21">
        <v>0</v>
      </c>
      <c r="G4376" s="21" t="s">
        <v>4142</v>
      </c>
      <c r="H4376" s="21" t="s">
        <v>818</v>
      </c>
      <c r="I4376" s="22">
        <v>600</v>
      </c>
      <c r="J4376" s="21" t="s">
        <v>56</v>
      </c>
      <c r="K4376" s="23"/>
      <c r="L4376" s="23"/>
      <c r="M4376" s="21" t="s">
        <v>7643</v>
      </c>
      <c r="N4376" s="21" t="s">
        <v>7644</v>
      </c>
      <c r="O4376" s="21" t="s">
        <v>30</v>
      </c>
      <c r="P4376" s="9">
        <v>50</v>
      </c>
      <c r="Q4376" s="9">
        <v>50</v>
      </c>
      <c r="R4376" s="9">
        <v>50</v>
      </c>
      <c r="S4376" s="9">
        <v>50</v>
      </c>
      <c r="T4376" s="10">
        <v>50</v>
      </c>
      <c r="U4376" s="10">
        <v>50</v>
      </c>
      <c r="V4376" s="10">
        <v>50</v>
      </c>
      <c r="W4376" s="10">
        <v>50</v>
      </c>
      <c r="X4376" s="10">
        <f t="shared" si="68"/>
        <v>200</v>
      </c>
      <c r="Y4376" s="11">
        <v>200</v>
      </c>
    </row>
    <row r="4377" spans="1:25" ht="57.6">
      <c r="A4377" s="21">
        <v>89066</v>
      </c>
      <c r="B4377" s="21" t="s">
        <v>661</v>
      </c>
      <c r="C4377" s="21" t="s">
        <v>107</v>
      </c>
      <c r="D4377" s="21" t="s">
        <v>1016</v>
      </c>
      <c r="E4377" s="21" t="s">
        <v>7645</v>
      </c>
      <c r="F4377" s="21">
        <v>4019</v>
      </c>
      <c r="G4377" s="21" t="s">
        <v>3124</v>
      </c>
      <c r="H4377" s="21" t="s">
        <v>121</v>
      </c>
      <c r="I4377" s="22">
        <v>2000</v>
      </c>
      <c r="J4377" s="21" t="s">
        <v>56</v>
      </c>
      <c r="K4377" s="23"/>
      <c r="L4377" s="23">
        <v>46366</v>
      </c>
      <c r="M4377" s="21" t="s">
        <v>7646</v>
      </c>
      <c r="N4377" s="21" t="s">
        <v>7647</v>
      </c>
      <c r="O4377" s="21" t="s">
        <v>30</v>
      </c>
      <c r="P4377" s="9">
        <v>1000</v>
      </c>
      <c r="Q4377" s="9">
        <v>1000</v>
      </c>
      <c r="R4377" s="9">
        <v>0</v>
      </c>
      <c r="S4377" s="9">
        <v>0</v>
      </c>
      <c r="T4377" s="10">
        <v>0</v>
      </c>
      <c r="U4377" s="10">
        <v>0</v>
      </c>
      <c r="V4377" s="10">
        <v>0</v>
      </c>
      <c r="W4377" s="10">
        <v>0</v>
      </c>
      <c r="X4377" s="10">
        <f t="shared" si="68"/>
        <v>0</v>
      </c>
      <c r="Y4377" s="11">
        <v>0</v>
      </c>
    </row>
    <row r="4378" spans="1:25" ht="43.15">
      <c r="A4378" s="21">
        <v>89081</v>
      </c>
      <c r="B4378" s="21" t="s">
        <v>661</v>
      </c>
      <c r="C4378" s="21" t="s">
        <v>107</v>
      </c>
      <c r="D4378" s="21" t="s">
        <v>1003</v>
      </c>
      <c r="E4378" s="21" t="s">
        <v>7648</v>
      </c>
      <c r="F4378" s="21">
        <v>2053</v>
      </c>
      <c r="G4378" s="21" t="s">
        <v>6645</v>
      </c>
      <c r="H4378" s="21" t="s">
        <v>121</v>
      </c>
      <c r="I4378" s="22">
        <v>250</v>
      </c>
      <c r="J4378" s="21" t="s">
        <v>56</v>
      </c>
      <c r="K4378" s="23"/>
      <c r="L4378" s="23">
        <v>46317</v>
      </c>
      <c r="M4378" s="21" t="s">
        <v>7649</v>
      </c>
      <c r="N4378" s="21" t="s">
        <v>7650</v>
      </c>
      <c r="O4378" s="21" t="s">
        <v>33</v>
      </c>
      <c r="P4378" s="9">
        <v>250</v>
      </c>
      <c r="Q4378" s="9">
        <v>0</v>
      </c>
      <c r="R4378" s="9">
        <v>0</v>
      </c>
      <c r="S4378" s="9">
        <v>0</v>
      </c>
      <c r="T4378" s="10">
        <v>0</v>
      </c>
      <c r="U4378" s="10">
        <v>0</v>
      </c>
      <c r="V4378" s="10">
        <v>0</v>
      </c>
      <c r="W4378" s="10">
        <v>0</v>
      </c>
      <c r="X4378" s="10">
        <f t="shared" si="68"/>
        <v>0</v>
      </c>
      <c r="Y4378" s="11">
        <v>0</v>
      </c>
    </row>
    <row r="4379" spans="1:25" ht="43.15">
      <c r="A4379" s="21">
        <v>89084</v>
      </c>
      <c r="B4379" s="21" t="s">
        <v>661</v>
      </c>
      <c r="C4379" s="21" t="s">
        <v>107</v>
      </c>
      <c r="D4379" s="21" t="s">
        <v>1016</v>
      </c>
      <c r="E4379" s="21" t="s">
        <v>7651</v>
      </c>
      <c r="F4379" s="21">
        <v>1007</v>
      </c>
      <c r="G4379" s="21" t="s">
        <v>7652</v>
      </c>
      <c r="H4379" s="21" t="s">
        <v>55</v>
      </c>
      <c r="I4379" s="22">
        <v>4450</v>
      </c>
      <c r="J4379" s="21" t="s">
        <v>56</v>
      </c>
      <c r="K4379" s="23"/>
      <c r="L4379" s="23"/>
      <c r="M4379" s="21" t="s">
        <v>7653</v>
      </c>
      <c r="N4379" s="21" t="s">
        <v>7654</v>
      </c>
      <c r="O4379" s="21" t="s">
        <v>30</v>
      </c>
      <c r="P4379" s="9">
        <v>0</v>
      </c>
      <c r="Q4379" s="9">
        <v>0</v>
      </c>
      <c r="R4379" s="9">
        <v>0</v>
      </c>
      <c r="S4379" s="9">
        <v>0</v>
      </c>
      <c r="T4379" s="10">
        <v>550</v>
      </c>
      <c r="U4379" s="10">
        <v>0</v>
      </c>
      <c r="V4379" s="10">
        <v>0</v>
      </c>
      <c r="W4379" s="10">
        <v>550</v>
      </c>
      <c r="X4379" s="10">
        <f t="shared" si="68"/>
        <v>1100</v>
      </c>
      <c r="Y4379" s="11">
        <v>3350</v>
      </c>
    </row>
    <row r="4380" spans="1:25" ht="43.15">
      <c r="A4380" s="21">
        <v>89120</v>
      </c>
      <c r="B4380" s="21" t="s">
        <v>65</v>
      </c>
      <c r="C4380" s="21" t="s">
        <v>107</v>
      </c>
      <c r="D4380" s="21" t="s">
        <v>66</v>
      </c>
      <c r="E4380" s="21" t="s">
        <v>7655</v>
      </c>
      <c r="F4380" s="21">
        <v>1004</v>
      </c>
      <c r="G4380" s="21" t="s">
        <v>6451</v>
      </c>
      <c r="H4380" s="21" t="s">
        <v>313</v>
      </c>
      <c r="I4380" s="22">
        <v>500</v>
      </c>
      <c r="J4380" s="21" t="s">
        <v>56</v>
      </c>
      <c r="K4380" s="23"/>
      <c r="L4380" s="23">
        <v>47484</v>
      </c>
      <c r="M4380" s="21" t="s">
        <v>7656</v>
      </c>
      <c r="N4380" s="21" t="s">
        <v>7657</v>
      </c>
      <c r="O4380" s="21" t="s">
        <v>33</v>
      </c>
      <c r="P4380" s="9">
        <v>0</v>
      </c>
      <c r="Q4380" s="9">
        <v>0</v>
      </c>
      <c r="R4380" s="9">
        <v>229</v>
      </c>
      <c r="S4380" s="9">
        <v>270</v>
      </c>
      <c r="T4380" s="10">
        <v>0</v>
      </c>
      <c r="U4380" s="10">
        <v>0</v>
      </c>
      <c r="V4380" s="10">
        <v>0</v>
      </c>
      <c r="W4380" s="10">
        <v>0</v>
      </c>
      <c r="X4380" s="10">
        <f t="shared" si="68"/>
        <v>0</v>
      </c>
      <c r="Y4380" s="11">
        <v>0</v>
      </c>
    </row>
    <row r="4381" spans="1:25" ht="43.15">
      <c r="A4381" s="21">
        <v>89125</v>
      </c>
      <c r="B4381" s="21" t="s">
        <v>22</v>
      </c>
      <c r="C4381" s="21" t="s">
        <v>107</v>
      </c>
      <c r="D4381" s="21" t="s">
        <v>24</v>
      </c>
      <c r="E4381" s="21" t="s">
        <v>7658</v>
      </c>
      <c r="F4381" s="21">
        <v>6</v>
      </c>
      <c r="G4381" s="21" t="s">
        <v>40</v>
      </c>
      <c r="H4381" s="21" t="s">
        <v>36</v>
      </c>
      <c r="I4381" s="22">
        <v>1545</v>
      </c>
      <c r="J4381" s="21"/>
      <c r="K4381" s="23"/>
      <c r="L4381" s="23"/>
      <c r="M4381" s="21" t="s">
        <v>7659</v>
      </c>
      <c r="N4381" s="21" t="s">
        <v>7660</v>
      </c>
      <c r="O4381" s="21" t="s">
        <v>33</v>
      </c>
      <c r="P4381" s="9">
        <v>0</v>
      </c>
      <c r="Q4381" s="9">
        <v>0</v>
      </c>
      <c r="R4381" s="9">
        <v>0</v>
      </c>
      <c r="S4381" s="9">
        <v>0</v>
      </c>
      <c r="T4381" s="10">
        <v>0</v>
      </c>
      <c r="U4381" s="10">
        <v>0</v>
      </c>
      <c r="V4381" s="10">
        <v>125</v>
      </c>
      <c r="W4381" s="10">
        <v>0</v>
      </c>
      <c r="X4381" s="10">
        <f t="shared" si="68"/>
        <v>125</v>
      </c>
      <c r="Y4381" s="11">
        <v>1420</v>
      </c>
    </row>
    <row r="4382" spans="1:25" ht="43.15">
      <c r="A4382" s="21">
        <v>89131</v>
      </c>
      <c r="B4382" s="21" t="s">
        <v>661</v>
      </c>
      <c r="C4382" s="21" t="s">
        <v>107</v>
      </c>
      <c r="D4382" s="21" t="s">
        <v>1003</v>
      </c>
      <c r="E4382" s="21" t="s">
        <v>7661</v>
      </c>
      <c r="F4382" s="21">
        <v>79</v>
      </c>
      <c r="G4382" s="21" t="s">
        <v>7662</v>
      </c>
      <c r="H4382" s="21" t="s">
        <v>121</v>
      </c>
      <c r="I4382" s="22">
        <v>2750</v>
      </c>
      <c r="J4382" s="21" t="s">
        <v>56</v>
      </c>
      <c r="K4382" s="23"/>
      <c r="L4382" s="23"/>
      <c r="M4382" s="21" t="s">
        <v>7663</v>
      </c>
      <c r="N4382" s="21" t="s">
        <v>7664</v>
      </c>
      <c r="O4382" s="21" t="s">
        <v>30</v>
      </c>
      <c r="P4382" s="9">
        <v>600</v>
      </c>
      <c r="Q4382" s="9">
        <v>650</v>
      </c>
      <c r="R4382" s="9">
        <v>0</v>
      </c>
      <c r="S4382" s="9">
        <v>1500</v>
      </c>
      <c r="T4382" s="10">
        <v>0</v>
      </c>
      <c r="U4382" s="10">
        <v>0</v>
      </c>
      <c r="V4382" s="10">
        <v>0</v>
      </c>
      <c r="W4382" s="10">
        <v>0</v>
      </c>
      <c r="X4382" s="10">
        <f t="shared" si="68"/>
        <v>0</v>
      </c>
      <c r="Y4382" s="11">
        <v>0</v>
      </c>
    </row>
    <row r="4383" spans="1:25" ht="57.6">
      <c r="A4383" s="21">
        <v>89172</v>
      </c>
      <c r="B4383" s="21" t="s">
        <v>22</v>
      </c>
      <c r="C4383" s="21" t="s">
        <v>107</v>
      </c>
      <c r="D4383" s="21" t="s">
        <v>24</v>
      </c>
      <c r="E4383" s="21" t="s">
        <v>7665</v>
      </c>
      <c r="F4383" s="21">
        <v>6</v>
      </c>
      <c r="G4383" s="21" t="s">
        <v>7584</v>
      </c>
      <c r="H4383" s="21" t="s">
        <v>27</v>
      </c>
      <c r="I4383" s="22">
        <v>5472</v>
      </c>
      <c r="J4383" s="21"/>
      <c r="K4383" s="23"/>
      <c r="L4383" s="23"/>
      <c r="M4383" s="21" t="s">
        <v>7666</v>
      </c>
      <c r="N4383" s="21" t="s">
        <v>7667</v>
      </c>
      <c r="O4383" s="21" t="s">
        <v>30</v>
      </c>
      <c r="P4383" s="9">
        <v>0</v>
      </c>
      <c r="Q4383" s="9">
        <v>150</v>
      </c>
      <c r="R4383" s="9">
        <v>0</v>
      </c>
      <c r="S4383" s="9">
        <v>0</v>
      </c>
      <c r="T4383" s="10">
        <v>0</v>
      </c>
      <c r="U4383" s="10">
        <v>3143</v>
      </c>
      <c r="V4383" s="10">
        <v>2178</v>
      </c>
      <c r="W4383" s="10">
        <v>0</v>
      </c>
      <c r="X4383" s="10">
        <f t="shared" si="68"/>
        <v>5321</v>
      </c>
      <c r="Y4383" s="11">
        <v>0</v>
      </c>
    </row>
    <row r="4384" spans="1:25" ht="28.9">
      <c r="A4384" s="21">
        <v>89366</v>
      </c>
      <c r="B4384" s="21" t="s">
        <v>139</v>
      </c>
      <c r="C4384" s="21" t="s">
        <v>6408</v>
      </c>
      <c r="D4384" s="21" t="s">
        <v>259</v>
      </c>
      <c r="E4384" s="21" t="s">
        <v>7668</v>
      </c>
      <c r="F4384" s="21"/>
      <c r="G4384" s="21" t="s">
        <v>3305</v>
      </c>
      <c r="H4384" s="21" t="s">
        <v>858</v>
      </c>
      <c r="I4384" s="22">
        <v>50</v>
      </c>
      <c r="J4384" s="21" t="s">
        <v>56</v>
      </c>
      <c r="K4384" s="23"/>
      <c r="L4384" s="23"/>
      <c r="M4384" s="21" t="s">
        <v>859</v>
      </c>
      <c r="N4384" s="21" t="s">
        <v>7669</v>
      </c>
      <c r="O4384" s="21" t="s">
        <v>64</v>
      </c>
      <c r="P4384" s="9">
        <v>10</v>
      </c>
      <c r="Q4384" s="9">
        <v>10</v>
      </c>
      <c r="R4384" s="9">
        <v>15</v>
      </c>
      <c r="S4384" s="9">
        <v>15</v>
      </c>
      <c r="T4384" s="10">
        <v>0</v>
      </c>
      <c r="U4384" s="10">
        <v>0</v>
      </c>
      <c r="V4384" s="10">
        <v>0</v>
      </c>
      <c r="W4384" s="10">
        <v>0</v>
      </c>
      <c r="X4384" s="10">
        <f t="shared" si="68"/>
        <v>0</v>
      </c>
      <c r="Y4384" s="11">
        <v>0</v>
      </c>
    </row>
    <row r="4385" spans="1:25" ht="43.15">
      <c r="A4385" s="21">
        <v>89614</v>
      </c>
      <c r="B4385" s="21" t="s">
        <v>417</v>
      </c>
      <c r="C4385" s="21" t="s">
        <v>107</v>
      </c>
      <c r="D4385" s="21" t="s">
        <v>427</v>
      </c>
      <c r="E4385" s="21" t="s">
        <v>7670</v>
      </c>
      <c r="F4385" s="21">
        <v>2027</v>
      </c>
      <c r="G4385" s="21" t="s">
        <v>1971</v>
      </c>
      <c r="H4385" s="21" t="s">
        <v>55</v>
      </c>
      <c r="I4385" s="22">
        <v>1345</v>
      </c>
      <c r="J4385" s="21" t="s">
        <v>56</v>
      </c>
      <c r="K4385" s="23">
        <v>45890</v>
      </c>
      <c r="L4385" s="23">
        <v>45890</v>
      </c>
      <c r="M4385" s="21" t="s">
        <v>7671</v>
      </c>
      <c r="N4385" s="21" t="s">
        <v>7672</v>
      </c>
      <c r="O4385" s="21" t="s">
        <v>30</v>
      </c>
      <c r="P4385" s="9">
        <v>1345</v>
      </c>
      <c r="Q4385" s="9">
        <v>0</v>
      </c>
      <c r="R4385" s="9">
        <v>0</v>
      </c>
      <c r="S4385" s="9">
        <v>0</v>
      </c>
      <c r="T4385" s="10">
        <v>0</v>
      </c>
      <c r="U4385" s="10">
        <v>0</v>
      </c>
      <c r="V4385" s="10">
        <v>0</v>
      </c>
      <c r="W4385" s="10">
        <v>0</v>
      </c>
      <c r="X4385" s="10">
        <f t="shared" si="68"/>
        <v>0</v>
      </c>
      <c r="Y4385" s="11">
        <v>0</v>
      </c>
    </row>
    <row r="4386" spans="1:25" ht="43.15">
      <c r="A4386" s="21">
        <v>89620</v>
      </c>
      <c r="B4386" s="21" t="s">
        <v>320</v>
      </c>
      <c r="C4386" s="21" t="s">
        <v>107</v>
      </c>
      <c r="D4386" s="21" t="s">
        <v>1247</v>
      </c>
      <c r="E4386" s="21" t="s">
        <v>7673</v>
      </c>
      <c r="F4386" s="21">
        <v>191</v>
      </c>
      <c r="G4386" s="21" t="s">
        <v>1273</v>
      </c>
      <c r="H4386" s="21" t="s">
        <v>313</v>
      </c>
      <c r="I4386" s="22">
        <v>33</v>
      </c>
      <c r="J4386" s="21" t="s">
        <v>56</v>
      </c>
      <c r="K4386" s="23"/>
      <c r="L4386" s="23">
        <v>46317</v>
      </c>
      <c r="M4386" s="21" t="s">
        <v>7674</v>
      </c>
      <c r="N4386" s="21" t="s">
        <v>7675</v>
      </c>
      <c r="O4386" s="21" t="s">
        <v>33</v>
      </c>
      <c r="P4386" s="9">
        <v>33</v>
      </c>
      <c r="Q4386" s="9">
        <v>0</v>
      </c>
      <c r="R4386" s="9">
        <v>0</v>
      </c>
      <c r="S4386" s="9">
        <v>0</v>
      </c>
      <c r="T4386" s="10">
        <v>0</v>
      </c>
      <c r="U4386" s="10">
        <v>0</v>
      </c>
      <c r="V4386" s="10">
        <v>0</v>
      </c>
      <c r="W4386" s="10">
        <v>0</v>
      </c>
      <c r="X4386" s="10">
        <f t="shared" si="68"/>
        <v>0</v>
      </c>
      <c r="Y4386" s="11">
        <v>0</v>
      </c>
    </row>
    <row r="4387" spans="1:25" ht="28.9">
      <c r="A4387" s="21">
        <v>89699</v>
      </c>
      <c r="B4387" s="21" t="s">
        <v>139</v>
      </c>
      <c r="C4387" s="21" t="s">
        <v>107</v>
      </c>
      <c r="D4387" s="21" t="s">
        <v>334</v>
      </c>
      <c r="E4387" s="21" t="s">
        <v>7676</v>
      </c>
      <c r="F4387" s="21">
        <v>2067</v>
      </c>
      <c r="G4387" s="21" t="s">
        <v>5806</v>
      </c>
      <c r="H4387" s="21" t="s">
        <v>291</v>
      </c>
      <c r="I4387" s="22">
        <v>3400</v>
      </c>
      <c r="J4387" s="21"/>
      <c r="K4387" s="23"/>
      <c r="L4387" s="23">
        <v>48488</v>
      </c>
      <c r="M4387" s="21" t="s">
        <v>7677</v>
      </c>
      <c r="N4387" s="21" t="s">
        <v>7678</v>
      </c>
      <c r="O4387" s="21" t="s">
        <v>30</v>
      </c>
      <c r="P4387" s="9">
        <v>0</v>
      </c>
      <c r="Q4387" s="9">
        <v>0</v>
      </c>
      <c r="R4387" s="9">
        <v>0</v>
      </c>
      <c r="S4387" s="9">
        <v>0</v>
      </c>
      <c r="T4387" s="10">
        <v>400</v>
      </c>
      <c r="U4387" s="10">
        <v>0</v>
      </c>
      <c r="V4387" s="10">
        <v>0</v>
      </c>
      <c r="W4387" s="10">
        <v>0</v>
      </c>
      <c r="X4387" s="10">
        <f t="shared" si="68"/>
        <v>400</v>
      </c>
      <c r="Y4387" s="11">
        <v>3000</v>
      </c>
    </row>
    <row r="4388" spans="1:25" ht="28.9">
      <c r="A4388" s="21">
        <v>89711</v>
      </c>
      <c r="B4388" s="21" t="s">
        <v>139</v>
      </c>
      <c r="C4388" s="21" t="s">
        <v>107</v>
      </c>
      <c r="D4388" s="21" t="s">
        <v>334</v>
      </c>
      <c r="E4388" s="21" t="s">
        <v>7679</v>
      </c>
      <c r="F4388" s="21">
        <v>2046</v>
      </c>
      <c r="G4388" s="21" t="s">
        <v>7680</v>
      </c>
      <c r="H4388" s="21" t="s">
        <v>291</v>
      </c>
      <c r="I4388" s="22">
        <v>1350</v>
      </c>
      <c r="J4388" s="21"/>
      <c r="K4388" s="23"/>
      <c r="L4388" s="23">
        <v>47780</v>
      </c>
      <c r="M4388" s="21" t="s">
        <v>7681</v>
      </c>
      <c r="N4388" s="21" t="s">
        <v>7682</v>
      </c>
      <c r="O4388" s="21" t="s">
        <v>33</v>
      </c>
      <c r="P4388" s="9">
        <v>0</v>
      </c>
      <c r="Q4388" s="9">
        <v>350</v>
      </c>
      <c r="R4388" s="9">
        <v>0</v>
      </c>
      <c r="S4388" s="9">
        <v>0</v>
      </c>
      <c r="T4388" s="10">
        <v>1000</v>
      </c>
      <c r="U4388" s="10">
        <v>0</v>
      </c>
      <c r="V4388" s="10">
        <v>0</v>
      </c>
      <c r="W4388" s="10">
        <v>0</v>
      </c>
      <c r="X4388" s="10">
        <f t="shared" si="68"/>
        <v>1000</v>
      </c>
      <c r="Y4388" s="11">
        <v>0</v>
      </c>
    </row>
    <row r="4389" spans="1:25" ht="115.15">
      <c r="A4389" s="21">
        <v>89724</v>
      </c>
      <c r="B4389" s="21" t="s">
        <v>22</v>
      </c>
      <c r="C4389" s="21" t="s">
        <v>3101</v>
      </c>
      <c r="D4389" s="21" t="s">
        <v>24</v>
      </c>
      <c r="E4389" s="21" t="s">
        <v>7683</v>
      </c>
      <c r="F4389" s="21"/>
      <c r="G4389" s="21" t="s">
        <v>3103</v>
      </c>
      <c r="H4389" s="21" t="s">
        <v>858</v>
      </c>
      <c r="I4389" s="22">
        <v>12200</v>
      </c>
      <c r="J4389" s="21" t="s">
        <v>56</v>
      </c>
      <c r="K4389" s="23"/>
      <c r="L4389" s="23"/>
      <c r="M4389" s="21" t="s">
        <v>859</v>
      </c>
      <c r="N4389" s="21" t="s">
        <v>7684</v>
      </c>
      <c r="O4389" s="21" t="s">
        <v>33</v>
      </c>
      <c r="P4389" s="9">
        <v>2475</v>
      </c>
      <c r="Q4389" s="9">
        <v>2970</v>
      </c>
      <c r="R4389" s="9">
        <v>3265</v>
      </c>
      <c r="S4389" s="9">
        <v>3490</v>
      </c>
      <c r="T4389" s="10">
        <v>0</v>
      </c>
      <c r="U4389" s="10">
        <v>0</v>
      </c>
      <c r="V4389" s="10">
        <v>0</v>
      </c>
      <c r="W4389" s="10">
        <v>0</v>
      </c>
      <c r="X4389" s="10">
        <f t="shared" si="68"/>
        <v>0</v>
      </c>
      <c r="Y4389" s="11">
        <v>0</v>
      </c>
    </row>
    <row r="4390" spans="1:25" ht="43.15">
      <c r="A4390" s="21">
        <v>89906</v>
      </c>
      <c r="B4390" s="21" t="s">
        <v>139</v>
      </c>
      <c r="C4390" s="21" t="s">
        <v>107</v>
      </c>
      <c r="D4390" s="21" t="s">
        <v>140</v>
      </c>
      <c r="E4390" s="21" t="s">
        <v>7685</v>
      </c>
      <c r="F4390" s="21">
        <v>4015</v>
      </c>
      <c r="G4390" s="21" t="s">
        <v>4860</v>
      </c>
      <c r="H4390" s="21" t="s">
        <v>55</v>
      </c>
      <c r="I4390" s="22">
        <v>125</v>
      </c>
      <c r="J4390" s="21"/>
      <c r="K4390" s="23"/>
      <c r="L4390" s="23">
        <v>46247</v>
      </c>
      <c r="M4390" s="21" t="s">
        <v>7686</v>
      </c>
      <c r="N4390" s="21" t="s">
        <v>7687</v>
      </c>
      <c r="O4390" s="21" t="s">
        <v>33</v>
      </c>
      <c r="P4390" s="9">
        <v>125</v>
      </c>
      <c r="Q4390" s="9">
        <v>0</v>
      </c>
      <c r="R4390" s="9">
        <v>0</v>
      </c>
      <c r="S4390" s="9">
        <v>0</v>
      </c>
      <c r="T4390" s="10">
        <v>0</v>
      </c>
      <c r="U4390" s="10">
        <v>0</v>
      </c>
      <c r="V4390" s="10">
        <v>0</v>
      </c>
      <c r="W4390" s="10">
        <v>0</v>
      </c>
      <c r="X4390" s="10">
        <f t="shared" si="68"/>
        <v>0</v>
      </c>
      <c r="Y4390" s="11">
        <v>0</v>
      </c>
    </row>
    <row r="4391" spans="1:25" ht="28.9">
      <c r="A4391" s="21">
        <v>89908</v>
      </c>
      <c r="B4391" s="21" t="s">
        <v>139</v>
      </c>
      <c r="C4391" s="21" t="s">
        <v>107</v>
      </c>
      <c r="D4391" s="21" t="s">
        <v>334</v>
      </c>
      <c r="E4391" s="21" t="s">
        <v>7688</v>
      </c>
      <c r="F4391" s="21">
        <v>2022</v>
      </c>
      <c r="G4391" s="21" t="s">
        <v>2147</v>
      </c>
      <c r="H4391" s="21" t="s">
        <v>291</v>
      </c>
      <c r="I4391" s="22">
        <v>1400</v>
      </c>
      <c r="J4391" s="21"/>
      <c r="K4391" s="23"/>
      <c r="L4391" s="23">
        <v>49218</v>
      </c>
      <c r="M4391" s="21" t="s">
        <v>7689</v>
      </c>
      <c r="N4391" s="21" t="s">
        <v>7690</v>
      </c>
      <c r="O4391" s="21" t="s">
        <v>33</v>
      </c>
      <c r="P4391" s="9">
        <v>0</v>
      </c>
      <c r="Q4391" s="9">
        <v>0</v>
      </c>
      <c r="R4391" s="9">
        <v>0</v>
      </c>
      <c r="S4391" s="9">
        <v>0</v>
      </c>
      <c r="T4391" s="10">
        <v>0</v>
      </c>
      <c r="U4391" s="10">
        <v>400</v>
      </c>
      <c r="V4391" s="10">
        <v>0</v>
      </c>
      <c r="W4391" s="10">
        <v>0</v>
      </c>
      <c r="X4391" s="10">
        <f t="shared" si="68"/>
        <v>400</v>
      </c>
      <c r="Y4391" s="11">
        <v>1000</v>
      </c>
    </row>
    <row r="4392" spans="1:25" ht="28.9">
      <c r="A4392" s="21">
        <v>89982</v>
      </c>
      <c r="B4392" s="21" t="s">
        <v>693</v>
      </c>
      <c r="C4392" s="21" t="s">
        <v>107</v>
      </c>
      <c r="D4392" s="21" t="s">
        <v>2722</v>
      </c>
      <c r="E4392" s="21" t="s">
        <v>7691</v>
      </c>
      <c r="F4392" s="21">
        <v>1009</v>
      </c>
      <c r="G4392" s="21" t="s">
        <v>4159</v>
      </c>
      <c r="H4392" s="21" t="s">
        <v>121</v>
      </c>
      <c r="I4392" s="22">
        <v>4392</v>
      </c>
      <c r="J4392" s="21" t="s">
        <v>56</v>
      </c>
      <c r="K4392" s="23"/>
      <c r="L4392" s="23">
        <v>47148</v>
      </c>
      <c r="M4392" s="21" t="s">
        <v>7692</v>
      </c>
      <c r="N4392" s="21" t="s">
        <v>7693</v>
      </c>
      <c r="O4392" s="21" t="s">
        <v>30</v>
      </c>
      <c r="P4392" s="9">
        <v>0</v>
      </c>
      <c r="Q4392" s="9">
        <v>0</v>
      </c>
      <c r="R4392" s="9">
        <v>0</v>
      </c>
      <c r="S4392" s="9">
        <v>0</v>
      </c>
      <c r="T4392" s="10">
        <v>0</v>
      </c>
      <c r="U4392" s="10">
        <v>0</v>
      </c>
      <c r="V4392" s="10">
        <v>0</v>
      </c>
      <c r="W4392" s="10">
        <v>0</v>
      </c>
      <c r="X4392" s="10">
        <f t="shared" si="68"/>
        <v>0</v>
      </c>
      <c r="Y4392" s="11">
        <v>4392</v>
      </c>
    </row>
    <row r="4393" spans="1:25" ht="57.6">
      <c r="A4393" s="21">
        <v>89984</v>
      </c>
      <c r="B4393" s="21" t="s">
        <v>117</v>
      </c>
      <c r="C4393" s="21" t="s">
        <v>107</v>
      </c>
      <c r="D4393" s="21" t="s">
        <v>134</v>
      </c>
      <c r="E4393" s="21" t="s">
        <v>7694</v>
      </c>
      <c r="F4393" s="21">
        <v>1005</v>
      </c>
      <c r="G4393" s="21" t="s">
        <v>214</v>
      </c>
      <c r="H4393" s="21" t="s">
        <v>55</v>
      </c>
      <c r="I4393" s="22">
        <v>3085</v>
      </c>
      <c r="J4393" s="21" t="s">
        <v>122</v>
      </c>
      <c r="K4393" s="23"/>
      <c r="L4393" s="23"/>
      <c r="M4393" s="21" t="s">
        <v>7695</v>
      </c>
      <c r="N4393" s="21" t="s">
        <v>7696</v>
      </c>
      <c r="O4393" s="21" t="s">
        <v>33</v>
      </c>
      <c r="P4393" s="9">
        <v>0</v>
      </c>
      <c r="Q4393" s="9">
        <v>0</v>
      </c>
      <c r="R4393" s="9">
        <v>0</v>
      </c>
      <c r="S4393" s="9">
        <v>0</v>
      </c>
      <c r="T4393" s="10">
        <v>0</v>
      </c>
      <c r="U4393" s="10">
        <v>0</v>
      </c>
      <c r="V4393" s="10">
        <v>0</v>
      </c>
      <c r="W4393" s="10">
        <v>510</v>
      </c>
      <c r="X4393" s="10">
        <f t="shared" si="68"/>
        <v>510</v>
      </c>
      <c r="Y4393" s="11">
        <v>2575</v>
      </c>
    </row>
    <row r="4394" spans="1:25" ht="43.15">
      <c r="A4394" s="21">
        <v>90001</v>
      </c>
      <c r="B4394" s="21" t="s">
        <v>661</v>
      </c>
      <c r="C4394" s="21" t="s">
        <v>107</v>
      </c>
      <c r="D4394" s="21" t="s">
        <v>668</v>
      </c>
      <c r="E4394" s="21" t="s">
        <v>7697</v>
      </c>
      <c r="F4394" s="21">
        <v>68</v>
      </c>
      <c r="G4394" s="21" t="s">
        <v>7698</v>
      </c>
      <c r="H4394" s="21" t="s">
        <v>55</v>
      </c>
      <c r="I4394" s="22">
        <v>3023</v>
      </c>
      <c r="J4394" s="21" t="s">
        <v>56</v>
      </c>
      <c r="K4394" s="23"/>
      <c r="L4394" s="23">
        <v>48501</v>
      </c>
      <c r="M4394" s="21" t="s">
        <v>7699</v>
      </c>
      <c r="N4394" s="21" t="s">
        <v>7700</v>
      </c>
      <c r="O4394" s="21" t="s">
        <v>33</v>
      </c>
      <c r="P4394" s="9">
        <v>0</v>
      </c>
      <c r="Q4394" s="9">
        <v>0</v>
      </c>
      <c r="R4394" s="9">
        <v>0</v>
      </c>
      <c r="S4394" s="9">
        <v>0</v>
      </c>
      <c r="T4394" s="10">
        <v>521</v>
      </c>
      <c r="U4394" s="10">
        <v>656</v>
      </c>
      <c r="V4394" s="10">
        <v>1000</v>
      </c>
      <c r="W4394" s="10">
        <v>844</v>
      </c>
      <c r="X4394" s="10">
        <f t="shared" si="68"/>
        <v>3021</v>
      </c>
      <c r="Y4394" s="11">
        <v>0</v>
      </c>
    </row>
    <row r="4395" spans="1:25" ht="28.9">
      <c r="A4395" s="21">
        <v>90041</v>
      </c>
      <c r="B4395" s="21" t="s">
        <v>661</v>
      </c>
      <c r="C4395" s="21" t="s">
        <v>6405</v>
      </c>
      <c r="D4395" s="21" t="s">
        <v>803</v>
      </c>
      <c r="E4395" s="21" t="s">
        <v>1184</v>
      </c>
      <c r="F4395" s="21"/>
      <c r="G4395" s="21" t="s">
        <v>6406</v>
      </c>
      <c r="H4395" s="21" t="s">
        <v>858</v>
      </c>
      <c r="I4395" s="22">
        <v>1950</v>
      </c>
      <c r="J4395" s="21" t="s">
        <v>56</v>
      </c>
      <c r="K4395" s="23"/>
      <c r="L4395" s="23"/>
      <c r="M4395" s="21" t="s">
        <v>859</v>
      </c>
      <c r="N4395" s="21" t="s">
        <v>7701</v>
      </c>
      <c r="O4395" s="21" t="s">
        <v>33</v>
      </c>
      <c r="P4395" s="9">
        <v>0</v>
      </c>
      <c r="Q4395" s="9">
        <v>1950</v>
      </c>
      <c r="R4395" s="9">
        <v>0</v>
      </c>
      <c r="S4395" s="9">
        <v>0</v>
      </c>
      <c r="T4395" s="10">
        <v>0</v>
      </c>
      <c r="U4395" s="10">
        <v>0</v>
      </c>
      <c r="V4395" s="10">
        <v>0</v>
      </c>
      <c r="W4395" s="10">
        <v>0</v>
      </c>
      <c r="X4395" s="10">
        <f t="shared" si="68"/>
        <v>0</v>
      </c>
      <c r="Y4395" s="11">
        <v>0</v>
      </c>
    </row>
    <row r="4396" spans="1:25" ht="43.15">
      <c r="A4396" s="21">
        <v>90161</v>
      </c>
      <c r="B4396" s="21" t="s">
        <v>22</v>
      </c>
      <c r="C4396" s="21" t="s">
        <v>107</v>
      </c>
      <c r="D4396" s="21" t="s">
        <v>24</v>
      </c>
      <c r="E4396" s="21" t="s">
        <v>7702</v>
      </c>
      <c r="F4396" s="21">
        <v>3005</v>
      </c>
      <c r="G4396" s="21" t="s">
        <v>5525</v>
      </c>
      <c r="H4396" s="21" t="s">
        <v>313</v>
      </c>
      <c r="I4396" s="22">
        <v>1030</v>
      </c>
      <c r="J4396" s="21"/>
      <c r="K4396" s="23"/>
      <c r="L4396" s="23"/>
      <c r="M4396" s="21" t="s">
        <v>7703</v>
      </c>
      <c r="N4396" s="21" t="s">
        <v>7704</v>
      </c>
      <c r="O4396" s="21" t="s">
        <v>33</v>
      </c>
      <c r="P4396" s="9">
        <v>0</v>
      </c>
      <c r="Q4396" s="9">
        <v>0</v>
      </c>
      <c r="R4396" s="9">
        <v>0</v>
      </c>
      <c r="S4396" s="9">
        <v>0</v>
      </c>
      <c r="T4396" s="10">
        <v>0</v>
      </c>
      <c r="U4396" s="10">
        <v>150</v>
      </c>
      <c r="V4396" s="10">
        <v>0</v>
      </c>
      <c r="W4396" s="10">
        <v>0</v>
      </c>
      <c r="X4396" s="10">
        <f t="shared" si="68"/>
        <v>150</v>
      </c>
      <c r="Y4396" s="11">
        <v>880</v>
      </c>
    </row>
    <row r="4397" spans="1:25" ht="28.9">
      <c r="A4397" s="21">
        <v>90171</v>
      </c>
      <c r="B4397" s="21" t="s">
        <v>661</v>
      </c>
      <c r="C4397" s="21" t="s">
        <v>1007</v>
      </c>
      <c r="D4397" s="21" t="s">
        <v>699</v>
      </c>
      <c r="E4397" s="21" t="s">
        <v>7705</v>
      </c>
      <c r="F4397" s="21"/>
      <c r="G4397" s="21" t="s">
        <v>701</v>
      </c>
      <c r="H4397" s="21" t="s">
        <v>858</v>
      </c>
      <c r="I4397" s="22">
        <v>1200</v>
      </c>
      <c r="J4397" s="21" t="s">
        <v>56</v>
      </c>
      <c r="K4397" s="23"/>
      <c r="L4397" s="23"/>
      <c r="M4397" s="21" t="s">
        <v>859</v>
      </c>
      <c r="N4397" s="21" t="s">
        <v>7706</v>
      </c>
      <c r="O4397" s="21" t="s">
        <v>30</v>
      </c>
      <c r="P4397" s="9">
        <v>300</v>
      </c>
      <c r="Q4397" s="9">
        <v>300</v>
      </c>
      <c r="R4397" s="9">
        <v>300</v>
      </c>
      <c r="S4397" s="9">
        <v>300</v>
      </c>
      <c r="T4397" s="10">
        <v>0</v>
      </c>
      <c r="U4397" s="10">
        <v>0</v>
      </c>
      <c r="V4397" s="10">
        <v>0</v>
      </c>
      <c r="W4397" s="10">
        <v>0</v>
      </c>
      <c r="X4397" s="10">
        <f t="shared" si="68"/>
        <v>0</v>
      </c>
      <c r="Y4397" s="11">
        <v>0</v>
      </c>
    </row>
    <row r="4398" spans="1:25" ht="28.9">
      <c r="A4398" s="21">
        <v>90260</v>
      </c>
      <c r="B4398" s="21" t="s">
        <v>276</v>
      </c>
      <c r="C4398" s="21" t="s">
        <v>107</v>
      </c>
      <c r="D4398" s="21" t="s">
        <v>277</v>
      </c>
      <c r="E4398" s="21" t="s">
        <v>7707</v>
      </c>
      <c r="F4398" s="21">
        <v>6006</v>
      </c>
      <c r="G4398" s="21" t="s">
        <v>283</v>
      </c>
      <c r="H4398" s="21" t="s">
        <v>313</v>
      </c>
      <c r="I4398" s="22">
        <v>15</v>
      </c>
      <c r="J4398" s="21" t="s">
        <v>56</v>
      </c>
      <c r="K4398" s="23"/>
      <c r="L4398" s="23">
        <v>48488</v>
      </c>
      <c r="M4398" s="21" t="s">
        <v>7708</v>
      </c>
      <c r="N4398" s="21" t="s">
        <v>7709</v>
      </c>
      <c r="O4398" s="21" t="s">
        <v>33</v>
      </c>
      <c r="P4398" s="9">
        <v>0</v>
      </c>
      <c r="Q4398" s="9">
        <v>0</v>
      </c>
      <c r="R4398" s="9">
        <v>0</v>
      </c>
      <c r="S4398" s="9">
        <v>15</v>
      </c>
      <c r="T4398" s="10">
        <v>0</v>
      </c>
      <c r="U4398" s="10">
        <v>0</v>
      </c>
      <c r="V4398" s="10">
        <v>0</v>
      </c>
      <c r="W4398" s="10">
        <v>0</v>
      </c>
      <c r="X4398" s="10">
        <f t="shared" si="68"/>
        <v>0</v>
      </c>
      <c r="Y4398" s="11">
        <v>0</v>
      </c>
    </row>
    <row r="4399" spans="1:25" ht="43.15">
      <c r="A4399" s="21">
        <v>90274</v>
      </c>
      <c r="B4399" s="21" t="s">
        <v>22</v>
      </c>
      <c r="C4399" s="21" t="s">
        <v>107</v>
      </c>
      <c r="D4399" s="21" t="s">
        <v>24</v>
      </c>
      <c r="E4399" s="21" t="s">
        <v>7710</v>
      </c>
      <c r="F4399" s="21">
        <v>6</v>
      </c>
      <c r="G4399" s="21" t="s">
        <v>7711</v>
      </c>
      <c r="H4399" s="21" t="s">
        <v>27</v>
      </c>
      <c r="I4399" s="22">
        <v>2200</v>
      </c>
      <c r="J4399" s="21"/>
      <c r="K4399" s="23"/>
      <c r="L4399" s="23">
        <v>46753</v>
      </c>
      <c r="M4399" s="21" t="s">
        <v>7712</v>
      </c>
      <c r="N4399" s="21" t="s">
        <v>7713</v>
      </c>
      <c r="O4399" s="21" t="s">
        <v>33</v>
      </c>
      <c r="P4399" s="9">
        <v>1083</v>
      </c>
      <c r="Q4399" s="9">
        <v>1116</v>
      </c>
      <c r="R4399" s="9">
        <v>0</v>
      </c>
      <c r="S4399" s="9">
        <v>0</v>
      </c>
      <c r="T4399" s="10">
        <v>0</v>
      </c>
      <c r="U4399" s="10">
        <v>0</v>
      </c>
      <c r="V4399" s="10">
        <v>0</v>
      </c>
      <c r="W4399" s="10">
        <v>0</v>
      </c>
      <c r="X4399" s="10">
        <f t="shared" si="68"/>
        <v>0</v>
      </c>
      <c r="Y4399" s="11">
        <v>0</v>
      </c>
    </row>
    <row r="4400" spans="1:25" ht="43.15">
      <c r="A4400" s="21">
        <v>90328</v>
      </c>
      <c r="B4400" s="21" t="s">
        <v>1564</v>
      </c>
      <c r="C4400" s="21" t="s">
        <v>107</v>
      </c>
      <c r="D4400" s="21" t="s">
        <v>1565</v>
      </c>
      <c r="E4400" s="21" t="s">
        <v>7714</v>
      </c>
      <c r="F4400" s="21">
        <v>743</v>
      </c>
      <c r="G4400" s="21" t="s">
        <v>908</v>
      </c>
      <c r="H4400" s="21" t="s">
        <v>313</v>
      </c>
      <c r="I4400" s="22">
        <v>439</v>
      </c>
      <c r="J4400" s="21" t="s">
        <v>56</v>
      </c>
      <c r="K4400" s="23"/>
      <c r="L4400" s="23">
        <v>46646</v>
      </c>
      <c r="M4400" s="21" t="s">
        <v>7715</v>
      </c>
      <c r="N4400" s="21" t="s">
        <v>7716</v>
      </c>
      <c r="O4400" s="21" t="s">
        <v>33</v>
      </c>
      <c r="P4400" s="9">
        <v>439</v>
      </c>
      <c r="Q4400" s="9">
        <v>0</v>
      </c>
      <c r="R4400" s="9">
        <v>0</v>
      </c>
      <c r="S4400" s="9">
        <v>0</v>
      </c>
      <c r="T4400" s="10">
        <v>0</v>
      </c>
      <c r="U4400" s="10">
        <v>0</v>
      </c>
      <c r="V4400" s="10">
        <v>0</v>
      </c>
      <c r="W4400" s="10">
        <v>0</v>
      </c>
      <c r="X4400" s="10">
        <f t="shared" si="68"/>
        <v>0</v>
      </c>
      <c r="Y4400" s="11">
        <v>0</v>
      </c>
    </row>
    <row r="4401" spans="1:25" ht="28.9">
      <c r="A4401" s="21">
        <v>90332</v>
      </c>
      <c r="B4401" s="21" t="s">
        <v>1564</v>
      </c>
      <c r="C4401" s="21" t="s">
        <v>107</v>
      </c>
      <c r="D4401" s="21" t="s">
        <v>2478</v>
      </c>
      <c r="E4401" s="21" t="s">
        <v>7717</v>
      </c>
      <c r="F4401" s="21">
        <v>1015</v>
      </c>
      <c r="G4401" s="21" t="s">
        <v>4950</v>
      </c>
      <c r="H4401" s="21" t="s">
        <v>121</v>
      </c>
      <c r="I4401" s="22">
        <v>1908</v>
      </c>
      <c r="J4401" s="21" t="s">
        <v>56</v>
      </c>
      <c r="K4401" s="23"/>
      <c r="L4401" s="23">
        <v>47276</v>
      </c>
      <c r="M4401" s="21" t="s">
        <v>7718</v>
      </c>
      <c r="N4401" s="21" t="s">
        <v>7719</v>
      </c>
      <c r="O4401" s="21" t="s">
        <v>33</v>
      </c>
      <c r="P4401" s="9">
        <v>0</v>
      </c>
      <c r="Q4401" s="9">
        <v>350</v>
      </c>
      <c r="R4401" s="9">
        <v>758</v>
      </c>
      <c r="S4401" s="9">
        <v>800</v>
      </c>
      <c r="T4401" s="10">
        <v>0</v>
      </c>
      <c r="U4401" s="10">
        <v>0</v>
      </c>
      <c r="V4401" s="10">
        <v>0</v>
      </c>
      <c r="W4401" s="10">
        <v>0</v>
      </c>
      <c r="X4401" s="10">
        <f t="shared" si="68"/>
        <v>0</v>
      </c>
      <c r="Y4401" s="11">
        <v>0</v>
      </c>
    </row>
    <row r="4402" spans="1:25" ht="28.9">
      <c r="A4402" s="21">
        <v>90341</v>
      </c>
      <c r="B4402" s="21" t="s">
        <v>1564</v>
      </c>
      <c r="C4402" s="21" t="s">
        <v>107</v>
      </c>
      <c r="D4402" s="21" t="s">
        <v>1565</v>
      </c>
      <c r="E4402" s="21" t="s">
        <v>7720</v>
      </c>
      <c r="F4402" s="21">
        <v>209</v>
      </c>
      <c r="G4402" s="21" t="s">
        <v>2227</v>
      </c>
      <c r="H4402" s="21" t="s">
        <v>121</v>
      </c>
      <c r="I4402" s="22">
        <v>2007</v>
      </c>
      <c r="J4402" s="21" t="s">
        <v>56</v>
      </c>
      <c r="K4402" s="23"/>
      <c r="L4402" s="23">
        <v>46401</v>
      </c>
      <c r="M4402" s="21" t="s">
        <v>7721</v>
      </c>
      <c r="N4402" s="21" t="s">
        <v>7722</v>
      </c>
      <c r="O4402" s="21" t="s">
        <v>33</v>
      </c>
      <c r="P4402" s="9">
        <v>600</v>
      </c>
      <c r="Q4402" s="9">
        <v>1207</v>
      </c>
      <c r="R4402" s="9">
        <v>200</v>
      </c>
      <c r="S4402" s="9">
        <v>0</v>
      </c>
      <c r="T4402" s="10">
        <v>0</v>
      </c>
      <c r="U4402" s="10">
        <v>0</v>
      </c>
      <c r="V4402" s="10">
        <v>0</v>
      </c>
      <c r="W4402" s="10">
        <v>0</v>
      </c>
      <c r="X4402" s="10">
        <f t="shared" si="68"/>
        <v>0</v>
      </c>
      <c r="Y4402" s="11">
        <v>0</v>
      </c>
    </row>
    <row r="4403" spans="1:25" ht="28.9">
      <c r="A4403" s="21">
        <v>90346</v>
      </c>
      <c r="B4403" s="21" t="s">
        <v>1564</v>
      </c>
      <c r="C4403" s="21" t="s">
        <v>107</v>
      </c>
      <c r="D4403" s="21" t="s">
        <v>3088</v>
      </c>
      <c r="E4403" s="21" t="s">
        <v>7723</v>
      </c>
      <c r="F4403" s="21">
        <v>997</v>
      </c>
      <c r="G4403" s="21" t="s">
        <v>7724</v>
      </c>
      <c r="H4403" s="21" t="s">
        <v>55</v>
      </c>
      <c r="I4403" s="22">
        <v>1338</v>
      </c>
      <c r="J4403" s="21" t="s">
        <v>56</v>
      </c>
      <c r="K4403" s="23"/>
      <c r="L4403" s="23">
        <v>46401</v>
      </c>
      <c r="M4403" s="21" t="s">
        <v>7725</v>
      </c>
      <c r="N4403" s="21" t="s">
        <v>7726</v>
      </c>
      <c r="O4403" s="21" t="s">
        <v>33</v>
      </c>
      <c r="P4403" s="9">
        <v>603</v>
      </c>
      <c r="Q4403" s="9">
        <v>735</v>
      </c>
      <c r="R4403" s="9">
        <v>0</v>
      </c>
      <c r="S4403" s="9">
        <v>0</v>
      </c>
      <c r="T4403" s="10">
        <v>0</v>
      </c>
      <c r="U4403" s="10">
        <v>0</v>
      </c>
      <c r="V4403" s="10">
        <v>0</v>
      </c>
      <c r="W4403" s="10">
        <v>0</v>
      </c>
      <c r="X4403" s="10">
        <f t="shared" si="68"/>
        <v>0</v>
      </c>
      <c r="Y4403" s="11">
        <v>0</v>
      </c>
    </row>
    <row r="4404" spans="1:25">
      <c r="A4404" s="21">
        <v>90384</v>
      </c>
      <c r="B4404" s="21" t="s">
        <v>51</v>
      </c>
      <c r="C4404" s="21" t="s">
        <v>107</v>
      </c>
      <c r="D4404" s="21" t="s">
        <v>52</v>
      </c>
      <c r="E4404" s="21" t="s">
        <v>7727</v>
      </c>
      <c r="F4404" s="21">
        <v>0</v>
      </c>
      <c r="G4404" s="21"/>
      <c r="H4404" s="21" t="s">
        <v>1250</v>
      </c>
      <c r="I4404" s="22">
        <v>3000</v>
      </c>
      <c r="J4404" s="21" t="s">
        <v>56</v>
      </c>
      <c r="K4404" s="23"/>
      <c r="L4404" s="23"/>
      <c r="M4404" s="21" t="s">
        <v>7728</v>
      </c>
      <c r="N4404" s="21" t="s">
        <v>7729</v>
      </c>
      <c r="O4404" s="21" t="s">
        <v>33</v>
      </c>
      <c r="P4404" s="9">
        <v>250</v>
      </c>
      <c r="Q4404" s="9">
        <v>250</v>
      </c>
      <c r="R4404" s="9">
        <v>250</v>
      </c>
      <c r="S4404" s="9">
        <v>250</v>
      </c>
      <c r="T4404" s="10">
        <v>250</v>
      </c>
      <c r="U4404" s="10">
        <v>250</v>
      </c>
      <c r="V4404" s="10">
        <v>250</v>
      </c>
      <c r="W4404" s="10">
        <v>250</v>
      </c>
      <c r="X4404" s="10">
        <f t="shared" si="68"/>
        <v>1000</v>
      </c>
      <c r="Y4404" s="11">
        <v>1000</v>
      </c>
    </row>
    <row r="4405" spans="1:25">
      <c r="A4405" s="21">
        <v>90401</v>
      </c>
      <c r="B4405" s="21" t="s">
        <v>65</v>
      </c>
      <c r="C4405" s="21" t="s">
        <v>107</v>
      </c>
      <c r="D4405" s="21" t="s">
        <v>66</v>
      </c>
      <c r="E4405" s="21" t="s">
        <v>7730</v>
      </c>
      <c r="F4405" s="21">
        <v>0</v>
      </c>
      <c r="G4405" s="21"/>
      <c r="H4405" s="21" t="s">
        <v>1250</v>
      </c>
      <c r="I4405" s="22">
        <v>3000</v>
      </c>
      <c r="J4405" s="21" t="s">
        <v>56</v>
      </c>
      <c r="K4405" s="23"/>
      <c r="L4405" s="23"/>
      <c r="M4405" s="21" t="s">
        <v>7728</v>
      </c>
      <c r="N4405" s="21" t="s">
        <v>7731</v>
      </c>
      <c r="O4405" s="21" t="s">
        <v>33</v>
      </c>
      <c r="P4405" s="9">
        <v>250</v>
      </c>
      <c r="Q4405" s="9">
        <v>250</v>
      </c>
      <c r="R4405" s="9">
        <v>250</v>
      </c>
      <c r="S4405" s="9">
        <v>250</v>
      </c>
      <c r="T4405" s="10">
        <v>250</v>
      </c>
      <c r="U4405" s="10">
        <v>250</v>
      </c>
      <c r="V4405" s="10">
        <v>250</v>
      </c>
      <c r="W4405" s="10">
        <v>250</v>
      </c>
      <c r="X4405" s="10">
        <f t="shared" si="68"/>
        <v>1000</v>
      </c>
      <c r="Y4405" s="11">
        <v>1000</v>
      </c>
    </row>
    <row r="4406" spans="1:25">
      <c r="A4406" s="21">
        <v>90446</v>
      </c>
      <c r="B4406" s="21" t="s">
        <v>22</v>
      </c>
      <c r="C4406" s="21" t="s">
        <v>107</v>
      </c>
      <c r="D4406" s="21" t="s">
        <v>83</v>
      </c>
      <c r="E4406" s="21" t="s">
        <v>7732</v>
      </c>
      <c r="F4406" s="21">
        <v>0</v>
      </c>
      <c r="G4406" s="21"/>
      <c r="H4406" s="21" t="s">
        <v>1250</v>
      </c>
      <c r="I4406" s="22">
        <v>3000</v>
      </c>
      <c r="J4406" s="21"/>
      <c r="K4406" s="23"/>
      <c r="L4406" s="23"/>
      <c r="M4406" s="21" t="s">
        <v>7728</v>
      </c>
      <c r="N4406" s="21" t="s">
        <v>7731</v>
      </c>
      <c r="O4406" s="21" t="s">
        <v>33</v>
      </c>
      <c r="P4406" s="9">
        <v>250</v>
      </c>
      <c r="Q4406" s="9">
        <v>250</v>
      </c>
      <c r="R4406" s="9">
        <v>250</v>
      </c>
      <c r="S4406" s="9">
        <v>250</v>
      </c>
      <c r="T4406" s="10">
        <v>250</v>
      </c>
      <c r="U4406" s="10">
        <v>250</v>
      </c>
      <c r="V4406" s="10">
        <v>250</v>
      </c>
      <c r="W4406" s="10">
        <v>250</v>
      </c>
      <c r="X4406" s="10">
        <f t="shared" si="68"/>
        <v>1000</v>
      </c>
      <c r="Y4406" s="11">
        <v>1000</v>
      </c>
    </row>
    <row r="4407" spans="1:25" ht="28.9">
      <c r="A4407" s="21">
        <v>90631</v>
      </c>
      <c r="B4407" s="21" t="s">
        <v>1694</v>
      </c>
      <c r="C4407" s="21" t="s">
        <v>107</v>
      </c>
      <c r="D4407" s="21" t="s">
        <v>1695</v>
      </c>
      <c r="E4407" s="21" t="s">
        <v>7733</v>
      </c>
      <c r="F4407" s="21">
        <v>3092</v>
      </c>
      <c r="G4407" s="21" t="s">
        <v>192</v>
      </c>
      <c r="H4407" s="21" t="s">
        <v>313</v>
      </c>
      <c r="I4407" s="22">
        <v>1322</v>
      </c>
      <c r="J4407" s="21" t="s">
        <v>56</v>
      </c>
      <c r="K4407" s="23"/>
      <c r="L4407" s="23">
        <v>46408</v>
      </c>
      <c r="M4407" s="21" t="s">
        <v>7734</v>
      </c>
      <c r="N4407" s="21" t="s">
        <v>7735</v>
      </c>
      <c r="O4407" s="21" t="s">
        <v>33</v>
      </c>
      <c r="P4407" s="9">
        <v>120</v>
      </c>
      <c r="Q4407" s="9">
        <v>518</v>
      </c>
      <c r="R4407" s="9">
        <v>683</v>
      </c>
      <c r="S4407" s="9">
        <v>0</v>
      </c>
      <c r="T4407" s="10">
        <v>0</v>
      </c>
      <c r="U4407" s="10">
        <v>0</v>
      </c>
      <c r="V4407" s="10">
        <v>0</v>
      </c>
      <c r="W4407" s="10">
        <v>0</v>
      </c>
      <c r="X4407" s="10">
        <f t="shared" si="68"/>
        <v>0</v>
      </c>
      <c r="Y4407" s="11">
        <v>0</v>
      </c>
    </row>
    <row r="4408" spans="1:25" ht="43.15">
      <c r="A4408" s="21">
        <v>90653</v>
      </c>
      <c r="B4408" s="21" t="s">
        <v>661</v>
      </c>
      <c r="C4408" s="21" t="s">
        <v>107</v>
      </c>
      <c r="D4408" s="21" t="s">
        <v>1003</v>
      </c>
      <c r="E4408" s="21" t="s">
        <v>7736</v>
      </c>
      <c r="F4408" s="21">
        <v>2020</v>
      </c>
      <c r="G4408" s="21" t="s">
        <v>1782</v>
      </c>
      <c r="H4408" s="21" t="s">
        <v>55</v>
      </c>
      <c r="I4408" s="22">
        <v>5550</v>
      </c>
      <c r="J4408" s="21" t="s">
        <v>56</v>
      </c>
      <c r="K4408" s="23"/>
      <c r="L4408" s="23"/>
      <c r="M4408" s="21" t="s">
        <v>7737</v>
      </c>
      <c r="N4408" s="21" t="s">
        <v>7738</v>
      </c>
      <c r="O4408" s="21" t="s">
        <v>30</v>
      </c>
      <c r="P4408" s="9">
        <v>0</v>
      </c>
      <c r="Q4408" s="9">
        <v>0</v>
      </c>
      <c r="R4408" s="9">
        <v>0</v>
      </c>
      <c r="S4408" s="9">
        <v>0</v>
      </c>
      <c r="T4408" s="10">
        <v>650</v>
      </c>
      <c r="U4408" s="10">
        <v>0</v>
      </c>
      <c r="V4408" s="10">
        <v>900</v>
      </c>
      <c r="W4408" s="10">
        <v>0</v>
      </c>
      <c r="X4408" s="10">
        <f t="shared" si="68"/>
        <v>1550</v>
      </c>
      <c r="Y4408" s="11">
        <v>4000</v>
      </c>
    </row>
    <row r="4409" spans="1:25" ht="43.15">
      <c r="A4409" s="21">
        <v>90654</v>
      </c>
      <c r="B4409" s="21" t="s">
        <v>661</v>
      </c>
      <c r="C4409" s="21" t="s">
        <v>107</v>
      </c>
      <c r="D4409" s="21" t="s">
        <v>1016</v>
      </c>
      <c r="E4409" s="21" t="s">
        <v>7739</v>
      </c>
      <c r="F4409" s="21">
        <v>3016</v>
      </c>
      <c r="G4409" s="21" t="s">
        <v>5434</v>
      </c>
      <c r="H4409" s="21" t="s">
        <v>55</v>
      </c>
      <c r="I4409" s="22">
        <v>4675</v>
      </c>
      <c r="J4409" s="21" t="s">
        <v>56</v>
      </c>
      <c r="K4409" s="23"/>
      <c r="L4409" s="23"/>
      <c r="M4409" s="21" t="s">
        <v>7740</v>
      </c>
      <c r="N4409" s="21" t="s">
        <v>7741</v>
      </c>
      <c r="O4409" s="21" t="s">
        <v>30</v>
      </c>
      <c r="P4409" s="9">
        <v>0</v>
      </c>
      <c r="Q4409" s="9">
        <v>0</v>
      </c>
      <c r="R4409" s="9">
        <v>0</v>
      </c>
      <c r="S4409" s="9">
        <v>0</v>
      </c>
      <c r="T4409" s="10">
        <v>650</v>
      </c>
      <c r="U4409" s="10">
        <v>0</v>
      </c>
      <c r="V4409" s="10">
        <v>0</v>
      </c>
      <c r="W4409" s="10">
        <v>675</v>
      </c>
      <c r="X4409" s="10">
        <f t="shared" si="68"/>
        <v>1325</v>
      </c>
      <c r="Y4409" s="11">
        <v>3350</v>
      </c>
    </row>
    <row r="4410" spans="1:25" ht="43.15">
      <c r="A4410" s="21">
        <v>90666</v>
      </c>
      <c r="B4410" s="21" t="s">
        <v>661</v>
      </c>
      <c r="C4410" s="21" t="s">
        <v>107</v>
      </c>
      <c r="D4410" s="21" t="s">
        <v>1016</v>
      </c>
      <c r="E4410" s="21" t="s">
        <v>7742</v>
      </c>
      <c r="F4410" s="21">
        <v>3021</v>
      </c>
      <c r="G4410" s="21" t="s">
        <v>7605</v>
      </c>
      <c r="H4410" s="21" t="s">
        <v>121</v>
      </c>
      <c r="I4410" s="22">
        <v>250</v>
      </c>
      <c r="J4410" s="21" t="s">
        <v>56</v>
      </c>
      <c r="K4410" s="23"/>
      <c r="L4410" s="23"/>
      <c r="M4410" s="21" t="s">
        <v>7743</v>
      </c>
      <c r="N4410" s="21" t="s">
        <v>7744</v>
      </c>
      <c r="O4410" s="21" t="s">
        <v>33</v>
      </c>
      <c r="P4410" s="9">
        <v>0</v>
      </c>
      <c r="Q4410" s="9">
        <v>0</v>
      </c>
      <c r="R4410" s="9">
        <v>0</v>
      </c>
      <c r="S4410" s="9">
        <v>250</v>
      </c>
      <c r="T4410" s="10">
        <v>0</v>
      </c>
      <c r="U4410" s="10">
        <v>0</v>
      </c>
      <c r="V4410" s="10">
        <v>0</v>
      </c>
      <c r="W4410" s="10">
        <v>0</v>
      </c>
      <c r="X4410" s="10">
        <f t="shared" si="68"/>
        <v>0</v>
      </c>
      <c r="Y4410" s="11">
        <v>0</v>
      </c>
    </row>
    <row r="4411" spans="1:25" ht="43.15">
      <c r="A4411" s="21">
        <v>90675</v>
      </c>
      <c r="B4411" s="21" t="s">
        <v>661</v>
      </c>
      <c r="C4411" s="21" t="s">
        <v>107</v>
      </c>
      <c r="D4411" s="21" t="s">
        <v>1016</v>
      </c>
      <c r="E4411" s="21" t="s">
        <v>7745</v>
      </c>
      <c r="F4411" s="21">
        <v>2001</v>
      </c>
      <c r="G4411" s="21" t="s">
        <v>1116</v>
      </c>
      <c r="H4411" s="21" t="s">
        <v>121</v>
      </c>
      <c r="I4411" s="22">
        <v>250</v>
      </c>
      <c r="J4411" s="21" t="s">
        <v>56</v>
      </c>
      <c r="K4411" s="23"/>
      <c r="L4411" s="23"/>
      <c r="M4411" s="21" t="s">
        <v>7746</v>
      </c>
      <c r="N4411" s="21" t="s">
        <v>7747</v>
      </c>
      <c r="O4411" s="21" t="s">
        <v>33</v>
      </c>
      <c r="P4411" s="9">
        <v>0</v>
      </c>
      <c r="Q4411" s="9">
        <v>0</v>
      </c>
      <c r="R4411" s="9">
        <v>0</v>
      </c>
      <c r="S4411" s="9">
        <v>250</v>
      </c>
      <c r="T4411" s="10">
        <v>0</v>
      </c>
      <c r="U4411" s="10">
        <v>0</v>
      </c>
      <c r="V4411" s="10">
        <v>0</v>
      </c>
      <c r="W4411" s="10">
        <v>0</v>
      </c>
      <c r="X4411" s="10">
        <f t="shared" si="68"/>
        <v>0</v>
      </c>
      <c r="Y4411" s="11">
        <v>0</v>
      </c>
    </row>
    <row r="4412" spans="1:25" ht="28.9">
      <c r="A4412" s="21">
        <v>90686</v>
      </c>
      <c r="B4412" s="21" t="s">
        <v>520</v>
      </c>
      <c r="C4412" s="21" t="s">
        <v>107</v>
      </c>
      <c r="D4412" s="21" t="s">
        <v>521</v>
      </c>
      <c r="E4412" s="21" t="s">
        <v>7748</v>
      </c>
      <c r="F4412" s="21">
        <v>97</v>
      </c>
      <c r="G4412" s="21"/>
      <c r="H4412" s="21" t="s">
        <v>121</v>
      </c>
      <c r="I4412" s="22">
        <v>250</v>
      </c>
      <c r="J4412" s="21" t="s">
        <v>56</v>
      </c>
      <c r="K4412" s="23"/>
      <c r="L4412" s="23"/>
      <c r="M4412" s="21" t="s">
        <v>7749</v>
      </c>
      <c r="N4412" s="21" t="s">
        <v>7750</v>
      </c>
      <c r="O4412" s="21" t="s">
        <v>33</v>
      </c>
      <c r="P4412" s="9">
        <v>0</v>
      </c>
      <c r="Q4412" s="9">
        <v>0</v>
      </c>
      <c r="R4412" s="9">
        <v>0</v>
      </c>
      <c r="S4412" s="9">
        <v>0</v>
      </c>
      <c r="T4412" s="10">
        <v>0</v>
      </c>
      <c r="U4412" s="10">
        <v>0</v>
      </c>
      <c r="V4412" s="10">
        <v>0</v>
      </c>
      <c r="W4412" s="10">
        <v>0</v>
      </c>
      <c r="X4412" s="10">
        <f t="shared" si="68"/>
        <v>0</v>
      </c>
      <c r="Y4412" s="11">
        <v>250</v>
      </c>
    </row>
    <row r="4413" spans="1:25" ht="28.9">
      <c r="A4413" s="21">
        <v>90698</v>
      </c>
      <c r="B4413" s="21" t="s">
        <v>520</v>
      </c>
      <c r="C4413" s="21" t="s">
        <v>107</v>
      </c>
      <c r="D4413" s="21" t="s">
        <v>521</v>
      </c>
      <c r="E4413" s="21" t="s">
        <v>7751</v>
      </c>
      <c r="F4413" s="21">
        <v>394</v>
      </c>
      <c r="G4413" s="21" t="s">
        <v>6842</v>
      </c>
      <c r="H4413" s="21" t="s">
        <v>121</v>
      </c>
      <c r="I4413" s="22">
        <v>2360</v>
      </c>
      <c r="J4413" s="21" t="s">
        <v>56</v>
      </c>
      <c r="K4413" s="23"/>
      <c r="L4413" s="23">
        <v>46415</v>
      </c>
      <c r="M4413" s="21" t="s">
        <v>7752</v>
      </c>
      <c r="N4413" s="21" t="s">
        <v>7753</v>
      </c>
      <c r="O4413" s="21" t="s">
        <v>30</v>
      </c>
      <c r="P4413" s="9">
        <v>1180</v>
      </c>
      <c r="Q4413" s="9">
        <v>1180</v>
      </c>
      <c r="R4413" s="9">
        <v>0</v>
      </c>
      <c r="S4413" s="9">
        <v>0</v>
      </c>
      <c r="T4413" s="10">
        <v>0</v>
      </c>
      <c r="U4413" s="10">
        <v>0</v>
      </c>
      <c r="V4413" s="10">
        <v>0</v>
      </c>
      <c r="W4413" s="10">
        <v>0</v>
      </c>
      <c r="X4413" s="10">
        <f t="shared" si="68"/>
        <v>0</v>
      </c>
      <c r="Y4413" s="11">
        <v>0</v>
      </c>
    </row>
    <row r="4414" spans="1:25" ht="28.9">
      <c r="A4414" s="21">
        <v>90703</v>
      </c>
      <c r="B4414" s="21" t="s">
        <v>1564</v>
      </c>
      <c r="C4414" s="21" t="s">
        <v>107</v>
      </c>
      <c r="D4414" s="21" t="s">
        <v>2478</v>
      </c>
      <c r="E4414" s="21" t="s">
        <v>7754</v>
      </c>
      <c r="F4414" s="21">
        <v>17</v>
      </c>
      <c r="G4414" s="21"/>
      <c r="H4414" s="21" t="s">
        <v>121</v>
      </c>
      <c r="I4414" s="22">
        <v>350</v>
      </c>
      <c r="J4414" s="21" t="s">
        <v>56</v>
      </c>
      <c r="K4414" s="23"/>
      <c r="L4414" s="23"/>
      <c r="M4414" s="21" t="s">
        <v>7755</v>
      </c>
      <c r="N4414" s="21" t="s">
        <v>7756</v>
      </c>
      <c r="O4414" s="21" t="s">
        <v>33</v>
      </c>
      <c r="P4414" s="9">
        <v>0</v>
      </c>
      <c r="Q4414" s="9">
        <v>0</v>
      </c>
      <c r="R4414" s="9">
        <v>0</v>
      </c>
      <c r="S4414" s="9">
        <v>0</v>
      </c>
      <c r="T4414" s="10">
        <v>0</v>
      </c>
      <c r="U4414" s="10">
        <v>0</v>
      </c>
      <c r="V4414" s="10">
        <v>0</v>
      </c>
      <c r="W4414" s="10">
        <v>0</v>
      </c>
      <c r="X4414" s="10">
        <f t="shared" si="68"/>
        <v>0</v>
      </c>
      <c r="Y4414" s="11">
        <v>350</v>
      </c>
    </row>
    <row r="4415" spans="1:25" ht="28.9">
      <c r="A4415" s="21">
        <v>90704</v>
      </c>
      <c r="B4415" s="21" t="s">
        <v>1564</v>
      </c>
      <c r="C4415" s="21" t="s">
        <v>107</v>
      </c>
      <c r="D4415" s="21" t="s">
        <v>2478</v>
      </c>
      <c r="E4415" s="21" t="s">
        <v>7757</v>
      </c>
      <c r="F4415" s="21">
        <v>17</v>
      </c>
      <c r="G4415" s="21"/>
      <c r="H4415" s="21" t="s">
        <v>121</v>
      </c>
      <c r="I4415" s="22">
        <v>350</v>
      </c>
      <c r="J4415" s="21" t="s">
        <v>56</v>
      </c>
      <c r="K4415" s="23"/>
      <c r="L4415" s="23"/>
      <c r="M4415" s="21" t="s">
        <v>7758</v>
      </c>
      <c r="N4415" s="21" t="s">
        <v>7759</v>
      </c>
      <c r="O4415" s="21" t="s">
        <v>33</v>
      </c>
      <c r="P4415" s="9">
        <v>0</v>
      </c>
      <c r="Q4415" s="9">
        <v>0</v>
      </c>
      <c r="R4415" s="9">
        <v>0</v>
      </c>
      <c r="S4415" s="9">
        <v>0</v>
      </c>
      <c r="T4415" s="10">
        <v>0</v>
      </c>
      <c r="U4415" s="10">
        <v>0</v>
      </c>
      <c r="V4415" s="10">
        <v>0</v>
      </c>
      <c r="W4415" s="10">
        <v>0</v>
      </c>
      <c r="X4415" s="10">
        <f t="shared" si="68"/>
        <v>0</v>
      </c>
      <c r="Y4415" s="11">
        <v>350</v>
      </c>
    </row>
    <row r="4416" spans="1:25" ht="28.9">
      <c r="A4416" s="21">
        <v>90706</v>
      </c>
      <c r="B4416" s="21" t="s">
        <v>1564</v>
      </c>
      <c r="C4416" s="21" t="s">
        <v>107</v>
      </c>
      <c r="D4416" s="21" t="s">
        <v>2478</v>
      </c>
      <c r="E4416" s="21" t="s">
        <v>7760</v>
      </c>
      <c r="F4416" s="21">
        <v>17</v>
      </c>
      <c r="G4416" s="21" t="s">
        <v>4961</v>
      </c>
      <c r="H4416" s="21" t="s">
        <v>313</v>
      </c>
      <c r="I4416" s="22">
        <v>300</v>
      </c>
      <c r="J4416" s="21" t="s">
        <v>56</v>
      </c>
      <c r="K4416" s="23"/>
      <c r="L4416" s="23">
        <v>46625</v>
      </c>
      <c r="M4416" s="21" t="s">
        <v>7761</v>
      </c>
      <c r="N4416" s="21" t="s">
        <v>7762</v>
      </c>
      <c r="O4416" s="21" t="s">
        <v>33</v>
      </c>
      <c r="P4416" s="9">
        <v>300</v>
      </c>
      <c r="Q4416" s="9">
        <v>0</v>
      </c>
      <c r="R4416" s="9">
        <v>0</v>
      </c>
      <c r="S4416" s="9">
        <v>0</v>
      </c>
      <c r="T4416" s="10">
        <v>0</v>
      </c>
      <c r="U4416" s="10">
        <v>0</v>
      </c>
      <c r="V4416" s="10">
        <v>0</v>
      </c>
      <c r="W4416" s="10">
        <v>0</v>
      </c>
      <c r="X4416" s="10">
        <f t="shared" si="68"/>
        <v>0</v>
      </c>
      <c r="Y4416" s="11">
        <v>0</v>
      </c>
    </row>
    <row r="4417" spans="1:25" ht="28.9">
      <c r="A4417" s="21">
        <v>90708</v>
      </c>
      <c r="B4417" s="21" t="s">
        <v>1564</v>
      </c>
      <c r="C4417" s="21" t="s">
        <v>107</v>
      </c>
      <c r="D4417" s="21" t="s">
        <v>2478</v>
      </c>
      <c r="E4417" s="21" t="s">
        <v>7763</v>
      </c>
      <c r="F4417" s="21">
        <v>34</v>
      </c>
      <c r="G4417" s="21" t="s">
        <v>1935</v>
      </c>
      <c r="H4417" s="21" t="s">
        <v>121</v>
      </c>
      <c r="I4417" s="22">
        <v>2012</v>
      </c>
      <c r="J4417" s="21" t="s">
        <v>56</v>
      </c>
      <c r="K4417" s="23"/>
      <c r="L4417" s="23">
        <v>47367</v>
      </c>
      <c r="M4417" s="21" t="s">
        <v>7764</v>
      </c>
      <c r="N4417" s="21" t="s">
        <v>7765</v>
      </c>
      <c r="O4417" s="21" t="s">
        <v>33</v>
      </c>
      <c r="P4417" s="9">
        <v>195</v>
      </c>
      <c r="Q4417" s="9">
        <v>0</v>
      </c>
      <c r="R4417" s="9">
        <v>0</v>
      </c>
      <c r="S4417" s="9">
        <v>1000</v>
      </c>
      <c r="T4417" s="10">
        <v>817</v>
      </c>
      <c r="U4417" s="10">
        <v>0</v>
      </c>
      <c r="V4417" s="10">
        <v>0</v>
      </c>
      <c r="W4417" s="10">
        <v>0</v>
      </c>
      <c r="X4417" s="10">
        <f t="shared" si="68"/>
        <v>817</v>
      </c>
      <c r="Y4417" s="11">
        <v>0</v>
      </c>
    </row>
    <row r="4418" spans="1:25" ht="28.9">
      <c r="A4418" s="21">
        <v>90712</v>
      </c>
      <c r="B4418" s="21" t="s">
        <v>1564</v>
      </c>
      <c r="C4418" s="21" t="s">
        <v>107</v>
      </c>
      <c r="D4418" s="21" t="s">
        <v>2478</v>
      </c>
      <c r="E4418" s="21" t="s">
        <v>7766</v>
      </c>
      <c r="F4418" s="21">
        <v>274</v>
      </c>
      <c r="G4418" s="21"/>
      <c r="H4418" s="21" t="s">
        <v>121</v>
      </c>
      <c r="I4418" s="22">
        <v>350</v>
      </c>
      <c r="J4418" s="21" t="s">
        <v>56</v>
      </c>
      <c r="K4418" s="23"/>
      <c r="L4418" s="23"/>
      <c r="M4418" s="21" t="s">
        <v>7767</v>
      </c>
      <c r="N4418" s="21" t="s">
        <v>7768</v>
      </c>
      <c r="O4418" s="21" t="s">
        <v>33</v>
      </c>
      <c r="P4418" s="9">
        <v>0</v>
      </c>
      <c r="Q4418" s="9">
        <v>0</v>
      </c>
      <c r="R4418" s="9">
        <v>0</v>
      </c>
      <c r="S4418" s="9">
        <v>0</v>
      </c>
      <c r="T4418" s="10">
        <v>0</v>
      </c>
      <c r="U4418" s="10">
        <v>0</v>
      </c>
      <c r="V4418" s="10">
        <v>0</v>
      </c>
      <c r="W4418" s="10">
        <v>0</v>
      </c>
      <c r="X4418" s="10">
        <f t="shared" si="68"/>
        <v>0</v>
      </c>
      <c r="Y4418" s="11">
        <v>350</v>
      </c>
    </row>
    <row r="4419" spans="1:25" ht="28.9">
      <c r="A4419" s="21">
        <v>90741</v>
      </c>
      <c r="B4419" s="21" t="s">
        <v>1564</v>
      </c>
      <c r="C4419" s="21" t="s">
        <v>107</v>
      </c>
      <c r="D4419" s="21" t="s">
        <v>3088</v>
      </c>
      <c r="E4419" s="21" t="s">
        <v>7769</v>
      </c>
      <c r="F4419" s="21">
        <v>3007</v>
      </c>
      <c r="G4419" s="21" t="s">
        <v>7770</v>
      </c>
      <c r="H4419" s="21" t="s">
        <v>121</v>
      </c>
      <c r="I4419" s="22">
        <v>2562</v>
      </c>
      <c r="J4419" s="21" t="s">
        <v>56</v>
      </c>
      <c r="K4419" s="23"/>
      <c r="L4419" s="23">
        <v>47010</v>
      </c>
      <c r="M4419" s="21" t="s">
        <v>7771</v>
      </c>
      <c r="N4419" s="21" t="s">
        <v>7772</v>
      </c>
      <c r="O4419" s="21" t="s">
        <v>30</v>
      </c>
      <c r="P4419" s="9">
        <v>340</v>
      </c>
      <c r="Q4419" s="9">
        <v>937</v>
      </c>
      <c r="R4419" s="9">
        <v>1285</v>
      </c>
      <c r="S4419" s="9">
        <v>0</v>
      </c>
      <c r="T4419" s="10">
        <v>0</v>
      </c>
      <c r="U4419" s="10">
        <v>0</v>
      </c>
      <c r="V4419" s="10">
        <v>0</v>
      </c>
      <c r="W4419" s="10">
        <v>0</v>
      </c>
      <c r="X4419" s="10">
        <f t="shared" si="68"/>
        <v>0</v>
      </c>
      <c r="Y4419" s="11">
        <v>0</v>
      </c>
    </row>
    <row r="4420" spans="1:25" ht="28.9">
      <c r="A4420" s="21">
        <v>90749</v>
      </c>
      <c r="B4420" s="21" t="s">
        <v>1564</v>
      </c>
      <c r="C4420" s="21" t="s">
        <v>107</v>
      </c>
      <c r="D4420" s="21" t="s">
        <v>3088</v>
      </c>
      <c r="E4420" s="21" t="s">
        <v>7773</v>
      </c>
      <c r="F4420" s="21">
        <v>3011</v>
      </c>
      <c r="G4420" s="21" t="s">
        <v>2480</v>
      </c>
      <c r="H4420" s="21" t="s">
        <v>55</v>
      </c>
      <c r="I4420" s="22">
        <v>992</v>
      </c>
      <c r="J4420" s="21" t="s">
        <v>56</v>
      </c>
      <c r="K4420" s="23"/>
      <c r="L4420" s="23">
        <v>47059</v>
      </c>
      <c r="M4420" s="21" t="s">
        <v>7774</v>
      </c>
      <c r="N4420" s="21" t="s">
        <v>7775</v>
      </c>
      <c r="O4420" s="21" t="s">
        <v>33</v>
      </c>
      <c r="P4420" s="9">
        <v>400</v>
      </c>
      <c r="Q4420" s="9">
        <v>592</v>
      </c>
      <c r="R4420" s="9">
        <v>0</v>
      </c>
      <c r="S4420" s="9">
        <v>0</v>
      </c>
      <c r="T4420" s="10">
        <v>0</v>
      </c>
      <c r="U4420" s="10">
        <v>0</v>
      </c>
      <c r="V4420" s="10">
        <v>0</v>
      </c>
      <c r="W4420" s="10">
        <v>0</v>
      </c>
      <c r="X4420" s="10">
        <f t="shared" ref="X4420:X4483" si="69">SUM(T4420:W4420)</f>
        <v>0</v>
      </c>
      <c r="Y4420" s="11">
        <v>0</v>
      </c>
    </row>
    <row r="4421" spans="1:25" ht="28.9">
      <c r="A4421" s="21">
        <v>90752</v>
      </c>
      <c r="B4421" s="21" t="s">
        <v>520</v>
      </c>
      <c r="C4421" s="21" t="s">
        <v>107</v>
      </c>
      <c r="D4421" s="21" t="s">
        <v>521</v>
      </c>
      <c r="E4421" s="21" t="s">
        <v>7776</v>
      </c>
      <c r="F4421" s="21">
        <v>3005</v>
      </c>
      <c r="G4421" s="21"/>
      <c r="H4421" s="21" t="s">
        <v>121</v>
      </c>
      <c r="I4421" s="22">
        <v>150</v>
      </c>
      <c r="J4421" s="21" t="s">
        <v>56</v>
      </c>
      <c r="K4421" s="23"/>
      <c r="L4421" s="23"/>
      <c r="M4421" s="21" t="s">
        <v>7777</v>
      </c>
      <c r="N4421" s="21" t="s">
        <v>7778</v>
      </c>
      <c r="O4421" s="21" t="s">
        <v>30</v>
      </c>
      <c r="P4421" s="9">
        <v>0</v>
      </c>
      <c r="Q4421" s="9">
        <v>0</v>
      </c>
      <c r="R4421" s="9">
        <v>0</v>
      </c>
      <c r="S4421" s="9">
        <v>0</v>
      </c>
      <c r="T4421" s="10">
        <v>0</v>
      </c>
      <c r="U4421" s="10">
        <v>0</v>
      </c>
      <c r="V4421" s="10">
        <v>0</v>
      </c>
      <c r="W4421" s="10">
        <v>0</v>
      </c>
      <c r="X4421" s="10">
        <f t="shared" si="69"/>
        <v>0</v>
      </c>
      <c r="Y4421" s="11">
        <v>150</v>
      </c>
    </row>
    <row r="4422" spans="1:25" ht="43.15">
      <c r="A4422" s="21">
        <v>90754</v>
      </c>
      <c r="B4422" s="21" t="s">
        <v>661</v>
      </c>
      <c r="C4422" s="21" t="s">
        <v>107</v>
      </c>
      <c r="D4422" s="21" t="s">
        <v>803</v>
      </c>
      <c r="E4422" s="21" t="s">
        <v>7779</v>
      </c>
      <c r="F4422" s="21">
        <v>281</v>
      </c>
      <c r="G4422" s="21" t="s">
        <v>2323</v>
      </c>
      <c r="H4422" s="21" t="s">
        <v>55</v>
      </c>
      <c r="I4422" s="22">
        <v>2600</v>
      </c>
      <c r="J4422" s="21" t="s">
        <v>56</v>
      </c>
      <c r="K4422" s="23"/>
      <c r="L4422" s="23">
        <v>45638</v>
      </c>
      <c r="M4422" s="21" t="s">
        <v>7780</v>
      </c>
      <c r="N4422" s="21" t="s">
        <v>7781</v>
      </c>
      <c r="O4422" s="21" t="s">
        <v>33</v>
      </c>
      <c r="P4422" s="9">
        <v>0</v>
      </c>
      <c r="Q4422" s="9">
        <v>0</v>
      </c>
      <c r="R4422" s="9">
        <v>0</v>
      </c>
      <c r="S4422" s="9">
        <v>0</v>
      </c>
      <c r="T4422" s="10">
        <v>400</v>
      </c>
      <c r="U4422" s="10">
        <v>400</v>
      </c>
      <c r="V4422" s="10">
        <v>300</v>
      </c>
      <c r="W4422" s="10">
        <v>1500</v>
      </c>
      <c r="X4422" s="10">
        <f t="shared" si="69"/>
        <v>2600</v>
      </c>
      <c r="Y4422" s="11">
        <v>0</v>
      </c>
    </row>
    <row r="4423" spans="1:25" ht="43.15">
      <c r="A4423" s="21">
        <v>90757</v>
      </c>
      <c r="B4423" s="21" t="s">
        <v>661</v>
      </c>
      <c r="C4423" s="21" t="s">
        <v>107</v>
      </c>
      <c r="D4423" s="21" t="s">
        <v>1003</v>
      </c>
      <c r="E4423" s="21" t="s">
        <v>7782</v>
      </c>
      <c r="F4423" s="21">
        <v>1006</v>
      </c>
      <c r="G4423" s="21" t="s">
        <v>4864</v>
      </c>
      <c r="H4423" s="21" t="s">
        <v>55</v>
      </c>
      <c r="I4423" s="22">
        <v>250</v>
      </c>
      <c r="J4423" s="21" t="s">
        <v>56</v>
      </c>
      <c r="K4423" s="23"/>
      <c r="L4423" s="23"/>
      <c r="M4423" s="21" t="s">
        <v>7783</v>
      </c>
      <c r="N4423" s="21" t="s">
        <v>7784</v>
      </c>
      <c r="O4423" s="21" t="s">
        <v>33</v>
      </c>
      <c r="P4423" s="9">
        <v>250</v>
      </c>
      <c r="Q4423" s="9">
        <v>0</v>
      </c>
      <c r="R4423" s="9">
        <v>0</v>
      </c>
      <c r="S4423" s="9">
        <v>0</v>
      </c>
      <c r="T4423" s="10">
        <v>0</v>
      </c>
      <c r="U4423" s="10">
        <v>0</v>
      </c>
      <c r="V4423" s="10">
        <v>0</v>
      </c>
      <c r="W4423" s="10">
        <v>0</v>
      </c>
      <c r="X4423" s="10">
        <f t="shared" si="69"/>
        <v>0</v>
      </c>
      <c r="Y4423" s="11">
        <v>0</v>
      </c>
    </row>
    <row r="4424" spans="1:25" ht="43.15">
      <c r="A4424" s="21">
        <v>90765</v>
      </c>
      <c r="B4424" s="21" t="s">
        <v>661</v>
      </c>
      <c r="C4424" s="21" t="s">
        <v>107</v>
      </c>
      <c r="D4424" s="21" t="s">
        <v>2313</v>
      </c>
      <c r="E4424" s="21" t="s">
        <v>7785</v>
      </c>
      <c r="F4424" s="21">
        <v>1006</v>
      </c>
      <c r="G4424" s="21" t="s">
        <v>2315</v>
      </c>
      <c r="H4424" s="21" t="s">
        <v>121</v>
      </c>
      <c r="I4424" s="22">
        <v>250</v>
      </c>
      <c r="J4424" s="21" t="s">
        <v>56</v>
      </c>
      <c r="K4424" s="23"/>
      <c r="L4424" s="23"/>
      <c r="M4424" s="21" t="s">
        <v>7786</v>
      </c>
      <c r="N4424" s="21" t="s">
        <v>7787</v>
      </c>
      <c r="O4424" s="21" t="s">
        <v>33</v>
      </c>
      <c r="P4424" s="9">
        <v>0</v>
      </c>
      <c r="Q4424" s="9">
        <v>0</v>
      </c>
      <c r="R4424" s="9">
        <v>0</v>
      </c>
      <c r="S4424" s="9">
        <v>250</v>
      </c>
      <c r="T4424" s="10">
        <v>0</v>
      </c>
      <c r="U4424" s="10">
        <v>0</v>
      </c>
      <c r="V4424" s="10">
        <v>0</v>
      </c>
      <c r="W4424" s="10">
        <v>0</v>
      </c>
      <c r="X4424" s="10">
        <f t="shared" si="69"/>
        <v>0</v>
      </c>
      <c r="Y4424" s="11">
        <v>0</v>
      </c>
    </row>
    <row r="4425" spans="1:25" ht="28.9">
      <c r="A4425" s="21">
        <v>90771</v>
      </c>
      <c r="B4425" s="21" t="s">
        <v>1564</v>
      </c>
      <c r="C4425" s="21" t="s">
        <v>107</v>
      </c>
      <c r="D4425" s="21" t="s">
        <v>1565</v>
      </c>
      <c r="E4425" s="21" t="s">
        <v>7788</v>
      </c>
      <c r="F4425" s="21">
        <v>147</v>
      </c>
      <c r="G4425" s="21" t="s">
        <v>5910</v>
      </c>
      <c r="H4425" s="21" t="s">
        <v>36</v>
      </c>
      <c r="I4425" s="22">
        <v>6007</v>
      </c>
      <c r="J4425" s="21" t="s">
        <v>56</v>
      </c>
      <c r="K4425" s="23"/>
      <c r="L4425" s="23">
        <v>46583</v>
      </c>
      <c r="M4425" s="21" t="s">
        <v>7789</v>
      </c>
      <c r="N4425" s="21" t="s">
        <v>7790</v>
      </c>
      <c r="O4425" s="21" t="s">
        <v>30</v>
      </c>
      <c r="P4425" s="9">
        <v>1185</v>
      </c>
      <c r="Q4425" s="9">
        <v>2041</v>
      </c>
      <c r="R4425" s="9">
        <v>2780</v>
      </c>
      <c r="S4425" s="9">
        <v>0</v>
      </c>
      <c r="T4425" s="10">
        <v>0</v>
      </c>
      <c r="U4425" s="10">
        <v>0</v>
      </c>
      <c r="V4425" s="10">
        <v>0</v>
      </c>
      <c r="W4425" s="10">
        <v>0</v>
      </c>
      <c r="X4425" s="10">
        <f t="shared" si="69"/>
        <v>0</v>
      </c>
      <c r="Y4425" s="11">
        <v>0</v>
      </c>
    </row>
    <row r="4426" spans="1:25" ht="43.15">
      <c r="A4426" s="21">
        <v>90782</v>
      </c>
      <c r="B4426" s="21" t="s">
        <v>520</v>
      </c>
      <c r="C4426" s="21" t="s">
        <v>107</v>
      </c>
      <c r="D4426" s="21" t="s">
        <v>521</v>
      </c>
      <c r="E4426" s="21" t="s">
        <v>7791</v>
      </c>
      <c r="F4426" s="21">
        <v>4008</v>
      </c>
      <c r="G4426" s="21" t="s">
        <v>7792</v>
      </c>
      <c r="H4426" s="21" t="s">
        <v>121</v>
      </c>
      <c r="I4426" s="22">
        <v>250</v>
      </c>
      <c r="J4426" s="21" t="s">
        <v>56</v>
      </c>
      <c r="K4426" s="23"/>
      <c r="L4426" s="23"/>
      <c r="M4426" s="21" t="s">
        <v>7793</v>
      </c>
      <c r="N4426" s="21" t="s">
        <v>7794</v>
      </c>
      <c r="O4426" s="21" t="s">
        <v>30</v>
      </c>
      <c r="P4426" s="9">
        <v>0</v>
      </c>
      <c r="Q4426" s="9">
        <v>0</v>
      </c>
      <c r="R4426" s="9">
        <v>0</v>
      </c>
      <c r="S4426" s="9">
        <v>0</v>
      </c>
      <c r="T4426" s="10">
        <v>0</v>
      </c>
      <c r="U4426" s="10">
        <v>0</v>
      </c>
      <c r="V4426" s="10">
        <v>0</v>
      </c>
      <c r="W4426" s="10">
        <v>0</v>
      </c>
      <c r="X4426" s="10">
        <f t="shared" si="69"/>
        <v>0</v>
      </c>
      <c r="Y4426" s="11">
        <v>250</v>
      </c>
    </row>
    <row r="4427" spans="1:25" ht="57.6">
      <c r="A4427" s="21">
        <v>90786</v>
      </c>
      <c r="B4427" s="21" t="s">
        <v>661</v>
      </c>
      <c r="C4427" s="21" t="s">
        <v>107</v>
      </c>
      <c r="D4427" s="21" t="s">
        <v>1003</v>
      </c>
      <c r="E4427" s="21" t="s">
        <v>7795</v>
      </c>
      <c r="F4427" s="21">
        <v>2011</v>
      </c>
      <c r="G4427" s="21" t="s">
        <v>6492</v>
      </c>
      <c r="H4427" s="21" t="s">
        <v>121</v>
      </c>
      <c r="I4427" s="22">
        <v>250</v>
      </c>
      <c r="J4427" s="21" t="s">
        <v>56</v>
      </c>
      <c r="K4427" s="23"/>
      <c r="L4427" s="23"/>
      <c r="M4427" s="21" t="s">
        <v>7796</v>
      </c>
      <c r="N4427" s="21" t="s">
        <v>7797</v>
      </c>
      <c r="O4427" s="21" t="s">
        <v>33</v>
      </c>
      <c r="P4427" s="9">
        <v>0</v>
      </c>
      <c r="Q4427" s="9">
        <v>0</v>
      </c>
      <c r="R4427" s="9">
        <v>0</v>
      </c>
      <c r="S4427" s="9">
        <v>250</v>
      </c>
      <c r="T4427" s="10">
        <v>0</v>
      </c>
      <c r="U4427" s="10">
        <v>0</v>
      </c>
      <c r="V4427" s="10">
        <v>0</v>
      </c>
      <c r="W4427" s="10">
        <v>0</v>
      </c>
      <c r="X4427" s="10">
        <f t="shared" si="69"/>
        <v>0</v>
      </c>
      <c r="Y4427" s="11">
        <v>0</v>
      </c>
    </row>
    <row r="4428" spans="1:25" ht="57.6">
      <c r="A4428" s="21">
        <v>90802</v>
      </c>
      <c r="B4428" s="21" t="s">
        <v>661</v>
      </c>
      <c r="C4428" s="21" t="s">
        <v>107</v>
      </c>
      <c r="D4428" s="21" t="s">
        <v>803</v>
      </c>
      <c r="E4428" s="21" t="s">
        <v>7798</v>
      </c>
      <c r="F4428" s="21">
        <v>906</v>
      </c>
      <c r="G4428" s="21" t="s">
        <v>2227</v>
      </c>
      <c r="H4428" s="21" t="s">
        <v>55</v>
      </c>
      <c r="I4428" s="22">
        <v>250</v>
      </c>
      <c r="J4428" s="21" t="s">
        <v>56</v>
      </c>
      <c r="K4428" s="23"/>
      <c r="L4428" s="23"/>
      <c r="M4428" s="21" t="s">
        <v>7799</v>
      </c>
      <c r="N4428" s="21" t="s">
        <v>7800</v>
      </c>
      <c r="O4428" s="21" t="s">
        <v>33</v>
      </c>
      <c r="P4428" s="9">
        <v>0</v>
      </c>
      <c r="Q4428" s="9">
        <v>250</v>
      </c>
      <c r="R4428" s="9">
        <v>0</v>
      </c>
      <c r="S4428" s="9">
        <v>0</v>
      </c>
      <c r="T4428" s="10">
        <v>0</v>
      </c>
      <c r="U4428" s="10">
        <v>0</v>
      </c>
      <c r="V4428" s="10">
        <v>0</v>
      </c>
      <c r="W4428" s="10">
        <v>0</v>
      </c>
      <c r="X4428" s="10">
        <f t="shared" si="69"/>
        <v>0</v>
      </c>
      <c r="Y4428" s="11">
        <v>0</v>
      </c>
    </row>
    <row r="4429" spans="1:25" ht="43.15">
      <c r="A4429" s="21">
        <v>90812</v>
      </c>
      <c r="B4429" s="21" t="s">
        <v>1340</v>
      </c>
      <c r="C4429" s="21" t="s">
        <v>107</v>
      </c>
      <c r="D4429" s="21" t="s">
        <v>1341</v>
      </c>
      <c r="E4429" s="21" t="s">
        <v>7801</v>
      </c>
      <c r="F4429" s="21">
        <v>16</v>
      </c>
      <c r="G4429" s="21" t="s">
        <v>1343</v>
      </c>
      <c r="H4429" s="21" t="s">
        <v>121</v>
      </c>
      <c r="I4429" s="22">
        <v>150</v>
      </c>
      <c r="J4429" s="21" t="s">
        <v>56</v>
      </c>
      <c r="K4429" s="23"/>
      <c r="L4429" s="23"/>
      <c r="M4429" s="21" t="s">
        <v>7802</v>
      </c>
      <c r="N4429" s="21" t="s">
        <v>7803</v>
      </c>
      <c r="O4429" s="21" t="s">
        <v>33</v>
      </c>
      <c r="P4429" s="9">
        <v>0</v>
      </c>
      <c r="Q4429" s="9">
        <v>0</v>
      </c>
      <c r="R4429" s="9">
        <v>0</v>
      </c>
      <c r="S4429" s="9">
        <v>0</v>
      </c>
      <c r="T4429" s="10">
        <v>0</v>
      </c>
      <c r="U4429" s="10">
        <v>0</v>
      </c>
      <c r="V4429" s="10">
        <v>0</v>
      </c>
      <c r="W4429" s="10">
        <v>0</v>
      </c>
      <c r="X4429" s="10">
        <f t="shared" si="69"/>
        <v>0</v>
      </c>
      <c r="Y4429" s="11">
        <v>150</v>
      </c>
    </row>
    <row r="4430" spans="1:25" ht="43.15">
      <c r="A4430" s="21">
        <v>90821</v>
      </c>
      <c r="B4430" s="21" t="s">
        <v>661</v>
      </c>
      <c r="C4430" s="21" t="s">
        <v>107</v>
      </c>
      <c r="D4430" s="21" t="s">
        <v>1016</v>
      </c>
      <c r="E4430" s="21" t="s">
        <v>7804</v>
      </c>
      <c r="F4430" s="21">
        <v>3005</v>
      </c>
      <c r="G4430" s="21" t="s">
        <v>7605</v>
      </c>
      <c r="H4430" s="21" t="s">
        <v>55</v>
      </c>
      <c r="I4430" s="22">
        <v>250</v>
      </c>
      <c r="J4430" s="21" t="s">
        <v>56</v>
      </c>
      <c r="K4430" s="23"/>
      <c r="L4430" s="23"/>
      <c r="M4430" s="21" t="s">
        <v>7805</v>
      </c>
      <c r="N4430" s="21" t="s">
        <v>7806</v>
      </c>
      <c r="O4430" s="21" t="s">
        <v>33</v>
      </c>
      <c r="P4430" s="9">
        <v>0</v>
      </c>
      <c r="Q4430" s="9">
        <v>0</v>
      </c>
      <c r="R4430" s="9">
        <v>0</v>
      </c>
      <c r="S4430" s="9">
        <v>0</v>
      </c>
      <c r="T4430" s="10">
        <v>250</v>
      </c>
      <c r="U4430" s="10">
        <v>0</v>
      </c>
      <c r="V4430" s="10">
        <v>0</v>
      </c>
      <c r="W4430" s="10">
        <v>0</v>
      </c>
      <c r="X4430" s="10">
        <f t="shared" si="69"/>
        <v>250</v>
      </c>
      <c r="Y4430" s="11">
        <v>0</v>
      </c>
    </row>
    <row r="4431" spans="1:25" ht="28.9">
      <c r="A4431" s="21">
        <v>90837</v>
      </c>
      <c r="B4431" s="21" t="s">
        <v>1564</v>
      </c>
      <c r="C4431" s="21" t="s">
        <v>107</v>
      </c>
      <c r="D4431" s="21" t="s">
        <v>1565</v>
      </c>
      <c r="E4431" s="21" t="s">
        <v>7807</v>
      </c>
      <c r="F4431" s="21">
        <v>3007</v>
      </c>
      <c r="G4431" s="21"/>
      <c r="H4431" s="21" t="s">
        <v>121</v>
      </c>
      <c r="I4431" s="22">
        <v>75</v>
      </c>
      <c r="J4431" s="21" t="s">
        <v>56</v>
      </c>
      <c r="K4431" s="23"/>
      <c r="L4431" s="23"/>
      <c r="M4431" s="21" t="s">
        <v>7808</v>
      </c>
      <c r="N4431" s="21" t="s">
        <v>7809</v>
      </c>
      <c r="O4431" s="21" t="s">
        <v>33</v>
      </c>
      <c r="P4431" s="9">
        <v>0</v>
      </c>
      <c r="Q4431" s="9">
        <v>0</v>
      </c>
      <c r="R4431" s="9">
        <v>0</v>
      </c>
      <c r="S4431" s="9">
        <v>0</v>
      </c>
      <c r="T4431" s="10">
        <v>0</v>
      </c>
      <c r="U4431" s="10">
        <v>0</v>
      </c>
      <c r="V4431" s="10">
        <v>0</v>
      </c>
      <c r="W4431" s="10">
        <v>0</v>
      </c>
      <c r="X4431" s="10">
        <f t="shared" si="69"/>
        <v>0</v>
      </c>
      <c r="Y4431" s="11">
        <v>75</v>
      </c>
    </row>
    <row r="4432" spans="1:25" ht="28.9">
      <c r="A4432" s="21">
        <v>90841</v>
      </c>
      <c r="B4432" s="21" t="s">
        <v>1340</v>
      </c>
      <c r="C4432" s="21" t="s">
        <v>107</v>
      </c>
      <c r="D4432" s="21" t="s">
        <v>1341</v>
      </c>
      <c r="E4432" s="21" t="s">
        <v>7810</v>
      </c>
      <c r="F4432" s="21">
        <v>75</v>
      </c>
      <c r="G4432" s="21" t="s">
        <v>6366</v>
      </c>
      <c r="H4432" s="21" t="s">
        <v>121</v>
      </c>
      <c r="I4432" s="22">
        <v>150</v>
      </c>
      <c r="J4432" s="21" t="s">
        <v>56</v>
      </c>
      <c r="K4432" s="23"/>
      <c r="L4432" s="23"/>
      <c r="M4432" s="21" t="s">
        <v>7811</v>
      </c>
      <c r="N4432" s="21" t="s">
        <v>7812</v>
      </c>
      <c r="O4432" s="21" t="s">
        <v>33</v>
      </c>
      <c r="P4432" s="9">
        <v>0</v>
      </c>
      <c r="Q4432" s="9">
        <v>0</v>
      </c>
      <c r="R4432" s="9">
        <v>0</v>
      </c>
      <c r="S4432" s="9">
        <v>0</v>
      </c>
      <c r="T4432" s="10">
        <v>0</v>
      </c>
      <c r="U4432" s="10">
        <v>0</v>
      </c>
      <c r="V4432" s="10">
        <v>0</v>
      </c>
      <c r="W4432" s="10">
        <v>0</v>
      </c>
      <c r="X4432" s="10">
        <f t="shared" si="69"/>
        <v>0</v>
      </c>
      <c r="Y4432" s="11">
        <v>150</v>
      </c>
    </row>
    <row r="4433" spans="1:25" ht="28.9">
      <c r="A4433" s="21">
        <v>90845</v>
      </c>
      <c r="B4433" s="21" t="s">
        <v>1340</v>
      </c>
      <c r="C4433" s="21" t="s">
        <v>107</v>
      </c>
      <c r="D4433" s="21" t="s">
        <v>1341</v>
      </c>
      <c r="E4433" s="21" t="s">
        <v>7813</v>
      </c>
      <c r="F4433" s="21">
        <v>233</v>
      </c>
      <c r="G4433" s="21"/>
      <c r="H4433" s="21" t="s">
        <v>121</v>
      </c>
      <c r="I4433" s="22">
        <v>100</v>
      </c>
      <c r="J4433" s="21" t="s">
        <v>56</v>
      </c>
      <c r="K4433" s="23"/>
      <c r="L4433" s="23"/>
      <c r="M4433" s="21" t="s">
        <v>7814</v>
      </c>
      <c r="N4433" s="21" t="s">
        <v>7815</v>
      </c>
      <c r="O4433" s="21" t="s">
        <v>33</v>
      </c>
      <c r="P4433" s="9">
        <v>0</v>
      </c>
      <c r="Q4433" s="9">
        <v>0</v>
      </c>
      <c r="R4433" s="9">
        <v>0</v>
      </c>
      <c r="S4433" s="9">
        <v>0</v>
      </c>
      <c r="T4433" s="10">
        <v>0</v>
      </c>
      <c r="U4433" s="10">
        <v>0</v>
      </c>
      <c r="V4433" s="10">
        <v>100</v>
      </c>
      <c r="W4433" s="10">
        <v>0</v>
      </c>
      <c r="X4433" s="10">
        <f t="shared" si="69"/>
        <v>100</v>
      </c>
      <c r="Y4433" s="11">
        <v>0</v>
      </c>
    </row>
    <row r="4434" spans="1:25" ht="28.9">
      <c r="A4434" s="21">
        <v>90849</v>
      </c>
      <c r="B4434" s="21" t="s">
        <v>1564</v>
      </c>
      <c r="C4434" s="21" t="s">
        <v>107</v>
      </c>
      <c r="D4434" s="21" t="s">
        <v>1565</v>
      </c>
      <c r="E4434" s="21" t="s">
        <v>7816</v>
      </c>
      <c r="F4434" s="21">
        <v>4013</v>
      </c>
      <c r="G4434" s="21" t="s">
        <v>7439</v>
      </c>
      <c r="H4434" s="21" t="s">
        <v>36</v>
      </c>
      <c r="I4434" s="22">
        <v>1193</v>
      </c>
      <c r="J4434" s="21" t="s">
        <v>56</v>
      </c>
      <c r="K4434" s="23"/>
      <c r="L4434" s="23">
        <v>46625</v>
      </c>
      <c r="M4434" s="21" t="s">
        <v>7817</v>
      </c>
      <c r="N4434" s="21" t="s">
        <v>7818</v>
      </c>
      <c r="O4434" s="21" t="s">
        <v>30</v>
      </c>
      <c r="P4434" s="9">
        <v>593</v>
      </c>
      <c r="Q4434" s="9">
        <v>600</v>
      </c>
      <c r="R4434" s="9">
        <v>0</v>
      </c>
      <c r="S4434" s="9">
        <v>0</v>
      </c>
      <c r="T4434" s="10">
        <v>0</v>
      </c>
      <c r="U4434" s="10">
        <v>0</v>
      </c>
      <c r="V4434" s="10">
        <v>0</v>
      </c>
      <c r="W4434" s="10">
        <v>0</v>
      </c>
      <c r="X4434" s="10">
        <f t="shared" si="69"/>
        <v>0</v>
      </c>
      <c r="Y4434" s="11">
        <v>0</v>
      </c>
    </row>
    <row r="4435" spans="1:25" ht="43.15">
      <c r="A4435" s="21">
        <v>90907</v>
      </c>
      <c r="B4435" s="21" t="s">
        <v>1564</v>
      </c>
      <c r="C4435" s="21" t="s">
        <v>107</v>
      </c>
      <c r="D4435" s="21" t="s">
        <v>2478</v>
      </c>
      <c r="E4435" s="21" t="s">
        <v>7819</v>
      </c>
      <c r="F4435" s="21">
        <v>1015</v>
      </c>
      <c r="G4435" s="21" t="s">
        <v>4950</v>
      </c>
      <c r="H4435" s="21" t="s">
        <v>313</v>
      </c>
      <c r="I4435" s="22">
        <v>437</v>
      </c>
      <c r="J4435" s="21" t="s">
        <v>56</v>
      </c>
      <c r="K4435" s="23"/>
      <c r="L4435" s="23">
        <v>46443</v>
      </c>
      <c r="M4435" s="21" t="s">
        <v>7820</v>
      </c>
      <c r="N4435" s="21" t="s">
        <v>7821</v>
      </c>
      <c r="O4435" s="21" t="s">
        <v>33</v>
      </c>
      <c r="P4435" s="9">
        <v>235</v>
      </c>
      <c r="Q4435" s="9">
        <v>202</v>
      </c>
      <c r="R4435" s="9">
        <v>0</v>
      </c>
      <c r="S4435" s="9">
        <v>0</v>
      </c>
      <c r="T4435" s="10">
        <v>0</v>
      </c>
      <c r="U4435" s="10">
        <v>0</v>
      </c>
      <c r="V4435" s="10">
        <v>0</v>
      </c>
      <c r="W4435" s="10">
        <v>0</v>
      </c>
      <c r="X4435" s="10">
        <f t="shared" si="69"/>
        <v>0</v>
      </c>
      <c r="Y4435" s="11">
        <v>0</v>
      </c>
    </row>
    <row r="4436" spans="1:25" ht="57.6">
      <c r="A4436" s="21">
        <v>90968</v>
      </c>
      <c r="B4436" s="21" t="s">
        <v>661</v>
      </c>
      <c r="C4436" s="21" t="s">
        <v>107</v>
      </c>
      <c r="D4436" s="21" t="s">
        <v>803</v>
      </c>
      <c r="E4436" s="21" t="s">
        <v>7822</v>
      </c>
      <c r="F4436" s="21">
        <v>381</v>
      </c>
      <c r="G4436" s="21" t="s">
        <v>4203</v>
      </c>
      <c r="H4436" s="21" t="s">
        <v>27</v>
      </c>
      <c r="I4436" s="22">
        <v>5000</v>
      </c>
      <c r="J4436" s="21" t="s">
        <v>56</v>
      </c>
      <c r="K4436" s="23"/>
      <c r="L4436" s="23"/>
      <c r="M4436" s="21" t="s">
        <v>7823</v>
      </c>
      <c r="N4436" s="21" t="s">
        <v>7824</v>
      </c>
      <c r="O4436" s="21" t="s">
        <v>30</v>
      </c>
      <c r="P4436" s="9">
        <v>0</v>
      </c>
      <c r="Q4436" s="9">
        <v>0</v>
      </c>
      <c r="R4436" s="9">
        <v>0</v>
      </c>
      <c r="S4436" s="9">
        <v>0</v>
      </c>
      <c r="T4436" s="10">
        <v>0</v>
      </c>
      <c r="U4436" s="10">
        <v>0</v>
      </c>
      <c r="V4436" s="10">
        <v>0</v>
      </c>
      <c r="W4436" s="10">
        <v>5000</v>
      </c>
      <c r="X4436" s="10">
        <f t="shared" si="69"/>
        <v>5000</v>
      </c>
      <c r="Y4436" s="11">
        <v>0</v>
      </c>
    </row>
    <row r="4437" spans="1:25" ht="57.6">
      <c r="A4437" s="21">
        <v>90970</v>
      </c>
      <c r="B4437" s="21" t="s">
        <v>661</v>
      </c>
      <c r="C4437" s="21" t="s">
        <v>107</v>
      </c>
      <c r="D4437" s="21" t="s">
        <v>803</v>
      </c>
      <c r="E4437" s="21" t="s">
        <v>7825</v>
      </c>
      <c r="F4437" s="21">
        <v>166</v>
      </c>
      <c r="G4437" s="21" t="s">
        <v>7826</v>
      </c>
      <c r="H4437" s="21" t="s">
        <v>27</v>
      </c>
      <c r="I4437" s="22">
        <v>6000</v>
      </c>
      <c r="J4437" s="21" t="s">
        <v>56</v>
      </c>
      <c r="K4437" s="23"/>
      <c r="L4437" s="23"/>
      <c r="M4437" s="21" t="s">
        <v>7827</v>
      </c>
      <c r="N4437" s="21" t="s">
        <v>7828</v>
      </c>
      <c r="O4437" s="21" t="s">
        <v>30</v>
      </c>
      <c r="P4437" s="9">
        <v>0</v>
      </c>
      <c r="Q4437" s="9">
        <v>0</v>
      </c>
      <c r="R4437" s="9">
        <v>0</v>
      </c>
      <c r="S4437" s="9">
        <v>0</v>
      </c>
      <c r="T4437" s="10">
        <v>0</v>
      </c>
      <c r="U4437" s="10">
        <v>3000</v>
      </c>
      <c r="V4437" s="10">
        <v>3000</v>
      </c>
      <c r="W4437" s="10">
        <v>0</v>
      </c>
      <c r="X4437" s="10">
        <f t="shared" si="69"/>
        <v>6000</v>
      </c>
      <c r="Y4437" s="11">
        <v>0</v>
      </c>
    </row>
    <row r="4438" spans="1:25" ht="43.15">
      <c r="A4438" s="21">
        <v>90971</v>
      </c>
      <c r="B4438" s="21" t="s">
        <v>661</v>
      </c>
      <c r="C4438" s="21" t="s">
        <v>107</v>
      </c>
      <c r="D4438" s="21" t="s">
        <v>803</v>
      </c>
      <c r="E4438" s="21" t="s">
        <v>7829</v>
      </c>
      <c r="F4438" s="21">
        <v>166</v>
      </c>
      <c r="G4438" s="21" t="s">
        <v>5831</v>
      </c>
      <c r="H4438" s="21" t="s">
        <v>27</v>
      </c>
      <c r="I4438" s="22">
        <v>7500</v>
      </c>
      <c r="J4438" s="21" t="s">
        <v>56</v>
      </c>
      <c r="K4438" s="23"/>
      <c r="L4438" s="23"/>
      <c r="M4438" s="21" t="s">
        <v>7830</v>
      </c>
      <c r="N4438" s="21" t="s">
        <v>7831</v>
      </c>
      <c r="O4438" s="21" t="s">
        <v>30</v>
      </c>
      <c r="P4438" s="9">
        <v>0</v>
      </c>
      <c r="Q4438" s="9">
        <v>0</v>
      </c>
      <c r="R4438" s="9">
        <v>0</v>
      </c>
      <c r="S4438" s="9">
        <v>0</v>
      </c>
      <c r="T4438" s="10">
        <v>0</v>
      </c>
      <c r="U4438" s="10">
        <v>0</v>
      </c>
      <c r="V4438" s="10">
        <v>3000</v>
      </c>
      <c r="W4438" s="10">
        <v>4500</v>
      </c>
      <c r="X4438" s="10">
        <f t="shared" si="69"/>
        <v>7500</v>
      </c>
      <c r="Y4438" s="11">
        <v>0</v>
      </c>
    </row>
    <row r="4439" spans="1:25" ht="43.15">
      <c r="A4439" s="21">
        <v>90991</v>
      </c>
      <c r="B4439" s="21" t="s">
        <v>661</v>
      </c>
      <c r="C4439" s="21" t="s">
        <v>107</v>
      </c>
      <c r="D4439" s="21" t="s">
        <v>803</v>
      </c>
      <c r="E4439" s="21" t="s">
        <v>7832</v>
      </c>
      <c r="F4439" s="21">
        <v>4003</v>
      </c>
      <c r="G4439" s="21" t="s">
        <v>7833</v>
      </c>
      <c r="H4439" s="21" t="s">
        <v>121</v>
      </c>
      <c r="I4439" s="22">
        <v>250</v>
      </c>
      <c r="J4439" s="21" t="s">
        <v>56</v>
      </c>
      <c r="K4439" s="23"/>
      <c r="L4439" s="23"/>
      <c r="M4439" s="21" t="s">
        <v>7834</v>
      </c>
      <c r="N4439" s="21" t="s">
        <v>7835</v>
      </c>
      <c r="O4439" s="21" t="s">
        <v>33</v>
      </c>
      <c r="P4439" s="9">
        <v>0</v>
      </c>
      <c r="Q4439" s="9">
        <v>0</v>
      </c>
      <c r="R4439" s="9">
        <v>0</v>
      </c>
      <c r="S4439" s="9">
        <v>250</v>
      </c>
      <c r="T4439" s="10">
        <v>0</v>
      </c>
      <c r="U4439" s="10">
        <v>0</v>
      </c>
      <c r="V4439" s="10">
        <v>0</v>
      </c>
      <c r="W4439" s="10">
        <v>0</v>
      </c>
      <c r="X4439" s="10">
        <f t="shared" si="69"/>
        <v>0</v>
      </c>
      <c r="Y4439" s="11">
        <v>0</v>
      </c>
    </row>
    <row r="4440" spans="1:25" ht="28.9">
      <c r="A4440" s="21">
        <v>91107</v>
      </c>
      <c r="B4440" s="21" t="s">
        <v>1357</v>
      </c>
      <c r="C4440" s="21" t="s">
        <v>107</v>
      </c>
      <c r="D4440" s="21" t="s">
        <v>1358</v>
      </c>
      <c r="E4440" s="21" t="s">
        <v>7836</v>
      </c>
      <c r="F4440" s="21">
        <v>4020</v>
      </c>
      <c r="G4440" s="21" t="s">
        <v>7837</v>
      </c>
      <c r="H4440" s="21" t="s">
        <v>121</v>
      </c>
      <c r="I4440" s="22">
        <v>400</v>
      </c>
      <c r="J4440" s="21" t="s">
        <v>56</v>
      </c>
      <c r="K4440" s="23"/>
      <c r="L4440" s="23"/>
      <c r="M4440" s="21" t="s">
        <v>7838</v>
      </c>
      <c r="N4440" s="21" t="s">
        <v>7839</v>
      </c>
      <c r="O4440" s="21" t="s">
        <v>33</v>
      </c>
      <c r="P4440" s="9">
        <v>0</v>
      </c>
      <c r="Q4440" s="9">
        <v>0</v>
      </c>
      <c r="R4440" s="9">
        <v>0</v>
      </c>
      <c r="S4440" s="9">
        <v>0</v>
      </c>
      <c r="T4440" s="10">
        <v>0</v>
      </c>
      <c r="U4440" s="10">
        <v>0</v>
      </c>
      <c r="V4440" s="10">
        <v>0</v>
      </c>
      <c r="W4440" s="10">
        <v>0</v>
      </c>
      <c r="X4440" s="10">
        <f t="shared" si="69"/>
        <v>0</v>
      </c>
      <c r="Y4440" s="11">
        <v>400</v>
      </c>
    </row>
    <row r="4441" spans="1:25" ht="43.15">
      <c r="A4441" s="21">
        <v>91135</v>
      </c>
      <c r="B4441" s="21" t="s">
        <v>661</v>
      </c>
      <c r="C4441" s="21" t="s">
        <v>107</v>
      </c>
      <c r="D4441" s="21" t="s">
        <v>1003</v>
      </c>
      <c r="E4441" s="21" t="s">
        <v>7840</v>
      </c>
      <c r="F4441" s="21">
        <v>2067</v>
      </c>
      <c r="G4441" s="21" t="s">
        <v>7841</v>
      </c>
      <c r="H4441" s="21" t="s">
        <v>1094</v>
      </c>
      <c r="I4441" s="22">
        <v>4000</v>
      </c>
      <c r="J4441" s="21" t="s">
        <v>56</v>
      </c>
      <c r="K4441" s="23"/>
      <c r="L4441" s="23">
        <v>47143</v>
      </c>
      <c r="M4441" s="21" t="s">
        <v>7842</v>
      </c>
      <c r="N4441" s="21" t="s">
        <v>7843</v>
      </c>
      <c r="O4441" s="21" t="s">
        <v>30</v>
      </c>
      <c r="P4441" s="9">
        <v>0</v>
      </c>
      <c r="Q4441" s="9">
        <v>0</v>
      </c>
      <c r="R4441" s="9">
        <v>4000</v>
      </c>
      <c r="S4441" s="9">
        <v>0</v>
      </c>
      <c r="T4441" s="10">
        <v>0</v>
      </c>
      <c r="U4441" s="10">
        <v>0</v>
      </c>
      <c r="V4441" s="10">
        <v>0</v>
      </c>
      <c r="W4441" s="10">
        <v>0</v>
      </c>
      <c r="X4441" s="10">
        <f t="shared" si="69"/>
        <v>0</v>
      </c>
      <c r="Y4441" s="11">
        <v>0</v>
      </c>
    </row>
    <row r="4442" spans="1:25" ht="43.15">
      <c r="A4442" s="21">
        <v>91136</v>
      </c>
      <c r="B4442" s="21" t="s">
        <v>661</v>
      </c>
      <c r="C4442" s="21" t="s">
        <v>107</v>
      </c>
      <c r="D4442" s="21" t="s">
        <v>1016</v>
      </c>
      <c r="E4442" s="21" t="s">
        <v>7844</v>
      </c>
      <c r="F4442" s="21">
        <v>906</v>
      </c>
      <c r="G4442" s="21" t="s">
        <v>7605</v>
      </c>
      <c r="H4442" s="21" t="s">
        <v>121</v>
      </c>
      <c r="I4442" s="22">
        <v>3200</v>
      </c>
      <c r="J4442" s="21" t="s">
        <v>56</v>
      </c>
      <c r="K4442" s="23"/>
      <c r="L4442" s="23"/>
      <c r="M4442" s="21" t="s">
        <v>7845</v>
      </c>
      <c r="N4442" s="21" t="s">
        <v>7846</v>
      </c>
      <c r="O4442" s="21" t="s">
        <v>33</v>
      </c>
      <c r="P4442" s="9">
        <v>0</v>
      </c>
      <c r="Q4442" s="9">
        <v>400</v>
      </c>
      <c r="R4442" s="9">
        <v>300</v>
      </c>
      <c r="S4442" s="9">
        <v>2500</v>
      </c>
      <c r="T4442" s="10">
        <v>0</v>
      </c>
      <c r="U4442" s="10">
        <v>0</v>
      </c>
      <c r="V4442" s="10">
        <v>0</v>
      </c>
      <c r="W4442" s="10">
        <v>0</v>
      </c>
      <c r="X4442" s="10">
        <f t="shared" si="69"/>
        <v>0</v>
      </c>
      <c r="Y4442" s="11">
        <v>0</v>
      </c>
    </row>
    <row r="4443" spans="1:25" ht="28.9">
      <c r="A4443" s="21">
        <v>91269</v>
      </c>
      <c r="B4443" s="21" t="s">
        <v>1357</v>
      </c>
      <c r="C4443" s="21" t="s">
        <v>107</v>
      </c>
      <c r="D4443" s="21" t="s">
        <v>1358</v>
      </c>
      <c r="E4443" s="21" t="s">
        <v>7847</v>
      </c>
      <c r="F4443" s="21">
        <v>1037</v>
      </c>
      <c r="G4443" s="21"/>
      <c r="H4443" s="21" t="s">
        <v>121</v>
      </c>
      <c r="I4443" s="22">
        <v>150</v>
      </c>
      <c r="J4443" s="21" t="s">
        <v>56</v>
      </c>
      <c r="K4443" s="23"/>
      <c r="L4443" s="23"/>
      <c r="M4443" s="21" t="s">
        <v>7848</v>
      </c>
      <c r="N4443" s="21" t="s">
        <v>7849</v>
      </c>
      <c r="O4443" s="21" t="s">
        <v>33</v>
      </c>
      <c r="P4443" s="9">
        <v>0</v>
      </c>
      <c r="Q4443" s="9">
        <v>0</v>
      </c>
      <c r="R4443" s="9">
        <v>0</v>
      </c>
      <c r="S4443" s="9">
        <v>0</v>
      </c>
      <c r="T4443" s="10">
        <v>0</v>
      </c>
      <c r="U4443" s="10">
        <v>0</v>
      </c>
      <c r="V4443" s="10">
        <v>0</v>
      </c>
      <c r="W4443" s="10">
        <v>0</v>
      </c>
      <c r="X4443" s="10">
        <f t="shared" si="69"/>
        <v>0</v>
      </c>
      <c r="Y4443" s="11">
        <v>150</v>
      </c>
    </row>
    <row r="4444" spans="1:25" ht="86.45">
      <c r="A4444" s="21">
        <v>91286</v>
      </c>
      <c r="B4444" s="21" t="s">
        <v>661</v>
      </c>
      <c r="C4444" s="21" t="s">
        <v>107</v>
      </c>
      <c r="D4444" s="21" t="s">
        <v>668</v>
      </c>
      <c r="E4444" s="21" t="s">
        <v>7850</v>
      </c>
      <c r="F4444" s="21">
        <v>228</v>
      </c>
      <c r="G4444" s="21" t="s">
        <v>3069</v>
      </c>
      <c r="H4444" s="21" t="s">
        <v>27</v>
      </c>
      <c r="I4444" s="22">
        <v>2493</v>
      </c>
      <c r="J4444" s="21" t="s">
        <v>437</v>
      </c>
      <c r="K4444" s="23">
        <v>44854</v>
      </c>
      <c r="L4444" s="23">
        <v>44854</v>
      </c>
      <c r="M4444" s="21" t="s">
        <v>7851</v>
      </c>
      <c r="N4444" s="21" t="s">
        <v>7852</v>
      </c>
      <c r="O4444" s="21" t="s">
        <v>33</v>
      </c>
      <c r="P4444" s="9">
        <v>2493</v>
      </c>
      <c r="Q4444" s="9">
        <v>0</v>
      </c>
      <c r="R4444" s="9">
        <v>0</v>
      </c>
      <c r="S4444" s="9">
        <v>0</v>
      </c>
      <c r="T4444" s="10">
        <v>0</v>
      </c>
      <c r="U4444" s="10">
        <v>0</v>
      </c>
      <c r="V4444" s="10">
        <v>0</v>
      </c>
      <c r="W4444" s="10">
        <v>0</v>
      </c>
      <c r="X4444" s="10">
        <f t="shared" si="69"/>
        <v>0</v>
      </c>
      <c r="Y4444" s="11">
        <v>0</v>
      </c>
    </row>
    <row r="4445" spans="1:25" ht="28.9">
      <c r="A4445" s="21">
        <v>91397</v>
      </c>
      <c r="B4445" s="21" t="s">
        <v>1564</v>
      </c>
      <c r="C4445" s="21" t="s">
        <v>107</v>
      </c>
      <c r="D4445" s="21" t="s">
        <v>2478</v>
      </c>
      <c r="E4445" s="21" t="s">
        <v>7853</v>
      </c>
      <c r="F4445" s="21">
        <v>4005</v>
      </c>
      <c r="G4445" s="21" t="s">
        <v>7854</v>
      </c>
      <c r="H4445" s="21" t="s">
        <v>121</v>
      </c>
      <c r="I4445" s="22">
        <v>2018</v>
      </c>
      <c r="J4445" s="21" t="s">
        <v>56</v>
      </c>
      <c r="K4445" s="23"/>
      <c r="L4445" s="23">
        <v>46667</v>
      </c>
      <c r="M4445" s="21" t="s">
        <v>7855</v>
      </c>
      <c r="N4445" s="21" t="s">
        <v>7856</v>
      </c>
      <c r="O4445" s="21" t="s">
        <v>30</v>
      </c>
      <c r="P4445" s="9">
        <v>700</v>
      </c>
      <c r="Q4445" s="9">
        <v>700</v>
      </c>
      <c r="R4445" s="9">
        <v>618</v>
      </c>
      <c r="S4445" s="9">
        <v>0</v>
      </c>
      <c r="T4445" s="10">
        <v>0</v>
      </c>
      <c r="U4445" s="10">
        <v>0</v>
      </c>
      <c r="V4445" s="10">
        <v>0</v>
      </c>
      <c r="W4445" s="10">
        <v>0</v>
      </c>
      <c r="X4445" s="10">
        <f t="shared" si="69"/>
        <v>0</v>
      </c>
      <c r="Y4445" s="11">
        <v>0</v>
      </c>
    </row>
    <row r="4446" spans="1:25" ht="57.6">
      <c r="A4446" s="21">
        <v>91430</v>
      </c>
      <c r="B4446" s="21" t="s">
        <v>117</v>
      </c>
      <c r="C4446" s="21" t="s">
        <v>107</v>
      </c>
      <c r="D4446" s="21" t="s">
        <v>222</v>
      </c>
      <c r="E4446" s="21" t="s">
        <v>7857</v>
      </c>
      <c r="F4446" s="21">
        <v>125</v>
      </c>
      <c r="G4446" s="21" t="s">
        <v>2372</v>
      </c>
      <c r="H4446" s="21" t="s">
        <v>55</v>
      </c>
      <c r="I4446" s="22">
        <v>2355</v>
      </c>
      <c r="J4446" s="21"/>
      <c r="K4446" s="23"/>
      <c r="L4446" s="23">
        <v>48458</v>
      </c>
      <c r="M4446" s="21" t="s">
        <v>7858</v>
      </c>
      <c r="N4446" s="21" t="s">
        <v>7859</v>
      </c>
      <c r="O4446" s="21" t="s">
        <v>30</v>
      </c>
      <c r="P4446" s="9">
        <v>0</v>
      </c>
      <c r="Q4446" s="9">
        <v>0</v>
      </c>
      <c r="R4446" s="9">
        <v>0</v>
      </c>
      <c r="S4446" s="9">
        <v>200</v>
      </c>
      <c r="T4446" s="10">
        <v>417</v>
      </c>
      <c r="U4446" s="10">
        <v>68</v>
      </c>
      <c r="V4446" s="10">
        <v>574</v>
      </c>
      <c r="W4446" s="10">
        <v>1096</v>
      </c>
      <c r="X4446" s="10">
        <f t="shared" si="69"/>
        <v>2155</v>
      </c>
      <c r="Y4446" s="11">
        <v>0</v>
      </c>
    </row>
    <row r="4447" spans="1:25" ht="28.9">
      <c r="A4447" s="21">
        <v>91442</v>
      </c>
      <c r="B4447" s="21" t="s">
        <v>542</v>
      </c>
      <c r="C4447" s="21" t="s">
        <v>107</v>
      </c>
      <c r="D4447" s="21" t="s">
        <v>638</v>
      </c>
      <c r="E4447" s="21" t="s">
        <v>7860</v>
      </c>
      <c r="F4447" s="21">
        <v>160</v>
      </c>
      <c r="G4447" s="21"/>
      <c r="H4447" s="21" t="s">
        <v>121</v>
      </c>
      <c r="I4447" s="22">
        <v>800</v>
      </c>
      <c r="J4447" s="21"/>
      <c r="K4447" s="23"/>
      <c r="L4447" s="23">
        <v>47031</v>
      </c>
      <c r="M4447" s="21" t="s">
        <v>7861</v>
      </c>
      <c r="N4447" s="21" t="s">
        <v>7862</v>
      </c>
      <c r="O4447" s="21" t="s">
        <v>33</v>
      </c>
      <c r="P4447" s="9">
        <v>0</v>
      </c>
      <c r="Q4447" s="9">
        <v>50</v>
      </c>
      <c r="R4447" s="9">
        <v>350</v>
      </c>
      <c r="S4447" s="9">
        <v>325</v>
      </c>
      <c r="T4447" s="10">
        <v>75</v>
      </c>
      <c r="U4447" s="10">
        <v>0</v>
      </c>
      <c r="V4447" s="10">
        <v>0</v>
      </c>
      <c r="W4447" s="10">
        <v>0</v>
      </c>
      <c r="X4447" s="10">
        <f t="shared" si="69"/>
        <v>75</v>
      </c>
      <c r="Y4447" s="11">
        <v>0</v>
      </c>
    </row>
    <row r="4448" spans="1:25" ht="28.9">
      <c r="A4448" s="21">
        <v>91448</v>
      </c>
      <c r="B4448" s="21" t="s">
        <v>542</v>
      </c>
      <c r="C4448" s="21" t="s">
        <v>107</v>
      </c>
      <c r="D4448" s="21" t="s">
        <v>638</v>
      </c>
      <c r="E4448" s="21" t="s">
        <v>7863</v>
      </c>
      <c r="F4448" s="21">
        <v>2017</v>
      </c>
      <c r="G4448" s="21" t="s">
        <v>7864</v>
      </c>
      <c r="H4448" s="21" t="s">
        <v>55</v>
      </c>
      <c r="I4448" s="22">
        <v>1128</v>
      </c>
      <c r="J4448" s="21"/>
      <c r="K4448" s="23"/>
      <c r="L4448" s="23">
        <v>46611</v>
      </c>
      <c r="M4448" s="21" t="s">
        <v>7865</v>
      </c>
      <c r="N4448" s="21" t="s">
        <v>7866</v>
      </c>
      <c r="O4448" s="21" t="s">
        <v>33</v>
      </c>
      <c r="P4448" s="9">
        <v>528</v>
      </c>
      <c r="Q4448" s="9">
        <v>600</v>
      </c>
      <c r="R4448" s="9">
        <v>0</v>
      </c>
      <c r="S4448" s="9">
        <v>0</v>
      </c>
      <c r="T4448" s="10">
        <v>0</v>
      </c>
      <c r="U4448" s="10">
        <v>0</v>
      </c>
      <c r="V4448" s="10">
        <v>0</v>
      </c>
      <c r="W4448" s="10">
        <v>0</v>
      </c>
      <c r="X4448" s="10">
        <f t="shared" si="69"/>
        <v>0</v>
      </c>
      <c r="Y4448" s="11">
        <v>0</v>
      </c>
    </row>
    <row r="4449" spans="1:25" ht="86.45">
      <c r="A4449" s="21">
        <v>91490</v>
      </c>
      <c r="B4449" s="21" t="s">
        <v>432</v>
      </c>
      <c r="C4449" s="21" t="s">
        <v>107</v>
      </c>
      <c r="D4449" s="21" t="s">
        <v>512</v>
      </c>
      <c r="E4449" s="21" t="s">
        <v>7867</v>
      </c>
      <c r="F4449" s="21">
        <v>0</v>
      </c>
      <c r="G4449" s="21" t="s">
        <v>514</v>
      </c>
      <c r="H4449" s="21" t="s">
        <v>891</v>
      </c>
      <c r="I4449" s="22">
        <v>2700</v>
      </c>
      <c r="J4449" s="21" t="s">
        <v>56</v>
      </c>
      <c r="K4449" s="23"/>
      <c r="L4449" s="23"/>
      <c r="M4449" s="21" t="s">
        <v>7868</v>
      </c>
      <c r="N4449" s="21" t="s">
        <v>7869</v>
      </c>
      <c r="O4449" s="21" t="s">
        <v>30</v>
      </c>
      <c r="P4449" s="9">
        <v>1300</v>
      </c>
      <c r="Q4449" s="9">
        <v>1400</v>
      </c>
      <c r="R4449" s="9">
        <v>0</v>
      </c>
      <c r="S4449" s="9">
        <v>0</v>
      </c>
      <c r="T4449" s="10">
        <v>0</v>
      </c>
      <c r="U4449" s="10">
        <v>0</v>
      </c>
      <c r="V4449" s="10">
        <v>0</v>
      </c>
      <c r="W4449" s="10">
        <v>0</v>
      </c>
      <c r="X4449" s="10">
        <f t="shared" si="69"/>
        <v>0</v>
      </c>
      <c r="Y4449" s="11">
        <v>0</v>
      </c>
    </row>
    <row r="4450" spans="1:25" ht="57.6">
      <c r="A4450" s="21">
        <v>91516</v>
      </c>
      <c r="B4450" s="21" t="s">
        <v>117</v>
      </c>
      <c r="C4450" s="21" t="s">
        <v>107</v>
      </c>
      <c r="D4450" s="21" t="s">
        <v>129</v>
      </c>
      <c r="E4450" s="21" t="s">
        <v>7870</v>
      </c>
      <c r="F4450" s="21">
        <v>3014</v>
      </c>
      <c r="G4450" s="21" t="s">
        <v>7871</v>
      </c>
      <c r="H4450" s="21" t="s">
        <v>121</v>
      </c>
      <c r="I4450" s="22">
        <v>5007</v>
      </c>
      <c r="J4450" s="21" t="s">
        <v>122</v>
      </c>
      <c r="K4450" s="23"/>
      <c r="L4450" s="23">
        <v>47570</v>
      </c>
      <c r="M4450" s="21" t="s">
        <v>7872</v>
      </c>
      <c r="N4450" s="21" t="s">
        <v>7873</v>
      </c>
      <c r="O4450" s="21" t="s">
        <v>30</v>
      </c>
      <c r="P4450" s="9">
        <v>0</v>
      </c>
      <c r="Q4450" s="9">
        <v>0</v>
      </c>
      <c r="R4450" s="9">
        <v>0</v>
      </c>
      <c r="S4450" s="9">
        <v>0</v>
      </c>
      <c r="T4450" s="10">
        <v>581</v>
      </c>
      <c r="U4450" s="10">
        <v>587</v>
      </c>
      <c r="V4450" s="10">
        <v>1857</v>
      </c>
      <c r="W4450" s="10">
        <v>1981</v>
      </c>
      <c r="X4450" s="10">
        <f t="shared" si="69"/>
        <v>5006</v>
      </c>
      <c r="Y4450" s="11">
        <v>0</v>
      </c>
    </row>
    <row r="4451" spans="1:25" ht="57.6">
      <c r="A4451" s="21">
        <v>91546</v>
      </c>
      <c r="B4451" s="21" t="s">
        <v>117</v>
      </c>
      <c r="C4451" s="21" t="s">
        <v>107</v>
      </c>
      <c r="D4451" s="21" t="s">
        <v>118</v>
      </c>
      <c r="E4451" s="21" t="s">
        <v>7874</v>
      </c>
      <c r="F4451" s="21">
        <v>120</v>
      </c>
      <c r="G4451" s="21" t="s">
        <v>7875</v>
      </c>
      <c r="H4451" s="21" t="s">
        <v>121</v>
      </c>
      <c r="I4451" s="22">
        <v>2047</v>
      </c>
      <c r="J4451" s="21" t="s">
        <v>122</v>
      </c>
      <c r="K4451" s="23"/>
      <c r="L4451" s="23">
        <v>47171</v>
      </c>
      <c r="M4451" s="21" t="s">
        <v>7876</v>
      </c>
      <c r="N4451" s="21" t="s">
        <v>7877</v>
      </c>
      <c r="O4451" s="21" t="s">
        <v>33</v>
      </c>
      <c r="P4451" s="9">
        <v>0</v>
      </c>
      <c r="Q4451" s="9">
        <v>302</v>
      </c>
      <c r="R4451" s="9">
        <v>1194</v>
      </c>
      <c r="S4451" s="9">
        <v>550</v>
      </c>
      <c r="T4451" s="10">
        <v>0</v>
      </c>
      <c r="U4451" s="10">
        <v>0</v>
      </c>
      <c r="V4451" s="10">
        <v>0</v>
      </c>
      <c r="W4451" s="10">
        <v>0</v>
      </c>
      <c r="X4451" s="10">
        <f t="shared" si="69"/>
        <v>0</v>
      </c>
      <c r="Y4451" s="11">
        <v>0</v>
      </c>
    </row>
    <row r="4452" spans="1:25" ht="57.6">
      <c r="A4452" s="21">
        <v>91547</v>
      </c>
      <c r="B4452" s="21" t="s">
        <v>693</v>
      </c>
      <c r="C4452" s="21" t="s">
        <v>107</v>
      </c>
      <c r="D4452" s="21" t="s">
        <v>1088</v>
      </c>
      <c r="E4452" s="21" t="s">
        <v>7878</v>
      </c>
      <c r="F4452" s="21">
        <v>346</v>
      </c>
      <c r="G4452" s="21" t="s">
        <v>2937</v>
      </c>
      <c r="H4452" s="21" t="s">
        <v>121</v>
      </c>
      <c r="I4452" s="22">
        <v>837</v>
      </c>
      <c r="J4452" s="21" t="s">
        <v>122</v>
      </c>
      <c r="K4452" s="23"/>
      <c r="L4452" s="23">
        <v>46625</v>
      </c>
      <c r="M4452" s="21" t="s">
        <v>7879</v>
      </c>
      <c r="N4452" s="21" t="s">
        <v>7880</v>
      </c>
      <c r="O4452" s="21" t="s">
        <v>33</v>
      </c>
      <c r="P4452" s="9">
        <v>637</v>
      </c>
      <c r="Q4452" s="9">
        <v>200</v>
      </c>
      <c r="R4452" s="9">
        <v>0</v>
      </c>
      <c r="S4452" s="9">
        <v>0</v>
      </c>
      <c r="T4452" s="10">
        <v>0</v>
      </c>
      <c r="U4452" s="10">
        <v>0</v>
      </c>
      <c r="V4452" s="10">
        <v>0</v>
      </c>
      <c r="W4452" s="10">
        <v>0</v>
      </c>
      <c r="X4452" s="10">
        <f t="shared" si="69"/>
        <v>0</v>
      </c>
      <c r="Y4452" s="11">
        <v>0</v>
      </c>
    </row>
    <row r="4453" spans="1:25" ht="28.9">
      <c r="A4453" s="21">
        <v>91548</v>
      </c>
      <c r="B4453" s="21" t="s">
        <v>816</v>
      </c>
      <c r="C4453" s="21" t="s">
        <v>107</v>
      </c>
      <c r="D4453" s="21" t="s">
        <v>277</v>
      </c>
      <c r="E4453" s="21" t="s">
        <v>7881</v>
      </c>
      <c r="F4453" s="21">
        <v>81</v>
      </c>
      <c r="G4453" s="21" t="s">
        <v>7882</v>
      </c>
      <c r="H4453" s="21" t="s">
        <v>27</v>
      </c>
      <c r="I4453" s="22">
        <v>38458</v>
      </c>
      <c r="J4453" s="21" t="s">
        <v>56</v>
      </c>
      <c r="K4453" s="23"/>
      <c r="L4453" s="23">
        <v>47409</v>
      </c>
      <c r="M4453" s="21" t="s">
        <v>7883</v>
      </c>
      <c r="N4453" s="21" t="s">
        <v>7884</v>
      </c>
      <c r="O4453" s="21" t="s">
        <v>33</v>
      </c>
      <c r="P4453" s="9">
        <v>650</v>
      </c>
      <c r="Q4453" s="9">
        <v>0</v>
      </c>
      <c r="R4453" s="9">
        <v>0</v>
      </c>
      <c r="S4453" s="9">
        <v>37808</v>
      </c>
      <c r="T4453" s="10">
        <v>0</v>
      </c>
      <c r="U4453" s="10">
        <v>0</v>
      </c>
      <c r="V4453" s="10">
        <v>0</v>
      </c>
      <c r="W4453" s="10">
        <v>0</v>
      </c>
      <c r="X4453" s="10">
        <f t="shared" si="69"/>
        <v>0</v>
      </c>
      <c r="Y4453" s="11">
        <v>0</v>
      </c>
    </row>
    <row r="4454" spans="1:25" ht="57.6">
      <c r="A4454" s="21">
        <v>91549</v>
      </c>
      <c r="B4454" s="21" t="s">
        <v>693</v>
      </c>
      <c r="C4454" s="21" t="s">
        <v>107</v>
      </c>
      <c r="D4454" s="21" t="s">
        <v>1088</v>
      </c>
      <c r="E4454" s="21" t="s">
        <v>7885</v>
      </c>
      <c r="F4454" s="21">
        <v>155</v>
      </c>
      <c r="G4454" s="21" t="s">
        <v>219</v>
      </c>
      <c r="H4454" s="21" t="s">
        <v>121</v>
      </c>
      <c r="I4454" s="22">
        <v>1867</v>
      </c>
      <c r="J4454" s="21" t="s">
        <v>122</v>
      </c>
      <c r="K4454" s="23"/>
      <c r="L4454" s="23">
        <v>47052</v>
      </c>
      <c r="M4454" s="21" t="s">
        <v>7886</v>
      </c>
      <c r="N4454" s="21" t="s">
        <v>7887</v>
      </c>
      <c r="O4454" s="21" t="s">
        <v>33</v>
      </c>
      <c r="P4454" s="9">
        <v>183</v>
      </c>
      <c r="Q4454" s="9">
        <v>429</v>
      </c>
      <c r="R4454" s="9">
        <v>671</v>
      </c>
      <c r="S4454" s="9">
        <v>582</v>
      </c>
      <c r="T4454" s="10">
        <v>0</v>
      </c>
      <c r="U4454" s="10">
        <v>0</v>
      </c>
      <c r="V4454" s="10">
        <v>0</v>
      </c>
      <c r="W4454" s="10">
        <v>0</v>
      </c>
      <c r="X4454" s="10">
        <f t="shared" si="69"/>
        <v>0</v>
      </c>
      <c r="Y4454" s="11">
        <v>0</v>
      </c>
    </row>
    <row r="4455" spans="1:25" ht="86.45">
      <c r="A4455" s="21">
        <v>91553</v>
      </c>
      <c r="B4455" s="21" t="s">
        <v>816</v>
      </c>
      <c r="C4455" s="21" t="s">
        <v>107</v>
      </c>
      <c r="D4455" s="21" t="s">
        <v>2313</v>
      </c>
      <c r="E4455" s="21" t="s">
        <v>7888</v>
      </c>
      <c r="F4455" s="21">
        <v>79</v>
      </c>
      <c r="G4455" s="21" t="s">
        <v>89</v>
      </c>
      <c r="H4455" s="21" t="s">
        <v>27</v>
      </c>
      <c r="I4455" s="22">
        <v>14800</v>
      </c>
      <c r="J4455" s="21" t="s">
        <v>56</v>
      </c>
      <c r="K4455" s="23">
        <v>46135</v>
      </c>
      <c r="L4455" s="23">
        <v>46135</v>
      </c>
      <c r="M4455" s="21" t="s">
        <v>7889</v>
      </c>
      <c r="N4455" s="21" t="s">
        <v>7890</v>
      </c>
      <c r="O4455" s="21" t="s">
        <v>30</v>
      </c>
      <c r="P4455" s="9">
        <v>14800</v>
      </c>
      <c r="Q4455" s="9">
        <v>0</v>
      </c>
      <c r="R4455" s="9">
        <v>0</v>
      </c>
      <c r="S4455" s="9">
        <v>0</v>
      </c>
      <c r="T4455" s="10">
        <v>0</v>
      </c>
      <c r="U4455" s="10">
        <v>0</v>
      </c>
      <c r="V4455" s="10">
        <v>0</v>
      </c>
      <c r="W4455" s="10">
        <v>0</v>
      </c>
      <c r="X4455" s="10">
        <f t="shared" si="69"/>
        <v>0</v>
      </c>
      <c r="Y4455" s="11">
        <v>0</v>
      </c>
    </row>
    <row r="4456" spans="1:25" ht="57.6">
      <c r="A4456" s="21">
        <v>91624</v>
      </c>
      <c r="B4456" s="21" t="s">
        <v>320</v>
      </c>
      <c r="C4456" s="21" t="s">
        <v>107</v>
      </c>
      <c r="D4456" s="21" t="s">
        <v>1247</v>
      </c>
      <c r="E4456" s="21" t="s">
        <v>7891</v>
      </c>
      <c r="F4456" s="21">
        <v>380</v>
      </c>
      <c r="G4456" s="21" t="s">
        <v>7892</v>
      </c>
      <c r="H4456" s="21" t="s">
        <v>867</v>
      </c>
      <c r="I4456" s="22">
        <v>600</v>
      </c>
      <c r="J4456" s="21" t="s">
        <v>56</v>
      </c>
      <c r="K4456" s="23">
        <v>40612</v>
      </c>
      <c r="L4456" s="23">
        <v>40612</v>
      </c>
      <c r="M4456" s="21" t="s">
        <v>7893</v>
      </c>
      <c r="N4456" s="21" t="s">
        <v>7894</v>
      </c>
      <c r="O4456" s="21" t="s">
        <v>30</v>
      </c>
      <c r="P4456" s="9">
        <v>50</v>
      </c>
      <c r="Q4456" s="9">
        <v>50</v>
      </c>
      <c r="R4456" s="9">
        <v>50</v>
      </c>
      <c r="S4456" s="9">
        <v>50</v>
      </c>
      <c r="T4456" s="10">
        <v>50</v>
      </c>
      <c r="U4456" s="10">
        <v>50</v>
      </c>
      <c r="V4456" s="10">
        <v>50</v>
      </c>
      <c r="W4456" s="10">
        <v>50</v>
      </c>
      <c r="X4456" s="10">
        <f t="shared" si="69"/>
        <v>200</v>
      </c>
      <c r="Y4456" s="11">
        <v>200</v>
      </c>
    </row>
    <row r="4457" spans="1:25" ht="28.9">
      <c r="A4457" s="21">
        <v>91650</v>
      </c>
      <c r="B4457" s="21" t="s">
        <v>542</v>
      </c>
      <c r="C4457" s="21" t="s">
        <v>107</v>
      </c>
      <c r="D4457" s="21" t="s">
        <v>604</v>
      </c>
      <c r="E4457" s="21" t="s">
        <v>7895</v>
      </c>
      <c r="F4457" s="21">
        <v>522</v>
      </c>
      <c r="G4457" s="21" t="s">
        <v>1151</v>
      </c>
      <c r="H4457" s="21" t="s">
        <v>27</v>
      </c>
      <c r="I4457" s="22">
        <v>4085</v>
      </c>
      <c r="J4457" s="21"/>
      <c r="K4457" s="23"/>
      <c r="L4457" s="23">
        <v>47045</v>
      </c>
      <c r="M4457" s="21" t="s">
        <v>7896</v>
      </c>
      <c r="N4457" s="21" t="s">
        <v>7897</v>
      </c>
      <c r="O4457" s="21" t="s">
        <v>33</v>
      </c>
      <c r="P4457" s="9">
        <v>585</v>
      </c>
      <c r="Q4457" s="9">
        <v>0</v>
      </c>
      <c r="R4457" s="9">
        <v>700</v>
      </c>
      <c r="S4457" s="9">
        <v>1000</v>
      </c>
      <c r="T4457" s="10">
        <v>1800</v>
      </c>
      <c r="U4457" s="10">
        <v>0</v>
      </c>
      <c r="V4457" s="10">
        <v>0</v>
      </c>
      <c r="W4457" s="10">
        <v>0</v>
      </c>
      <c r="X4457" s="10">
        <f t="shared" si="69"/>
        <v>1800</v>
      </c>
      <c r="Y4457" s="11">
        <v>0</v>
      </c>
    </row>
    <row r="4458" spans="1:25" ht="43.15">
      <c r="A4458" s="21">
        <v>91658</v>
      </c>
      <c r="B4458" s="21" t="s">
        <v>383</v>
      </c>
      <c r="C4458" s="21" t="s">
        <v>107</v>
      </c>
      <c r="D4458" s="21" t="s">
        <v>384</v>
      </c>
      <c r="E4458" s="21" t="s">
        <v>7898</v>
      </c>
      <c r="F4458" s="21">
        <v>78</v>
      </c>
      <c r="G4458" s="21" t="s">
        <v>1151</v>
      </c>
      <c r="H4458" s="21" t="s">
        <v>867</v>
      </c>
      <c r="I4458" s="22">
        <v>1200</v>
      </c>
      <c r="J4458" s="21" t="s">
        <v>56</v>
      </c>
      <c r="K4458" s="23"/>
      <c r="L4458" s="23"/>
      <c r="M4458" s="21" t="s">
        <v>7899</v>
      </c>
      <c r="N4458" s="21" t="s">
        <v>7900</v>
      </c>
      <c r="O4458" s="21" t="s">
        <v>30</v>
      </c>
      <c r="P4458" s="9">
        <v>125</v>
      </c>
      <c r="Q4458" s="9">
        <v>75</v>
      </c>
      <c r="R4458" s="9">
        <v>125</v>
      </c>
      <c r="S4458" s="9">
        <v>75</v>
      </c>
      <c r="T4458" s="10">
        <v>125</v>
      </c>
      <c r="U4458" s="10">
        <v>75</v>
      </c>
      <c r="V4458" s="10">
        <v>125</v>
      </c>
      <c r="W4458" s="10">
        <v>75</v>
      </c>
      <c r="X4458" s="10">
        <f t="shared" si="69"/>
        <v>400</v>
      </c>
      <c r="Y4458" s="11">
        <v>400</v>
      </c>
    </row>
    <row r="4459" spans="1:25" ht="28.9">
      <c r="A4459" s="21">
        <v>91675</v>
      </c>
      <c r="B4459" s="21" t="s">
        <v>577</v>
      </c>
      <c r="C4459" s="21" t="s">
        <v>107</v>
      </c>
      <c r="D4459" s="21" t="s">
        <v>578</v>
      </c>
      <c r="E4459" s="21" t="s">
        <v>7901</v>
      </c>
      <c r="F4459" s="21">
        <v>271</v>
      </c>
      <c r="G4459" s="21"/>
      <c r="H4459" s="21" t="s">
        <v>121</v>
      </c>
      <c r="I4459" s="22">
        <v>1575</v>
      </c>
      <c r="J4459" s="21" t="s">
        <v>56</v>
      </c>
      <c r="K4459" s="23"/>
      <c r="L4459" s="23">
        <v>46429</v>
      </c>
      <c r="M4459" s="21" t="s">
        <v>7902</v>
      </c>
      <c r="N4459" s="21" t="s">
        <v>7903</v>
      </c>
      <c r="O4459" s="21" t="s">
        <v>30</v>
      </c>
      <c r="P4459" s="9">
        <v>1000</v>
      </c>
      <c r="Q4459" s="9">
        <v>575</v>
      </c>
      <c r="R4459" s="9">
        <v>0</v>
      </c>
      <c r="S4459" s="9">
        <v>0</v>
      </c>
      <c r="T4459" s="10">
        <v>0</v>
      </c>
      <c r="U4459" s="10">
        <v>0</v>
      </c>
      <c r="V4459" s="10">
        <v>0</v>
      </c>
      <c r="W4459" s="10">
        <v>0</v>
      </c>
      <c r="X4459" s="10">
        <f t="shared" si="69"/>
        <v>0</v>
      </c>
      <c r="Y4459" s="11">
        <v>0</v>
      </c>
    </row>
    <row r="4460" spans="1:25" ht="28.9">
      <c r="A4460" s="21">
        <v>91723</v>
      </c>
      <c r="B4460" s="21" t="s">
        <v>661</v>
      </c>
      <c r="C4460" s="21" t="s">
        <v>107</v>
      </c>
      <c r="D4460" s="21" t="s">
        <v>699</v>
      </c>
      <c r="E4460" s="21" t="s">
        <v>7904</v>
      </c>
      <c r="F4460" s="21">
        <v>60</v>
      </c>
      <c r="G4460" s="21" t="s">
        <v>717</v>
      </c>
      <c r="H4460" s="21" t="s">
        <v>27</v>
      </c>
      <c r="I4460" s="22">
        <v>600</v>
      </c>
      <c r="J4460" s="21" t="s">
        <v>56</v>
      </c>
      <c r="K4460" s="23"/>
      <c r="L4460" s="23">
        <v>47863</v>
      </c>
      <c r="M4460" s="21" t="s">
        <v>7905</v>
      </c>
      <c r="N4460" s="21" t="s">
        <v>7906</v>
      </c>
      <c r="O4460" s="21" t="s">
        <v>30</v>
      </c>
      <c r="P4460" s="9">
        <v>0</v>
      </c>
      <c r="Q4460" s="9">
        <v>0</v>
      </c>
      <c r="R4460" s="9">
        <v>0</v>
      </c>
      <c r="S4460" s="9">
        <v>0</v>
      </c>
      <c r="T4460" s="10">
        <v>0</v>
      </c>
      <c r="U4460" s="10">
        <v>0</v>
      </c>
      <c r="V4460" s="10">
        <v>600</v>
      </c>
      <c r="W4460" s="10">
        <v>0</v>
      </c>
      <c r="X4460" s="10">
        <f t="shared" si="69"/>
        <v>600</v>
      </c>
      <c r="Y4460" s="11">
        <v>0</v>
      </c>
    </row>
    <row r="4461" spans="1:25" ht="72">
      <c r="A4461" s="21">
        <v>91761</v>
      </c>
      <c r="B4461" s="21" t="s">
        <v>661</v>
      </c>
      <c r="C4461" s="21" t="s">
        <v>107</v>
      </c>
      <c r="D4461" s="21" t="s">
        <v>789</v>
      </c>
      <c r="E4461" s="21" t="s">
        <v>7907</v>
      </c>
      <c r="F4461" s="21">
        <v>224</v>
      </c>
      <c r="G4461" s="21" t="s">
        <v>1312</v>
      </c>
      <c r="H4461" s="21" t="s">
        <v>27</v>
      </c>
      <c r="I4461" s="22">
        <v>21032</v>
      </c>
      <c r="J4461" s="21" t="s">
        <v>122</v>
      </c>
      <c r="K4461" s="23"/>
      <c r="L4461" s="23">
        <v>46471</v>
      </c>
      <c r="M4461" s="21" t="s">
        <v>7908</v>
      </c>
      <c r="N4461" s="21" t="s">
        <v>7909</v>
      </c>
      <c r="O4461" s="21" t="s">
        <v>33</v>
      </c>
      <c r="P4461" s="9">
        <v>0</v>
      </c>
      <c r="Q4461" s="9">
        <v>0</v>
      </c>
      <c r="R4461" s="9">
        <v>0</v>
      </c>
      <c r="S4461" s="9">
        <v>0</v>
      </c>
      <c r="T4461" s="10">
        <v>0</v>
      </c>
      <c r="U4461" s="10">
        <v>0</v>
      </c>
      <c r="V4461" s="10">
        <v>0</v>
      </c>
      <c r="W4461" s="10">
        <v>2500</v>
      </c>
      <c r="X4461" s="10">
        <f t="shared" si="69"/>
        <v>2500</v>
      </c>
      <c r="Y4461" s="11">
        <v>18532</v>
      </c>
    </row>
    <row r="4462" spans="1:25" ht="43.15">
      <c r="A4462" s="21">
        <v>91803</v>
      </c>
      <c r="B4462" s="21" t="s">
        <v>661</v>
      </c>
      <c r="C4462" s="21" t="s">
        <v>107</v>
      </c>
      <c r="D4462" s="21" t="s">
        <v>662</v>
      </c>
      <c r="E4462" s="21" t="s">
        <v>7910</v>
      </c>
      <c r="F4462" s="21">
        <v>2008</v>
      </c>
      <c r="G4462" s="21" t="s">
        <v>1553</v>
      </c>
      <c r="H4462" s="21" t="s">
        <v>55</v>
      </c>
      <c r="I4462" s="22">
        <v>2132</v>
      </c>
      <c r="J4462" s="21" t="s">
        <v>56</v>
      </c>
      <c r="K4462" s="23"/>
      <c r="L4462" s="23">
        <v>46681</v>
      </c>
      <c r="M4462" s="21" t="s">
        <v>7911</v>
      </c>
      <c r="N4462" s="21" t="s">
        <v>7912</v>
      </c>
      <c r="O4462" s="21" t="s">
        <v>30</v>
      </c>
      <c r="P4462" s="9">
        <v>540</v>
      </c>
      <c r="Q4462" s="9">
        <v>400</v>
      </c>
      <c r="R4462" s="9">
        <v>1191</v>
      </c>
      <c r="S4462" s="9">
        <v>0</v>
      </c>
      <c r="T4462" s="10">
        <v>0</v>
      </c>
      <c r="U4462" s="10">
        <v>0</v>
      </c>
      <c r="V4462" s="10">
        <v>0</v>
      </c>
      <c r="W4462" s="10">
        <v>0</v>
      </c>
      <c r="X4462" s="10">
        <f t="shared" si="69"/>
        <v>0</v>
      </c>
      <c r="Y4462" s="11">
        <v>0</v>
      </c>
    </row>
    <row r="4463" spans="1:25" ht="43.15">
      <c r="A4463" s="21">
        <v>91864</v>
      </c>
      <c r="B4463" s="21" t="s">
        <v>22</v>
      </c>
      <c r="C4463" s="21" t="s">
        <v>107</v>
      </c>
      <c r="D4463" s="21" t="s">
        <v>681</v>
      </c>
      <c r="E4463" s="21" t="s">
        <v>7913</v>
      </c>
      <c r="F4463" s="21">
        <v>1007</v>
      </c>
      <c r="G4463" s="21" t="s">
        <v>2734</v>
      </c>
      <c r="H4463" s="21" t="s">
        <v>27</v>
      </c>
      <c r="I4463" s="22">
        <v>2411</v>
      </c>
      <c r="J4463" s="21"/>
      <c r="K4463" s="23"/>
      <c r="L4463" s="23">
        <v>47948</v>
      </c>
      <c r="M4463" s="21" t="s">
        <v>7914</v>
      </c>
      <c r="N4463" s="21" t="s">
        <v>7915</v>
      </c>
      <c r="O4463" s="21" t="s">
        <v>33</v>
      </c>
      <c r="P4463" s="9">
        <v>0</v>
      </c>
      <c r="Q4463" s="9">
        <v>0</v>
      </c>
      <c r="R4463" s="9">
        <v>0</v>
      </c>
      <c r="S4463" s="9">
        <v>0</v>
      </c>
      <c r="T4463" s="10">
        <v>0</v>
      </c>
      <c r="U4463" s="10">
        <v>2001</v>
      </c>
      <c r="V4463" s="10">
        <v>409</v>
      </c>
      <c r="W4463" s="10">
        <v>0</v>
      </c>
      <c r="X4463" s="10">
        <f t="shared" si="69"/>
        <v>2410</v>
      </c>
      <c r="Y4463" s="11">
        <v>0</v>
      </c>
    </row>
    <row r="4464" spans="1:25" ht="43.15">
      <c r="A4464" s="21">
        <v>92053</v>
      </c>
      <c r="B4464" s="21" t="s">
        <v>320</v>
      </c>
      <c r="C4464" s="21" t="s">
        <v>107</v>
      </c>
      <c r="D4464" s="21" t="s">
        <v>1591</v>
      </c>
      <c r="E4464" s="21" t="s">
        <v>7916</v>
      </c>
      <c r="F4464" s="21">
        <v>209</v>
      </c>
      <c r="G4464" s="21" t="s">
        <v>7917</v>
      </c>
      <c r="H4464" s="21" t="s">
        <v>36</v>
      </c>
      <c r="I4464" s="22">
        <v>10</v>
      </c>
      <c r="J4464" s="21" t="s">
        <v>122</v>
      </c>
      <c r="K4464" s="23"/>
      <c r="L4464" s="23">
        <v>46471</v>
      </c>
      <c r="M4464" s="21" t="s">
        <v>7918</v>
      </c>
      <c r="N4464" s="21" t="s">
        <v>7919</v>
      </c>
      <c r="O4464" s="21" t="s">
        <v>33</v>
      </c>
      <c r="P4464" s="9">
        <v>10</v>
      </c>
      <c r="Q4464" s="9">
        <v>0</v>
      </c>
      <c r="R4464" s="9">
        <v>0</v>
      </c>
      <c r="S4464" s="9">
        <v>0</v>
      </c>
      <c r="T4464" s="10">
        <v>0</v>
      </c>
      <c r="U4464" s="10">
        <v>0</v>
      </c>
      <c r="V4464" s="10">
        <v>0</v>
      </c>
      <c r="W4464" s="10">
        <v>0</v>
      </c>
      <c r="X4464" s="10">
        <f t="shared" si="69"/>
        <v>0</v>
      </c>
      <c r="Y4464" s="11">
        <v>0</v>
      </c>
    </row>
    <row r="4465" spans="1:25" ht="43.15">
      <c r="A4465" s="21">
        <v>92104</v>
      </c>
      <c r="B4465" s="21" t="s">
        <v>320</v>
      </c>
      <c r="C4465" s="21" t="s">
        <v>107</v>
      </c>
      <c r="D4465" s="21" t="s">
        <v>1591</v>
      </c>
      <c r="E4465" s="21" t="s">
        <v>7920</v>
      </c>
      <c r="F4465" s="21">
        <v>209</v>
      </c>
      <c r="G4465" s="21" t="s">
        <v>7921</v>
      </c>
      <c r="H4465" s="21" t="s">
        <v>36</v>
      </c>
      <c r="I4465" s="22">
        <v>10</v>
      </c>
      <c r="J4465" s="21" t="s">
        <v>122</v>
      </c>
      <c r="K4465" s="23"/>
      <c r="L4465" s="23">
        <v>46471</v>
      </c>
      <c r="M4465" s="21" t="s">
        <v>7922</v>
      </c>
      <c r="N4465" s="21" t="s">
        <v>7923</v>
      </c>
      <c r="O4465" s="21" t="s">
        <v>33</v>
      </c>
      <c r="P4465" s="9">
        <v>10</v>
      </c>
      <c r="Q4465" s="9">
        <v>0</v>
      </c>
      <c r="R4465" s="9">
        <v>0</v>
      </c>
      <c r="S4465" s="9">
        <v>0</v>
      </c>
      <c r="T4465" s="10">
        <v>0</v>
      </c>
      <c r="U4465" s="10">
        <v>0</v>
      </c>
      <c r="V4465" s="10">
        <v>0</v>
      </c>
      <c r="W4465" s="10">
        <v>0</v>
      </c>
      <c r="X4465" s="10">
        <f t="shared" si="69"/>
        <v>0</v>
      </c>
      <c r="Y4465" s="11">
        <v>0</v>
      </c>
    </row>
    <row r="4466" spans="1:25" ht="86.45">
      <c r="A4466" s="21">
        <v>92182</v>
      </c>
      <c r="B4466" s="21" t="s">
        <v>432</v>
      </c>
      <c r="C4466" s="21" t="s">
        <v>107</v>
      </c>
      <c r="D4466" s="21" t="s">
        <v>497</v>
      </c>
      <c r="E4466" s="21" t="s">
        <v>7924</v>
      </c>
      <c r="F4466" s="21">
        <v>0</v>
      </c>
      <c r="G4466" s="21" t="s">
        <v>844</v>
      </c>
      <c r="H4466" s="21" t="s">
        <v>891</v>
      </c>
      <c r="I4466" s="22">
        <v>5400</v>
      </c>
      <c r="J4466" s="21" t="s">
        <v>56</v>
      </c>
      <c r="K4466" s="23"/>
      <c r="L4466" s="23"/>
      <c r="M4466" s="21" t="s">
        <v>7925</v>
      </c>
      <c r="N4466" s="21" t="s">
        <v>7926</v>
      </c>
      <c r="O4466" s="21" t="s">
        <v>30</v>
      </c>
      <c r="P4466" s="9">
        <v>2400</v>
      </c>
      <c r="Q4466" s="9">
        <v>1000</v>
      </c>
      <c r="R4466" s="9">
        <v>2000</v>
      </c>
      <c r="S4466" s="9">
        <v>0</v>
      </c>
      <c r="T4466" s="10">
        <v>0</v>
      </c>
      <c r="U4466" s="10">
        <v>0</v>
      </c>
      <c r="V4466" s="10">
        <v>0</v>
      </c>
      <c r="W4466" s="10">
        <v>0</v>
      </c>
      <c r="X4466" s="10">
        <f t="shared" si="69"/>
        <v>0</v>
      </c>
      <c r="Y4466" s="11">
        <v>0</v>
      </c>
    </row>
    <row r="4467" spans="1:25" ht="43.15">
      <c r="A4467" s="21">
        <v>92324</v>
      </c>
      <c r="B4467" s="21" t="s">
        <v>432</v>
      </c>
      <c r="C4467" s="21" t="s">
        <v>107</v>
      </c>
      <c r="D4467" s="21" t="s">
        <v>478</v>
      </c>
      <c r="E4467" s="21" t="s">
        <v>7927</v>
      </c>
      <c r="F4467" s="21">
        <v>291</v>
      </c>
      <c r="G4467" s="21" t="s">
        <v>7408</v>
      </c>
      <c r="H4467" s="21" t="s">
        <v>55</v>
      </c>
      <c r="I4467" s="22">
        <v>1000</v>
      </c>
      <c r="J4467" s="21" t="s">
        <v>56</v>
      </c>
      <c r="K4467" s="23">
        <v>45561</v>
      </c>
      <c r="L4467" s="23">
        <v>45561</v>
      </c>
      <c r="M4467" s="21" t="s">
        <v>7928</v>
      </c>
      <c r="N4467" s="21" t="s">
        <v>7929</v>
      </c>
      <c r="O4467" s="21" t="s">
        <v>30</v>
      </c>
      <c r="P4467" s="9">
        <v>1000</v>
      </c>
      <c r="Q4467" s="9">
        <v>0</v>
      </c>
      <c r="R4467" s="9">
        <v>0</v>
      </c>
      <c r="S4467" s="9">
        <v>0</v>
      </c>
      <c r="T4467" s="10">
        <v>0</v>
      </c>
      <c r="U4467" s="10">
        <v>0</v>
      </c>
      <c r="V4467" s="10">
        <v>0</v>
      </c>
      <c r="W4467" s="10">
        <v>0</v>
      </c>
      <c r="X4467" s="10">
        <f t="shared" si="69"/>
        <v>0</v>
      </c>
      <c r="Y4467" s="11">
        <v>0</v>
      </c>
    </row>
    <row r="4468" spans="1:25" ht="28.9">
      <c r="A4468" s="21">
        <v>92421</v>
      </c>
      <c r="B4468" s="21" t="s">
        <v>117</v>
      </c>
      <c r="C4468" s="21" t="s">
        <v>107</v>
      </c>
      <c r="D4468" s="21" t="s">
        <v>118</v>
      </c>
      <c r="E4468" s="21" t="s">
        <v>7930</v>
      </c>
      <c r="F4468" s="21">
        <v>0</v>
      </c>
      <c r="G4468" s="21"/>
      <c r="H4468" s="21" t="s">
        <v>36</v>
      </c>
      <c r="I4468" s="22">
        <v>1000</v>
      </c>
      <c r="J4468" s="21"/>
      <c r="K4468" s="23">
        <v>44063</v>
      </c>
      <c r="L4468" s="23"/>
      <c r="M4468" s="21" t="s">
        <v>7931</v>
      </c>
      <c r="N4468" s="21" t="s">
        <v>7932</v>
      </c>
      <c r="O4468" s="21" t="s">
        <v>33</v>
      </c>
      <c r="P4468" s="9">
        <v>250</v>
      </c>
      <c r="Q4468" s="9">
        <v>250</v>
      </c>
      <c r="R4468" s="9">
        <v>250</v>
      </c>
      <c r="S4468" s="9">
        <v>250</v>
      </c>
      <c r="T4468" s="10">
        <v>0</v>
      </c>
      <c r="U4468" s="10">
        <v>0</v>
      </c>
      <c r="V4468" s="10">
        <v>0</v>
      </c>
      <c r="W4468" s="10">
        <v>0</v>
      </c>
      <c r="X4468" s="10">
        <f t="shared" si="69"/>
        <v>0</v>
      </c>
      <c r="Y4468" s="11">
        <v>0</v>
      </c>
    </row>
    <row r="4469" spans="1:25" ht="43.15">
      <c r="A4469" s="21">
        <v>92422</v>
      </c>
      <c r="B4469" s="21" t="s">
        <v>106</v>
      </c>
      <c r="C4469" s="21" t="s">
        <v>107</v>
      </c>
      <c r="D4469" s="21" t="s">
        <v>108</v>
      </c>
      <c r="E4469" s="21" t="s">
        <v>7933</v>
      </c>
      <c r="F4469" s="21">
        <v>0</v>
      </c>
      <c r="G4469" s="21"/>
      <c r="H4469" s="21" t="s">
        <v>121</v>
      </c>
      <c r="I4469" s="22">
        <v>1000</v>
      </c>
      <c r="J4469" s="21" t="s">
        <v>56</v>
      </c>
      <c r="K4469" s="23">
        <v>44063</v>
      </c>
      <c r="L4469" s="23"/>
      <c r="M4469" s="21" t="s">
        <v>7934</v>
      </c>
      <c r="N4469" s="21" t="s">
        <v>7935</v>
      </c>
      <c r="O4469" s="21" t="s">
        <v>33</v>
      </c>
      <c r="P4469" s="9">
        <v>250</v>
      </c>
      <c r="Q4469" s="9">
        <v>250</v>
      </c>
      <c r="R4469" s="9">
        <v>250</v>
      </c>
      <c r="S4469" s="9">
        <v>250</v>
      </c>
      <c r="T4469" s="10">
        <v>0</v>
      </c>
      <c r="U4469" s="10">
        <v>0</v>
      </c>
      <c r="V4469" s="10">
        <v>0</v>
      </c>
      <c r="W4469" s="10">
        <v>0</v>
      </c>
      <c r="X4469" s="10">
        <f t="shared" si="69"/>
        <v>0</v>
      </c>
      <c r="Y4469" s="11">
        <v>0</v>
      </c>
    </row>
    <row r="4470" spans="1:25" ht="43.15">
      <c r="A4470" s="21">
        <v>92435</v>
      </c>
      <c r="B4470" s="21" t="s">
        <v>816</v>
      </c>
      <c r="C4470" s="21" t="s">
        <v>107</v>
      </c>
      <c r="D4470" s="21" t="s">
        <v>277</v>
      </c>
      <c r="E4470" s="21" t="s">
        <v>7936</v>
      </c>
      <c r="F4470" s="21">
        <v>81</v>
      </c>
      <c r="G4470" s="21" t="s">
        <v>279</v>
      </c>
      <c r="H4470" s="21" t="s">
        <v>442</v>
      </c>
      <c r="I4470" s="22">
        <v>107000</v>
      </c>
      <c r="J4470" s="21" t="s">
        <v>56</v>
      </c>
      <c r="K4470" s="23">
        <v>46030</v>
      </c>
      <c r="L4470" s="23">
        <v>46030</v>
      </c>
      <c r="M4470" s="21" t="s">
        <v>7937</v>
      </c>
      <c r="N4470" s="21" t="s">
        <v>7938</v>
      </c>
      <c r="O4470" s="21" t="s">
        <v>30</v>
      </c>
      <c r="P4470" s="9">
        <v>35705</v>
      </c>
      <c r="Q4470" s="9">
        <v>43250</v>
      </c>
      <c r="R4470" s="9">
        <v>28045</v>
      </c>
      <c r="S4470" s="9">
        <v>0</v>
      </c>
      <c r="T4470" s="10">
        <v>0</v>
      </c>
      <c r="U4470" s="10">
        <v>0</v>
      </c>
      <c r="V4470" s="10">
        <v>0</v>
      </c>
      <c r="W4470" s="10">
        <v>0</v>
      </c>
      <c r="X4470" s="10">
        <f t="shared" si="69"/>
        <v>0</v>
      </c>
      <c r="Y4470" s="11">
        <v>0</v>
      </c>
    </row>
    <row r="4471" spans="1:25" ht="57.6">
      <c r="A4471" s="21">
        <v>92444</v>
      </c>
      <c r="B4471" s="21" t="s">
        <v>276</v>
      </c>
      <c r="C4471" s="21" t="s">
        <v>107</v>
      </c>
      <c r="D4471" s="21" t="s">
        <v>306</v>
      </c>
      <c r="E4471" s="21" t="s">
        <v>7939</v>
      </c>
      <c r="F4471" s="21">
        <v>118</v>
      </c>
      <c r="G4471" s="21" t="s">
        <v>3244</v>
      </c>
      <c r="H4471" s="21" t="s">
        <v>1250</v>
      </c>
      <c r="I4471" s="22">
        <v>2688</v>
      </c>
      <c r="J4471" s="21" t="s">
        <v>437</v>
      </c>
      <c r="K4471" s="23"/>
      <c r="L4471" s="23">
        <v>46471</v>
      </c>
      <c r="M4471" s="21" t="s">
        <v>7940</v>
      </c>
      <c r="N4471" s="21" t="s">
        <v>7941</v>
      </c>
      <c r="O4471" s="21" t="s">
        <v>30</v>
      </c>
      <c r="P4471" s="9">
        <v>2388</v>
      </c>
      <c r="Q4471" s="9">
        <v>300</v>
      </c>
      <c r="R4471" s="9">
        <v>0</v>
      </c>
      <c r="S4471" s="9">
        <v>0</v>
      </c>
      <c r="T4471" s="10">
        <v>0</v>
      </c>
      <c r="U4471" s="10">
        <v>0</v>
      </c>
      <c r="V4471" s="10">
        <v>0</v>
      </c>
      <c r="W4471" s="10">
        <v>0</v>
      </c>
      <c r="X4471" s="10">
        <f t="shared" si="69"/>
        <v>0</v>
      </c>
      <c r="Y4471" s="11">
        <v>0</v>
      </c>
    </row>
    <row r="4472" spans="1:25" ht="28.9">
      <c r="A4472" s="21">
        <v>92509</v>
      </c>
      <c r="B4472" s="21" t="s">
        <v>22</v>
      </c>
      <c r="C4472" s="21" t="s">
        <v>107</v>
      </c>
      <c r="D4472" s="21" t="s">
        <v>24</v>
      </c>
      <c r="E4472" s="21" t="s">
        <v>7942</v>
      </c>
      <c r="F4472" s="21">
        <v>3016</v>
      </c>
      <c r="G4472" s="21" t="s">
        <v>1510</v>
      </c>
      <c r="H4472" s="21" t="s">
        <v>36</v>
      </c>
      <c r="I4472" s="22">
        <v>1420</v>
      </c>
      <c r="J4472" s="21"/>
      <c r="K4472" s="23"/>
      <c r="L4472" s="23"/>
      <c r="M4472" s="21" t="s">
        <v>7943</v>
      </c>
      <c r="N4472" s="21" t="s">
        <v>7944</v>
      </c>
      <c r="O4472" s="21" t="s">
        <v>30</v>
      </c>
      <c r="P4472" s="9">
        <v>0</v>
      </c>
      <c r="Q4472" s="9">
        <v>0</v>
      </c>
      <c r="R4472" s="9">
        <v>0</v>
      </c>
      <c r="S4472" s="9">
        <v>0</v>
      </c>
      <c r="T4472" s="10">
        <v>0</v>
      </c>
      <c r="U4472" s="10">
        <v>0</v>
      </c>
      <c r="V4472" s="10">
        <v>200</v>
      </c>
      <c r="W4472" s="10">
        <v>20</v>
      </c>
      <c r="X4472" s="10">
        <f t="shared" si="69"/>
        <v>220</v>
      </c>
      <c r="Y4472" s="11">
        <v>1200</v>
      </c>
    </row>
    <row r="4473" spans="1:25" ht="28.9">
      <c r="A4473" s="21">
        <v>92512</v>
      </c>
      <c r="B4473" s="21" t="s">
        <v>65</v>
      </c>
      <c r="C4473" s="21" t="s">
        <v>107</v>
      </c>
      <c r="D4473" s="21" t="s">
        <v>66</v>
      </c>
      <c r="E4473" s="21" t="s">
        <v>7945</v>
      </c>
      <c r="F4473" s="21">
        <v>358</v>
      </c>
      <c r="G4473" s="21" t="s">
        <v>7946</v>
      </c>
      <c r="H4473" s="21" t="s">
        <v>313</v>
      </c>
      <c r="I4473" s="22">
        <v>1428</v>
      </c>
      <c r="J4473" s="21" t="s">
        <v>56</v>
      </c>
      <c r="K4473" s="23"/>
      <c r="L4473" s="23"/>
      <c r="M4473" s="21" t="s">
        <v>7947</v>
      </c>
      <c r="N4473" s="21" t="s">
        <v>7948</v>
      </c>
      <c r="O4473" s="21" t="s">
        <v>30</v>
      </c>
      <c r="P4473" s="9">
        <v>0</v>
      </c>
      <c r="Q4473" s="9">
        <v>0</v>
      </c>
      <c r="R4473" s="9">
        <v>68</v>
      </c>
      <c r="S4473" s="9">
        <v>159</v>
      </c>
      <c r="T4473" s="10">
        <v>0</v>
      </c>
      <c r="U4473" s="10">
        <v>647</v>
      </c>
      <c r="V4473" s="10">
        <v>552</v>
      </c>
      <c r="W4473" s="10">
        <v>0</v>
      </c>
      <c r="X4473" s="10">
        <f t="shared" si="69"/>
        <v>1199</v>
      </c>
      <c r="Y4473" s="11">
        <v>0</v>
      </c>
    </row>
    <row r="4474" spans="1:25" ht="28.9">
      <c r="A4474" s="21">
        <v>92642</v>
      </c>
      <c r="B4474" s="21" t="s">
        <v>563</v>
      </c>
      <c r="C4474" s="21" t="s">
        <v>107</v>
      </c>
      <c r="D4474" s="21" t="s">
        <v>564</v>
      </c>
      <c r="E4474" s="21" t="s">
        <v>7949</v>
      </c>
      <c r="F4474" s="21">
        <v>1013</v>
      </c>
      <c r="G4474" s="21"/>
      <c r="H4474" s="21" t="s">
        <v>55</v>
      </c>
      <c r="I4474" s="22">
        <v>984</v>
      </c>
      <c r="J4474" s="21" t="s">
        <v>56</v>
      </c>
      <c r="K4474" s="23"/>
      <c r="L4474" s="23">
        <v>47409</v>
      </c>
      <c r="M4474" s="21" t="s">
        <v>7950</v>
      </c>
      <c r="N4474" s="21" t="s">
        <v>7951</v>
      </c>
      <c r="O4474" s="21" t="s">
        <v>33</v>
      </c>
      <c r="P4474" s="9">
        <v>0</v>
      </c>
      <c r="Q4474" s="9">
        <v>0</v>
      </c>
      <c r="R4474" s="9">
        <v>65</v>
      </c>
      <c r="S4474" s="9">
        <v>629</v>
      </c>
      <c r="T4474" s="10">
        <v>290</v>
      </c>
      <c r="U4474" s="10">
        <v>0</v>
      </c>
      <c r="V4474" s="10">
        <v>0</v>
      </c>
      <c r="W4474" s="10">
        <v>0</v>
      </c>
      <c r="X4474" s="10">
        <f t="shared" si="69"/>
        <v>290</v>
      </c>
      <c r="Y4474" s="11">
        <v>0</v>
      </c>
    </row>
    <row r="4475" spans="1:25" ht="43.15">
      <c r="A4475" s="21">
        <v>92643</v>
      </c>
      <c r="B4475" s="21" t="s">
        <v>563</v>
      </c>
      <c r="C4475" s="21" t="s">
        <v>107</v>
      </c>
      <c r="D4475" s="21" t="s">
        <v>564</v>
      </c>
      <c r="E4475" s="21" t="s">
        <v>7952</v>
      </c>
      <c r="F4475" s="21">
        <v>1013</v>
      </c>
      <c r="G4475" s="21"/>
      <c r="H4475" s="21" t="s">
        <v>55</v>
      </c>
      <c r="I4475" s="22">
        <v>2360</v>
      </c>
      <c r="J4475" s="21" t="s">
        <v>56</v>
      </c>
      <c r="K4475" s="23"/>
      <c r="L4475" s="23">
        <v>47409</v>
      </c>
      <c r="M4475" s="21" t="s">
        <v>7953</v>
      </c>
      <c r="N4475" s="21" t="s">
        <v>7954</v>
      </c>
      <c r="O4475" s="21" t="s">
        <v>30</v>
      </c>
      <c r="P4475" s="9">
        <v>0</v>
      </c>
      <c r="Q4475" s="9">
        <v>0</v>
      </c>
      <c r="R4475" s="9">
        <v>50</v>
      </c>
      <c r="S4475" s="9">
        <v>860</v>
      </c>
      <c r="T4475" s="10">
        <v>550</v>
      </c>
      <c r="U4475" s="10">
        <v>900</v>
      </c>
      <c r="V4475" s="10">
        <v>0</v>
      </c>
      <c r="W4475" s="10">
        <v>0</v>
      </c>
      <c r="X4475" s="10">
        <f t="shared" si="69"/>
        <v>1450</v>
      </c>
      <c r="Y4475" s="11">
        <v>0</v>
      </c>
    </row>
    <row r="4476" spans="1:25" ht="28.9">
      <c r="A4476" s="21">
        <v>92644</v>
      </c>
      <c r="B4476" s="21" t="s">
        <v>563</v>
      </c>
      <c r="C4476" s="21" t="s">
        <v>107</v>
      </c>
      <c r="D4476" s="21" t="s">
        <v>564</v>
      </c>
      <c r="E4476" s="21" t="s">
        <v>7955</v>
      </c>
      <c r="F4476" s="21">
        <v>1013</v>
      </c>
      <c r="G4476" s="21"/>
      <c r="H4476" s="21" t="s">
        <v>55</v>
      </c>
      <c r="I4476" s="22">
        <v>2437</v>
      </c>
      <c r="J4476" s="21" t="s">
        <v>56</v>
      </c>
      <c r="K4476" s="23"/>
      <c r="L4476" s="23">
        <v>47409</v>
      </c>
      <c r="M4476" s="21" t="s">
        <v>7956</v>
      </c>
      <c r="N4476" s="21" t="s">
        <v>7957</v>
      </c>
      <c r="O4476" s="21" t="s">
        <v>30</v>
      </c>
      <c r="P4476" s="9">
        <v>0</v>
      </c>
      <c r="Q4476" s="9">
        <v>0</v>
      </c>
      <c r="R4476" s="9">
        <v>50</v>
      </c>
      <c r="S4476" s="9">
        <v>893</v>
      </c>
      <c r="T4476" s="10">
        <v>500</v>
      </c>
      <c r="U4476" s="10">
        <v>994</v>
      </c>
      <c r="V4476" s="10">
        <v>0</v>
      </c>
      <c r="W4476" s="10">
        <v>0</v>
      </c>
      <c r="X4476" s="10">
        <f t="shared" si="69"/>
        <v>1494</v>
      </c>
      <c r="Y4476" s="11">
        <v>0</v>
      </c>
    </row>
    <row r="4477" spans="1:25" ht="28.9">
      <c r="A4477" s="21">
        <v>92661</v>
      </c>
      <c r="B4477" s="21" t="s">
        <v>563</v>
      </c>
      <c r="C4477" s="21" t="s">
        <v>107</v>
      </c>
      <c r="D4477" s="21" t="s">
        <v>564</v>
      </c>
      <c r="E4477" s="21" t="s">
        <v>7958</v>
      </c>
      <c r="F4477" s="21">
        <v>764</v>
      </c>
      <c r="G4477" s="21" t="s">
        <v>987</v>
      </c>
      <c r="H4477" s="21" t="s">
        <v>121</v>
      </c>
      <c r="I4477" s="22">
        <v>3600</v>
      </c>
      <c r="J4477" s="21" t="s">
        <v>56</v>
      </c>
      <c r="K4477" s="23"/>
      <c r="L4477" s="23">
        <v>47885</v>
      </c>
      <c r="M4477" s="21" t="s">
        <v>7959</v>
      </c>
      <c r="N4477" s="21" t="s">
        <v>7960</v>
      </c>
      <c r="O4477" s="21" t="s">
        <v>30</v>
      </c>
      <c r="P4477" s="9">
        <v>500</v>
      </c>
      <c r="Q4477" s="9">
        <v>0</v>
      </c>
      <c r="R4477" s="9">
        <v>300</v>
      </c>
      <c r="S4477" s="9">
        <v>0</v>
      </c>
      <c r="T4477" s="10">
        <v>1800</v>
      </c>
      <c r="U4477" s="10">
        <v>500</v>
      </c>
      <c r="V4477" s="10">
        <v>500</v>
      </c>
      <c r="W4477" s="10">
        <v>0</v>
      </c>
      <c r="X4477" s="10">
        <f t="shared" si="69"/>
        <v>2800</v>
      </c>
      <c r="Y4477" s="11">
        <v>0</v>
      </c>
    </row>
    <row r="4478" spans="1:25">
      <c r="A4478" s="21">
        <v>92662</v>
      </c>
      <c r="B4478" s="21" t="s">
        <v>563</v>
      </c>
      <c r="C4478" s="21" t="s">
        <v>107</v>
      </c>
      <c r="D4478" s="21" t="s">
        <v>564</v>
      </c>
      <c r="E4478" s="21" t="s">
        <v>7961</v>
      </c>
      <c r="F4478" s="21">
        <v>865</v>
      </c>
      <c r="G4478" s="21"/>
      <c r="H4478" s="21" t="s">
        <v>121</v>
      </c>
      <c r="I4478" s="22">
        <v>1797</v>
      </c>
      <c r="J4478" s="21" t="s">
        <v>56</v>
      </c>
      <c r="K4478" s="23"/>
      <c r="L4478" s="23">
        <v>47780</v>
      </c>
      <c r="M4478" s="21" t="s">
        <v>7962</v>
      </c>
      <c r="N4478" s="21" t="s">
        <v>7963</v>
      </c>
      <c r="O4478" s="21" t="s">
        <v>33</v>
      </c>
      <c r="P4478" s="9">
        <v>0</v>
      </c>
      <c r="Q4478" s="9">
        <v>0</v>
      </c>
      <c r="R4478" s="9">
        <v>295</v>
      </c>
      <c r="S4478" s="9">
        <v>0</v>
      </c>
      <c r="T4478" s="10">
        <v>551</v>
      </c>
      <c r="U4478" s="10">
        <v>651</v>
      </c>
      <c r="V4478" s="10">
        <v>58</v>
      </c>
      <c r="W4478" s="10">
        <v>241</v>
      </c>
      <c r="X4478" s="10">
        <f t="shared" si="69"/>
        <v>1501</v>
      </c>
      <c r="Y4478" s="11">
        <v>0</v>
      </c>
    </row>
    <row r="4479" spans="1:25" ht="43.15">
      <c r="A4479" s="21">
        <v>92670</v>
      </c>
      <c r="B4479" s="21" t="s">
        <v>661</v>
      </c>
      <c r="C4479" s="21" t="s">
        <v>107</v>
      </c>
      <c r="D4479" s="21" t="s">
        <v>685</v>
      </c>
      <c r="E4479" s="21" t="s">
        <v>7964</v>
      </c>
      <c r="F4479" s="21">
        <v>3002</v>
      </c>
      <c r="G4479" s="21"/>
      <c r="H4479" s="21" t="s">
        <v>55</v>
      </c>
      <c r="I4479" s="22">
        <v>930</v>
      </c>
      <c r="J4479" s="21" t="s">
        <v>56</v>
      </c>
      <c r="K4479" s="23"/>
      <c r="L4479" s="23">
        <v>47374</v>
      </c>
      <c r="M4479" s="21" t="s">
        <v>7965</v>
      </c>
      <c r="N4479" s="21" t="s">
        <v>7966</v>
      </c>
      <c r="O4479" s="21" t="s">
        <v>33</v>
      </c>
      <c r="P4479" s="9">
        <v>0</v>
      </c>
      <c r="Q4479" s="9">
        <v>111</v>
      </c>
      <c r="R4479" s="9">
        <v>0</v>
      </c>
      <c r="S4479" s="9">
        <v>819</v>
      </c>
      <c r="T4479" s="10">
        <v>0</v>
      </c>
      <c r="U4479" s="10">
        <v>0</v>
      </c>
      <c r="V4479" s="10">
        <v>0</v>
      </c>
      <c r="W4479" s="10">
        <v>0</v>
      </c>
      <c r="X4479" s="10">
        <f t="shared" si="69"/>
        <v>0</v>
      </c>
      <c r="Y4479" s="11">
        <v>0</v>
      </c>
    </row>
    <row r="4480" spans="1:25">
      <c r="A4480" s="21">
        <v>92692</v>
      </c>
      <c r="B4480" s="21" t="s">
        <v>577</v>
      </c>
      <c r="C4480" s="21" t="s">
        <v>107</v>
      </c>
      <c r="D4480" s="21" t="s">
        <v>578</v>
      </c>
      <c r="E4480" s="21" t="s">
        <v>7967</v>
      </c>
      <c r="F4480" s="21">
        <v>160</v>
      </c>
      <c r="G4480" s="21" t="s">
        <v>591</v>
      </c>
      <c r="H4480" s="21" t="s">
        <v>121</v>
      </c>
      <c r="I4480" s="22">
        <v>892</v>
      </c>
      <c r="J4480" s="21" t="s">
        <v>56</v>
      </c>
      <c r="K4480" s="23"/>
      <c r="L4480" s="23">
        <v>46765</v>
      </c>
      <c r="M4480" s="21" t="s">
        <v>7968</v>
      </c>
      <c r="N4480" s="21" t="s">
        <v>7969</v>
      </c>
      <c r="O4480" s="21" t="s">
        <v>33</v>
      </c>
      <c r="P4480" s="9">
        <v>140</v>
      </c>
      <c r="Q4480" s="9">
        <v>352</v>
      </c>
      <c r="R4480" s="9">
        <v>400</v>
      </c>
      <c r="S4480" s="9">
        <v>0</v>
      </c>
      <c r="T4480" s="10">
        <v>0</v>
      </c>
      <c r="U4480" s="10">
        <v>0</v>
      </c>
      <c r="V4480" s="10">
        <v>0</v>
      </c>
      <c r="W4480" s="10">
        <v>0</v>
      </c>
      <c r="X4480" s="10">
        <f t="shared" si="69"/>
        <v>0</v>
      </c>
      <c r="Y4480" s="11">
        <v>0</v>
      </c>
    </row>
    <row r="4481" spans="1:25" ht="57.6">
      <c r="A4481" s="21">
        <v>92924</v>
      </c>
      <c r="B4481" s="21" t="s">
        <v>816</v>
      </c>
      <c r="C4481" s="21" t="s">
        <v>107</v>
      </c>
      <c r="D4481" s="21" t="s">
        <v>1695</v>
      </c>
      <c r="E4481" s="21" t="s">
        <v>7970</v>
      </c>
      <c r="F4481" s="21">
        <v>83</v>
      </c>
      <c r="G4481" s="21" t="s">
        <v>360</v>
      </c>
      <c r="H4481" s="21" t="s">
        <v>442</v>
      </c>
      <c r="I4481" s="22">
        <v>168994</v>
      </c>
      <c r="J4481" s="21" t="s">
        <v>437</v>
      </c>
      <c r="K4481" s="23"/>
      <c r="L4481" s="23">
        <v>46814</v>
      </c>
      <c r="M4481" s="21" t="s">
        <v>7971</v>
      </c>
      <c r="N4481" s="21" t="s">
        <v>7972</v>
      </c>
      <c r="O4481" s="21" t="s">
        <v>30</v>
      </c>
      <c r="P4481" s="9">
        <v>0</v>
      </c>
      <c r="Q4481" s="9">
        <v>93634</v>
      </c>
      <c r="R4481" s="9">
        <v>15000</v>
      </c>
      <c r="S4481" s="9">
        <v>60360</v>
      </c>
      <c r="T4481" s="10">
        <v>0</v>
      </c>
      <c r="U4481" s="10">
        <v>0</v>
      </c>
      <c r="V4481" s="10">
        <v>0</v>
      </c>
      <c r="W4481" s="10">
        <v>0</v>
      </c>
      <c r="X4481" s="10">
        <f t="shared" si="69"/>
        <v>0</v>
      </c>
      <c r="Y4481" s="11">
        <v>0</v>
      </c>
    </row>
    <row r="4482" spans="1:25" ht="57.6">
      <c r="A4482" s="21">
        <v>92931</v>
      </c>
      <c r="B4482" s="21" t="s">
        <v>816</v>
      </c>
      <c r="C4482" s="21" t="s">
        <v>107</v>
      </c>
      <c r="D4482" s="21" t="s">
        <v>1565</v>
      </c>
      <c r="E4482" s="21" t="s">
        <v>7973</v>
      </c>
      <c r="F4482" s="21">
        <v>83</v>
      </c>
      <c r="G4482" s="21" t="s">
        <v>535</v>
      </c>
      <c r="H4482" s="21" t="s">
        <v>442</v>
      </c>
      <c r="I4482" s="22">
        <v>196716</v>
      </c>
      <c r="J4482" s="21" t="s">
        <v>437</v>
      </c>
      <c r="K4482" s="23"/>
      <c r="L4482" s="23">
        <v>46730</v>
      </c>
      <c r="M4482" s="21" t="s">
        <v>7974</v>
      </c>
      <c r="N4482" s="21" t="s">
        <v>7975</v>
      </c>
      <c r="O4482" s="21" t="s">
        <v>30</v>
      </c>
      <c r="P4482" s="9">
        <v>6331</v>
      </c>
      <c r="Q4482" s="9">
        <v>52000</v>
      </c>
      <c r="R4482" s="9">
        <v>32000</v>
      </c>
      <c r="S4482" s="9">
        <v>30000</v>
      </c>
      <c r="T4482" s="10">
        <v>32000</v>
      </c>
      <c r="U4482" s="10">
        <v>30000</v>
      </c>
      <c r="V4482" s="10">
        <v>14384</v>
      </c>
      <c r="W4482" s="10">
        <v>0</v>
      </c>
      <c r="X4482" s="10">
        <f t="shared" si="69"/>
        <v>76384</v>
      </c>
      <c r="Y4482" s="11">
        <v>0</v>
      </c>
    </row>
    <row r="4483" spans="1:25" ht="28.9">
      <c r="A4483" s="21">
        <v>92949</v>
      </c>
      <c r="B4483" s="21" t="s">
        <v>276</v>
      </c>
      <c r="C4483" s="21" t="s">
        <v>107</v>
      </c>
      <c r="D4483" s="21" t="s">
        <v>277</v>
      </c>
      <c r="E4483" s="21" t="s">
        <v>7976</v>
      </c>
      <c r="F4483" s="21">
        <v>8002</v>
      </c>
      <c r="G4483" s="21" t="s">
        <v>7882</v>
      </c>
      <c r="H4483" s="21" t="s">
        <v>3561</v>
      </c>
      <c r="I4483" s="22">
        <v>1500</v>
      </c>
      <c r="J4483" s="21" t="s">
        <v>437</v>
      </c>
      <c r="K4483" s="23"/>
      <c r="L4483" s="23">
        <v>46219</v>
      </c>
      <c r="M4483" s="21" t="s">
        <v>7977</v>
      </c>
      <c r="N4483" s="21" t="s">
        <v>7978</v>
      </c>
      <c r="O4483" s="21" t="s">
        <v>30</v>
      </c>
      <c r="P4483" s="9">
        <v>0</v>
      </c>
      <c r="Q4483" s="9">
        <v>1500</v>
      </c>
      <c r="R4483" s="9">
        <v>0</v>
      </c>
      <c r="S4483" s="9">
        <v>0</v>
      </c>
      <c r="T4483" s="10">
        <v>0</v>
      </c>
      <c r="U4483" s="10">
        <v>0</v>
      </c>
      <c r="V4483" s="10">
        <v>0</v>
      </c>
      <c r="W4483" s="10">
        <v>0</v>
      </c>
      <c r="X4483" s="10">
        <f t="shared" si="69"/>
        <v>0</v>
      </c>
      <c r="Y4483" s="11">
        <v>0</v>
      </c>
    </row>
    <row r="4484" spans="1:25" ht="43.15">
      <c r="A4484" s="21">
        <v>93038</v>
      </c>
      <c r="B4484" s="21" t="s">
        <v>276</v>
      </c>
      <c r="C4484" s="21" t="s">
        <v>107</v>
      </c>
      <c r="D4484" s="21" t="s">
        <v>306</v>
      </c>
      <c r="E4484" s="21" t="s">
        <v>7979</v>
      </c>
      <c r="F4484" s="21">
        <v>309</v>
      </c>
      <c r="G4484" s="21" t="s">
        <v>7980</v>
      </c>
      <c r="H4484" s="21" t="s">
        <v>3561</v>
      </c>
      <c r="I4484" s="22">
        <v>100</v>
      </c>
      <c r="J4484" s="21" t="s">
        <v>56</v>
      </c>
      <c r="K4484" s="23"/>
      <c r="L4484" s="23">
        <v>46765</v>
      </c>
      <c r="M4484" s="21" t="s">
        <v>7981</v>
      </c>
      <c r="N4484" s="21" t="s">
        <v>7982</v>
      </c>
      <c r="O4484" s="21" t="s">
        <v>30</v>
      </c>
      <c r="P4484" s="9">
        <v>100</v>
      </c>
      <c r="Q4484" s="9">
        <v>0</v>
      </c>
      <c r="R4484" s="9">
        <v>0</v>
      </c>
      <c r="S4484" s="9">
        <v>0</v>
      </c>
      <c r="T4484" s="10">
        <v>0</v>
      </c>
      <c r="U4484" s="10">
        <v>0</v>
      </c>
      <c r="V4484" s="10">
        <v>0</v>
      </c>
      <c r="W4484" s="10">
        <v>0</v>
      </c>
      <c r="X4484" s="10">
        <f t="shared" ref="X4484:X4547" si="70">SUM(T4484:W4484)</f>
        <v>0</v>
      </c>
      <c r="Y4484" s="11">
        <v>0</v>
      </c>
    </row>
    <row r="4485" spans="1:25" ht="43.15">
      <c r="A4485" s="21">
        <v>93144</v>
      </c>
      <c r="B4485" s="21" t="s">
        <v>542</v>
      </c>
      <c r="C4485" s="21" t="s">
        <v>107</v>
      </c>
      <c r="D4485" s="21" t="s">
        <v>638</v>
      </c>
      <c r="E4485" s="21" t="s">
        <v>7983</v>
      </c>
      <c r="F4485" s="21">
        <v>281</v>
      </c>
      <c r="G4485" s="21" t="s">
        <v>7984</v>
      </c>
      <c r="H4485" s="21" t="s">
        <v>27</v>
      </c>
      <c r="I4485" s="22">
        <v>10100</v>
      </c>
      <c r="J4485" s="21"/>
      <c r="K4485" s="23"/>
      <c r="L4485" s="23">
        <v>48585</v>
      </c>
      <c r="M4485" s="21" t="s">
        <v>7985</v>
      </c>
      <c r="N4485" s="21" t="s">
        <v>7986</v>
      </c>
      <c r="O4485" s="21" t="s">
        <v>33</v>
      </c>
      <c r="P4485" s="9">
        <v>0</v>
      </c>
      <c r="Q4485" s="9">
        <v>0</v>
      </c>
      <c r="R4485" s="9">
        <v>0</v>
      </c>
      <c r="S4485" s="9">
        <v>0</v>
      </c>
      <c r="T4485" s="10">
        <v>100</v>
      </c>
      <c r="U4485" s="10">
        <v>0</v>
      </c>
      <c r="V4485" s="10">
        <v>1000</v>
      </c>
      <c r="W4485" s="10">
        <v>4000</v>
      </c>
      <c r="X4485" s="10">
        <f t="shared" si="70"/>
        <v>5100</v>
      </c>
      <c r="Y4485" s="11">
        <v>5000</v>
      </c>
    </row>
    <row r="4486" spans="1:25" ht="28.9">
      <c r="A4486" s="21">
        <v>93165</v>
      </c>
      <c r="B4486" s="21" t="s">
        <v>51</v>
      </c>
      <c r="C4486" s="21" t="s">
        <v>107</v>
      </c>
      <c r="D4486" s="21" t="s">
        <v>52</v>
      </c>
      <c r="E4486" s="21" t="s">
        <v>7987</v>
      </c>
      <c r="F4486" s="21">
        <v>699</v>
      </c>
      <c r="G4486" s="21" t="s">
        <v>3648</v>
      </c>
      <c r="H4486" s="21" t="s">
        <v>313</v>
      </c>
      <c r="I4486" s="22">
        <v>400</v>
      </c>
      <c r="J4486" s="21" t="s">
        <v>56</v>
      </c>
      <c r="K4486" s="23"/>
      <c r="L4486" s="23">
        <v>49310</v>
      </c>
      <c r="M4486" s="21" t="s">
        <v>7988</v>
      </c>
      <c r="N4486" s="21" t="s">
        <v>7989</v>
      </c>
      <c r="O4486" s="21" t="s">
        <v>30</v>
      </c>
      <c r="P4486" s="9">
        <v>0</v>
      </c>
      <c r="Q4486" s="9">
        <v>0</v>
      </c>
      <c r="R4486" s="9">
        <v>0</v>
      </c>
      <c r="S4486" s="9">
        <v>0</v>
      </c>
      <c r="T4486" s="10">
        <v>150</v>
      </c>
      <c r="U4486" s="10">
        <v>0</v>
      </c>
      <c r="V4486" s="10">
        <v>0</v>
      </c>
      <c r="W4486" s="10">
        <v>250</v>
      </c>
      <c r="X4486" s="10">
        <f t="shared" si="70"/>
        <v>400</v>
      </c>
      <c r="Y4486" s="11">
        <v>0</v>
      </c>
    </row>
    <row r="4487" spans="1:25" ht="28.9">
      <c r="A4487" s="21">
        <v>93176</v>
      </c>
      <c r="B4487" s="21" t="s">
        <v>1564</v>
      </c>
      <c r="C4487" s="21" t="s">
        <v>107</v>
      </c>
      <c r="D4487" s="21" t="s">
        <v>1565</v>
      </c>
      <c r="E4487" s="21" t="s">
        <v>7990</v>
      </c>
      <c r="F4487" s="21">
        <v>3012</v>
      </c>
      <c r="G4487" s="21" t="s">
        <v>2590</v>
      </c>
      <c r="H4487" s="21" t="s">
        <v>36</v>
      </c>
      <c r="I4487" s="22">
        <v>67040</v>
      </c>
      <c r="J4487" s="21" t="s">
        <v>56</v>
      </c>
      <c r="K4487" s="23"/>
      <c r="L4487" s="23">
        <v>46415</v>
      </c>
      <c r="M4487" s="21" t="s">
        <v>7991</v>
      </c>
      <c r="N4487" s="21" t="s">
        <v>7992</v>
      </c>
      <c r="O4487" s="21" t="s">
        <v>30</v>
      </c>
      <c r="P4487" s="9">
        <v>5523</v>
      </c>
      <c r="Q4487" s="9">
        <v>7989</v>
      </c>
      <c r="R4487" s="9">
        <v>7924</v>
      </c>
      <c r="S4487" s="9">
        <v>9652</v>
      </c>
      <c r="T4487" s="10">
        <v>8783</v>
      </c>
      <c r="U4487" s="10">
        <v>8966</v>
      </c>
      <c r="V4487" s="10">
        <v>18201</v>
      </c>
      <c r="W4487" s="10">
        <v>0</v>
      </c>
      <c r="X4487" s="10">
        <f t="shared" si="70"/>
        <v>35950</v>
      </c>
      <c r="Y4487" s="11">
        <v>0</v>
      </c>
    </row>
    <row r="4488" spans="1:25" ht="28.9">
      <c r="A4488" s="21">
        <v>93177</v>
      </c>
      <c r="B4488" s="21" t="s">
        <v>1564</v>
      </c>
      <c r="C4488" s="21" t="s">
        <v>107</v>
      </c>
      <c r="D4488" s="21" t="s">
        <v>1565</v>
      </c>
      <c r="E4488" s="21" t="s">
        <v>7993</v>
      </c>
      <c r="F4488" s="21">
        <v>3012</v>
      </c>
      <c r="G4488" s="21" t="s">
        <v>2590</v>
      </c>
      <c r="H4488" s="21" t="s">
        <v>36</v>
      </c>
      <c r="I4488" s="22">
        <v>86071</v>
      </c>
      <c r="J4488" s="21" t="s">
        <v>56</v>
      </c>
      <c r="K4488" s="23"/>
      <c r="L4488" s="23">
        <v>46415</v>
      </c>
      <c r="M4488" s="21" t="s">
        <v>7994</v>
      </c>
      <c r="N4488" s="21" t="s">
        <v>7995</v>
      </c>
      <c r="O4488" s="21" t="s">
        <v>30</v>
      </c>
      <c r="P4488" s="9">
        <v>5929</v>
      </c>
      <c r="Q4488" s="9">
        <v>8755</v>
      </c>
      <c r="R4488" s="9">
        <v>11818</v>
      </c>
      <c r="S4488" s="9">
        <v>10561</v>
      </c>
      <c r="T4488" s="10">
        <v>20597</v>
      </c>
      <c r="U4488" s="10">
        <v>10346</v>
      </c>
      <c r="V4488" s="10">
        <v>18062</v>
      </c>
      <c r="W4488" s="10">
        <v>0</v>
      </c>
      <c r="X4488" s="10">
        <f t="shared" si="70"/>
        <v>49005</v>
      </c>
      <c r="Y4488" s="11">
        <v>0</v>
      </c>
    </row>
    <row r="4489" spans="1:25" ht="28.9">
      <c r="A4489" s="21">
        <v>93178</v>
      </c>
      <c r="B4489" s="21" t="s">
        <v>1564</v>
      </c>
      <c r="C4489" s="21" t="s">
        <v>107</v>
      </c>
      <c r="D4489" s="21" t="s">
        <v>1565</v>
      </c>
      <c r="E4489" s="21" t="s">
        <v>7996</v>
      </c>
      <c r="F4489" s="21">
        <v>22</v>
      </c>
      <c r="G4489" s="21" t="s">
        <v>5910</v>
      </c>
      <c r="H4489" s="21" t="s">
        <v>121</v>
      </c>
      <c r="I4489" s="22">
        <v>37189</v>
      </c>
      <c r="J4489" s="21" t="s">
        <v>56</v>
      </c>
      <c r="K4489" s="23"/>
      <c r="L4489" s="23">
        <v>47045</v>
      </c>
      <c r="M4489" s="21" t="s">
        <v>7997</v>
      </c>
      <c r="N4489" s="21" t="s">
        <v>7998</v>
      </c>
      <c r="O4489" s="21" t="s">
        <v>30</v>
      </c>
      <c r="P4489" s="9">
        <v>820</v>
      </c>
      <c r="Q4489" s="9">
        <v>750</v>
      </c>
      <c r="R4489" s="9">
        <v>5083</v>
      </c>
      <c r="S4489" s="9">
        <v>7707</v>
      </c>
      <c r="T4489" s="10">
        <v>7927</v>
      </c>
      <c r="U4489" s="10">
        <v>14901</v>
      </c>
      <c r="V4489" s="10">
        <v>0</v>
      </c>
      <c r="W4489" s="10">
        <v>0</v>
      </c>
      <c r="X4489" s="10">
        <f t="shared" si="70"/>
        <v>22828</v>
      </c>
      <c r="Y4489" s="11">
        <v>0</v>
      </c>
    </row>
    <row r="4490" spans="1:25" ht="28.9">
      <c r="A4490" s="21">
        <v>93268</v>
      </c>
      <c r="B4490" s="21" t="s">
        <v>106</v>
      </c>
      <c r="C4490" s="21" t="s">
        <v>107</v>
      </c>
      <c r="D4490" s="21" t="s">
        <v>108</v>
      </c>
      <c r="E4490" s="21" t="s">
        <v>7999</v>
      </c>
      <c r="F4490" s="21">
        <v>2006</v>
      </c>
      <c r="G4490" s="21" t="s">
        <v>1729</v>
      </c>
      <c r="H4490" s="21" t="s">
        <v>121</v>
      </c>
      <c r="I4490" s="22">
        <v>1242</v>
      </c>
      <c r="J4490" s="21" t="s">
        <v>56</v>
      </c>
      <c r="K4490" s="23"/>
      <c r="L4490" s="23">
        <v>48081</v>
      </c>
      <c r="M4490" s="21" t="s">
        <v>8000</v>
      </c>
      <c r="N4490" s="21" t="s">
        <v>8001</v>
      </c>
      <c r="O4490" s="21" t="s">
        <v>33</v>
      </c>
      <c r="P4490" s="9">
        <v>0</v>
      </c>
      <c r="Q4490" s="9">
        <v>0</v>
      </c>
      <c r="R4490" s="9">
        <v>241</v>
      </c>
      <c r="S4490" s="9">
        <v>288</v>
      </c>
      <c r="T4490" s="10">
        <v>712</v>
      </c>
      <c r="U4490" s="10">
        <v>0</v>
      </c>
      <c r="V4490" s="10">
        <v>0</v>
      </c>
      <c r="W4490" s="10">
        <v>0</v>
      </c>
      <c r="X4490" s="10">
        <f t="shared" si="70"/>
        <v>712</v>
      </c>
      <c r="Y4490" s="11">
        <v>0</v>
      </c>
    </row>
    <row r="4491" spans="1:25" ht="57.6">
      <c r="A4491" s="21">
        <v>93331</v>
      </c>
      <c r="B4491" s="21" t="s">
        <v>693</v>
      </c>
      <c r="C4491" s="21" t="s">
        <v>107</v>
      </c>
      <c r="D4491" s="21" t="s">
        <v>1533</v>
      </c>
      <c r="E4491" s="21" t="s">
        <v>8002</v>
      </c>
      <c r="F4491" s="21">
        <v>3001</v>
      </c>
      <c r="G4491" s="21" t="s">
        <v>4203</v>
      </c>
      <c r="H4491" s="21" t="s">
        <v>55</v>
      </c>
      <c r="I4491" s="22">
        <v>898</v>
      </c>
      <c r="J4491" s="21" t="s">
        <v>122</v>
      </c>
      <c r="K4491" s="23"/>
      <c r="L4491" s="23">
        <v>46296</v>
      </c>
      <c r="M4491" s="21" t="s">
        <v>8003</v>
      </c>
      <c r="N4491" s="21" t="s">
        <v>8004</v>
      </c>
      <c r="O4491" s="21" t="s">
        <v>33</v>
      </c>
      <c r="P4491" s="9">
        <v>898</v>
      </c>
      <c r="Q4491" s="9">
        <v>0</v>
      </c>
      <c r="R4491" s="9">
        <v>0</v>
      </c>
      <c r="S4491" s="9">
        <v>0</v>
      </c>
      <c r="T4491" s="10">
        <v>0</v>
      </c>
      <c r="U4491" s="10">
        <v>0</v>
      </c>
      <c r="V4491" s="10">
        <v>0</v>
      </c>
      <c r="W4491" s="10">
        <v>0</v>
      </c>
      <c r="X4491" s="10">
        <f t="shared" si="70"/>
        <v>0</v>
      </c>
      <c r="Y4491" s="11">
        <v>0</v>
      </c>
    </row>
    <row r="4492" spans="1:25" ht="43.15">
      <c r="A4492" s="21">
        <v>93332</v>
      </c>
      <c r="B4492" s="21" t="s">
        <v>106</v>
      </c>
      <c r="C4492" s="21" t="s">
        <v>107</v>
      </c>
      <c r="D4492" s="21" t="s">
        <v>108</v>
      </c>
      <c r="E4492" s="21" t="s">
        <v>8005</v>
      </c>
      <c r="F4492" s="21">
        <v>2010</v>
      </c>
      <c r="G4492" s="21" t="s">
        <v>1584</v>
      </c>
      <c r="H4492" s="21" t="s">
        <v>121</v>
      </c>
      <c r="I4492" s="22">
        <v>1327</v>
      </c>
      <c r="J4492" s="21" t="s">
        <v>56</v>
      </c>
      <c r="K4492" s="23"/>
      <c r="L4492" s="23">
        <v>47453</v>
      </c>
      <c r="M4492" s="21" t="s">
        <v>8006</v>
      </c>
      <c r="N4492" s="21" t="s">
        <v>8007</v>
      </c>
      <c r="O4492" s="21" t="s">
        <v>33</v>
      </c>
      <c r="P4492" s="9">
        <v>0</v>
      </c>
      <c r="Q4492" s="9">
        <v>0</v>
      </c>
      <c r="R4492" s="9">
        <v>0</v>
      </c>
      <c r="S4492" s="9">
        <v>0</v>
      </c>
      <c r="T4492" s="10">
        <v>403</v>
      </c>
      <c r="U4492" s="10">
        <v>146</v>
      </c>
      <c r="V4492" s="10">
        <v>776</v>
      </c>
      <c r="W4492" s="10">
        <v>0</v>
      </c>
      <c r="X4492" s="10">
        <f t="shared" si="70"/>
        <v>1325</v>
      </c>
      <c r="Y4492" s="11">
        <v>0</v>
      </c>
    </row>
    <row r="4493" spans="1:25" ht="43.15">
      <c r="A4493" s="21">
        <v>93524</v>
      </c>
      <c r="B4493" s="21" t="s">
        <v>117</v>
      </c>
      <c r="C4493" s="21" t="s">
        <v>107</v>
      </c>
      <c r="D4493" s="21" t="s">
        <v>217</v>
      </c>
      <c r="E4493" s="21" t="s">
        <v>8008</v>
      </c>
      <c r="F4493" s="21">
        <v>54</v>
      </c>
      <c r="G4493" s="21" t="s">
        <v>1768</v>
      </c>
      <c r="H4493" s="21" t="s">
        <v>55</v>
      </c>
      <c r="I4493" s="22">
        <v>475</v>
      </c>
      <c r="J4493" s="21"/>
      <c r="K4493" s="23">
        <v>45484</v>
      </c>
      <c r="L4493" s="23">
        <v>45484</v>
      </c>
      <c r="M4493" s="21" t="s">
        <v>8009</v>
      </c>
      <c r="N4493" s="21" t="s">
        <v>8010</v>
      </c>
      <c r="O4493" s="21" t="s">
        <v>30</v>
      </c>
      <c r="P4493" s="9">
        <v>475</v>
      </c>
      <c r="Q4493" s="9">
        <v>0</v>
      </c>
      <c r="R4493" s="9">
        <v>0</v>
      </c>
      <c r="S4493" s="9">
        <v>0</v>
      </c>
      <c r="T4493" s="10">
        <v>0</v>
      </c>
      <c r="U4493" s="10">
        <v>0</v>
      </c>
      <c r="V4493" s="10">
        <v>0</v>
      </c>
      <c r="W4493" s="10">
        <v>0</v>
      </c>
      <c r="X4493" s="10">
        <f t="shared" si="70"/>
        <v>0</v>
      </c>
      <c r="Y4493" s="11">
        <v>0</v>
      </c>
    </row>
    <row r="4494" spans="1:25" ht="28.9">
      <c r="A4494" s="21">
        <v>93581</v>
      </c>
      <c r="B4494" s="21" t="s">
        <v>1357</v>
      </c>
      <c r="C4494" s="21" t="s">
        <v>107</v>
      </c>
      <c r="D4494" s="21" t="s">
        <v>1358</v>
      </c>
      <c r="E4494" s="21" t="s">
        <v>8011</v>
      </c>
      <c r="F4494" s="21">
        <v>462</v>
      </c>
      <c r="G4494" s="21" t="s">
        <v>4911</v>
      </c>
      <c r="H4494" s="21" t="s">
        <v>121</v>
      </c>
      <c r="I4494" s="22">
        <v>400</v>
      </c>
      <c r="J4494" s="21" t="s">
        <v>56</v>
      </c>
      <c r="K4494" s="23"/>
      <c r="L4494" s="23"/>
      <c r="M4494" s="21" t="s">
        <v>8012</v>
      </c>
      <c r="N4494" s="21" t="s">
        <v>8013</v>
      </c>
      <c r="O4494" s="21" t="s">
        <v>33</v>
      </c>
      <c r="P4494" s="9">
        <v>0</v>
      </c>
      <c r="Q4494" s="9">
        <v>0</v>
      </c>
      <c r="R4494" s="9">
        <v>0</v>
      </c>
      <c r="S4494" s="9">
        <v>0</v>
      </c>
      <c r="T4494" s="10">
        <v>0</v>
      </c>
      <c r="U4494" s="10">
        <v>0</v>
      </c>
      <c r="V4494" s="10">
        <v>0</v>
      </c>
      <c r="W4494" s="10">
        <v>0</v>
      </c>
      <c r="X4494" s="10">
        <f t="shared" si="70"/>
        <v>0</v>
      </c>
      <c r="Y4494" s="11">
        <v>400</v>
      </c>
    </row>
    <row r="4495" spans="1:25" ht="28.9">
      <c r="A4495" s="21">
        <v>93599</v>
      </c>
      <c r="B4495" s="21" t="s">
        <v>22</v>
      </c>
      <c r="C4495" s="21" t="s">
        <v>107</v>
      </c>
      <c r="D4495" s="21" t="s">
        <v>83</v>
      </c>
      <c r="E4495" s="21" t="s">
        <v>8014</v>
      </c>
      <c r="F4495" s="21">
        <v>36</v>
      </c>
      <c r="G4495" s="21" t="s">
        <v>3061</v>
      </c>
      <c r="H4495" s="21" t="s">
        <v>36</v>
      </c>
      <c r="I4495" s="22">
        <v>1120</v>
      </c>
      <c r="J4495" s="21"/>
      <c r="K4495" s="23"/>
      <c r="L4495" s="23"/>
      <c r="M4495" s="21" t="s">
        <v>8015</v>
      </c>
      <c r="N4495" s="21" t="s">
        <v>8016</v>
      </c>
      <c r="O4495" s="21" t="s">
        <v>33</v>
      </c>
      <c r="P4495" s="9">
        <v>0</v>
      </c>
      <c r="Q4495" s="9">
        <v>0</v>
      </c>
      <c r="R4495" s="9">
        <v>0</v>
      </c>
      <c r="S4495" s="9">
        <v>0</v>
      </c>
      <c r="T4495" s="10">
        <v>0</v>
      </c>
      <c r="U4495" s="10">
        <v>0</v>
      </c>
      <c r="V4495" s="10">
        <v>32</v>
      </c>
      <c r="W4495" s="10">
        <v>87</v>
      </c>
      <c r="X4495" s="10">
        <f t="shared" si="70"/>
        <v>119</v>
      </c>
      <c r="Y4495" s="11">
        <v>1000</v>
      </c>
    </row>
    <row r="4496" spans="1:25" ht="43.15">
      <c r="A4496" s="21">
        <v>93643</v>
      </c>
      <c r="B4496" s="21" t="s">
        <v>117</v>
      </c>
      <c r="C4496" s="21" t="s">
        <v>107</v>
      </c>
      <c r="D4496" s="21" t="s">
        <v>162</v>
      </c>
      <c r="E4496" s="21" t="s">
        <v>8017</v>
      </c>
      <c r="F4496" s="21">
        <v>1001</v>
      </c>
      <c r="G4496" s="21" t="s">
        <v>1028</v>
      </c>
      <c r="H4496" s="21" t="s">
        <v>55</v>
      </c>
      <c r="I4496" s="22">
        <v>780</v>
      </c>
      <c r="J4496" s="21"/>
      <c r="K4496" s="23"/>
      <c r="L4496" s="23">
        <v>46646</v>
      </c>
      <c r="M4496" s="21" t="s">
        <v>8018</v>
      </c>
      <c r="N4496" s="21" t="s">
        <v>8019</v>
      </c>
      <c r="O4496" s="21" t="s">
        <v>33</v>
      </c>
      <c r="P4496" s="9">
        <v>180</v>
      </c>
      <c r="Q4496" s="9">
        <v>525</v>
      </c>
      <c r="R4496" s="9">
        <v>75</v>
      </c>
      <c r="S4496" s="9">
        <v>0</v>
      </c>
      <c r="T4496" s="10">
        <v>0</v>
      </c>
      <c r="U4496" s="10">
        <v>0</v>
      </c>
      <c r="V4496" s="10">
        <v>0</v>
      </c>
      <c r="W4496" s="10">
        <v>0</v>
      </c>
      <c r="X4496" s="10">
        <f t="shared" si="70"/>
        <v>0</v>
      </c>
      <c r="Y4496" s="11">
        <v>0</v>
      </c>
    </row>
    <row r="4497" spans="1:25" ht="43.15">
      <c r="A4497" s="21">
        <v>93990</v>
      </c>
      <c r="B4497" s="21" t="s">
        <v>661</v>
      </c>
      <c r="C4497" s="21" t="s">
        <v>107</v>
      </c>
      <c r="D4497" s="21" t="s">
        <v>662</v>
      </c>
      <c r="E4497" s="21" t="s">
        <v>8020</v>
      </c>
      <c r="F4497" s="21">
        <v>156</v>
      </c>
      <c r="G4497" s="21" t="s">
        <v>664</v>
      </c>
      <c r="H4497" s="21" t="s">
        <v>121</v>
      </c>
      <c r="I4497" s="22">
        <v>2488</v>
      </c>
      <c r="J4497" s="21" t="s">
        <v>56</v>
      </c>
      <c r="K4497" s="23"/>
      <c r="L4497" s="23">
        <v>47031</v>
      </c>
      <c r="M4497" s="21" t="s">
        <v>8021</v>
      </c>
      <c r="N4497" s="21" t="s">
        <v>8022</v>
      </c>
      <c r="O4497" s="21" t="s">
        <v>30</v>
      </c>
      <c r="P4497" s="9">
        <v>303</v>
      </c>
      <c r="Q4497" s="9">
        <v>0</v>
      </c>
      <c r="R4497" s="9">
        <v>185</v>
      </c>
      <c r="S4497" s="9">
        <v>2000</v>
      </c>
      <c r="T4497" s="10">
        <v>0</v>
      </c>
      <c r="U4497" s="10">
        <v>0</v>
      </c>
      <c r="V4497" s="10">
        <v>0</v>
      </c>
      <c r="W4497" s="10">
        <v>0</v>
      </c>
      <c r="X4497" s="10">
        <f t="shared" si="70"/>
        <v>0</v>
      </c>
      <c r="Y4497" s="11">
        <v>0</v>
      </c>
    </row>
    <row r="4498" spans="1:25" ht="28.9">
      <c r="A4498" s="21">
        <v>93991</v>
      </c>
      <c r="B4498" s="21" t="s">
        <v>661</v>
      </c>
      <c r="C4498" s="21" t="s">
        <v>107</v>
      </c>
      <c r="D4498" s="21" t="s">
        <v>685</v>
      </c>
      <c r="E4498" s="21" t="s">
        <v>8023</v>
      </c>
      <c r="F4498" s="21">
        <v>1014</v>
      </c>
      <c r="G4498" s="21" t="s">
        <v>6129</v>
      </c>
      <c r="H4498" s="21" t="s">
        <v>36</v>
      </c>
      <c r="I4498" s="22">
        <v>3409</v>
      </c>
      <c r="J4498" s="21" t="s">
        <v>56</v>
      </c>
      <c r="K4498" s="23"/>
      <c r="L4498" s="23">
        <v>49222</v>
      </c>
      <c r="M4498" s="21" t="s">
        <v>8024</v>
      </c>
      <c r="N4498" s="21" t="s">
        <v>8025</v>
      </c>
      <c r="O4498" s="21" t="s">
        <v>30</v>
      </c>
      <c r="P4498" s="9">
        <v>0</v>
      </c>
      <c r="Q4498" s="9">
        <v>0</v>
      </c>
      <c r="R4498" s="9">
        <v>0</v>
      </c>
      <c r="S4498" s="9">
        <v>0</v>
      </c>
      <c r="T4498" s="10">
        <v>0</v>
      </c>
      <c r="U4498" s="10">
        <v>0</v>
      </c>
      <c r="V4498" s="10">
        <v>0</v>
      </c>
      <c r="W4498" s="10">
        <v>0</v>
      </c>
      <c r="X4498" s="10">
        <f t="shared" si="70"/>
        <v>0</v>
      </c>
      <c r="Y4498" s="11">
        <v>3409</v>
      </c>
    </row>
    <row r="4499" spans="1:25" ht="28.9">
      <c r="A4499" s="21">
        <v>94303</v>
      </c>
      <c r="B4499" s="21" t="s">
        <v>276</v>
      </c>
      <c r="C4499" s="21" t="s">
        <v>107</v>
      </c>
      <c r="D4499" s="21" t="s">
        <v>306</v>
      </c>
      <c r="E4499" s="21" t="s">
        <v>8026</v>
      </c>
      <c r="F4499" s="21">
        <v>2040</v>
      </c>
      <c r="G4499" s="21" t="s">
        <v>8027</v>
      </c>
      <c r="H4499" s="21" t="s">
        <v>291</v>
      </c>
      <c r="I4499" s="22">
        <v>15</v>
      </c>
      <c r="J4499" s="21" t="s">
        <v>56</v>
      </c>
      <c r="K4499" s="23"/>
      <c r="L4499" s="23">
        <v>49218</v>
      </c>
      <c r="M4499" s="21" t="s">
        <v>8028</v>
      </c>
      <c r="N4499" s="21" t="s">
        <v>8029</v>
      </c>
      <c r="O4499" s="21" t="s">
        <v>33</v>
      </c>
      <c r="P4499" s="9">
        <v>0</v>
      </c>
      <c r="Q4499" s="9">
        <v>0</v>
      </c>
      <c r="R4499" s="9">
        <v>0</v>
      </c>
      <c r="S4499" s="9">
        <v>15</v>
      </c>
      <c r="T4499" s="10">
        <v>0</v>
      </c>
      <c r="U4499" s="10">
        <v>0</v>
      </c>
      <c r="V4499" s="10">
        <v>0</v>
      </c>
      <c r="W4499" s="10">
        <v>0</v>
      </c>
      <c r="X4499" s="10">
        <f t="shared" si="70"/>
        <v>0</v>
      </c>
      <c r="Y4499" s="11">
        <v>0</v>
      </c>
    </row>
    <row r="4500" spans="1:25" ht="57.6">
      <c r="A4500" s="21">
        <v>94321</v>
      </c>
      <c r="B4500" s="21" t="s">
        <v>117</v>
      </c>
      <c r="C4500" s="21" t="s">
        <v>107</v>
      </c>
      <c r="D4500" s="21" t="s">
        <v>162</v>
      </c>
      <c r="E4500" s="21" t="s">
        <v>8030</v>
      </c>
      <c r="F4500" s="21">
        <v>239</v>
      </c>
      <c r="G4500" s="21" t="s">
        <v>192</v>
      </c>
      <c r="H4500" s="21" t="s">
        <v>55</v>
      </c>
      <c r="I4500" s="22">
        <v>3010</v>
      </c>
      <c r="J4500" s="21"/>
      <c r="K4500" s="23"/>
      <c r="L4500" s="23"/>
      <c r="M4500" s="21" t="s">
        <v>8031</v>
      </c>
      <c r="N4500" s="21" t="s">
        <v>8032</v>
      </c>
      <c r="O4500" s="21" t="s">
        <v>33</v>
      </c>
      <c r="P4500" s="9">
        <v>0</v>
      </c>
      <c r="Q4500" s="9">
        <v>329</v>
      </c>
      <c r="R4500" s="9">
        <v>230</v>
      </c>
      <c r="S4500" s="9">
        <v>34</v>
      </c>
      <c r="T4500" s="10">
        <v>215</v>
      </c>
      <c r="U4500" s="10">
        <v>300</v>
      </c>
      <c r="V4500" s="10">
        <v>710</v>
      </c>
      <c r="W4500" s="10">
        <v>790</v>
      </c>
      <c r="X4500" s="10">
        <f t="shared" si="70"/>
        <v>2015</v>
      </c>
      <c r="Y4500" s="11">
        <v>400</v>
      </c>
    </row>
    <row r="4501" spans="1:25" ht="28.9">
      <c r="A4501" s="21">
        <v>94341</v>
      </c>
      <c r="B4501" s="21" t="s">
        <v>542</v>
      </c>
      <c r="C4501" s="21"/>
      <c r="D4501" s="21" t="s">
        <v>638</v>
      </c>
      <c r="E4501" s="21" t="s">
        <v>8033</v>
      </c>
      <c r="F4501" s="21">
        <v>4015</v>
      </c>
      <c r="G4501" s="21" t="s">
        <v>3717</v>
      </c>
      <c r="H4501" s="21" t="s">
        <v>121</v>
      </c>
      <c r="I4501" s="22">
        <v>2750</v>
      </c>
      <c r="J4501" s="21"/>
      <c r="K4501" s="23"/>
      <c r="L4501" s="23">
        <v>48585</v>
      </c>
      <c r="M4501" s="21" t="s">
        <v>8034</v>
      </c>
      <c r="N4501" s="21" t="s">
        <v>8035</v>
      </c>
      <c r="O4501" s="21" t="s">
        <v>30</v>
      </c>
      <c r="P4501" s="9">
        <v>0</v>
      </c>
      <c r="Q4501" s="9">
        <v>0</v>
      </c>
      <c r="R4501" s="9">
        <v>0</v>
      </c>
      <c r="S4501" s="9">
        <v>0</v>
      </c>
      <c r="T4501" s="10">
        <v>0</v>
      </c>
      <c r="U4501" s="10">
        <v>350</v>
      </c>
      <c r="V4501" s="10">
        <v>1400</v>
      </c>
      <c r="W4501" s="10">
        <v>1000</v>
      </c>
      <c r="X4501" s="10">
        <f t="shared" si="70"/>
        <v>2750</v>
      </c>
      <c r="Y4501" s="11">
        <v>0</v>
      </c>
    </row>
    <row r="4502" spans="1:25" ht="28.9">
      <c r="A4502" s="21">
        <v>94346</v>
      </c>
      <c r="B4502" s="21" t="s">
        <v>542</v>
      </c>
      <c r="C4502" s="21" t="s">
        <v>107</v>
      </c>
      <c r="D4502" s="21" t="s">
        <v>543</v>
      </c>
      <c r="E4502" s="21" t="s">
        <v>8036</v>
      </c>
      <c r="F4502" s="21">
        <v>26</v>
      </c>
      <c r="G4502" s="21" t="s">
        <v>8037</v>
      </c>
      <c r="H4502" s="21" t="s">
        <v>121</v>
      </c>
      <c r="I4502" s="22">
        <v>2600</v>
      </c>
      <c r="J4502" s="21"/>
      <c r="K4502" s="23"/>
      <c r="L4502" s="23">
        <v>48585</v>
      </c>
      <c r="M4502" s="21" t="s">
        <v>8038</v>
      </c>
      <c r="N4502" s="21" t="s">
        <v>8039</v>
      </c>
      <c r="O4502" s="21" t="s">
        <v>33</v>
      </c>
      <c r="P4502" s="9">
        <v>0</v>
      </c>
      <c r="Q4502" s="9">
        <v>0</v>
      </c>
      <c r="R4502" s="9">
        <v>0</v>
      </c>
      <c r="S4502" s="9">
        <v>0</v>
      </c>
      <c r="T4502" s="10">
        <v>200</v>
      </c>
      <c r="U4502" s="10">
        <v>0</v>
      </c>
      <c r="V4502" s="10">
        <v>1100</v>
      </c>
      <c r="W4502" s="10">
        <v>1300</v>
      </c>
      <c r="X4502" s="10">
        <f t="shared" si="70"/>
        <v>2600</v>
      </c>
      <c r="Y4502" s="11">
        <v>0</v>
      </c>
    </row>
    <row r="4503" spans="1:25" ht="28.9">
      <c r="A4503" s="21">
        <v>94442</v>
      </c>
      <c r="B4503" s="21" t="s">
        <v>563</v>
      </c>
      <c r="C4503" s="21"/>
      <c r="D4503" s="21" t="s">
        <v>564</v>
      </c>
      <c r="E4503" s="21" t="s">
        <v>8040</v>
      </c>
      <c r="F4503" s="21">
        <v>2017</v>
      </c>
      <c r="G4503" s="21" t="s">
        <v>3994</v>
      </c>
      <c r="H4503" s="21" t="s">
        <v>121</v>
      </c>
      <c r="I4503" s="22">
        <v>1170</v>
      </c>
      <c r="J4503" s="21" t="s">
        <v>56</v>
      </c>
      <c r="K4503" s="23"/>
      <c r="L4503" s="23">
        <v>47157</v>
      </c>
      <c r="M4503" s="21" t="s">
        <v>8041</v>
      </c>
      <c r="N4503" s="21" t="s">
        <v>8042</v>
      </c>
      <c r="O4503" s="21" t="s">
        <v>33</v>
      </c>
      <c r="P4503" s="9">
        <v>0</v>
      </c>
      <c r="Q4503" s="9">
        <v>50</v>
      </c>
      <c r="R4503" s="9">
        <v>600</v>
      </c>
      <c r="S4503" s="9">
        <v>520</v>
      </c>
      <c r="T4503" s="10">
        <v>0</v>
      </c>
      <c r="U4503" s="10">
        <v>0</v>
      </c>
      <c r="V4503" s="10">
        <v>0</v>
      </c>
      <c r="W4503" s="10">
        <v>0</v>
      </c>
      <c r="X4503" s="10">
        <f t="shared" si="70"/>
        <v>0</v>
      </c>
      <c r="Y4503" s="11">
        <v>0</v>
      </c>
    </row>
    <row r="4504" spans="1:25" ht="28.9">
      <c r="A4504" s="21">
        <v>94443</v>
      </c>
      <c r="B4504" s="21" t="s">
        <v>563</v>
      </c>
      <c r="C4504" s="21" t="s">
        <v>107</v>
      </c>
      <c r="D4504" s="21" t="s">
        <v>564</v>
      </c>
      <c r="E4504" s="21" t="s">
        <v>8043</v>
      </c>
      <c r="F4504" s="21">
        <v>3006</v>
      </c>
      <c r="G4504" s="21" t="s">
        <v>3889</v>
      </c>
      <c r="H4504" s="21" t="s">
        <v>121</v>
      </c>
      <c r="I4504" s="22">
        <v>640</v>
      </c>
      <c r="J4504" s="21" t="s">
        <v>56</v>
      </c>
      <c r="K4504" s="23"/>
      <c r="L4504" s="23">
        <v>46779</v>
      </c>
      <c r="M4504" s="21" t="s">
        <v>8044</v>
      </c>
      <c r="N4504" s="21" t="s">
        <v>8045</v>
      </c>
      <c r="O4504" s="21" t="s">
        <v>33</v>
      </c>
      <c r="P4504" s="9">
        <v>40</v>
      </c>
      <c r="Q4504" s="9">
        <v>600</v>
      </c>
      <c r="R4504" s="9">
        <v>0</v>
      </c>
      <c r="S4504" s="9">
        <v>0</v>
      </c>
      <c r="T4504" s="10">
        <v>0</v>
      </c>
      <c r="U4504" s="10">
        <v>0</v>
      </c>
      <c r="V4504" s="10">
        <v>0</v>
      </c>
      <c r="W4504" s="10">
        <v>0</v>
      </c>
      <c r="X4504" s="10">
        <f t="shared" si="70"/>
        <v>0</v>
      </c>
      <c r="Y4504" s="11">
        <v>0</v>
      </c>
    </row>
    <row r="4505" spans="1:25">
      <c r="A4505" s="21">
        <v>94468</v>
      </c>
      <c r="B4505" s="21" t="s">
        <v>577</v>
      </c>
      <c r="C4505" s="21" t="s">
        <v>107</v>
      </c>
      <c r="D4505" s="21" t="s">
        <v>578</v>
      </c>
      <c r="E4505" s="21" t="s">
        <v>8046</v>
      </c>
      <c r="F4505" s="21">
        <v>271</v>
      </c>
      <c r="G4505" s="21" t="s">
        <v>8047</v>
      </c>
      <c r="H4505" s="21" t="s">
        <v>121</v>
      </c>
      <c r="I4505" s="22">
        <v>525</v>
      </c>
      <c r="J4505" s="21" t="s">
        <v>56</v>
      </c>
      <c r="K4505" s="23"/>
      <c r="L4505" s="23">
        <v>46429</v>
      </c>
      <c r="M4505" s="21" t="s">
        <v>8048</v>
      </c>
      <c r="N4505" s="21" t="s">
        <v>8049</v>
      </c>
      <c r="O4505" s="21" t="s">
        <v>33</v>
      </c>
      <c r="P4505" s="9">
        <v>525</v>
      </c>
      <c r="Q4505" s="9">
        <v>0</v>
      </c>
      <c r="R4505" s="9">
        <v>0</v>
      </c>
      <c r="S4505" s="9">
        <v>0</v>
      </c>
      <c r="T4505" s="10">
        <v>0</v>
      </c>
      <c r="U4505" s="10">
        <v>0</v>
      </c>
      <c r="V4505" s="10">
        <v>0</v>
      </c>
      <c r="W4505" s="10">
        <v>0</v>
      </c>
      <c r="X4505" s="10">
        <f t="shared" si="70"/>
        <v>0</v>
      </c>
      <c r="Y4505" s="11">
        <v>0</v>
      </c>
    </row>
    <row r="4506" spans="1:25">
      <c r="A4506" s="21">
        <v>94469</v>
      </c>
      <c r="B4506" s="21" t="s">
        <v>577</v>
      </c>
      <c r="C4506" s="21" t="s">
        <v>107</v>
      </c>
      <c r="D4506" s="21" t="s">
        <v>578</v>
      </c>
      <c r="E4506" s="21" t="s">
        <v>8050</v>
      </c>
      <c r="F4506" s="21">
        <v>271</v>
      </c>
      <c r="G4506" s="21"/>
      <c r="H4506" s="21" t="s">
        <v>121</v>
      </c>
      <c r="I4506" s="22">
        <v>443</v>
      </c>
      <c r="J4506" s="21" t="s">
        <v>56</v>
      </c>
      <c r="K4506" s="23"/>
      <c r="L4506" s="23">
        <v>46429</v>
      </c>
      <c r="M4506" s="21" t="s">
        <v>8051</v>
      </c>
      <c r="N4506" s="21" t="s">
        <v>8052</v>
      </c>
      <c r="O4506" s="21" t="s">
        <v>33</v>
      </c>
      <c r="P4506" s="9">
        <v>443</v>
      </c>
      <c r="Q4506" s="9">
        <v>0</v>
      </c>
      <c r="R4506" s="9">
        <v>0</v>
      </c>
      <c r="S4506" s="9">
        <v>0</v>
      </c>
      <c r="T4506" s="10">
        <v>0</v>
      </c>
      <c r="U4506" s="10">
        <v>0</v>
      </c>
      <c r="V4506" s="10">
        <v>0</v>
      </c>
      <c r="W4506" s="10">
        <v>0</v>
      </c>
      <c r="X4506" s="10">
        <f t="shared" si="70"/>
        <v>0</v>
      </c>
      <c r="Y4506" s="11">
        <v>0</v>
      </c>
    </row>
    <row r="4507" spans="1:25" ht="28.9">
      <c r="A4507" s="21">
        <v>94572</v>
      </c>
      <c r="B4507" s="21" t="s">
        <v>1357</v>
      </c>
      <c r="C4507" s="21" t="s">
        <v>107</v>
      </c>
      <c r="D4507" s="21" t="s">
        <v>1358</v>
      </c>
      <c r="E4507" s="21" t="s">
        <v>7149</v>
      </c>
      <c r="F4507" s="21">
        <v>0</v>
      </c>
      <c r="G4507" s="21"/>
      <c r="H4507" s="21" t="s">
        <v>818</v>
      </c>
      <c r="I4507" s="22">
        <v>739</v>
      </c>
      <c r="J4507" s="21" t="s">
        <v>56</v>
      </c>
      <c r="K4507" s="23"/>
      <c r="L4507" s="23"/>
      <c r="M4507" s="21" t="s">
        <v>8053</v>
      </c>
      <c r="N4507" s="21" t="s">
        <v>8054</v>
      </c>
      <c r="O4507" s="21" t="s">
        <v>30</v>
      </c>
      <c r="P4507" s="9">
        <v>368</v>
      </c>
      <c r="Q4507" s="9">
        <v>371</v>
      </c>
      <c r="R4507" s="9">
        <v>0</v>
      </c>
      <c r="S4507" s="9">
        <v>0</v>
      </c>
      <c r="T4507" s="10">
        <v>0</v>
      </c>
      <c r="U4507" s="10">
        <v>0</v>
      </c>
      <c r="V4507" s="10">
        <v>0</v>
      </c>
      <c r="W4507" s="10">
        <v>0</v>
      </c>
      <c r="X4507" s="10">
        <f t="shared" si="70"/>
        <v>0</v>
      </c>
      <c r="Y4507" s="11">
        <v>0</v>
      </c>
    </row>
    <row r="4508" spans="1:25" ht="374.45">
      <c r="A4508" s="21">
        <v>94636</v>
      </c>
      <c r="B4508" s="21" t="s">
        <v>1564</v>
      </c>
      <c r="C4508" s="21" t="s">
        <v>107</v>
      </c>
      <c r="D4508" s="21" t="s">
        <v>1565</v>
      </c>
      <c r="E4508" s="21" t="s">
        <v>8055</v>
      </c>
      <c r="F4508" s="21">
        <v>0</v>
      </c>
      <c r="G4508" s="21"/>
      <c r="H4508" s="21" t="s">
        <v>3879</v>
      </c>
      <c r="I4508" s="22">
        <v>7582</v>
      </c>
      <c r="J4508" s="21" t="s">
        <v>56</v>
      </c>
      <c r="K4508" s="23"/>
      <c r="L4508" s="23"/>
      <c r="M4508" s="21" t="s">
        <v>8056</v>
      </c>
      <c r="N4508" s="21" t="s">
        <v>8057</v>
      </c>
      <c r="O4508" s="21" t="s">
        <v>30</v>
      </c>
      <c r="P4508" s="9">
        <v>2527</v>
      </c>
      <c r="Q4508" s="9">
        <v>2527</v>
      </c>
      <c r="R4508" s="9">
        <v>2527</v>
      </c>
      <c r="S4508" s="9">
        <v>0</v>
      </c>
      <c r="T4508" s="10">
        <v>0</v>
      </c>
      <c r="U4508" s="10">
        <v>0</v>
      </c>
      <c r="V4508" s="10">
        <v>0</v>
      </c>
      <c r="W4508" s="10">
        <v>0</v>
      </c>
      <c r="X4508" s="10">
        <f t="shared" si="70"/>
        <v>0</v>
      </c>
      <c r="Y4508" s="11">
        <v>0</v>
      </c>
    </row>
    <row r="4509" spans="1:25" ht="43.15">
      <c r="A4509" s="21">
        <v>94637</v>
      </c>
      <c r="B4509" s="21" t="s">
        <v>816</v>
      </c>
      <c r="C4509" s="21" t="s">
        <v>107</v>
      </c>
      <c r="D4509" s="21" t="s">
        <v>277</v>
      </c>
      <c r="E4509" s="21" t="s">
        <v>8058</v>
      </c>
      <c r="F4509" s="21">
        <v>84</v>
      </c>
      <c r="G4509" s="21" t="s">
        <v>1024</v>
      </c>
      <c r="H4509" s="21" t="s">
        <v>442</v>
      </c>
      <c r="I4509" s="22">
        <v>19552</v>
      </c>
      <c r="J4509" s="21" t="s">
        <v>56</v>
      </c>
      <c r="K4509" s="23"/>
      <c r="L4509" s="23">
        <v>48488</v>
      </c>
      <c r="M4509" s="21" t="s">
        <v>8059</v>
      </c>
      <c r="N4509" s="21" t="s">
        <v>8060</v>
      </c>
      <c r="O4509" s="21" t="s">
        <v>30</v>
      </c>
      <c r="P4509" s="9">
        <v>5000</v>
      </c>
      <c r="Q4509" s="9">
        <v>5000</v>
      </c>
      <c r="R4509" s="9">
        <v>0</v>
      </c>
      <c r="S4509" s="9">
        <v>0</v>
      </c>
      <c r="T4509" s="10">
        <v>9552</v>
      </c>
      <c r="U4509" s="10">
        <v>0</v>
      </c>
      <c r="V4509" s="10">
        <v>0</v>
      </c>
      <c r="W4509" s="10">
        <v>0</v>
      </c>
      <c r="X4509" s="10">
        <f t="shared" si="70"/>
        <v>9552</v>
      </c>
      <c r="Y4509" s="11">
        <v>0</v>
      </c>
    </row>
    <row r="4510" spans="1:25" ht="57.6">
      <c r="A4510" s="21">
        <v>94698</v>
      </c>
      <c r="B4510" s="21" t="s">
        <v>661</v>
      </c>
      <c r="C4510" s="21" t="s">
        <v>2787</v>
      </c>
      <c r="D4510" s="21" t="s">
        <v>699</v>
      </c>
      <c r="E4510" s="21" t="s">
        <v>8061</v>
      </c>
      <c r="F4510" s="21">
        <v>0</v>
      </c>
      <c r="G4510" s="21"/>
      <c r="H4510" s="21" t="s">
        <v>818</v>
      </c>
      <c r="I4510" s="22">
        <v>12000</v>
      </c>
      <c r="J4510" s="21" t="s">
        <v>56</v>
      </c>
      <c r="K4510" s="23"/>
      <c r="L4510" s="23"/>
      <c r="M4510" s="21" t="s">
        <v>8062</v>
      </c>
      <c r="N4510" s="21" t="s">
        <v>8063</v>
      </c>
      <c r="O4510" s="21" t="s">
        <v>30</v>
      </c>
      <c r="P4510" s="9">
        <v>3000</v>
      </c>
      <c r="Q4510" s="9">
        <v>3000</v>
      </c>
      <c r="R4510" s="9">
        <v>3000</v>
      </c>
      <c r="S4510" s="9">
        <v>3000</v>
      </c>
      <c r="T4510" s="10">
        <v>0</v>
      </c>
      <c r="U4510" s="10">
        <v>0</v>
      </c>
      <c r="V4510" s="10">
        <v>0</v>
      </c>
      <c r="W4510" s="10">
        <v>0</v>
      </c>
      <c r="X4510" s="10">
        <f t="shared" si="70"/>
        <v>0</v>
      </c>
      <c r="Y4510" s="11">
        <v>0</v>
      </c>
    </row>
    <row r="4511" spans="1:25" ht="100.9">
      <c r="A4511" s="21">
        <v>94900</v>
      </c>
      <c r="B4511" s="21" t="s">
        <v>383</v>
      </c>
      <c r="C4511" s="21" t="s">
        <v>107</v>
      </c>
      <c r="D4511" s="21" t="s">
        <v>384</v>
      </c>
      <c r="E4511" s="21" t="s">
        <v>6498</v>
      </c>
      <c r="F4511" s="21">
        <v>422</v>
      </c>
      <c r="G4511" s="21" t="s">
        <v>1208</v>
      </c>
      <c r="H4511" s="21" t="s">
        <v>2673</v>
      </c>
      <c r="I4511" s="22">
        <v>3307</v>
      </c>
      <c r="J4511" s="21" t="s">
        <v>56</v>
      </c>
      <c r="K4511" s="23">
        <v>43405</v>
      </c>
      <c r="L4511" s="23">
        <v>43405</v>
      </c>
      <c r="M4511" s="21" t="s">
        <v>8064</v>
      </c>
      <c r="N4511" s="21" t="s">
        <v>8065</v>
      </c>
      <c r="O4511" s="21" t="s">
        <v>30</v>
      </c>
      <c r="P4511" s="9">
        <v>236</v>
      </c>
      <c r="Q4511" s="9">
        <v>244</v>
      </c>
      <c r="R4511" s="9">
        <v>251</v>
      </c>
      <c r="S4511" s="9">
        <v>258</v>
      </c>
      <c r="T4511" s="10">
        <v>266</v>
      </c>
      <c r="U4511" s="10">
        <v>274</v>
      </c>
      <c r="V4511" s="10">
        <v>282</v>
      </c>
      <c r="W4511" s="10">
        <v>291</v>
      </c>
      <c r="X4511" s="10">
        <f t="shared" si="70"/>
        <v>1113</v>
      </c>
      <c r="Y4511" s="11">
        <v>1200</v>
      </c>
    </row>
    <row r="4512" spans="1:25" ht="57.6">
      <c r="A4512" s="21">
        <v>94968</v>
      </c>
      <c r="B4512" s="21" t="s">
        <v>117</v>
      </c>
      <c r="C4512" s="21" t="s">
        <v>107</v>
      </c>
      <c r="D4512" s="21" t="s">
        <v>134</v>
      </c>
      <c r="E4512" s="21" t="s">
        <v>8066</v>
      </c>
      <c r="F4512" s="21">
        <v>3015</v>
      </c>
      <c r="G4512" s="21" t="s">
        <v>3700</v>
      </c>
      <c r="H4512" s="21" t="s">
        <v>121</v>
      </c>
      <c r="I4512" s="22">
        <v>4277</v>
      </c>
      <c r="J4512" s="21" t="s">
        <v>122</v>
      </c>
      <c r="K4512" s="23"/>
      <c r="L4512" s="23">
        <v>48291</v>
      </c>
      <c r="M4512" s="21" t="s">
        <v>8067</v>
      </c>
      <c r="N4512" s="21" t="s">
        <v>8068</v>
      </c>
      <c r="O4512" s="21" t="s">
        <v>30</v>
      </c>
      <c r="P4512" s="9">
        <v>0</v>
      </c>
      <c r="Q4512" s="9">
        <v>0</v>
      </c>
      <c r="R4512" s="9">
        <v>0</v>
      </c>
      <c r="S4512" s="9">
        <v>486</v>
      </c>
      <c r="T4512" s="10">
        <v>632</v>
      </c>
      <c r="U4512" s="10">
        <v>3157</v>
      </c>
      <c r="V4512" s="10">
        <v>0</v>
      </c>
      <c r="W4512" s="10">
        <v>0</v>
      </c>
      <c r="X4512" s="10">
        <f t="shared" si="70"/>
        <v>3789</v>
      </c>
      <c r="Y4512" s="11">
        <v>0</v>
      </c>
    </row>
    <row r="4513" spans="1:25" ht="28.9">
      <c r="A4513" s="21">
        <v>94986</v>
      </c>
      <c r="B4513" s="21" t="s">
        <v>661</v>
      </c>
      <c r="C4513" s="21" t="s">
        <v>2041</v>
      </c>
      <c r="D4513" s="21" t="s">
        <v>779</v>
      </c>
      <c r="E4513" s="21" t="s">
        <v>8069</v>
      </c>
      <c r="F4513" s="21"/>
      <c r="G4513" s="21" t="s">
        <v>8070</v>
      </c>
      <c r="H4513" s="21" t="s">
        <v>858</v>
      </c>
      <c r="I4513" s="22">
        <v>1125</v>
      </c>
      <c r="J4513" s="21" t="s">
        <v>56</v>
      </c>
      <c r="K4513" s="23"/>
      <c r="L4513" s="23"/>
      <c r="M4513" s="21" t="s">
        <v>859</v>
      </c>
      <c r="N4513" s="21" t="s">
        <v>8071</v>
      </c>
      <c r="O4513" s="21" t="s">
        <v>30</v>
      </c>
      <c r="P4513" s="9">
        <v>250</v>
      </c>
      <c r="Q4513" s="9">
        <v>275</v>
      </c>
      <c r="R4513" s="9">
        <v>300</v>
      </c>
      <c r="S4513" s="9">
        <v>300</v>
      </c>
      <c r="T4513" s="10">
        <v>0</v>
      </c>
      <c r="U4513" s="10">
        <v>0</v>
      </c>
      <c r="V4513" s="10">
        <v>0</v>
      </c>
      <c r="W4513" s="10">
        <v>0</v>
      </c>
      <c r="X4513" s="10">
        <f t="shared" si="70"/>
        <v>0</v>
      </c>
      <c r="Y4513" s="11">
        <v>0</v>
      </c>
    </row>
    <row r="4514" spans="1:25" ht="115.15">
      <c r="A4514" s="21">
        <v>95180</v>
      </c>
      <c r="B4514" s="21" t="s">
        <v>417</v>
      </c>
      <c r="C4514" s="21" t="s">
        <v>2055</v>
      </c>
      <c r="D4514" s="21" t="s">
        <v>418</v>
      </c>
      <c r="E4514" s="21" t="s">
        <v>8072</v>
      </c>
      <c r="F4514" s="21"/>
      <c r="G4514" s="21" t="s">
        <v>2057</v>
      </c>
      <c r="H4514" s="21" t="s">
        <v>858</v>
      </c>
      <c r="I4514" s="22">
        <v>160</v>
      </c>
      <c r="J4514" s="21" t="s">
        <v>56</v>
      </c>
      <c r="K4514" s="23"/>
      <c r="L4514" s="23"/>
      <c r="M4514" s="21" t="s">
        <v>859</v>
      </c>
      <c r="N4514" s="21" t="s">
        <v>8073</v>
      </c>
      <c r="O4514" s="21" t="s">
        <v>64</v>
      </c>
      <c r="P4514" s="9">
        <v>40</v>
      </c>
      <c r="Q4514" s="9">
        <v>40</v>
      </c>
      <c r="R4514" s="9">
        <v>40</v>
      </c>
      <c r="S4514" s="9">
        <v>40</v>
      </c>
      <c r="T4514" s="10">
        <v>0</v>
      </c>
      <c r="U4514" s="10">
        <v>0</v>
      </c>
      <c r="V4514" s="10">
        <v>0</v>
      </c>
      <c r="W4514" s="10">
        <v>0</v>
      </c>
      <c r="X4514" s="10">
        <f t="shared" si="70"/>
        <v>0</v>
      </c>
      <c r="Y4514" s="11">
        <v>0</v>
      </c>
    </row>
    <row r="4515" spans="1:25" ht="86.45">
      <c r="A4515" s="21">
        <v>95398</v>
      </c>
      <c r="B4515" s="21" t="s">
        <v>320</v>
      </c>
      <c r="C4515" s="21" t="s">
        <v>107</v>
      </c>
      <c r="D4515" s="21" t="s">
        <v>1247</v>
      </c>
      <c r="E4515" s="21" t="s">
        <v>8074</v>
      </c>
      <c r="F4515" s="21">
        <v>209</v>
      </c>
      <c r="G4515" s="21" t="s">
        <v>8075</v>
      </c>
      <c r="H4515" s="21" t="s">
        <v>1250</v>
      </c>
      <c r="I4515" s="22">
        <v>60</v>
      </c>
      <c r="J4515" s="21" t="s">
        <v>56</v>
      </c>
      <c r="K4515" s="23"/>
      <c r="L4515" s="23">
        <v>46261</v>
      </c>
      <c r="M4515" s="21" t="s">
        <v>8076</v>
      </c>
      <c r="N4515" s="21" t="s">
        <v>8077</v>
      </c>
      <c r="O4515" s="21" t="s">
        <v>30</v>
      </c>
      <c r="P4515" s="9">
        <v>60</v>
      </c>
      <c r="Q4515" s="9">
        <v>0</v>
      </c>
      <c r="R4515" s="9">
        <v>0</v>
      </c>
      <c r="S4515" s="9">
        <v>0</v>
      </c>
      <c r="T4515" s="10">
        <v>0</v>
      </c>
      <c r="U4515" s="10">
        <v>0</v>
      </c>
      <c r="V4515" s="10">
        <v>0</v>
      </c>
      <c r="W4515" s="10">
        <v>0</v>
      </c>
      <c r="X4515" s="10">
        <f t="shared" si="70"/>
        <v>0</v>
      </c>
      <c r="Y4515" s="11">
        <v>0</v>
      </c>
    </row>
    <row r="4516" spans="1:25" ht="57.6">
      <c r="A4516" s="21">
        <v>95399</v>
      </c>
      <c r="B4516" s="21" t="s">
        <v>383</v>
      </c>
      <c r="C4516" s="21" t="s">
        <v>107</v>
      </c>
      <c r="D4516" s="21" t="s">
        <v>384</v>
      </c>
      <c r="E4516" s="21" t="s">
        <v>8078</v>
      </c>
      <c r="F4516" s="21">
        <v>0</v>
      </c>
      <c r="G4516" s="21" t="s">
        <v>8079</v>
      </c>
      <c r="H4516" s="21" t="s">
        <v>6667</v>
      </c>
      <c r="I4516" s="22">
        <v>1827</v>
      </c>
      <c r="J4516" s="21" t="s">
        <v>56</v>
      </c>
      <c r="K4516" s="23"/>
      <c r="L4516" s="23"/>
      <c r="M4516" s="21" t="s">
        <v>8080</v>
      </c>
      <c r="N4516" s="21" t="s">
        <v>8081</v>
      </c>
      <c r="O4516" s="21" t="s">
        <v>33</v>
      </c>
      <c r="P4516" s="9">
        <v>203</v>
      </c>
      <c r="Q4516" s="9">
        <v>203</v>
      </c>
      <c r="R4516" s="9">
        <v>203</v>
      </c>
      <c r="S4516" s="9">
        <v>203</v>
      </c>
      <c r="T4516" s="10">
        <v>203</v>
      </c>
      <c r="U4516" s="10">
        <v>203</v>
      </c>
      <c r="V4516" s="10">
        <v>203</v>
      </c>
      <c r="W4516" s="10">
        <v>203</v>
      </c>
      <c r="X4516" s="10">
        <f t="shared" si="70"/>
        <v>812</v>
      </c>
      <c r="Y4516" s="11">
        <v>203</v>
      </c>
    </row>
    <row r="4517" spans="1:25" ht="72">
      <c r="A4517" s="21">
        <v>95400</v>
      </c>
      <c r="B4517" s="21" t="s">
        <v>417</v>
      </c>
      <c r="C4517" s="21" t="s">
        <v>107</v>
      </c>
      <c r="D4517" s="21" t="s">
        <v>418</v>
      </c>
      <c r="E4517" s="21" t="s">
        <v>8078</v>
      </c>
      <c r="F4517" s="21">
        <v>0</v>
      </c>
      <c r="G4517" s="21" t="s">
        <v>8082</v>
      </c>
      <c r="H4517" s="21" t="s">
        <v>6667</v>
      </c>
      <c r="I4517" s="22">
        <v>2820</v>
      </c>
      <c r="J4517" s="21" t="s">
        <v>56</v>
      </c>
      <c r="K4517" s="23"/>
      <c r="L4517" s="23"/>
      <c r="M4517" s="21" t="s">
        <v>8083</v>
      </c>
      <c r="N4517" s="21" t="s">
        <v>8084</v>
      </c>
      <c r="O4517" s="21" t="s">
        <v>33</v>
      </c>
      <c r="P4517" s="9">
        <v>185</v>
      </c>
      <c r="Q4517" s="9">
        <v>185</v>
      </c>
      <c r="R4517" s="9">
        <v>200</v>
      </c>
      <c r="S4517" s="9">
        <v>200</v>
      </c>
      <c r="T4517" s="10">
        <v>225</v>
      </c>
      <c r="U4517" s="10">
        <v>225</v>
      </c>
      <c r="V4517" s="10">
        <v>250</v>
      </c>
      <c r="W4517" s="10">
        <v>250</v>
      </c>
      <c r="X4517" s="10">
        <f t="shared" si="70"/>
        <v>950</v>
      </c>
      <c r="Y4517" s="11">
        <v>1100</v>
      </c>
    </row>
    <row r="4518" spans="1:25" ht="43.15">
      <c r="A4518" s="21">
        <v>95429</v>
      </c>
      <c r="B4518" s="21" t="s">
        <v>432</v>
      </c>
      <c r="C4518" s="21" t="s">
        <v>107</v>
      </c>
      <c r="D4518" s="21" t="s">
        <v>478</v>
      </c>
      <c r="E4518" s="21" t="s">
        <v>8085</v>
      </c>
      <c r="F4518" s="21">
        <v>202</v>
      </c>
      <c r="G4518" s="21" t="s">
        <v>8086</v>
      </c>
      <c r="H4518" s="21" t="s">
        <v>411</v>
      </c>
      <c r="I4518" s="22">
        <v>75</v>
      </c>
      <c r="J4518" s="21" t="s">
        <v>437</v>
      </c>
      <c r="K4518" s="23"/>
      <c r="L4518" s="23">
        <v>46317</v>
      </c>
      <c r="M4518" s="21" t="s">
        <v>8087</v>
      </c>
      <c r="N4518" s="21" t="s">
        <v>8088</v>
      </c>
      <c r="O4518" s="21" t="s">
        <v>30</v>
      </c>
      <c r="P4518" s="9">
        <v>75</v>
      </c>
      <c r="Q4518" s="9">
        <v>0</v>
      </c>
      <c r="R4518" s="9">
        <v>0</v>
      </c>
      <c r="S4518" s="9">
        <v>0</v>
      </c>
      <c r="T4518" s="10">
        <v>0</v>
      </c>
      <c r="U4518" s="10">
        <v>0</v>
      </c>
      <c r="V4518" s="10">
        <v>0</v>
      </c>
      <c r="W4518" s="10">
        <v>0</v>
      </c>
      <c r="X4518" s="10">
        <f t="shared" si="70"/>
        <v>0</v>
      </c>
      <c r="Y4518" s="11">
        <v>0</v>
      </c>
    </row>
    <row r="4519" spans="1:25" ht="28.9">
      <c r="A4519" s="21">
        <v>95454</v>
      </c>
      <c r="B4519" s="21" t="s">
        <v>276</v>
      </c>
      <c r="C4519" s="21" t="s">
        <v>107</v>
      </c>
      <c r="D4519" s="21" t="s">
        <v>277</v>
      </c>
      <c r="E4519" s="21" t="s">
        <v>8089</v>
      </c>
      <c r="F4519" s="21">
        <v>11</v>
      </c>
      <c r="G4519" s="21" t="s">
        <v>303</v>
      </c>
      <c r="H4519" s="21" t="s">
        <v>313</v>
      </c>
      <c r="I4519" s="22">
        <v>1000</v>
      </c>
      <c r="J4519" s="21" t="s">
        <v>56</v>
      </c>
      <c r="K4519" s="23"/>
      <c r="L4519" s="23">
        <v>46331</v>
      </c>
      <c r="M4519" s="21" t="s">
        <v>8090</v>
      </c>
      <c r="N4519" s="21" t="s">
        <v>8091</v>
      </c>
      <c r="O4519" s="21" t="s">
        <v>33</v>
      </c>
      <c r="P4519" s="9">
        <v>500</v>
      </c>
      <c r="Q4519" s="9">
        <v>500</v>
      </c>
      <c r="R4519" s="9">
        <v>0</v>
      </c>
      <c r="S4519" s="9">
        <v>0</v>
      </c>
      <c r="T4519" s="10">
        <v>0</v>
      </c>
      <c r="U4519" s="10">
        <v>0</v>
      </c>
      <c r="V4519" s="10">
        <v>0</v>
      </c>
      <c r="W4519" s="10">
        <v>0</v>
      </c>
      <c r="X4519" s="10">
        <f t="shared" si="70"/>
        <v>0</v>
      </c>
      <c r="Y4519" s="11">
        <v>0</v>
      </c>
    </row>
    <row r="4520" spans="1:25" ht="43.15">
      <c r="A4520" s="21">
        <v>95522</v>
      </c>
      <c r="B4520" s="21" t="s">
        <v>139</v>
      </c>
      <c r="C4520" s="21" t="s">
        <v>6408</v>
      </c>
      <c r="D4520" s="21" t="s">
        <v>259</v>
      </c>
      <c r="E4520" s="21" t="s">
        <v>1012</v>
      </c>
      <c r="F4520" s="21"/>
      <c r="G4520" s="21" t="s">
        <v>3305</v>
      </c>
      <c r="H4520" s="21" t="s">
        <v>858</v>
      </c>
      <c r="I4520" s="22">
        <v>80</v>
      </c>
      <c r="J4520" s="21" t="s">
        <v>56</v>
      </c>
      <c r="K4520" s="23"/>
      <c r="L4520" s="23"/>
      <c r="M4520" s="21" t="s">
        <v>859</v>
      </c>
      <c r="N4520" s="21" t="s">
        <v>8092</v>
      </c>
      <c r="O4520" s="21" t="s">
        <v>64</v>
      </c>
      <c r="P4520" s="9">
        <v>0</v>
      </c>
      <c r="Q4520" s="9">
        <v>0</v>
      </c>
      <c r="R4520" s="9">
        <v>0</v>
      </c>
      <c r="S4520" s="9">
        <v>80</v>
      </c>
      <c r="T4520" s="10">
        <v>0</v>
      </c>
      <c r="U4520" s="10">
        <v>0</v>
      </c>
      <c r="V4520" s="10">
        <v>0</v>
      </c>
      <c r="W4520" s="10">
        <v>0</v>
      </c>
      <c r="X4520" s="10">
        <f t="shared" si="70"/>
        <v>0</v>
      </c>
      <c r="Y4520" s="11">
        <v>0</v>
      </c>
    </row>
    <row r="4521" spans="1:25" ht="43.15">
      <c r="A4521" s="21">
        <v>95525</v>
      </c>
      <c r="B4521" s="21" t="s">
        <v>139</v>
      </c>
      <c r="C4521" s="21" t="s">
        <v>6408</v>
      </c>
      <c r="D4521" s="21" t="s">
        <v>259</v>
      </c>
      <c r="E4521" s="21" t="s">
        <v>8093</v>
      </c>
      <c r="F4521" s="21"/>
      <c r="G4521" s="21" t="s">
        <v>3305</v>
      </c>
      <c r="H4521" s="21" t="s">
        <v>858</v>
      </c>
      <c r="I4521" s="22">
        <v>1950</v>
      </c>
      <c r="J4521" s="21" t="s">
        <v>56</v>
      </c>
      <c r="K4521" s="23"/>
      <c r="L4521" s="23"/>
      <c r="M4521" s="21" t="s">
        <v>859</v>
      </c>
      <c r="N4521" s="21" t="s">
        <v>8094</v>
      </c>
      <c r="O4521" s="21" t="s">
        <v>64</v>
      </c>
      <c r="P4521" s="9">
        <v>450</v>
      </c>
      <c r="Q4521" s="9">
        <v>300</v>
      </c>
      <c r="R4521" s="9">
        <v>750</v>
      </c>
      <c r="S4521" s="9">
        <v>450</v>
      </c>
      <c r="T4521" s="10">
        <v>0</v>
      </c>
      <c r="U4521" s="10">
        <v>0</v>
      </c>
      <c r="V4521" s="10">
        <v>0</v>
      </c>
      <c r="W4521" s="10">
        <v>0</v>
      </c>
      <c r="X4521" s="10">
        <f t="shared" si="70"/>
        <v>0</v>
      </c>
      <c r="Y4521" s="11">
        <v>0</v>
      </c>
    </row>
    <row r="4522" spans="1:25" ht="57.6">
      <c r="A4522" s="21">
        <v>95662</v>
      </c>
      <c r="B4522" s="21" t="s">
        <v>1340</v>
      </c>
      <c r="C4522" s="21" t="s">
        <v>107</v>
      </c>
      <c r="D4522" s="21" t="s">
        <v>1341</v>
      </c>
      <c r="E4522" s="21" t="s">
        <v>8095</v>
      </c>
      <c r="F4522" s="21">
        <v>16</v>
      </c>
      <c r="G4522" s="21" t="s">
        <v>3822</v>
      </c>
      <c r="H4522" s="21" t="s">
        <v>2938</v>
      </c>
      <c r="I4522" s="22">
        <v>300</v>
      </c>
      <c r="J4522" s="21" t="s">
        <v>437</v>
      </c>
      <c r="K4522" s="23"/>
      <c r="L4522" s="23"/>
      <c r="M4522" s="21" t="s">
        <v>8096</v>
      </c>
      <c r="N4522" s="21" t="s">
        <v>8097</v>
      </c>
      <c r="O4522" s="21" t="s">
        <v>30</v>
      </c>
      <c r="P4522" s="9">
        <v>0</v>
      </c>
      <c r="Q4522" s="9">
        <v>0</v>
      </c>
      <c r="R4522" s="9">
        <v>0</v>
      </c>
      <c r="S4522" s="9">
        <v>0</v>
      </c>
      <c r="T4522" s="10">
        <v>0</v>
      </c>
      <c r="U4522" s="10">
        <v>0</v>
      </c>
      <c r="V4522" s="10">
        <v>300</v>
      </c>
      <c r="W4522" s="10">
        <v>0</v>
      </c>
      <c r="X4522" s="10">
        <f t="shared" si="70"/>
        <v>300</v>
      </c>
      <c r="Y4522" s="11">
        <v>0</v>
      </c>
    </row>
    <row r="4523" spans="1:25" ht="43.15">
      <c r="A4523" s="21">
        <v>95727</v>
      </c>
      <c r="B4523" s="21" t="s">
        <v>661</v>
      </c>
      <c r="C4523" s="21" t="s">
        <v>107</v>
      </c>
      <c r="D4523" s="21" t="s">
        <v>685</v>
      </c>
      <c r="E4523" s="21" t="s">
        <v>8098</v>
      </c>
      <c r="F4523" s="21">
        <v>119</v>
      </c>
      <c r="G4523" s="21" t="s">
        <v>687</v>
      </c>
      <c r="H4523" s="21" t="s">
        <v>55</v>
      </c>
      <c r="I4523" s="22">
        <v>2546</v>
      </c>
      <c r="J4523" s="21" t="s">
        <v>56</v>
      </c>
      <c r="K4523" s="23"/>
      <c r="L4523" s="23">
        <v>49222</v>
      </c>
      <c r="M4523" s="21" t="s">
        <v>8099</v>
      </c>
      <c r="N4523" s="21" t="s">
        <v>8100</v>
      </c>
      <c r="O4523" s="21" t="s">
        <v>30</v>
      </c>
      <c r="P4523" s="9">
        <v>0</v>
      </c>
      <c r="Q4523" s="9">
        <v>0</v>
      </c>
      <c r="R4523" s="9">
        <v>437</v>
      </c>
      <c r="S4523" s="9">
        <v>0</v>
      </c>
      <c r="T4523" s="10">
        <v>0</v>
      </c>
      <c r="U4523" s="10">
        <v>201</v>
      </c>
      <c r="V4523" s="10">
        <v>907</v>
      </c>
      <c r="W4523" s="10">
        <v>0</v>
      </c>
      <c r="X4523" s="10">
        <f t="shared" si="70"/>
        <v>1108</v>
      </c>
      <c r="Y4523" s="11">
        <v>1000</v>
      </c>
    </row>
    <row r="4524" spans="1:25" ht="43.15">
      <c r="A4524" s="21">
        <v>95850</v>
      </c>
      <c r="B4524" s="21" t="s">
        <v>661</v>
      </c>
      <c r="C4524" s="21" t="s">
        <v>107</v>
      </c>
      <c r="D4524" s="21" t="s">
        <v>685</v>
      </c>
      <c r="E4524" s="21" t="s">
        <v>8101</v>
      </c>
      <c r="F4524" s="21">
        <v>2018</v>
      </c>
      <c r="G4524" s="21" t="s">
        <v>8102</v>
      </c>
      <c r="H4524" s="21" t="s">
        <v>55</v>
      </c>
      <c r="I4524" s="22">
        <v>3920</v>
      </c>
      <c r="J4524" s="21" t="s">
        <v>56</v>
      </c>
      <c r="K4524" s="23"/>
      <c r="L4524" s="23">
        <v>48991</v>
      </c>
      <c r="M4524" s="21" t="s">
        <v>8103</v>
      </c>
      <c r="N4524" s="21" t="s">
        <v>8104</v>
      </c>
      <c r="O4524" s="21" t="s">
        <v>30</v>
      </c>
      <c r="P4524" s="9">
        <v>0</v>
      </c>
      <c r="Q4524" s="9">
        <v>0</v>
      </c>
      <c r="R4524" s="9">
        <v>0</v>
      </c>
      <c r="S4524" s="9">
        <v>0</v>
      </c>
      <c r="T4524" s="10">
        <v>463</v>
      </c>
      <c r="U4524" s="10">
        <v>0</v>
      </c>
      <c r="V4524" s="10">
        <v>0</v>
      </c>
      <c r="W4524" s="10">
        <v>0</v>
      </c>
      <c r="X4524" s="10">
        <f t="shared" si="70"/>
        <v>463</v>
      </c>
      <c r="Y4524" s="11">
        <v>3456</v>
      </c>
    </row>
    <row r="4525" spans="1:25" ht="28.9">
      <c r="A4525" s="21">
        <v>95939</v>
      </c>
      <c r="B4525" s="21" t="s">
        <v>117</v>
      </c>
      <c r="C4525" s="21" t="s">
        <v>107</v>
      </c>
      <c r="D4525" s="21" t="s">
        <v>134</v>
      </c>
      <c r="E4525" s="21" t="s">
        <v>8105</v>
      </c>
      <c r="F4525" s="21">
        <v>7204</v>
      </c>
      <c r="G4525" s="21" t="s">
        <v>1204</v>
      </c>
      <c r="H4525" s="21" t="s">
        <v>55</v>
      </c>
      <c r="I4525" s="22">
        <v>1920</v>
      </c>
      <c r="J4525" s="21" t="s">
        <v>122</v>
      </c>
      <c r="K4525" s="23"/>
      <c r="L4525" s="23"/>
      <c r="M4525" s="21" t="s">
        <v>8106</v>
      </c>
      <c r="N4525" s="21" t="s">
        <v>8107</v>
      </c>
      <c r="O4525" s="21" t="s">
        <v>30</v>
      </c>
      <c r="P4525" s="9">
        <v>0</v>
      </c>
      <c r="Q4525" s="9">
        <v>0</v>
      </c>
      <c r="R4525" s="9">
        <v>0</v>
      </c>
      <c r="S4525" s="9">
        <v>0</v>
      </c>
      <c r="T4525" s="10">
        <v>0</v>
      </c>
      <c r="U4525" s="10">
        <v>0</v>
      </c>
      <c r="V4525" s="10">
        <v>0</v>
      </c>
      <c r="W4525" s="10">
        <v>0</v>
      </c>
      <c r="X4525" s="10">
        <f t="shared" si="70"/>
        <v>0</v>
      </c>
      <c r="Y4525" s="11">
        <v>1920</v>
      </c>
    </row>
    <row r="4526" spans="1:25" ht="28.9">
      <c r="A4526" s="21">
        <v>95973</v>
      </c>
      <c r="B4526" s="21" t="s">
        <v>117</v>
      </c>
      <c r="C4526" s="21" t="s">
        <v>107</v>
      </c>
      <c r="D4526" s="21" t="s">
        <v>134</v>
      </c>
      <c r="E4526" s="21" t="s">
        <v>8108</v>
      </c>
      <c r="F4526" s="21">
        <v>7204</v>
      </c>
      <c r="G4526" s="21" t="s">
        <v>1204</v>
      </c>
      <c r="H4526" s="21" t="s">
        <v>55</v>
      </c>
      <c r="I4526" s="22">
        <v>2015</v>
      </c>
      <c r="J4526" s="21"/>
      <c r="K4526" s="23"/>
      <c r="L4526" s="23"/>
      <c r="M4526" s="21" t="s">
        <v>8109</v>
      </c>
      <c r="N4526" s="21" t="s">
        <v>8110</v>
      </c>
      <c r="O4526" s="21" t="s">
        <v>30</v>
      </c>
      <c r="P4526" s="9">
        <v>0</v>
      </c>
      <c r="Q4526" s="9">
        <v>0</v>
      </c>
      <c r="R4526" s="9">
        <v>0</v>
      </c>
      <c r="S4526" s="9">
        <v>0</v>
      </c>
      <c r="T4526" s="10">
        <v>0</v>
      </c>
      <c r="U4526" s="10">
        <v>0</v>
      </c>
      <c r="V4526" s="10">
        <v>0</v>
      </c>
      <c r="W4526" s="10">
        <v>0</v>
      </c>
      <c r="X4526" s="10">
        <f t="shared" si="70"/>
        <v>0</v>
      </c>
      <c r="Y4526" s="11">
        <v>2015</v>
      </c>
    </row>
    <row r="4527" spans="1:25" ht="57.6">
      <c r="A4527" s="21">
        <v>95990</v>
      </c>
      <c r="B4527" s="21" t="s">
        <v>693</v>
      </c>
      <c r="C4527" s="21" t="s">
        <v>107</v>
      </c>
      <c r="D4527" s="21" t="s">
        <v>1946</v>
      </c>
      <c r="E4527" s="21" t="s">
        <v>8111</v>
      </c>
      <c r="F4527" s="21">
        <v>7222</v>
      </c>
      <c r="G4527" s="21" t="s">
        <v>6116</v>
      </c>
      <c r="H4527" s="21" t="s">
        <v>151</v>
      </c>
      <c r="I4527" s="22">
        <v>840</v>
      </c>
      <c r="J4527" s="21" t="s">
        <v>56</v>
      </c>
      <c r="K4527" s="23"/>
      <c r="L4527" s="23">
        <v>46800</v>
      </c>
      <c r="M4527" s="21" t="s">
        <v>8112</v>
      </c>
      <c r="N4527" s="21" t="s">
        <v>8113</v>
      </c>
      <c r="O4527" s="21" t="s">
        <v>33</v>
      </c>
      <c r="P4527" s="9">
        <v>120</v>
      </c>
      <c r="Q4527" s="9">
        <v>720</v>
      </c>
      <c r="R4527" s="9">
        <v>0</v>
      </c>
      <c r="S4527" s="9">
        <v>0</v>
      </c>
      <c r="T4527" s="10">
        <v>0</v>
      </c>
      <c r="U4527" s="10">
        <v>0</v>
      </c>
      <c r="V4527" s="10">
        <v>0</v>
      </c>
      <c r="W4527" s="10">
        <v>0</v>
      </c>
      <c r="X4527" s="10">
        <f t="shared" si="70"/>
        <v>0</v>
      </c>
      <c r="Y4527" s="11">
        <v>0</v>
      </c>
    </row>
    <row r="4528" spans="1:25" ht="43.15">
      <c r="A4528" s="21">
        <v>96207</v>
      </c>
      <c r="B4528" s="21" t="s">
        <v>139</v>
      </c>
      <c r="C4528" s="21" t="s">
        <v>107</v>
      </c>
      <c r="D4528" s="21" t="s">
        <v>334</v>
      </c>
      <c r="E4528" s="21" t="s">
        <v>8114</v>
      </c>
      <c r="F4528" s="21">
        <v>2067</v>
      </c>
      <c r="G4528" s="21" t="s">
        <v>5806</v>
      </c>
      <c r="H4528" s="21" t="s">
        <v>55</v>
      </c>
      <c r="I4528" s="22">
        <v>1350</v>
      </c>
      <c r="J4528" s="21"/>
      <c r="K4528" s="23"/>
      <c r="L4528" s="23">
        <v>50679</v>
      </c>
      <c r="M4528" s="21" t="s">
        <v>8115</v>
      </c>
      <c r="N4528" s="21" t="s">
        <v>8116</v>
      </c>
      <c r="O4528" s="21" t="s">
        <v>33</v>
      </c>
      <c r="P4528" s="9">
        <v>0</v>
      </c>
      <c r="Q4528" s="9">
        <v>350</v>
      </c>
      <c r="R4528" s="9">
        <v>0</v>
      </c>
      <c r="S4528" s="9">
        <v>0</v>
      </c>
      <c r="T4528" s="10">
        <v>0</v>
      </c>
      <c r="U4528" s="10">
        <v>1000</v>
      </c>
      <c r="V4528" s="10">
        <v>0</v>
      </c>
      <c r="W4528" s="10">
        <v>0</v>
      </c>
      <c r="X4528" s="10">
        <f t="shared" si="70"/>
        <v>1000</v>
      </c>
      <c r="Y4528" s="11">
        <v>0</v>
      </c>
    </row>
    <row r="4529" spans="1:25" ht="72">
      <c r="A4529" s="21">
        <v>96223</v>
      </c>
      <c r="B4529" s="21" t="s">
        <v>432</v>
      </c>
      <c r="C4529" s="21" t="s">
        <v>107</v>
      </c>
      <c r="D4529" s="21" t="s">
        <v>512</v>
      </c>
      <c r="E4529" s="21" t="s">
        <v>8117</v>
      </c>
      <c r="F4529" s="21">
        <v>0</v>
      </c>
      <c r="G4529" s="21" t="s">
        <v>514</v>
      </c>
      <c r="H4529" s="21" t="s">
        <v>2938</v>
      </c>
      <c r="I4529" s="22">
        <v>250</v>
      </c>
      <c r="J4529" s="21" t="s">
        <v>963</v>
      </c>
      <c r="K4529" s="23"/>
      <c r="L4529" s="23"/>
      <c r="M4529" s="21" t="s">
        <v>511</v>
      </c>
      <c r="N4529" s="21" t="s">
        <v>8118</v>
      </c>
      <c r="O4529" s="21" t="s">
        <v>30</v>
      </c>
      <c r="P4529" s="9">
        <v>250</v>
      </c>
      <c r="Q4529" s="9">
        <v>0</v>
      </c>
      <c r="R4529" s="9">
        <v>0</v>
      </c>
      <c r="S4529" s="9">
        <v>0</v>
      </c>
      <c r="T4529" s="10">
        <v>0</v>
      </c>
      <c r="U4529" s="10">
        <v>0</v>
      </c>
      <c r="V4529" s="10">
        <v>0</v>
      </c>
      <c r="W4529" s="10">
        <v>0</v>
      </c>
      <c r="X4529" s="10">
        <f t="shared" si="70"/>
        <v>0</v>
      </c>
      <c r="Y4529" s="11">
        <v>0</v>
      </c>
    </row>
    <row r="4530" spans="1:25" ht="144">
      <c r="A4530" s="21">
        <v>96349</v>
      </c>
      <c r="B4530" s="21" t="s">
        <v>542</v>
      </c>
      <c r="C4530" s="21" t="s">
        <v>107</v>
      </c>
      <c r="D4530" s="21" t="s">
        <v>543</v>
      </c>
      <c r="E4530" s="21" t="s">
        <v>8119</v>
      </c>
      <c r="F4530" s="21">
        <v>96</v>
      </c>
      <c r="G4530" s="21" t="s">
        <v>8120</v>
      </c>
      <c r="H4530" s="21" t="s">
        <v>27</v>
      </c>
      <c r="I4530" s="22">
        <v>9250</v>
      </c>
      <c r="J4530" s="21"/>
      <c r="K4530" s="23"/>
      <c r="L4530" s="23">
        <v>46835</v>
      </c>
      <c r="M4530" s="21" t="s">
        <v>8121</v>
      </c>
      <c r="N4530" s="21" t="s">
        <v>8122</v>
      </c>
      <c r="O4530" s="21" t="s">
        <v>33</v>
      </c>
      <c r="P4530" s="9">
        <v>755</v>
      </c>
      <c r="Q4530" s="9">
        <v>2195</v>
      </c>
      <c r="R4530" s="9">
        <v>3300</v>
      </c>
      <c r="S4530" s="9">
        <v>3000</v>
      </c>
      <c r="T4530" s="10">
        <v>0</v>
      </c>
      <c r="U4530" s="10">
        <v>0</v>
      </c>
      <c r="V4530" s="10">
        <v>0</v>
      </c>
      <c r="W4530" s="10">
        <v>0</v>
      </c>
      <c r="X4530" s="10">
        <f t="shared" si="70"/>
        <v>0</v>
      </c>
      <c r="Y4530" s="11">
        <v>0</v>
      </c>
    </row>
    <row r="4531" spans="1:25" ht="43.15">
      <c r="A4531" s="21">
        <v>96386</v>
      </c>
      <c r="B4531" s="21" t="s">
        <v>417</v>
      </c>
      <c r="C4531" s="21" t="s">
        <v>107</v>
      </c>
      <c r="D4531" s="21" t="s">
        <v>418</v>
      </c>
      <c r="E4531" s="21" t="s">
        <v>8123</v>
      </c>
      <c r="F4531" s="21">
        <v>309</v>
      </c>
      <c r="G4531" s="21" t="s">
        <v>8124</v>
      </c>
      <c r="H4531" s="21" t="s">
        <v>27</v>
      </c>
      <c r="I4531" s="22">
        <v>652</v>
      </c>
      <c r="J4531" s="21" t="s">
        <v>56</v>
      </c>
      <c r="K4531" s="23"/>
      <c r="L4531" s="23"/>
      <c r="M4531" s="21" t="s">
        <v>8125</v>
      </c>
      <c r="N4531" s="21" t="s">
        <v>8126</v>
      </c>
      <c r="O4531" s="21" t="s">
        <v>33</v>
      </c>
      <c r="P4531" s="9">
        <v>0</v>
      </c>
      <c r="Q4531" s="9">
        <v>0</v>
      </c>
      <c r="R4531" s="9">
        <v>0</v>
      </c>
      <c r="S4531" s="9">
        <v>0</v>
      </c>
      <c r="T4531" s="10">
        <v>0</v>
      </c>
      <c r="U4531" s="10">
        <v>0</v>
      </c>
      <c r="V4531" s="10">
        <v>0</v>
      </c>
      <c r="W4531" s="10">
        <v>0</v>
      </c>
      <c r="X4531" s="10">
        <f t="shared" si="70"/>
        <v>0</v>
      </c>
      <c r="Y4531" s="11">
        <v>652</v>
      </c>
    </row>
    <row r="4532" spans="1:25" ht="28.9">
      <c r="A4532" s="21">
        <v>96419</v>
      </c>
      <c r="B4532" s="21" t="s">
        <v>320</v>
      </c>
      <c r="C4532" s="21" t="s">
        <v>107</v>
      </c>
      <c r="D4532" s="21" t="s">
        <v>1995</v>
      </c>
      <c r="E4532" s="21" t="s">
        <v>8127</v>
      </c>
      <c r="F4532" s="21">
        <v>309</v>
      </c>
      <c r="G4532" s="21" t="s">
        <v>8128</v>
      </c>
      <c r="H4532" s="21" t="s">
        <v>79</v>
      </c>
      <c r="I4532" s="22">
        <v>581</v>
      </c>
      <c r="J4532" s="21" t="s">
        <v>56</v>
      </c>
      <c r="K4532" s="23"/>
      <c r="L4532" s="23">
        <v>46844</v>
      </c>
      <c r="M4532" s="21" t="s">
        <v>8129</v>
      </c>
      <c r="N4532" s="21" t="s">
        <v>8130</v>
      </c>
      <c r="O4532" s="21" t="s">
        <v>33</v>
      </c>
      <c r="P4532" s="9">
        <v>51</v>
      </c>
      <c r="Q4532" s="9">
        <v>530</v>
      </c>
      <c r="R4532" s="9">
        <v>0</v>
      </c>
      <c r="S4532" s="9">
        <v>0</v>
      </c>
      <c r="T4532" s="10">
        <v>0</v>
      </c>
      <c r="U4532" s="10">
        <v>0</v>
      </c>
      <c r="V4532" s="10">
        <v>0</v>
      </c>
      <c r="W4532" s="10">
        <v>0</v>
      </c>
      <c r="X4532" s="10">
        <f t="shared" si="70"/>
        <v>0</v>
      </c>
      <c r="Y4532" s="11">
        <v>0</v>
      </c>
    </row>
    <row r="4533" spans="1:25" ht="43.15">
      <c r="A4533" s="21">
        <v>96423</v>
      </c>
      <c r="B4533" s="21" t="s">
        <v>417</v>
      </c>
      <c r="C4533" s="21" t="s">
        <v>107</v>
      </c>
      <c r="D4533" s="21" t="s">
        <v>427</v>
      </c>
      <c r="E4533" s="21" t="s">
        <v>8131</v>
      </c>
      <c r="F4533" s="21">
        <v>33</v>
      </c>
      <c r="G4533" s="21" t="s">
        <v>1975</v>
      </c>
      <c r="H4533" s="21" t="s">
        <v>27</v>
      </c>
      <c r="I4533" s="22">
        <v>8000</v>
      </c>
      <c r="J4533" s="21" t="s">
        <v>56</v>
      </c>
      <c r="K4533" s="23"/>
      <c r="L4533" s="23">
        <v>46478</v>
      </c>
      <c r="M4533" s="21" t="s">
        <v>8132</v>
      </c>
      <c r="N4533" s="21" t="s">
        <v>8133</v>
      </c>
      <c r="O4533" s="21" t="s">
        <v>33</v>
      </c>
      <c r="P4533" s="9">
        <v>8000</v>
      </c>
      <c r="Q4533" s="9">
        <v>0</v>
      </c>
      <c r="R4533" s="9">
        <v>0</v>
      </c>
      <c r="S4533" s="9">
        <v>0</v>
      </c>
      <c r="T4533" s="10">
        <v>0</v>
      </c>
      <c r="U4533" s="10">
        <v>0</v>
      </c>
      <c r="V4533" s="10">
        <v>0</v>
      </c>
      <c r="W4533" s="10">
        <v>0</v>
      </c>
      <c r="X4533" s="10">
        <f t="shared" si="70"/>
        <v>0</v>
      </c>
      <c r="Y4533" s="11">
        <v>0</v>
      </c>
    </row>
    <row r="4534" spans="1:25" ht="57.6">
      <c r="A4534" s="21">
        <v>96434</v>
      </c>
      <c r="B4534" s="21" t="s">
        <v>320</v>
      </c>
      <c r="C4534" s="21" t="s">
        <v>107</v>
      </c>
      <c r="D4534" s="21" t="s">
        <v>1247</v>
      </c>
      <c r="E4534" s="21" t="s">
        <v>8134</v>
      </c>
      <c r="F4534" s="21">
        <v>715</v>
      </c>
      <c r="G4534" s="21" t="s">
        <v>4815</v>
      </c>
      <c r="H4534" s="21" t="s">
        <v>55</v>
      </c>
      <c r="I4534" s="22">
        <v>1227</v>
      </c>
      <c r="J4534" s="21" t="s">
        <v>56</v>
      </c>
      <c r="K4534" s="23"/>
      <c r="L4534" s="23">
        <v>46317</v>
      </c>
      <c r="M4534" s="21" t="s">
        <v>8135</v>
      </c>
      <c r="N4534" s="21" t="s">
        <v>8136</v>
      </c>
      <c r="O4534" s="21" t="s">
        <v>30</v>
      </c>
      <c r="P4534" s="9">
        <v>1227</v>
      </c>
      <c r="Q4534" s="9">
        <v>0</v>
      </c>
      <c r="R4534" s="9">
        <v>0</v>
      </c>
      <c r="S4534" s="9">
        <v>0</v>
      </c>
      <c r="T4534" s="10">
        <v>0</v>
      </c>
      <c r="U4534" s="10">
        <v>0</v>
      </c>
      <c r="V4534" s="10">
        <v>0</v>
      </c>
      <c r="W4534" s="10">
        <v>0</v>
      </c>
      <c r="X4534" s="10">
        <f t="shared" si="70"/>
        <v>0</v>
      </c>
      <c r="Y4534" s="11">
        <v>0</v>
      </c>
    </row>
    <row r="4535" spans="1:25" ht="28.9">
      <c r="A4535" s="21">
        <v>96436</v>
      </c>
      <c r="B4535" s="21" t="s">
        <v>320</v>
      </c>
      <c r="C4535" s="21" t="s">
        <v>107</v>
      </c>
      <c r="D4535" s="21" t="s">
        <v>1995</v>
      </c>
      <c r="E4535" s="21" t="s">
        <v>8137</v>
      </c>
      <c r="F4535" s="21">
        <v>903</v>
      </c>
      <c r="G4535" s="21" t="s">
        <v>2953</v>
      </c>
      <c r="H4535" s="21" t="s">
        <v>27</v>
      </c>
      <c r="I4535" s="22">
        <v>4027</v>
      </c>
      <c r="J4535" s="21" t="s">
        <v>56</v>
      </c>
      <c r="K4535" s="23"/>
      <c r="L4535" s="23">
        <v>47209</v>
      </c>
      <c r="M4535" s="21" t="s">
        <v>8138</v>
      </c>
      <c r="N4535" s="21" t="s">
        <v>8139</v>
      </c>
      <c r="O4535" s="21" t="s">
        <v>33</v>
      </c>
      <c r="P4535" s="9">
        <v>200</v>
      </c>
      <c r="Q4535" s="9">
        <v>330</v>
      </c>
      <c r="R4535" s="9">
        <v>1000</v>
      </c>
      <c r="S4535" s="9">
        <v>2496</v>
      </c>
      <c r="T4535" s="10">
        <v>0</v>
      </c>
      <c r="U4535" s="10">
        <v>0</v>
      </c>
      <c r="V4535" s="10">
        <v>0</v>
      </c>
      <c r="W4535" s="10">
        <v>0</v>
      </c>
      <c r="X4535" s="10">
        <f t="shared" si="70"/>
        <v>0</v>
      </c>
      <c r="Y4535" s="11">
        <v>0</v>
      </c>
    </row>
    <row r="4536" spans="1:25" ht="43.15">
      <c r="A4536" s="21">
        <v>96437</v>
      </c>
      <c r="B4536" s="21" t="s">
        <v>320</v>
      </c>
      <c r="C4536" s="21" t="s">
        <v>107</v>
      </c>
      <c r="D4536" s="21" t="s">
        <v>1995</v>
      </c>
      <c r="E4536" s="21" t="s">
        <v>8140</v>
      </c>
      <c r="F4536" s="21">
        <v>940</v>
      </c>
      <c r="G4536" s="21" t="s">
        <v>2574</v>
      </c>
      <c r="H4536" s="21" t="s">
        <v>27</v>
      </c>
      <c r="I4536" s="22">
        <v>2809</v>
      </c>
      <c r="J4536" s="21" t="s">
        <v>56</v>
      </c>
      <c r="K4536" s="23"/>
      <c r="L4536" s="23">
        <v>47209</v>
      </c>
      <c r="M4536" s="21" t="s">
        <v>8141</v>
      </c>
      <c r="N4536" s="21" t="s">
        <v>8142</v>
      </c>
      <c r="O4536" s="21" t="s">
        <v>33</v>
      </c>
      <c r="P4536" s="9">
        <v>300</v>
      </c>
      <c r="Q4536" s="9">
        <v>215</v>
      </c>
      <c r="R4536" s="9">
        <v>950</v>
      </c>
      <c r="S4536" s="9">
        <v>1344</v>
      </c>
      <c r="T4536" s="10">
        <v>0</v>
      </c>
      <c r="U4536" s="10">
        <v>0</v>
      </c>
      <c r="V4536" s="10">
        <v>0</v>
      </c>
      <c r="W4536" s="10">
        <v>0</v>
      </c>
      <c r="X4536" s="10">
        <f t="shared" si="70"/>
        <v>0</v>
      </c>
      <c r="Y4536" s="11">
        <v>0</v>
      </c>
    </row>
    <row r="4537" spans="1:25" ht="28.9">
      <c r="A4537" s="21">
        <v>96486</v>
      </c>
      <c r="B4537" s="21" t="s">
        <v>577</v>
      </c>
      <c r="C4537" s="21" t="s">
        <v>107</v>
      </c>
      <c r="D4537" s="21" t="s">
        <v>578</v>
      </c>
      <c r="E4537" s="21" t="s">
        <v>8143</v>
      </c>
      <c r="F4537" s="21">
        <v>160</v>
      </c>
      <c r="G4537" s="21" t="s">
        <v>4452</v>
      </c>
      <c r="H4537" s="21" t="s">
        <v>27</v>
      </c>
      <c r="I4537" s="22">
        <v>1150</v>
      </c>
      <c r="J4537" s="21" t="s">
        <v>56</v>
      </c>
      <c r="K4537" s="23"/>
      <c r="L4537" s="23">
        <v>50412</v>
      </c>
      <c r="M4537" s="21" t="s">
        <v>8144</v>
      </c>
      <c r="N4537" s="21" t="s">
        <v>8145</v>
      </c>
      <c r="O4537" s="21" t="s">
        <v>33</v>
      </c>
      <c r="P4537" s="9">
        <v>0</v>
      </c>
      <c r="Q4537" s="9">
        <v>0</v>
      </c>
      <c r="R4537" s="9">
        <v>0</v>
      </c>
      <c r="S4537" s="9">
        <v>0</v>
      </c>
      <c r="T4537" s="10">
        <v>0</v>
      </c>
      <c r="U4537" s="10">
        <v>0</v>
      </c>
      <c r="V4537" s="10">
        <v>0</v>
      </c>
      <c r="W4537" s="10">
        <v>0</v>
      </c>
      <c r="X4537" s="10">
        <f t="shared" si="70"/>
        <v>0</v>
      </c>
      <c r="Y4537" s="11">
        <v>1150</v>
      </c>
    </row>
    <row r="4538" spans="1:25" ht="28.9">
      <c r="A4538" s="21">
        <v>96489</v>
      </c>
      <c r="B4538" s="21" t="s">
        <v>577</v>
      </c>
      <c r="C4538" s="21" t="s">
        <v>107</v>
      </c>
      <c r="D4538" s="21" t="s">
        <v>578</v>
      </c>
      <c r="E4538" s="21" t="s">
        <v>8146</v>
      </c>
      <c r="F4538" s="21">
        <v>219</v>
      </c>
      <c r="G4538" s="21" t="s">
        <v>4976</v>
      </c>
      <c r="H4538" s="21" t="s">
        <v>27</v>
      </c>
      <c r="I4538" s="22">
        <v>2216</v>
      </c>
      <c r="J4538" s="21" t="s">
        <v>56</v>
      </c>
      <c r="K4538" s="23"/>
      <c r="L4538" s="23">
        <v>46583</v>
      </c>
      <c r="M4538" s="21" t="s">
        <v>8147</v>
      </c>
      <c r="N4538" s="21" t="s">
        <v>8148</v>
      </c>
      <c r="O4538" s="21" t="s">
        <v>33</v>
      </c>
      <c r="P4538" s="9">
        <v>2216</v>
      </c>
      <c r="Q4538" s="9">
        <v>0</v>
      </c>
      <c r="R4538" s="9">
        <v>0</v>
      </c>
      <c r="S4538" s="9">
        <v>0</v>
      </c>
      <c r="T4538" s="10">
        <v>0</v>
      </c>
      <c r="U4538" s="10">
        <v>0</v>
      </c>
      <c r="V4538" s="10">
        <v>0</v>
      </c>
      <c r="W4538" s="10">
        <v>0</v>
      </c>
      <c r="X4538" s="10">
        <f t="shared" si="70"/>
        <v>0</v>
      </c>
      <c r="Y4538" s="11">
        <v>0</v>
      </c>
    </row>
    <row r="4539" spans="1:25" ht="43.15">
      <c r="A4539" s="21">
        <v>96501</v>
      </c>
      <c r="B4539" s="21" t="s">
        <v>577</v>
      </c>
      <c r="C4539" s="21" t="s">
        <v>107</v>
      </c>
      <c r="D4539" s="21" t="s">
        <v>578</v>
      </c>
      <c r="E4539" s="21" t="s">
        <v>8149</v>
      </c>
      <c r="F4539" s="21">
        <v>2006</v>
      </c>
      <c r="G4539" s="21" t="s">
        <v>591</v>
      </c>
      <c r="H4539" s="21" t="s">
        <v>27</v>
      </c>
      <c r="I4539" s="22">
        <v>2700</v>
      </c>
      <c r="J4539" s="21" t="s">
        <v>56</v>
      </c>
      <c r="K4539" s="23"/>
      <c r="L4539" s="23">
        <v>50412</v>
      </c>
      <c r="M4539" s="21" t="s">
        <v>8150</v>
      </c>
      <c r="N4539" s="21" t="s">
        <v>8151</v>
      </c>
      <c r="O4539" s="21" t="s">
        <v>33</v>
      </c>
      <c r="P4539" s="9">
        <v>0</v>
      </c>
      <c r="Q4539" s="9">
        <v>0</v>
      </c>
      <c r="R4539" s="9">
        <v>0</v>
      </c>
      <c r="S4539" s="9">
        <v>0</v>
      </c>
      <c r="T4539" s="10">
        <v>0</v>
      </c>
      <c r="U4539" s="10">
        <v>0</v>
      </c>
      <c r="V4539" s="10">
        <v>0</v>
      </c>
      <c r="W4539" s="10">
        <v>0</v>
      </c>
      <c r="X4539" s="10">
        <f t="shared" si="70"/>
        <v>0</v>
      </c>
      <c r="Y4539" s="11">
        <v>2700</v>
      </c>
    </row>
    <row r="4540" spans="1:25" ht="28.9">
      <c r="A4540" s="21">
        <v>96545</v>
      </c>
      <c r="B4540" s="21" t="s">
        <v>542</v>
      </c>
      <c r="C4540" s="21" t="s">
        <v>107</v>
      </c>
      <c r="D4540" s="21" t="s">
        <v>604</v>
      </c>
      <c r="E4540" s="21" t="s">
        <v>8152</v>
      </c>
      <c r="F4540" s="21">
        <v>655</v>
      </c>
      <c r="G4540" s="21" t="s">
        <v>4467</v>
      </c>
      <c r="H4540" s="21" t="s">
        <v>27</v>
      </c>
      <c r="I4540" s="22">
        <v>10100</v>
      </c>
      <c r="J4540" s="21"/>
      <c r="K4540" s="23"/>
      <c r="L4540" s="23">
        <v>48585</v>
      </c>
      <c r="M4540" s="21" t="s">
        <v>8153</v>
      </c>
      <c r="N4540" s="21" t="s">
        <v>8154</v>
      </c>
      <c r="O4540" s="21" t="s">
        <v>33</v>
      </c>
      <c r="P4540" s="9">
        <v>0</v>
      </c>
      <c r="Q4540" s="9">
        <v>0</v>
      </c>
      <c r="R4540" s="9">
        <v>0</v>
      </c>
      <c r="S4540" s="9">
        <v>0</v>
      </c>
      <c r="T4540" s="10">
        <v>100</v>
      </c>
      <c r="U4540" s="10">
        <v>0</v>
      </c>
      <c r="V4540" s="10">
        <v>3500</v>
      </c>
      <c r="W4540" s="10">
        <v>3500</v>
      </c>
      <c r="X4540" s="10">
        <f t="shared" si="70"/>
        <v>7100</v>
      </c>
      <c r="Y4540" s="11">
        <v>3000</v>
      </c>
    </row>
    <row r="4541" spans="1:25" ht="28.9">
      <c r="A4541" s="21">
        <v>96546</v>
      </c>
      <c r="B4541" s="21" t="s">
        <v>542</v>
      </c>
      <c r="C4541" s="21" t="s">
        <v>107</v>
      </c>
      <c r="D4541" s="21" t="s">
        <v>604</v>
      </c>
      <c r="E4541" s="21" t="s">
        <v>8155</v>
      </c>
      <c r="F4541" s="21">
        <v>30</v>
      </c>
      <c r="G4541" s="21" t="s">
        <v>2771</v>
      </c>
      <c r="H4541" s="21" t="s">
        <v>27</v>
      </c>
      <c r="I4541" s="22">
        <v>3250</v>
      </c>
      <c r="J4541" s="21"/>
      <c r="K4541" s="23"/>
      <c r="L4541" s="23">
        <v>46488</v>
      </c>
      <c r="M4541" s="21" t="s">
        <v>8156</v>
      </c>
      <c r="N4541" s="21" t="s">
        <v>8157</v>
      </c>
      <c r="O4541" s="21" t="s">
        <v>30</v>
      </c>
      <c r="P4541" s="9">
        <v>2250</v>
      </c>
      <c r="Q4541" s="9">
        <v>1000</v>
      </c>
      <c r="R4541" s="9">
        <v>0</v>
      </c>
      <c r="S4541" s="9">
        <v>0</v>
      </c>
      <c r="T4541" s="10">
        <v>0</v>
      </c>
      <c r="U4541" s="10">
        <v>0</v>
      </c>
      <c r="V4541" s="10">
        <v>0</v>
      </c>
      <c r="W4541" s="10">
        <v>0</v>
      </c>
      <c r="X4541" s="10">
        <f t="shared" si="70"/>
        <v>0</v>
      </c>
      <c r="Y4541" s="11">
        <v>0</v>
      </c>
    </row>
    <row r="4542" spans="1:25" ht="28.9">
      <c r="A4542" s="21">
        <v>96548</v>
      </c>
      <c r="B4542" s="21" t="s">
        <v>542</v>
      </c>
      <c r="C4542" s="21" t="s">
        <v>107</v>
      </c>
      <c r="D4542" s="21" t="s">
        <v>604</v>
      </c>
      <c r="E4542" s="21" t="s">
        <v>8158</v>
      </c>
      <c r="F4542" s="21">
        <v>655</v>
      </c>
      <c r="G4542" s="21" t="s">
        <v>287</v>
      </c>
      <c r="H4542" s="21" t="s">
        <v>27</v>
      </c>
      <c r="I4542" s="22">
        <v>4200</v>
      </c>
      <c r="J4542" s="21"/>
      <c r="K4542" s="23"/>
      <c r="L4542" s="23">
        <v>47794</v>
      </c>
      <c r="M4542" s="21" t="s">
        <v>8159</v>
      </c>
      <c r="N4542" s="21" t="s">
        <v>8160</v>
      </c>
      <c r="O4542" s="21" t="s">
        <v>33</v>
      </c>
      <c r="P4542" s="9">
        <v>0</v>
      </c>
      <c r="Q4542" s="9">
        <v>100</v>
      </c>
      <c r="R4542" s="9">
        <v>0</v>
      </c>
      <c r="S4542" s="9">
        <v>0</v>
      </c>
      <c r="T4542" s="10">
        <v>2050</v>
      </c>
      <c r="U4542" s="10">
        <v>2050</v>
      </c>
      <c r="V4542" s="10">
        <v>0</v>
      </c>
      <c r="W4542" s="10">
        <v>0</v>
      </c>
      <c r="X4542" s="10">
        <f t="shared" si="70"/>
        <v>4100</v>
      </c>
      <c r="Y4542" s="11">
        <v>0</v>
      </c>
    </row>
    <row r="4543" spans="1:25" ht="43.15">
      <c r="A4543" s="21">
        <v>96568</v>
      </c>
      <c r="B4543" s="21" t="s">
        <v>542</v>
      </c>
      <c r="C4543" s="21" t="s">
        <v>107</v>
      </c>
      <c r="D4543" s="21" t="s">
        <v>620</v>
      </c>
      <c r="E4543" s="21" t="s">
        <v>8161</v>
      </c>
      <c r="F4543" s="21">
        <v>26</v>
      </c>
      <c r="G4543" s="21" t="s">
        <v>2480</v>
      </c>
      <c r="H4543" s="21" t="s">
        <v>27</v>
      </c>
      <c r="I4543" s="22">
        <v>13654</v>
      </c>
      <c r="J4543" s="21"/>
      <c r="K4543" s="23"/>
      <c r="L4543" s="23">
        <v>47465</v>
      </c>
      <c r="M4543" s="21" t="s">
        <v>8162</v>
      </c>
      <c r="N4543" s="21" t="s">
        <v>8163</v>
      </c>
      <c r="O4543" s="21" t="s">
        <v>33</v>
      </c>
      <c r="P4543" s="9">
        <v>0</v>
      </c>
      <c r="Q4543" s="9">
        <v>0</v>
      </c>
      <c r="R4543" s="9">
        <v>85</v>
      </c>
      <c r="S4543" s="9">
        <v>1369</v>
      </c>
      <c r="T4543" s="10">
        <v>2100</v>
      </c>
      <c r="U4543" s="10">
        <v>5000</v>
      </c>
      <c r="V4543" s="10">
        <v>5100</v>
      </c>
      <c r="W4543" s="10">
        <v>0</v>
      </c>
      <c r="X4543" s="10">
        <f t="shared" si="70"/>
        <v>12200</v>
      </c>
      <c r="Y4543" s="11">
        <v>0</v>
      </c>
    </row>
    <row r="4544" spans="1:25" ht="43.15">
      <c r="A4544" s="21">
        <v>96573</v>
      </c>
      <c r="B4544" s="21" t="s">
        <v>542</v>
      </c>
      <c r="C4544" s="21" t="s">
        <v>107</v>
      </c>
      <c r="D4544" s="21" t="s">
        <v>620</v>
      </c>
      <c r="E4544" s="21" t="s">
        <v>8164</v>
      </c>
      <c r="F4544" s="21">
        <v>453</v>
      </c>
      <c r="G4544" s="21" t="s">
        <v>629</v>
      </c>
      <c r="H4544" s="21" t="s">
        <v>27</v>
      </c>
      <c r="I4544" s="22">
        <v>2890</v>
      </c>
      <c r="J4544" s="21"/>
      <c r="K4544" s="23"/>
      <c r="L4544" s="23">
        <v>46485</v>
      </c>
      <c r="M4544" s="21" t="s">
        <v>8165</v>
      </c>
      <c r="N4544" s="21" t="s">
        <v>8166</v>
      </c>
      <c r="O4544" s="21" t="s">
        <v>33</v>
      </c>
      <c r="P4544" s="9">
        <v>1800</v>
      </c>
      <c r="Q4544" s="9">
        <v>1090</v>
      </c>
      <c r="R4544" s="9">
        <v>0</v>
      </c>
      <c r="S4544" s="9">
        <v>0</v>
      </c>
      <c r="T4544" s="10">
        <v>0</v>
      </c>
      <c r="U4544" s="10">
        <v>0</v>
      </c>
      <c r="V4544" s="10">
        <v>0</v>
      </c>
      <c r="W4544" s="10">
        <v>0</v>
      </c>
      <c r="X4544" s="10">
        <f t="shared" si="70"/>
        <v>0</v>
      </c>
      <c r="Y4544" s="11">
        <v>0</v>
      </c>
    </row>
    <row r="4545" spans="1:25" ht="28.9">
      <c r="A4545" s="21">
        <v>96587</v>
      </c>
      <c r="B4545" s="21" t="s">
        <v>542</v>
      </c>
      <c r="C4545" s="21" t="s">
        <v>107</v>
      </c>
      <c r="D4545" s="21" t="s">
        <v>620</v>
      </c>
      <c r="E4545" s="21" t="s">
        <v>8167</v>
      </c>
      <c r="F4545" s="21">
        <v>3011</v>
      </c>
      <c r="G4545" s="21" t="s">
        <v>2480</v>
      </c>
      <c r="H4545" s="21" t="s">
        <v>27</v>
      </c>
      <c r="I4545" s="22">
        <v>2200</v>
      </c>
      <c r="J4545" s="21"/>
      <c r="K4545" s="23"/>
      <c r="L4545" s="23">
        <v>46457</v>
      </c>
      <c r="M4545" s="21" t="s">
        <v>8168</v>
      </c>
      <c r="N4545" s="21" t="s">
        <v>8169</v>
      </c>
      <c r="O4545" s="21" t="s">
        <v>33</v>
      </c>
      <c r="P4545" s="9">
        <v>1000</v>
      </c>
      <c r="Q4545" s="9">
        <v>1000</v>
      </c>
      <c r="R4545" s="9">
        <v>200</v>
      </c>
      <c r="S4545" s="9">
        <v>0</v>
      </c>
      <c r="T4545" s="10">
        <v>0</v>
      </c>
      <c r="U4545" s="10">
        <v>0</v>
      </c>
      <c r="V4545" s="10">
        <v>0</v>
      </c>
      <c r="W4545" s="10">
        <v>0</v>
      </c>
      <c r="X4545" s="10">
        <f t="shared" si="70"/>
        <v>0</v>
      </c>
      <c r="Y4545" s="11">
        <v>0</v>
      </c>
    </row>
    <row r="4546" spans="1:25" ht="28.9">
      <c r="A4546" s="21">
        <v>96610</v>
      </c>
      <c r="B4546" s="21" t="s">
        <v>542</v>
      </c>
      <c r="C4546" s="21" t="s">
        <v>107</v>
      </c>
      <c r="D4546" s="21" t="s">
        <v>638</v>
      </c>
      <c r="E4546" s="21" t="s">
        <v>8170</v>
      </c>
      <c r="F4546" s="21">
        <v>653</v>
      </c>
      <c r="G4546" s="21" t="s">
        <v>8171</v>
      </c>
      <c r="H4546" s="21" t="s">
        <v>27</v>
      </c>
      <c r="I4546" s="22">
        <v>4187</v>
      </c>
      <c r="J4546" s="21"/>
      <c r="K4546" s="23"/>
      <c r="L4546" s="23">
        <v>48102</v>
      </c>
      <c r="M4546" s="21" t="s">
        <v>8172</v>
      </c>
      <c r="N4546" s="21" t="s">
        <v>8173</v>
      </c>
      <c r="O4546" s="21" t="s">
        <v>33</v>
      </c>
      <c r="P4546" s="9">
        <v>0</v>
      </c>
      <c r="Q4546" s="9">
        <v>0</v>
      </c>
      <c r="R4546" s="9">
        <v>100</v>
      </c>
      <c r="S4546" s="9">
        <v>0</v>
      </c>
      <c r="T4546" s="10">
        <v>950</v>
      </c>
      <c r="U4546" s="10">
        <v>1937</v>
      </c>
      <c r="V4546" s="10">
        <v>1200</v>
      </c>
      <c r="W4546" s="10">
        <v>0</v>
      </c>
      <c r="X4546" s="10">
        <f t="shared" si="70"/>
        <v>4087</v>
      </c>
      <c r="Y4546" s="11">
        <v>0</v>
      </c>
    </row>
    <row r="4547" spans="1:25" ht="72">
      <c r="A4547" s="21">
        <v>96661</v>
      </c>
      <c r="B4547" s="21" t="s">
        <v>661</v>
      </c>
      <c r="C4547" s="21" t="s">
        <v>107</v>
      </c>
      <c r="D4547" s="21" t="s">
        <v>803</v>
      </c>
      <c r="E4547" s="21" t="s">
        <v>8174</v>
      </c>
      <c r="F4547" s="21">
        <v>119</v>
      </c>
      <c r="G4547" s="21" t="s">
        <v>8175</v>
      </c>
      <c r="H4547" s="21" t="s">
        <v>1250</v>
      </c>
      <c r="I4547" s="22">
        <v>3500</v>
      </c>
      <c r="J4547" s="21" t="s">
        <v>437</v>
      </c>
      <c r="K4547" s="23">
        <v>45848</v>
      </c>
      <c r="L4547" s="23">
        <v>45848</v>
      </c>
      <c r="M4547" s="21" t="s">
        <v>8176</v>
      </c>
      <c r="N4547" s="21" t="s">
        <v>8177</v>
      </c>
      <c r="O4547" s="21" t="s">
        <v>30</v>
      </c>
      <c r="P4547" s="9">
        <v>3500</v>
      </c>
      <c r="Q4547" s="9">
        <v>0</v>
      </c>
      <c r="R4547" s="9">
        <v>0</v>
      </c>
      <c r="S4547" s="9">
        <v>0</v>
      </c>
      <c r="T4547" s="10">
        <v>0</v>
      </c>
      <c r="U4547" s="10">
        <v>0</v>
      </c>
      <c r="V4547" s="10">
        <v>0</v>
      </c>
      <c r="W4547" s="10">
        <v>0</v>
      </c>
      <c r="X4547" s="10">
        <f t="shared" si="70"/>
        <v>0</v>
      </c>
      <c r="Y4547" s="11">
        <v>0</v>
      </c>
    </row>
    <row r="4548" spans="1:25">
      <c r="A4548" s="21">
        <v>96684</v>
      </c>
      <c r="B4548" s="21" t="s">
        <v>661</v>
      </c>
      <c r="C4548" s="21" t="s">
        <v>8178</v>
      </c>
      <c r="D4548" s="21" t="s">
        <v>668</v>
      </c>
      <c r="E4548" s="21" t="s">
        <v>8179</v>
      </c>
      <c r="F4548" s="21"/>
      <c r="G4548" s="21" t="s">
        <v>670</v>
      </c>
      <c r="H4548" s="21" t="s">
        <v>858</v>
      </c>
      <c r="I4548" s="22">
        <v>1000</v>
      </c>
      <c r="J4548" s="21" t="s">
        <v>56</v>
      </c>
      <c r="K4548" s="23"/>
      <c r="L4548" s="23"/>
      <c r="M4548" s="21" t="s">
        <v>859</v>
      </c>
      <c r="N4548" s="21" t="s">
        <v>8180</v>
      </c>
      <c r="O4548" s="21" t="s">
        <v>33</v>
      </c>
      <c r="P4548" s="9">
        <v>500</v>
      </c>
      <c r="Q4548" s="9">
        <v>500</v>
      </c>
      <c r="R4548" s="9">
        <v>0</v>
      </c>
      <c r="S4548" s="9">
        <v>0</v>
      </c>
      <c r="T4548" s="10">
        <v>0</v>
      </c>
      <c r="U4548" s="10">
        <v>0</v>
      </c>
      <c r="V4548" s="10">
        <v>0</v>
      </c>
      <c r="W4548" s="10">
        <v>0</v>
      </c>
      <c r="X4548" s="10">
        <f t="shared" ref="X4548:X4611" si="71">SUM(T4548:W4548)</f>
        <v>0</v>
      </c>
      <c r="Y4548" s="11">
        <v>0</v>
      </c>
    </row>
    <row r="4549" spans="1:25" ht="28.9">
      <c r="A4549" s="21">
        <v>96724</v>
      </c>
      <c r="B4549" s="21" t="s">
        <v>276</v>
      </c>
      <c r="C4549" s="21" t="s">
        <v>107</v>
      </c>
      <c r="D4549" s="21" t="s">
        <v>306</v>
      </c>
      <c r="E4549" s="21" t="s">
        <v>8181</v>
      </c>
      <c r="F4549" s="21">
        <v>2042</v>
      </c>
      <c r="G4549" s="21" t="s">
        <v>1939</v>
      </c>
      <c r="H4549" s="21" t="s">
        <v>291</v>
      </c>
      <c r="I4549" s="22">
        <v>15</v>
      </c>
      <c r="J4549" s="21" t="s">
        <v>56</v>
      </c>
      <c r="K4549" s="23"/>
      <c r="L4549" s="23">
        <v>49583</v>
      </c>
      <c r="M4549" s="21" t="s">
        <v>8182</v>
      </c>
      <c r="N4549" s="21" t="s">
        <v>8183</v>
      </c>
      <c r="O4549" s="21" t="s">
        <v>33</v>
      </c>
      <c r="P4549" s="9">
        <v>0</v>
      </c>
      <c r="Q4549" s="9">
        <v>0</v>
      </c>
      <c r="R4549" s="9">
        <v>0</v>
      </c>
      <c r="S4549" s="9">
        <v>15</v>
      </c>
      <c r="T4549" s="10">
        <v>0</v>
      </c>
      <c r="U4549" s="10">
        <v>0</v>
      </c>
      <c r="V4549" s="10">
        <v>0</v>
      </c>
      <c r="W4549" s="10">
        <v>0</v>
      </c>
      <c r="X4549" s="10">
        <f t="shared" si="71"/>
        <v>0</v>
      </c>
      <c r="Y4549" s="11">
        <v>0</v>
      </c>
    </row>
    <row r="4550" spans="1:25" ht="28.9">
      <c r="A4550" s="21">
        <v>96735</v>
      </c>
      <c r="B4550" s="21" t="s">
        <v>139</v>
      </c>
      <c r="C4550" s="21" t="s">
        <v>107</v>
      </c>
      <c r="D4550" s="21" t="s">
        <v>334</v>
      </c>
      <c r="E4550" s="21" t="s">
        <v>8184</v>
      </c>
      <c r="F4550" s="21">
        <v>3029</v>
      </c>
      <c r="G4550" s="21" t="s">
        <v>8185</v>
      </c>
      <c r="H4550" s="21" t="s">
        <v>291</v>
      </c>
      <c r="I4550" s="22">
        <v>2400</v>
      </c>
      <c r="J4550" s="21"/>
      <c r="K4550" s="23"/>
      <c r="L4550" s="23">
        <v>49218</v>
      </c>
      <c r="M4550" s="21" t="s">
        <v>8186</v>
      </c>
      <c r="N4550" s="21" t="s">
        <v>8187</v>
      </c>
      <c r="O4550" s="21" t="s">
        <v>30</v>
      </c>
      <c r="P4550" s="9">
        <v>0</v>
      </c>
      <c r="Q4550" s="9">
        <v>0</v>
      </c>
      <c r="R4550" s="9">
        <v>0</v>
      </c>
      <c r="S4550" s="9">
        <v>0</v>
      </c>
      <c r="T4550" s="10">
        <v>400</v>
      </c>
      <c r="U4550" s="10">
        <v>0</v>
      </c>
      <c r="V4550" s="10">
        <v>0</v>
      </c>
      <c r="W4550" s="10">
        <v>2000</v>
      </c>
      <c r="X4550" s="10">
        <f t="shared" si="71"/>
        <v>2400</v>
      </c>
      <c r="Y4550" s="11">
        <v>0</v>
      </c>
    </row>
    <row r="4551" spans="1:25" ht="28.9">
      <c r="A4551" s="21">
        <v>96747</v>
      </c>
      <c r="B4551" s="21" t="s">
        <v>139</v>
      </c>
      <c r="C4551" s="21" t="s">
        <v>107</v>
      </c>
      <c r="D4551" s="21" t="s">
        <v>374</v>
      </c>
      <c r="E4551" s="21" t="s">
        <v>8188</v>
      </c>
      <c r="F4551" s="21">
        <v>4006</v>
      </c>
      <c r="G4551" s="21" t="s">
        <v>8189</v>
      </c>
      <c r="H4551" s="21" t="s">
        <v>55</v>
      </c>
      <c r="I4551" s="22">
        <v>1500</v>
      </c>
      <c r="J4551" s="21" t="s">
        <v>56</v>
      </c>
      <c r="K4551" s="23"/>
      <c r="L4551" s="23">
        <v>46331</v>
      </c>
      <c r="M4551" s="21" t="s">
        <v>8190</v>
      </c>
      <c r="N4551" s="21" t="s">
        <v>8191</v>
      </c>
      <c r="O4551" s="21" t="s">
        <v>33</v>
      </c>
      <c r="P4551" s="9">
        <v>1500</v>
      </c>
      <c r="Q4551" s="9">
        <v>0</v>
      </c>
      <c r="R4551" s="9">
        <v>0</v>
      </c>
      <c r="S4551" s="9">
        <v>0</v>
      </c>
      <c r="T4551" s="10">
        <v>0</v>
      </c>
      <c r="U4551" s="10">
        <v>0</v>
      </c>
      <c r="V4551" s="10">
        <v>0</v>
      </c>
      <c r="W4551" s="10">
        <v>0</v>
      </c>
      <c r="X4551" s="10">
        <f t="shared" si="71"/>
        <v>0</v>
      </c>
      <c r="Y4551" s="11">
        <v>0</v>
      </c>
    </row>
    <row r="4552" spans="1:25" ht="28.9">
      <c r="A4552" s="21">
        <v>96817</v>
      </c>
      <c r="B4552" s="21" t="s">
        <v>354</v>
      </c>
      <c r="C4552" s="21" t="s">
        <v>107</v>
      </c>
      <c r="D4552" s="21" t="s">
        <v>355</v>
      </c>
      <c r="E4552" s="21" t="s">
        <v>8192</v>
      </c>
      <c r="F4552" s="21">
        <v>652</v>
      </c>
      <c r="G4552" s="21" t="s">
        <v>1122</v>
      </c>
      <c r="H4552" s="21" t="s">
        <v>79</v>
      </c>
      <c r="I4552" s="22">
        <v>1000</v>
      </c>
      <c r="J4552" s="21"/>
      <c r="K4552" s="23"/>
      <c r="L4552" s="23">
        <v>46233</v>
      </c>
      <c r="M4552" s="21" t="s">
        <v>8193</v>
      </c>
      <c r="N4552" s="21" t="s">
        <v>8194</v>
      </c>
      <c r="O4552" s="21" t="s">
        <v>33</v>
      </c>
      <c r="P4552" s="9">
        <v>1000</v>
      </c>
      <c r="Q4552" s="9">
        <v>0</v>
      </c>
      <c r="R4552" s="9">
        <v>0</v>
      </c>
      <c r="S4552" s="9">
        <v>0</v>
      </c>
      <c r="T4552" s="10">
        <v>0</v>
      </c>
      <c r="U4552" s="10">
        <v>0</v>
      </c>
      <c r="V4552" s="10">
        <v>0</v>
      </c>
      <c r="W4552" s="10">
        <v>0</v>
      </c>
      <c r="X4552" s="10">
        <f t="shared" si="71"/>
        <v>0</v>
      </c>
      <c r="Y4552" s="11">
        <v>0</v>
      </c>
    </row>
    <row r="4553" spans="1:25" ht="43.15">
      <c r="A4553" s="21">
        <v>97027</v>
      </c>
      <c r="B4553" s="21" t="s">
        <v>816</v>
      </c>
      <c r="C4553" s="21" t="s">
        <v>107</v>
      </c>
      <c r="D4553" s="21" t="s">
        <v>699</v>
      </c>
      <c r="E4553" s="21" t="s">
        <v>8195</v>
      </c>
      <c r="F4553" s="21">
        <v>376</v>
      </c>
      <c r="G4553" s="21" t="s">
        <v>1733</v>
      </c>
      <c r="H4553" s="21" t="s">
        <v>485</v>
      </c>
      <c r="I4553" s="22">
        <v>135061</v>
      </c>
      <c r="J4553" s="21" t="s">
        <v>56</v>
      </c>
      <c r="K4553" s="23"/>
      <c r="L4553" s="23">
        <v>48249</v>
      </c>
      <c r="M4553" s="21" t="s">
        <v>8196</v>
      </c>
      <c r="N4553" s="21" t="s">
        <v>8197</v>
      </c>
      <c r="O4553" s="21" t="s">
        <v>30</v>
      </c>
      <c r="P4553" s="9">
        <v>0</v>
      </c>
      <c r="Q4553" s="9">
        <v>0</v>
      </c>
      <c r="R4553" s="9">
        <v>0</v>
      </c>
      <c r="S4553" s="9">
        <v>0</v>
      </c>
      <c r="T4553" s="10">
        <v>0</v>
      </c>
      <c r="U4553" s="10">
        <v>0</v>
      </c>
      <c r="V4553" s="10">
        <v>20000</v>
      </c>
      <c r="W4553" s="10">
        <v>25061</v>
      </c>
      <c r="X4553" s="10">
        <f t="shared" si="71"/>
        <v>45061</v>
      </c>
      <c r="Y4553" s="11">
        <v>90000</v>
      </c>
    </row>
    <row r="4554" spans="1:25" ht="43.15">
      <c r="A4554" s="21">
        <v>97056</v>
      </c>
      <c r="B4554" s="21" t="s">
        <v>22</v>
      </c>
      <c r="C4554" s="21" t="s">
        <v>107</v>
      </c>
      <c r="D4554" s="21" t="s">
        <v>24</v>
      </c>
      <c r="E4554" s="21" t="s">
        <v>8198</v>
      </c>
      <c r="F4554" s="21">
        <v>3004</v>
      </c>
      <c r="G4554" s="21" t="s">
        <v>131</v>
      </c>
      <c r="H4554" s="21" t="s">
        <v>36</v>
      </c>
      <c r="I4554" s="22">
        <v>1790</v>
      </c>
      <c r="J4554" s="21"/>
      <c r="K4554" s="23"/>
      <c r="L4554" s="23">
        <v>49310</v>
      </c>
      <c r="M4554" s="21" t="s">
        <v>8199</v>
      </c>
      <c r="N4554" s="21" t="s">
        <v>8200</v>
      </c>
      <c r="O4554" s="21" t="s">
        <v>30</v>
      </c>
      <c r="P4554" s="9">
        <v>0</v>
      </c>
      <c r="Q4554" s="9">
        <v>0</v>
      </c>
      <c r="R4554" s="9">
        <v>0</v>
      </c>
      <c r="S4554" s="9">
        <v>0</v>
      </c>
      <c r="T4554" s="10">
        <v>0</v>
      </c>
      <c r="U4554" s="10">
        <v>0</v>
      </c>
      <c r="V4554" s="10">
        <v>0</v>
      </c>
      <c r="W4554" s="10">
        <v>290</v>
      </c>
      <c r="X4554" s="10">
        <f t="shared" si="71"/>
        <v>290</v>
      </c>
      <c r="Y4554" s="11">
        <v>1500</v>
      </c>
    </row>
    <row r="4555" spans="1:25" ht="43.15">
      <c r="A4555" s="21">
        <v>97057</v>
      </c>
      <c r="B4555" s="21" t="s">
        <v>22</v>
      </c>
      <c r="C4555" s="21" t="s">
        <v>107</v>
      </c>
      <c r="D4555" s="21" t="s">
        <v>24</v>
      </c>
      <c r="E4555" s="21" t="s">
        <v>8201</v>
      </c>
      <c r="F4555" s="21">
        <v>27</v>
      </c>
      <c r="G4555" s="21" t="s">
        <v>3103</v>
      </c>
      <c r="H4555" s="21" t="s">
        <v>36</v>
      </c>
      <c r="I4555" s="22">
        <v>1269</v>
      </c>
      <c r="J4555" s="21"/>
      <c r="K4555" s="23"/>
      <c r="L4555" s="23"/>
      <c r="M4555" s="21" t="s">
        <v>8202</v>
      </c>
      <c r="N4555" s="21" t="s">
        <v>8203</v>
      </c>
      <c r="O4555" s="21" t="s">
        <v>30</v>
      </c>
      <c r="P4555" s="9">
        <v>0</v>
      </c>
      <c r="Q4555" s="9">
        <v>0</v>
      </c>
      <c r="R4555" s="9">
        <v>0</v>
      </c>
      <c r="S4555" s="9">
        <v>0</v>
      </c>
      <c r="T4555" s="10">
        <v>0</v>
      </c>
      <c r="U4555" s="10">
        <v>0</v>
      </c>
      <c r="V4555" s="10">
        <v>0</v>
      </c>
      <c r="W4555" s="10">
        <v>519</v>
      </c>
      <c r="X4555" s="10">
        <f t="shared" si="71"/>
        <v>519</v>
      </c>
      <c r="Y4555" s="11">
        <v>750</v>
      </c>
    </row>
    <row r="4556" spans="1:25" ht="43.15">
      <c r="A4556" s="21">
        <v>97066</v>
      </c>
      <c r="B4556" s="21" t="s">
        <v>22</v>
      </c>
      <c r="C4556" s="21" t="s">
        <v>107</v>
      </c>
      <c r="D4556" s="21" t="s">
        <v>24</v>
      </c>
      <c r="E4556" s="21" t="s">
        <v>8204</v>
      </c>
      <c r="F4556" s="21">
        <v>1018</v>
      </c>
      <c r="G4556" s="21" t="s">
        <v>8205</v>
      </c>
      <c r="H4556" s="21" t="s">
        <v>313</v>
      </c>
      <c r="I4556" s="22">
        <v>1175</v>
      </c>
      <c r="J4556" s="21"/>
      <c r="K4556" s="23"/>
      <c r="L4556" s="23">
        <v>48945</v>
      </c>
      <c r="M4556" s="21" t="s">
        <v>8206</v>
      </c>
      <c r="N4556" s="21" t="s">
        <v>8207</v>
      </c>
      <c r="O4556" s="21" t="s">
        <v>30</v>
      </c>
      <c r="P4556" s="9">
        <v>0</v>
      </c>
      <c r="Q4556" s="9">
        <v>0</v>
      </c>
      <c r="R4556" s="9">
        <v>0</v>
      </c>
      <c r="S4556" s="9">
        <v>0</v>
      </c>
      <c r="T4556" s="10">
        <v>0</v>
      </c>
      <c r="U4556" s="10">
        <v>0</v>
      </c>
      <c r="V4556" s="10">
        <v>0</v>
      </c>
      <c r="W4556" s="10">
        <v>704</v>
      </c>
      <c r="X4556" s="10">
        <f t="shared" si="71"/>
        <v>704</v>
      </c>
      <c r="Y4556" s="11">
        <v>470</v>
      </c>
    </row>
    <row r="4557" spans="1:25" ht="57.6">
      <c r="A4557" s="21">
        <v>97090</v>
      </c>
      <c r="B4557" s="21" t="s">
        <v>22</v>
      </c>
      <c r="C4557" s="21" t="s">
        <v>107</v>
      </c>
      <c r="D4557" s="21" t="s">
        <v>24</v>
      </c>
      <c r="E4557" s="21" t="s">
        <v>8208</v>
      </c>
      <c r="F4557" s="21">
        <v>98</v>
      </c>
      <c r="G4557" s="21" t="s">
        <v>8209</v>
      </c>
      <c r="H4557" s="21" t="s">
        <v>36</v>
      </c>
      <c r="I4557" s="22">
        <v>1065</v>
      </c>
      <c r="J4557" s="21"/>
      <c r="K4557" s="23"/>
      <c r="L4557" s="23"/>
      <c r="M4557" s="21" t="s">
        <v>8210</v>
      </c>
      <c r="N4557" s="21" t="s">
        <v>8211</v>
      </c>
      <c r="O4557" s="21" t="s">
        <v>33</v>
      </c>
      <c r="P4557" s="9">
        <v>0</v>
      </c>
      <c r="Q4557" s="9">
        <v>0</v>
      </c>
      <c r="R4557" s="9">
        <v>0</v>
      </c>
      <c r="S4557" s="9">
        <v>0</v>
      </c>
      <c r="T4557" s="10">
        <v>0</v>
      </c>
      <c r="U4557" s="10">
        <v>0</v>
      </c>
      <c r="V4557" s="10">
        <v>0</v>
      </c>
      <c r="W4557" s="10">
        <v>150</v>
      </c>
      <c r="X4557" s="10">
        <f t="shared" si="71"/>
        <v>150</v>
      </c>
      <c r="Y4557" s="11">
        <v>915</v>
      </c>
    </row>
    <row r="4558" spans="1:25" ht="43.15">
      <c r="A4558" s="21">
        <v>97091</v>
      </c>
      <c r="B4558" s="21" t="s">
        <v>22</v>
      </c>
      <c r="C4558" s="21" t="s">
        <v>107</v>
      </c>
      <c r="D4558" s="21" t="s">
        <v>24</v>
      </c>
      <c r="E4558" s="21" t="s">
        <v>8212</v>
      </c>
      <c r="F4558" s="21">
        <v>1011</v>
      </c>
      <c r="G4558" s="21" t="s">
        <v>8205</v>
      </c>
      <c r="H4558" s="21" t="s">
        <v>313</v>
      </c>
      <c r="I4558" s="22">
        <v>1050</v>
      </c>
      <c r="J4558" s="21"/>
      <c r="K4558" s="23"/>
      <c r="L4558" s="23"/>
      <c r="M4558" s="21" t="s">
        <v>8213</v>
      </c>
      <c r="N4558" s="21" t="s">
        <v>8214</v>
      </c>
      <c r="O4558" s="21" t="s">
        <v>30</v>
      </c>
      <c r="P4558" s="9">
        <v>0</v>
      </c>
      <c r="Q4558" s="9">
        <v>0</v>
      </c>
      <c r="R4558" s="9">
        <v>0</v>
      </c>
      <c r="S4558" s="9">
        <v>0</v>
      </c>
      <c r="T4558" s="10">
        <v>0</v>
      </c>
      <c r="U4558" s="10">
        <v>150</v>
      </c>
      <c r="V4558" s="10">
        <v>0</v>
      </c>
      <c r="W4558" s="10">
        <v>0</v>
      </c>
      <c r="X4558" s="10">
        <f t="shared" si="71"/>
        <v>150</v>
      </c>
      <c r="Y4558" s="11">
        <v>900</v>
      </c>
    </row>
    <row r="4559" spans="1:25" ht="43.15">
      <c r="A4559" s="21">
        <v>97092</v>
      </c>
      <c r="B4559" s="21" t="s">
        <v>22</v>
      </c>
      <c r="C4559" s="21" t="s">
        <v>107</v>
      </c>
      <c r="D4559" s="21" t="s">
        <v>24</v>
      </c>
      <c r="E4559" s="21" t="s">
        <v>8215</v>
      </c>
      <c r="F4559" s="21">
        <v>322</v>
      </c>
      <c r="G4559" s="21" t="s">
        <v>8216</v>
      </c>
      <c r="H4559" s="21" t="s">
        <v>36</v>
      </c>
      <c r="I4559" s="22">
        <v>765</v>
      </c>
      <c r="J4559" s="21"/>
      <c r="K4559" s="23"/>
      <c r="L4559" s="23">
        <v>47119</v>
      </c>
      <c r="M4559" s="21" t="s">
        <v>8217</v>
      </c>
      <c r="N4559" s="21" t="s">
        <v>8218</v>
      </c>
      <c r="O4559" s="21" t="s">
        <v>30</v>
      </c>
      <c r="P4559" s="9">
        <v>15</v>
      </c>
      <c r="Q4559" s="9">
        <v>0</v>
      </c>
      <c r="R4559" s="9">
        <v>750</v>
      </c>
      <c r="S4559" s="9">
        <v>0</v>
      </c>
      <c r="T4559" s="10">
        <v>0</v>
      </c>
      <c r="U4559" s="10">
        <v>0</v>
      </c>
      <c r="V4559" s="10">
        <v>0</v>
      </c>
      <c r="W4559" s="10">
        <v>0</v>
      </c>
      <c r="X4559" s="10">
        <f t="shared" si="71"/>
        <v>0</v>
      </c>
      <c r="Y4559" s="11">
        <v>0</v>
      </c>
    </row>
    <row r="4560" spans="1:25" ht="43.15">
      <c r="A4560" s="21">
        <v>97094</v>
      </c>
      <c r="B4560" s="21" t="s">
        <v>22</v>
      </c>
      <c r="C4560" s="21" t="s">
        <v>107</v>
      </c>
      <c r="D4560" s="21" t="s">
        <v>24</v>
      </c>
      <c r="E4560" s="21" t="s">
        <v>8219</v>
      </c>
      <c r="F4560" s="21">
        <v>1022</v>
      </c>
      <c r="G4560" s="21" t="s">
        <v>1350</v>
      </c>
      <c r="H4560" s="21" t="s">
        <v>36</v>
      </c>
      <c r="I4560" s="22">
        <v>1185</v>
      </c>
      <c r="J4560" s="21"/>
      <c r="K4560" s="23"/>
      <c r="L4560" s="23">
        <v>48945</v>
      </c>
      <c r="M4560" s="21" t="s">
        <v>8220</v>
      </c>
      <c r="N4560" s="21" t="s">
        <v>8221</v>
      </c>
      <c r="O4560" s="21" t="s">
        <v>33</v>
      </c>
      <c r="P4560" s="9">
        <v>0</v>
      </c>
      <c r="Q4560" s="9">
        <v>0</v>
      </c>
      <c r="R4560" s="9">
        <v>0</v>
      </c>
      <c r="S4560" s="9">
        <v>0</v>
      </c>
      <c r="T4560" s="10">
        <v>0</v>
      </c>
      <c r="U4560" s="10">
        <v>0</v>
      </c>
      <c r="V4560" s="10">
        <v>0</v>
      </c>
      <c r="W4560" s="10">
        <v>1185</v>
      </c>
      <c r="X4560" s="10">
        <f t="shared" si="71"/>
        <v>1185</v>
      </c>
      <c r="Y4560" s="11">
        <v>0</v>
      </c>
    </row>
    <row r="4561" spans="1:25" ht="28.9">
      <c r="A4561" s="21">
        <v>97122</v>
      </c>
      <c r="B4561" s="21" t="s">
        <v>22</v>
      </c>
      <c r="C4561" s="21" t="s">
        <v>107</v>
      </c>
      <c r="D4561" s="21" t="s">
        <v>24</v>
      </c>
      <c r="E4561" s="21" t="s">
        <v>8222</v>
      </c>
      <c r="F4561" s="21">
        <v>3004</v>
      </c>
      <c r="G4561" s="21" t="s">
        <v>8223</v>
      </c>
      <c r="H4561" s="21" t="s">
        <v>36</v>
      </c>
      <c r="I4561" s="22">
        <v>1685</v>
      </c>
      <c r="J4561" s="21"/>
      <c r="K4561" s="23"/>
      <c r="L4561" s="23">
        <v>49310</v>
      </c>
      <c r="M4561" s="21" t="s">
        <v>8224</v>
      </c>
      <c r="N4561" s="21" t="s">
        <v>8225</v>
      </c>
      <c r="O4561" s="21" t="s">
        <v>30</v>
      </c>
      <c r="P4561" s="9">
        <v>0</v>
      </c>
      <c r="Q4561" s="9">
        <v>0</v>
      </c>
      <c r="R4561" s="9">
        <v>0</v>
      </c>
      <c r="S4561" s="9">
        <v>0</v>
      </c>
      <c r="T4561" s="10">
        <v>0</v>
      </c>
      <c r="U4561" s="10">
        <v>0</v>
      </c>
      <c r="V4561" s="10">
        <v>0</v>
      </c>
      <c r="W4561" s="10">
        <v>285</v>
      </c>
      <c r="X4561" s="10">
        <f t="shared" si="71"/>
        <v>285</v>
      </c>
      <c r="Y4561" s="11">
        <v>1400</v>
      </c>
    </row>
    <row r="4562" spans="1:25" ht="28.9">
      <c r="A4562" s="21">
        <v>97132</v>
      </c>
      <c r="B4562" s="21" t="s">
        <v>51</v>
      </c>
      <c r="C4562" s="21" t="s">
        <v>107</v>
      </c>
      <c r="D4562" s="21" t="s">
        <v>52</v>
      </c>
      <c r="E4562" s="21" t="s">
        <v>8226</v>
      </c>
      <c r="F4562" s="21">
        <v>4030</v>
      </c>
      <c r="G4562" s="21" t="s">
        <v>912</v>
      </c>
      <c r="H4562" s="21" t="s">
        <v>36</v>
      </c>
      <c r="I4562" s="22">
        <v>1910</v>
      </c>
      <c r="J4562" s="21" t="s">
        <v>56</v>
      </c>
      <c r="K4562" s="23"/>
      <c r="L4562" s="23">
        <v>48214</v>
      </c>
      <c r="M4562" s="21" t="s">
        <v>8227</v>
      </c>
      <c r="N4562" s="21" t="s">
        <v>8228</v>
      </c>
      <c r="O4562" s="21" t="s">
        <v>30</v>
      </c>
      <c r="P4562" s="9">
        <v>0</v>
      </c>
      <c r="Q4562" s="9">
        <v>0</v>
      </c>
      <c r="R4562" s="9">
        <v>0</v>
      </c>
      <c r="S4562" s="9">
        <v>0</v>
      </c>
      <c r="T4562" s="10">
        <v>0</v>
      </c>
      <c r="U4562" s="10">
        <v>0</v>
      </c>
      <c r="V4562" s="10">
        <v>0</v>
      </c>
      <c r="W4562" s="10">
        <v>0</v>
      </c>
      <c r="X4562" s="10">
        <f t="shared" si="71"/>
        <v>0</v>
      </c>
      <c r="Y4562" s="11">
        <v>1910</v>
      </c>
    </row>
    <row r="4563" spans="1:25" ht="28.9">
      <c r="A4563" s="21">
        <v>97139</v>
      </c>
      <c r="B4563" s="21" t="s">
        <v>51</v>
      </c>
      <c r="C4563" s="21" t="s">
        <v>107</v>
      </c>
      <c r="D4563" s="21" t="s">
        <v>52</v>
      </c>
      <c r="E4563" s="21" t="s">
        <v>8229</v>
      </c>
      <c r="F4563" s="21">
        <v>20</v>
      </c>
      <c r="G4563" s="21" t="s">
        <v>912</v>
      </c>
      <c r="H4563" s="21" t="s">
        <v>36</v>
      </c>
      <c r="I4563" s="22">
        <v>2820</v>
      </c>
      <c r="J4563" s="21" t="s">
        <v>56</v>
      </c>
      <c r="K4563" s="23"/>
      <c r="L4563" s="23">
        <v>49310</v>
      </c>
      <c r="M4563" s="21" t="s">
        <v>8230</v>
      </c>
      <c r="N4563" s="21" t="s">
        <v>8231</v>
      </c>
      <c r="O4563" s="21" t="s">
        <v>33</v>
      </c>
      <c r="P4563" s="9">
        <v>0</v>
      </c>
      <c r="Q4563" s="9">
        <v>300</v>
      </c>
      <c r="R4563" s="9">
        <v>0</v>
      </c>
      <c r="S4563" s="9">
        <v>0</v>
      </c>
      <c r="T4563" s="10">
        <v>200</v>
      </c>
      <c r="U4563" s="10">
        <v>0</v>
      </c>
      <c r="V4563" s="10">
        <v>0</v>
      </c>
      <c r="W4563" s="10">
        <v>0</v>
      </c>
      <c r="X4563" s="10">
        <f t="shared" si="71"/>
        <v>200</v>
      </c>
      <c r="Y4563" s="11">
        <v>2320</v>
      </c>
    </row>
    <row r="4564" spans="1:25" ht="43.15">
      <c r="A4564" s="21">
        <v>97149</v>
      </c>
      <c r="B4564" s="21" t="s">
        <v>51</v>
      </c>
      <c r="C4564" s="21" t="s">
        <v>107</v>
      </c>
      <c r="D4564" s="21" t="s">
        <v>52</v>
      </c>
      <c r="E4564" s="21" t="s">
        <v>8232</v>
      </c>
      <c r="F4564" s="21">
        <v>5</v>
      </c>
      <c r="G4564" s="21" t="s">
        <v>2631</v>
      </c>
      <c r="H4564" s="21" t="s">
        <v>36</v>
      </c>
      <c r="I4564" s="22">
        <v>2539</v>
      </c>
      <c r="J4564" s="21" t="s">
        <v>56</v>
      </c>
      <c r="K4564" s="23"/>
      <c r="L4564" s="23">
        <v>46753</v>
      </c>
      <c r="M4564" s="21" t="s">
        <v>8233</v>
      </c>
      <c r="N4564" s="21" t="s">
        <v>8234</v>
      </c>
      <c r="O4564" s="21" t="s">
        <v>33</v>
      </c>
      <c r="P4564" s="9">
        <v>617</v>
      </c>
      <c r="Q4564" s="9">
        <v>1922</v>
      </c>
      <c r="R4564" s="9">
        <v>0</v>
      </c>
      <c r="S4564" s="9">
        <v>0</v>
      </c>
      <c r="T4564" s="10">
        <v>0</v>
      </c>
      <c r="U4564" s="10">
        <v>0</v>
      </c>
      <c r="V4564" s="10">
        <v>0</v>
      </c>
      <c r="W4564" s="10">
        <v>0</v>
      </c>
      <c r="X4564" s="10">
        <f t="shared" si="71"/>
        <v>0</v>
      </c>
      <c r="Y4564" s="11">
        <v>0</v>
      </c>
    </row>
    <row r="4565" spans="1:25" ht="28.9">
      <c r="A4565" s="21">
        <v>97150</v>
      </c>
      <c r="B4565" s="21" t="s">
        <v>51</v>
      </c>
      <c r="C4565" s="21" t="s">
        <v>107</v>
      </c>
      <c r="D4565" s="21" t="s">
        <v>52</v>
      </c>
      <c r="E4565" s="21" t="s">
        <v>8235</v>
      </c>
      <c r="F4565" s="21">
        <v>1001</v>
      </c>
      <c r="G4565" s="21" t="s">
        <v>2973</v>
      </c>
      <c r="H4565" s="21" t="s">
        <v>36</v>
      </c>
      <c r="I4565" s="22">
        <v>1854</v>
      </c>
      <c r="J4565" s="21" t="s">
        <v>56</v>
      </c>
      <c r="K4565" s="23"/>
      <c r="L4565" s="23">
        <v>46933</v>
      </c>
      <c r="M4565" s="21" t="s">
        <v>8236</v>
      </c>
      <c r="N4565" s="21" t="s">
        <v>8237</v>
      </c>
      <c r="O4565" s="21" t="s">
        <v>30</v>
      </c>
      <c r="P4565" s="9">
        <v>300</v>
      </c>
      <c r="Q4565" s="9">
        <v>1554</v>
      </c>
      <c r="R4565" s="9">
        <v>0</v>
      </c>
      <c r="S4565" s="9">
        <v>0</v>
      </c>
      <c r="T4565" s="10">
        <v>0</v>
      </c>
      <c r="U4565" s="10">
        <v>0</v>
      </c>
      <c r="V4565" s="10">
        <v>0</v>
      </c>
      <c r="W4565" s="10">
        <v>0</v>
      </c>
      <c r="X4565" s="10">
        <f t="shared" si="71"/>
        <v>0</v>
      </c>
      <c r="Y4565" s="11">
        <v>0</v>
      </c>
    </row>
    <row r="4566" spans="1:25" ht="28.9">
      <c r="A4566" s="21">
        <v>97170</v>
      </c>
      <c r="B4566" s="21" t="s">
        <v>51</v>
      </c>
      <c r="C4566" s="21" t="s">
        <v>107</v>
      </c>
      <c r="D4566" s="21" t="s">
        <v>52</v>
      </c>
      <c r="E4566" s="21" t="s">
        <v>8238</v>
      </c>
      <c r="F4566" s="21">
        <v>5</v>
      </c>
      <c r="G4566" s="21" t="s">
        <v>827</v>
      </c>
      <c r="H4566" s="21" t="s">
        <v>36</v>
      </c>
      <c r="I4566" s="22">
        <v>360</v>
      </c>
      <c r="J4566" s="21" t="s">
        <v>56</v>
      </c>
      <c r="K4566" s="23"/>
      <c r="L4566" s="23">
        <v>46753</v>
      </c>
      <c r="M4566" s="21" t="s">
        <v>8239</v>
      </c>
      <c r="N4566" s="21" t="s">
        <v>8240</v>
      </c>
      <c r="O4566" s="21" t="s">
        <v>33</v>
      </c>
      <c r="P4566" s="9">
        <v>0</v>
      </c>
      <c r="Q4566" s="9">
        <v>0</v>
      </c>
      <c r="R4566" s="9">
        <v>0</v>
      </c>
      <c r="S4566" s="9">
        <v>0</v>
      </c>
      <c r="T4566" s="10">
        <v>0</v>
      </c>
      <c r="U4566" s="10">
        <v>0</v>
      </c>
      <c r="V4566" s="10">
        <v>0</v>
      </c>
      <c r="W4566" s="10">
        <v>0</v>
      </c>
      <c r="X4566" s="10">
        <f t="shared" si="71"/>
        <v>0</v>
      </c>
      <c r="Y4566" s="11">
        <v>360</v>
      </c>
    </row>
    <row r="4567" spans="1:25" ht="57.6">
      <c r="A4567" s="21">
        <v>97171</v>
      </c>
      <c r="B4567" s="21" t="s">
        <v>51</v>
      </c>
      <c r="C4567" s="21" t="s">
        <v>107</v>
      </c>
      <c r="D4567" s="21" t="s">
        <v>52</v>
      </c>
      <c r="E4567" s="21" t="s">
        <v>8241</v>
      </c>
      <c r="F4567" s="21">
        <v>4105</v>
      </c>
      <c r="G4567" s="21" t="s">
        <v>1510</v>
      </c>
      <c r="H4567" s="21" t="s">
        <v>36</v>
      </c>
      <c r="I4567" s="22">
        <v>850</v>
      </c>
      <c r="J4567" s="21" t="s">
        <v>56</v>
      </c>
      <c r="K4567" s="23"/>
      <c r="L4567" s="23">
        <v>48214</v>
      </c>
      <c r="M4567" s="21" t="s">
        <v>8242</v>
      </c>
      <c r="N4567" s="21" t="s">
        <v>8243</v>
      </c>
      <c r="O4567" s="21" t="s">
        <v>33</v>
      </c>
      <c r="P4567" s="9">
        <v>0</v>
      </c>
      <c r="Q4567" s="9">
        <v>0</v>
      </c>
      <c r="R4567" s="9">
        <v>0</v>
      </c>
      <c r="S4567" s="9">
        <v>0</v>
      </c>
      <c r="T4567" s="10">
        <v>0</v>
      </c>
      <c r="U4567" s="10">
        <v>850</v>
      </c>
      <c r="V4567" s="10">
        <v>0</v>
      </c>
      <c r="W4567" s="10">
        <v>0</v>
      </c>
      <c r="X4567" s="10">
        <f t="shared" si="71"/>
        <v>850</v>
      </c>
      <c r="Y4567" s="11">
        <v>0</v>
      </c>
    </row>
    <row r="4568" spans="1:25" ht="43.15">
      <c r="A4568" s="21">
        <v>97208</v>
      </c>
      <c r="B4568" s="21" t="s">
        <v>51</v>
      </c>
      <c r="C4568" s="21" t="s">
        <v>107</v>
      </c>
      <c r="D4568" s="21" t="s">
        <v>52</v>
      </c>
      <c r="E4568" s="21" t="s">
        <v>8244</v>
      </c>
      <c r="F4568" s="21">
        <v>20</v>
      </c>
      <c r="G4568" s="21" t="s">
        <v>912</v>
      </c>
      <c r="H4568" s="21" t="s">
        <v>36</v>
      </c>
      <c r="I4568" s="22">
        <v>475</v>
      </c>
      <c r="J4568" s="21" t="s">
        <v>56</v>
      </c>
      <c r="K4568" s="23"/>
      <c r="L4568" s="23">
        <v>47484</v>
      </c>
      <c r="M4568" s="21" t="s">
        <v>8245</v>
      </c>
      <c r="N4568" s="21" t="s">
        <v>8246</v>
      </c>
      <c r="O4568" s="21" t="s">
        <v>33</v>
      </c>
      <c r="P4568" s="9">
        <v>0</v>
      </c>
      <c r="Q4568" s="9">
        <v>75</v>
      </c>
      <c r="R4568" s="9">
        <v>0</v>
      </c>
      <c r="S4568" s="9">
        <v>0</v>
      </c>
      <c r="T4568" s="10">
        <v>400</v>
      </c>
      <c r="U4568" s="10">
        <v>0</v>
      </c>
      <c r="V4568" s="10">
        <v>0</v>
      </c>
      <c r="W4568" s="10">
        <v>0</v>
      </c>
      <c r="X4568" s="10">
        <f t="shared" si="71"/>
        <v>400</v>
      </c>
      <c r="Y4568" s="11">
        <v>0</v>
      </c>
    </row>
    <row r="4569" spans="1:25" ht="28.9">
      <c r="A4569" s="21">
        <v>97215</v>
      </c>
      <c r="B4569" s="21" t="s">
        <v>51</v>
      </c>
      <c r="C4569" s="21" t="s">
        <v>107</v>
      </c>
      <c r="D4569" s="21" t="s">
        <v>52</v>
      </c>
      <c r="E4569" s="21" t="s">
        <v>8247</v>
      </c>
      <c r="F4569" s="21">
        <v>8</v>
      </c>
      <c r="G4569" s="21" t="s">
        <v>8248</v>
      </c>
      <c r="H4569" s="21" t="s">
        <v>36</v>
      </c>
      <c r="I4569" s="22">
        <v>800</v>
      </c>
      <c r="J4569" s="21" t="s">
        <v>56</v>
      </c>
      <c r="K4569" s="23"/>
      <c r="L4569" s="23">
        <v>49310</v>
      </c>
      <c r="M4569" s="21" t="s">
        <v>8249</v>
      </c>
      <c r="N4569" s="21" t="s">
        <v>8250</v>
      </c>
      <c r="O4569" s="21" t="s">
        <v>30</v>
      </c>
      <c r="P4569" s="9">
        <v>0</v>
      </c>
      <c r="Q4569" s="9">
        <v>0</v>
      </c>
      <c r="R4569" s="9">
        <v>0</v>
      </c>
      <c r="S4569" s="9">
        <v>0</v>
      </c>
      <c r="T4569" s="10">
        <v>0</v>
      </c>
      <c r="U4569" s="10">
        <v>0</v>
      </c>
      <c r="V4569" s="10">
        <v>0</v>
      </c>
      <c r="W4569" s="10">
        <v>0</v>
      </c>
      <c r="X4569" s="10">
        <f t="shared" si="71"/>
        <v>0</v>
      </c>
      <c r="Y4569" s="11">
        <v>800</v>
      </c>
    </row>
    <row r="4570" spans="1:25" ht="43.15">
      <c r="A4570" s="21">
        <v>97218</v>
      </c>
      <c r="B4570" s="21" t="s">
        <v>51</v>
      </c>
      <c r="C4570" s="21" t="s">
        <v>107</v>
      </c>
      <c r="D4570" s="21" t="s">
        <v>52</v>
      </c>
      <c r="E4570" s="21" t="s">
        <v>8251</v>
      </c>
      <c r="F4570" s="21">
        <v>4101</v>
      </c>
      <c r="G4570" s="21" t="s">
        <v>1510</v>
      </c>
      <c r="H4570" s="21" t="s">
        <v>36</v>
      </c>
      <c r="I4570" s="22">
        <v>848</v>
      </c>
      <c r="J4570" s="21" t="s">
        <v>56</v>
      </c>
      <c r="K4570" s="23"/>
      <c r="L4570" s="23">
        <v>48214</v>
      </c>
      <c r="M4570" s="21" t="s">
        <v>8252</v>
      </c>
      <c r="N4570" s="21" t="s">
        <v>8253</v>
      </c>
      <c r="O4570" s="21" t="s">
        <v>33</v>
      </c>
      <c r="P4570" s="9">
        <v>0</v>
      </c>
      <c r="Q4570" s="9">
        <v>0</v>
      </c>
      <c r="R4570" s="9">
        <v>0</v>
      </c>
      <c r="S4570" s="9">
        <v>0</v>
      </c>
      <c r="T4570" s="10">
        <v>607</v>
      </c>
      <c r="U4570" s="10">
        <v>240</v>
      </c>
      <c r="V4570" s="10">
        <v>0</v>
      </c>
      <c r="W4570" s="10">
        <v>0</v>
      </c>
      <c r="X4570" s="10">
        <f t="shared" si="71"/>
        <v>847</v>
      </c>
      <c r="Y4570" s="11">
        <v>0</v>
      </c>
    </row>
    <row r="4571" spans="1:25" ht="57.6">
      <c r="A4571" s="21">
        <v>97227</v>
      </c>
      <c r="B4571" s="21" t="s">
        <v>417</v>
      </c>
      <c r="C4571" s="21" t="s">
        <v>107</v>
      </c>
      <c r="D4571" s="21" t="s">
        <v>418</v>
      </c>
      <c r="E4571" s="21" t="s">
        <v>8254</v>
      </c>
      <c r="F4571" s="21">
        <v>222</v>
      </c>
      <c r="G4571" s="21" t="s">
        <v>1906</v>
      </c>
      <c r="H4571" s="21" t="s">
        <v>852</v>
      </c>
      <c r="I4571" s="22">
        <v>652</v>
      </c>
      <c r="J4571" s="21" t="s">
        <v>56</v>
      </c>
      <c r="K4571" s="23"/>
      <c r="L4571" s="23"/>
      <c r="M4571" s="21" t="s">
        <v>8255</v>
      </c>
      <c r="N4571" s="21" t="s">
        <v>8256</v>
      </c>
      <c r="O4571" s="21" t="s">
        <v>33</v>
      </c>
      <c r="P4571" s="9">
        <v>0</v>
      </c>
      <c r="Q4571" s="9">
        <v>0</v>
      </c>
      <c r="R4571" s="9">
        <v>0</v>
      </c>
      <c r="S4571" s="9">
        <v>0</v>
      </c>
      <c r="T4571" s="10">
        <v>0</v>
      </c>
      <c r="U4571" s="10">
        <v>0</v>
      </c>
      <c r="V4571" s="10">
        <v>0</v>
      </c>
      <c r="W4571" s="10">
        <v>0</v>
      </c>
      <c r="X4571" s="10">
        <f t="shared" si="71"/>
        <v>0</v>
      </c>
      <c r="Y4571" s="11">
        <v>652</v>
      </c>
    </row>
    <row r="4572" spans="1:25" ht="43.15">
      <c r="A4572" s="21">
        <v>97240</v>
      </c>
      <c r="B4572" s="21" t="s">
        <v>51</v>
      </c>
      <c r="C4572" s="21" t="s">
        <v>107</v>
      </c>
      <c r="D4572" s="21" t="s">
        <v>52</v>
      </c>
      <c r="E4572" s="21" t="s">
        <v>8257</v>
      </c>
      <c r="F4572" s="21">
        <v>6</v>
      </c>
      <c r="G4572" s="21" t="s">
        <v>8258</v>
      </c>
      <c r="H4572" s="21" t="s">
        <v>36</v>
      </c>
      <c r="I4572" s="22">
        <v>1945</v>
      </c>
      <c r="J4572" s="21" t="s">
        <v>56</v>
      </c>
      <c r="K4572" s="23"/>
      <c r="L4572" s="23">
        <v>47119</v>
      </c>
      <c r="M4572" s="21" t="s">
        <v>8259</v>
      </c>
      <c r="N4572" s="21" t="s">
        <v>8260</v>
      </c>
      <c r="O4572" s="21" t="s">
        <v>30</v>
      </c>
      <c r="P4572" s="9">
        <v>0</v>
      </c>
      <c r="Q4572" s="9">
        <v>0</v>
      </c>
      <c r="R4572" s="9">
        <v>0</v>
      </c>
      <c r="S4572" s="9">
        <v>0</v>
      </c>
      <c r="T4572" s="10">
        <v>0</v>
      </c>
      <c r="U4572" s="10">
        <v>0</v>
      </c>
      <c r="V4572" s="10">
        <v>0</v>
      </c>
      <c r="W4572" s="10">
        <v>0</v>
      </c>
      <c r="X4572" s="10">
        <f t="shared" si="71"/>
        <v>0</v>
      </c>
      <c r="Y4572" s="11">
        <v>1945</v>
      </c>
    </row>
    <row r="4573" spans="1:25" ht="43.15">
      <c r="A4573" s="21">
        <v>97258</v>
      </c>
      <c r="B4573" s="21" t="s">
        <v>383</v>
      </c>
      <c r="C4573" s="21" t="s">
        <v>107</v>
      </c>
      <c r="D4573" s="21" t="s">
        <v>384</v>
      </c>
      <c r="E4573" s="21" t="s">
        <v>8261</v>
      </c>
      <c r="F4573" s="21">
        <v>61</v>
      </c>
      <c r="G4573" s="21" t="s">
        <v>68</v>
      </c>
      <c r="H4573" s="21" t="s">
        <v>8262</v>
      </c>
      <c r="I4573" s="22">
        <v>546</v>
      </c>
      <c r="J4573" s="21" t="s">
        <v>56</v>
      </c>
      <c r="K4573" s="23"/>
      <c r="L4573" s="23">
        <v>46611</v>
      </c>
      <c r="M4573" s="21" t="s">
        <v>8263</v>
      </c>
      <c r="N4573" s="21" t="s">
        <v>8264</v>
      </c>
      <c r="O4573" s="21" t="s">
        <v>30</v>
      </c>
      <c r="P4573" s="9">
        <v>350</v>
      </c>
      <c r="Q4573" s="9">
        <v>100</v>
      </c>
      <c r="R4573" s="9">
        <v>96</v>
      </c>
      <c r="S4573" s="9">
        <v>0</v>
      </c>
      <c r="T4573" s="10">
        <v>0</v>
      </c>
      <c r="U4573" s="10">
        <v>0</v>
      </c>
      <c r="V4573" s="10">
        <v>0</v>
      </c>
      <c r="W4573" s="10">
        <v>0</v>
      </c>
      <c r="X4573" s="10">
        <f t="shared" si="71"/>
        <v>0</v>
      </c>
      <c r="Y4573" s="11">
        <v>0</v>
      </c>
    </row>
    <row r="4574" spans="1:25" ht="28.9">
      <c r="A4574" s="21">
        <v>97263</v>
      </c>
      <c r="B4574" s="21" t="s">
        <v>1357</v>
      </c>
      <c r="C4574" s="21" t="s">
        <v>107</v>
      </c>
      <c r="D4574" s="21" t="s">
        <v>1358</v>
      </c>
      <c r="E4574" s="21" t="s">
        <v>8265</v>
      </c>
      <c r="F4574" s="21">
        <v>272</v>
      </c>
      <c r="G4574" s="21" t="s">
        <v>8266</v>
      </c>
      <c r="H4574" s="21" t="s">
        <v>121</v>
      </c>
      <c r="I4574" s="22">
        <v>900</v>
      </c>
      <c r="J4574" s="21" t="s">
        <v>56</v>
      </c>
      <c r="K4574" s="23"/>
      <c r="L4574" s="23"/>
      <c r="M4574" s="21" t="s">
        <v>8267</v>
      </c>
      <c r="N4574" s="21" t="s">
        <v>8268</v>
      </c>
      <c r="O4574" s="21" t="s">
        <v>33</v>
      </c>
      <c r="P4574" s="9">
        <v>0</v>
      </c>
      <c r="Q4574" s="9">
        <v>0</v>
      </c>
      <c r="R4574" s="9">
        <v>0</v>
      </c>
      <c r="S4574" s="9">
        <v>0</v>
      </c>
      <c r="T4574" s="10">
        <v>0</v>
      </c>
      <c r="U4574" s="10">
        <v>0</v>
      </c>
      <c r="V4574" s="10">
        <v>0</v>
      </c>
      <c r="W4574" s="10">
        <v>0</v>
      </c>
      <c r="X4574" s="10">
        <f t="shared" si="71"/>
        <v>0</v>
      </c>
      <c r="Y4574" s="11">
        <v>900</v>
      </c>
    </row>
    <row r="4575" spans="1:25" ht="43.15">
      <c r="A4575" s="21">
        <v>97268</v>
      </c>
      <c r="B4575" s="21" t="s">
        <v>65</v>
      </c>
      <c r="C4575" s="21" t="s">
        <v>107</v>
      </c>
      <c r="D4575" s="21" t="s">
        <v>66</v>
      </c>
      <c r="E4575" s="21" t="s">
        <v>8269</v>
      </c>
      <c r="F4575" s="21">
        <v>4001</v>
      </c>
      <c r="G4575" s="21" t="s">
        <v>1112</v>
      </c>
      <c r="H4575" s="21" t="s">
        <v>55</v>
      </c>
      <c r="I4575" s="22">
        <v>1450</v>
      </c>
      <c r="J4575" s="21" t="s">
        <v>56</v>
      </c>
      <c r="K4575" s="23"/>
      <c r="L4575" s="23"/>
      <c r="M4575" s="21" t="s">
        <v>8270</v>
      </c>
      <c r="N4575" s="21" t="s">
        <v>8271</v>
      </c>
      <c r="O4575" s="21" t="s">
        <v>33</v>
      </c>
      <c r="P4575" s="9">
        <v>163</v>
      </c>
      <c r="Q4575" s="9">
        <v>286</v>
      </c>
      <c r="R4575" s="9">
        <v>0</v>
      </c>
      <c r="S4575" s="9">
        <v>0</v>
      </c>
      <c r="T4575" s="10">
        <v>500</v>
      </c>
      <c r="U4575" s="10">
        <v>500</v>
      </c>
      <c r="V4575" s="10">
        <v>0</v>
      </c>
      <c r="W4575" s="10">
        <v>0</v>
      </c>
      <c r="X4575" s="10">
        <f t="shared" si="71"/>
        <v>1000</v>
      </c>
      <c r="Y4575" s="11">
        <v>0</v>
      </c>
    </row>
    <row r="4576" spans="1:25" ht="28.9">
      <c r="A4576" s="21">
        <v>97277</v>
      </c>
      <c r="B4576" s="21" t="s">
        <v>65</v>
      </c>
      <c r="C4576" s="21" t="s">
        <v>107</v>
      </c>
      <c r="D4576" s="21" t="s">
        <v>66</v>
      </c>
      <c r="E4576" s="21" t="s">
        <v>8272</v>
      </c>
      <c r="F4576" s="21">
        <v>19</v>
      </c>
      <c r="G4576" s="21" t="s">
        <v>2547</v>
      </c>
      <c r="H4576" s="21" t="s">
        <v>36</v>
      </c>
      <c r="I4576" s="22">
        <v>1225</v>
      </c>
      <c r="J4576" s="21" t="s">
        <v>56</v>
      </c>
      <c r="K4576" s="23"/>
      <c r="L4576" s="23">
        <v>49310</v>
      </c>
      <c r="M4576" s="21" t="s">
        <v>8273</v>
      </c>
      <c r="N4576" s="21" t="s">
        <v>8274</v>
      </c>
      <c r="O4576" s="21" t="s">
        <v>33</v>
      </c>
      <c r="P4576" s="9">
        <v>0</v>
      </c>
      <c r="Q4576" s="9">
        <v>0</v>
      </c>
      <c r="R4576" s="9">
        <v>0</v>
      </c>
      <c r="S4576" s="9">
        <v>0</v>
      </c>
      <c r="T4576" s="10">
        <v>0</v>
      </c>
      <c r="U4576" s="10">
        <v>0</v>
      </c>
      <c r="V4576" s="10">
        <v>0</v>
      </c>
      <c r="W4576" s="10">
        <v>0</v>
      </c>
      <c r="X4576" s="10">
        <f t="shared" si="71"/>
        <v>0</v>
      </c>
      <c r="Y4576" s="11">
        <v>1225</v>
      </c>
    </row>
    <row r="4577" spans="1:25" ht="28.9">
      <c r="A4577" s="21">
        <v>97292</v>
      </c>
      <c r="B4577" s="21" t="s">
        <v>65</v>
      </c>
      <c r="C4577" s="21" t="s">
        <v>107</v>
      </c>
      <c r="D4577" s="21" t="s">
        <v>66</v>
      </c>
      <c r="E4577" s="21" t="s">
        <v>8275</v>
      </c>
      <c r="F4577" s="21">
        <v>3007</v>
      </c>
      <c r="G4577" s="21" t="s">
        <v>831</v>
      </c>
      <c r="H4577" s="21" t="s">
        <v>313</v>
      </c>
      <c r="I4577" s="22">
        <v>143</v>
      </c>
      <c r="J4577" s="21" t="s">
        <v>56</v>
      </c>
      <c r="K4577" s="23"/>
      <c r="L4577" s="23">
        <v>48214</v>
      </c>
      <c r="M4577" s="21" t="s">
        <v>8276</v>
      </c>
      <c r="N4577" s="21" t="s">
        <v>8277</v>
      </c>
      <c r="O4577" s="21" t="s">
        <v>30</v>
      </c>
      <c r="P4577" s="9">
        <v>0</v>
      </c>
      <c r="Q4577" s="9">
        <v>0</v>
      </c>
      <c r="R4577" s="9">
        <v>0</v>
      </c>
      <c r="S4577" s="9">
        <v>0</v>
      </c>
      <c r="T4577" s="10">
        <v>143</v>
      </c>
      <c r="U4577" s="10">
        <v>0</v>
      </c>
      <c r="V4577" s="10">
        <v>0</v>
      </c>
      <c r="W4577" s="10">
        <v>0</v>
      </c>
      <c r="X4577" s="10">
        <f t="shared" si="71"/>
        <v>143</v>
      </c>
      <c r="Y4577" s="11">
        <v>0</v>
      </c>
    </row>
    <row r="4578" spans="1:25" ht="43.15">
      <c r="A4578" s="21">
        <v>97293</v>
      </c>
      <c r="B4578" s="21" t="s">
        <v>65</v>
      </c>
      <c r="C4578" s="21" t="s">
        <v>107</v>
      </c>
      <c r="D4578" s="21" t="s">
        <v>66</v>
      </c>
      <c r="E4578" s="21" t="s">
        <v>8278</v>
      </c>
      <c r="F4578" s="21">
        <v>3032</v>
      </c>
      <c r="G4578" s="21" t="s">
        <v>6326</v>
      </c>
      <c r="H4578" s="21" t="s">
        <v>313</v>
      </c>
      <c r="I4578" s="22">
        <v>60</v>
      </c>
      <c r="J4578" s="21" t="s">
        <v>56</v>
      </c>
      <c r="K4578" s="23"/>
      <c r="L4578" s="23"/>
      <c r="M4578" s="21" t="s">
        <v>8279</v>
      </c>
      <c r="N4578" s="21" t="s">
        <v>8280</v>
      </c>
      <c r="O4578" s="21" t="s">
        <v>33</v>
      </c>
      <c r="P4578" s="9">
        <v>0</v>
      </c>
      <c r="Q4578" s="9">
        <v>0</v>
      </c>
      <c r="R4578" s="9">
        <v>0</v>
      </c>
      <c r="S4578" s="9">
        <v>0</v>
      </c>
      <c r="T4578" s="10">
        <v>0</v>
      </c>
      <c r="U4578" s="10">
        <v>0</v>
      </c>
      <c r="V4578" s="10">
        <v>0</v>
      </c>
      <c r="W4578" s="10">
        <v>0</v>
      </c>
      <c r="X4578" s="10">
        <f t="shared" si="71"/>
        <v>0</v>
      </c>
      <c r="Y4578" s="11">
        <v>60</v>
      </c>
    </row>
    <row r="4579" spans="1:25" ht="43.15">
      <c r="A4579" s="21">
        <v>97298</v>
      </c>
      <c r="B4579" s="21" t="s">
        <v>65</v>
      </c>
      <c r="C4579" s="21" t="s">
        <v>107</v>
      </c>
      <c r="D4579" s="21" t="s">
        <v>66</v>
      </c>
      <c r="E4579" s="21" t="s">
        <v>8281</v>
      </c>
      <c r="F4579" s="21">
        <v>845</v>
      </c>
      <c r="G4579" s="21" t="s">
        <v>8282</v>
      </c>
      <c r="H4579" s="21" t="s">
        <v>55</v>
      </c>
      <c r="I4579" s="22">
        <v>1030</v>
      </c>
      <c r="J4579" s="21" t="s">
        <v>56</v>
      </c>
      <c r="K4579" s="23"/>
      <c r="L4579" s="23">
        <v>46753</v>
      </c>
      <c r="M4579" s="21" t="s">
        <v>8283</v>
      </c>
      <c r="N4579" s="21" t="s">
        <v>8284</v>
      </c>
      <c r="O4579" s="21" t="s">
        <v>33</v>
      </c>
      <c r="P4579" s="9">
        <v>180</v>
      </c>
      <c r="Q4579" s="9">
        <v>0</v>
      </c>
      <c r="R4579" s="9">
        <v>850</v>
      </c>
      <c r="S4579" s="9">
        <v>0</v>
      </c>
      <c r="T4579" s="10">
        <v>0</v>
      </c>
      <c r="U4579" s="10">
        <v>0</v>
      </c>
      <c r="V4579" s="10">
        <v>0</v>
      </c>
      <c r="W4579" s="10">
        <v>0</v>
      </c>
      <c r="X4579" s="10">
        <f t="shared" si="71"/>
        <v>0</v>
      </c>
      <c r="Y4579" s="11">
        <v>0</v>
      </c>
    </row>
    <row r="4580" spans="1:25" ht="28.9">
      <c r="A4580" s="21">
        <v>97306</v>
      </c>
      <c r="B4580" s="21" t="s">
        <v>65</v>
      </c>
      <c r="C4580" s="21" t="s">
        <v>107</v>
      </c>
      <c r="D4580" s="21" t="s">
        <v>66</v>
      </c>
      <c r="E4580" s="21" t="s">
        <v>8285</v>
      </c>
      <c r="F4580" s="21">
        <v>62</v>
      </c>
      <c r="G4580" s="21" t="s">
        <v>863</v>
      </c>
      <c r="H4580" s="21" t="s">
        <v>36</v>
      </c>
      <c r="I4580" s="22">
        <v>1778</v>
      </c>
      <c r="J4580" s="21" t="s">
        <v>56</v>
      </c>
      <c r="K4580" s="23"/>
      <c r="L4580" s="23">
        <v>48945</v>
      </c>
      <c r="M4580" s="21" t="s">
        <v>8286</v>
      </c>
      <c r="N4580" s="21" t="s">
        <v>8287</v>
      </c>
      <c r="O4580" s="21" t="s">
        <v>33</v>
      </c>
      <c r="P4580" s="9">
        <v>0</v>
      </c>
      <c r="Q4580" s="9">
        <v>0</v>
      </c>
      <c r="R4580" s="9">
        <v>0</v>
      </c>
      <c r="S4580" s="9">
        <v>75</v>
      </c>
      <c r="T4580" s="10">
        <v>0</v>
      </c>
      <c r="U4580" s="10">
        <v>0</v>
      </c>
      <c r="V4580" s="10">
        <v>0</v>
      </c>
      <c r="W4580" s="10">
        <v>893</v>
      </c>
      <c r="X4580" s="10">
        <f t="shared" si="71"/>
        <v>893</v>
      </c>
      <c r="Y4580" s="11">
        <v>810</v>
      </c>
    </row>
    <row r="4581" spans="1:25" ht="28.9">
      <c r="A4581" s="21">
        <v>97308</v>
      </c>
      <c r="B4581" s="21" t="s">
        <v>65</v>
      </c>
      <c r="C4581" s="21" t="s">
        <v>107</v>
      </c>
      <c r="D4581" s="21" t="s">
        <v>66</v>
      </c>
      <c r="E4581" s="21" t="s">
        <v>8288</v>
      </c>
      <c r="F4581" s="21">
        <v>173</v>
      </c>
      <c r="G4581" s="21" t="s">
        <v>175</v>
      </c>
      <c r="H4581" s="21" t="s">
        <v>55</v>
      </c>
      <c r="I4581" s="22">
        <v>805</v>
      </c>
      <c r="J4581" s="21" t="s">
        <v>56</v>
      </c>
      <c r="K4581" s="23"/>
      <c r="L4581" s="23">
        <v>48214</v>
      </c>
      <c r="M4581" s="21" t="s">
        <v>8289</v>
      </c>
      <c r="N4581" s="21" t="s">
        <v>8290</v>
      </c>
      <c r="O4581" s="21" t="s">
        <v>33</v>
      </c>
      <c r="P4581" s="9">
        <v>0</v>
      </c>
      <c r="Q4581" s="9">
        <v>103</v>
      </c>
      <c r="R4581" s="9">
        <v>51</v>
      </c>
      <c r="S4581" s="9">
        <v>0</v>
      </c>
      <c r="T4581" s="10">
        <v>0</v>
      </c>
      <c r="U4581" s="10">
        <v>475</v>
      </c>
      <c r="V4581" s="10">
        <v>174</v>
      </c>
      <c r="W4581" s="10">
        <v>0</v>
      </c>
      <c r="X4581" s="10">
        <f t="shared" si="71"/>
        <v>649</v>
      </c>
      <c r="Y4581" s="11">
        <v>0</v>
      </c>
    </row>
    <row r="4582" spans="1:25" ht="28.9">
      <c r="A4582" s="21">
        <v>97317</v>
      </c>
      <c r="B4582" s="21" t="s">
        <v>65</v>
      </c>
      <c r="C4582" s="21" t="s">
        <v>107</v>
      </c>
      <c r="D4582" s="21" t="s">
        <v>66</v>
      </c>
      <c r="E4582" s="21" t="s">
        <v>8291</v>
      </c>
      <c r="F4582" s="21">
        <v>58</v>
      </c>
      <c r="G4582" s="21" t="s">
        <v>1745</v>
      </c>
      <c r="H4582" s="21" t="s">
        <v>36</v>
      </c>
      <c r="I4582" s="22">
        <v>1450</v>
      </c>
      <c r="J4582" s="21" t="s">
        <v>56</v>
      </c>
      <c r="K4582" s="23"/>
      <c r="L4582" s="23"/>
      <c r="M4582" s="21" t="s">
        <v>8292</v>
      </c>
      <c r="N4582" s="21" t="s">
        <v>8293</v>
      </c>
      <c r="O4582" s="21" t="s">
        <v>33</v>
      </c>
      <c r="P4582" s="9">
        <v>0</v>
      </c>
      <c r="Q4582" s="9">
        <v>0</v>
      </c>
      <c r="R4582" s="9">
        <v>0</v>
      </c>
      <c r="S4582" s="9">
        <v>0</v>
      </c>
      <c r="T4582" s="10">
        <v>0</v>
      </c>
      <c r="U4582" s="10">
        <v>0</v>
      </c>
      <c r="V4582" s="10">
        <v>0</v>
      </c>
      <c r="W4582" s="10">
        <v>250</v>
      </c>
      <c r="X4582" s="10">
        <f t="shared" si="71"/>
        <v>250</v>
      </c>
      <c r="Y4582" s="11">
        <v>1200</v>
      </c>
    </row>
    <row r="4583" spans="1:25" ht="28.9">
      <c r="A4583" s="21">
        <v>97325</v>
      </c>
      <c r="B4583" s="21" t="s">
        <v>417</v>
      </c>
      <c r="C4583" s="21" t="s">
        <v>107</v>
      </c>
      <c r="D4583" s="21" t="s">
        <v>418</v>
      </c>
      <c r="E4583" s="21" t="s">
        <v>8294</v>
      </c>
      <c r="F4583" s="21">
        <v>0</v>
      </c>
      <c r="G4583" s="21" t="s">
        <v>1371</v>
      </c>
      <c r="H4583" s="21" t="s">
        <v>818</v>
      </c>
      <c r="I4583" s="22">
        <v>600</v>
      </c>
      <c r="J4583" s="21" t="s">
        <v>56</v>
      </c>
      <c r="K4583" s="23"/>
      <c r="L4583" s="23"/>
      <c r="M4583" s="21" t="s">
        <v>8295</v>
      </c>
      <c r="N4583" s="21" t="s">
        <v>8296</v>
      </c>
      <c r="O4583" s="21" t="s">
        <v>33</v>
      </c>
      <c r="P4583" s="9">
        <v>50</v>
      </c>
      <c r="Q4583" s="9">
        <v>50</v>
      </c>
      <c r="R4583" s="9">
        <v>50</v>
      </c>
      <c r="S4583" s="9">
        <v>50</v>
      </c>
      <c r="T4583" s="10">
        <v>50</v>
      </c>
      <c r="U4583" s="10">
        <v>50</v>
      </c>
      <c r="V4583" s="10">
        <v>50</v>
      </c>
      <c r="W4583" s="10">
        <v>50</v>
      </c>
      <c r="X4583" s="10">
        <f t="shared" si="71"/>
        <v>200</v>
      </c>
      <c r="Y4583" s="11">
        <v>200</v>
      </c>
    </row>
    <row r="4584" spans="1:25" ht="72">
      <c r="A4584" s="21">
        <v>97326</v>
      </c>
      <c r="B4584" s="21" t="s">
        <v>320</v>
      </c>
      <c r="C4584" s="21" t="s">
        <v>107</v>
      </c>
      <c r="D4584" s="21" t="s">
        <v>1995</v>
      </c>
      <c r="E4584" s="21" t="s">
        <v>8078</v>
      </c>
      <c r="F4584" s="21">
        <v>0</v>
      </c>
      <c r="G4584" s="21" t="s">
        <v>2121</v>
      </c>
      <c r="H4584" s="21" t="s">
        <v>6667</v>
      </c>
      <c r="I4584" s="22">
        <v>1802</v>
      </c>
      <c r="J4584" s="21" t="s">
        <v>56</v>
      </c>
      <c r="K4584" s="23"/>
      <c r="L4584" s="23"/>
      <c r="M4584" s="21" t="s">
        <v>8297</v>
      </c>
      <c r="N4584" s="21" t="s">
        <v>8298</v>
      </c>
      <c r="O4584" s="21" t="s">
        <v>33</v>
      </c>
      <c r="P4584" s="9">
        <v>125</v>
      </c>
      <c r="Q4584" s="9">
        <v>127</v>
      </c>
      <c r="R4584" s="9">
        <v>130</v>
      </c>
      <c r="S4584" s="9">
        <v>140</v>
      </c>
      <c r="T4584" s="10">
        <v>140</v>
      </c>
      <c r="U4584" s="10">
        <v>150</v>
      </c>
      <c r="V4584" s="10">
        <v>150</v>
      </c>
      <c r="W4584" s="10">
        <v>160</v>
      </c>
      <c r="X4584" s="10">
        <f t="shared" si="71"/>
        <v>600</v>
      </c>
      <c r="Y4584" s="11">
        <v>680</v>
      </c>
    </row>
    <row r="4585" spans="1:25" ht="57.6">
      <c r="A4585" s="21">
        <v>97329</v>
      </c>
      <c r="B4585" s="21" t="s">
        <v>65</v>
      </c>
      <c r="C4585" s="21" t="s">
        <v>107</v>
      </c>
      <c r="D4585" s="21" t="s">
        <v>66</v>
      </c>
      <c r="E4585" s="21" t="s">
        <v>8299</v>
      </c>
      <c r="F4585" s="21">
        <v>846</v>
      </c>
      <c r="G4585" s="21" t="s">
        <v>5591</v>
      </c>
      <c r="H4585" s="21" t="s">
        <v>36</v>
      </c>
      <c r="I4585" s="22">
        <v>3200</v>
      </c>
      <c r="J4585" s="21" t="s">
        <v>56</v>
      </c>
      <c r="K4585" s="23"/>
      <c r="L4585" s="23"/>
      <c r="M4585" s="21" t="s">
        <v>8300</v>
      </c>
      <c r="N4585" s="21" t="s">
        <v>8301</v>
      </c>
      <c r="O4585" s="21" t="s">
        <v>30</v>
      </c>
      <c r="P4585" s="9">
        <v>0</v>
      </c>
      <c r="Q4585" s="9">
        <v>0</v>
      </c>
      <c r="R4585" s="9">
        <v>0</v>
      </c>
      <c r="S4585" s="9">
        <v>7</v>
      </c>
      <c r="T4585" s="10">
        <v>192</v>
      </c>
      <c r="U4585" s="10">
        <v>0</v>
      </c>
      <c r="V4585" s="10">
        <v>678</v>
      </c>
      <c r="W4585" s="10">
        <v>1621</v>
      </c>
      <c r="X4585" s="10">
        <f t="shared" si="71"/>
        <v>2491</v>
      </c>
      <c r="Y4585" s="11">
        <v>700</v>
      </c>
    </row>
    <row r="4586" spans="1:25" ht="57.6">
      <c r="A4586" s="21">
        <v>97332</v>
      </c>
      <c r="B4586" s="21" t="s">
        <v>65</v>
      </c>
      <c r="C4586" s="21" t="s">
        <v>107</v>
      </c>
      <c r="D4586" s="21" t="s">
        <v>66</v>
      </c>
      <c r="E4586" s="21" t="s">
        <v>8302</v>
      </c>
      <c r="F4586" s="21">
        <v>3039</v>
      </c>
      <c r="G4586" s="21" t="s">
        <v>863</v>
      </c>
      <c r="H4586" s="21" t="s">
        <v>36</v>
      </c>
      <c r="I4586" s="22">
        <v>720</v>
      </c>
      <c r="J4586" s="21" t="s">
        <v>56</v>
      </c>
      <c r="K4586" s="23"/>
      <c r="L4586" s="23">
        <v>47849</v>
      </c>
      <c r="M4586" s="21" t="s">
        <v>8303</v>
      </c>
      <c r="N4586" s="21" t="s">
        <v>8304</v>
      </c>
      <c r="O4586" s="21" t="s">
        <v>33</v>
      </c>
      <c r="P4586" s="9">
        <v>150</v>
      </c>
      <c r="Q4586" s="9">
        <v>100</v>
      </c>
      <c r="R4586" s="9">
        <v>0</v>
      </c>
      <c r="S4586" s="9">
        <v>20</v>
      </c>
      <c r="T4586" s="10">
        <v>200</v>
      </c>
      <c r="U4586" s="10">
        <v>250</v>
      </c>
      <c r="V4586" s="10">
        <v>0</v>
      </c>
      <c r="W4586" s="10">
        <v>0</v>
      </c>
      <c r="X4586" s="10">
        <f t="shared" si="71"/>
        <v>450</v>
      </c>
      <c r="Y4586" s="11">
        <v>0</v>
      </c>
    </row>
    <row r="4587" spans="1:25" ht="43.15">
      <c r="A4587" s="21">
        <v>97358</v>
      </c>
      <c r="B4587" s="21" t="s">
        <v>22</v>
      </c>
      <c r="C4587" s="21" t="s">
        <v>107</v>
      </c>
      <c r="D4587" s="21" t="s">
        <v>83</v>
      </c>
      <c r="E4587" s="21" t="s">
        <v>8305</v>
      </c>
      <c r="F4587" s="21">
        <v>4016</v>
      </c>
      <c r="G4587" s="21" t="s">
        <v>192</v>
      </c>
      <c r="H4587" s="21" t="s">
        <v>36</v>
      </c>
      <c r="I4587" s="22">
        <v>1521</v>
      </c>
      <c r="J4587" s="21"/>
      <c r="K4587" s="23"/>
      <c r="L4587" s="23">
        <v>47484</v>
      </c>
      <c r="M4587" s="21" t="s">
        <v>8306</v>
      </c>
      <c r="N4587" s="21" t="s">
        <v>8307</v>
      </c>
      <c r="O4587" s="21" t="s">
        <v>30</v>
      </c>
      <c r="P4587" s="9">
        <v>0</v>
      </c>
      <c r="Q4587" s="9">
        <v>0</v>
      </c>
      <c r="R4587" s="9">
        <v>0</v>
      </c>
      <c r="S4587" s="9">
        <v>0</v>
      </c>
      <c r="T4587" s="10">
        <v>0</v>
      </c>
      <c r="U4587" s="10">
        <v>221</v>
      </c>
      <c r="V4587" s="10">
        <v>33</v>
      </c>
      <c r="W4587" s="10">
        <v>1266</v>
      </c>
      <c r="X4587" s="10">
        <f t="shared" si="71"/>
        <v>1520</v>
      </c>
      <c r="Y4587" s="11">
        <v>0</v>
      </c>
    </row>
    <row r="4588" spans="1:25" ht="28.9">
      <c r="A4588" s="21">
        <v>97417</v>
      </c>
      <c r="B4588" s="21" t="s">
        <v>383</v>
      </c>
      <c r="C4588" s="21" t="s">
        <v>107</v>
      </c>
      <c r="D4588" s="21" t="s">
        <v>384</v>
      </c>
      <c r="E4588" s="21" t="s">
        <v>8294</v>
      </c>
      <c r="F4588" s="21">
        <v>0</v>
      </c>
      <c r="G4588" s="21" t="s">
        <v>394</v>
      </c>
      <c r="H4588" s="21" t="s">
        <v>818</v>
      </c>
      <c r="I4588" s="22">
        <v>600</v>
      </c>
      <c r="J4588" s="21" t="s">
        <v>56</v>
      </c>
      <c r="K4588" s="23"/>
      <c r="L4588" s="23"/>
      <c r="M4588" s="21" t="s">
        <v>8308</v>
      </c>
      <c r="N4588" s="21" t="s">
        <v>8309</v>
      </c>
      <c r="O4588" s="21" t="s">
        <v>33</v>
      </c>
      <c r="P4588" s="9">
        <v>50</v>
      </c>
      <c r="Q4588" s="9">
        <v>50</v>
      </c>
      <c r="R4588" s="9">
        <v>50</v>
      </c>
      <c r="S4588" s="9">
        <v>50</v>
      </c>
      <c r="T4588" s="10">
        <v>50</v>
      </c>
      <c r="U4588" s="10">
        <v>50</v>
      </c>
      <c r="V4588" s="10">
        <v>50</v>
      </c>
      <c r="W4588" s="10">
        <v>50</v>
      </c>
      <c r="X4588" s="10">
        <f t="shared" si="71"/>
        <v>200</v>
      </c>
      <c r="Y4588" s="11">
        <v>200</v>
      </c>
    </row>
    <row r="4589" spans="1:25" ht="72">
      <c r="A4589" s="21">
        <v>97421</v>
      </c>
      <c r="B4589" s="21" t="s">
        <v>320</v>
      </c>
      <c r="C4589" s="21" t="s">
        <v>107</v>
      </c>
      <c r="D4589" s="21" t="s">
        <v>1995</v>
      </c>
      <c r="E4589" s="21" t="s">
        <v>8294</v>
      </c>
      <c r="F4589" s="21">
        <v>0</v>
      </c>
      <c r="G4589" s="21" t="s">
        <v>2121</v>
      </c>
      <c r="H4589" s="21" t="s">
        <v>79</v>
      </c>
      <c r="I4589" s="22">
        <v>600</v>
      </c>
      <c r="J4589" s="21" t="s">
        <v>56</v>
      </c>
      <c r="K4589" s="23"/>
      <c r="L4589" s="23">
        <v>44469</v>
      </c>
      <c r="M4589" s="21" t="s">
        <v>8310</v>
      </c>
      <c r="N4589" s="21" t="s">
        <v>8311</v>
      </c>
      <c r="O4589" s="21" t="s">
        <v>33</v>
      </c>
      <c r="P4589" s="9">
        <v>50</v>
      </c>
      <c r="Q4589" s="9">
        <v>50</v>
      </c>
      <c r="R4589" s="9">
        <v>50</v>
      </c>
      <c r="S4589" s="9">
        <v>50</v>
      </c>
      <c r="T4589" s="10">
        <v>50</v>
      </c>
      <c r="U4589" s="10">
        <v>50</v>
      </c>
      <c r="V4589" s="10">
        <v>50</v>
      </c>
      <c r="W4589" s="10">
        <v>50</v>
      </c>
      <c r="X4589" s="10">
        <f t="shared" si="71"/>
        <v>200</v>
      </c>
      <c r="Y4589" s="11">
        <v>200</v>
      </c>
    </row>
    <row r="4590" spans="1:25" ht="43.15">
      <c r="A4590" s="21">
        <v>97432</v>
      </c>
      <c r="B4590" s="21" t="s">
        <v>22</v>
      </c>
      <c r="C4590" s="21" t="s">
        <v>107</v>
      </c>
      <c r="D4590" s="21" t="s">
        <v>92</v>
      </c>
      <c r="E4590" s="21" t="s">
        <v>8312</v>
      </c>
      <c r="F4590" s="21">
        <v>3016</v>
      </c>
      <c r="G4590" s="21" t="s">
        <v>7598</v>
      </c>
      <c r="H4590" s="21" t="s">
        <v>36</v>
      </c>
      <c r="I4590" s="22">
        <v>5190</v>
      </c>
      <c r="J4590" s="21"/>
      <c r="K4590" s="23"/>
      <c r="L4590" s="23"/>
      <c r="M4590" s="21" t="s">
        <v>8313</v>
      </c>
      <c r="N4590" s="21" t="s">
        <v>8314</v>
      </c>
      <c r="O4590" s="21" t="s">
        <v>30</v>
      </c>
      <c r="P4590" s="9">
        <v>0</v>
      </c>
      <c r="Q4590" s="9">
        <v>0</v>
      </c>
      <c r="R4590" s="9">
        <v>0</v>
      </c>
      <c r="S4590" s="9">
        <v>0</v>
      </c>
      <c r="T4590" s="10">
        <v>0</v>
      </c>
      <c r="U4590" s="10">
        <v>0</v>
      </c>
      <c r="V4590" s="10">
        <v>0</v>
      </c>
      <c r="W4590" s="10">
        <v>0</v>
      </c>
      <c r="X4590" s="10">
        <f t="shared" si="71"/>
        <v>0</v>
      </c>
      <c r="Y4590" s="11">
        <v>5190</v>
      </c>
    </row>
    <row r="4591" spans="1:25" ht="43.15">
      <c r="A4591" s="21">
        <v>97436</v>
      </c>
      <c r="B4591" s="21" t="s">
        <v>22</v>
      </c>
      <c r="C4591" s="21" t="s">
        <v>107</v>
      </c>
      <c r="D4591" s="21" t="s">
        <v>92</v>
      </c>
      <c r="E4591" s="21" t="s">
        <v>8315</v>
      </c>
      <c r="F4591" s="21">
        <v>666</v>
      </c>
      <c r="G4591" s="21" t="s">
        <v>8316</v>
      </c>
      <c r="H4591" s="21" t="s">
        <v>36</v>
      </c>
      <c r="I4591" s="22">
        <v>3775</v>
      </c>
      <c r="J4591" s="21"/>
      <c r="K4591" s="23"/>
      <c r="L4591" s="23"/>
      <c r="M4591" s="21" t="s">
        <v>8317</v>
      </c>
      <c r="N4591" s="21" t="s">
        <v>8318</v>
      </c>
      <c r="O4591" s="21" t="s">
        <v>33</v>
      </c>
      <c r="P4591" s="9">
        <v>0</v>
      </c>
      <c r="Q4591" s="9">
        <v>0</v>
      </c>
      <c r="R4591" s="9">
        <v>0</v>
      </c>
      <c r="S4591" s="9">
        <v>0</v>
      </c>
      <c r="T4591" s="10">
        <v>0</v>
      </c>
      <c r="U4591" s="10">
        <v>0</v>
      </c>
      <c r="V4591" s="10">
        <v>580</v>
      </c>
      <c r="W4591" s="10">
        <v>169</v>
      </c>
      <c r="X4591" s="10">
        <f t="shared" si="71"/>
        <v>749</v>
      </c>
      <c r="Y4591" s="11">
        <v>3025</v>
      </c>
    </row>
    <row r="4592" spans="1:25" ht="43.15">
      <c r="A4592" s="21">
        <v>97437</v>
      </c>
      <c r="B4592" s="21" t="s">
        <v>22</v>
      </c>
      <c r="C4592" s="21" t="s">
        <v>107</v>
      </c>
      <c r="D4592" s="21" t="s">
        <v>92</v>
      </c>
      <c r="E4592" s="21" t="s">
        <v>8319</v>
      </c>
      <c r="F4592" s="21">
        <v>957</v>
      </c>
      <c r="G4592" s="21" t="s">
        <v>99</v>
      </c>
      <c r="H4592" s="21" t="s">
        <v>36</v>
      </c>
      <c r="I4592" s="22">
        <v>2235</v>
      </c>
      <c r="J4592" s="21"/>
      <c r="K4592" s="23"/>
      <c r="L4592" s="23"/>
      <c r="M4592" s="21" t="s">
        <v>8320</v>
      </c>
      <c r="N4592" s="21" t="s">
        <v>8321</v>
      </c>
      <c r="O4592" s="21" t="s">
        <v>33</v>
      </c>
      <c r="P4592" s="9">
        <v>0</v>
      </c>
      <c r="Q4592" s="9">
        <v>0</v>
      </c>
      <c r="R4592" s="9">
        <v>215</v>
      </c>
      <c r="S4592" s="9">
        <v>20</v>
      </c>
      <c r="T4592" s="10">
        <v>0</v>
      </c>
      <c r="U4592" s="10">
        <v>1647</v>
      </c>
      <c r="V4592" s="10">
        <v>352</v>
      </c>
      <c r="W4592" s="10">
        <v>0</v>
      </c>
      <c r="X4592" s="10">
        <f t="shared" si="71"/>
        <v>1999</v>
      </c>
      <c r="Y4592" s="11">
        <v>0</v>
      </c>
    </row>
    <row r="4593" spans="1:25" ht="28.9">
      <c r="A4593" s="21">
        <v>97439</v>
      </c>
      <c r="B4593" s="21" t="s">
        <v>22</v>
      </c>
      <c r="C4593" s="21" t="s">
        <v>107</v>
      </c>
      <c r="D4593" s="21" t="s">
        <v>92</v>
      </c>
      <c r="E4593" s="21" t="s">
        <v>8322</v>
      </c>
      <c r="F4593" s="21">
        <v>1005</v>
      </c>
      <c r="G4593" s="21" t="s">
        <v>3892</v>
      </c>
      <c r="H4593" s="21" t="s">
        <v>36</v>
      </c>
      <c r="I4593" s="22">
        <v>1620</v>
      </c>
      <c r="J4593" s="21"/>
      <c r="K4593" s="23"/>
      <c r="L4593" s="23"/>
      <c r="M4593" s="21" t="s">
        <v>8323</v>
      </c>
      <c r="N4593" s="21" t="s">
        <v>8324</v>
      </c>
      <c r="O4593" s="21" t="s">
        <v>30</v>
      </c>
      <c r="P4593" s="9">
        <v>0</v>
      </c>
      <c r="Q4593" s="9">
        <v>0</v>
      </c>
      <c r="R4593" s="9">
        <v>0</v>
      </c>
      <c r="S4593" s="9">
        <v>0</v>
      </c>
      <c r="T4593" s="10">
        <v>0</v>
      </c>
      <c r="U4593" s="10">
        <v>0</v>
      </c>
      <c r="V4593" s="10">
        <v>300</v>
      </c>
      <c r="W4593" s="10">
        <v>20</v>
      </c>
      <c r="X4593" s="10">
        <f t="shared" si="71"/>
        <v>320</v>
      </c>
      <c r="Y4593" s="11">
        <v>1300</v>
      </c>
    </row>
    <row r="4594" spans="1:25" ht="28.9">
      <c r="A4594" s="21">
        <v>97446</v>
      </c>
      <c r="B4594" s="21" t="s">
        <v>22</v>
      </c>
      <c r="C4594" s="21" t="s">
        <v>107</v>
      </c>
      <c r="D4594" s="21" t="s">
        <v>92</v>
      </c>
      <c r="E4594" s="21" t="s">
        <v>8325</v>
      </c>
      <c r="F4594" s="21">
        <v>1012</v>
      </c>
      <c r="G4594" s="21" t="s">
        <v>1218</v>
      </c>
      <c r="H4594" s="21" t="s">
        <v>36</v>
      </c>
      <c r="I4594" s="22">
        <v>1000</v>
      </c>
      <c r="J4594" s="21"/>
      <c r="K4594" s="23"/>
      <c r="L4594" s="23">
        <v>47849</v>
      </c>
      <c r="M4594" s="21" t="s">
        <v>8326</v>
      </c>
      <c r="N4594" s="21" t="s">
        <v>8327</v>
      </c>
      <c r="O4594" s="21" t="s">
        <v>33</v>
      </c>
      <c r="P4594" s="9">
        <v>0</v>
      </c>
      <c r="Q4594" s="9">
        <v>0</v>
      </c>
      <c r="R4594" s="9">
        <v>0</v>
      </c>
      <c r="S4594" s="9">
        <v>0</v>
      </c>
      <c r="T4594" s="10">
        <v>0</v>
      </c>
      <c r="U4594" s="10">
        <v>0</v>
      </c>
      <c r="V4594" s="10">
        <v>1000</v>
      </c>
      <c r="W4594" s="10">
        <v>0</v>
      </c>
      <c r="X4594" s="10">
        <f t="shared" si="71"/>
        <v>1000</v>
      </c>
      <c r="Y4594" s="11">
        <v>0</v>
      </c>
    </row>
    <row r="4595" spans="1:25" ht="28.9">
      <c r="A4595" s="21">
        <v>97450</v>
      </c>
      <c r="B4595" s="21" t="s">
        <v>22</v>
      </c>
      <c r="C4595" s="21" t="s">
        <v>107</v>
      </c>
      <c r="D4595" s="21" t="s">
        <v>92</v>
      </c>
      <c r="E4595" s="21" t="s">
        <v>8328</v>
      </c>
      <c r="F4595" s="21">
        <v>1006</v>
      </c>
      <c r="G4595" s="21" t="s">
        <v>6336</v>
      </c>
      <c r="H4595" s="21" t="s">
        <v>55</v>
      </c>
      <c r="I4595" s="22">
        <v>2070</v>
      </c>
      <c r="J4595" s="21"/>
      <c r="K4595" s="23"/>
      <c r="L4595" s="23">
        <v>47059</v>
      </c>
      <c r="M4595" s="21" t="s">
        <v>8329</v>
      </c>
      <c r="N4595" s="21" t="s">
        <v>8330</v>
      </c>
      <c r="O4595" s="21" t="s">
        <v>30</v>
      </c>
      <c r="P4595" s="9">
        <v>70</v>
      </c>
      <c r="Q4595" s="9">
        <v>120</v>
      </c>
      <c r="R4595" s="9">
        <v>1880</v>
      </c>
      <c r="S4595" s="9">
        <v>0</v>
      </c>
      <c r="T4595" s="10">
        <v>0</v>
      </c>
      <c r="U4595" s="10">
        <v>0</v>
      </c>
      <c r="V4595" s="10">
        <v>0</v>
      </c>
      <c r="W4595" s="10">
        <v>0</v>
      </c>
      <c r="X4595" s="10">
        <f t="shared" si="71"/>
        <v>0</v>
      </c>
      <c r="Y4595" s="11">
        <v>0</v>
      </c>
    </row>
    <row r="4596" spans="1:25" ht="57.6">
      <c r="A4596" s="21">
        <v>97535</v>
      </c>
      <c r="B4596" s="21" t="s">
        <v>117</v>
      </c>
      <c r="C4596" s="21" t="s">
        <v>107</v>
      </c>
      <c r="D4596" s="21" t="s">
        <v>271</v>
      </c>
      <c r="E4596" s="21" t="s">
        <v>8331</v>
      </c>
      <c r="F4596" s="21">
        <v>80</v>
      </c>
      <c r="G4596" s="21" t="s">
        <v>273</v>
      </c>
      <c r="H4596" s="21" t="s">
        <v>2194</v>
      </c>
      <c r="I4596" s="22">
        <v>500</v>
      </c>
      <c r="J4596" s="21"/>
      <c r="K4596" s="23"/>
      <c r="L4596" s="23">
        <v>49310</v>
      </c>
      <c r="M4596" s="21" t="s">
        <v>8332</v>
      </c>
      <c r="N4596" s="21" t="s">
        <v>8333</v>
      </c>
      <c r="O4596" s="21" t="s">
        <v>33</v>
      </c>
      <c r="P4596" s="9">
        <v>0</v>
      </c>
      <c r="Q4596" s="9">
        <v>0</v>
      </c>
      <c r="R4596" s="9">
        <v>0</v>
      </c>
      <c r="S4596" s="9">
        <v>0</v>
      </c>
      <c r="T4596" s="10">
        <v>0</v>
      </c>
      <c r="U4596" s="10">
        <v>0</v>
      </c>
      <c r="V4596" s="10">
        <v>0</v>
      </c>
      <c r="W4596" s="10">
        <v>0</v>
      </c>
      <c r="X4596" s="10">
        <f t="shared" si="71"/>
        <v>0</v>
      </c>
      <c r="Y4596" s="11">
        <v>500</v>
      </c>
    </row>
    <row r="4597" spans="1:25" ht="57.6">
      <c r="A4597" s="21">
        <v>97561</v>
      </c>
      <c r="B4597" s="21" t="s">
        <v>816</v>
      </c>
      <c r="C4597" s="21" t="s">
        <v>107</v>
      </c>
      <c r="D4597" s="21" t="s">
        <v>162</v>
      </c>
      <c r="E4597" s="21" t="s">
        <v>8334</v>
      </c>
      <c r="F4597" s="21">
        <v>80</v>
      </c>
      <c r="G4597" s="21" t="s">
        <v>2198</v>
      </c>
      <c r="H4597" s="21" t="s">
        <v>442</v>
      </c>
      <c r="I4597" s="22">
        <v>90961</v>
      </c>
      <c r="J4597" s="21" t="s">
        <v>122</v>
      </c>
      <c r="K4597" s="23"/>
      <c r="L4597" s="23">
        <v>46261</v>
      </c>
      <c r="M4597" s="21" t="s">
        <v>8335</v>
      </c>
      <c r="N4597" s="21" t="s">
        <v>8336</v>
      </c>
      <c r="O4597" s="21" t="s">
        <v>30</v>
      </c>
      <c r="P4597" s="9">
        <v>33000</v>
      </c>
      <c r="Q4597" s="9">
        <v>30000</v>
      </c>
      <c r="R4597" s="9">
        <v>27961</v>
      </c>
      <c r="S4597" s="9">
        <v>0</v>
      </c>
      <c r="T4597" s="10">
        <v>0</v>
      </c>
      <c r="U4597" s="10">
        <v>0</v>
      </c>
      <c r="V4597" s="10">
        <v>0</v>
      </c>
      <c r="W4597" s="10">
        <v>0</v>
      </c>
      <c r="X4597" s="10">
        <f t="shared" si="71"/>
        <v>0</v>
      </c>
      <c r="Y4597" s="11">
        <v>0</v>
      </c>
    </row>
    <row r="4598" spans="1:25" ht="28.9">
      <c r="A4598" s="21">
        <v>97566</v>
      </c>
      <c r="B4598" s="21" t="s">
        <v>117</v>
      </c>
      <c r="C4598" s="21" t="s">
        <v>107</v>
      </c>
      <c r="D4598" s="21" t="s">
        <v>271</v>
      </c>
      <c r="E4598" s="21" t="s">
        <v>8337</v>
      </c>
      <c r="F4598" s="21">
        <v>80</v>
      </c>
      <c r="G4598" s="21" t="s">
        <v>273</v>
      </c>
      <c r="H4598" s="21" t="s">
        <v>2194</v>
      </c>
      <c r="I4598" s="22">
        <v>625</v>
      </c>
      <c r="J4598" s="21"/>
      <c r="K4598" s="23"/>
      <c r="L4598" s="23">
        <v>49310</v>
      </c>
      <c r="M4598" s="21" t="s">
        <v>8338</v>
      </c>
      <c r="N4598" s="21" t="s">
        <v>8339</v>
      </c>
      <c r="O4598" s="21" t="s">
        <v>33</v>
      </c>
      <c r="P4598" s="9">
        <v>0</v>
      </c>
      <c r="Q4598" s="9">
        <v>0</v>
      </c>
      <c r="R4598" s="9">
        <v>0</v>
      </c>
      <c r="S4598" s="9">
        <v>0</v>
      </c>
      <c r="T4598" s="10">
        <v>0</v>
      </c>
      <c r="U4598" s="10">
        <v>0</v>
      </c>
      <c r="V4598" s="10">
        <v>0</v>
      </c>
      <c r="W4598" s="10">
        <v>0</v>
      </c>
      <c r="X4598" s="10">
        <f t="shared" si="71"/>
        <v>0</v>
      </c>
      <c r="Y4598" s="11">
        <v>625</v>
      </c>
    </row>
    <row r="4599" spans="1:25" ht="57.6">
      <c r="A4599" s="21">
        <v>97589</v>
      </c>
      <c r="B4599" s="21" t="s">
        <v>117</v>
      </c>
      <c r="C4599" s="21" t="s">
        <v>107</v>
      </c>
      <c r="D4599" s="21" t="s">
        <v>227</v>
      </c>
      <c r="E4599" s="21" t="s">
        <v>8340</v>
      </c>
      <c r="F4599" s="21">
        <v>4006</v>
      </c>
      <c r="G4599" s="21" t="s">
        <v>398</v>
      </c>
      <c r="H4599" s="21" t="s">
        <v>55</v>
      </c>
      <c r="I4599" s="22">
        <v>3545</v>
      </c>
      <c r="J4599" s="21"/>
      <c r="K4599" s="23"/>
      <c r="L4599" s="23">
        <v>47727</v>
      </c>
      <c r="M4599" s="21" t="s">
        <v>8341</v>
      </c>
      <c r="N4599" s="21" t="s">
        <v>8342</v>
      </c>
      <c r="O4599" s="21" t="s">
        <v>30</v>
      </c>
      <c r="P4599" s="9">
        <v>0</v>
      </c>
      <c r="Q4599" s="9">
        <v>0</v>
      </c>
      <c r="R4599" s="9">
        <v>220</v>
      </c>
      <c r="S4599" s="9">
        <v>195</v>
      </c>
      <c r="T4599" s="10">
        <v>1385</v>
      </c>
      <c r="U4599" s="10">
        <v>898</v>
      </c>
      <c r="V4599" s="10">
        <v>847</v>
      </c>
      <c r="W4599" s="10">
        <v>0</v>
      </c>
      <c r="X4599" s="10">
        <f t="shared" si="71"/>
        <v>3130</v>
      </c>
      <c r="Y4599" s="11">
        <v>0</v>
      </c>
    </row>
    <row r="4600" spans="1:25" ht="57.6">
      <c r="A4600" s="21">
        <v>97591</v>
      </c>
      <c r="B4600" s="21" t="s">
        <v>117</v>
      </c>
      <c r="C4600" s="21" t="s">
        <v>107</v>
      </c>
      <c r="D4600" s="21" t="s">
        <v>271</v>
      </c>
      <c r="E4600" s="21" t="s">
        <v>8343</v>
      </c>
      <c r="F4600" s="21">
        <v>3012</v>
      </c>
      <c r="G4600" s="21" t="s">
        <v>2186</v>
      </c>
      <c r="H4600" s="21" t="s">
        <v>36</v>
      </c>
      <c r="I4600" s="22">
        <v>2875</v>
      </c>
      <c r="J4600" s="21"/>
      <c r="K4600" s="23"/>
      <c r="L4600" s="23">
        <v>48092</v>
      </c>
      <c r="M4600" s="21" t="s">
        <v>8344</v>
      </c>
      <c r="N4600" s="21" t="s">
        <v>8345</v>
      </c>
      <c r="O4600" s="21" t="s">
        <v>30</v>
      </c>
      <c r="P4600" s="9">
        <v>0</v>
      </c>
      <c r="Q4600" s="9">
        <v>0</v>
      </c>
      <c r="R4600" s="9">
        <v>450</v>
      </c>
      <c r="S4600" s="9">
        <v>0</v>
      </c>
      <c r="T4600" s="10">
        <v>375</v>
      </c>
      <c r="U4600" s="10">
        <v>1150</v>
      </c>
      <c r="V4600" s="10">
        <v>900</v>
      </c>
      <c r="W4600" s="10">
        <v>0</v>
      </c>
      <c r="X4600" s="10">
        <f t="shared" si="71"/>
        <v>2425</v>
      </c>
      <c r="Y4600" s="11">
        <v>0</v>
      </c>
    </row>
    <row r="4601" spans="1:25" ht="57.6">
      <c r="A4601" s="21">
        <v>97592</v>
      </c>
      <c r="B4601" s="21" t="s">
        <v>117</v>
      </c>
      <c r="C4601" s="21" t="s">
        <v>107</v>
      </c>
      <c r="D4601" s="21" t="s">
        <v>271</v>
      </c>
      <c r="E4601" s="21" t="s">
        <v>8346</v>
      </c>
      <c r="F4601" s="21">
        <v>45</v>
      </c>
      <c r="G4601" s="21" t="s">
        <v>2390</v>
      </c>
      <c r="H4601" s="21" t="s">
        <v>55</v>
      </c>
      <c r="I4601" s="22">
        <v>3685</v>
      </c>
      <c r="J4601" s="21"/>
      <c r="K4601" s="23"/>
      <c r="L4601" s="23">
        <v>48092</v>
      </c>
      <c r="M4601" s="21" t="s">
        <v>8347</v>
      </c>
      <c r="N4601" s="21" t="s">
        <v>8348</v>
      </c>
      <c r="O4601" s="21" t="s">
        <v>30</v>
      </c>
      <c r="P4601" s="9">
        <v>0</v>
      </c>
      <c r="Q4601" s="9">
        <v>0</v>
      </c>
      <c r="R4601" s="9">
        <v>0</v>
      </c>
      <c r="S4601" s="9">
        <v>0</v>
      </c>
      <c r="T4601" s="10">
        <v>0</v>
      </c>
      <c r="U4601" s="10">
        <v>0</v>
      </c>
      <c r="V4601" s="10">
        <v>0</v>
      </c>
      <c r="W4601" s="10">
        <v>0</v>
      </c>
      <c r="X4601" s="10">
        <f t="shared" si="71"/>
        <v>0</v>
      </c>
      <c r="Y4601" s="11">
        <v>3685</v>
      </c>
    </row>
    <row r="4602" spans="1:25" ht="28.9">
      <c r="A4602" s="21">
        <v>97598</v>
      </c>
      <c r="B4602" s="21" t="s">
        <v>139</v>
      </c>
      <c r="C4602" s="21" t="s">
        <v>107</v>
      </c>
      <c r="D4602" s="21" t="s">
        <v>140</v>
      </c>
      <c r="E4602" s="21" t="s">
        <v>8349</v>
      </c>
      <c r="F4602" s="21">
        <v>14</v>
      </c>
      <c r="G4602" s="21" t="s">
        <v>142</v>
      </c>
      <c r="H4602" s="21" t="s">
        <v>36</v>
      </c>
      <c r="I4602" s="22">
        <v>5487</v>
      </c>
      <c r="J4602" s="21"/>
      <c r="K4602" s="23"/>
      <c r="L4602" s="23">
        <v>46233</v>
      </c>
      <c r="M4602" s="21" t="s">
        <v>8350</v>
      </c>
      <c r="N4602" s="21" t="s">
        <v>8351</v>
      </c>
      <c r="O4602" s="21" t="s">
        <v>30</v>
      </c>
      <c r="P4602" s="9">
        <v>2546</v>
      </c>
      <c r="Q4602" s="9">
        <v>2941</v>
      </c>
      <c r="R4602" s="9">
        <v>0</v>
      </c>
      <c r="S4602" s="9">
        <v>0</v>
      </c>
      <c r="T4602" s="10">
        <v>0</v>
      </c>
      <c r="U4602" s="10">
        <v>0</v>
      </c>
      <c r="V4602" s="10">
        <v>0</v>
      </c>
      <c r="W4602" s="10">
        <v>0</v>
      </c>
      <c r="X4602" s="10">
        <f t="shared" si="71"/>
        <v>0</v>
      </c>
      <c r="Y4602" s="11">
        <v>0</v>
      </c>
    </row>
    <row r="4603" spans="1:25" ht="28.9">
      <c r="A4603" s="21">
        <v>97609</v>
      </c>
      <c r="B4603" s="21" t="s">
        <v>189</v>
      </c>
      <c r="C4603" s="21" t="s">
        <v>107</v>
      </c>
      <c r="D4603" s="21" t="s">
        <v>190</v>
      </c>
      <c r="E4603" s="21" t="s">
        <v>8352</v>
      </c>
      <c r="F4603" s="21">
        <v>44</v>
      </c>
      <c r="G4603" s="21" t="s">
        <v>5044</v>
      </c>
      <c r="H4603" s="21" t="s">
        <v>36</v>
      </c>
      <c r="I4603" s="22">
        <v>1345</v>
      </c>
      <c r="J4603" s="21"/>
      <c r="K4603" s="23"/>
      <c r="L4603" s="23">
        <v>49919</v>
      </c>
      <c r="M4603" s="21" t="s">
        <v>8353</v>
      </c>
      <c r="N4603" s="21" t="s">
        <v>8354</v>
      </c>
      <c r="O4603" s="21" t="s">
        <v>33</v>
      </c>
      <c r="P4603" s="9">
        <v>0</v>
      </c>
      <c r="Q4603" s="9">
        <v>0</v>
      </c>
      <c r="R4603" s="9">
        <v>0</v>
      </c>
      <c r="S4603" s="9">
        <v>0</v>
      </c>
      <c r="T4603" s="10">
        <v>0</v>
      </c>
      <c r="U4603" s="10">
        <v>225</v>
      </c>
      <c r="V4603" s="10">
        <v>75</v>
      </c>
      <c r="W4603" s="10">
        <v>220</v>
      </c>
      <c r="X4603" s="10">
        <f t="shared" si="71"/>
        <v>520</v>
      </c>
      <c r="Y4603" s="11">
        <v>825</v>
      </c>
    </row>
    <row r="4604" spans="1:25" ht="28.9">
      <c r="A4604" s="21">
        <v>97621</v>
      </c>
      <c r="B4604" s="21" t="s">
        <v>139</v>
      </c>
      <c r="C4604" s="21" t="s">
        <v>107</v>
      </c>
      <c r="D4604" s="21" t="s">
        <v>140</v>
      </c>
      <c r="E4604" s="21" t="s">
        <v>8355</v>
      </c>
      <c r="F4604" s="21">
        <v>187</v>
      </c>
      <c r="G4604" s="21" t="s">
        <v>26</v>
      </c>
      <c r="H4604" s="21" t="s">
        <v>55</v>
      </c>
      <c r="I4604" s="22">
        <v>1717</v>
      </c>
      <c r="J4604" s="21"/>
      <c r="K4604" s="23"/>
      <c r="L4604" s="23">
        <v>46366</v>
      </c>
      <c r="M4604" s="21" t="s">
        <v>8356</v>
      </c>
      <c r="N4604" s="21" t="s">
        <v>8357</v>
      </c>
      <c r="O4604" s="21" t="s">
        <v>33</v>
      </c>
      <c r="P4604" s="9">
        <v>1142</v>
      </c>
      <c r="Q4604" s="9">
        <v>575</v>
      </c>
      <c r="R4604" s="9">
        <v>0</v>
      </c>
      <c r="S4604" s="9">
        <v>0</v>
      </c>
      <c r="T4604" s="10">
        <v>0</v>
      </c>
      <c r="U4604" s="10">
        <v>0</v>
      </c>
      <c r="V4604" s="10">
        <v>0</v>
      </c>
      <c r="W4604" s="10">
        <v>0</v>
      </c>
      <c r="X4604" s="10">
        <f t="shared" si="71"/>
        <v>0</v>
      </c>
      <c r="Y4604" s="11">
        <v>0</v>
      </c>
    </row>
    <row r="4605" spans="1:25" ht="28.9">
      <c r="A4605" s="21">
        <v>97628</v>
      </c>
      <c r="B4605" s="21" t="s">
        <v>139</v>
      </c>
      <c r="C4605" s="21" t="s">
        <v>107</v>
      </c>
      <c r="D4605" s="21" t="s">
        <v>140</v>
      </c>
      <c r="E4605" s="21" t="s">
        <v>8358</v>
      </c>
      <c r="F4605" s="21">
        <v>187</v>
      </c>
      <c r="G4605" s="21" t="s">
        <v>26</v>
      </c>
      <c r="H4605" s="21" t="s">
        <v>55</v>
      </c>
      <c r="I4605" s="22">
        <v>3194</v>
      </c>
      <c r="J4605" s="21"/>
      <c r="K4605" s="23"/>
      <c r="L4605" s="23">
        <v>46997</v>
      </c>
      <c r="M4605" s="21" t="s">
        <v>8359</v>
      </c>
      <c r="N4605" s="21" t="s">
        <v>8360</v>
      </c>
      <c r="O4605" s="21" t="s">
        <v>30</v>
      </c>
      <c r="P4605" s="9">
        <v>175</v>
      </c>
      <c r="Q4605" s="9">
        <v>870</v>
      </c>
      <c r="R4605" s="9">
        <v>1766</v>
      </c>
      <c r="S4605" s="9">
        <v>383</v>
      </c>
      <c r="T4605" s="10">
        <v>0</v>
      </c>
      <c r="U4605" s="10">
        <v>0</v>
      </c>
      <c r="V4605" s="10">
        <v>0</v>
      </c>
      <c r="W4605" s="10">
        <v>0</v>
      </c>
      <c r="X4605" s="10">
        <f t="shared" si="71"/>
        <v>0</v>
      </c>
      <c r="Y4605" s="11">
        <v>0</v>
      </c>
    </row>
    <row r="4606" spans="1:25" ht="57.6">
      <c r="A4606" s="21">
        <v>97633</v>
      </c>
      <c r="B4606" s="21" t="s">
        <v>117</v>
      </c>
      <c r="C4606" s="21" t="s">
        <v>107</v>
      </c>
      <c r="D4606" s="21" t="s">
        <v>271</v>
      </c>
      <c r="E4606" s="21" t="s">
        <v>8361</v>
      </c>
      <c r="F4606" s="21">
        <v>15</v>
      </c>
      <c r="G4606" s="21" t="s">
        <v>61</v>
      </c>
      <c r="H4606" s="21" t="s">
        <v>36</v>
      </c>
      <c r="I4606" s="22">
        <v>5069</v>
      </c>
      <c r="J4606" s="21"/>
      <c r="K4606" s="23"/>
      <c r="L4606" s="23">
        <v>47727</v>
      </c>
      <c r="M4606" s="21" t="s">
        <v>8362</v>
      </c>
      <c r="N4606" s="21" t="s">
        <v>8363</v>
      </c>
      <c r="O4606" s="21" t="s">
        <v>30</v>
      </c>
      <c r="P4606" s="9">
        <v>0</v>
      </c>
      <c r="Q4606" s="9">
        <v>0</v>
      </c>
      <c r="R4606" s="9">
        <v>0</v>
      </c>
      <c r="S4606" s="9">
        <v>485</v>
      </c>
      <c r="T4606" s="10">
        <v>2046</v>
      </c>
      <c r="U4606" s="10">
        <v>1706</v>
      </c>
      <c r="V4606" s="10">
        <v>832</v>
      </c>
      <c r="W4606" s="10">
        <v>0</v>
      </c>
      <c r="X4606" s="10">
        <f t="shared" si="71"/>
        <v>4584</v>
      </c>
      <c r="Y4606" s="11">
        <v>0</v>
      </c>
    </row>
    <row r="4607" spans="1:25" ht="43.15">
      <c r="A4607" s="21">
        <v>97637</v>
      </c>
      <c r="B4607" s="21" t="s">
        <v>139</v>
      </c>
      <c r="C4607" s="21" t="s">
        <v>107</v>
      </c>
      <c r="D4607" s="21" t="s">
        <v>140</v>
      </c>
      <c r="E4607" s="21" t="s">
        <v>8364</v>
      </c>
      <c r="F4607" s="21">
        <v>1056</v>
      </c>
      <c r="G4607" s="21" t="s">
        <v>8365</v>
      </c>
      <c r="H4607" s="21" t="s">
        <v>36</v>
      </c>
      <c r="I4607" s="22">
        <v>2050</v>
      </c>
      <c r="J4607" s="21"/>
      <c r="K4607" s="23"/>
      <c r="L4607" s="23">
        <v>48458</v>
      </c>
      <c r="M4607" s="21" t="s">
        <v>8366</v>
      </c>
      <c r="N4607" s="21" t="s">
        <v>8367</v>
      </c>
      <c r="O4607" s="21" t="s">
        <v>30</v>
      </c>
      <c r="P4607" s="9">
        <v>0</v>
      </c>
      <c r="Q4607" s="9">
        <v>0</v>
      </c>
      <c r="R4607" s="9">
        <v>0</v>
      </c>
      <c r="S4607" s="9">
        <v>0</v>
      </c>
      <c r="T4607" s="10">
        <v>200</v>
      </c>
      <c r="U4607" s="10">
        <v>100</v>
      </c>
      <c r="V4607" s="10">
        <v>125</v>
      </c>
      <c r="W4607" s="10">
        <v>222</v>
      </c>
      <c r="X4607" s="10">
        <f t="shared" si="71"/>
        <v>647</v>
      </c>
      <c r="Y4607" s="11">
        <v>1403</v>
      </c>
    </row>
    <row r="4608" spans="1:25" ht="43.15">
      <c r="A4608" s="21">
        <v>97640</v>
      </c>
      <c r="B4608" s="21" t="s">
        <v>139</v>
      </c>
      <c r="C4608" s="21" t="s">
        <v>107</v>
      </c>
      <c r="D4608" s="21" t="s">
        <v>140</v>
      </c>
      <c r="E4608" s="21" t="s">
        <v>8368</v>
      </c>
      <c r="F4608" s="21">
        <v>1067</v>
      </c>
      <c r="G4608" s="21" t="s">
        <v>8365</v>
      </c>
      <c r="H4608" s="21" t="s">
        <v>36</v>
      </c>
      <c r="I4608" s="22">
        <v>2050</v>
      </c>
      <c r="J4608" s="21"/>
      <c r="K4608" s="23"/>
      <c r="L4608" s="23">
        <v>47864</v>
      </c>
      <c r="M4608" s="21" t="s">
        <v>8369</v>
      </c>
      <c r="N4608" s="21" t="s">
        <v>8370</v>
      </c>
      <c r="O4608" s="21" t="s">
        <v>30</v>
      </c>
      <c r="P4608" s="9">
        <v>0</v>
      </c>
      <c r="Q4608" s="9">
        <v>200</v>
      </c>
      <c r="R4608" s="9">
        <v>100</v>
      </c>
      <c r="S4608" s="9">
        <v>125</v>
      </c>
      <c r="T4608" s="10">
        <v>875</v>
      </c>
      <c r="U4608" s="10">
        <v>750</v>
      </c>
      <c r="V4608" s="10">
        <v>0</v>
      </c>
      <c r="W4608" s="10">
        <v>0</v>
      </c>
      <c r="X4608" s="10">
        <f t="shared" si="71"/>
        <v>1625</v>
      </c>
      <c r="Y4608" s="11">
        <v>0</v>
      </c>
    </row>
    <row r="4609" spans="1:25" ht="57.6">
      <c r="A4609" s="21">
        <v>97655</v>
      </c>
      <c r="B4609" s="21" t="s">
        <v>117</v>
      </c>
      <c r="C4609" s="21" t="s">
        <v>107</v>
      </c>
      <c r="D4609" s="21" t="s">
        <v>222</v>
      </c>
      <c r="E4609" s="21" t="s">
        <v>8371</v>
      </c>
      <c r="F4609" s="21">
        <v>901</v>
      </c>
      <c r="G4609" s="21" t="s">
        <v>2206</v>
      </c>
      <c r="H4609" s="21" t="s">
        <v>442</v>
      </c>
      <c r="I4609" s="22">
        <v>4200</v>
      </c>
      <c r="J4609" s="21"/>
      <c r="K4609" s="23"/>
      <c r="L4609" s="23">
        <v>48214</v>
      </c>
      <c r="M4609" s="21" t="s">
        <v>8372</v>
      </c>
      <c r="N4609" s="21" t="s">
        <v>8373</v>
      </c>
      <c r="O4609" s="21" t="s">
        <v>33</v>
      </c>
      <c r="P4609" s="9">
        <v>0</v>
      </c>
      <c r="Q4609" s="9">
        <v>0</v>
      </c>
      <c r="R4609" s="9">
        <v>0</v>
      </c>
      <c r="S4609" s="9">
        <v>0</v>
      </c>
      <c r="T4609" s="10">
        <v>0</v>
      </c>
      <c r="U4609" s="10">
        <v>600</v>
      </c>
      <c r="V4609" s="10">
        <v>748</v>
      </c>
      <c r="W4609" s="10">
        <v>852</v>
      </c>
      <c r="X4609" s="10">
        <f t="shared" si="71"/>
        <v>2200</v>
      </c>
      <c r="Y4609" s="11">
        <v>2000</v>
      </c>
    </row>
    <row r="4610" spans="1:25" ht="57.6">
      <c r="A4610" s="21">
        <v>97658</v>
      </c>
      <c r="B4610" s="21" t="s">
        <v>189</v>
      </c>
      <c r="C4610" s="21" t="s">
        <v>107</v>
      </c>
      <c r="D4610" s="21" t="s">
        <v>190</v>
      </c>
      <c r="E4610" s="21" t="s">
        <v>8374</v>
      </c>
      <c r="F4610" s="21">
        <v>118</v>
      </c>
      <c r="G4610" s="21" t="s">
        <v>224</v>
      </c>
      <c r="H4610" s="21" t="s">
        <v>36</v>
      </c>
      <c r="I4610" s="22">
        <v>300</v>
      </c>
      <c r="J4610" s="21"/>
      <c r="K4610" s="23"/>
      <c r="L4610" s="23">
        <v>49919</v>
      </c>
      <c r="M4610" s="21" t="s">
        <v>8375</v>
      </c>
      <c r="N4610" s="21" t="s">
        <v>8376</v>
      </c>
      <c r="O4610" s="21" t="s">
        <v>33</v>
      </c>
      <c r="P4610" s="9">
        <v>0</v>
      </c>
      <c r="Q4610" s="9">
        <v>0</v>
      </c>
      <c r="R4610" s="9">
        <v>0</v>
      </c>
      <c r="S4610" s="9">
        <v>0</v>
      </c>
      <c r="T4610" s="10">
        <v>0</v>
      </c>
      <c r="U4610" s="10">
        <v>0</v>
      </c>
      <c r="V4610" s="10">
        <v>0</v>
      </c>
      <c r="W4610" s="10">
        <v>0</v>
      </c>
      <c r="X4610" s="10">
        <f t="shared" si="71"/>
        <v>0</v>
      </c>
      <c r="Y4610" s="11">
        <v>300</v>
      </c>
    </row>
    <row r="4611" spans="1:25" ht="57.6">
      <c r="A4611" s="21">
        <v>97663</v>
      </c>
      <c r="B4611" s="21" t="s">
        <v>189</v>
      </c>
      <c r="C4611" s="21" t="s">
        <v>107</v>
      </c>
      <c r="D4611" s="21" t="s">
        <v>190</v>
      </c>
      <c r="E4611" s="21" t="s">
        <v>8377</v>
      </c>
      <c r="F4611" s="21">
        <v>442</v>
      </c>
      <c r="G4611" s="21" t="s">
        <v>8378</v>
      </c>
      <c r="H4611" s="21" t="s">
        <v>55</v>
      </c>
      <c r="I4611" s="22">
        <v>300</v>
      </c>
      <c r="J4611" s="21"/>
      <c r="K4611" s="23"/>
      <c r="L4611" s="23">
        <v>49553</v>
      </c>
      <c r="M4611" s="21" t="s">
        <v>8379</v>
      </c>
      <c r="N4611" s="21" t="s">
        <v>8380</v>
      </c>
      <c r="O4611" s="21" t="s">
        <v>33</v>
      </c>
      <c r="P4611" s="9">
        <v>0</v>
      </c>
      <c r="Q4611" s="9">
        <v>0</v>
      </c>
      <c r="R4611" s="9">
        <v>0</v>
      </c>
      <c r="S4611" s="9">
        <v>0</v>
      </c>
      <c r="T4611" s="10">
        <v>0</v>
      </c>
      <c r="U4611" s="10">
        <v>0</v>
      </c>
      <c r="V4611" s="10">
        <v>0</v>
      </c>
      <c r="W4611" s="10">
        <v>0</v>
      </c>
      <c r="X4611" s="10">
        <f t="shared" si="71"/>
        <v>0</v>
      </c>
      <c r="Y4611" s="11">
        <v>300</v>
      </c>
    </row>
    <row r="4612" spans="1:25" ht="43.15">
      <c r="A4612" s="21">
        <v>97677</v>
      </c>
      <c r="B4612" s="21" t="s">
        <v>139</v>
      </c>
      <c r="C4612" s="21" t="s">
        <v>107</v>
      </c>
      <c r="D4612" s="21" t="s">
        <v>259</v>
      </c>
      <c r="E4612" s="21" t="s">
        <v>8381</v>
      </c>
      <c r="F4612" s="21">
        <v>1001</v>
      </c>
      <c r="G4612" s="21" t="s">
        <v>3299</v>
      </c>
      <c r="H4612" s="21" t="s">
        <v>36</v>
      </c>
      <c r="I4612" s="22">
        <v>2050</v>
      </c>
      <c r="J4612" s="21" t="s">
        <v>56</v>
      </c>
      <c r="K4612" s="23"/>
      <c r="L4612" s="23">
        <v>47727</v>
      </c>
      <c r="M4612" s="21" t="s">
        <v>8382</v>
      </c>
      <c r="N4612" s="21" t="s">
        <v>8383</v>
      </c>
      <c r="O4612" s="21" t="s">
        <v>30</v>
      </c>
      <c r="P4612" s="9">
        <v>0</v>
      </c>
      <c r="Q4612" s="9">
        <v>0</v>
      </c>
      <c r="R4612" s="9">
        <v>0</v>
      </c>
      <c r="S4612" s="9">
        <v>0</v>
      </c>
      <c r="T4612" s="10">
        <v>150</v>
      </c>
      <c r="U4612" s="10">
        <v>150</v>
      </c>
      <c r="V4612" s="10">
        <v>125</v>
      </c>
      <c r="W4612" s="10">
        <v>387</v>
      </c>
      <c r="X4612" s="10">
        <f t="shared" ref="X4612:X4675" si="72">SUM(T4612:W4612)</f>
        <v>812</v>
      </c>
      <c r="Y4612" s="11">
        <v>1238</v>
      </c>
    </row>
    <row r="4613" spans="1:25" ht="43.15">
      <c r="A4613" s="21">
        <v>97678</v>
      </c>
      <c r="B4613" s="21" t="s">
        <v>139</v>
      </c>
      <c r="C4613" s="21" t="s">
        <v>107</v>
      </c>
      <c r="D4613" s="21" t="s">
        <v>259</v>
      </c>
      <c r="E4613" s="21" t="s">
        <v>8384</v>
      </c>
      <c r="F4613" s="21">
        <v>1005</v>
      </c>
      <c r="G4613" s="21" t="s">
        <v>8385</v>
      </c>
      <c r="H4613" s="21" t="s">
        <v>36</v>
      </c>
      <c r="I4613" s="22">
        <v>1600</v>
      </c>
      <c r="J4613" s="21" t="s">
        <v>56</v>
      </c>
      <c r="K4613" s="23"/>
      <c r="L4613" s="23">
        <v>47727</v>
      </c>
      <c r="M4613" s="21" t="s">
        <v>8386</v>
      </c>
      <c r="N4613" s="21" t="s">
        <v>8387</v>
      </c>
      <c r="O4613" s="21" t="s">
        <v>30</v>
      </c>
      <c r="P4613" s="9">
        <v>0</v>
      </c>
      <c r="Q4613" s="9">
        <v>125</v>
      </c>
      <c r="R4613" s="9">
        <v>125</v>
      </c>
      <c r="S4613" s="9">
        <v>125</v>
      </c>
      <c r="T4613" s="10">
        <v>1225</v>
      </c>
      <c r="U4613" s="10">
        <v>0</v>
      </c>
      <c r="V4613" s="10">
        <v>0</v>
      </c>
      <c r="W4613" s="10">
        <v>0</v>
      </c>
      <c r="X4613" s="10">
        <f t="shared" si="72"/>
        <v>1225</v>
      </c>
      <c r="Y4613" s="11">
        <v>0</v>
      </c>
    </row>
    <row r="4614" spans="1:25" ht="28.9">
      <c r="A4614" s="21">
        <v>97695</v>
      </c>
      <c r="B4614" s="21" t="s">
        <v>117</v>
      </c>
      <c r="C4614" s="21" t="s">
        <v>107</v>
      </c>
      <c r="D4614" s="21" t="s">
        <v>162</v>
      </c>
      <c r="E4614" s="21" t="s">
        <v>8388</v>
      </c>
      <c r="F4614" s="21">
        <v>487</v>
      </c>
      <c r="G4614" s="21" t="s">
        <v>183</v>
      </c>
      <c r="H4614" s="21" t="s">
        <v>27</v>
      </c>
      <c r="I4614" s="22">
        <v>900</v>
      </c>
      <c r="J4614" s="21"/>
      <c r="K4614" s="23"/>
      <c r="L4614" s="23">
        <v>48761</v>
      </c>
      <c r="M4614" s="21" t="s">
        <v>8389</v>
      </c>
      <c r="N4614" s="21" t="s">
        <v>8390</v>
      </c>
      <c r="O4614" s="21" t="s">
        <v>33</v>
      </c>
      <c r="P4614" s="9">
        <v>0</v>
      </c>
      <c r="Q4614" s="9">
        <v>0</v>
      </c>
      <c r="R4614" s="9">
        <v>0</v>
      </c>
      <c r="S4614" s="9">
        <v>0</v>
      </c>
      <c r="T4614" s="10">
        <v>0</v>
      </c>
      <c r="U4614" s="10">
        <v>600</v>
      </c>
      <c r="V4614" s="10">
        <v>300</v>
      </c>
      <c r="W4614" s="10">
        <v>0</v>
      </c>
      <c r="X4614" s="10">
        <f t="shared" si="72"/>
        <v>900</v>
      </c>
      <c r="Y4614" s="11">
        <v>0</v>
      </c>
    </row>
    <row r="4615" spans="1:25" ht="28.9">
      <c r="A4615" s="21">
        <v>97720</v>
      </c>
      <c r="B4615" s="21" t="s">
        <v>117</v>
      </c>
      <c r="C4615" s="21" t="s">
        <v>107</v>
      </c>
      <c r="D4615" s="21" t="s">
        <v>271</v>
      </c>
      <c r="E4615" s="21" t="s">
        <v>8391</v>
      </c>
      <c r="F4615" s="21">
        <v>45</v>
      </c>
      <c r="G4615" s="21" t="s">
        <v>8392</v>
      </c>
      <c r="H4615" s="21" t="s">
        <v>27</v>
      </c>
      <c r="I4615" s="22">
        <v>860</v>
      </c>
      <c r="J4615" s="21"/>
      <c r="K4615" s="23"/>
      <c r="L4615" s="23">
        <v>47119</v>
      </c>
      <c r="M4615" s="21" t="s">
        <v>8393</v>
      </c>
      <c r="N4615" s="21" t="s">
        <v>8394</v>
      </c>
      <c r="O4615" s="21" t="s">
        <v>33</v>
      </c>
      <c r="P4615" s="9">
        <v>10</v>
      </c>
      <c r="Q4615" s="9">
        <v>100</v>
      </c>
      <c r="R4615" s="9">
        <v>650</v>
      </c>
      <c r="S4615" s="9">
        <v>100</v>
      </c>
      <c r="T4615" s="10">
        <v>0</v>
      </c>
      <c r="U4615" s="10">
        <v>0</v>
      </c>
      <c r="V4615" s="10">
        <v>0</v>
      </c>
      <c r="W4615" s="10">
        <v>0</v>
      </c>
      <c r="X4615" s="10">
        <f t="shared" si="72"/>
        <v>0</v>
      </c>
      <c r="Y4615" s="11">
        <v>0</v>
      </c>
    </row>
    <row r="4616" spans="1:25" ht="57.6">
      <c r="A4616" s="21">
        <v>97738</v>
      </c>
      <c r="B4616" s="21" t="s">
        <v>117</v>
      </c>
      <c r="C4616" s="21" t="s">
        <v>107</v>
      </c>
      <c r="D4616" s="21" t="s">
        <v>162</v>
      </c>
      <c r="E4616" s="21" t="s">
        <v>8395</v>
      </c>
      <c r="F4616" s="21">
        <v>239</v>
      </c>
      <c r="G4616" s="21" t="s">
        <v>179</v>
      </c>
      <c r="H4616" s="21" t="s">
        <v>27</v>
      </c>
      <c r="I4616" s="22">
        <v>610</v>
      </c>
      <c r="J4616" s="21"/>
      <c r="K4616" s="23"/>
      <c r="L4616" s="23">
        <v>46388</v>
      </c>
      <c r="M4616" s="21" t="s">
        <v>8396</v>
      </c>
      <c r="N4616" s="21" t="s">
        <v>8397</v>
      </c>
      <c r="O4616" s="21" t="s">
        <v>33</v>
      </c>
      <c r="P4616" s="9">
        <v>93</v>
      </c>
      <c r="Q4616" s="9">
        <v>517</v>
      </c>
      <c r="R4616" s="9">
        <v>0</v>
      </c>
      <c r="S4616" s="9">
        <v>0</v>
      </c>
      <c r="T4616" s="10">
        <v>0</v>
      </c>
      <c r="U4616" s="10">
        <v>0</v>
      </c>
      <c r="V4616" s="10">
        <v>0</v>
      </c>
      <c r="W4616" s="10">
        <v>0</v>
      </c>
      <c r="X4616" s="10">
        <f t="shared" si="72"/>
        <v>0</v>
      </c>
      <c r="Y4616" s="11">
        <v>0</v>
      </c>
    </row>
    <row r="4617" spans="1:25" ht="72">
      <c r="A4617" s="21">
        <v>97746</v>
      </c>
      <c r="B4617" s="21" t="s">
        <v>117</v>
      </c>
      <c r="C4617" s="21" t="s">
        <v>107</v>
      </c>
      <c r="D4617" s="21" t="s">
        <v>271</v>
      </c>
      <c r="E4617" s="21" t="s">
        <v>8398</v>
      </c>
      <c r="F4617" s="21">
        <v>1005</v>
      </c>
      <c r="G4617" s="21" t="s">
        <v>2394</v>
      </c>
      <c r="H4617" s="21" t="s">
        <v>27</v>
      </c>
      <c r="I4617" s="22">
        <v>325</v>
      </c>
      <c r="J4617" s="21"/>
      <c r="K4617" s="23"/>
      <c r="L4617" s="23">
        <v>46204</v>
      </c>
      <c r="M4617" s="21" t="s">
        <v>8399</v>
      </c>
      <c r="N4617" s="21" t="s">
        <v>8400</v>
      </c>
      <c r="O4617" s="21" t="s">
        <v>33</v>
      </c>
      <c r="P4617" s="9">
        <v>325</v>
      </c>
      <c r="Q4617" s="9">
        <v>0</v>
      </c>
      <c r="R4617" s="9">
        <v>0</v>
      </c>
      <c r="S4617" s="9">
        <v>0</v>
      </c>
      <c r="T4617" s="10">
        <v>0</v>
      </c>
      <c r="U4617" s="10">
        <v>0</v>
      </c>
      <c r="V4617" s="10">
        <v>0</v>
      </c>
      <c r="W4617" s="10">
        <v>0</v>
      </c>
      <c r="X4617" s="10">
        <f t="shared" si="72"/>
        <v>0</v>
      </c>
      <c r="Y4617" s="11">
        <v>0</v>
      </c>
    </row>
    <row r="4618" spans="1:25" ht="43.15">
      <c r="A4618" s="21">
        <v>97838</v>
      </c>
      <c r="B4618" s="21" t="s">
        <v>383</v>
      </c>
      <c r="C4618" s="21" t="s">
        <v>107</v>
      </c>
      <c r="D4618" s="21" t="s">
        <v>384</v>
      </c>
      <c r="E4618" s="21" t="s">
        <v>8294</v>
      </c>
      <c r="F4618" s="21">
        <v>0</v>
      </c>
      <c r="G4618" s="21" t="s">
        <v>3427</v>
      </c>
      <c r="H4618" s="21" t="s">
        <v>27</v>
      </c>
      <c r="I4618" s="22">
        <v>600</v>
      </c>
      <c r="J4618" s="21" t="s">
        <v>56</v>
      </c>
      <c r="K4618" s="23"/>
      <c r="L4618" s="23"/>
      <c r="M4618" s="21" t="s">
        <v>8401</v>
      </c>
      <c r="N4618" s="21" t="s">
        <v>8402</v>
      </c>
      <c r="O4618" s="21" t="s">
        <v>30</v>
      </c>
      <c r="P4618" s="9">
        <v>50</v>
      </c>
      <c r="Q4618" s="9">
        <v>50</v>
      </c>
      <c r="R4618" s="9">
        <v>50</v>
      </c>
      <c r="S4618" s="9">
        <v>50</v>
      </c>
      <c r="T4618" s="10">
        <v>50</v>
      </c>
      <c r="U4618" s="10">
        <v>50</v>
      </c>
      <c r="V4618" s="10">
        <v>50</v>
      </c>
      <c r="W4618" s="10">
        <v>50</v>
      </c>
      <c r="X4618" s="10">
        <f t="shared" si="72"/>
        <v>200</v>
      </c>
      <c r="Y4618" s="11">
        <v>200</v>
      </c>
    </row>
    <row r="4619" spans="1:25" ht="28.9">
      <c r="A4619" s="21">
        <v>97912</v>
      </c>
      <c r="B4619" s="21" t="s">
        <v>65</v>
      </c>
      <c r="C4619" s="21" t="s">
        <v>107</v>
      </c>
      <c r="D4619" s="21" t="s">
        <v>66</v>
      </c>
      <c r="E4619" s="21" t="s">
        <v>8403</v>
      </c>
      <c r="F4619" s="21">
        <v>62</v>
      </c>
      <c r="G4619" s="21" t="s">
        <v>6326</v>
      </c>
      <c r="H4619" s="21" t="s">
        <v>27</v>
      </c>
      <c r="I4619" s="22">
        <v>1286</v>
      </c>
      <c r="J4619" s="21" t="s">
        <v>56</v>
      </c>
      <c r="K4619" s="23"/>
      <c r="L4619" s="23">
        <v>46324</v>
      </c>
      <c r="M4619" s="21" t="s">
        <v>8404</v>
      </c>
      <c r="N4619" s="21" t="s">
        <v>8405</v>
      </c>
      <c r="O4619" s="21" t="s">
        <v>30</v>
      </c>
      <c r="P4619" s="9">
        <v>951</v>
      </c>
      <c r="Q4619" s="9">
        <v>334</v>
      </c>
      <c r="R4619" s="9">
        <v>0</v>
      </c>
      <c r="S4619" s="9">
        <v>0</v>
      </c>
      <c r="T4619" s="10">
        <v>0</v>
      </c>
      <c r="U4619" s="10">
        <v>0</v>
      </c>
      <c r="V4619" s="10">
        <v>0</v>
      </c>
      <c r="W4619" s="10">
        <v>0</v>
      </c>
      <c r="X4619" s="10">
        <f t="shared" si="72"/>
        <v>0</v>
      </c>
      <c r="Y4619" s="11">
        <v>0</v>
      </c>
    </row>
    <row r="4620" spans="1:25" ht="28.9">
      <c r="A4620" s="21">
        <v>97913</v>
      </c>
      <c r="B4620" s="21" t="s">
        <v>65</v>
      </c>
      <c r="C4620" s="21" t="s">
        <v>107</v>
      </c>
      <c r="D4620" s="21" t="s">
        <v>66</v>
      </c>
      <c r="E4620" s="21" t="s">
        <v>8406</v>
      </c>
      <c r="F4620" s="21">
        <v>3011</v>
      </c>
      <c r="G4620" s="21" t="s">
        <v>1580</v>
      </c>
      <c r="H4620" s="21" t="s">
        <v>27</v>
      </c>
      <c r="I4620" s="22">
        <v>5274</v>
      </c>
      <c r="J4620" s="21" t="s">
        <v>56</v>
      </c>
      <c r="K4620" s="23"/>
      <c r="L4620" s="23">
        <v>47484</v>
      </c>
      <c r="M4620" s="21" t="s">
        <v>8407</v>
      </c>
      <c r="N4620" s="21" t="s">
        <v>8408</v>
      </c>
      <c r="O4620" s="21" t="s">
        <v>33</v>
      </c>
      <c r="P4620" s="9">
        <v>0</v>
      </c>
      <c r="Q4620" s="9">
        <v>149</v>
      </c>
      <c r="R4620" s="9">
        <v>125</v>
      </c>
      <c r="S4620" s="9">
        <v>295</v>
      </c>
      <c r="T4620" s="10">
        <v>2708</v>
      </c>
      <c r="U4620" s="10">
        <v>1996</v>
      </c>
      <c r="V4620" s="10">
        <v>0</v>
      </c>
      <c r="W4620" s="10">
        <v>0</v>
      </c>
      <c r="X4620" s="10">
        <f t="shared" si="72"/>
        <v>4704</v>
      </c>
      <c r="Y4620" s="11">
        <v>0</v>
      </c>
    </row>
    <row r="4621" spans="1:25" ht="72">
      <c r="A4621" s="21">
        <v>97944</v>
      </c>
      <c r="B4621" s="21" t="s">
        <v>320</v>
      </c>
      <c r="C4621" s="21" t="s">
        <v>107</v>
      </c>
      <c r="D4621" s="21" t="s">
        <v>1995</v>
      </c>
      <c r="E4621" s="21" t="s">
        <v>8294</v>
      </c>
      <c r="F4621" s="21">
        <v>0</v>
      </c>
      <c r="G4621" s="21" t="s">
        <v>8409</v>
      </c>
      <c r="H4621" s="21" t="s">
        <v>27</v>
      </c>
      <c r="I4621" s="22">
        <v>600</v>
      </c>
      <c r="J4621" s="21" t="s">
        <v>56</v>
      </c>
      <c r="K4621" s="23"/>
      <c r="L4621" s="23"/>
      <c r="M4621" s="21" t="s">
        <v>8310</v>
      </c>
      <c r="N4621" s="21" t="s">
        <v>8410</v>
      </c>
      <c r="O4621" s="21" t="s">
        <v>30</v>
      </c>
      <c r="P4621" s="9">
        <v>50</v>
      </c>
      <c r="Q4621" s="9">
        <v>50</v>
      </c>
      <c r="R4621" s="9">
        <v>50</v>
      </c>
      <c r="S4621" s="9">
        <v>50</v>
      </c>
      <c r="T4621" s="10">
        <v>50</v>
      </c>
      <c r="U4621" s="10">
        <v>50</v>
      </c>
      <c r="V4621" s="10">
        <v>50</v>
      </c>
      <c r="W4621" s="10">
        <v>50</v>
      </c>
      <c r="X4621" s="10">
        <f t="shared" si="72"/>
        <v>200</v>
      </c>
      <c r="Y4621" s="11">
        <v>200</v>
      </c>
    </row>
    <row r="4622" spans="1:25" ht="57.6">
      <c r="A4622" s="21">
        <v>97953</v>
      </c>
      <c r="B4622" s="21" t="s">
        <v>417</v>
      </c>
      <c r="C4622" s="21" t="s">
        <v>107</v>
      </c>
      <c r="D4622" s="21" t="s">
        <v>418</v>
      </c>
      <c r="E4622" s="21" t="s">
        <v>8294</v>
      </c>
      <c r="F4622" s="21">
        <v>0</v>
      </c>
      <c r="G4622" s="21" t="s">
        <v>1371</v>
      </c>
      <c r="H4622" s="21" t="s">
        <v>27</v>
      </c>
      <c r="I4622" s="22">
        <v>900</v>
      </c>
      <c r="J4622" s="21" t="s">
        <v>56</v>
      </c>
      <c r="K4622" s="23"/>
      <c r="L4622" s="23"/>
      <c r="M4622" s="21" t="s">
        <v>8411</v>
      </c>
      <c r="N4622" s="21" t="s">
        <v>8412</v>
      </c>
      <c r="O4622" s="21" t="s">
        <v>30</v>
      </c>
      <c r="P4622" s="9">
        <v>75</v>
      </c>
      <c r="Q4622" s="9">
        <v>75</v>
      </c>
      <c r="R4622" s="9">
        <v>75</v>
      </c>
      <c r="S4622" s="9">
        <v>75</v>
      </c>
      <c r="T4622" s="10">
        <v>75</v>
      </c>
      <c r="U4622" s="10">
        <v>75</v>
      </c>
      <c r="V4622" s="10">
        <v>75</v>
      </c>
      <c r="W4622" s="10">
        <v>75</v>
      </c>
      <c r="X4622" s="10">
        <f t="shared" si="72"/>
        <v>300</v>
      </c>
      <c r="Y4622" s="11">
        <v>300</v>
      </c>
    </row>
    <row r="4623" spans="1:25" ht="43.15">
      <c r="A4623" s="21">
        <v>98039</v>
      </c>
      <c r="B4623" s="21" t="s">
        <v>432</v>
      </c>
      <c r="C4623" s="21" t="s">
        <v>107</v>
      </c>
      <c r="D4623" s="21" t="s">
        <v>454</v>
      </c>
      <c r="E4623" s="21" t="s">
        <v>8413</v>
      </c>
      <c r="F4623" s="21">
        <v>1001</v>
      </c>
      <c r="G4623" s="21" t="s">
        <v>1462</v>
      </c>
      <c r="H4623" s="21" t="s">
        <v>55</v>
      </c>
      <c r="I4623" s="22">
        <v>1804</v>
      </c>
      <c r="J4623" s="21" t="s">
        <v>56</v>
      </c>
      <c r="K4623" s="23"/>
      <c r="L4623" s="23">
        <v>46282</v>
      </c>
      <c r="M4623" s="21" t="s">
        <v>8414</v>
      </c>
      <c r="N4623" s="21" t="s">
        <v>8415</v>
      </c>
      <c r="O4623" s="21" t="s">
        <v>33</v>
      </c>
      <c r="P4623" s="9">
        <v>1804</v>
      </c>
      <c r="Q4623" s="9">
        <v>0</v>
      </c>
      <c r="R4623" s="9">
        <v>0</v>
      </c>
      <c r="S4623" s="9">
        <v>0</v>
      </c>
      <c r="T4623" s="10">
        <v>0</v>
      </c>
      <c r="U4623" s="10">
        <v>0</v>
      </c>
      <c r="V4623" s="10">
        <v>0</v>
      </c>
      <c r="W4623" s="10">
        <v>0</v>
      </c>
      <c r="X4623" s="10">
        <f t="shared" si="72"/>
        <v>0</v>
      </c>
      <c r="Y4623" s="11">
        <v>0</v>
      </c>
    </row>
    <row r="4624" spans="1:25" ht="43.15">
      <c r="A4624" s="21">
        <v>98042</v>
      </c>
      <c r="B4624" s="21" t="s">
        <v>432</v>
      </c>
      <c r="C4624" s="21" t="s">
        <v>107</v>
      </c>
      <c r="D4624" s="21" t="s">
        <v>454</v>
      </c>
      <c r="E4624" s="21" t="s">
        <v>8416</v>
      </c>
      <c r="F4624" s="21">
        <v>401</v>
      </c>
      <c r="G4624" s="21" t="s">
        <v>8417</v>
      </c>
      <c r="H4624" s="21" t="s">
        <v>55</v>
      </c>
      <c r="I4624" s="22">
        <v>2228</v>
      </c>
      <c r="J4624" s="21" t="s">
        <v>56</v>
      </c>
      <c r="K4624" s="23"/>
      <c r="L4624" s="23">
        <v>46415</v>
      </c>
      <c r="M4624" s="21" t="s">
        <v>8418</v>
      </c>
      <c r="N4624" s="21" t="s">
        <v>8419</v>
      </c>
      <c r="O4624" s="21" t="s">
        <v>30</v>
      </c>
      <c r="P4624" s="9">
        <v>2228</v>
      </c>
      <c r="Q4624" s="9">
        <v>0</v>
      </c>
      <c r="R4624" s="9">
        <v>0</v>
      </c>
      <c r="S4624" s="9">
        <v>0</v>
      </c>
      <c r="T4624" s="10">
        <v>0</v>
      </c>
      <c r="U4624" s="10">
        <v>0</v>
      </c>
      <c r="V4624" s="10">
        <v>0</v>
      </c>
      <c r="W4624" s="10">
        <v>0</v>
      </c>
      <c r="X4624" s="10">
        <f t="shared" si="72"/>
        <v>0</v>
      </c>
      <c r="Y4624" s="11">
        <v>0</v>
      </c>
    </row>
    <row r="4625" spans="1:25" ht="57.6">
      <c r="A4625" s="21">
        <v>98125</v>
      </c>
      <c r="B4625" s="21" t="s">
        <v>661</v>
      </c>
      <c r="C4625" s="21" t="s">
        <v>107</v>
      </c>
      <c r="D4625" s="21" t="s">
        <v>699</v>
      </c>
      <c r="E4625" s="21" t="s">
        <v>8420</v>
      </c>
      <c r="F4625" s="21">
        <v>885</v>
      </c>
      <c r="G4625" s="21" t="s">
        <v>701</v>
      </c>
      <c r="H4625" s="21" t="s">
        <v>1250</v>
      </c>
      <c r="I4625" s="22">
        <v>29000</v>
      </c>
      <c r="J4625" s="21" t="s">
        <v>437</v>
      </c>
      <c r="K4625" s="23"/>
      <c r="L4625" s="23">
        <v>48745</v>
      </c>
      <c r="M4625" s="21" t="s">
        <v>8421</v>
      </c>
      <c r="N4625" s="21" t="s">
        <v>8422</v>
      </c>
      <c r="O4625" s="21" t="s">
        <v>33</v>
      </c>
      <c r="P4625" s="9">
        <v>1000</v>
      </c>
      <c r="Q4625" s="9">
        <v>1500</v>
      </c>
      <c r="R4625" s="9">
        <v>0</v>
      </c>
      <c r="S4625" s="9">
        <v>0</v>
      </c>
      <c r="T4625" s="10">
        <v>0</v>
      </c>
      <c r="U4625" s="10">
        <v>0</v>
      </c>
      <c r="V4625" s="10">
        <v>8000</v>
      </c>
      <c r="W4625" s="10">
        <v>8000</v>
      </c>
      <c r="X4625" s="10">
        <f t="shared" si="72"/>
        <v>16000</v>
      </c>
      <c r="Y4625" s="11">
        <v>10500</v>
      </c>
    </row>
    <row r="4626" spans="1:25" ht="43.15">
      <c r="A4626" s="21">
        <v>98172</v>
      </c>
      <c r="B4626" s="21" t="s">
        <v>65</v>
      </c>
      <c r="C4626" s="21" t="s">
        <v>107</v>
      </c>
      <c r="D4626" s="21" t="s">
        <v>66</v>
      </c>
      <c r="E4626" s="21" t="s">
        <v>8423</v>
      </c>
      <c r="F4626" s="21">
        <v>4022</v>
      </c>
      <c r="G4626" s="21" t="s">
        <v>72</v>
      </c>
      <c r="H4626" s="21" t="s">
        <v>313</v>
      </c>
      <c r="I4626" s="22">
        <v>300</v>
      </c>
      <c r="J4626" s="21" t="s">
        <v>56</v>
      </c>
      <c r="K4626" s="23"/>
      <c r="L4626" s="23">
        <v>46388</v>
      </c>
      <c r="M4626" s="21" t="s">
        <v>8424</v>
      </c>
      <c r="N4626" s="21" t="s">
        <v>8425</v>
      </c>
      <c r="O4626" s="21" t="s">
        <v>33</v>
      </c>
      <c r="P4626" s="9">
        <v>150</v>
      </c>
      <c r="Q4626" s="9">
        <v>150</v>
      </c>
      <c r="R4626" s="9">
        <v>0</v>
      </c>
      <c r="S4626" s="9">
        <v>0</v>
      </c>
      <c r="T4626" s="10">
        <v>0</v>
      </c>
      <c r="U4626" s="10">
        <v>0</v>
      </c>
      <c r="V4626" s="10">
        <v>0</v>
      </c>
      <c r="W4626" s="10">
        <v>0</v>
      </c>
      <c r="X4626" s="10">
        <f t="shared" si="72"/>
        <v>0</v>
      </c>
      <c r="Y4626" s="11">
        <v>0</v>
      </c>
    </row>
    <row r="4627" spans="1:25" ht="43.15">
      <c r="A4627" s="21">
        <v>98230</v>
      </c>
      <c r="B4627" s="21" t="s">
        <v>432</v>
      </c>
      <c r="C4627" s="21" t="s">
        <v>511</v>
      </c>
      <c r="D4627" s="21" t="s">
        <v>512</v>
      </c>
      <c r="E4627" s="21" t="s">
        <v>8426</v>
      </c>
      <c r="F4627" s="21">
        <v>7301</v>
      </c>
      <c r="G4627" s="21" t="s">
        <v>514</v>
      </c>
      <c r="H4627" s="21" t="s">
        <v>36</v>
      </c>
      <c r="I4627" s="22">
        <v>7500</v>
      </c>
      <c r="J4627" s="21" t="s">
        <v>56</v>
      </c>
      <c r="K4627" s="23"/>
      <c r="L4627" s="23">
        <v>46359</v>
      </c>
      <c r="M4627" s="21" t="s">
        <v>518</v>
      </c>
      <c r="N4627" s="21" t="s">
        <v>8427</v>
      </c>
      <c r="O4627" s="21" t="s">
        <v>30</v>
      </c>
      <c r="P4627" s="9">
        <v>1690</v>
      </c>
      <c r="Q4627" s="9">
        <v>5810</v>
      </c>
      <c r="R4627" s="9">
        <v>0</v>
      </c>
      <c r="S4627" s="9">
        <v>0</v>
      </c>
      <c r="T4627" s="10">
        <v>0</v>
      </c>
      <c r="U4627" s="10">
        <v>0</v>
      </c>
      <c r="V4627" s="10">
        <v>0</v>
      </c>
      <c r="W4627" s="10">
        <v>0</v>
      </c>
      <c r="X4627" s="10">
        <f t="shared" si="72"/>
        <v>0</v>
      </c>
      <c r="Y4627" s="11">
        <v>0</v>
      </c>
    </row>
    <row r="4628" spans="1:25">
      <c r="A4628" s="21">
        <v>98255</v>
      </c>
      <c r="B4628" s="21" t="s">
        <v>1569</v>
      </c>
      <c r="C4628" s="21" t="s">
        <v>107</v>
      </c>
      <c r="D4628" s="21" t="s">
        <v>1260</v>
      </c>
      <c r="E4628" s="21" t="s">
        <v>8428</v>
      </c>
      <c r="F4628" s="21">
        <v>0</v>
      </c>
      <c r="G4628" s="21"/>
      <c r="H4628" s="21" t="s">
        <v>1250</v>
      </c>
      <c r="I4628" s="22">
        <v>28236</v>
      </c>
      <c r="J4628" s="21" t="s">
        <v>122</v>
      </c>
      <c r="K4628" s="23"/>
      <c r="L4628" s="23"/>
      <c r="M4628" s="21" t="s">
        <v>8429</v>
      </c>
      <c r="N4628" s="21" t="s">
        <v>8430</v>
      </c>
      <c r="O4628" s="21" t="s">
        <v>30</v>
      </c>
      <c r="P4628" s="9">
        <v>269</v>
      </c>
      <c r="Q4628" s="9">
        <v>187</v>
      </c>
      <c r="R4628" s="9">
        <v>229</v>
      </c>
      <c r="S4628" s="9">
        <v>113</v>
      </c>
      <c r="T4628" s="10">
        <v>473</v>
      </c>
      <c r="U4628" s="10">
        <v>626</v>
      </c>
      <c r="V4628" s="10">
        <v>565</v>
      </c>
      <c r="W4628" s="10">
        <v>1567</v>
      </c>
      <c r="X4628" s="10">
        <f t="shared" si="72"/>
        <v>3231</v>
      </c>
      <c r="Y4628" s="11">
        <v>24203</v>
      </c>
    </row>
    <row r="4629" spans="1:25" ht="28.9">
      <c r="A4629" s="21">
        <v>98256</v>
      </c>
      <c r="B4629" s="21" t="s">
        <v>51</v>
      </c>
      <c r="C4629" s="21" t="s">
        <v>107</v>
      </c>
      <c r="D4629" s="21" t="s">
        <v>52</v>
      </c>
      <c r="E4629" s="21" t="s">
        <v>8431</v>
      </c>
      <c r="F4629" s="21">
        <v>0</v>
      </c>
      <c r="G4629" s="21"/>
      <c r="H4629" s="21" t="s">
        <v>36</v>
      </c>
      <c r="I4629" s="22">
        <v>12138</v>
      </c>
      <c r="J4629" s="21" t="s">
        <v>56</v>
      </c>
      <c r="K4629" s="23"/>
      <c r="L4629" s="23"/>
      <c r="M4629" s="21" t="s">
        <v>8432</v>
      </c>
      <c r="N4629" s="21" t="s">
        <v>8433</v>
      </c>
      <c r="O4629" s="21" t="s">
        <v>30</v>
      </c>
      <c r="P4629" s="9">
        <v>71</v>
      </c>
      <c r="Q4629" s="9">
        <v>214</v>
      </c>
      <c r="R4629" s="9">
        <v>950</v>
      </c>
      <c r="S4629" s="9">
        <v>1450</v>
      </c>
      <c r="T4629" s="10">
        <v>1200</v>
      </c>
      <c r="U4629" s="10">
        <v>1200</v>
      </c>
      <c r="V4629" s="10">
        <v>1200</v>
      </c>
      <c r="W4629" s="10">
        <v>1200</v>
      </c>
      <c r="X4629" s="10">
        <f t="shared" si="72"/>
        <v>4800</v>
      </c>
      <c r="Y4629" s="11">
        <v>4652</v>
      </c>
    </row>
    <row r="4630" spans="1:25" ht="28.9">
      <c r="A4630" s="21">
        <v>98261</v>
      </c>
      <c r="B4630" s="21" t="s">
        <v>65</v>
      </c>
      <c r="C4630" s="21" t="s">
        <v>107</v>
      </c>
      <c r="D4630" s="21" t="s">
        <v>66</v>
      </c>
      <c r="E4630" s="21" t="s">
        <v>8434</v>
      </c>
      <c r="F4630" s="21">
        <v>0</v>
      </c>
      <c r="G4630" s="21"/>
      <c r="H4630" s="21" t="s">
        <v>55</v>
      </c>
      <c r="I4630" s="22">
        <v>19203</v>
      </c>
      <c r="J4630" s="21" t="s">
        <v>56</v>
      </c>
      <c r="K4630" s="23"/>
      <c r="L4630" s="23"/>
      <c r="M4630" s="21" t="s">
        <v>8435</v>
      </c>
      <c r="N4630" s="21" t="s">
        <v>8436</v>
      </c>
      <c r="O4630" s="21" t="s">
        <v>30</v>
      </c>
      <c r="P4630" s="9">
        <v>0</v>
      </c>
      <c r="Q4630" s="9">
        <v>705</v>
      </c>
      <c r="R4630" s="9">
        <v>2022</v>
      </c>
      <c r="S4630" s="9">
        <v>1830</v>
      </c>
      <c r="T4630" s="10">
        <v>1830</v>
      </c>
      <c r="U4630" s="10">
        <v>1830</v>
      </c>
      <c r="V4630" s="10">
        <v>1830</v>
      </c>
      <c r="W4630" s="10">
        <v>1830</v>
      </c>
      <c r="X4630" s="10">
        <f t="shared" si="72"/>
        <v>7320</v>
      </c>
      <c r="Y4630" s="11">
        <v>7322</v>
      </c>
    </row>
    <row r="4631" spans="1:25" ht="28.9">
      <c r="A4631" s="21">
        <v>98339</v>
      </c>
      <c r="B4631" s="21" t="s">
        <v>661</v>
      </c>
      <c r="C4631" s="21" t="s">
        <v>107</v>
      </c>
      <c r="D4631" s="21" t="s">
        <v>1016</v>
      </c>
      <c r="E4631" s="21" t="s">
        <v>8437</v>
      </c>
      <c r="F4631" s="21">
        <v>3013</v>
      </c>
      <c r="G4631" s="21" t="s">
        <v>7605</v>
      </c>
      <c r="H4631" s="21" t="s">
        <v>27</v>
      </c>
      <c r="I4631" s="22">
        <v>5500</v>
      </c>
      <c r="J4631" s="21" t="s">
        <v>56</v>
      </c>
      <c r="K4631" s="23"/>
      <c r="L4631" s="23">
        <v>46429</v>
      </c>
      <c r="M4631" s="21" t="s">
        <v>8438</v>
      </c>
      <c r="N4631" s="21" t="s">
        <v>8439</v>
      </c>
      <c r="O4631" s="21" t="s">
        <v>30</v>
      </c>
      <c r="P4631" s="9">
        <v>3000</v>
      </c>
      <c r="Q4631" s="9">
        <v>2500</v>
      </c>
      <c r="R4631" s="9">
        <v>0</v>
      </c>
      <c r="S4631" s="9">
        <v>0</v>
      </c>
      <c r="T4631" s="10">
        <v>0</v>
      </c>
      <c r="U4631" s="10">
        <v>0</v>
      </c>
      <c r="V4631" s="10">
        <v>0</v>
      </c>
      <c r="W4631" s="10">
        <v>0</v>
      </c>
      <c r="X4631" s="10">
        <f t="shared" si="72"/>
        <v>0</v>
      </c>
      <c r="Y4631" s="11">
        <v>0</v>
      </c>
    </row>
    <row r="4632" spans="1:25" ht="43.15">
      <c r="A4632" s="21">
        <v>98361</v>
      </c>
      <c r="B4632" s="21" t="s">
        <v>661</v>
      </c>
      <c r="C4632" s="21" t="s">
        <v>107</v>
      </c>
      <c r="D4632" s="21" t="s">
        <v>1003</v>
      </c>
      <c r="E4632" s="21" t="s">
        <v>8440</v>
      </c>
      <c r="F4632" s="21">
        <v>40</v>
      </c>
      <c r="G4632" s="21" t="s">
        <v>7291</v>
      </c>
      <c r="H4632" s="21" t="s">
        <v>79</v>
      </c>
      <c r="I4632" s="22">
        <v>12000</v>
      </c>
      <c r="J4632" s="21" t="s">
        <v>56</v>
      </c>
      <c r="K4632" s="23"/>
      <c r="L4632" s="23"/>
      <c r="M4632" s="21" t="s">
        <v>8441</v>
      </c>
      <c r="N4632" s="21" t="s">
        <v>8442</v>
      </c>
      <c r="O4632" s="21" t="s">
        <v>30</v>
      </c>
      <c r="P4632" s="9">
        <v>0</v>
      </c>
      <c r="Q4632" s="9">
        <v>0</v>
      </c>
      <c r="R4632" s="9">
        <v>0</v>
      </c>
      <c r="S4632" s="9">
        <v>0</v>
      </c>
      <c r="T4632" s="10">
        <v>0</v>
      </c>
      <c r="U4632" s="10">
        <v>0</v>
      </c>
      <c r="V4632" s="10">
        <v>0</v>
      </c>
      <c r="W4632" s="10">
        <v>0</v>
      </c>
      <c r="X4632" s="10">
        <f t="shared" si="72"/>
        <v>0</v>
      </c>
      <c r="Y4632" s="11">
        <v>12000</v>
      </c>
    </row>
    <row r="4633" spans="1:25" ht="43.15">
      <c r="A4633" s="21">
        <v>98382</v>
      </c>
      <c r="B4633" s="21" t="s">
        <v>661</v>
      </c>
      <c r="C4633" s="21" t="s">
        <v>107</v>
      </c>
      <c r="D4633" s="21" t="s">
        <v>2313</v>
      </c>
      <c r="E4633" s="21" t="s">
        <v>8443</v>
      </c>
      <c r="F4633" s="21">
        <v>88</v>
      </c>
      <c r="G4633" s="21" t="s">
        <v>8444</v>
      </c>
      <c r="H4633" s="21" t="s">
        <v>27</v>
      </c>
      <c r="I4633" s="22">
        <v>5000</v>
      </c>
      <c r="J4633" s="21" t="s">
        <v>56</v>
      </c>
      <c r="K4633" s="23"/>
      <c r="L4633" s="23"/>
      <c r="M4633" s="21" t="s">
        <v>8445</v>
      </c>
      <c r="N4633" s="21" t="s">
        <v>8446</v>
      </c>
      <c r="O4633" s="21" t="s">
        <v>30</v>
      </c>
      <c r="P4633" s="9">
        <v>0</v>
      </c>
      <c r="Q4633" s="9">
        <v>0</v>
      </c>
      <c r="R4633" s="9">
        <v>0</v>
      </c>
      <c r="S4633" s="9">
        <v>0</v>
      </c>
      <c r="T4633" s="10">
        <v>0</v>
      </c>
      <c r="U4633" s="10">
        <v>0</v>
      </c>
      <c r="V4633" s="10">
        <v>0</v>
      </c>
      <c r="W4633" s="10">
        <v>0</v>
      </c>
      <c r="X4633" s="10">
        <f t="shared" si="72"/>
        <v>0</v>
      </c>
      <c r="Y4633" s="11">
        <v>5000</v>
      </c>
    </row>
    <row r="4634" spans="1:25" ht="43.15">
      <c r="A4634" s="21">
        <v>98402</v>
      </c>
      <c r="B4634" s="21" t="s">
        <v>661</v>
      </c>
      <c r="C4634" s="21" t="s">
        <v>107</v>
      </c>
      <c r="D4634" s="21" t="s">
        <v>2313</v>
      </c>
      <c r="E4634" s="21" t="s">
        <v>8447</v>
      </c>
      <c r="F4634" s="21">
        <v>88</v>
      </c>
      <c r="G4634" s="21" t="s">
        <v>8444</v>
      </c>
      <c r="H4634" s="21" t="s">
        <v>27</v>
      </c>
      <c r="I4634" s="22">
        <v>5000</v>
      </c>
      <c r="J4634" s="21" t="s">
        <v>56</v>
      </c>
      <c r="K4634" s="23"/>
      <c r="L4634" s="23"/>
      <c r="M4634" s="21" t="s">
        <v>8448</v>
      </c>
      <c r="N4634" s="21" t="s">
        <v>8449</v>
      </c>
      <c r="O4634" s="21" t="s">
        <v>30</v>
      </c>
      <c r="P4634" s="9">
        <v>0</v>
      </c>
      <c r="Q4634" s="9">
        <v>0</v>
      </c>
      <c r="R4634" s="9">
        <v>0</v>
      </c>
      <c r="S4634" s="9">
        <v>0</v>
      </c>
      <c r="T4634" s="10">
        <v>0</v>
      </c>
      <c r="U4634" s="10">
        <v>0</v>
      </c>
      <c r="V4634" s="10">
        <v>0</v>
      </c>
      <c r="W4634" s="10">
        <v>0</v>
      </c>
      <c r="X4634" s="10">
        <f t="shared" si="72"/>
        <v>0</v>
      </c>
      <c r="Y4634" s="11">
        <v>5000</v>
      </c>
    </row>
    <row r="4635" spans="1:25" ht="28.9">
      <c r="A4635" s="21">
        <v>98483</v>
      </c>
      <c r="B4635" s="21" t="s">
        <v>117</v>
      </c>
      <c r="C4635" s="21" t="s">
        <v>107</v>
      </c>
      <c r="D4635" s="21" t="s">
        <v>162</v>
      </c>
      <c r="E4635" s="21" t="s">
        <v>8450</v>
      </c>
      <c r="F4635" s="21">
        <v>339</v>
      </c>
      <c r="G4635" s="21" t="s">
        <v>168</v>
      </c>
      <c r="H4635" s="21" t="s">
        <v>27</v>
      </c>
      <c r="I4635" s="22">
        <v>725</v>
      </c>
      <c r="J4635" s="21"/>
      <c r="K4635" s="23"/>
      <c r="L4635" s="23">
        <v>46569</v>
      </c>
      <c r="M4635" s="21" t="s">
        <v>8451</v>
      </c>
      <c r="N4635" s="21" t="s">
        <v>8452</v>
      </c>
      <c r="O4635" s="21" t="s">
        <v>33</v>
      </c>
      <c r="P4635" s="9">
        <v>300</v>
      </c>
      <c r="Q4635" s="9">
        <v>425</v>
      </c>
      <c r="R4635" s="9">
        <v>0</v>
      </c>
      <c r="S4635" s="9">
        <v>0</v>
      </c>
      <c r="T4635" s="10">
        <v>0</v>
      </c>
      <c r="U4635" s="10">
        <v>0</v>
      </c>
      <c r="V4635" s="10">
        <v>0</v>
      </c>
      <c r="W4635" s="10">
        <v>0</v>
      </c>
      <c r="X4635" s="10">
        <f t="shared" si="72"/>
        <v>0</v>
      </c>
      <c r="Y4635" s="11">
        <v>0</v>
      </c>
    </row>
    <row r="4636" spans="1:25" ht="43.15">
      <c r="A4636" s="21">
        <v>98495</v>
      </c>
      <c r="B4636" s="21" t="s">
        <v>661</v>
      </c>
      <c r="C4636" s="21" t="s">
        <v>107</v>
      </c>
      <c r="D4636" s="21" t="s">
        <v>803</v>
      </c>
      <c r="E4636" s="21" t="s">
        <v>8453</v>
      </c>
      <c r="F4636" s="21">
        <v>381</v>
      </c>
      <c r="G4636" s="21" t="s">
        <v>4203</v>
      </c>
      <c r="H4636" s="21" t="s">
        <v>27</v>
      </c>
      <c r="I4636" s="22">
        <v>7500</v>
      </c>
      <c r="J4636" s="21" t="s">
        <v>56</v>
      </c>
      <c r="K4636" s="23"/>
      <c r="L4636" s="23"/>
      <c r="M4636" s="21" t="s">
        <v>8454</v>
      </c>
      <c r="N4636" s="21" t="s">
        <v>8455</v>
      </c>
      <c r="O4636" s="21" t="s">
        <v>30</v>
      </c>
      <c r="P4636" s="9">
        <v>0</v>
      </c>
      <c r="Q4636" s="9">
        <v>0</v>
      </c>
      <c r="R4636" s="9">
        <v>0</v>
      </c>
      <c r="S4636" s="9">
        <v>0</v>
      </c>
      <c r="T4636" s="10">
        <v>0</v>
      </c>
      <c r="U4636" s="10">
        <v>0</v>
      </c>
      <c r="V4636" s="10">
        <v>4000</v>
      </c>
      <c r="W4636" s="10">
        <v>3500</v>
      </c>
      <c r="X4636" s="10">
        <f t="shared" si="72"/>
        <v>7500</v>
      </c>
      <c r="Y4636" s="11">
        <v>0</v>
      </c>
    </row>
    <row r="4637" spans="1:25" ht="28.9">
      <c r="A4637" s="21">
        <v>98506</v>
      </c>
      <c r="B4637" s="21" t="s">
        <v>117</v>
      </c>
      <c r="C4637" s="21" t="s">
        <v>107</v>
      </c>
      <c r="D4637" s="21" t="s">
        <v>162</v>
      </c>
      <c r="E4637" s="21" t="s">
        <v>8456</v>
      </c>
      <c r="F4637" s="21">
        <v>487</v>
      </c>
      <c r="G4637" s="21" t="s">
        <v>2401</v>
      </c>
      <c r="H4637" s="21" t="s">
        <v>27</v>
      </c>
      <c r="I4637" s="22">
        <v>1000</v>
      </c>
      <c r="J4637" s="21"/>
      <c r="K4637" s="23"/>
      <c r="L4637" s="23"/>
      <c r="M4637" s="21" t="s">
        <v>8457</v>
      </c>
      <c r="N4637" s="21" t="s">
        <v>8458</v>
      </c>
      <c r="O4637" s="21" t="s">
        <v>33</v>
      </c>
      <c r="P4637" s="9">
        <v>0</v>
      </c>
      <c r="Q4637" s="9">
        <v>591</v>
      </c>
      <c r="R4637" s="9">
        <v>409</v>
      </c>
      <c r="S4637" s="9">
        <v>0</v>
      </c>
      <c r="T4637" s="10">
        <v>0</v>
      </c>
      <c r="U4637" s="10">
        <v>0</v>
      </c>
      <c r="V4637" s="10">
        <v>0</v>
      </c>
      <c r="W4637" s="10">
        <v>0</v>
      </c>
      <c r="X4637" s="10">
        <f t="shared" si="72"/>
        <v>0</v>
      </c>
      <c r="Y4637" s="11">
        <v>0</v>
      </c>
    </row>
    <row r="4638" spans="1:25" ht="57.6">
      <c r="A4638" s="21">
        <v>98507</v>
      </c>
      <c r="B4638" s="21" t="s">
        <v>117</v>
      </c>
      <c r="C4638" s="21" t="s">
        <v>107</v>
      </c>
      <c r="D4638" s="21" t="s">
        <v>217</v>
      </c>
      <c r="E4638" s="21" t="s">
        <v>8459</v>
      </c>
      <c r="F4638" s="21">
        <v>642</v>
      </c>
      <c r="G4638" s="21" t="s">
        <v>219</v>
      </c>
      <c r="H4638" s="21" t="s">
        <v>55</v>
      </c>
      <c r="I4638" s="22">
        <v>1235</v>
      </c>
      <c r="J4638" s="21"/>
      <c r="K4638" s="23"/>
      <c r="L4638" s="23">
        <v>47362</v>
      </c>
      <c r="M4638" s="21" t="s">
        <v>8460</v>
      </c>
      <c r="N4638" s="21" t="s">
        <v>8461</v>
      </c>
      <c r="O4638" s="21" t="s">
        <v>33</v>
      </c>
      <c r="P4638" s="9">
        <v>0</v>
      </c>
      <c r="Q4638" s="9">
        <v>0</v>
      </c>
      <c r="R4638" s="9">
        <v>0</v>
      </c>
      <c r="S4638" s="9">
        <v>585</v>
      </c>
      <c r="T4638" s="10">
        <v>650</v>
      </c>
      <c r="U4638" s="10">
        <v>0</v>
      </c>
      <c r="V4638" s="10">
        <v>0</v>
      </c>
      <c r="W4638" s="10">
        <v>0</v>
      </c>
      <c r="X4638" s="10">
        <f t="shared" si="72"/>
        <v>650</v>
      </c>
      <c r="Y4638" s="11">
        <v>0</v>
      </c>
    </row>
    <row r="4639" spans="1:25" ht="28.9">
      <c r="A4639" s="21">
        <v>98513</v>
      </c>
      <c r="B4639" s="21" t="s">
        <v>117</v>
      </c>
      <c r="C4639" s="21" t="s">
        <v>107</v>
      </c>
      <c r="D4639" s="21" t="s">
        <v>162</v>
      </c>
      <c r="E4639" s="21" t="s">
        <v>8462</v>
      </c>
      <c r="F4639" s="21">
        <v>1015</v>
      </c>
      <c r="G4639" s="21" t="s">
        <v>8463</v>
      </c>
      <c r="H4639" s="21" t="s">
        <v>27</v>
      </c>
      <c r="I4639" s="22">
        <v>240</v>
      </c>
      <c r="J4639" s="21"/>
      <c r="K4639" s="23"/>
      <c r="L4639" s="23">
        <v>47300</v>
      </c>
      <c r="M4639" s="21" t="s">
        <v>8464</v>
      </c>
      <c r="N4639" s="21" t="s">
        <v>8465</v>
      </c>
      <c r="O4639" s="21" t="s">
        <v>33</v>
      </c>
      <c r="P4639" s="9">
        <v>0</v>
      </c>
      <c r="Q4639" s="9">
        <v>0</v>
      </c>
      <c r="R4639" s="9">
        <v>100</v>
      </c>
      <c r="S4639" s="9">
        <v>140</v>
      </c>
      <c r="T4639" s="10">
        <v>0</v>
      </c>
      <c r="U4639" s="10">
        <v>0</v>
      </c>
      <c r="V4639" s="10">
        <v>0</v>
      </c>
      <c r="W4639" s="10">
        <v>0</v>
      </c>
      <c r="X4639" s="10">
        <f t="shared" si="72"/>
        <v>0</v>
      </c>
      <c r="Y4639" s="11">
        <v>0</v>
      </c>
    </row>
    <row r="4640" spans="1:25" ht="43.15">
      <c r="A4640" s="21">
        <v>98514</v>
      </c>
      <c r="B4640" s="21" t="s">
        <v>139</v>
      </c>
      <c r="C4640" s="21" t="s">
        <v>107</v>
      </c>
      <c r="D4640" s="21" t="s">
        <v>259</v>
      </c>
      <c r="E4640" s="21" t="s">
        <v>8466</v>
      </c>
      <c r="F4640" s="21">
        <v>2027</v>
      </c>
      <c r="G4640" s="21" t="s">
        <v>3299</v>
      </c>
      <c r="H4640" s="21" t="s">
        <v>36</v>
      </c>
      <c r="I4640" s="22">
        <v>325</v>
      </c>
      <c r="J4640" s="21" t="s">
        <v>56</v>
      </c>
      <c r="K4640" s="23"/>
      <c r="L4640" s="23">
        <v>46366</v>
      </c>
      <c r="M4640" s="21" t="s">
        <v>8467</v>
      </c>
      <c r="N4640" s="21" t="s">
        <v>8468</v>
      </c>
      <c r="O4640" s="21" t="s">
        <v>33</v>
      </c>
      <c r="P4640" s="9">
        <v>175</v>
      </c>
      <c r="Q4640" s="9">
        <v>150</v>
      </c>
      <c r="R4640" s="9">
        <v>0</v>
      </c>
      <c r="S4640" s="9">
        <v>0</v>
      </c>
      <c r="T4640" s="10">
        <v>0</v>
      </c>
      <c r="U4640" s="10">
        <v>0</v>
      </c>
      <c r="V4640" s="10">
        <v>0</v>
      </c>
      <c r="W4640" s="10">
        <v>0</v>
      </c>
      <c r="X4640" s="10">
        <f t="shared" si="72"/>
        <v>0</v>
      </c>
      <c r="Y4640" s="11">
        <v>0</v>
      </c>
    </row>
    <row r="4641" spans="1:25" ht="43.15">
      <c r="A4641" s="21">
        <v>98518</v>
      </c>
      <c r="B4641" s="21" t="s">
        <v>139</v>
      </c>
      <c r="C4641" s="21" t="s">
        <v>107</v>
      </c>
      <c r="D4641" s="21" t="s">
        <v>140</v>
      </c>
      <c r="E4641" s="21" t="s">
        <v>8469</v>
      </c>
      <c r="F4641" s="21">
        <v>367</v>
      </c>
      <c r="G4641" s="21" t="s">
        <v>4961</v>
      </c>
      <c r="H4641" s="21" t="s">
        <v>55</v>
      </c>
      <c r="I4641" s="22">
        <v>2050</v>
      </c>
      <c r="J4641" s="21"/>
      <c r="K4641" s="23"/>
      <c r="L4641" s="23">
        <v>50649</v>
      </c>
      <c r="M4641" s="21" t="s">
        <v>8470</v>
      </c>
      <c r="N4641" s="21" t="s">
        <v>8471</v>
      </c>
      <c r="O4641" s="21" t="s">
        <v>30</v>
      </c>
      <c r="P4641" s="9">
        <v>0</v>
      </c>
      <c r="Q4641" s="9">
        <v>0</v>
      </c>
      <c r="R4641" s="9">
        <v>0</v>
      </c>
      <c r="S4641" s="9">
        <v>0</v>
      </c>
      <c r="T4641" s="10">
        <v>0</v>
      </c>
      <c r="U4641" s="10">
        <v>0</v>
      </c>
      <c r="V4641" s="10">
        <v>150</v>
      </c>
      <c r="W4641" s="10">
        <v>150</v>
      </c>
      <c r="X4641" s="10">
        <f t="shared" si="72"/>
        <v>300</v>
      </c>
      <c r="Y4641" s="11">
        <v>1750</v>
      </c>
    </row>
    <row r="4642" spans="1:25" ht="28.9">
      <c r="A4642" s="21">
        <v>98532</v>
      </c>
      <c r="B4642" s="21" t="s">
        <v>22</v>
      </c>
      <c r="C4642" s="21" t="s">
        <v>107</v>
      </c>
      <c r="D4642" s="21" t="s">
        <v>83</v>
      </c>
      <c r="E4642" s="21" t="s">
        <v>8472</v>
      </c>
      <c r="F4642" s="21">
        <v>417</v>
      </c>
      <c r="G4642" s="21" t="s">
        <v>871</v>
      </c>
      <c r="H4642" s="21" t="s">
        <v>27</v>
      </c>
      <c r="I4642" s="22">
        <v>4150</v>
      </c>
      <c r="J4642" s="21"/>
      <c r="K4642" s="23">
        <v>48580</v>
      </c>
      <c r="L4642" s="23"/>
      <c r="M4642" s="21" t="s">
        <v>8473</v>
      </c>
      <c r="N4642" s="21" t="s">
        <v>8474</v>
      </c>
      <c r="O4642" s="21" t="s">
        <v>33</v>
      </c>
      <c r="P4642" s="9">
        <v>150</v>
      </c>
      <c r="Q4642" s="9">
        <v>0</v>
      </c>
      <c r="R4642" s="9">
        <v>2335</v>
      </c>
      <c r="S4642" s="9">
        <v>1664</v>
      </c>
      <c r="T4642" s="10">
        <v>0</v>
      </c>
      <c r="U4642" s="10">
        <v>0</v>
      </c>
      <c r="V4642" s="10">
        <v>0</v>
      </c>
      <c r="W4642" s="10">
        <v>0</v>
      </c>
      <c r="X4642" s="10">
        <f t="shared" si="72"/>
        <v>0</v>
      </c>
      <c r="Y4642" s="11">
        <v>0</v>
      </c>
    </row>
    <row r="4643" spans="1:25" ht="43.15">
      <c r="A4643" s="21">
        <v>98534</v>
      </c>
      <c r="B4643" s="21" t="s">
        <v>139</v>
      </c>
      <c r="C4643" s="21" t="s">
        <v>107</v>
      </c>
      <c r="D4643" s="21" t="s">
        <v>140</v>
      </c>
      <c r="E4643" s="21" t="s">
        <v>8475</v>
      </c>
      <c r="F4643" s="21">
        <v>1021</v>
      </c>
      <c r="G4643" s="21" t="s">
        <v>3057</v>
      </c>
      <c r="H4643" s="21" t="s">
        <v>55</v>
      </c>
      <c r="I4643" s="22">
        <v>2057</v>
      </c>
      <c r="J4643" s="21"/>
      <c r="K4643" s="23"/>
      <c r="L4643" s="23">
        <v>46401</v>
      </c>
      <c r="M4643" s="21" t="s">
        <v>8476</v>
      </c>
      <c r="N4643" s="21" t="s">
        <v>8477</v>
      </c>
      <c r="O4643" s="21" t="s">
        <v>30</v>
      </c>
      <c r="P4643" s="9">
        <v>1025</v>
      </c>
      <c r="Q4643" s="9">
        <v>832</v>
      </c>
      <c r="R4643" s="9">
        <v>200</v>
      </c>
      <c r="S4643" s="9">
        <v>0</v>
      </c>
      <c r="T4643" s="10">
        <v>0</v>
      </c>
      <c r="U4643" s="10">
        <v>0</v>
      </c>
      <c r="V4643" s="10">
        <v>0</v>
      </c>
      <c r="W4643" s="10">
        <v>0</v>
      </c>
      <c r="X4643" s="10">
        <f t="shared" si="72"/>
        <v>0</v>
      </c>
      <c r="Y4643" s="11">
        <v>0</v>
      </c>
    </row>
    <row r="4644" spans="1:25" ht="43.15">
      <c r="A4644" s="21">
        <v>98539</v>
      </c>
      <c r="B4644" s="21" t="s">
        <v>139</v>
      </c>
      <c r="C4644" s="21" t="s">
        <v>107</v>
      </c>
      <c r="D4644" s="21" t="s">
        <v>259</v>
      </c>
      <c r="E4644" s="21" t="s">
        <v>8478</v>
      </c>
      <c r="F4644" s="21">
        <v>2016</v>
      </c>
      <c r="G4644" s="21" t="s">
        <v>1618</v>
      </c>
      <c r="H4644" s="21" t="s">
        <v>55</v>
      </c>
      <c r="I4644" s="22">
        <v>1850</v>
      </c>
      <c r="J4644" s="21" t="s">
        <v>56</v>
      </c>
      <c r="K4644" s="23"/>
      <c r="L4644" s="23">
        <v>48092</v>
      </c>
      <c r="M4644" s="21" t="s">
        <v>8479</v>
      </c>
      <c r="N4644" s="21" t="s">
        <v>8480</v>
      </c>
      <c r="O4644" s="21" t="s">
        <v>30</v>
      </c>
      <c r="P4644" s="9">
        <v>0</v>
      </c>
      <c r="Q4644" s="9">
        <v>0</v>
      </c>
      <c r="R4644" s="9">
        <v>0</v>
      </c>
      <c r="S4644" s="9">
        <v>0</v>
      </c>
      <c r="T4644" s="10">
        <v>150</v>
      </c>
      <c r="U4644" s="10">
        <v>150</v>
      </c>
      <c r="V4644" s="10">
        <v>125</v>
      </c>
      <c r="W4644" s="10">
        <v>775</v>
      </c>
      <c r="X4644" s="10">
        <f t="shared" si="72"/>
        <v>1200</v>
      </c>
      <c r="Y4644" s="11">
        <v>650</v>
      </c>
    </row>
    <row r="4645" spans="1:25" ht="43.15">
      <c r="A4645" s="21">
        <v>98544</v>
      </c>
      <c r="B4645" s="21" t="s">
        <v>22</v>
      </c>
      <c r="C4645" s="21" t="s">
        <v>107</v>
      </c>
      <c r="D4645" s="21" t="s">
        <v>83</v>
      </c>
      <c r="E4645" s="21" t="s">
        <v>8481</v>
      </c>
      <c r="F4645" s="21">
        <v>62</v>
      </c>
      <c r="G4645" s="21" t="s">
        <v>89</v>
      </c>
      <c r="H4645" s="21" t="s">
        <v>27</v>
      </c>
      <c r="I4645" s="22">
        <v>7708</v>
      </c>
      <c r="J4645" s="21"/>
      <c r="K4645" s="23"/>
      <c r="L4645" s="23">
        <v>47119</v>
      </c>
      <c r="M4645" s="21" t="s">
        <v>8482</v>
      </c>
      <c r="N4645" s="21" t="s">
        <v>8483</v>
      </c>
      <c r="O4645" s="21" t="s">
        <v>33</v>
      </c>
      <c r="P4645" s="9">
        <v>140</v>
      </c>
      <c r="Q4645" s="9">
        <v>0</v>
      </c>
      <c r="R4645" s="9">
        <v>3326</v>
      </c>
      <c r="S4645" s="9">
        <v>4241</v>
      </c>
      <c r="T4645" s="10">
        <v>0</v>
      </c>
      <c r="U4645" s="10">
        <v>0</v>
      </c>
      <c r="V4645" s="10">
        <v>0</v>
      </c>
      <c r="W4645" s="10">
        <v>0</v>
      </c>
      <c r="X4645" s="10">
        <f t="shared" si="72"/>
        <v>0</v>
      </c>
      <c r="Y4645" s="11">
        <v>0</v>
      </c>
    </row>
    <row r="4646" spans="1:25" ht="57.6">
      <c r="A4646" s="21">
        <v>98548</v>
      </c>
      <c r="B4646" s="21" t="s">
        <v>117</v>
      </c>
      <c r="C4646" s="21" t="s">
        <v>107</v>
      </c>
      <c r="D4646" s="21" t="s">
        <v>227</v>
      </c>
      <c r="E4646" s="21" t="s">
        <v>8484</v>
      </c>
      <c r="F4646" s="21">
        <v>1011</v>
      </c>
      <c r="G4646" s="21" t="s">
        <v>2480</v>
      </c>
      <c r="H4646" s="21" t="s">
        <v>55</v>
      </c>
      <c r="I4646" s="22">
        <v>80</v>
      </c>
      <c r="J4646" s="21"/>
      <c r="K4646" s="23">
        <v>46037</v>
      </c>
      <c r="L4646" s="23">
        <v>46037</v>
      </c>
      <c r="M4646" s="21" t="s">
        <v>8485</v>
      </c>
      <c r="N4646" s="21" t="s">
        <v>8486</v>
      </c>
      <c r="O4646" s="21" t="s">
        <v>33</v>
      </c>
      <c r="P4646" s="9">
        <v>80</v>
      </c>
      <c r="Q4646" s="9">
        <v>0</v>
      </c>
      <c r="R4646" s="9">
        <v>0</v>
      </c>
      <c r="S4646" s="9">
        <v>0</v>
      </c>
      <c r="T4646" s="10">
        <v>0</v>
      </c>
      <c r="U4646" s="10">
        <v>0</v>
      </c>
      <c r="V4646" s="10">
        <v>0</v>
      </c>
      <c r="W4646" s="10">
        <v>0</v>
      </c>
      <c r="X4646" s="10">
        <f t="shared" si="72"/>
        <v>0</v>
      </c>
      <c r="Y4646" s="11">
        <v>0</v>
      </c>
    </row>
    <row r="4647" spans="1:25" ht="43.15">
      <c r="A4647" s="21">
        <v>98556</v>
      </c>
      <c r="B4647" s="21" t="s">
        <v>661</v>
      </c>
      <c r="C4647" s="21" t="s">
        <v>107</v>
      </c>
      <c r="D4647" s="21" t="s">
        <v>2313</v>
      </c>
      <c r="E4647" s="21" t="s">
        <v>8487</v>
      </c>
      <c r="F4647" s="21">
        <v>1019</v>
      </c>
      <c r="G4647" s="21" t="s">
        <v>2315</v>
      </c>
      <c r="H4647" s="21" t="s">
        <v>79</v>
      </c>
      <c r="I4647" s="22">
        <v>250</v>
      </c>
      <c r="J4647" s="21" t="s">
        <v>56</v>
      </c>
      <c r="K4647" s="23"/>
      <c r="L4647" s="23">
        <v>46828</v>
      </c>
      <c r="M4647" s="21" t="s">
        <v>8488</v>
      </c>
      <c r="N4647" s="21" t="s">
        <v>8489</v>
      </c>
      <c r="O4647" s="21" t="s">
        <v>33</v>
      </c>
      <c r="P4647" s="9">
        <v>0</v>
      </c>
      <c r="Q4647" s="9">
        <v>0</v>
      </c>
      <c r="R4647" s="9">
        <v>0</v>
      </c>
      <c r="S4647" s="9">
        <v>250</v>
      </c>
      <c r="T4647" s="10">
        <v>0</v>
      </c>
      <c r="U4647" s="10">
        <v>0</v>
      </c>
      <c r="V4647" s="10">
        <v>0</v>
      </c>
      <c r="W4647" s="10">
        <v>0</v>
      </c>
      <c r="X4647" s="10">
        <f t="shared" si="72"/>
        <v>0</v>
      </c>
      <c r="Y4647" s="11">
        <v>0</v>
      </c>
    </row>
    <row r="4648" spans="1:25" ht="43.15">
      <c r="A4648" s="21">
        <v>98559</v>
      </c>
      <c r="B4648" s="21" t="s">
        <v>661</v>
      </c>
      <c r="C4648" s="21" t="s">
        <v>107</v>
      </c>
      <c r="D4648" s="21" t="s">
        <v>803</v>
      </c>
      <c r="E4648" s="21" t="s">
        <v>8490</v>
      </c>
      <c r="F4648" s="21">
        <v>4036</v>
      </c>
      <c r="G4648" s="21" t="s">
        <v>1607</v>
      </c>
      <c r="H4648" s="21" t="s">
        <v>121</v>
      </c>
      <c r="I4648" s="22">
        <v>250</v>
      </c>
      <c r="J4648" s="21" t="s">
        <v>56</v>
      </c>
      <c r="K4648" s="23"/>
      <c r="L4648" s="23">
        <v>46450</v>
      </c>
      <c r="M4648" s="21" t="s">
        <v>8491</v>
      </c>
      <c r="N4648" s="21" t="s">
        <v>8492</v>
      </c>
      <c r="O4648" s="21" t="s">
        <v>33</v>
      </c>
      <c r="P4648" s="9">
        <v>0</v>
      </c>
      <c r="Q4648" s="9">
        <v>0</v>
      </c>
      <c r="R4648" s="9">
        <v>0</v>
      </c>
      <c r="S4648" s="9">
        <v>250</v>
      </c>
      <c r="T4648" s="10">
        <v>0</v>
      </c>
      <c r="U4648" s="10">
        <v>0</v>
      </c>
      <c r="V4648" s="10">
        <v>0</v>
      </c>
      <c r="W4648" s="10">
        <v>0</v>
      </c>
      <c r="X4648" s="10">
        <f t="shared" si="72"/>
        <v>0</v>
      </c>
      <c r="Y4648" s="11">
        <v>0</v>
      </c>
    </row>
    <row r="4649" spans="1:25" ht="57.6">
      <c r="A4649" s="21">
        <v>98589</v>
      </c>
      <c r="B4649" s="21" t="s">
        <v>117</v>
      </c>
      <c r="C4649" s="21" t="s">
        <v>107</v>
      </c>
      <c r="D4649" s="21" t="s">
        <v>227</v>
      </c>
      <c r="E4649" s="21" t="s">
        <v>8493</v>
      </c>
      <c r="F4649" s="21">
        <v>4012</v>
      </c>
      <c r="G4649" s="21" t="s">
        <v>398</v>
      </c>
      <c r="H4649" s="21" t="s">
        <v>55</v>
      </c>
      <c r="I4649" s="22">
        <v>975</v>
      </c>
      <c r="J4649" s="21"/>
      <c r="K4649" s="23"/>
      <c r="L4649" s="23"/>
      <c r="M4649" s="21" t="s">
        <v>8494</v>
      </c>
      <c r="N4649" s="21" t="s">
        <v>8495</v>
      </c>
      <c r="O4649" s="21" t="s">
        <v>33</v>
      </c>
      <c r="P4649" s="9">
        <v>0</v>
      </c>
      <c r="Q4649" s="9">
        <v>0</v>
      </c>
      <c r="R4649" s="9">
        <v>0</v>
      </c>
      <c r="S4649" s="9">
        <v>0</v>
      </c>
      <c r="T4649" s="10">
        <v>0</v>
      </c>
      <c r="U4649" s="10">
        <v>0</v>
      </c>
      <c r="V4649" s="10">
        <v>0</v>
      </c>
      <c r="W4649" s="10">
        <v>0</v>
      </c>
      <c r="X4649" s="10">
        <f t="shared" si="72"/>
        <v>0</v>
      </c>
      <c r="Y4649" s="11">
        <v>975</v>
      </c>
    </row>
    <row r="4650" spans="1:25" ht="28.9">
      <c r="A4650" s="21">
        <v>98615</v>
      </c>
      <c r="B4650" s="21" t="s">
        <v>661</v>
      </c>
      <c r="C4650" s="21" t="s">
        <v>107</v>
      </c>
      <c r="D4650" s="21" t="s">
        <v>803</v>
      </c>
      <c r="E4650" s="21" t="s">
        <v>8496</v>
      </c>
      <c r="F4650" s="21">
        <v>3014</v>
      </c>
      <c r="G4650" s="21" t="s">
        <v>8497</v>
      </c>
      <c r="H4650" s="21" t="s">
        <v>79</v>
      </c>
      <c r="I4650" s="22">
        <v>250</v>
      </c>
      <c r="J4650" s="21" t="s">
        <v>56</v>
      </c>
      <c r="K4650" s="23"/>
      <c r="L4650" s="23">
        <v>46534</v>
      </c>
      <c r="M4650" s="21" t="s">
        <v>8498</v>
      </c>
      <c r="N4650" s="21" t="s">
        <v>8499</v>
      </c>
      <c r="O4650" s="21" t="s">
        <v>33</v>
      </c>
      <c r="P4650" s="9">
        <v>0</v>
      </c>
      <c r="Q4650" s="9">
        <v>0</v>
      </c>
      <c r="R4650" s="9">
        <v>0</v>
      </c>
      <c r="S4650" s="9">
        <v>0</v>
      </c>
      <c r="T4650" s="10">
        <v>250</v>
      </c>
      <c r="U4650" s="10">
        <v>0</v>
      </c>
      <c r="V4650" s="10">
        <v>0</v>
      </c>
      <c r="W4650" s="10">
        <v>0</v>
      </c>
      <c r="X4650" s="10">
        <f t="shared" si="72"/>
        <v>250</v>
      </c>
      <c r="Y4650" s="11">
        <v>0</v>
      </c>
    </row>
    <row r="4651" spans="1:25" ht="28.9">
      <c r="A4651" s="21">
        <v>98619</v>
      </c>
      <c r="B4651" s="21" t="s">
        <v>661</v>
      </c>
      <c r="C4651" s="21" t="s">
        <v>107</v>
      </c>
      <c r="D4651" s="21" t="s">
        <v>1016</v>
      </c>
      <c r="E4651" s="21" t="s">
        <v>8500</v>
      </c>
      <c r="F4651" s="21">
        <v>259</v>
      </c>
      <c r="G4651" s="21" t="s">
        <v>5361</v>
      </c>
      <c r="H4651" s="21" t="s">
        <v>79</v>
      </c>
      <c r="I4651" s="22">
        <v>3850</v>
      </c>
      <c r="J4651" s="21" t="s">
        <v>56</v>
      </c>
      <c r="K4651" s="23"/>
      <c r="L4651" s="23">
        <v>47101</v>
      </c>
      <c r="M4651" s="21" t="s">
        <v>8501</v>
      </c>
      <c r="N4651" s="21" t="s">
        <v>8502</v>
      </c>
      <c r="O4651" s="21" t="s">
        <v>30</v>
      </c>
      <c r="P4651" s="9">
        <v>0</v>
      </c>
      <c r="Q4651" s="9">
        <v>0</v>
      </c>
      <c r="R4651" s="9">
        <v>0</v>
      </c>
      <c r="S4651" s="9">
        <v>0</v>
      </c>
      <c r="T4651" s="10">
        <v>450</v>
      </c>
      <c r="U4651" s="10">
        <v>0</v>
      </c>
      <c r="V4651" s="10">
        <v>900</v>
      </c>
      <c r="W4651" s="10">
        <v>0</v>
      </c>
      <c r="X4651" s="10">
        <f t="shared" si="72"/>
        <v>1350</v>
      </c>
      <c r="Y4651" s="11">
        <v>2500</v>
      </c>
    </row>
    <row r="4652" spans="1:25" ht="43.15">
      <c r="A4652" s="21">
        <v>98635</v>
      </c>
      <c r="B4652" s="21" t="s">
        <v>22</v>
      </c>
      <c r="C4652" s="21" t="s">
        <v>107</v>
      </c>
      <c r="D4652" s="21" t="s">
        <v>24</v>
      </c>
      <c r="E4652" s="21" t="s">
        <v>8503</v>
      </c>
      <c r="F4652" s="21">
        <v>18</v>
      </c>
      <c r="G4652" s="21" t="s">
        <v>1510</v>
      </c>
      <c r="H4652" s="21" t="s">
        <v>36</v>
      </c>
      <c r="I4652" s="22">
        <v>370</v>
      </c>
      <c r="J4652" s="21"/>
      <c r="K4652" s="23"/>
      <c r="L4652" s="23">
        <v>46691</v>
      </c>
      <c r="M4652" s="21" t="s">
        <v>8504</v>
      </c>
      <c r="N4652" s="21" t="s">
        <v>8505</v>
      </c>
      <c r="O4652" s="21" t="s">
        <v>30</v>
      </c>
      <c r="P4652" s="9">
        <v>0</v>
      </c>
      <c r="Q4652" s="9">
        <v>370</v>
      </c>
      <c r="R4652" s="9">
        <v>0</v>
      </c>
      <c r="S4652" s="9">
        <v>0</v>
      </c>
      <c r="T4652" s="10">
        <v>0</v>
      </c>
      <c r="U4652" s="10">
        <v>0</v>
      </c>
      <c r="V4652" s="10">
        <v>0</v>
      </c>
      <c r="W4652" s="10">
        <v>0</v>
      </c>
      <c r="X4652" s="10">
        <f t="shared" si="72"/>
        <v>0</v>
      </c>
      <c r="Y4652" s="11">
        <v>0</v>
      </c>
    </row>
    <row r="4653" spans="1:25" ht="28.9">
      <c r="A4653" s="21">
        <v>98641</v>
      </c>
      <c r="B4653" s="21" t="s">
        <v>117</v>
      </c>
      <c r="C4653" s="21" t="s">
        <v>107</v>
      </c>
      <c r="D4653" s="21" t="s">
        <v>222</v>
      </c>
      <c r="E4653" s="21" t="s">
        <v>8506</v>
      </c>
      <c r="F4653" s="21">
        <v>147</v>
      </c>
      <c r="G4653" s="21" t="s">
        <v>8507</v>
      </c>
      <c r="H4653" s="21" t="s">
        <v>27</v>
      </c>
      <c r="I4653" s="22">
        <v>785</v>
      </c>
      <c r="J4653" s="21"/>
      <c r="K4653" s="23"/>
      <c r="L4653" s="23">
        <v>49310</v>
      </c>
      <c r="M4653" s="21" t="s">
        <v>8508</v>
      </c>
      <c r="N4653" s="21" t="s">
        <v>8509</v>
      </c>
      <c r="O4653" s="21" t="s">
        <v>33</v>
      </c>
      <c r="P4653" s="9">
        <v>0</v>
      </c>
      <c r="Q4653" s="9">
        <v>0</v>
      </c>
      <c r="R4653" s="9">
        <v>0</v>
      </c>
      <c r="S4653" s="9">
        <v>0</v>
      </c>
      <c r="T4653" s="10">
        <v>0</v>
      </c>
      <c r="U4653" s="10">
        <v>50</v>
      </c>
      <c r="V4653" s="10">
        <v>10</v>
      </c>
      <c r="W4653" s="10">
        <v>10</v>
      </c>
      <c r="X4653" s="10">
        <f t="shared" si="72"/>
        <v>70</v>
      </c>
      <c r="Y4653" s="11">
        <v>715</v>
      </c>
    </row>
    <row r="4654" spans="1:25" ht="28.9">
      <c r="A4654" s="21">
        <v>98737</v>
      </c>
      <c r="B4654" s="21" t="s">
        <v>563</v>
      </c>
      <c r="C4654" s="21" t="s">
        <v>107</v>
      </c>
      <c r="D4654" s="21" t="s">
        <v>564</v>
      </c>
      <c r="E4654" s="21" t="s">
        <v>8510</v>
      </c>
      <c r="F4654" s="21">
        <v>1001</v>
      </c>
      <c r="G4654" s="21" t="s">
        <v>2107</v>
      </c>
      <c r="H4654" s="21" t="s">
        <v>121</v>
      </c>
      <c r="I4654" s="22">
        <v>2277</v>
      </c>
      <c r="J4654" s="21" t="s">
        <v>56</v>
      </c>
      <c r="K4654" s="23"/>
      <c r="L4654" s="23">
        <v>47465</v>
      </c>
      <c r="M4654" s="21" t="s">
        <v>8511</v>
      </c>
      <c r="N4654" s="21" t="s">
        <v>8512</v>
      </c>
      <c r="O4654" s="21" t="s">
        <v>33</v>
      </c>
      <c r="P4654" s="9">
        <v>247</v>
      </c>
      <c r="Q4654" s="9">
        <v>200</v>
      </c>
      <c r="R4654" s="9">
        <v>425</v>
      </c>
      <c r="S4654" s="9">
        <v>621</v>
      </c>
      <c r="T4654" s="10">
        <v>73</v>
      </c>
      <c r="U4654" s="10">
        <v>710</v>
      </c>
      <c r="V4654" s="10">
        <v>0</v>
      </c>
      <c r="W4654" s="10">
        <v>0</v>
      </c>
      <c r="X4654" s="10">
        <f t="shared" si="72"/>
        <v>783</v>
      </c>
      <c r="Y4654" s="11">
        <v>0</v>
      </c>
    </row>
    <row r="4655" spans="1:25" ht="28.9">
      <c r="A4655" s="21">
        <v>98750</v>
      </c>
      <c r="B4655" s="21" t="s">
        <v>577</v>
      </c>
      <c r="C4655" s="21" t="s">
        <v>107</v>
      </c>
      <c r="D4655" s="21" t="s">
        <v>578</v>
      </c>
      <c r="E4655" s="21" t="s">
        <v>8513</v>
      </c>
      <c r="F4655" s="21">
        <v>53</v>
      </c>
      <c r="G4655" s="21"/>
      <c r="H4655" s="21" t="s">
        <v>121</v>
      </c>
      <c r="I4655" s="22">
        <v>1567</v>
      </c>
      <c r="J4655" s="21" t="s">
        <v>56</v>
      </c>
      <c r="K4655" s="23"/>
      <c r="L4655" s="23">
        <v>46765</v>
      </c>
      <c r="M4655" s="21" t="s">
        <v>8514</v>
      </c>
      <c r="N4655" s="21" t="s">
        <v>8515</v>
      </c>
      <c r="O4655" s="21" t="s">
        <v>33</v>
      </c>
      <c r="P4655" s="9">
        <v>367</v>
      </c>
      <c r="Q4655" s="9">
        <v>400</v>
      </c>
      <c r="R4655" s="9">
        <v>550</v>
      </c>
      <c r="S4655" s="9">
        <v>250</v>
      </c>
      <c r="T4655" s="10">
        <v>0</v>
      </c>
      <c r="U4655" s="10">
        <v>0</v>
      </c>
      <c r="V4655" s="10">
        <v>0</v>
      </c>
      <c r="W4655" s="10">
        <v>0</v>
      </c>
      <c r="X4655" s="10">
        <f t="shared" si="72"/>
        <v>0</v>
      </c>
      <c r="Y4655" s="11">
        <v>0</v>
      </c>
    </row>
    <row r="4656" spans="1:25">
      <c r="A4656" s="21">
        <v>98762</v>
      </c>
      <c r="B4656" s="21" t="s">
        <v>577</v>
      </c>
      <c r="C4656" s="21" t="s">
        <v>107</v>
      </c>
      <c r="D4656" s="21" t="s">
        <v>578</v>
      </c>
      <c r="E4656" s="21" t="s">
        <v>8516</v>
      </c>
      <c r="F4656" s="21">
        <v>865</v>
      </c>
      <c r="G4656" s="21" t="s">
        <v>4280</v>
      </c>
      <c r="H4656" s="21" t="s">
        <v>121</v>
      </c>
      <c r="I4656" s="22">
        <v>393</v>
      </c>
      <c r="J4656" s="21" t="s">
        <v>56</v>
      </c>
      <c r="K4656" s="23"/>
      <c r="L4656" s="23">
        <v>46835</v>
      </c>
      <c r="M4656" s="21" t="s">
        <v>8517</v>
      </c>
      <c r="N4656" s="21" t="s">
        <v>8518</v>
      </c>
      <c r="O4656" s="21" t="s">
        <v>33</v>
      </c>
      <c r="P4656" s="9">
        <v>75</v>
      </c>
      <c r="Q4656" s="9">
        <v>318</v>
      </c>
      <c r="R4656" s="9">
        <v>0</v>
      </c>
      <c r="S4656" s="9">
        <v>0</v>
      </c>
      <c r="T4656" s="10">
        <v>0</v>
      </c>
      <c r="U4656" s="10">
        <v>0</v>
      </c>
      <c r="V4656" s="10">
        <v>0</v>
      </c>
      <c r="W4656" s="10">
        <v>0</v>
      </c>
      <c r="X4656" s="10">
        <f t="shared" si="72"/>
        <v>0</v>
      </c>
      <c r="Y4656" s="11">
        <v>0</v>
      </c>
    </row>
    <row r="4657" spans="1:25">
      <c r="A4657" s="21">
        <v>98764</v>
      </c>
      <c r="B4657" s="21" t="s">
        <v>577</v>
      </c>
      <c r="C4657" s="21" t="s">
        <v>107</v>
      </c>
      <c r="D4657" s="21" t="s">
        <v>578</v>
      </c>
      <c r="E4657" s="21" t="s">
        <v>8519</v>
      </c>
      <c r="F4657" s="21">
        <v>865</v>
      </c>
      <c r="G4657" s="21" t="s">
        <v>4280</v>
      </c>
      <c r="H4657" s="21" t="s">
        <v>121</v>
      </c>
      <c r="I4657" s="22">
        <v>393</v>
      </c>
      <c r="J4657" s="21" t="s">
        <v>56</v>
      </c>
      <c r="K4657" s="23"/>
      <c r="L4657" s="23">
        <v>46835</v>
      </c>
      <c r="M4657" s="21" t="s">
        <v>8520</v>
      </c>
      <c r="N4657" s="21" t="s">
        <v>8521</v>
      </c>
      <c r="O4657" s="21" t="s">
        <v>33</v>
      </c>
      <c r="P4657" s="9">
        <v>80</v>
      </c>
      <c r="Q4657" s="9">
        <v>313</v>
      </c>
      <c r="R4657" s="9">
        <v>0</v>
      </c>
      <c r="S4657" s="9">
        <v>0</v>
      </c>
      <c r="T4657" s="10">
        <v>0</v>
      </c>
      <c r="U4657" s="10">
        <v>0</v>
      </c>
      <c r="V4657" s="10">
        <v>0</v>
      </c>
      <c r="W4657" s="10">
        <v>0</v>
      </c>
      <c r="X4657" s="10">
        <f t="shared" si="72"/>
        <v>0</v>
      </c>
      <c r="Y4657" s="11">
        <v>0</v>
      </c>
    </row>
    <row r="4658" spans="1:25" ht="28.9">
      <c r="A4658" s="21">
        <v>98773</v>
      </c>
      <c r="B4658" s="21" t="s">
        <v>542</v>
      </c>
      <c r="C4658" s="21" t="s">
        <v>107</v>
      </c>
      <c r="D4658" s="21" t="s">
        <v>543</v>
      </c>
      <c r="E4658" s="21" t="s">
        <v>8522</v>
      </c>
      <c r="F4658" s="21">
        <v>26</v>
      </c>
      <c r="G4658" s="21" t="s">
        <v>8523</v>
      </c>
      <c r="H4658" s="21" t="s">
        <v>27</v>
      </c>
      <c r="I4658" s="22">
        <v>5677</v>
      </c>
      <c r="J4658" s="21"/>
      <c r="K4658" s="23"/>
      <c r="L4658" s="23">
        <v>46695</v>
      </c>
      <c r="M4658" s="21" t="s">
        <v>8524</v>
      </c>
      <c r="N4658" s="21" t="s">
        <v>8525</v>
      </c>
      <c r="O4658" s="21" t="s">
        <v>33</v>
      </c>
      <c r="P4658" s="9">
        <v>775</v>
      </c>
      <c r="Q4658" s="9">
        <v>2450</v>
      </c>
      <c r="R4658" s="9">
        <v>1600</v>
      </c>
      <c r="S4658" s="9">
        <v>852</v>
      </c>
      <c r="T4658" s="10">
        <v>0</v>
      </c>
      <c r="U4658" s="10">
        <v>0</v>
      </c>
      <c r="V4658" s="10">
        <v>0</v>
      </c>
      <c r="W4658" s="10">
        <v>0</v>
      </c>
      <c r="X4658" s="10">
        <f t="shared" si="72"/>
        <v>0</v>
      </c>
      <c r="Y4658" s="11">
        <v>0</v>
      </c>
    </row>
    <row r="4659" spans="1:25" ht="57.6">
      <c r="A4659" s="21">
        <v>98777</v>
      </c>
      <c r="B4659" s="21" t="s">
        <v>117</v>
      </c>
      <c r="C4659" s="21" t="s">
        <v>107</v>
      </c>
      <c r="D4659" s="21" t="s">
        <v>271</v>
      </c>
      <c r="E4659" s="21" t="s">
        <v>8526</v>
      </c>
      <c r="F4659" s="21">
        <v>1014</v>
      </c>
      <c r="G4659" s="21" t="s">
        <v>1190</v>
      </c>
      <c r="H4659" s="21" t="s">
        <v>55</v>
      </c>
      <c r="I4659" s="22">
        <v>765</v>
      </c>
      <c r="J4659" s="21"/>
      <c r="K4659" s="23"/>
      <c r="L4659" s="23">
        <v>47010</v>
      </c>
      <c r="M4659" s="21" t="s">
        <v>8527</v>
      </c>
      <c r="N4659" s="21" t="s">
        <v>8528</v>
      </c>
      <c r="O4659" s="21" t="s">
        <v>33</v>
      </c>
      <c r="P4659" s="9">
        <v>100</v>
      </c>
      <c r="Q4659" s="9">
        <v>115</v>
      </c>
      <c r="R4659" s="9">
        <v>325</v>
      </c>
      <c r="S4659" s="9">
        <v>225</v>
      </c>
      <c r="T4659" s="10">
        <v>0</v>
      </c>
      <c r="U4659" s="10">
        <v>0</v>
      </c>
      <c r="V4659" s="10">
        <v>0</v>
      </c>
      <c r="W4659" s="10">
        <v>0</v>
      </c>
      <c r="X4659" s="10">
        <f t="shared" si="72"/>
        <v>0</v>
      </c>
      <c r="Y4659" s="11">
        <v>0</v>
      </c>
    </row>
    <row r="4660" spans="1:25" ht="57.6">
      <c r="A4660" s="21">
        <v>98811</v>
      </c>
      <c r="B4660" s="21" t="s">
        <v>661</v>
      </c>
      <c r="C4660" s="21" t="s">
        <v>107</v>
      </c>
      <c r="D4660" s="21" t="s">
        <v>685</v>
      </c>
      <c r="E4660" s="21" t="s">
        <v>8529</v>
      </c>
      <c r="F4660" s="21">
        <v>422</v>
      </c>
      <c r="G4660" s="21" t="s">
        <v>687</v>
      </c>
      <c r="H4660" s="21" t="s">
        <v>36</v>
      </c>
      <c r="I4660" s="22">
        <v>36872</v>
      </c>
      <c r="J4660" s="21" t="s">
        <v>56</v>
      </c>
      <c r="K4660" s="23"/>
      <c r="L4660" s="23">
        <v>46443</v>
      </c>
      <c r="M4660" s="21" t="s">
        <v>8530</v>
      </c>
      <c r="N4660" s="21" t="s">
        <v>8531</v>
      </c>
      <c r="O4660" s="21" t="s">
        <v>30</v>
      </c>
      <c r="P4660" s="9">
        <v>16701</v>
      </c>
      <c r="Q4660" s="9">
        <v>13675</v>
      </c>
      <c r="R4660" s="9">
        <v>2406</v>
      </c>
      <c r="S4660" s="9">
        <v>4089</v>
      </c>
      <c r="T4660" s="10">
        <v>0</v>
      </c>
      <c r="U4660" s="10">
        <v>0</v>
      </c>
      <c r="V4660" s="10">
        <v>0</v>
      </c>
      <c r="W4660" s="10">
        <v>0</v>
      </c>
      <c r="X4660" s="10">
        <f t="shared" si="72"/>
        <v>0</v>
      </c>
      <c r="Y4660" s="11">
        <v>0</v>
      </c>
    </row>
    <row r="4661" spans="1:25" ht="28.9">
      <c r="A4661" s="21">
        <v>98812</v>
      </c>
      <c r="B4661" s="21" t="s">
        <v>661</v>
      </c>
      <c r="C4661" s="21" t="s">
        <v>107</v>
      </c>
      <c r="D4661" s="21" t="s">
        <v>2313</v>
      </c>
      <c r="E4661" s="21" t="s">
        <v>8532</v>
      </c>
      <c r="F4661" s="21">
        <v>3010</v>
      </c>
      <c r="G4661" s="21" t="s">
        <v>8533</v>
      </c>
      <c r="H4661" s="21" t="s">
        <v>79</v>
      </c>
      <c r="I4661" s="22">
        <v>250</v>
      </c>
      <c r="J4661" s="21" t="s">
        <v>56</v>
      </c>
      <c r="K4661" s="23"/>
      <c r="L4661" s="23">
        <v>47654</v>
      </c>
      <c r="M4661" s="21" t="s">
        <v>8534</v>
      </c>
      <c r="N4661" s="21" t="s">
        <v>8535</v>
      </c>
      <c r="O4661" s="21" t="s">
        <v>33</v>
      </c>
      <c r="P4661" s="9">
        <v>0</v>
      </c>
      <c r="Q4661" s="9">
        <v>0</v>
      </c>
      <c r="R4661" s="9">
        <v>0</v>
      </c>
      <c r="S4661" s="9">
        <v>0</v>
      </c>
      <c r="T4661" s="10">
        <v>0</v>
      </c>
      <c r="U4661" s="10">
        <v>250</v>
      </c>
      <c r="V4661" s="10">
        <v>0</v>
      </c>
      <c r="W4661" s="10">
        <v>0</v>
      </c>
      <c r="X4661" s="10">
        <f t="shared" si="72"/>
        <v>250</v>
      </c>
      <c r="Y4661" s="11">
        <v>0</v>
      </c>
    </row>
    <row r="4662" spans="1:25" ht="57.6">
      <c r="A4662" s="21">
        <v>98826</v>
      </c>
      <c r="B4662" s="21" t="s">
        <v>117</v>
      </c>
      <c r="C4662" s="21" t="s">
        <v>107</v>
      </c>
      <c r="D4662" s="21" t="s">
        <v>271</v>
      </c>
      <c r="E4662" s="21" t="s">
        <v>8536</v>
      </c>
      <c r="F4662" s="21">
        <v>3006</v>
      </c>
      <c r="G4662" s="21" t="s">
        <v>210</v>
      </c>
      <c r="H4662" s="21" t="s">
        <v>55</v>
      </c>
      <c r="I4662" s="22">
        <v>590</v>
      </c>
      <c r="J4662" s="21"/>
      <c r="K4662" s="23"/>
      <c r="L4662" s="23">
        <v>46317</v>
      </c>
      <c r="M4662" s="21" t="s">
        <v>8537</v>
      </c>
      <c r="N4662" s="21" t="s">
        <v>8538</v>
      </c>
      <c r="O4662" s="21" t="s">
        <v>33</v>
      </c>
      <c r="P4662" s="9">
        <v>415</v>
      </c>
      <c r="Q4662" s="9">
        <v>175</v>
      </c>
      <c r="R4662" s="9">
        <v>0</v>
      </c>
      <c r="S4662" s="9">
        <v>0</v>
      </c>
      <c r="T4662" s="10">
        <v>0</v>
      </c>
      <c r="U4662" s="10">
        <v>0</v>
      </c>
      <c r="V4662" s="10">
        <v>0</v>
      </c>
      <c r="W4662" s="10">
        <v>0</v>
      </c>
      <c r="X4662" s="10">
        <f t="shared" si="72"/>
        <v>0</v>
      </c>
      <c r="Y4662" s="11">
        <v>0</v>
      </c>
    </row>
    <row r="4663" spans="1:25" ht="43.15">
      <c r="A4663" s="21">
        <v>98847</v>
      </c>
      <c r="B4663" s="21" t="s">
        <v>661</v>
      </c>
      <c r="C4663" s="21" t="s">
        <v>107</v>
      </c>
      <c r="D4663" s="21" t="s">
        <v>1003</v>
      </c>
      <c r="E4663" s="21" t="s">
        <v>8539</v>
      </c>
      <c r="F4663" s="21">
        <v>40</v>
      </c>
      <c r="G4663" s="21" t="s">
        <v>7841</v>
      </c>
      <c r="H4663" s="21" t="s">
        <v>79</v>
      </c>
      <c r="I4663" s="22">
        <v>41500</v>
      </c>
      <c r="J4663" s="21" t="s">
        <v>56</v>
      </c>
      <c r="K4663" s="23"/>
      <c r="L4663" s="23"/>
      <c r="M4663" s="21" t="s">
        <v>8540</v>
      </c>
      <c r="N4663" s="21" t="s">
        <v>8541</v>
      </c>
      <c r="O4663" s="21" t="s">
        <v>30</v>
      </c>
      <c r="P4663" s="9">
        <v>0</v>
      </c>
      <c r="Q4663" s="9">
        <v>0</v>
      </c>
      <c r="R4663" s="9">
        <v>0</v>
      </c>
      <c r="S4663" s="9">
        <v>0</v>
      </c>
      <c r="T4663" s="10">
        <v>0</v>
      </c>
      <c r="U4663" s="10">
        <v>1500</v>
      </c>
      <c r="V4663" s="10">
        <v>0</v>
      </c>
      <c r="W4663" s="10">
        <v>7000</v>
      </c>
      <c r="X4663" s="10">
        <f t="shared" si="72"/>
        <v>8500</v>
      </c>
      <c r="Y4663" s="11">
        <v>33000</v>
      </c>
    </row>
    <row r="4664" spans="1:25" ht="43.15">
      <c r="A4664" s="21">
        <v>98856</v>
      </c>
      <c r="B4664" s="21" t="s">
        <v>661</v>
      </c>
      <c r="C4664" s="21" t="s">
        <v>107</v>
      </c>
      <c r="D4664" s="21" t="s">
        <v>2313</v>
      </c>
      <c r="E4664" s="21" t="s">
        <v>8542</v>
      </c>
      <c r="F4664" s="21">
        <v>2008</v>
      </c>
      <c r="G4664" s="21" t="s">
        <v>8543</v>
      </c>
      <c r="H4664" s="21" t="s">
        <v>36</v>
      </c>
      <c r="I4664" s="22">
        <v>2000</v>
      </c>
      <c r="J4664" s="21" t="s">
        <v>56</v>
      </c>
      <c r="K4664" s="23"/>
      <c r="L4664" s="23">
        <v>46331</v>
      </c>
      <c r="M4664" s="21" t="s">
        <v>8544</v>
      </c>
      <c r="N4664" s="21" t="s">
        <v>8545</v>
      </c>
      <c r="O4664" s="21" t="s">
        <v>30</v>
      </c>
      <c r="P4664" s="9">
        <v>2000</v>
      </c>
      <c r="Q4664" s="9">
        <v>0</v>
      </c>
      <c r="R4664" s="9">
        <v>0</v>
      </c>
      <c r="S4664" s="9">
        <v>0</v>
      </c>
      <c r="T4664" s="10">
        <v>0</v>
      </c>
      <c r="U4664" s="10">
        <v>0</v>
      </c>
      <c r="V4664" s="10">
        <v>0</v>
      </c>
      <c r="W4664" s="10">
        <v>0</v>
      </c>
      <c r="X4664" s="10">
        <f t="shared" si="72"/>
        <v>0</v>
      </c>
      <c r="Y4664" s="11">
        <v>0</v>
      </c>
    </row>
    <row r="4665" spans="1:25" ht="43.15">
      <c r="A4665" s="21">
        <v>98861</v>
      </c>
      <c r="B4665" s="21" t="s">
        <v>661</v>
      </c>
      <c r="C4665" s="21" t="s">
        <v>107</v>
      </c>
      <c r="D4665" s="21" t="s">
        <v>1003</v>
      </c>
      <c r="E4665" s="21" t="s">
        <v>8546</v>
      </c>
      <c r="F4665" s="21">
        <v>3021</v>
      </c>
      <c r="G4665" s="21" t="s">
        <v>8547</v>
      </c>
      <c r="H4665" s="21" t="s">
        <v>121</v>
      </c>
      <c r="I4665" s="22">
        <v>3900</v>
      </c>
      <c r="J4665" s="21" t="s">
        <v>56</v>
      </c>
      <c r="K4665" s="23"/>
      <c r="L4665" s="23">
        <v>47234</v>
      </c>
      <c r="M4665" s="21" t="s">
        <v>8548</v>
      </c>
      <c r="N4665" s="21" t="s">
        <v>8549</v>
      </c>
      <c r="O4665" s="21" t="s">
        <v>30</v>
      </c>
      <c r="P4665" s="9">
        <v>0</v>
      </c>
      <c r="Q4665" s="9">
        <v>0</v>
      </c>
      <c r="R4665" s="9">
        <v>0</v>
      </c>
      <c r="S4665" s="9">
        <v>0</v>
      </c>
      <c r="T4665" s="10">
        <v>500</v>
      </c>
      <c r="U4665" s="10">
        <v>0</v>
      </c>
      <c r="V4665" s="10">
        <v>900</v>
      </c>
      <c r="W4665" s="10">
        <v>0</v>
      </c>
      <c r="X4665" s="10">
        <f t="shared" si="72"/>
        <v>1400</v>
      </c>
      <c r="Y4665" s="11">
        <v>2500</v>
      </c>
    </row>
    <row r="4666" spans="1:25" ht="57.6">
      <c r="A4666" s="21">
        <v>98883</v>
      </c>
      <c r="B4666" s="21" t="s">
        <v>117</v>
      </c>
      <c r="C4666" s="21" t="s">
        <v>107</v>
      </c>
      <c r="D4666" s="21" t="s">
        <v>271</v>
      </c>
      <c r="E4666" s="21" t="s">
        <v>8550</v>
      </c>
      <c r="F4666" s="21">
        <v>15</v>
      </c>
      <c r="G4666" s="21" t="s">
        <v>2390</v>
      </c>
      <c r="H4666" s="21" t="s">
        <v>55</v>
      </c>
      <c r="I4666" s="22">
        <v>3392</v>
      </c>
      <c r="J4666" s="21"/>
      <c r="K4666" s="23"/>
      <c r="L4666" s="23">
        <v>48092</v>
      </c>
      <c r="M4666" s="21" t="s">
        <v>8551</v>
      </c>
      <c r="N4666" s="21" t="s">
        <v>8552</v>
      </c>
      <c r="O4666" s="21" t="s">
        <v>30</v>
      </c>
      <c r="P4666" s="9">
        <v>0</v>
      </c>
      <c r="Q4666" s="9">
        <v>0</v>
      </c>
      <c r="R4666" s="9">
        <v>0</v>
      </c>
      <c r="S4666" s="9">
        <v>0</v>
      </c>
      <c r="T4666" s="10">
        <v>0</v>
      </c>
      <c r="U4666" s="10">
        <v>0</v>
      </c>
      <c r="V4666" s="10">
        <v>0</v>
      </c>
      <c r="W4666" s="10">
        <v>600</v>
      </c>
      <c r="X4666" s="10">
        <f t="shared" si="72"/>
        <v>600</v>
      </c>
      <c r="Y4666" s="11">
        <v>2792</v>
      </c>
    </row>
    <row r="4667" spans="1:25" ht="43.15">
      <c r="A4667" s="21">
        <v>98885</v>
      </c>
      <c r="B4667" s="21" t="s">
        <v>117</v>
      </c>
      <c r="C4667" s="21" t="s">
        <v>107</v>
      </c>
      <c r="D4667" s="21" t="s">
        <v>227</v>
      </c>
      <c r="E4667" s="21" t="s">
        <v>8553</v>
      </c>
      <c r="F4667" s="21">
        <v>1014</v>
      </c>
      <c r="G4667" s="21" t="s">
        <v>5338</v>
      </c>
      <c r="H4667" s="21" t="s">
        <v>27</v>
      </c>
      <c r="I4667" s="22">
        <v>200</v>
      </c>
      <c r="J4667" s="21"/>
      <c r="K4667" s="23">
        <v>45925</v>
      </c>
      <c r="L4667" s="23">
        <v>45925</v>
      </c>
      <c r="M4667" s="21" t="s">
        <v>8554</v>
      </c>
      <c r="N4667" s="21" t="s">
        <v>8555</v>
      </c>
      <c r="O4667" s="21" t="s">
        <v>30</v>
      </c>
      <c r="P4667" s="9">
        <v>200</v>
      </c>
      <c r="Q4667" s="9">
        <v>0</v>
      </c>
      <c r="R4667" s="9">
        <v>0</v>
      </c>
      <c r="S4667" s="9">
        <v>0</v>
      </c>
      <c r="T4667" s="10">
        <v>0</v>
      </c>
      <c r="U4667" s="10">
        <v>0</v>
      </c>
      <c r="V4667" s="10">
        <v>0</v>
      </c>
      <c r="W4667" s="10">
        <v>0</v>
      </c>
      <c r="X4667" s="10">
        <f t="shared" si="72"/>
        <v>0</v>
      </c>
      <c r="Y4667" s="11">
        <v>0</v>
      </c>
    </row>
    <row r="4668" spans="1:25" ht="43.15">
      <c r="A4668" s="21">
        <v>98896</v>
      </c>
      <c r="B4668" s="21" t="s">
        <v>661</v>
      </c>
      <c r="C4668" s="21" t="s">
        <v>107</v>
      </c>
      <c r="D4668" s="21" t="s">
        <v>662</v>
      </c>
      <c r="E4668" s="21" t="s">
        <v>8556</v>
      </c>
      <c r="F4668" s="21">
        <v>85</v>
      </c>
      <c r="G4668" s="21" t="s">
        <v>6061</v>
      </c>
      <c r="H4668" s="21" t="s">
        <v>55</v>
      </c>
      <c r="I4668" s="22">
        <v>4151</v>
      </c>
      <c r="J4668" s="21" t="s">
        <v>56</v>
      </c>
      <c r="K4668" s="23"/>
      <c r="L4668" s="23">
        <v>48858</v>
      </c>
      <c r="M4668" s="21" t="s">
        <v>8557</v>
      </c>
      <c r="N4668" s="21" t="s">
        <v>8558</v>
      </c>
      <c r="O4668" s="21" t="s">
        <v>30</v>
      </c>
      <c r="P4668" s="9">
        <v>0</v>
      </c>
      <c r="Q4668" s="9">
        <v>0</v>
      </c>
      <c r="R4668" s="9">
        <v>0</v>
      </c>
      <c r="S4668" s="9">
        <v>395</v>
      </c>
      <c r="T4668" s="10">
        <v>166</v>
      </c>
      <c r="U4668" s="10">
        <v>694</v>
      </c>
      <c r="V4668" s="10">
        <v>0</v>
      </c>
      <c r="W4668" s="10">
        <v>398</v>
      </c>
      <c r="X4668" s="10">
        <f t="shared" si="72"/>
        <v>1258</v>
      </c>
      <c r="Y4668" s="11">
        <v>2496</v>
      </c>
    </row>
    <row r="4669" spans="1:25" ht="57.6">
      <c r="A4669" s="21">
        <v>98899</v>
      </c>
      <c r="B4669" s="21" t="s">
        <v>22</v>
      </c>
      <c r="C4669" s="21" t="s">
        <v>107</v>
      </c>
      <c r="D4669" s="21" t="s">
        <v>24</v>
      </c>
      <c r="E4669" s="21" t="s">
        <v>8559</v>
      </c>
      <c r="F4669" s="21">
        <v>18</v>
      </c>
      <c r="G4669" s="21" t="s">
        <v>398</v>
      </c>
      <c r="H4669" s="21" t="s">
        <v>27</v>
      </c>
      <c r="I4669" s="22">
        <v>6800</v>
      </c>
      <c r="J4669" s="21"/>
      <c r="K4669" s="23"/>
      <c r="L4669" s="23">
        <v>46485</v>
      </c>
      <c r="M4669" s="21" t="s">
        <v>8560</v>
      </c>
      <c r="N4669" s="21" t="s">
        <v>8561</v>
      </c>
      <c r="O4669" s="21" t="s">
        <v>33</v>
      </c>
      <c r="P4669" s="9">
        <v>3000</v>
      </c>
      <c r="Q4669" s="9">
        <v>3800</v>
      </c>
      <c r="R4669" s="9">
        <v>0</v>
      </c>
      <c r="S4669" s="9">
        <v>0</v>
      </c>
      <c r="T4669" s="10">
        <v>0</v>
      </c>
      <c r="U4669" s="10">
        <v>0</v>
      </c>
      <c r="V4669" s="10">
        <v>0</v>
      </c>
      <c r="W4669" s="10">
        <v>0</v>
      </c>
      <c r="X4669" s="10">
        <f t="shared" si="72"/>
        <v>0</v>
      </c>
      <c r="Y4669" s="11">
        <v>0</v>
      </c>
    </row>
    <row r="4670" spans="1:25" ht="43.15">
      <c r="A4670" s="21">
        <v>98910</v>
      </c>
      <c r="B4670" s="21" t="s">
        <v>139</v>
      </c>
      <c r="C4670" s="21" t="s">
        <v>107</v>
      </c>
      <c r="D4670" s="21" t="s">
        <v>140</v>
      </c>
      <c r="E4670" s="21" t="s">
        <v>8562</v>
      </c>
      <c r="F4670" s="21">
        <v>1058</v>
      </c>
      <c r="G4670" s="21" t="s">
        <v>8365</v>
      </c>
      <c r="H4670" s="21" t="s">
        <v>55</v>
      </c>
      <c r="I4670" s="22">
        <v>800</v>
      </c>
      <c r="J4670" s="21"/>
      <c r="K4670" s="23"/>
      <c r="L4670" s="23">
        <v>48092</v>
      </c>
      <c r="M4670" s="21" t="s">
        <v>8563</v>
      </c>
      <c r="N4670" s="21" t="s">
        <v>8564</v>
      </c>
      <c r="O4670" s="21" t="s">
        <v>33</v>
      </c>
      <c r="P4670" s="9">
        <v>0</v>
      </c>
      <c r="Q4670" s="9">
        <v>0</v>
      </c>
      <c r="R4670" s="9">
        <v>75</v>
      </c>
      <c r="S4670" s="9">
        <v>150</v>
      </c>
      <c r="T4670" s="10">
        <v>325</v>
      </c>
      <c r="U4670" s="10">
        <v>250</v>
      </c>
      <c r="V4670" s="10">
        <v>0</v>
      </c>
      <c r="W4670" s="10">
        <v>0</v>
      </c>
      <c r="X4670" s="10">
        <f t="shared" si="72"/>
        <v>575</v>
      </c>
      <c r="Y4670" s="11">
        <v>0</v>
      </c>
    </row>
    <row r="4671" spans="1:25" ht="43.15">
      <c r="A4671" s="21">
        <v>98928</v>
      </c>
      <c r="B4671" s="21" t="s">
        <v>117</v>
      </c>
      <c r="C4671" s="21" t="s">
        <v>107</v>
      </c>
      <c r="D4671" s="21" t="s">
        <v>162</v>
      </c>
      <c r="E4671" s="21" t="s">
        <v>8565</v>
      </c>
      <c r="F4671" s="21">
        <v>44</v>
      </c>
      <c r="G4671" s="21" t="s">
        <v>2645</v>
      </c>
      <c r="H4671" s="21" t="s">
        <v>55</v>
      </c>
      <c r="I4671" s="22">
        <v>2800</v>
      </c>
      <c r="J4671" s="21"/>
      <c r="K4671" s="23"/>
      <c r="L4671" s="23"/>
      <c r="M4671" s="21" t="s">
        <v>8566</v>
      </c>
      <c r="N4671" s="21" t="s">
        <v>8567</v>
      </c>
      <c r="O4671" s="21" t="s">
        <v>33</v>
      </c>
      <c r="P4671" s="9">
        <v>0</v>
      </c>
      <c r="Q4671" s="9">
        <v>0</v>
      </c>
      <c r="R4671" s="9">
        <v>0</v>
      </c>
      <c r="S4671" s="9">
        <v>0</v>
      </c>
      <c r="T4671" s="10">
        <v>0</v>
      </c>
      <c r="U4671" s="10">
        <v>0</v>
      </c>
      <c r="V4671" s="10">
        <v>0</v>
      </c>
      <c r="W4671" s="10">
        <v>250</v>
      </c>
      <c r="X4671" s="10">
        <f t="shared" si="72"/>
        <v>250</v>
      </c>
      <c r="Y4671" s="11">
        <v>2550</v>
      </c>
    </row>
    <row r="4672" spans="1:25" ht="43.15">
      <c r="A4672" s="21">
        <v>98945</v>
      </c>
      <c r="B4672" s="21" t="s">
        <v>117</v>
      </c>
      <c r="C4672" s="21" t="s">
        <v>107</v>
      </c>
      <c r="D4672" s="21" t="s">
        <v>271</v>
      </c>
      <c r="E4672" s="21" t="s">
        <v>8568</v>
      </c>
      <c r="F4672" s="21">
        <v>3007</v>
      </c>
      <c r="G4672" s="21" t="s">
        <v>8392</v>
      </c>
      <c r="H4672" s="21" t="s">
        <v>27</v>
      </c>
      <c r="I4672" s="22">
        <v>200</v>
      </c>
      <c r="J4672" s="21"/>
      <c r="K4672" s="23"/>
      <c r="L4672" s="23"/>
      <c r="M4672" s="21" t="s">
        <v>8569</v>
      </c>
      <c r="N4672" s="21" t="s">
        <v>8570</v>
      </c>
      <c r="O4672" s="21" t="s">
        <v>33</v>
      </c>
      <c r="P4672" s="9">
        <v>200</v>
      </c>
      <c r="Q4672" s="9">
        <v>0</v>
      </c>
      <c r="R4672" s="9">
        <v>0</v>
      </c>
      <c r="S4672" s="9">
        <v>0</v>
      </c>
      <c r="T4672" s="10">
        <v>0</v>
      </c>
      <c r="U4672" s="10">
        <v>0</v>
      </c>
      <c r="V4672" s="10">
        <v>0</v>
      </c>
      <c r="W4672" s="10">
        <v>0</v>
      </c>
      <c r="X4672" s="10">
        <f t="shared" si="72"/>
        <v>0</v>
      </c>
      <c r="Y4672" s="11">
        <v>0</v>
      </c>
    </row>
    <row r="4673" spans="1:25" ht="57.6">
      <c r="A4673" s="21">
        <v>98948</v>
      </c>
      <c r="B4673" s="21" t="s">
        <v>189</v>
      </c>
      <c r="C4673" s="21" t="s">
        <v>107</v>
      </c>
      <c r="D4673" s="21" t="s">
        <v>190</v>
      </c>
      <c r="E4673" s="21" t="s">
        <v>8571</v>
      </c>
      <c r="F4673" s="21">
        <v>2029</v>
      </c>
      <c r="G4673" s="21" t="s">
        <v>8572</v>
      </c>
      <c r="H4673" s="21" t="s">
        <v>27</v>
      </c>
      <c r="I4673" s="22">
        <v>150</v>
      </c>
      <c r="J4673" s="21"/>
      <c r="K4673" s="23"/>
      <c r="L4673" s="23">
        <v>46753</v>
      </c>
      <c r="M4673" s="21" t="s">
        <v>8573</v>
      </c>
      <c r="N4673" s="21" t="s">
        <v>8574</v>
      </c>
      <c r="O4673" s="21" t="s">
        <v>33</v>
      </c>
      <c r="P4673" s="9">
        <v>100</v>
      </c>
      <c r="Q4673" s="9">
        <v>50</v>
      </c>
      <c r="R4673" s="9">
        <v>0</v>
      </c>
      <c r="S4673" s="9">
        <v>0</v>
      </c>
      <c r="T4673" s="10">
        <v>0</v>
      </c>
      <c r="U4673" s="10">
        <v>0</v>
      </c>
      <c r="V4673" s="10">
        <v>0</v>
      </c>
      <c r="W4673" s="10">
        <v>0</v>
      </c>
      <c r="X4673" s="10">
        <f t="shared" si="72"/>
        <v>0</v>
      </c>
      <c r="Y4673" s="11">
        <v>0</v>
      </c>
    </row>
    <row r="4674" spans="1:25" ht="43.15">
      <c r="A4674" s="21">
        <v>98970</v>
      </c>
      <c r="B4674" s="21" t="s">
        <v>139</v>
      </c>
      <c r="C4674" s="21" t="s">
        <v>107</v>
      </c>
      <c r="D4674" s="21" t="s">
        <v>140</v>
      </c>
      <c r="E4674" s="21" t="s">
        <v>8575</v>
      </c>
      <c r="F4674" s="21">
        <v>414</v>
      </c>
      <c r="G4674" s="21" t="s">
        <v>2364</v>
      </c>
      <c r="H4674" s="21" t="s">
        <v>36</v>
      </c>
      <c r="I4674" s="22">
        <v>1450</v>
      </c>
      <c r="J4674" s="21"/>
      <c r="K4674" s="23"/>
      <c r="L4674" s="23">
        <v>48092</v>
      </c>
      <c r="M4674" s="21" t="s">
        <v>8576</v>
      </c>
      <c r="N4674" s="21" t="s">
        <v>8577</v>
      </c>
      <c r="O4674" s="21" t="s">
        <v>30</v>
      </c>
      <c r="P4674" s="9">
        <v>0</v>
      </c>
      <c r="Q4674" s="9">
        <v>0</v>
      </c>
      <c r="R4674" s="9">
        <v>150</v>
      </c>
      <c r="S4674" s="9">
        <v>150</v>
      </c>
      <c r="T4674" s="10">
        <v>125</v>
      </c>
      <c r="U4674" s="10">
        <v>405</v>
      </c>
      <c r="V4674" s="10">
        <v>620</v>
      </c>
      <c r="W4674" s="10">
        <v>0</v>
      </c>
      <c r="X4674" s="10">
        <f t="shared" si="72"/>
        <v>1150</v>
      </c>
      <c r="Y4674" s="11">
        <v>0</v>
      </c>
    </row>
    <row r="4675" spans="1:25" ht="28.9">
      <c r="A4675" s="21">
        <v>99000</v>
      </c>
      <c r="B4675" s="21" t="s">
        <v>51</v>
      </c>
      <c r="C4675" s="21" t="s">
        <v>107</v>
      </c>
      <c r="D4675" s="21" t="s">
        <v>52</v>
      </c>
      <c r="E4675" s="21" t="s">
        <v>8578</v>
      </c>
      <c r="F4675" s="21">
        <v>290</v>
      </c>
      <c r="G4675" s="21" t="s">
        <v>1290</v>
      </c>
      <c r="H4675" s="21" t="s">
        <v>27</v>
      </c>
      <c r="I4675" s="22">
        <v>4648</v>
      </c>
      <c r="J4675" s="21" t="s">
        <v>56</v>
      </c>
      <c r="K4675" s="23"/>
      <c r="L4675" s="23">
        <v>48945</v>
      </c>
      <c r="M4675" s="21" t="s">
        <v>8579</v>
      </c>
      <c r="N4675" s="21" t="s">
        <v>8580</v>
      </c>
      <c r="O4675" s="21" t="s">
        <v>33</v>
      </c>
      <c r="P4675" s="9">
        <v>0</v>
      </c>
      <c r="Q4675" s="9">
        <v>0</v>
      </c>
      <c r="R4675" s="9">
        <v>150</v>
      </c>
      <c r="S4675" s="9">
        <v>0</v>
      </c>
      <c r="T4675" s="10">
        <v>0</v>
      </c>
      <c r="U4675" s="10">
        <v>727</v>
      </c>
      <c r="V4675" s="10">
        <v>2770</v>
      </c>
      <c r="W4675" s="10">
        <v>1000</v>
      </c>
      <c r="X4675" s="10">
        <f t="shared" si="72"/>
        <v>4497</v>
      </c>
      <c r="Y4675" s="11">
        <v>0</v>
      </c>
    </row>
    <row r="4676" spans="1:25" ht="57.6">
      <c r="A4676" s="21">
        <v>99001</v>
      </c>
      <c r="B4676" s="21" t="s">
        <v>117</v>
      </c>
      <c r="C4676" s="21" t="s">
        <v>107</v>
      </c>
      <c r="D4676" s="21" t="s">
        <v>222</v>
      </c>
      <c r="E4676" s="21" t="s">
        <v>8581</v>
      </c>
      <c r="F4676" s="21">
        <v>44</v>
      </c>
      <c r="G4676" s="21" t="s">
        <v>210</v>
      </c>
      <c r="H4676" s="21" t="s">
        <v>55</v>
      </c>
      <c r="I4676" s="22">
        <v>2370</v>
      </c>
      <c r="J4676" s="21"/>
      <c r="K4676" s="23"/>
      <c r="L4676" s="23">
        <v>48945</v>
      </c>
      <c r="M4676" s="21" t="s">
        <v>8582</v>
      </c>
      <c r="N4676" s="21" t="s">
        <v>8583</v>
      </c>
      <c r="O4676" s="21" t="s">
        <v>33</v>
      </c>
      <c r="P4676" s="9">
        <v>0</v>
      </c>
      <c r="Q4676" s="9">
        <v>0</v>
      </c>
      <c r="R4676" s="9">
        <v>0</v>
      </c>
      <c r="S4676" s="9">
        <v>0</v>
      </c>
      <c r="T4676" s="10">
        <v>0</v>
      </c>
      <c r="U4676" s="10">
        <v>150</v>
      </c>
      <c r="V4676" s="10">
        <v>185</v>
      </c>
      <c r="W4676" s="10">
        <v>155</v>
      </c>
      <c r="X4676" s="10">
        <f t="shared" ref="X4676:X4739" si="73">SUM(T4676:W4676)</f>
        <v>490</v>
      </c>
      <c r="Y4676" s="11">
        <v>1880</v>
      </c>
    </row>
    <row r="4677" spans="1:25" ht="57.6">
      <c r="A4677" s="21">
        <v>99006</v>
      </c>
      <c r="B4677" s="21" t="s">
        <v>117</v>
      </c>
      <c r="C4677" s="21" t="s">
        <v>107</v>
      </c>
      <c r="D4677" s="21" t="s">
        <v>222</v>
      </c>
      <c r="E4677" s="21" t="s">
        <v>8584</v>
      </c>
      <c r="F4677" s="21">
        <v>61</v>
      </c>
      <c r="G4677" s="21" t="s">
        <v>2372</v>
      </c>
      <c r="H4677" s="21" t="s">
        <v>36</v>
      </c>
      <c r="I4677" s="22">
        <v>3341</v>
      </c>
      <c r="J4677" s="21"/>
      <c r="K4677" s="23"/>
      <c r="L4677" s="23">
        <v>49553</v>
      </c>
      <c r="M4677" s="21" t="s">
        <v>8585</v>
      </c>
      <c r="N4677" s="21" t="s">
        <v>8586</v>
      </c>
      <c r="O4677" s="21" t="s">
        <v>30</v>
      </c>
      <c r="P4677" s="9">
        <v>0</v>
      </c>
      <c r="Q4677" s="9">
        <v>0</v>
      </c>
      <c r="R4677" s="9">
        <v>0</v>
      </c>
      <c r="S4677" s="9">
        <v>0</v>
      </c>
      <c r="T4677" s="10">
        <v>0</v>
      </c>
      <c r="U4677" s="10">
        <v>200</v>
      </c>
      <c r="V4677" s="10">
        <v>120</v>
      </c>
      <c r="W4677" s="10">
        <v>315</v>
      </c>
      <c r="X4677" s="10">
        <f t="shared" si="73"/>
        <v>635</v>
      </c>
      <c r="Y4677" s="11">
        <v>2706</v>
      </c>
    </row>
    <row r="4678" spans="1:25" ht="28.9">
      <c r="A4678" s="21">
        <v>99018</v>
      </c>
      <c r="B4678" s="21" t="s">
        <v>139</v>
      </c>
      <c r="C4678" s="21" t="s">
        <v>107</v>
      </c>
      <c r="D4678" s="21" t="s">
        <v>140</v>
      </c>
      <c r="E4678" s="21" t="s">
        <v>8587</v>
      </c>
      <c r="F4678" s="21">
        <v>1043</v>
      </c>
      <c r="G4678" s="21" t="s">
        <v>1350</v>
      </c>
      <c r="H4678" s="21" t="s">
        <v>27</v>
      </c>
      <c r="I4678" s="22">
        <v>1125</v>
      </c>
      <c r="J4678" s="21"/>
      <c r="K4678" s="23"/>
      <c r="L4678" s="23">
        <v>47849</v>
      </c>
      <c r="M4678" s="21" t="s">
        <v>8588</v>
      </c>
      <c r="N4678" s="21" t="s">
        <v>8589</v>
      </c>
      <c r="O4678" s="21" t="s">
        <v>33</v>
      </c>
      <c r="P4678" s="9">
        <v>0</v>
      </c>
      <c r="Q4678" s="9">
        <v>0</v>
      </c>
      <c r="R4678" s="9">
        <v>75</v>
      </c>
      <c r="S4678" s="9">
        <v>50</v>
      </c>
      <c r="T4678" s="10">
        <v>400</v>
      </c>
      <c r="U4678" s="10">
        <v>600</v>
      </c>
      <c r="V4678" s="10">
        <v>0</v>
      </c>
      <c r="W4678" s="10">
        <v>0</v>
      </c>
      <c r="X4678" s="10">
        <f t="shared" si="73"/>
        <v>1000</v>
      </c>
      <c r="Y4678" s="11">
        <v>0</v>
      </c>
    </row>
    <row r="4679" spans="1:25" ht="216">
      <c r="A4679" s="21">
        <v>99034</v>
      </c>
      <c r="B4679" s="21" t="s">
        <v>189</v>
      </c>
      <c r="C4679" s="21" t="s">
        <v>107</v>
      </c>
      <c r="D4679" s="21" t="s">
        <v>190</v>
      </c>
      <c r="E4679" s="21" t="s">
        <v>8590</v>
      </c>
      <c r="F4679" s="21">
        <v>15</v>
      </c>
      <c r="G4679" s="21" t="s">
        <v>1286</v>
      </c>
      <c r="H4679" s="21" t="s">
        <v>313</v>
      </c>
      <c r="I4679" s="22">
        <v>6729</v>
      </c>
      <c r="J4679" s="21"/>
      <c r="K4679" s="23"/>
      <c r="L4679" s="23">
        <v>46394</v>
      </c>
      <c r="M4679" s="21" t="s">
        <v>8591</v>
      </c>
      <c r="N4679" s="21" t="s">
        <v>8592</v>
      </c>
      <c r="O4679" s="21" t="s">
        <v>30</v>
      </c>
      <c r="P4679" s="9">
        <v>4272</v>
      </c>
      <c r="Q4679" s="9">
        <v>1407</v>
      </c>
      <c r="R4679" s="9">
        <v>1050</v>
      </c>
      <c r="S4679" s="9">
        <v>0</v>
      </c>
      <c r="T4679" s="10">
        <v>0</v>
      </c>
      <c r="U4679" s="10">
        <v>0</v>
      </c>
      <c r="V4679" s="10">
        <v>0</v>
      </c>
      <c r="W4679" s="10">
        <v>0</v>
      </c>
      <c r="X4679" s="10">
        <f t="shared" si="73"/>
        <v>0</v>
      </c>
      <c r="Y4679" s="11">
        <v>0</v>
      </c>
    </row>
    <row r="4680" spans="1:25" ht="28.9">
      <c r="A4680" s="21">
        <v>99036</v>
      </c>
      <c r="B4680" s="21" t="s">
        <v>189</v>
      </c>
      <c r="C4680" s="21" t="s">
        <v>107</v>
      </c>
      <c r="D4680" s="21" t="s">
        <v>190</v>
      </c>
      <c r="E4680" s="21" t="s">
        <v>8593</v>
      </c>
      <c r="F4680" s="21">
        <v>3007</v>
      </c>
      <c r="G4680" s="21" t="s">
        <v>2376</v>
      </c>
      <c r="H4680" s="21" t="s">
        <v>55</v>
      </c>
      <c r="I4680" s="22">
        <v>100</v>
      </c>
      <c r="J4680" s="21"/>
      <c r="K4680" s="23">
        <v>46163</v>
      </c>
      <c r="L4680" s="23">
        <v>46163</v>
      </c>
      <c r="M4680" s="21" t="s">
        <v>8594</v>
      </c>
      <c r="N4680" s="21" t="s">
        <v>8595</v>
      </c>
      <c r="O4680" s="21" t="s">
        <v>33</v>
      </c>
      <c r="P4680" s="9">
        <v>50</v>
      </c>
      <c r="Q4680" s="9">
        <v>50</v>
      </c>
      <c r="R4680" s="9">
        <v>0</v>
      </c>
      <c r="S4680" s="9">
        <v>0</v>
      </c>
      <c r="T4680" s="10">
        <v>0</v>
      </c>
      <c r="U4680" s="10">
        <v>0</v>
      </c>
      <c r="V4680" s="10">
        <v>0</v>
      </c>
      <c r="W4680" s="10">
        <v>0</v>
      </c>
      <c r="X4680" s="10">
        <f t="shared" si="73"/>
        <v>0</v>
      </c>
      <c r="Y4680" s="11">
        <v>0</v>
      </c>
    </row>
    <row r="4681" spans="1:25" ht="28.9">
      <c r="A4681" s="21">
        <v>99049</v>
      </c>
      <c r="B4681" s="21" t="s">
        <v>51</v>
      </c>
      <c r="C4681" s="21" t="s">
        <v>107</v>
      </c>
      <c r="D4681" s="21" t="s">
        <v>52</v>
      </c>
      <c r="E4681" s="21" t="s">
        <v>8596</v>
      </c>
      <c r="F4681" s="21">
        <v>8</v>
      </c>
      <c r="G4681" s="21" t="s">
        <v>2973</v>
      </c>
      <c r="H4681" s="21" t="s">
        <v>27</v>
      </c>
      <c r="I4681" s="22">
        <v>3041</v>
      </c>
      <c r="J4681" s="21" t="s">
        <v>56</v>
      </c>
      <c r="K4681" s="23"/>
      <c r="L4681" s="23">
        <v>49310</v>
      </c>
      <c r="M4681" s="21" t="s">
        <v>8597</v>
      </c>
      <c r="N4681" s="21" t="s">
        <v>8598</v>
      </c>
      <c r="O4681" s="21" t="s">
        <v>33</v>
      </c>
      <c r="P4681" s="9">
        <v>0</v>
      </c>
      <c r="Q4681" s="9">
        <v>0</v>
      </c>
      <c r="R4681" s="9">
        <v>0</v>
      </c>
      <c r="S4681" s="9">
        <v>0</v>
      </c>
      <c r="T4681" s="10">
        <v>0</v>
      </c>
      <c r="U4681" s="10">
        <v>0</v>
      </c>
      <c r="V4681" s="10">
        <v>150</v>
      </c>
      <c r="W4681" s="10">
        <v>100</v>
      </c>
      <c r="X4681" s="10">
        <f t="shared" si="73"/>
        <v>250</v>
      </c>
      <c r="Y4681" s="11">
        <v>2791</v>
      </c>
    </row>
    <row r="4682" spans="1:25" ht="28.9">
      <c r="A4682" s="21">
        <v>99051</v>
      </c>
      <c r="B4682" s="21" t="s">
        <v>189</v>
      </c>
      <c r="C4682" s="21" t="s">
        <v>107</v>
      </c>
      <c r="D4682" s="21" t="s">
        <v>190</v>
      </c>
      <c r="E4682" s="21" t="s">
        <v>8599</v>
      </c>
      <c r="F4682" s="21">
        <v>1017</v>
      </c>
      <c r="G4682" s="21" t="s">
        <v>210</v>
      </c>
      <c r="H4682" s="21" t="s">
        <v>36</v>
      </c>
      <c r="I4682" s="22">
        <v>300</v>
      </c>
      <c r="J4682" s="21"/>
      <c r="K4682" s="23"/>
      <c r="L4682" s="23">
        <v>49675</v>
      </c>
      <c r="M4682" s="21" t="s">
        <v>8600</v>
      </c>
      <c r="N4682" s="21" t="s">
        <v>8601</v>
      </c>
      <c r="O4682" s="21" t="s">
        <v>33</v>
      </c>
      <c r="P4682" s="9">
        <v>0</v>
      </c>
      <c r="Q4682" s="9">
        <v>0</v>
      </c>
      <c r="R4682" s="9">
        <v>0</v>
      </c>
      <c r="S4682" s="9">
        <v>0</v>
      </c>
      <c r="T4682" s="10">
        <v>0</v>
      </c>
      <c r="U4682" s="10">
        <v>0</v>
      </c>
      <c r="V4682" s="10">
        <v>0</v>
      </c>
      <c r="W4682" s="10">
        <v>0</v>
      </c>
      <c r="X4682" s="10">
        <f t="shared" si="73"/>
        <v>0</v>
      </c>
      <c r="Y4682" s="11">
        <v>300</v>
      </c>
    </row>
    <row r="4683" spans="1:25" ht="28.9">
      <c r="A4683" s="21">
        <v>99061</v>
      </c>
      <c r="B4683" s="21" t="s">
        <v>189</v>
      </c>
      <c r="C4683" s="21" t="s">
        <v>107</v>
      </c>
      <c r="D4683" s="21" t="s">
        <v>190</v>
      </c>
      <c r="E4683" s="21" t="s">
        <v>8602</v>
      </c>
      <c r="F4683" s="21">
        <v>4010</v>
      </c>
      <c r="G4683" s="21" t="s">
        <v>8603</v>
      </c>
      <c r="H4683" s="21" t="s">
        <v>55</v>
      </c>
      <c r="I4683" s="22">
        <v>130</v>
      </c>
      <c r="J4683" s="21"/>
      <c r="K4683" s="23">
        <v>46030</v>
      </c>
      <c r="L4683" s="23">
        <v>46030</v>
      </c>
      <c r="M4683" s="21" t="s">
        <v>8604</v>
      </c>
      <c r="N4683" s="21" t="s">
        <v>8605</v>
      </c>
      <c r="O4683" s="21" t="s">
        <v>30</v>
      </c>
      <c r="P4683" s="9">
        <v>130</v>
      </c>
      <c r="Q4683" s="9">
        <v>0</v>
      </c>
      <c r="R4683" s="9">
        <v>0</v>
      </c>
      <c r="S4683" s="9">
        <v>0</v>
      </c>
      <c r="T4683" s="10">
        <v>0</v>
      </c>
      <c r="U4683" s="10">
        <v>0</v>
      </c>
      <c r="V4683" s="10">
        <v>0</v>
      </c>
      <c r="W4683" s="10">
        <v>0</v>
      </c>
      <c r="X4683" s="10">
        <f t="shared" si="73"/>
        <v>0</v>
      </c>
      <c r="Y4683" s="11">
        <v>0</v>
      </c>
    </row>
    <row r="4684" spans="1:25" ht="43.15">
      <c r="A4684" s="21">
        <v>99063</v>
      </c>
      <c r="B4684" s="21" t="s">
        <v>139</v>
      </c>
      <c r="C4684" s="21" t="s">
        <v>107</v>
      </c>
      <c r="D4684" s="21" t="s">
        <v>140</v>
      </c>
      <c r="E4684" s="21" t="s">
        <v>8606</v>
      </c>
      <c r="F4684" s="21">
        <v>1049</v>
      </c>
      <c r="G4684" s="21" t="s">
        <v>6867</v>
      </c>
      <c r="H4684" s="21" t="s">
        <v>36</v>
      </c>
      <c r="I4684" s="22">
        <v>650</v>
      </c>
      <c r="J4684" s="21"/>
      <c r="K4684" s="23"/>
      <c r="L4684" s="23">
        <v>48122</v>
      </c>
      <c r="M4684" s="21" t="s">
        <v>8607</v>
      </c>
      <c r="N4684" s="21" t="s">
        <v>8608</v>
      </c>
      <c r="O4684" s="21" t="s">
        <v>33</v>
      </c>
      <c r="P4684" s="9">
        <v>75</v>
      </c>
      <c r="Q4684" s="9">
        <v>75</v>
      </c>
      <c r="R4684" s="9">
        <v>75</v>
      </c>
      <c r="S4684" s="9">
        <v>250</v>
      </c>
      <c r="T4684" s="10">
        <v>175</v>
      </c>
      <c r="U4684" s="10">
        <v>0</v>
      </c>
      <c r="V4684" s="10">
        <v>0</v>
      </c>
      <c r="W4684" s="10">
        <v>0</v>
      </c>
      <c r="X4684" s="10">
        <f t="shared" si="73"/>
        <v>175</v>
      </c>
      <c r="Y4684" s="11">
        <v>0</v>
      </c>
    </row>
    <row r="4685" spans="1:25" ht="57.6">
      <c r="A4685" s="21">
        <v>99069</v>
      </c>
      <c r="B4685" s="21" t="s">
        <v>139</v>
      </c>
      <c r="C4685" s="21" t="s">
        <v>107</v>
      </c>
      <c r="D4685" s="21" t="s">
        <v>140</v>
      </c>
      <c r="E4685" s="21" t="s">
        <v>8609</v>
      </c>
      <c r="F4685" s="21">
        <v>2010</v>
      </c>
      <c r="G4685" s="21" t="s">
        <v>2357</v>
      </c>
      <c r="H4685" s="21" t="s">
        <v>36</v>
      </c>
      <c r="I4685" s="22">
        <v>2050</v>
      </c>
      <c r="J4685" s="21"/>
      <c r="K4685" s="23"/>
      <c r="L4685" s="23">
        <v>48458</v>
      </c>
      <c r="M4685" s="21" t="s">
        <v>8610</v>
      </c>
      <c r="N4685" s="21" t="s">
        <v>8611</v>
      </c>
      <c r="O4685" s="21" t="s">
        <v>30</v>
      </c>
      <c r="P4685" s="9">
        <v>0</v>
      </c>
      <c r="Q4685" s="9">
        <v>0</v>
      </c>
      <c r="R4685" s="9">
        <v>0</v>
      </c>
      <c r="S4685" s="9">
        <v>0</v>
      </c>
      <c r="T4685" s="10">
        <v>200</v>
      </c>
      <c r="U4685" s="10">
        <v>100</v>
      </c>
      <c r="V4685" s="10">
        <v>125</v>
      </c>
      <c r="W4685" s="10">
        <v>875</v>
      </c>
      <c r="X4685" s="10">
        <f t="shared" si="73"/>
        <v>1300</v>
      </c>
      <c r="Y4685" s="11">
        <v>750</v>
      </c>
    </row>
    <row r="4686" spans="1:25" ht="43.15">
      <c r="A4686" s="21">
        <v>99076</v>
      </c>
      <c r="B4686" s="21" t="s">
        <v>139</v>
      </c>
      <c r="C4686" s="21" t="s">
        <v>107</v>
      </c>
      <c r="D4686" s="21" t="s">
        <v>140</v>
      </c>
      <c r="E4686" s="21" t="s">
        <v>8612</v>
      </c>
      <c r="F4686" s="21">
        <v>4022</v>
      </c>
      <c r="G4686" s="21" t="s">
        <v>1350</v>
      </c>
      <c r="H4686" s="21" t="s">
        <v>1094</v>
      </c>
      <c r="I4686" s="22">
        <v>1550</v>
      </c>
      <c r="J4686" s="21"/>
      <c r="K4686" s="23"/>
      <c r="L4686" s="23">
        <v>47727</v>
      </c>
      <c r="M4686" s="21" t="s">
        <v>8613</v>
      </c>
      <c r="N4686" s="21" t="s">
        <v>8614</v>
      </c>
      <c r="O4686" s="21" t="s">
        <v>30</v>
      </c>
      <c r="P4686" s="9">
        <v>0</v>
      </c>
      <c r="Q4686" s="9">
        <v>0</v>
      </c>
      <c r="R4686" s="9">
        <v>0</v>
      </c>
      <c r="S4686" s="9">
        <v>0</v>
      </c>
      <c r="T4686" s="10">
        <v>0</v>
      </c>
      <c r="U4686" s="10">
        <v>0</v>
      </c>
      <c r="V4686" s="10">
        <v>0</v>
      </c>
      <c r="W4686" s="10">
        <v>0</v>
      </c>
      <c r="X4686" s="10">
        <f t="shared" si="73"/>
        <v>0</v>
      </c>
      <c r="Y4686" s="11">
        <v>1550</v>
      </c>
    </row>
    <row r="4687" spans="1:25" ht="43.15">
      <c r="A4687" s="21">
        <v>99102</v>
      </c>
      <c r="B4687" s="21" t="s">
        <v>139</v>
      </c>
      <c r="C4687" s="21" t="s">
        <v>107</v>
      </c>
      <c r="D4687" s="21" t="s">
        <v>242</v>
      </c>
      <c r="E4687" s="21" t="s">
        <v>8615</v>
      </c>
      <c r="F4687" s="21">
        <v>220</v>
      </c>
      <c r="G4687" s="21" t="s">
        <v>252</v>
      </c>
      <c r="H4687" s="21" t="s">
        <v>55</v>
      </c>
      <c r="I4687" s="22">
        <v>2233</v>
      </c>
      <c r="J4687" s="21"/>
      <c r="K4687" s="23"/>
      <c r="L4687" s="23">
        <v>47362</v>
      </c>
      <c r="M4687" s="21" t="s">
        <v>8616</v>
      </c>
      <c r="N4687" s="21" t="s">
        <v>8617</v>
      </c>
      <c r="O4687" s="21" t="s">
        <v>30</v>
      </c>
      <c r="P4687" s="9">
        <v>300</v>
      </c>
      <c r="Q4687" s="9">
        <v>0</v>
      </c>
      <c r="R4687" s="9">
        <v>225</v>
      </c>
      <c r="S4687" s="9">
        <v>608</v>
      </c>
      <c r="T4687" s="10">
        <v>800</v>
      </c>
      <c r="U4687" s="10">
        <v>300</v>
      </c>
      <c r="V4687" s="10">
        <v>0</v>
      </c>
      <c r="W4687" s="10">
        <v>0</v>
      </c>
      <c r="X4687" s="10">
        <f t="shared" si="73"/>
        <v>1100</v>
      </c>
      <c r="Y4687" s="11">
        <v>0</v>
      </c>
    </row>
    <row r="4688" spans="1:25" ht="28.9">
      <c r="A4688" s="21">
        <v>99117</v>
      </c>
      <c r="B4688" s="21" t="s">
        <v>139</v>
      </c>
      <c r="C4688" s="21" t="s">
        <v>107</v>
      </c>
      <c r="D4688" s="21" t="s">
        <v>242</v>
      </c>
      <c r="E4688" s="21" t="s">
        <v>8618</v>
      </c>
      <c r="F4688" s="21">
        <v>220</v>
      </c>
      <c r="G4688" s="21" t="s">
        <v>248</v>
      </c>
      <c r="H4688" s="21" t="s">
        <v>27</v>
      </c>
      <c r="I4688" s="22">
        <v>600</v>
      </c>
      <c r="J4688" s="21"/>
      <c r="K4688" s="23"/>
      <c r="L4688" s="23"/>
      <c r="M4688" s="21" t="s">
        <v>8619</v>
      </c>
      <c r="N4688" s="21" t="s">
        <v>8620</v>
      </c>
      <c r="O4688" s="21" t="s">
        <v>33</v>
      </c>
      <c r="P4688" s="9">
        <v>0</v>
      </c>
      <c r="Q4688" s="9">
        <v>0</v>
      </c>
      <c r="R4688" s="9">
        <v>300</v>
      </c>
      <c r="S4688" s="9">
        <v>300</v>
      </c>
      <c r="T4688" s="10">
        <v>0</v>
      </c>
      <c r="U4688" s="10">
        <v>0</v>
      </c>
      <c r="V4688" s="10">
        <v>0</v>
      </c>
      <c r="W4688" s="10">
        <v>0</v>
      </c>
      <c r="X4688" s="10">
        <f t="shared" si="73"/>
        <v>0</v>
      </c>
      <c r="Y4688" s="11">
        <v>0</v>
      </c>
    </row>
    <row r="4689" spans="1:25" ht="57.6">
      <c r="A4689" s="21">
        <v>99120</v>
      </c>
      <c r="B4689" s="21" t="s">
        <v>117</v>
      </c>
      <c r="C4689" s="21" t="s">
        <v>107</v>
      </c>
      <c r="D4689" s="21" t="s">
        <v>227</v>
      </c>
      <c r="E4689" s="21" t="s">
        <v>8621</v>
      </c>
      <c r="F4689" s="21">
        <v>35</v>
      </c>
      <c r="G4689" s="21" t="s">
        <v>2227</v>
      </c>
      <c r="H4689" s="21" t="s">
        <v>55</v>
      </c>
      <c r="I4689" s="22">
        <v>3100</v>
      </c>
      <c r="J4689" s="21"/>
      <c r="K4689" s="23"/>
      <c r="L4689" s="23"/>
      <c r="M4689" s="21" t="s">
        <v>8622</v>
      </c>
      <c r="N4689" s="21" t="s">
        <v>8623</v>
      </c>
      <c r="O4689" s="21" t="s">
        <v>33</v>
      </c>
      <c r="P4689" s="9">
        <v>0</v>
      </c>
      <c r="Q4689" s="9">
        <v>0</v>
      </c>
      <c r="R4689" s="9">
        <v>0</v>
      </c>
      <c r="S4689" s="9">
        <v>0</v>
      </c>
      <c r="T4689" s="10">
        <v>0</v>
      </c>
      <c r="U4689" s="10">
        <v>0</v>
      </c>
      <c r="V4689" s="10">
        <v>0</v>
      </c>
      <c r="W4689" s="10">
        <v>0</v>
      </c>
      <c r="X4689" s="10">
        <f t="shared" si="73"/>
        <v>0</v>
      </c>
      <c r="Y4689" s="11">
        <v>3100</v>
      </c>
    </row>
    <row r="4690" spans="1:25" ht="57.6">
      <c r="A4690" s="21">
        <v>99121</v>
      </c>
      <c r="B4690" s="21" t="s">
        <v>117</v>
      </c>
      <c r="C4690" s="21" t="s">
        <v>107</v>
      </c>
      <c r="D4690" s="21" t="s">
        <v>227</v>
      </c>
      <c r="E4690" s="21" t="s">
        <v>8624</v>
      </c>
      <c r="F4690" s="21">
        <v>35</v>
      </c>
      <c r="G4690" s="21" t="s">
        <v>2227</v>
      </c>
      <c r="H4690" s="21" t="s">
        <v>55</v>
      </c>
      <c r="I4690" s="22">
        <v>3100</v>
      </c>
      <c r="J4690" s="21"/>
      <c r="K4690" s="23"/>
      <c r="L4690" s="23"/>
      <c r="M4690" s="21" t="s">
        <v>8625</v>
      </c>
      <c r="N4690" s="21" t="s">
        <v>8626</v>
      </c>
      <c r="O4690" s="21" t="s">
        <v>33</v>
      </c>
      <c r="P4690" s="9">
        <v>0</v>
      </c>
      <c r="Q4690" s="9">
        <v>0</v>
      </c>
      <c r="R4690" s="9">
        <v>0</v>
      </c>
      <c r="S4690" s="9">
        <v>0</v>
      </c>
      <c r="T4690" s="10">
        <v>0</v>
      </c>
      <c r="U4690" s="10">
        <v>0</v>
      </c>
      <c r="V4690" s="10">
        <v>0</v>
      </c>
      <c r="W4690" s="10">
        <v>0</v>
      </c>
      <c r="X4690" s="10">
        <f t="shared" si="73"/>
        <v>0</v>
      </c>
      <c r="Y4690" s="11">
        <v>3100</v>
      </c>
    </row>
    <row r="4691" spans="1:25" ht="43.15">
      <c r="A4691" s="21">
        <v>99122</v>
      </c>
      <c r="B4691" s="21" t="s">
        <v>117</v>
      </c>
      <c r="C4691" s="21" t="s">
        <v>107</v>
      </c>
      <c r="D4691" s="21" t="s">
        <v>162</v>
      </c>
      <c r="E4691" s="21" t="s">
        <v>8627</v>
      </c>
      <c r="F4691" s="21">
        <v>2003</v>
      </c>
      <c r="G4691" s="21" t="s">
        <v>8628</v>
      </c>
      <c r="H4691" s="21" t="s">
        <v>27</v>
      </c>
      <c r="I4691" s="22">
        <v>500</v>
      </c>
      <c r="J4691" s="21"/>
      <c r="K4691" s="23"/>
      <c r="L4691" s="23">
        <v>49491</v>
      </c>
      <c r="M4691" s="21" t="s">
        <v>8629</v>
      </c>
      <c r="N4691" s="21" t="s">
        <v>8630</v>
      </c>
      <c r="O4691" s="21" t="s">
        <v>33</v>
      </c>
      <c r="P4691" s="9">
        <v>0</v>
      </c>
      <c r="Q4691" s="9">
        <v>0</v>
      </c>
      <c r="R4691" s="9">
        <v>0</v>
      </c>
      <c r="S4691" s="9">
        <v>0</v>
      </c>
      <c r="T4691" s="10">
        <v>0</v>
      </c>
      <c r="U4691" s="10">
        <v>0</v>
      </c>
      <c r="V4691" s="10">
        <v>0</v>
      </c>
      <c r="W4691" s="10">
        <v>0</v>
      </c>
      <c r="X4691" s="10">
        <f t="shared" si="73"/>
        <v>0</v>
      </c>
      <c r="Y4691" s="11">
        <v>500</v>
      </c>
    </row>
    <row r="4692" spans="1:25" ht="43.15">
      <c r="A4692" s="21">
        <v>99142</v>
      </c>
      <c r="B4692" s="21" t="s">
        <v>139</v>
      </c>
      <c r="C4692" s="21" t="s">
        <v>107</v>
      </c>
      <c r="D4692" s="21" t="s">
        <v>140</v>
      </c>
      <c r="E4692" s="21" t="s">
        <v>8631</v>
      </c>
      <c r="F4692" s="21">
        <v>1043</v>
      </c>
      <c r="G4692" s="21" t="s">
        <v>8632</v>
      </c>
      <c r="H4692" s="21" t="s">
        <v>36</v>
      </c>
      <c r="I4692" s="22">
        <v>105</v>
      </c>
      <c r="J4692" s="21"/>
      <c r="K4692" s="23"/>
      <c r="L4692" s="23">
        <v>47027</v>
      </c>
      <c r="M4692" s="21" t="s">
        <v>8633</v>
      </c>
      <c r="N4692" s="21" t="s">
        <v>8634</v>
      </c>
      <c r="O4692" s="21" t="s">
        <v>33</v>
      </c>
      <c r="P4692" s="9">
        <v>25</v>
      </c>
      <c r="Q4692" s="9">
        <v>40</v>
      </c>
      <c r="R4692" s="9">
        <v>40</v>
      </c>
      <c r="S4692" s="9">
        <v>0</v>
      </c>
      <c r="T4692" s="10">
        <v>0</v>
      </c>
      <c r="U4692" s="10">
        <v>0</v>
      </c>
      <c r="V4692" s="10">
        <v>0</v>
      </c>
      <c r="W4692" s="10">
        <v>0</v>
      </c>
      <c r="X4692" s="10">
        <f t="shared" si="73"/>
        <v>0</v>
      </c>
      <c r="Y4692" s="11">
        <v>0</v>
      </c>
    </row>
    <row r="4693" spans="1:25" ht="57.6">
      <c r="A4693" s="21">
        <v>99143</v>
      </c>
      <c r="B4693" s="21" t="s">
        <v>117</v>
      </c>
      <c r="C4693" s="21" t="s">
        <v>107</v>
      </c>
      <c r="D4693" s="21" t="s">
        <v>227</v>
      </c>
      <c r="E4693" s="21" t="s">
        <v>8635</v>
      </c>
      <c r="F4693" s="21">
        <v>522</v>
      </c>
      <c r="G4693" s="21" t="s">
        <v>89</v>
      </c>
      <c r="H4693" s="21" t="s">
        <v>36</v>
      </c>
      <c r="I4693" s="22">
        <v>3315</v>
      </c>
      <c r="J4693" s="21"/>
      <c r="K4693" s="23"/>
      <c r="L4693" s="23">
        <v>48458</v>
      </c>
      <c r="M4693" s="21" t="s">
        <v>8636</v>
      </c>
      <c r="N4693" s="21" t="s">
        <v>8637</v>
      </c>
      <c r="O4693" s="21" t="s">
        <v>30</v>
      </c>
      <c r="P4693" s="9">
        <v>0</v>
      </c>
      <c r="Q4693" s="9">
        <v>0</v>
      </c>
      <c r="R4693" s="9">
        <v>0</v>
      </c>
      <c r="S4693" s="9">
        <v>350</v>
      </c>
      <c r="T4693" s="10">
        <v>150</v>
      </c>
      <c r="U4693" s="10">
        <v>290</v>
      </c>
      <c r="V4693" s="10">
        <v>1244</v>
      </c>
      <c r="W4693" s="10">
        <v>1281</v>
      </c>
      <c r="X4693" s="10">
        <f t="shared" si="73"/>
        <v>2965</v>
      </c>
      <c r="Y4693" s="11">
        <v>0</v>
      </c>
    </row>
    <row r="4694" spans="1:25" ht="28.9">
      <c r="A4694" s="21">
        <v>99158</v>
      </c>
      <c r="B4694" s="21" t="s">
        <v>139</v>
      </c>
      <c r="C4694" s="21" t="s">
        <v>107</v>
      </c>
      <c r="D4694" s="21" t="s">
        <v>140</v>
      </c>
      <c r="E4694" s="21" t="s">
        <v>8638</v>
      </c>
      <c r="F4694" s="21">
        <v>220</v>
      </c>
      <c r="G4694" s="21" t="s">
        <v>3423</v>
      </c>
      <c r="H4694" s="21" t="s">
        <v>2426</v>
      </c>
      <c r="I4694" s="22">
        <v>175</v>
      </c>
      <c r="J4694" s="21"/>
      <c r="K4694" s="23"/>
      <c r="L4694" s="23">
        <v>46485</v>
      </c>
      <c r="M4694" s="21" t="s">
        <v>8639</v>
      </c>
      <c r="N4694" s="21" t="s">
        <v>8640</v>
      </c>
      <c r="O4694" s="21" t="s">
        <v>33</v>
      </c>
      <c r="P4694" s="9">
        <v>100</v>
      </c>
      <c r="Q4694" s="9">
        <v>75</v>
      </c>
      <c r="R4694" s="9">
        <v>0</v>
      </c>
      <c r="S4694" s="9">
        <v>0</v>
      </c>
      <c r="T4694" s="10">
        <v>0</v>
      </c>
      <c r="U4694" s="10">
        <v>0</v>
      </c>
      <c r="V4694" s="10">
        <v>0</v>
      </c>
      <c r="W4694" s="10">
        <v>0</v>
      </c>
      <c r="X4694" s="10">
        <f t="shared" si="73"/>
        <v>0</v>
      </c>
      <c r="Y4694" s="11">
        <v>0</v>
      </c>
    </row>
    <row r="4695" spans="1:25" ht="28.9">
      <c r="A4695" s="21">
        <v>99159</v>
      </c>
      <c r="B4695" s="21" t="s">
        <v>139</v>
      </c>
      <c r="C4695" s="21" t="s">
        <v>107</v>
      </c>
      <c r="D4695" s="21" t="s">
        <v>242</v>
      </c>
      <c r="E4695" s="21" t="s">
        <v>8641</v>
      </c>
      <c r="F4695" s="21">
        <v>87</v>
      </c>
      <c r="G4695" s="21" t="s">
        <v>3073</v>
      </c>
      <c r="H4695" s="21" t="s">
        <v>27</v>
      </c>
      <c r="I4695" s="22">
        <v>949</v>
      </c>
      <c r="J4695" s="21"/>
      <c r="K4695" s="23"/>
      <c r="L4695" s="23"/>
      <c r="M4695" s="21" t="s">
        <v>8642</v>
      </c>
      <c r="N4695" s="21" t="s">
        <v>8643</v>
      </c>
      <c r="O4695" s="21" t="s">
        <v>33</v>
      </c>
      <c r="P4695" s="9">
        <v>700</v>
      </c>
      <c r="Q4695" s="9">
        <v>249</v>
      </c>
      <c r="R4695" s="9">
        <v>0</v>
      </c>
      <c r="S4695" s="9">
        <v>0</v>
      </c>
      <c r="T4695" s="10">
        <v>0</v>
      </c>
      <c r="U4695" s="10">
        <v>0</v>
      </c>
      <c r="V4695" s="10">
        <v>0</v>
      </c>
      <c r="W4695" s="10">
        <v>0</v>
      </c>
      <c r="X4695" s="10">
        <f t="shared" si="73"/>
        <v>0</v>
      </c>
      <c r="Y4695" s="11">
        <v>0</v>
      </c>
    </row>
    <row r="4696" spans="1:25" ht="28.9">
      <c r="A4696" s="21">
        <v>99166</v>
      </c>
      <c r="B4696" s="21" t="s">
        <v>139</v>
      </c>
      <c r="C4696" s="21" t="s">
        <v>107</v>
      </c>
      <c r="D4696" s="21" t="s">
        <v>242</v>
      </c>
      <c r="E4696" s="21" t="s">
        <v>8644</v>
      </c>
      <c r="F4696" s="21">
        <v>87</v>
      </c>
      <c r="G4696" s="21" t="s">
        <v>248</v>
      </c>
      <c r="H4696" s="21" t="s">
        <v>27</v>
      </c>
      <c r="I4696" s="22">
        <v>1400</v>
      </c>
      <c r="J4696" s="21"/>
      <c r="K4696" s="23"/>
      <c r="L4696" s="23">
        <v>47849</v>
      </c>
      <c r="M4696" s="21" t="s">
        <v>8645</v>
      </c>
      <c r="N4696" s="21" t="s">
        <v>8646</v>
      </c>
      <c r="O4696" s="21" t="s">
        <v>33</v>
      </c>
      <c r="P4696" s="9">
        <v>0</v>
      </c>
      <c r="Q4696" s="9">
        <v>0</v>
      </c>
      <c r="R4696" s="9">
        <v>200</v>
      </c>
      <c r="S4696" s="9">
        <v>900</v>
      </c>
      <c r="T4696" s="10">
        <v>300</v>
      </c>
      <c r="U4696" s="10">
        <v>0</v>
      </c>
      <c r="V4696" s="10">
        <v>0</v>
      </c>
      <c r="W4696" s="10">
        <v>0</v>
      </c>
      <c r="X4696" s="10">
        <f t="shared" si="73"/>
        <v>300</v>
      </c>
      <c r="Y4696" s="11">
        <v>0</v>
      </c>
    </row>
    <row r="4697" spans="1:25" ht="28.9">
      <c r="A4697" s="21">
        <v>99177</v>
      </c>
      <c r="B4697" s="21" t="s">
        <v>117</v>
      </c>
      <c r="C4697" s="21" t="s">
        <v>107</v>
      </c>
      <c r="D4697" s="21" t="s">
        <v>222</v>
      </c>
      <c r="E4697" s="21" t="s">
        <v>8647</v>
      </c>
      <c r="F4697" s="21">
        <v>11</v>
      </c>
      <c r="G4697" s="21" t="s">
        <v>8648</v>
      </c>
      <c r="H4697" s="21" t="s">
        <v>27</v>
      </c>
      <c r="I4697" s="22">
        <v>5550</v>
      </c>
      <c r="J4697" s="21"/>
      <c r="K4697" s="23"/>
      <c r="L4697" s="23">
        <v>47484</v>
      </c>
      <c r="M4697" s="21" t="s">
        <v>8649</v>
      </c>
      <c r="N4697" s="21" t="s">
        <v>8650</v>
      </c>
      <c r="O4697" s="21" t="s">
        <v>33</v>
      </c>
      <c r="P4697" s="9">
        <v>0</v>
      </c>
      <c r="Q4697" s="9">
        <v>0</v>
      </c>
      <c r="R4697" s="9">
        <v>0</v>
      </c>
      <c r="S4697" s="9">
        <v>0</v>
      </c>
      <c r="T4697" s="10">
        <v>0</v>
      </c>
      <c r="U4697" s="10">
        <v>0</v>
      </c>
      <c r="V4697" s="10">
        <v>1300</v>
      </c>
      <c r="W4697" s="10">
        <v>2000</v>
      </c>
      <c r="X4697" s="10">
        <f t="shared" si="73"/>
        <v>3300</v>
      </c>
      <c r="Y4697" s="11">
        <v>2250</v>
      </c>
    </row>
    <row r="4698" spans="1:25" ht="28.9">
      <c r="A4698" s="21">
        <v>99195</v>
      </c>
      <c r="B4698" s="21" t="s">
        <v>117</v>
      </c>
      <c r="C4698" s="21" t="s">
        <v>107</v>
      </c>
      <c r="D4698" s="21" t="s">
        <v>222</v>
      </c>
      <c r="E4698" s="21" t="s">
        <v>8651</v>
      </c>
      <c r="F4698" s="21">
        <v>1007</v>
      </c>
      <c r="G4698" s="21" t="s">
        <v>2438</v>
      </c>
      <c r="H4698" s="21" t="s">
        <v>27</v>
      </c>
      <c r="I4698" s="22">
        <v>420</v>
      </c>
      <c r="J4698" s="21"/>
      <c r="K4698" s="23"/>
      <c r="L4698" s="23">
        <v>49310</v>
      </c>
      <c r="M4698" s="21" t="s">
        <v>8652</v>
      </c>
      <c r="N4698" s="21" t="s">
        <v>8653</v>
      </c>
      <c r="O4698" s="21" t="s">
        <v>33</v>
      </c>
      <c r="P4698" s="9">
        <v>0</v>
      </c>
      <c r="Q4698" s="9">
        <v>0</v>
      </c>
      <c r="R4698" s="9">
        <v>0</v>
      </c>
      <c r="S4698" s="9">
        <v>0</v>
      </c>
      <c r="T4698" s="10">
        <v>0</v>
      </c>
      <c r="U4698" s="10">
        <v>0</v>
      </c>
      <c r="V4698" s="10">
        <v>0</v>
      </c>
      <c r="W4698" s="10">
        <v>20</v>
      </c>
      <c r="X4698" s="10">
        <f t="shared" si="73"/>
        <v>20</v>
      </c>
      <c r="Y4698" s="11">
        <v>400</v>
      </c>
    </row>
    <row r="4699" spans="1:25">
      <c r="A4699" s="21">
        <v>99233</v>
      </c>
      <c r="B4699" s="21" t="s">
        <v>189</v>
      </c>
      <c r="C4699" s="21" t="s">
        <v>107</v>
      </c>
      <c r="D4699" s="21" t="s">
        <v>190</v>
      </c>
      <c r="E4699" s="21" t="s">
        <v>8654</v>
      </c>
      <c r="F4699" s="21">
        <v>14</v>
      </c>
      <c r="G4699" s="21" t="s">
        <v>5154</v>
      </c>
      <c r="H4699" s="21" t="s">
        <v>36</v>
      </c>
      <c r="I4699" s="22">
        <v>2006</v>
      </c>
      <c r="J4699" s="21"/>
      <c r="K4699" s="23"/>
      <c r="L4699" s="23">
        <v>47024</v>
      </c>
      <c r="M4699" s="21" t="s">
        <v>8655</v>
      </c>
      <c r="N4699" s="21" t="s">
        <v>8656</v>
      </c>
      <c r="O4699" s="21" t="s">
        <v>33</v>
      </c>
      <c r="P4699" s="9">
        <v>105</v>
      </c>
      <c r="Q4699" s="9">
        <v>100</v>
      </c>
      <c r="R4699" s="9">
        <v>787</v>
      </c>
      <c r="S4699" s="9">
        <v>750</v>
      </c>
      <c r="T4699" s="10">
        <v>263</v>
      </c>
      <c r="U4699" s="10">
        <v>0</v>
      </c>
      <c r="V4699" s="10">
        <v>0</v>
      </c>
      <c r="W4699" s="10">
        <v>0</v>
      </c>
      <c r="X4699" s="10">
        <f t="shared" si="73"/>
        <v>263</v>
      </c>
      <c r="Y4699" s="11">
        <v>0</v>
      </c>
    </row>
    <row r="4700" spans="1:25" ht="57.6">
      <c r="A4700" s="21">
        <v>99243</v>
      </c>
      <c r="B4700" s="21" t="s">
        <v>117</v>
      </c>
      <c r="C4700" s="21" t="s">
        <v>107</v>
      </c>
      <c r="D4700" s="21" t="s">
        <v>222</v>
      </c>
      <c r="E4700" s="21" t="s">
        <v>8657</v>
      </c>
      <c r="F4700" s="21">
        <v>44</v>
      </c>
      <c r="G4700" s="21" t="s">
        <v>8658</v>
      </c>
      <c r="H4700" s="21" t="s">
        <v>411</v>
      </c>
      <c r="I4700" s="22">
        <v>8600</v>
      </c>
      <c r="J4700" s="21"/>
      <c r="K4700" s="23"/>
      <c r="L4700" s="23">
        <v>49553</v>
      </c>
      <c r="M4700" s="21" t="s">
        <v>8659</v>
      </c>
      <c r="N4700" s="21" t="s">
        <v>8660</v>
      </c>
      <c r="O4700" s="21" t="s">
        <v>30</v>
      </c>
      <c r="P4700" s="9">
        <v>0</v>
      </c>
      <c r="Q4700" s="9">
        <v>0</v>
      </c>
      <c r="R4700" s="9">
        <v>0</v>
      </c>
      <c r="S4700" s="9">
        <v>0</v>
      </c>
      <c r="T4700" s="10">
        <v>0</v>
      </c>
      <c r="U4700" s="10">
        <v>0</v>
      </c>
      <c r="V4700" s="10">
        <v>0</v>
      </c>
      <c r="W4700" s="10">
        <v>550</v>
      </c>
      <c r="X4700" s="10">
        <f t="shared" si="73"/>
        <v>550</v>
      </c>
      <c r="Y4700" s="11">
        <v>8050</v>
      </c>
    </row>
    <row r="4701" spans="1:25" ht="57.6">
      <c r="A4701" s="21">
        <v>99249</v>
      </c>
      <c r="B4701" s="21" t="s">
        <v>117</v>
      </c>
      <c r="C4701" s="21" t="s">
        <v>107</v>
      </c>
      <c r="D4701" s="21" t="s">
        <v>271</v>
      </c>
      <c r="E4701" s="21" t="s">
        <v>8661</v>
      </c>
      <c r="F4701" s="21">
        <v>1011</v>
      </c>
      <c r="G4701" s="21" t="s">
        <v>273</v>
      </c>
      <c r="H4701" s="21" t="s">
        <v>27</v>
      </c>
      <c r="I4701" s="22">
        <v>625</v>
      </c>
      <c r="J4701" s="21"/>
      <c r="K4701" s="23"/>
      <c r="L4701" s="23"/>
      <c r="M4701" s="21" t="s">
        <v>8662</v>
      </c>
      <c r="N4701" s="21" t="s">
        <v>8663</v>
      </c>
      <c r="O4701" s="21" t="s">
        <v>33</v>
      </c>
      <c r="P4701" s="9">
        <v>300</v>
      </c>
      <c r="Q4701" s="9">
        <v>325</v>
      </c>
      <c r="R4701" s="9">
        <v>0</v>
      </c>
      <c r="S4701" s="9">
        <v>0</v>
      </c>
      <c r="T4701" s="10">
        <v>0</v>
      </c>
      <c r="U4701" s="10">
        <v>0</v>
      </c>
      <c r="V4701" s="10">
        <v>0</v>
      </c>
      <c r="W4701" s="10">
        <v>0</v>
      </c>
      <c r="X4701" s="10">
        <f t="shared" si="73"/>
        <v>0</v>
      </c>
      <c r="Y4701" s="11">
        <v>0</v>
      </c>
    </row>
    <row r="4702" spans="1:25" ht="57.6">
      <c r="A4702" s="21">
        <v>99273</v>
      </c>
      <c r="B4702" s="21" t="s">
        <v>117</v>
      </c>
      <c r="C4702" s="21" t="s">
        <v>107</v>
      </c>
      <c r="D4702" s="21" t="s">
        <v>271</v>
      </c>
      <c r="E4702" s="21" t="s">
        <v>8664</v>
      </c>
      <c r="F4702" s="21">
        <v>15</v>
      </c>
      <c r="G4702" s="21" t="s">
        <v>1190</v>
      </c>
      <c r="H4702" s="21" t="s">
        <v>27</v>
      </c>
      <c r="I4702" s="22">
        <v>1000</v>
      </c>
      <c r="J4702" s="21"/>
      <c r="K4702" s="23"/>
      <c r="L4702" s="23">
        <v>46753</v>
      </c>
      <c r="M4702" s="21" t="s">
        <v>8665</v>
      </c>
      <c r="N4702" s="21" t="s">
        <v>8666</v>
      </c>
      <c r="O4702" s="21" t="s">
        <v>33</v>
      </c>
      <c r="P4702" s="9">
        <v>0</v>
      </c>
      <c r="Q4702" s="9">
        <v>675</v>
      </c>
      <c r="R4702" s="9">
        <v>325</v>
      </c>
      <c r="S4702" s="9">
        <v>0</v>
      </c>
      <c r="T4702" s="10">
        <v>0</v>
      </c>
      <c r="U4702" s="10">
        <v>0</v>
      </c>
      <c r="V4702" s="10">
        <v>0</v>
      </c>
      <c r="W4702" s="10">
        <v>0</v>
      </c>
      <c r="X4702" s="10">
        <f t="shared" si="73"/>
        <v>0</v>
      </c>
      <c r="Y4702" s="11">
        <v>0</v>
      </c>
    </row>
    <row r="4703" spans="1:25" ht="28.9">
      <c r="A4703" s="21">
        <v>99278</v>
      </c>
      <c r="B4703" s="21" t="s">
        <v>139</v>
      </c>
      <c r="C4703" s="21" t="s">
        <v>107</v>
      </c>
      <c r="D4703" s="21" t="s">
        <v>140</v>
      </c>
      <c r="E4703" s="21" t="s">
        <v>8667</v>
      </c>
      <c r="F4703" s="21">
        <v>187</v>
      </c>
      <c r="G4703" s="21" t="s">
        <v>26</v>
      </c>
      <c r="H4703" s="21" t="s">
        <v>55</v>
      </c>
      <c r="I4703" s="22">
        <v>3420</v>
      </c>
      <c r="J4703" s="21"/>
      <c r="K4703" s="23"/>
      <c r="L4703" s="23">
        <v>46366</v>
      </c>
      <c r="M4703" s="21" t="s">
        <v>8668</v>
      </c>
      <c r="N4703" s="21" t="s">
        <v>8669</v>
      </c>
      <c r="O4703" s="21" t="s">
        <v>30</v>
      </c>
      <c r="P4703" s="9">
        <v>1545</v>
      </c>
      <c r="Q4703" s="9">
        <v>1300</v>
      </c>
      <c r="R4703" s="9">
        <v>575</v>
      </c>
      <c r="S4703" s="9">
        <v>0</v>
      </c>
      <c r="T4703" s="10">
        <v>0</v>
      </c>
      <c r="U4703" s="10">
        <v>0</v>
      </c>
      <c r="V4703" s="10">
        <v>0</v>
      </c>
      <c r="W4703" s="10">
        <v>0</v>
      </c>
      <c r="X4703" s="10">
        <f t="shared" si="73"/>
        <v>0</v>
      </c>
      <c r="Y4703" s="11">
        <v>0</v>
      </c>
    </row>
    <row r="4704" spans="1:25" ht="28.9">
      <c r="A4704" s="21">
        <v>99283</v>
      </c>
      <c r="B4704" s="21" t="s">
        <v>117</v>
      </c>
      <c r="C4704" s="21" t="s">
        <v>107</v>
      </c>
      <c r="D4704" s="21" t="s">
        <v>162</v>
      </c>
      <c r="E4704" s="21" t="s">
        <v>8670</v>
      </c>
      <c r="F4704" s="21">
        <v>0</v>
      </c>
      <c r="G4704" s="21"/>
      <c r="H4704" s="21" t="s">
        <v>2426</v>
      </c>
      <c r="I4704" s="22">
        <v>295</v>
      </c>
      <c r="J4704" s="21"/>
      <c r="K4704" s="23"/>
      <c r="L4704" s="23">
        <v>47119</v>
      </c>
      <c r="M4704" s="21" t="s">
        <v>8671</v>
      </c>
      <c r="N4704" s="21" t="s">
        <v>8672</v>
      </c>
      <c r="O4704" s="21" t="s">
        <v>33</v>
      </c>
      <c r="P4704" s="9">
        <v>0</v>
      </c>
      <c r="Q4704" s="9">
        <v>0</v>
      </c>
      <c r="R4704" s="9">
        <v>170</v>
      </c>
      <c r="S4704" s="9">
        <v>125</v>
      </c>
      <c r="T4704" s="10">
        <v>0</v>
      </c>
      <c r="U4704" s="10">
        <v>0</v>
      </c>
      <c r="V4704" s="10">
        <v>0</v>
      </c>
      <c r="W4704" s="10">
        <v>0</v>
      </c>
      <c r="X4704" s="10">
        <f t="shared" si="73"/>
        <v>0</v>
      </c>
      <c r="Y4704" s="11">
        <v>0</v>
      </c>
    </row>
    <row r="4705" spans="1:25">
      <c r="A4705" s="21">
        <v>99337</v>
      </c>
      <c r="B4705" s="21" t="s">
        <v>189</v>
      </c>
      <c r="C4705" s="21" t="s">
        <v>107</v>
      </c>
      <c r="D4705" s="21" t="s">
        <v>190</v>
      </c>
      <c r="E4705" s="21" t="s">
        <v>8673</v>
      </c>
      <c r="F4705" s="21">
        <v>2018</v>
      </c>
      <c r="G4705" s="21" t="s">
        <v>8572</v>
      </c>
      <c r="H4705" s="21" t="s">
        <v>36</v>
      </c>
      <c r="I4705" s="22">
        <v>150</v>
      </c>
      <c r="J4705" s="21"/>
      <c r="K4705" s="23"/>
      <c r="L4705" s="23">
        <v>48458</v>
      </c>
      <c r="M4705" s="21" t="s">
        <v>8674</v>
      </c>
      <c r="N4705" s="21" t="s">
        <v>8675</v>
      </c>
      <c r="O4705" s="21" t="s">
        <v>33</v>
      </c>
      <c r="P4705" s="9">
        <v>0</v>
      </c>
      <c r="Q4705" s="9">
        <v>0</v>
      </c>
      <c r="R4705" s="9">
        <v>0</v>
      </c>
      <c r="S4705" s="9">
        <v>0</v>
      </c>
      <c r="T4705" s="10">
        <v>0</v>
      </c>
      <c r="U4705" s="10">
        <v>0</v>
      </c>
      <c r="V4705" s="10">
        <v>0</v>
      </c>
      <c r="W4705" s="10">
        <v>0</v>
      </c>
      <c r="X4705" s="10">
        <f t="shared" si="73"/>
        <v>0</v>
      </c>
      <c r="Y4705" s="11">
        <v>150</v>
      </c>
    </row>
    <row r="4706" spans="1:25">
      <c r="A4706" s="21">
        <v>99348</v>
      </c>
      <c r="B4706" s="21" t="s">
        <v>189</v>
      </c>
      <c r="C4706" s="21" t="s">
        <v>107</v>
      </c>
      <c r="D4706" s="21" t="s">
        <v>190</v>
      </c>
      <c r="E4706" s="21" t="s">
        <v>8676</v>
      </c>
      <c r="F4706" s="21">
        <v>44</v>
      </c>
      <c r="G4706" s="21" t="s">
        <v>103</v>
      </c>
      <c r="H4706" s="21" t="s">
        <v>36</v>
      </c>
      <c r="I4706" s="22">
        <v>1345</v>
      </c>
      <c r="J4706" s="21"/>
      <c r="K4706" s="23"/>
      <c r="L4706" s="23"/>
      <c r="M4706" s="21" t="s">
        <v>8677</v>
      </c>
      <c r="N4706" s="21" t="s">
        <v>8678</v>
      </c>
      <c r="O4706" s="21" t="s">
        <v>33</v>
      </c>
      <c r="P4706" s="9">
        <v>0</v>
      </c>
      <c r="Q4706" s="9">
        <v>0</v>
      </c>
      <c r="R4706" s="9">
        <v>0</v>
      </c>
      <c r="S4706" s="9">
        <v>0</v>
      </c>
      <c r="T4706" s="10">
        <v>0</v>
      </c>
      <c r="U4706" s="10">
        <v>150</v>
      </c>
      <c r="V4706" s="10">
        <v>150</v>
      </c>
      <c r="W4706" s="10">
        <v>245</v>
      </c>
      <c r="X4706" s="10">
        <f t="shared" si="73"/>
        <v>545</v>
      </c>
      <c r="Y4706" s="11">
        <v>800</v>
      </c>
    </row>
    <row r="4707" spans="1:25" ht="28.9">
      <c r="A4707" s="21">
        <v>99349</v>
      </c>
      <c r="B4707" s="21" t="s">
        <v>139</v>
      </c>
      <c r="C4707" s="21" t="s">
        <v>107</v>
      </c>
      <c r="D4707" s="21" t="s">
        <v>140</v>
      </c>
      <c r="E4707" s="21" t="s">
        <v>8679</v>
      </c>
      <c r="F4707" s="21">
        <v>414</v>
      </c>
      <c r="G4707" s="21" t="s">
        <v>89</v>
      </c>
      <c r="H4707" s="21" t="s">
        <v>27</v>
      </c>
      <c r="I4707" s="22">
        <v>650</v>
      </c>
      <c r="J4707" s="21"/>
      <c r="K4707" s="23"/>
      <c r="L4707" s="23">
        <v>48030</v>
      </c>
      <c r="M4707" s="21" t="s">
        <v>8680</v>
      </c>
      <c r="N4707" s="21" t="s">
        <v>8681</v>
      </c>
      <c r="O4707" s="21" t="s">
        <v>33</v>
      </c>
      <c r="P4707" s="9">
        <v>0</v>
      </c>
      <c r="Q4707" s="9">
        <v>0</v>
      </c>
      <c r="R4707" s="9">
        <v>0</v>
      </c>
      <c r="S4707" s="9">
        <v>0</v>
      </c>
      <c r="T4707" s="10">
        <v>0</v>
      </c>
      <c r="U4707" s="10">
        <v>650</v>
      </c>
      <c r="V4707" s="10">
        <v>0</v>
      </c>
      <c r="W4707" s="10">
        <v>0</v>
      </c>
      <c r="X4707" s="10">
        <f t="shared" si="73"/>
        <v>650</v>
      </c>
      <c r="Y4707" s="11">
        <v>0</v>
      </c>
    </row>
    <row r="4708" spans="1:25" ht="28.9">
      <c r="A4708" s="21">
        <v>99350</v>
      </c>
      <c r="B4708" s="21" t="s">
        <v>139</v>
      </c>
      <c r="C4708" s="21" t="s">
        <v>107</v>
      </c>
      <c r="D4708" s="21" t="s">
        <v>140</v>
      </c>
      <c r="E4708" s="21" t="s">
        <v>8682</v>
      </c>
      <c r="F4708" s="21">
        <v>414</v>
      </c>
      <c r="G4708" s="21" t="s">
        <v>1772</v>
      </c>
      <c r="H4708" s="21" t="s">
        <v>27</v>
      </c>
      <c r="I4708" s="22">
        <v>1300</v>
      </c>
      <c r="J4708" s="21"/>
      <c r="K4708" s="23"/>
      <c r="L4708" s="23">
        <v>47300</v>
      </c>
      <c r="M4708" s="21" t="s">
        <v>8683</v>
      </c>
      <c r="N4708" s="21" t="s">
        <v>8684</v>
      </c>
      <c r="O4708" s="21" t="s">
        <v>33</v>
      </c>
      <c r="P4708" s="9">
        <v>0</v>
      </c>
      <c r="Q4708" s="9">
        <v>0</v>
      </c>
      <c r="R4708" s="9">
        <v>0</v>
      </c>
      <c r="S4708" s="9">
        <v>700</v>
      </c>
      <c r="T4708" s="10">
        <v>600</v>
      </c>
      <c r="U4708" s="10">
        <v>0</v>
      </c>
      <c r="V4708" s="10">
        <v>0</v>
      </c>
      <c r="W4708" s="10">
        <v>0</v>
      </c>
      <c r="X4708" s="10">
        <f t="shared" si="73"/>
        <v>600</v>
      </c>
      <c r="Y4708" s="11">
        <v>0</v>
      </c>
    </row>
    <row r="4709" spans="1:25" ht="28.9">
      <c r="A4709" s="21">
        <v>99352</v>
      </c>
      <c r="B4709" s="21" t="s">
        <v>189</v>
      </c>
      <c r="C4709" s="21" t="s">
        <v>107</v>
      </c>
      <c r="D4709" s="21" t="s">
        <v>190</v>
      </c>
      <c r="E4709" s="21" t="s">
        <v>8685</v>
      </c>
      <c r="F4709" s="21">
        <v>287</v>
      </c>
      <c r="G4709" s="21" t="s">
        <v>2376</v>
      </c>
      <c r="H4709" s="21" t="s">
        <v>36</v>
      </c>
      <c r="I4709" s="22">
        <v>300</v>
      </c>
      <c r="J4709" s="21"/>
      <c r="K4709" s="23"/>
      <c r="L4709" s="23"/>
      <c r="M4709" s="21" t="s">
        <v>8686</v>
      </c>
      <c r="N4709" s="21" t="s">
        <v>8687</v>
      </c>
      <c r="O4709" s="21" t="s">
        <v>33</v>
      </c>
      <c r="P4709" s="9">
        <v>0</v>
      </c>
      <c r="Q4709" s="9">
        <v>0</v>
      </c>
      <c r="R4709" s="9">
        <v>0</v>
      </c>
      <c r="S4709" s="9">
        <v>0</v>
      </c>
      <c r="T4709" s="10">
        <v>0</v>
      </c>
      <c r="U4709" s="10">
        <v>0</v>
      </c>
      <c r="V4709" s="10">
        <v>0</v>
      </c>
      <c r="W4709" s="10">
        <v>0</v>
      </c>
      <c r="X4709" s="10">
        <f t="shared" si="73"/>
        <v>0</v>
      </c>
      <c r="Y4709" s="11">
        <v>300</v>
      </c>
    </row>
    <row r="4710" spans="1:25" ht="28.9">
      <c r="A4710" s="21">
        <v>99354</v>
      </c>
      <c r="B4710" s="21" t="s">
        <v>189</v>
      </c>
      <c r="C4710" s="21" t="s">
        <v>107</v>
      </c>
      <c r="D4710" s="21" t="s">
        <v>190</v>
      </c>
      <c r="E4710" s="21" t="s">
        <v>2243</v>
      </c>
      <c r="F4710" s="21">
        <v>405</v>
      </c>
      <c r="G4710" s="21" t="s">
        <v>2368</v>
      </c>
      <c r="H4710" s="21" t="s">
        <v>36</v>
      </c>
      <c r="I4710" s="22">
        <v>1050</v>
      </c>
      <c r="J4710" s="21"/>
      <c r="K4710" s="23"/>
      <c r="L4710" s="23"/>
      <c r="M4710" s="21" t="s">
        <v>8688</v>
      </c>
      <c r="N4710" s="21" t="s">
        <v>8689</v>
      </c>
      <c r="O4710" s="21" t="s">
        <v>33</v>
      </c>
      <c r="P4710" s="9">
        <v>0</v>
      </c>
      <c r="Q4710" s="9">
        <v>0</v>
      </c>
      <c r="R4710" s="9">
        <v>0</v>
      </c>
      <c r="S4710" s="9">
        <v>0</v>
      </c>
      <c r="T4710" s="10">
        <v>0</v>
      </c>
      <c r="U4710" s="10">
        <v>0</v>
      </c>
      <c r="V4710" s="10">
        <v>0</v>
      </c>
      <c r="W4710" s="10">
        <v>300</v>
      </c>
      <c r="X4710" s="10">
        <f t="shared" si="73"/>
        <v>300</v>
      </c>
      <c r="Y4710" s="11">
        <v>750</v>
      </c>
    </row>
    <row r="4711" spans="1:25" ht="28.9">
      <c r="A4711" s="21">
        <v>99358</v>
      </c>
      <c r="B4711" s="21" t="s">
        <v>139</v>
      </c>
      <c r="C4711" s="21" t="s">
        <v>107</v>
      </c>
      <c r="D4711" s="21" t="s">
        <v>140</v>
      </c>
      <c r="E4711" s="21" t="s">
        <v>8690</v>
      </c>
      <c r="F4711" s="21">
        <v>1040</v>
      </c>
      <c r="G4711" s="21" t="s">
        <v>159</v>
      </c>
      <c r="H4711" s="21" t="s">
        <v>36</v>
      </c>
      <c r="I4711" s="22">
        <v>58</v>
      </c>
      <c r="J4711" s="21"/>
      <c r="K4711" s="23"/>
      <c r="L4711" s="23"/>
      <c r="M4711" s="21" t="s">
        <v>8691</v>
      </c>
      <c r="N4711" s="21" t="s">
        <v>8692</v>
      </c>
      <c r="O4711" s="21" t="s">
        <v>33</v>
      </c>
      <c r="P4711" s="9">
        <v>58</v>
      </c>
      <c r="Q4711" s="9">
        <v>0</v>
      </c>
      <c r="R4711" s="9">
        <v>0</v>
      </c>
      <c r="S4711" s="9">
        <v>0</v>
      </c>
      <c r="T4711" s="10">
        <v>0</v>
      </c>
      <c r="U4711" s="10">
        <v>0</v>
      </c>
      <c r="V4711" s="10">
        <v>0</v>
      </c>
      <c r="W4711" s="10">
        <v>0</v>
      </c>
      <c r="X4711" s="10">
        <f t="shared" si="73"/>
        <v>0</v>
      </c>
      <c r="Y4711" s="11">
        <v>0</v>
      </c>
    </row>
    <row r="4712" spans="1:25" ht="28.9">
      <c r="A4712" s="21">
        <v>99359</v>
      </c>
      <c r="B4712" s="21" t="s">
        <v>189</v>
      </c>
      <c r="C4712" s="21" t="s">
        <v>107</v>
      </c>
      <c r="D4712" s="21" t="s">
        <v>190</v>
      </c>
      <c r="E4712" s="21" t="s">
        <v>8693</v>
      </c>
      <c r="F4712" s="21">
        <v>2014</v>
      </c>
      <c r="G4712" s="21" t="s">
        <v>8378</v>
      </c>
      <c r="H4712" s="21" t="s">
        <v>36</v>
      </c>
      <c r="I4712" s="22">
        <v>150</v>
      </c>
      <c r="J4712" s="21"/>
      <c r="K4712" s="23"/>
      <c r="L4712" s="23"/>
      <c r="M4712" s="21" t="s">
        <v>8694</v>
      </c>
      <c r="N4712" s="21" t="s">
        <v>8695</v>
      </c>
      <c r="O4712" s="21" t="s">
        <v>33</v>
      </c>
      <c r="P4712" s="9">
        <v>0</v>
      </c>
      <c r="Q4712" s="9">
        <v>0</v>
      </c>
      <c r="R4712" s="9">
        <v>0</v>
      </c>
      <c r="S4712" s="9">
        <v>0</v>
      </c>
      <c r="T4712" s="10">
        <v>0</v>
      </c>
      <c r="U4712" s="10">
        <v>0</v>
      </c>
      <c r="V4712" s="10">
        <v>0</v>
      </c>
      <c r="W4712" s="10">
        <v>0</v>
      </c>
      <c r="X4712" s="10">
        <f t="shared" si="73"/>
        <v>0</v>
      </c>
      <c r="Y4712" s="11">
        <v>150</v>
      </c>
    </row>
    <row r="4713" spans="1:25" ht="28.9">
      <c r="A4713" s="21">
        <v>99360</v>
      </c>
      <c r="B4713" s="21" t="s">
        <v>139</v>
      </c>
      <c r="C4713" s="21" t="s">
        <v>107</v>
      </c>
      <c r="D4713" s="21" t="s">
        <v>140</v>
      </c>
      <c r="E4713" s="21" t="s">
        <v>8696</v>
      </c>
      <c r="F4713" s="21">
        <v>1058</v>
      </c>
      <c r="G4713" s="21" t="s">
        <v>8365</v>
      </c>
      <c r="H4713" s="21" t="s">
        <v>55</v>
      </c>
      <c r="I4713" s="22">
        <v>800</v>
      </c>
      <c r="J4713" s="21"/>
      <c r="K4713" s="23"/>
      <c r="L4713" s="23">
        <v>47727</v>
      </c>
      <c r="M4713" s="21" t="s">
        <v>8697</v>
      </c>
      <c r="N4713" s="21" t="s">
        <v>8698</v>
      </c>
      <c r="O4713" s="21" t="s">
        <v>33</v>
      </c>
      <c r="P4713" s="9">
        <v>0</v>
      </c>
      <c r="Q4713" s="9">
        <v>75</v>
      </c>
      <c r="R4713" s="9">
        <v>50</v>
      </c>
      <c r="S4713" s="9">
        <v>100</v>
      </c>
      <c r="T4713" s="10">
        <v>325</v>
      </c>
      <c r="U4713" s="10">
        <v>250</v>
      </c>
      <c r="V4713" s="10">
        <v>0</v>
      </c>
      <c r="W4713" s="10">
        <v>0</v>
      </c>
      <c r="X4713" s="10">
        <f t="shared" si="73"/>
        <v>575</v>
      </c>
      <c r="Y4713" s="11">
        <v>0</v>
      </c>
    </row>
    <row r="4714" spans="1:25" ht="28.9">
      <c r="A4714" s="21">
        <v>99368</v>
      </c>
      <c r="B4714" s="21" t="s">
        <v>139</v>
      </c>
      <c r="C4714" s="21" t="s">
        <v>107</v>
      </c>
      <c r="D4714" s="21" t="s">
        <v>259</v>
      </c>
      <c r="E4714" s="21" t="s">
        <v>8699</v>
      </c>
      <c r="F4714" s="21">
        <v>2011</v>
      </c>
      <c r="G4714" s="21" t="s">
        <v>219</v>
      </c>
      <c r="H4714" s="21" t="s">
        <v>55</v>
      </c>
      <c r="I4714" s="22">
        <v>735</v>
      </c>
      <c r="J4714" s="21" t="s">
        <v>56</v>
      </c>
      <c r="K4714" s="23"/>
      <c r="L4714" s="23">
        <v>47010</v>
      </c>
      <c r="M4714" s="21" t="s">
        <v>8700</v>
      </c>
      <c r="N4714" s="21" t="s">
        <v>8701</v>
      </c>
      <c r="O4714" s="21" t="s">
        <v>33</v>
      </c>
      <c r="P4714" s="9">
        <v>135</v>
      </c>
      <c r="Q4714" s="9">
        <v>50</v>
      </c>
      <c r="R4714" s="9">
        <v>100</v>
      </c>
      <c r="S4714" s="9">
        <v>450</v>
      </c>
      <c r="T4714" s="10">
        <v>0</v>
      </c>
      <c r="U4714" s="10">
        <v>0</v>
      </c>
      <c r="V4714" s="10">
        <v>0</v>
      </c>
      <c r="W4714" s="10">
        <v>0</v>
      </c>
      <c r="X4714" s="10">
        <f t="shared" si="73"/>
        <v>0</v>
      </c>
      <c r="Y4714" s="11">
        <v>0</v>
      </c>
    </row>
    <row r="4715" spans="1:25" ht="28.9">
      <c r="A4715" s="21">
        <v>99369</v>
      </c>
      <c r="B4715" s="21" t="s">
        <v>139</v>
      </c>
      <c r="C4715" s="21" t="s">
        <v>107</v>
      </c>
      <c r="D4715" s="21" t="s">
        <v>259</v>
      </c>
      <c r="E4715" s="21" t="s">
        <v>8702</v>
      </c>
      <c r="F4715" s="21">
        <v>2022</v>
      </c>
      <c r="G4715" s="21" t="s">
        <v>2307</v>
      </c>
      <c r="H4715" s="21" t="s">
        <v>55</v>
      </c>
      <c r="I4715" s="22">
        <v>509</v>
      </c>
      <c r="J4715" s="21" t="s">
        <v>56</v>
      </c>
      <c r="K4715" s="23"/>
      <c r="L4715" s="23">
        <v>47027</v>
      </c>
      <c r="M4715" s="21" t="s">
        <v>8703</v>
      </c>
      <c r="N4715" s="21" t="s">
        <v>8704</v>
      </c>
      <c r="O4715" s="21" t="s">
        <v>33</v>
      </c>
      <c r="P4715" s="9">
        <v>109</v>
      </c>
      <c r="Q4715" s="9">
        <v>250</v>
      </c>
      <c r="R4715" s="9">
        <v>150</v>
      </c>
      <c r="S4715" s="9">
        <v>0</v>
      </c>
      <c r="T4715" s="10">
        <v>0</v>
      </c>
      <c r="U4715" s="10">
        <v>0</v>
      </c>
      <c r="V4715" s="10">
        <v>0</v>
      </c>
      <c r="W4715" s="10">
        <v>0</v>
      </c>
      <c r="X4715" s="10">
        <f t="shared" si="73"/>
        <v>0</v>
      </c>
      <c r="Y4715" s="11">
        <v>0</v>
      </c>
    </row>
    <row r="4716" spans="1:25" ht="43.15">
      <c r="A4716" s="21">
        <v>99370</v>
      </c>
      <c r="B4716" s="21" t="s">
        <v>139</v>
      </c>
      <c r="C4716" s="21" t="s">
        <v>107</v>
      </c>
      <c r="D4716" s="21" t="s">
        <v>259</v>
      </c>
      <c r="E4716" s="21" t="s">
        <v>8705</v>
      </c>
      <c r="F4716" s="21">
        <v>3007</v>
      </c>
      <c r="G4716" s="21" t="s">
        <v>2260</v>
      </c>
      <c r="H4716" s="21" t="s">
        <v>55</v>
      </c>
      <c r="I4716" s="22">
        <v>900</v>
      </c>
      <c r="J4716" s="21" t="s">
        <v>56</v>
      </c>
      <c r="K4716" s="23"/>
      <c r="L4716" s="23">
        <v>47727</v>
      </c>
      <c r="M4716" s="21" t="s">
        <v>8706</v>
      </c>
      <c r="N4716" s="21" t="s">
        <v>8707</v>
      </c>
      <c r="O4716" s="21" t="s">
        <v>33</v>
      </c>
      <c r="P4716" s="9">
        <v>0</v>
      </c>
      <c r="Q4716" s="9">
        <v>75</v>
      </c>
      <c r="R4716" s="9">
        <v>75</v>
      </c>
      <c r="S4716" s="9">
        <v>50</v>
      </c>
      <c r="T4716" s="10">
        <v>300</v>
      </c>
      <c r="U4716" s="10">
        <v>400</v>
      </c>
      <c r="V4716" s="10">
        <v>0</v>
      </c>
      <c r="W4716" s="10">
        <v>0</v>
      </c>
      <c r="X4716" s="10">
        <f t="shared" si="73"/>
        <v>700</v>
      </c>
      <c r="Y4716" s="11">
        <v>0</v>
      </c>
    </row>
    <row r="4717" spans="1:25" ht="28.9">
      <c r="A4717" s="21">
        <v>99373</v>
      </c>
      <c r="B4717" s="21" t="s">
        <v>189</v>
      </c>
      <c r="C4717" s="21" t="s">
        <v>107</v>
      </c>
      <c r="D4717" s="21" t="s">
        <v>190</v>
      </c>
      <c r="E4717" s="21" t="s">
        <v>8708</v>
      </c>
      <c r="F4717" s="21">
        <v>3013</v>
      </c>
      <c r="G4717" s="21" t="s">
        <v>4346</v>
      </c>
      <c r="H4717" s="21" t="s">
        <v>1257</v>
      </c>
      <c r="I4717" s="22">
        <v>6800</v>
      </c>
      <c r="J4717" s="21"/>
      <c r="K4717" s="23"/>
      <c r="L4717" s="23">
        <v>48945</v>
      </c>
      <c r="M4717" s="21" t="s">
        <v>8709</v>
      </c>
      <c r="N4717" s="21" t="s">
        <v>8710</v>
      </c>
      <c r="O4717" s="21" t="s">
        <v>33</v>
      </c>
      <c r="P4717" s="9">
        <v>100</v>
      </c>
      <c r="Q4717" s="9">
        <v>100</v>
      </c>
      <c r="R4717" s="9">
        <v>100</v>
      </c>
      <c r="S4717" s="9">
        <v>100</v>
      </c>
      <c r="T4717" s="10">
        <v>200</v>
      </c>
      <c r="U4717" s="10">
        <v>100</v>
      </c>
      <c r="V4717" s="10">
        <v>100</v>
      </c>
      <c r="W4717" s="10">
        <v>3000</v>
      </c>
      <c r="X4717" s="10">
        <f t="shared" si="73"/>
        <v>3400</v>
      </c>
      <c r="Y4717" s="11">
        <v>3000</v>
      </c>
    </row>
    <row r="4718" spans="1:25" ht="28.9">
      <c r="A4718" s="21">
        <v>99376</v>
      </c>
      <c r="B4718" s="21" t="s">
        <v>139</v>
      </c>
      <c r="C4718" s="21" t="s">
        <v>107</v>
      </c>
      <c r="D4718" s="21" t="s">
        <v>242</v>
      </c>
      <c r="E4718" s="21" t="s">
        <v>8711</v>
      </c>
      <c r="F4718" s="21">
        <v>87</v>
      </c>
      <c r="G4718" s="21" t="s">
        <v>8712</v>
      </c>
      <c r="H4718" s="21" t="s">
        <v>27</v>
      </c>
      <c r="I4718" s="22">
        <v>500</v>
      </c>
      <c r="J4718" s="21"/>
      <c r="K4718" s="23"/>
      <c r="L4718" s="23"/>
      <c r="M4718" s="21" t="s">
        <v>8713</v>
      </c>
      <c r="N4718" s="21" t="s">
        <v>8714</v>
      </c>
      <c r="O4718" s="21" t="s">
        <v>33</v>
      </c>
      <c r="P4718" s="9">
        <v>0</v>
      </c>
      <c r="Q4718" s="9">
        <v>0</v>
      </c>
      <c r="R4718" s="9">
        <v>50</v>
      </c>
      <c r="S4718" s="9">
        <v>450</v>
      </c>
      <c r="T4718" s="10">
        <v>0</v>
      </c>
      <c r="U4718" s="10">
        <v>0</v>
      </c>
      <c r="V4718" s="10">
        <v>0</v>
      </c>
      <c r="W4718" s="10">
        <v>0</v>
      </c>
      <c r="X4718" s="10">
        <f t="shared" si="73"/>
        <v>0</v>
      </c>
      <c r="Y4718" s="11">
        <v>0</v>
      </c>
    </row>
    <row r="4719" spans="1:25" ht="28.9">
      <c r="A4719" s="21">
        <v>99383</v>
      </c>
      <c r="B4719" s="21" t="s">
        <v>189</v>
      </c>
      <c r="C4719" s="21" t="s">
        <v>107</v>
      </c>
      <c r="D4719" s="21" t="s">
        <v>190</v>
      </c>
      <c r="E4719" s="21" t="s">
        <v>8715</v>
      </c>
      <c r="F4719" s="21">
        <v>14</v>
      </c>
      <c r="G4719" s="21" t="s">
        <v>5154</v>
      </c>
      <c r="H4719" s="21" t="s">
        <v>36</v>
      </c>
      <c r="I4719" s="22">
        <v>1615</v>
      </c>
      <c r="J4719" s="21"/>
      <c r="K4719" s="23"/>
      <c r="L4719" s="23">
        <v>48823</v>
      </c>
      <c r="M4719" s="21" t="s">
        <v>8716</v>
      </c>
      <c r="N4719" s="21" t="s">
        <v>8717</v>
      </c>
      <c r="O4719" s="21" t="s">
        <v>33</v>
      </c>
      <c r="P4719" s="9">
        <v>0</v>
      </c>
      <c r="Q4719" s="9">
        <v>0</v>
      </c>
      <c r="R4719" s="9">
        <v>0</v>
      </c>
      <c r="S4719" s="9">
        <v>0</v>
      </c>
      <c r="T4719" s="10">
        <v>150</v>
      </c>
      <c r="U4719" s="10">
        <v>200</v>
      </c>
      <c r="V4719" s="10">
        <v>245</v>
      </c>
      <c r="W4719" s="10">
        <v>0</v>
      </c>
      <c r="X4719" s="10">
        <f t="shared" si="73"/>
        <v>595</v>
      </c>
      <c r="Y4719" s="11">
        <v>1020</v>
      </c>
    </row>
    <row r="4720" spans="1:25" ht="43.15">
      <c r="A4720" s="21">
        <v>99387</v>
      </c>
      <c r="B4720" s="21" t="s">
        <v>139</v>
      </c>
      <c r="C4720" s="21" t="s">
        <v>107</v>
      </c>
      <c r="D4720" s="21" t="s">
        <v>259</v>
      </c>
      <c r="E4720" s="21" t="s">
        <v>8718</v>
      </c>
      <c r="F4720" s="21">
        <v>6</v>
      </c>
      <c r="G4720" s="21" t="s">
        <v>2260</v>
      </c>
      <c r="H4720" s="21" t="s">
        <v>27</v>
      </c>
      <c r="I4720" s="22">
        <v>1500</v>
      </c>
      <c r="J4720" s="21" t="s">
        <v>56</v>
      </c>
      <c r="K4720" s="23"/>
      <c r="L4720" s="23"/>
      <c r="M4720" s="21" t="s">
        <v>8719</v>
      </c>
      <c r="N4720" s="21" t="s">
        <v>8720</v>
      </c>
      <c r="O4720" s="21" t="s">
        <v>30</v>
      </c>
      <c r="P4720" s="9">
        <v>0</v>
      </c>
      <c r="Q4720" s="9">
        <v>0</v>
      </c>
      <c r="R4720" s="9">
        <v>0</v>
      </c>
      <c r="S4720" s="9">
        <v>0</v>
      </c>
      <c r="T4720" s="10">
        <v>0</v>
      </c>
      <c r="U4720" s="10">
        <v>0</v>
      </c>
      <c r="V4720" s="10">
        <v>0</v>
      </c>
      <c r="W4720" s="10">
        <v>0</v>
      </c>
      <c r="X4720" s="10">
        <f t="shared" si="73"/>
        <v>0</v>
      </c>
      <c r="Y4720" s="11">
        <v>1500</v>
      </c>
    </row>
    <row r="4721" spans="1:25" ht="115.15">
      <c r="A4721" s="21">
        <v>99391</v>
      </c>
      <c r="B4721" s="21" t="s">
        <v>117</v>
      </c>
      <c r="C4721" s="21" t="s">
        <v>107</v>
      </c>
      <c r="D4721" s="21" t="s">
        <v>222</v>
      </c>
      <c r="E4721" s="21" t="s">
        <v>8721</v>
      </c>
      <c r="F4721" s="21">
        <v>61</v>
      </c>
      <c r="G4721" s="21" t="s">
        <v>2372</v>
      </c>
      <c r="H4721" s="21" t="s">
        <v>27</v>
      </c>
      <c r="I4721" s="22">
        <v>1735</v>
      </c>
      <c r="J4721" s="21"/>
      <c r="K4721" s="23"/>
      <c r="L4721" s="23">
        <v>46205</v>
      </c>
      <c r="M4721" s="21" t="s">
        <v>8722</v>
      </c>
      <c r="N4721" s="21" t="s">
        <v>8723</v>
      </c>
      <c r="O4721" s="21" t="s">
        <v>30</v>
      </c>
      <c r="P4721" s="9">
        <v>1735</v>
      </c>
      <c r="Q4721" s="9">
        <v>0</v>
      </c>
      <c r="R4721" s="9">
        <v>0</v>
      </c>
      <c r="S4721" s="9">
        <v>0</v>
      </c>
      <c r="T4721" s="10">
        <v>0</v>
      </c>
      <c r="U4721" s="10">
        <v>0</v>
      </c>
      <c r="V4721" s="10">
        <v>0</v>
      </c>
      <c r="W4721" s="10">
        <v>0</v>
      </c>
      <c r="X4721" s="10">
        <f t="shared" si="73"/>
        <v>0</v>
      </c>
      <c r="Y4721" s="11">
        <v>0</v>
      </c>
    </row>
    <row r="4722" spans="1:25" ht="28.9">
      <c r="A4722" s="21">
        <v>99393</v>
      </c>
      <c r="B4722" s="21" t="s">
        <v>189</v>
      </c>
      <c r="C4722" s="21" t="s">
        <v>107</v>
      </c>
      <c r="D4722" s="21" t="s">
        <v>190</v>
      </c>
      <c r="E4722" s="21" t="s">
        <v>8724</v>
      </c>
      <c r="F4722" s="21">
        <v>44</v>
      </c>
      <c r="G4722" s="21" t="s">
        <v>5044</v>
      </c>
      <c r="H4722" s="21" t="s">
        <v>36</v>
      </c>
      <c r="I4722" s="22">
        <v>1345</v>
      </c>
      <c r="J4722" s="21"/>
      <c r="K4722" s="23"/>
      <c r="L4722" s="23"/>
      <c r="M4722" s="21" t="s">
        <v>8725</v>
      </c>
      <c r="N4722" s="21" t="s">
        <v>8726</v>
      </c>
      <c r="O4722" s="21" t="s">
        <v>33</v>
      </c>
      <c r="P4722" s="9">
        <v>0</v>
      </c>
      <c r="Q4722" s="9">
        <v>0</v>
      </c>
      <c r="R4722" s="9">
        <v>0</v>
      </c>
      <c r="S4722" s="9">
        <v>0</v>
      </c>
      <c r="T4722" s="10">
        <v>0</v>
      </c>
      <c r="U4722" s="10">
        <v>150</v>
      </c>
      <c r="V4722" s="10">
        <v>150</v>
      </c>
      <c r="W4722" s="10">
        <v>245</v>
      </c>
      <c r="X4722" s="10">
        <f t="shared" si="73"/>
        <v>545</v>
      </c>
      <c r="Y4722" s="11">
        <v>800</v>
      </c>
    </row>
    <row r="4723" spans="1:25">
      <c r="A4723" s="21">
        <v>99402</v>
      </c>
      <c r="B4723" s="21" t="s">
        <v>189</v>
      </c>
      <c r="C4723" s="21" t="s">
        <v>107</v>
      </c>
      <c r="D4723" s="21" t="s">
        <v>190</v>
      </c>
      <c r="E4723" s="21" t="s">
        <v>8727</v>
      </c>
      <c r="F4723" s="21">
        <v>414</v>
      </c>
      <c r="G4723" s="21" t="s">
        <v>8728</v>
      </c>
      <c r="H4723" s="21" t="s">
        <v>55</v>
      </c>
      <c r="I4723" s="22">
        <v>300</v>
      </c>
      <c r="J4723" s="21"/>
      <c r="K4723" s="23"/>
      <c r="L4723" s="23"/>
      <c r="M4723" s="21" t="s">
        <v>8729</v>
      </c>
      <c r="N4723" s="21" t="s">
        <v>8730</v>
      </c>
      <c r="O4723" s="21" t="s">
        <v>33</v>
      </c>
      <c r="P4723" s="9">
        <v>0</v>
      </c>
      <c r="Q4723" s="9">
        <v>0</v>
      </c>
      <c r="R4723" s="9">
        <v>0</v>
      </c>
      <c r="S4723" s="9">
        <v>0</v>
      </c>
      <c r="T4723" s="10">
        <v>0</v>
      </c>
      <c r="U4723" s="10">
        <v>0</v>
      </c>
      <c r="V4723" s="10">
        <v>0</v>
      </c>
      <c r="W4723" s="10">
        <v>0</v>
      </c>
      <c r="X4723" s="10">
        <f t="shared" si="73"/>
        <v>0</v>
      </c>
      <c r="Y4723" s="11">
        <v>300</v>
      </c>
    </row>
    <row r="4724" spans="1:25" ht="28.9">
      <c r="A4724" s="21">
        <v>99412</v>
      </c>
      <c r="B4724" s="21" t="s">
        <v>139</v>
      </c>
      <c r="C4724" s="21" t="s">
        <v>107</v>
      </c>
      <c r="D4724" s="21" t="s">
        <v>259</v>
      </c>
      <c r="E4724" s="21" t="s">
        <v>8731</v>
      </c>
      <c r="F4724" s="21">
        <v>3016</v>
      </c>
      <c r="G4724" s="21" t="s">
        <v>4547</v>
      </c>
      <c r="H4724" s="21" t="s">
        <v>55</v>
      </c>
      <c r="I4724" s="22">
        <v>750</v>
      </c>
      <c r="J4724" s="21" t="s">
        <v>56</v>
      </c>
      <c r="K4724" s="23"/>
      <c r="L4724" s="23">
        <v>48092</v>
      </c>
      <c r="M4724" s="21" t="s">
        <v>8732</v>
      </c>
      <c r="N4724" s="21" t="s">
        <v>8733</v>
      </c>
      <c r="O4724" s="21" t="s">
        <v>33</v>
      </c>
      <c r="P4724" s="9">
        <v>0</v>
      </c>
      <c r="Q4724" s="9">
        <v>0</v>
      </c>
      <c r="R4724" s="9">
        <v>75</v>
      </c>
      <c r="S4724" s="9">
        <v>75</v>
      </c>
      <c r="T4724" s="10">
        <v>50</v>
      </c>
      <c r="U4724" s="10">
        <v>550</v>
      </c>
      <c r="V4724" s="10">
        <v>0</v>
      </c>
      <c r="W4724" s="10">
        <v>0</v>
      </c>
      <c r="X4724" s="10">
        <f t="shared" si="73"/>
        <v>600</v>
      </c>
      <c r="Y4724" s="11">
        <v>0</v>
      </c>
    </row>
    <row r="4725" spans="1:25" ht="43.15">
      <c r="A4725" s="21">
        <v>99422</v>
      </c>
      <c r="B4725" s="21" t="s">
        <v>139</v>
      </c>
      <c r="C4725" s="21" t="s">
        <v>107</v>
      </c>
      <c r="D4725" s="21" t="s">
        <v>242</v>
      </c>
      <c r="E4725" s="21" t="s">
        <v>8734</v>
      </c>
      <c r="F4725" s="21">
        <v>42</v>
      </c>
      <c r="G4725" s="21" t="s">
        <v>3944</v>
      </c>
      <c r="H4725" s="21" t="s">
        <v>27</v>
      </c>
      <c r="I4725" s="22">
        <v>200</v>
      </c>
      <c r="J4725" s="21"/>
      <c r="K4725" s="23">
        <v>46135</v>
      </c>
      <c r="L4725" s="23">
        <v>46135</v>
      </c>
      <c r="M4725" s="21" t="s">
        <v>8735</v>
      </c>
      <c r="N4725" s="21" t="s">
        <v>8736</v>
      </c>
      <c r="O4725" s="21" t="s">
        <v>30</v>
      </c>
      <c r="P4725" s="9">
        <v>200</v>
      </c>
      <c r="Q4725" s="9">
        <v>0</v>
      </c>
      <c r="R4725" s="9">
        <v>0</v>
      </c>
      <c r="S4725" s="9">
        <v>0</v>
      </c>
      <c r="T4725" s="10">
        <v>0</v>
      </c>
      <c r="U4725" s="10">
        <v>0</v>
      </c>
      <c r="V4725" s="10">
        <v>0</v>
      </c>
      <c r="W4725" s="10">
        <v>0</v>
      </c>
      <c r="X4725" s="10">
        <f t="shared" si="73"/>
        <v>0</v>
      </c>
      <c r="Y4725" s="11">
        <v>0</v>
      </c>
    </row>
    <row r="4726" spans="1:25" ht="28.9">
      <c r="A4726" s="21">
        <v>99424</v>
      </c>
      <c r="B4726" s="21" t="s">
        <v>139</v>
      </c>
      <c r="C4726" s="21" t="s">
        <v>107</v>
      </c>
      <c r="D4726" s="21" t="s">
        <v>259</v>
      </c>
      <c r="E4726" s="21" t="s">
        <v>8737</v>
      </c>
      <c r="F4726" s="21">
        <v>6</v>
      </c>
      <c r="G4726" s="21" t="s">
        <v>3305</v>
      </c>
      <c r="H4726" s="21" t="s">
        <v>442</v>
      </c>
      <c r="I4726" s="22">
        <v>1000</v>
      </c>
      <c r="J4726" s="21" t="s">
        <v>56</v>
      </c>
      <c r="K4726" s="23"/>
      <c r="L4726" s="23">
        <v>48955</v>
      </c>
      <c r="M4726" s="21" t="s">
        <v>8738</v>
      </c>
      <c r="N4726" s="21" t="s">
        <v>8739</v>
      </c>
      <c r="O4726" s="21" t="s">
        <v>30</v>
      </c>
      <c r="P4726" s="9">
        <v>0</v>
      </c>
      <c r="Q4726" s="9">
        <v>0</v>
      </c>
      <c r="R4726" s="9">
        <v>0</v>
      </c>
      <c r="S4726" s="9">
        <v>0</v>
      </c>
      <c r="T4726" s="10">
        <v>0</v>
      </c>
      <c r="U4726" s="10">
        <v>0</v>
      </c>
      <c r="V4726" s="10">
        <v>0</v>
      </c>
      <c r="W4726" s="10">
        <v>0</v>
      </c>
      <c r="X4726" s="10">
        <f t="shared" si="73"/>
        <v>0</v>
      </c>
      <c r="Y4726" s="11">
        <v>1000</v>
      </c>
    </row>
    <row r="4727" spans="1:25" ht="28.9">
      <c r="A4727" s="21">
        <v>99426</v>
      </c>
      <c r="B4727" s="21" t="s">
        <v>139</v>
      </c>
      <c r="C4727" s="21" t="s">
        <v>107</v>
      </c>
      <c r="D4727" s="21" t="s">
        <v>259</v>
      </c>
      <c r="E4727" s="21" t="s">
        <v>8740</v>
      </c>
      <c r="F4727" s="21">
        <v>6</v>
      </c>
      <c r="G4727" s="21" t="s">
        <v>3299</v>
      </c>
      <c r="H4727" s="21" t="s">
        <v>27</v>
      </c>
      <c r="I4727" s="22">
        <v>6222</v>
      </c>
      <c r="J4727" s="21" t="s">
        <v>56</v>
      </c>
      <c r="K4727" s="23"/>
      <c r="L4727" s="23"/>
      <c r="M4727" s="21" t="s">
        <v>8741</v>
      </c>
      <c r="N4727" s="21" t="s">
        <v>8742</v>
      </c>
      <c r="O4727" s="21" t="s">
        <v>30</v>
      </c>
      <c r="P4727" s="9">
        <v>0</v>
      </c>
      <c r="Q4727" s="9">
        <v>0</v>
      </c>
      <c r="R4727" s="9">
        <v>0</v>
      </c>
      <c r="S4727" s="9">
        <v>0</v>
      </c>
      <c r="T4727" s="10">
        <v>400</v>
      </c>
      <c r="U4727" s="10">
        <v>222</v>
      </c>
      <c r="V4727" s="10">
        <v>1400</v>
      </c>
      <c r="W4727" s="10">
        <v>1200</v>
      </c>
      <c r="X4727" s="10">
        <f t="shared" si="73"/>
        <v>3222</v>
      </c>
      <c r="Y4727" s="11">
        <v>3000</v>
      </c>
    </row>
    <row r="4728" spans="1:25" ht="28.9">
      <c r="A4728" s="21">
        <v>99448</v>
      </c>
      <c r="B4728" s="21" t="s">
        <v>117</v>
      </c>
      <c r="C4728" s="21" t="s">
        <v>107</v>
      </c>
      <c r="D4728" s="21" t="s">
        <v>271</v>
      </c>
      <c r="E4728" s="21" t="s">
        <v>8743</v>
      </c>
      <c r="F4728" s="21">
        <v>15</v>
      </c>
      <c r="G4728" s="21" t="s">
        <v>2390</v>
      </c>
      <c r="H4728" s="21" t="s">
        <v>55</v>
      </c>
      <c r="I4728" s="22">
        <v>2910</v>
      </c>
      <c r="J4728" s="21"/>
      <c r="K4728" s="23"/>
      <c r="L4728" s="23">
        <v>47727</v>
      </c>
      <c r="M4728" s="21" t="s">
        <v>8744</v>
      </c>
      <c r="N4728" s="21" t="s">
        <v>8745</v>
      </c>
      <c r="O4728" s="21" t="s">
        <v>30</v>
      </c>
      <c r="P4728" s="9">
        <v>0</v>
      </c>
      <c r="Q4728" s="9">
        <v>0</v>
      </c>
      <c r="R4728" s="9">
        <v>0</v>
      </c>
      <c r="S4728" s="9">
        <v>0</v>
      </c>
      <c r="T4728" s="10">
        <v>0</v>
      </c>
      <c r="U4728" s="10">
        <v>0</v>
      </c>
      <c r="V4728" s="10">
        <v>0</v>
      </c>
      <c r="W4728" s="10">
        <v>0</v>
      </c>
      <c r="X4728" s="10">
        <f t="shared" si="73"/>
        <v>0</v>
      </c>
      <c r="Y4728" s="11">
        <v>2910</v>
      </c>
    </row>
    <row r="4729" spans="1:25" ht="43.15">
      <c r="A4729" s="21">
        <v>99464</v>
      </c>
      <c r="B4729" s="21" t="s">
        <v>693</v>
      </c>
      <c r="C4729" s="21" t="s">
        <v>107</v>
      </c>
      <c r="D4729" s="21" t="s">
        <v>694</v>
      </c>
      <c r="E4729" s="21" t="s">
        <v>8746</v>
      </c>
      <c r="F4729" s="21">
        <v>3033</v>
      </c>
      <c r="G4729" s="21" t="s">
        <v>4032</v>
      </c>
      <c r="H4729" s="21" t="s">
        <v>313</v>
      </c>
      <c r="I4729" s="22">
        <v>2387</v>
      </c>
      <c r="J4729" s="21"/>
      <c r="K4729" s="23"/>
      <c r="L4729" s="23">
        <v>49236</v>
      </c>
      <c r="M4729" s="21" t="s">
        <v>8747</v>
      </c>
      <c r="N4729" s="21" t="s">
        <v>8748</v>
      </c>
      <c r="O4729" s="21" t="s">
        <v>30</v>
      </c>
      <c r="P4729" s="9">
        <v>0</v>
      </c>
      <c r="Q4729" s="9">
        <v>0</v>
      </c>
      <c r="R4729" s="9">
        <v>0</v>
      </c>
      <c r="S4729" s="9">
        <v>0</v>
      </c>
      <c r="T4729" s="10">
        <v>0</v>
      </c>
      <c r="U4729" s="10">
        <v>0</v>
      </c>
      <c r="V4729" s="10">
        <v>0</v>
      </c>
      <c r="W4729" s="10">
        <v>49</v>
      </c>
      <c r="X4729" s="10">
        <f t="shared" si="73"/>
        <v>49</v>
      </c>
      <c r="Y4729" s="11">
        <v>2338</v>
      </c>
    </row>
    <row r="4730" spans="1:25" ht="57.6">
      <c r="A4730" s="21">
        <v>99588</v>
      </c>
      <c r="B4730" s="21" t="s">
        <v>22</v>
      </c>
      <c r="C4730" s="21" t="s">
        <v>107</v>
      </c>
      <c r="D4730" s="21" t="s">
        <v>681</v>
      </c>
      <c r="E4730" s="21" t="s">
        <v>8749</v>
      </c>
      <c r="F4730" s="21">
        <v>338</v>
      </c>
      <c r="G4730" s="21" t="s">
        <v>6116</v>
      </c>
      <c r="H4730" s="21" t="s">
        <v>27</v>
      </c>
      <c r="I4730" s="22">
        <v>3935</v>
      </c>
      <c r="J4730" s="21"/>
      <c r="K4730" s="23"/>
      <c r="L4730" s="23">
        <v>54789</v>
      </c>
      <c r="M4730" s="21" t="s">
        <v>8750</v>
      </c>
      <c r="N4730" s="21" t="s">
        <v>8751</v>
      </c>
      <c r="O4730" s="21" t="s">
        <v>30</v>
      </c>
      <c r="P4730" s="9">
        <v>0</v>
      </c>
      <c r="Q4730" s="9">
        <v>0</v>
      </c>
      <c r="R4730" s="9">
        <v>0</v>
      </c>
      <c r="S4730" s="9">
        <v>0</v>
      </c>
      <c r="T4730" s="10">
        <v>0</v>
      </c>
      <c r="U4730" s="10">
        <v>0</v>
      </c>
      <c r="V4730" s="10">
        <v>0</v>
      </c>
      <c r="W4730" s="10">
        <v>0</v>
      </c>
      <c r="X4730" s="10">
        <f t="shared" si="73"/>
        <v>0</v>
      </c>
      <c r="Y4730" s="11">
        <v>3935</v>
      </c>
    </row>
    <row r="4731" spans="1:25" ht="43.15">
      <c r="A4731" s="21">
        <v>99595</v>
      </c>
      <c r="B4731" s="21" t="s">
        <v>22</v>
      </c>
      <c r="C4731" s="21" t="s">
        <v>107</v>
      </c>
      <c r="D4731" s="21" t="s">
        <v>681</v>
      </c>
      <c r="E4731" s="21" t="s">
        <v>8752</v>
      </c>
      <c r="F4731" s="21">
        <v>861</v>
      </c>
      <c r="G4731" s="21" t="s">
        <v>8753</v>
      </c>
      <c r="H4731" s="21" t="s">
        <v>27</v>
      </c>
      <c r="I4731" s="22">
        <v>4432</v>
      </c>
      <c r="J4731" s="21"/>
      <c r="K4731" s="23"/>
      <c r="L4731" s="23">
        <v>47563</v>
      </c>
      <c r="M4731" s="21" t="s">
        <v>8754</v>
      </c>
      <c r="N4731" s="21" t="s">
        <v>8755</v>
      </c>
      <c r="O4731" s="21" t="s">
        <v>33</v>
      </c>
      <c r="P4731" s="9">
        <v>0</v>
      </c>
      <c r="Q4731" s="9">
        <v>0</v>
      </c>
      <c r="R4731" s="9">
        <v>0</v>
      </c>
      <c r="S4731" s="9">
        <v>0</v>
      </c>
      <c r="T4731" s="10">
        <v>0</v>
      </c>
      <c r="U4731" s="10">
        <v>0</v>
      </c>
      <c r="V4731" s="10">
        <v>0</v>
      </c>
      <c r="W4731" s="10">
        <v>0</v>
      </c>
      <c r="X4731" s="10">
        <f t="shared" si="73"/>
        <v>0</v>
      </c>
      <c r="Y4731" s="11">
        <v>4432</v>
      </c>
    </row>
    <row r="4732" spans="1:25" ht="28.9">
      <c r="A4732" s="21">
        <v>99640</v>
      </c>
      <c r="B4732" s="21" t="s">
        <v>22</v>
      </c>
      <c r="C4732" s="21" t="s">
        <v>107</v>
      </c>
      <c r="D4732" s="21" t="s">
        <v>24</v>
      </c>
      <c r="E4732" s="21" t="s">
        <v>8756</v>
      </c>
      <c r="F4732" s="21">
        <v>322</v>
      </c>
      <c r="G4732" s="21" t="s">
        <v>7711</v>
      </c>
      <c r="H4732" s="21" t="s">
        <v>27</v>
      </c>
      <c r="I4732" s="22">
        <v>4641</v>
      </c>
      <c r="J4732" s="21"/>
      <c r="K4732" s="23"/>
      <c r="L4732" s="23"/>
      <c r="M4732" s="21" t="s">
        <v>8757</v>
      </c>
      <c r="N4732" s="21" t="s">
        <v>8758</v>
      </c>
      <c r="O4732" s="21" t="s">
        <v>30</v>
      </c>
      <c r="P4732" s="9">
        <v>0</v>
      </c>
      <c r="Q4732" s="9">
        <v>150</v>
      </c>
      <c r="R4732" s="9">
        <v>0</v>
      </c>
      <c r="S4732" s="9">
        <v>2063</v>
      </c>
      <c r="T4732" s="10">
        <v>2427</v>
      </c>
      <c r="U4732" s="10">
        <v>0</v>
      </c>
      <c r="V4732" s="10">
        <v>0</v>
      </c>
      <c r="W4732" s="10">
        <v>0</v>
      </c>
      <c r="X4732" s="10">
        <f t="shared" si="73"/>
        <v>2427</v>
      </c>
      <c r="Y4732" s="11">
        <v>0</v>
      </c>
    </row>
    <row r="4733" spans="1:25" ht="28.9">
      <c r="A4733" s="21">
        <v>99667</v>
      </c>
      <c r="B4733" s="21" t="s">
        <v>1564</v>
      </c>
      <c r="C4733" s="21" t="s">
        <v>107</v>
      </c>
      <c r="D4733" s="21" t="s">
        <v>3088</v>
      </c>
      <c r="E4733" s="21" t="s">
        <v>8759</v>
      </c>
      <c r="F4733" s="21">
        <v>533</v>
      </c>
      <c r="G4733" s="21" t="s">
        <v>7770</v>
      </c>
      <c r="H4733" s="21" t="s">
        <v>121</v>
      </c>
      <c r="I4733" s="22">
        <v>250</v>
      </c>
      <c r="J4733" s="21" t="s">
        <v>56</v>
      </c>
      <c r="K4733" s="23"/>
      <c r="L4733" s="23"/>
      <c r="M4733" s="21" t="s">
        <v>8760</v>
      </c>
      <c r="N4733" s="21" t="s">
        <v>8761</v>
      </c>
      <c r="O4733" s="21" t="s">
        <v>33</v>
      </c>
      <c r="P4733" s="9">
        <v>0</v>
      </c>
      <c r="Q4733" s="9">
        <v>0</v>
      </c>
      <c r="R4733" s="9">
        <v>0</v>
      </c>
      <c r="S4733" s="9">
        <v>0</v>
      </c>
      <c r="T4733" s="10">
        <v>0</v>
      </c>
      <c r="U4733" s="10">
        <v>0</v>
      </c>
      <c r="V4733" s="10">
        <v>0</v>
      </c>
      <c r="W4733" s="10">
        <v>0</v>
      </c>
      <c r="X4733" s="10">
        <f t="shared" si="73"/>
        <v>0</v>
      </c>
      <c r="Y4733" s="11">
        <v>250</v>
      </c>
    </row>
    <row r="4734" spans="1:25" ht="28.9">
      <c r="A4734" s="21">
        <v>99685</v>
      </c>
      <c r="B4734" s="21" t="s">
        <v>1564</v>
      </c>
      <c r="C4734" s="21" t="s">
        <v>107</v>
      </c>
      <c r="D4734" s="21" t="s">
        <v>3088</v>
      </c>
      <c r="E4734" s="21" t="s">
        <v>8762</v>
      </c>
      <c r="F4734" s="21">
        <v>114</v>
      </c>
      <c r="G4734" s="21"/>
      <c r="H4734" s="21" t="s">
        <v>121</v>
      </c>
      <c r="I4734" s="22">
        <v>900</v>
      </c>
      <c r="J4734" s="21" t="s">
        <v>56</v>
      </c>
      <c r="K4734" s="23"/>
      <c r="L4734" s="23"/>
      <c r="M4734" s="21" t="s">
        <v>8763</v>
      </c>
      <c r="N4734" s="21" t="s">
        <v>8764</v>
      </c>
      <c r="O4734" s="21" t="s">
        <v>33</v>
      </c>
      <c r="P4734" s="9">
        <v>0</v>
      </c>
      <c r="Q4734" s="9">
        <v>0</v>
      </c>
      <c r="R4734" s="9">
        <v>0</v>
      </c>
      <c r="S4734" s="9">
        <v>0</v>
      </c>
      <c r="T4734" s="10">
        <v>0</v>
      </c>
      <c r="U4734" s="10">
        <v>0</v>
      </c>
      <c r="V4734" s="10">
        <v>0</v>
      </c>
      <c r="W4734" s="10">
        <v>0</v>
      </c>
      <c r="X4734" s="10">
        <f t="shared" si="73"/>
        <v>0</v>
      </c>
      <c r="Y4734" s="11">
        <v>900</v>
      </c>
    </row>
    <row r="4735" spans="1:25" ht="28.9">
      <c r="A4735" s="21">
        <v>99695</v>
      </c>
      <c r="B4735" s="21" t="s">
        <v>1564</v>
      </c>
      <c r="C4735" s="21" t="s">
        <v>107</v>
      </c>
      <c r="D4735" s="21" t="s">
        <v>3088</v>
      </c>
      <c r="E4735" s="21" t="s">
        <v>8765</v>
      </c>
      <c r="F4735" s="21">
        <v>4006</v>
      </c>
      <c r="G4735" s="21"/>
      <c r="H4735" s="21" t="s">
        <v>121</v>
      </c>
      <c r="I4735" s="22">
        <v>350</v>
      </c>
      <c r="J4735" s="21" t="s">
        <v>56</v>
      </c>
      <c r="K4735" s="23"/>
      <c r="L4735" s="23"/>
      <c r="M4735" s="21" t="s">
        <v>8766</v>
      </c>
      <c r="N4735" s="21" t="s">
        <v>8767</v>
      </c>
      <c r="O4735" s="21" t="s">
        <v>30</v>
      </c>
      <c r="P4735" s="9">
        <v>0</v>
      </c>
      <c r="Q4735" s="9">
        <v>0</v>
      </c>
      <c r="R4735" s="9">
        <v>0</v>
      </c>
      <c r="S4735" s="9">
        <v>0</v>
      </c>
      <c r="T4735" s="10">
        <v>0</v>
      </c>
      <c r="U4735" s="10">
        <v>0</v>
      </c>
      <c r="V4735" s="10">
        <v>0</v>
      </c>
      <c r="W4735" s="10">
        <v>0</v>
      </c>
      <c r="X4735" s="10">
        <f t="shared" si="73"/>
        <v>0</v>
      </c>
      <c r="Y4735" s="11">
        <v>350</v>
      </c>
    </row>
    <row r="4736" spans="1:25" ht="43.15">
      <c r="A4736" s="21">
        <v>99702</v>
      </c>
      <c r="B4736" s="21" t="s">
        <v>1564</v>
      </c>
      <c r="C4736" s="21" t="s">
        <v>107</v>
      </c>
      <c r="D4736" s="21" t="s">
        <v>3088</v>
      </c>
      <c r="E4736" s="21" t="s">
        <v>8768</v>
      </c>
      <c r="F4736" s="21">
        <v>4025</v>
      </c>
      <c r="G4736" s="21"/>
      <c r="H4736" s="21" t="s">
        <v>121</v>
      </c>
      <c r="I4736" s="22">
        <v>460</v>
      </c>
      <c r="J4736" s="21" t="s">
        <v>56</v>
      </c>
      <c r="K4736" s="23"/>
      <c r="L4736" s="23"/>
      <c r="M4736" s="21" t="s">
        <v>8769</v>
      </c>
      <c r="N4736" s="21" t="s">
        <v>8770</v>
      </c>
      <c r="O4736" s="21" t="s">
        <v>33</v>
      </c>
      <c r="P4736" s="9">
        <v>0</v>
      </c>
      <c r="Q4736" s="9">
        <v>0</v>
      </c>
      <c r="R4736" s="9">
        <v>0</v>
      </c>
      <c r="S4736" s="9">
        <v>0</v>
      </c>
      <c r="T4736" s="10">
        <v>0</v>
      </c>
      <c r="U4736" s="10">
        <v>0</v>
      </c>
      <c r="V4736" s="10">
        <v>0</v>
      </c>
      <c r="W4736" s="10">
        <v>0</v>
      </c>
      <c r="X4736" s="10">
        <f t="shared" si="73"/>
        <v>0</v>
      </c>
      <c r="Y4736" s="11">
        <v>460</v>
      </c>
    </row>
    <row r="4737" spans="1:25" ht="28.9">
      <c r="A4737" s="21">
        <v>99756</v>
      </c>
      <c r="B4737" s="21" t="s">
        <v>520</v>
      </c>
      <c r="C4737" s="21" t="s">
        <v>107</v>
      </c>
      <c r="D4737" s="21" t="s">
        <v>521</v>
      </c>
      <c r="E4737" s="21" t="s">
        <v>8771</v>
      </c>
      <c r="F4737" s="21">
        <v>2027</v>
      </c>
      <c r="G4737" s="21"/>
      <c r="H4737" s="21" t="s">
        <v>121</v>
      </c>
      <c r="I4737" s="22">
        <v>100</v>
      </c>
      <c r="J4737" s="21" t="s">
        <v>56</v>
      </c>
      <c r="K4737" s="23"/>
      <c r="L4737" s="23"/>
      <c r="M4737" s="21" t="s">
        <v>8772</v>
      </c>
      <c r="N4737" s="21" t="s">
        <v>8773</v>
      </c>
      <c r="O4737" s="21" t="s">
        <v>33</v>
      </c>
      <c r="P4737" s="9">
        <v>0</v>
      </c>
      <c r="Q4737" s="9">
        <v>0</v>
      </c>
      <c r="R4737" s="9">
        <v>0</v>
      </c>
      <c r="S4737" s="9">
        <v>0</v>
      </c>
      <c r="T4737" s="10">
        <v>0</v>
      </c>
      <c r="U4737" s="10">
        <v>0</v>
      </c>
      <c r="V4737" s="10">
        <v>0</v>
      </c>
      <c r="W4737" s="10">
        <v>0</v>
      </c>
      <c r="X4737" s="10">
        <f t="shared" si="73"/>
        <v>0</v>
      </c>
      <c r="Y4737" s="11">
        <v>100</v>
      </c>
    </row>
    <row r="4738" spans="1:25" ht="28.9">
      <c r="A4738" s="21">
        <v>99787</v>
      </c>
      <c r="B4738" s="21" t="s">
        <v>1564</v>
      </c>
      <c r="C4738" s="21" t="s">
        <v>107</v>
      </c>
      <c r="D4738" s="21" t="s">
        <v>3088</v>
      </c>
      <c r="E4738" s="21" t="s">
        <v>8774</v>
      </c>
      <c r="F4738" s="21">
        <v>641</v>
      </c>
      <c r="G4738" s="21"/>
      <c r="H4738" s="21" t="s">
        <v>121</v>
      </c>
      <c r="I4738" s="22">
        <v>350</v>
      </c>
      <c r="J4738" s="21" t="s">
        <v>56</v>
      </c>
      <c r="K4738" s="23"/>
      <c r="L4738" s="23"/>
      <c r="M4738" s="21" t="s">
        <v>8775</v>
      </c>
      <c r="N4738" s="21" t="s">
        <v>8776</v>
      </c>
      <c r="O4738" s="21" t="s">
        <v>30</v>
      </c>
      <c r="P4738" s="9">
        <v>0</v>
      </c>
      <c r="Q4738" s="9">
        <v>0</v>
      </c>
      <c r="R4738" s="9">
        <v>0</v>
      </c>
      <c r="S4738" s="9">
        <v>0</v>
      </c>
      <c r="T4738" s="10">
        <v>0</v>
      </c>
      <c r="U4738" s="10">
        <v>0</v>
      </c>
      <c r="V4738" s="10">
        <v>0</v>
      </c>
      <c r="W4738" s="10">
        <v>0</v>
      </c>
      <c r="X4738" s="10">
        <f t="shared" si="73"/>
        <v>0</v>
      </c>
      <c r="Y4738" s="11">
        <v>350</v>
      </c>
    </row>
    <row r="4739" spans="1:25" ht="43.15">
      <c r="A4739" s="21">
        <v>99795</v>
      </c>
      <c r="B4739" s="21" t="s">
        <v>661</v>
      </c>
      <c r="C4739" s="21" t="s">
        <v>107</v>
      </c>
      <c r="D4739" s="21" t="s">
        <v>779</v>
      </c>
      <c r="E4739" s="21" t="s">
        <v>8777</v>
      </c>
      <c r="F4739" s="21">
        <v>1019</v>
      </c>
      <c r="G4739" s="21" t="s">
        <v>8778</v>
      </c>
      <c r="H4739" s="21" t="s">
        <v>55</v>
      </c>
      <c r="I4739" s="22">
        <v>2300</v>
      </c>
      <c r="J4739" s="21" t="s">
        <v>56</v>
      </c>
      <c r="K4739" s="23"/>
      <c r="L4739" s="23">
        <v>46884</v>
      </c>
      <c r="M4739" s="21" t="s">
        <v>8779</v>
      </c>
      <c r="N4739" s="21" t="s">
        <v>8780</v>
      </c>
      <c r="O4739" s="21" t="s">
        <v>33</v>
      </c>
      <c r="P4739" s="9">
        <v>300</v>
      </c>
      <c r="Q4739" s="9">
        <v>0</v>
      </c>
      <c r="R4739" s="9">
        <v>0</v>
      </c>
      <c r="S4739" s="9">
        <v>1000</v>
      </c>
      <c r="T4739" s="10">
        <v>1000</v>
      </c>
      <c r="U4739" s="10">
        <v>0</v>
      </c>
      <c r="V4739" s="10">
        <v>0</v>
      </c>
      <c r="W4739" s="10">
        <v>0</v>
      </c>
      <c r="X4739" s="10">
        <f t="shared" si="73"/>
        <v>1000</v>
      </c>
      <c r="Y4739" s="11">
        <v>0</v>
      </c>
    </row>
    <row r="4740" spans="1:25" ht="28.9">
      <c r="A4740" s="21">
        <v>99813</v>
      </c>
      <c r="B4740" s="21" t="s">
        <v>1564</v>
      </c>
      <c r="C4740" s="21" t="s">
        <v>107</v>
      </c>
      <c r="D4740" s="21" t="s">
        <v>3088</v>
      </c>
      <c r="E4740" s="21" t="s">
        <v>8781</v>
      </c>
      <c r="F4740" s="21">
        <v>2019</v>
      </c>
      <c r="G4740" s="21" t="s">
        <v>3090</v>
      </c>
      <c r="H4740" s="21" t="s">
        <v>313</v>
      </c>
      <c r="I4740" s="22">
        <v>1903</v>
      </c>
      <c r="J4740" s="21" t="s">
        <v>56</v>
      </c>
      <c r="K4740" s="23"/>
      <c r="L4740" s="23">
        <v>46625</v>
      </c>
      <c r="M4740" s="21" t="s">
        <v>8782</v>
      </c>
      <c r="N4740" s="21" t="s">
        <v>8783</v>
      </c>
      <c r="O4740" s="21" t="s">
        <v>30</v>
      </c>
      <c r="P4740" s="9">
        <v>500</v>
      </c>
      <c r="Q4740" s="9">
        <v>1403</v>
      </c>
      <c r="R4740" s="9">
        <v>0</v>
      </c>
      <c r="S4740" s="9">
        <v>0</v>
      </c>
      <c r="T4740" s="10">
        <v>0</v>
      </c>
      <c r="U4740" s="10">
        <v>0</v>
      </c>
      <c r="V4740" s="10">
        <v>0</v>
      </c>
      <c r="W4740" s="10">
        <v>0</v>
      </c>
      <c r="X4740" s="10">
        <f t="shared" ref="X4740:X4803" si="74">SUM(T4740:W4740)</f>
        <v>0</v>
      </c>
      <c r="Y4740" s="11">
        <v>0</v>
      </c>
    </row>
    <row r="4741" spans="1:25" ht="28.9">
      <c r="A4741" s="21">
        <v>99821</v>
      </c>
      <c r="B4741" s="21" t="s">
        <v>520</v>
      </c>
      <c r="C4741" s="21" t="s">
        <v>107</v>
      </c>
      <c r="D4741" s="21" t="s">
        <v>521</v>
      </c>
      <c r="E4741" s="21" t="s">
        <v>8784</v>
      </c>
      <c r="F4741" s="21">
        <v>3001</v>
      </c>
      <c r="G4741" s="21" t="s">
        <v>8785</v>
      </c>
      <c r="H4741" s="21" t="s">
        <v>121</v>
      </c>
      <c r="I4741" s="22">
        <v>250</v>
      </c>
      <c r="J4741" s="21" t="s">
        <v>56</v>
      </c>
      <c r="K4741" s="23"/>
      <c r="L4741" s="23"/>
      <c r="M4741" s="21" t="s">
        <v>8786</v>
      </c>
      <c r="N4741" s="21" t="s">
        <v>8787</v>
      </c>
      <c r="O4741" s="21" t="s">
        <v>33</v>
      </c>
      <c r="P4741" s="9">
        <v>0</v>
      </c>
      <c r="Q4741" s="9">
        <v>0</v>
      </c>
      <c r="R4741" s="9">
        <v>0</v>
      </c>
      <c r="S4741" s="9">
        <v>0</v>
      </c>
      <c r="T4741" s="10">
        <v>0</v>
      </c>
      <c r="U4741" s="10">
        <v>0</v>
      </c>
      <c r="V4741" s="10">
        <v>0</v>
      </c>
      <c r="W4741" s="10">
        <v>0</v>
      </c>
      <c r="X4741" s="10">
        <f t="shared" si="74"/>
        <v>0</v>
      </c>
      <c r="Y4741" s="11">
        <v>250</v>
      </c>
    </row>
    <row r="4742" spans="1:25" ht="28.9">
      <c r="A4742" s="21">
        <v>99841</v>
      </c>
      <c r="B4742" s="21" t="s">
        <v>1564</v>
      </c>
      <c r="C4742" s="21" t="s">
        <v>107</v>
      </c>
      <c r="D4742" s="21" t="s">
        <v>3088</v>
      </c>
      <c r="E4742" s="21" t="s">
        <v>8788</v>
      </c>
      <c r="F4742" s="21">
        <v>3006</v>
      </c>
      <c r="G4742" s="21"/>
      <c r="H4742" s="21" t="s">
        <v>121</v>
      </c>
      <c r="I4742" s="22">
        <v>350</v>
      </c>
      <c r="J4742" s="21" t="s">
        <v>56</v>
      </c>
      <c r="K4742" s="23"/>
      <c r="L4742" s="23"/>
      <c r="M4742" s="21" t="s">
        <v>8789</v>
      </c>
      <c r="N4742" s="21" t="s">
        <v>8790</v>
      </c>
      <c r="O4742" s="21" t="s">
        <v>30</v>
      </c>
      <c r="P4742" s="9">
        <v>0</v>
      </c>
      <c r="Q4742" s="9">
        <v>0</v>
      </c>
      <c r="R4742" s="9">
        <v>0</v>
      </c>
      <c r="S4742" s="9">
        <v>0</v>
      </c>
      <c r="T4742" s="10">
        <v>0</v>
      </c>
      <c r="U4742" s="10">
        <v>0</v>
      </c>
      <c r="V4742" s="10">
        <v>0</v>
      </c>
      <c r="W4742" s="10">
        <v>0</v>
      </c>
      <c r="X4742" s="10">
        <f t="shared" si="74"/>
        <v>0</v>
      </c>
      <c r="Y4742" s="11">
        <v>350</v>
      </c>
    </row>
    <row r="4743" spans="1:25" ht="28.9">
      <c r="A4743" s="21">
        <v>99848</v>
      </c>
      <c r="B4743" s="21" t="s">
        <v>1564</v>
      </c>
      <c r="C4743" s="21" t="s">
        <v>107</v>
      </c>
      <c r="D4743" s="21" t="s">
        <v>1565</v>
      </c>
      <c r="E4743" s="21" t="s">
        <v>8791</v>
      </c>
      <c r="F4743" s="21">
        <v>11</v>
      </c>
      <c r="G4743" s="21" t="s">
        <v>5910</v>
      </c>
      <c r="H4743" s="21" t="s">
        <v>313</v>
      </c>
      <c r="I4743" s="22">
        <v>525</v>
      </c>
      <c r="J4743" s="21" t="s">
        <v>56</v>
      </c>
      <c r="K4743" s="23"/>
      <c r="L4743" s="23">
        <v>46282</v>
      </c>
      <c r="M4743" s="21" t="s">
        <v>8792</v>
      </c>
      <c r="N4743" s="21" t="s">
        <v>8793</v>
      </c>
      <c r="O4743" s="21" t="s">
        <v>33</v>
      </c>
      <c r="P4743" s="9">
        <v>0</v>
      </c>
      <c r="Q4743" s="9">
        <v>0</v>
      </c>
      <c r="R4743" s="9">
        <v>0</v>
      </c>
      <c r="S4743" s="9">
        <v>0</v>
      </c>
      <c r="T4743" s="10">
        <v>0</v>
      </c>
      <c r="U4743" s="10">
        <v>0</v>
      </c>
      <c r="V4743" s="10">
        <v>0</v>
      </c>
      <c r="W4743" s="10">
        <v>0</v>
      </c>
      <c r="X4743" s="10">
        <f t="shared" si="74"/>
        <v>0</v>
      </c>
      <c r="Y4743" s="11">
        <v>525</v>
      </c>
    </row>
    <row r="4744" spans="1:25" ht="28.9">
      <c r="A4744" s="21">
        <v>99870</v>
      </c>
      <c r="B4744" s="21" t="s">
        <v>1564</v>
      </c>
      <c r="C4744" s="21" t="s">
        <v>107</v>
      </c>
      <c r="D4744" s="21" t="s">
        <v>1565</v>
      </c>
      <c r="E4744" s="21" t="s">
        <v>8794</v>
      </c>
      <c r="F4744" s="21">
        <v>209</v>
      </c>
      <c r="G4744" s="21" t="s">
        <v>4972</v>
      </c>
      <c r="H4744" s="21" t="s">
        <v>313</v>
      </c>
      <c r="I4744" s="22">
        <v>2202</v>
      </c>
      <c r="J4744" s="21" t="s">
        <v>56</v>
      </c>
      <c r="K4744" s="23"/>
      <c r="L4744" s="23">
        <v>46625</v>
      </c>
      <c r="M4744" s="21" t="s">
        <v>8795</v>
      </c>
      <c r="N4744" s="21" t="s">
        <v>8796</v>
      </c>
      <c r="O4744" s="21" t="s">
        <v>30</v>
      </c>
      <c r="P4744" s="9">
        <v>200</v>
      </c>
      <c r="Q4744" s="9">
        <v>1202</v>
      </c>
      <c r="R4744" s="9">
        <v>800</v>
      </c>
      <c r="S4744" s="9">
        <v>0</v>
      </c>
      <c r="T4744" s="10">
        <v>0</v>
      </c>
      <c r="U4744" s="10">
        <v>0</v>
      </c>
      <c r="V4744" s="10">
        <v>0</v>
      </c>
      <c r="W4744" s="10">
        <v>0</v>
      </c>
      <c r="X4744" s="10">
        <f t="shared" si="74"/>
        <v>0</v>
      </c>
      <c r="Y4744" s="11">
        <v>0</v>
      </c>
    </row>
    <row r="4745" spans="1:25" ht="28.9">
      <c r="A4745" s="21">
        <v>99885</v>
      </c>
      <c r="B4745" s="21" t="s">
        <v>1564</v>
      </c>
      <c r="C4745" s="21" t="s">
        <v>107</v>
      </c>
      <c r="D4745" s="21" t="s">
        <v>1565</v>
      </c>
      <c r="E4745" s="21" t="s">
        <v>8797</v>
      </c>
      <c r="F4745" s="21">
        <v>4006</v>
      </c>
      <c r="G4745" s="21" t="s">
        <v>192</v>
      </c>
      <c r="H4745" s="21" t="s">
        <v>55</v>
      </c>
      <c r="I4745" s="22">
        <v>2551</v>
      </c>
      <c r="J4745" s="21" t="s">
        <v>56</v>
      </c>
      <c r="K4745" s="23"/>
      <c r="L4745" s="23">
        <v>46359</v>
      </c>
      <c r="M4745" s="21" t="s">
        <v>8798</v>
      </c>
      <c r="N4745" s="21" t="s">
        <v>8799</v>
      </c>
      <c r="O4745" s="21" t="s">
        <v>33</v>
      </c>
      <c r="P4745" s="9">
        <v>1000</v>
      </c>
      <c r="Q4745" s="9">
        <v>1551</v>
      </c>
      <c r="R4745" s="9">
        <v>0</v>
      </c>
      <c r="S4745" s="9">
        <v>0</v>
      </c>
      <c r="T4745" s="10">
        <v>0</v>
      </c>
      <c r="U4745" s="10">
        <v>0</v>
      </c>
      <c r="V4745" s="10">
        <v>0</v>
      </c>
      <c r="W4745" s="10">
        <v>0</v>
      </c>
      <c r="X4745" s="10">
        <f t="shared" si="74"/>
        <v>0</v>
      </c>
      <c r="Y4745" s="11">
        <v>0</v>
      </c>
    </row>
    <row r="4746" spans="1:25" ht="28.9">
      <c r="A4746" s="21">
        <v>99886</v>
      </c>
      <c r="B4746" s="21" t="s">
        <v>1564</v>
      </c>
      <c r="C4746" s="21" t="s">
        <v>107</v>
      </c>
      <c r="D4746" s="21" t="s">
        <v>1565</v>
      </c>
      <c r="E4746" s="21" t="s">
        <v>8800</v>
      </c>
      <c r="F4746" s="21">
        <v>300</v>
      </c>
      <c r="G4746" s="21" t="s">
        <v>8120</v>
      </c>
      <c r="H4746" s="21" t="s">
        <v>121</v>
      </c>
      <c r="I4746" s="22">
        <v>200</v>
      </c>
      <c r="J4746" s="21" t="s">
        <v>56</v>
      </c>
      <c r="K4746" s="23"/>
      <c r="L4746" s="23"/>
      <c r="M4746" s="21" t="s">
        <v>8801</v>
      </c>
      <c r="N4746" s="21" t="s">
        <v>8802</v>
      </c>
      <c r="O4746" s="21" t="s">
        <v>33</v>
      </c>
      <c r="P4746" s="9">
        <v>0</v>
      </c>
      <c r="Q4746" s="9">
        <v>0</v>
      </c>
      <c r="R4746" s="9">
        <v>0</v>
      </c>
      <c r="S4746" s="9">
        <v>0</v>
      </c>
      <c r="T4746" s="10">
        <v>0</v>
      </c>
      <c r="U4746" s="10">
        <v>0</v>
      </c>
      <c r="V4746" s="10">
        <v>0</v>
      </c>
      <c r="W4746" s="10">
        <v>0</v>
      </c>
      <c r="X4746" s="10">
        <f t="shared" si="74"/>
        <v>0</v>
      </c>
      <c r="Y4746" s="11">
        <v>200</v>
      </c>
    </row>
    <row r="4747" spans="1:25" ht="28.9">
      <c r="A4747" s="21">
        <v>99889</v>
      </c>
      <c r="B4747" s="21" t="s">
        <v>1564</v>
      </c>
      <c r="C4747" s="21" t="s">
        <v>107</v>
      </c>
      <c r="D4747" s="21" t="s">
        <v>1565</v>
      </c>
      <c r="E4747" s="21" t="s">
        <v>8803</v>
      </c>
      <c r="F4747" s="21">
        <v>300</v>
      </c>
      <c r="G4747" s="21" t="s">
        <v>8120</v>
      </c>
      <c r="H4747" s="21" t="s">
        <v>121</v>
      </c>
      <c r="I4747" s="22">
        <v>200</v>
      </c>
      <c r="J4747" s="21" t="s">
        <v>56</v>
      </c>
      <c r="K4747" s="23"/>
      <c r="L4747" s="23"/>
      <c r="M4747" s="21" t="s">
        <v>8801</v>
      </c>
      <c r="N4747" s="21" t="s">
        <v>8804</v>
      </c>
      <c r="O4747" s="21" t="s">
        <v>33</v>
      </c>
      <c r="P4747" s="9">
        <v>0</v>
      </c>
      <c r="Q4747" s="9">
        <v>0</v>
      </c>
      <c r="R4747" s="9">
        <v>0</v>
      </c>
      <c r="S4747" s="9">
        <v>0</v>
      </c>
      <c r="T4747" s="10">
        <v>0</v>
      </c>
      <c r="U4747" s="10">
        <v>0</v>
      </c>
      <c r="V4747" s="10">
        <v>0</v>
      </c>
      <c r="W4747" s="10">
        <v>0</v>
      </c>
      <c r="X4747" s="10">
        <f t="shared" si="74"/>
        <v>0</v>
      </c>
      <c r="Y4747" s="11">
        <v>200</v>
      </c>
    </row>
    <row r="4748" spans="1:25" ht="28.9">
      <c r="A4748" s="21">
        <v>99895</v>
      </c>
      <c r="B4748" s="21" t="s">
        <v>1564</v>
      </c>
      <c r="C4748" s="21" t="s">
        <v>107</v>
      </c>
      <c r="D4748" s="21" t="s">
        <v>1565</v>
      </c>
      <c r="E4748" s="21" t="s">
        <v>8805</v>
      </c>
      <c r="F4748" s="21">
        <v>422</v>
      </c>
      <c r="G4748" s="21"/>
      <c r="H4748" s="21" t="s">
        <v>121</v>
      </c>
      <c r="I4748" s="22">
        <v>460</v>
      </c>
      <c r="J4748" s="21" t="s">
        <v>56</v>
      </c>
      <c r="K4748" s="23"/>
      <c r="L4748" s="23"/>
      <c r="M4748" s="21" t="s">
        <v>8806</v>
      </c>
      <c r="N4748" s="21" t="s">
        <v>8807</v>
      </c>
      <c r="O4748" s="21" t="s">
        <v>33</v>
      </c>
      <c r="P4748" s="9">
        <v>0</v>
      </c>
      <c r="Q4748" s="9">
        <v>0</v>
      </c>
      <c r="R4748" s="9">
        <v>0</v>
      </c>
      <c r="S4748" s="9">
        <v>0</v>
      </c>
      <c r="T4748" s="10">
        <v>0</v>
      </c>
      <c r="U4748" s="10">
        <v>0</v>
      </c>
      <c r="V4748" s="10">
        <v>0</v>
      </c>
      <c r="W4748" s="10">
        <v>0</v>
      </c>
      <c r="X4748" s="10">
        <f t="shared" si="74"/>
        <v>0</v>
      </c>
      <c r="Y4748" s="11">
        <v>460</v>
      </c>
    </row>
    <row r="4749" spans="1:25" ht="28.9">
      <c r="A4749" s="21">
        <v>99912</v>
      </c>
      <c r="B4749" s="21" t="s">
        <v>1564</v>
      </c>
      <c r="C4749" s="21" t="s">
        <v>107</v>
      </c>
      <c r="D4749" s="21" t="s">
        <v>1565</v>
      </c>
      <c r="E4749" s="21" t="s">
        <v>8808</v>
      </c>
      <c r="F4749" s="21">
        <v>1007</v>
      </c>
      <c r="G4749" s="21" t="s">
        <v>2227</v>
      </c>
      <c r="H4749" s="21" t="s">
        <v>313</v>
      </c>
      <c r="I4749" s="22">
        <v>2500</v>
      </c>
      <c r="J4749" s="21" t="s">
        <v>56</v>
      </c>
      <c r="K4749" s="23"/>
      <c r="L4749" s="23">
        <v>46401</v>
      </c>
      <c r="M4749" s="21" t="s">
        <v>8809</v>
      </c>
      <c r="N4749" s="21" t="s">
        <v>8810</v>
      </c>
      <c r="O4749" s="21" t="s">
        <v>30</v>
      </c>
      <c r="P4749" s="9">
        <v>1250</v>
      </c>
      <c r="Q4749" s="9">
        <v>1000</v>
      </c>
      <c r="R4749" s="9">
        <v>250</v>
      </c>
      <c r="S4749" s="9">
        <v>0</v>
      </c>
      <c r="T4749" s="10">
        <v>0</v>
      </c>
      <c r="U4749" s="10">
        <v>0</v>
      </c>
      <c r="V4749" s="10">
        <v>0</v>
      </c>
      <c r="W4749" s="10">
        <v>0</v>
      </c>
      <c r="X4749" s="10">
        <f t="shared" si="74"/>
        <v>0</v>
      </c>
      <c r="Y4749" s="11">
        <v>0</v>
      </c>
    </row>
    <row r="4750" spans="1:25" ht="43.15">
      <c r="A4750" s="21">
        <v>99951</v>
      </c>
      <c r="B4750" s="21" t="s">
        <v>65</v>
      </c>
      <c r="C4750" s="21" t="s">
        <v>107</v>
      </c>
      <c r="D4750" s="21" t="s">
        <v>66</v>
      </c>
      <c r="E4750" s="21" t="s">
        <v>8811</v>
      </c>
      <c r="F4750" s="21">
        <v>3035</v>
      </c>
      <c r="G4750" s="21" t="s">
        <v>1296</v>
      </c>
      <c r="H4750" s="21" t="s">
        <v>27</v>
      </c>
      <c r="I4750" s="22">
        <v>2350</v>
      </c>
      <c r="J4750" s="21" t="s">
        <v>56</v>
      </c>
      <c r="K4750" s="23"/>
      <c r="L4750" s="23"/>
      <c r="M4750" s="21" t="s">
        <v>8812</v>
      </c>
      <c r="N4750" s="21" t="s">
        <v>8813</v>
      </c>
      <c r="O4750" s="21" t="s">
        <v>33</v>
      </c>
      <c r="P4750" s="9">
        <v>0</v>
      </c>
      <c r="Q4750" s="9">
        <v>95</v>
      </c>
      <c r="R4750" s="9">
        <v>54</v>
      </c>
      <c r="S4750" s="9">
        <v>0</v>
      </c>
      <c r="T4750" s="10">
        <v>100</v>
      </c>
      <c r="U4750" s="10">
        <v>0</v>
      </c>
      <c r="V4750" s="10">
        <v>266</v>
      </c>
      <c r="W4750" s="10">
        <v>1833</v>
      </c>
      <c r="X4750" s="10">
        <f t="shared" si="74"/>
        <v>2199</v>
      </c>
      <c r="Y4750" s="11">
        <v>0</v>
      </c>
    </row>
    <row r="4751" spans="1:25" ht="57.6">
      <c r="A4751" s="21">
        <v>99954</v>
      </c>
      <c r="B4751" s="21" t="s">
        <v>65</v>
      </c>
      <c r="C4751" s="21" t="s">
        <v>107</v>
      </c>
      <c r="D4751" s="21" t="s">
        <v>66</v>
      </c>
      <c r="E4751" s="21" t="s">
        <v>8814</v>
      </c>
      <c r="F4751" s="21">
        <v>4006</v>
      </c>
      <c r="G4751" s="21" t="s">
        <v>2179</v>
      </c>
      <c r="H4751" s="21" t="s">
        <v>27</v>
      </c>
      <c r="I4751" s="22">
        <v>1850</v>
      </c>
      <c r="J4751" s="21" t="s">
        <v>56</v>
      </c>
      <c r="K4751" s="23"/>
      <c r="L4751" s="23"/>
      <c r="M4751" s="21" t="s">
        <v>8815</v>
      </c>
      <c r="N4751" s="21" t="s">
        <v>8816</v>
      </c>
      <c r="O4751" s="21" t="s">
        <v>33</v>
      </c>
      <c r="P4751" s="9">
        <v>0</v>
      </c>
      <c r="Q4751" s="9">
        <v>0</v>
      </c>
      <c r="R4751" s="9">
        <v>95</v>
      </c>
      <c r="S4751" s="9">
        <v>55</v>
      </c>
      <c r="T4751" s="10">
        <v>0</v>
      </c>
      <c r="U4751" s="10">
        <v>100</v>
      </c>
      <c r="V4751" s="10">
        <v>956</v>
      </c>
      <c r="W4751" s="10">
        <v>644</v>
      </c>
      <c r="X4751" s="10">
        <f t="shared" si="74"/>
        <v>1700</v>
      </c>
      <c r="Y4751" s="11">
        <v>0</v>
      </c>
    </row>
    <row r="4752" spans="1:25" ht="28.9">
      <c r="A4752" s="21">
        <v>99980</v>
      </c>
      <c r="B4752" s="21" t="s">
        <v>1564</v>
      </c>
      <c r="C4752" s="21" t="s">
        <v>107</v>
      </c>
      <c r="D4752" s="21" t="s">
        <v>1565</v>
      </c>
      <c r="E4752" s="21" t="s">
        <v>8817</v>
      </c>
      <c r="F4752" s="21">
        <v>4013</v>
      </c>
      <c r="G4752" s="21" t="s">
        <v>7439</v>
      </c>
      <c r="H4752" s="21" t="s">
        <v>313</v>
      </c>
      <c r="I4752" s="22">
        <v>1652</v>
      </c>
      <c r="J4752" s="21" t="s">
        <v>56</v>
      </c>
      <c r="K4752" s="23"/>
      <c r="L4752" s="23">
        <v>46625</v>
      </c>
      <c r="M4752" s="21" t="s">
        <v>8818</v>
      </c>
      <c r="N4752" s="21" t="s">
        <v>8819</v>
      </c>
      <c r="O4752" s="21" t="s">
        <v>30</v>
      </c>
      <c r="P4752" s="9">
        <v>365</v>
      </c>
      <c r="Q4752" s="9">
        <v>1287</v>
      </c>
      <c r="R4752" s="9">
        <v>0</v>
      </c>
      <c r="S4752" s="9">
        <v>0</v>
      </c>
      <c r="T4752" s="10">
        <v>0</v>
      </c>
      <c r="U4752" s="10">
        <v>0</v>
      </c>
      <c r="V4752" s="10">
        <v>0</v>
      </c>
      <c r="W4752" s="10">
        <v>0</v>
      </c>
      <c r="X4752" s="10">
        <f t="shared" si="74"/>
        <v>0</v>
      </c>
      <c r="Y4752" s="11">
        <v>0</v>
      </c>
    </row>
    <row r="4753" spans="1:25" ht="28.9">
      <c r="A4753" s="21">
        <v>100001</v>
      </c>
      <c r="B4753" s="21" t="s">
        <v>1564</v>
      </c>
      <c r="C4753" s="21" t="s">
        <v>107</v>
      </c>
      <c r="D4753" s="21" t="s">
        <v>1565</v>
      </c>
      <c r="E4753" s="21" t="s">
        <v>8820</v>
      </c>
      <c r="F4753" s="21">
        <v>25</v>
      </c>
      <c r="G4753" s="21" t="s">
        <v>8821</v>
      </c>
      <c r="H4753" s="21" t="s">
        <v>121</v>
      </c>
      <c r="I4753" s="22">
        <v>350</v>
      </c>
      <c r="J4753" s="21" t="s">
        <v>56</v>
      </c>
      <c r="K4753" s="23"/>
      <c r="L4753" s="23"/>
      <c r="M4753" s="21" t="s">
        <v>8822</v>
      </c>
      <c r="N4753" s="21" t="s">
        <v>8823</v>
      </c>
      <c r="O4753" s="21" t="s">
        <v>33</v>
      </c>
      <c r="P4753" s="9">
        <v>0</v>
      </c>
      <c r="Q4753" s="9">
        <v>0</v>
      </c>
      <c r="R4753" s="9">
        <v>0</v>
      </c>
      <c r="S4753" s="9">
        <v>0</v>
      </c>
      <c r="T4753" s="10">
        <v>0</v>
      </c>
      <c r="U4753" s="10">
        <v>0</v>
      </c>
      <c r="V4753" s="10">
        <v>0</v>
      </c>
      <c r="W4753" s="10">
        <v>0</v>
      </c>
      <c r="X4753" s="10">
        <f t="shared" si="74"/>
        <v>0</v>
      </c>
      <c r="Y4753" s="11">
        <v>350</v>
      </c>
    </row>
    <row r="4754" spans="1:25" ht="43.15">
      <c r="A4754" s="21">
        <v>100017</v>
      </c>
      <c r="B4754" s="21" t="s">
        <v>661</v>
      </c>
      <c r="C4754" s="21" t="s">
        <v>107</v>
      </c>
      <c r="D4754" s="21" t="s">
        <v>668</v>
      </c>
      <c r="E4754" s="21" t="s">
        <v>8824</v>
      </c>
      <c r="F4754" s="21">
        <v>19</v>
      </c>
      <c r="G4754" s="21" t="s">
        <v>674</v>
      </c>
      <c r="H4754" s="21" t="s">
        <v>27</v>
      </c>
      <c r="I4754" s="22">
        <v>5219</v>
      </c>
      <c r="J4754" s="21" t="s">
        <v>56</v>
      </c>
      <c r="K4754" s="23"/>
      <c r="L4754" s="23">
        <v>49222</v>
      </c>
      <c r="M4754" s="21" t="s">
        <v>8825</v>
      </c>
      <c r="N4754" s="21" t="s">
        <v>8826</v>
      </c>
      <c r="O4754" s="21" t="s">
        <v>33</v>
      </c>
      <c r="P4754" s="9">
        <v>0</v>
      </c>
      <c r="Q4754" s="9">
        <v>0</v>
      </c>
      <c r="R4754" s="9">
        <v>0</v>
      </c>
      <c r="S4754" s="9">
        <v>0</v>
      </c>
      <c r="T4754" s="10">
        <v>0</v>
      </c>
      <c r="U4754" s="10">
        <v>0</v>
      </c>
      <c r="V4754" s="10">
        <v>0</v>
      </c>
      <c r="W4754" s="10">
        <v>0</v>
      </c>
      <c r="X4754" s="10">
        <f t="shared" si="74"/>
        <v>0</v>
      </c>
      <c r="Y4754" s="11">
        <v>5219</v>
      </c>
    </row>
    <row r="4755" spans="1:25" ht="43.15">
      <c r="A4755" s="21">
        <v>100021</v>
      </c>
      <c r="B4755" s="21" t="s">
        <v>1564</v>
      </c>
      <c r="C4755" s="21" t="s">
        <v>107</v>
      </c>
      <c r="D4755" s="21" t="s">
        <v>3088</v>
      </c>
      <c r="E4755" s="21" t="s">
        <v>8827</v>
      </c>
      <c r="F4755" s="21">
        <v>1004</v>
      </c>
      <c r="G4755" s="21" t="s">
        <v>8828</v>
      </c>
      <c r="H4755" s="21" t="s">
        <v>121</v>
      </c>
      <c r="I4755" s="22">
        <v>350</v>
      </c>
      <c r="J4755" s="21" t="s">
        <v>56</v>
      </c>
      <c r="K4755" s="23"/>
      <c r="L4755" s="23"/>
      <c r="M4755" s="21" t="s">
        <v>8829</v>
      </c>
      <c r="N4755" s="21" t="s">
        <v>8830</v>
      </c>
      <c r="O4755" s="21" t="s">
        <v>33</v>
      </c>
      <c r="P4755" s="9">
        <v>0</v>
      </c>
      <c r="Q4755" s="9">
        <v>0</v>
      </c>
      <c r="R4755" s="9">
        <v>0</v>
      </c>
      <c r="S4755" s="9">
        <v>0</v>
      </c>
      <c r="T4755" s="10">
        <v>0</v>
      </c>
      <c r="U4755" s="10">
        <v>0</v>
      </c>
      <c r="V4755" s="10">
        <v>0</v>
      </c>
      <c r="W4755" s="10">
        <v>0</v>
      </c>
      <c r="X4755" s="10">
        <f t="shared" si="74"/>
        <v>0</v>
      </c>
      <c r="Y4755" s="11">
        <v>350</v>
      </c>
    </row>
    <row r="4756" spans="1:25" ht="43.15">
      <c r="A4756" s="21">
        <v>100034</v>
      </c>
      <c r="B4756" s="21" t="s">
        <v>1564</v>
      </c>
      <c r="C4756" s="21" t="s">
        <v>107</v>
      </c>
      <c r="D4756" s="21" t="s">
        <v>3088</v>
      </c>
      <c r="E4756" s="21" t="s">
        <v>8831</v>
      </c>
      <c r="F4756" s="21">
        <v>641</v>
      </c>
      <c r="G4756" s="21"/>
      <c r="H4756" s="21" t="s">
        <v>121</v>
      </c>
      <c r="I4756" s="22">
        <v>350</v>
      </c>
      <c r="J4756" s="21" t="s">
        <v>56</v>
      </c>
      <c r="K4756" s="23"/>
      <c r="L4756" s="23"/>
      <c r="M4756" s="21" t="s">
        <v>8832</v>
      </c>
      <c r="N4756" s="21" t="s">
        <v>8833</v>
      </c>
      <c r="O4756" s="21" t="s">
        <v>30</v>
      </c>
      <c r="P4756" s="9">
        <v>0</v>
      </c>
      <c r="Q4756" s="9">
        <v>0</v>
      </c>
      <c r="R4756" s="9">
        <v>0</v>
      </c>
      <c r="S4756" s="9">
        <v>0</v>
      </c>
      <c r="T4756" s="10">
        <v>0</v>
      </c>
      <c r="U4756" s="10">
        <v>0</v>
      </c>
      <c r="V4756" s="10">
        <v>0</v>
      </c>
      <c r="W4756" s="10">
        <v>0</v>
      </c>
      <c r="X4756" s="10">
        <f t="shared" si="74"/>
        <v>0</v>
      </c>
      <c r="Y4756" s="11">
        <v>350</v>
      </c>
    </row>
    <row r="4757" spans="1:25" ht="28.9">
      <c r="A4757" s="21">
        <v>100083</v>
      </c>
      <c r="B4757" s="21" t="s">
        <v>1564</v>
      </c>
      <c r="C4757" s="21" t="s">
        <v>107</v>
      </c>
      <c r="D4757" s="21" t="s">
        <v>1565</v>
      </c>
      <c r="E4757" s="21" t="s">
        <v>8834</v>
      </c>
      <c r="F4757" s="21">
        <v>2005</v>
      </c>
      <c r="G4757" s="21" t="s">
        <v>8120</v>
      </c>
      <c r="H4757" s="21" t="s">
        <v>55</v>
      </c>
      <c r="I4757" s="22">
        <v>1872</v>
      </c>
      <c r="J4757" s="21" t="s">
        <v>56</v>
      </c>
      <c r="K4757" s="23"/>
      <c r="L4757" s="23">
        <v>46597</v>
      </c>
      <c r="M4757" s="21" t="s">
        <v>8835</v>
      </c>
      <c r="N4757" s="21" t="s">
        <v>8836</v>
      </c>
      <c r="O4757" s="21" t="s">
        <v>30</v>
      </c>
      <c r="P4757" s="9">
        <v>972</v>
      </c>
      <c r="Q4757" s="9">
        <v>900</v>
      </c>
      <c r="R4757" s="9">
        <v>0</v>
      </c>
      <c r="S4757" s="9">
        <v>0</v>
      </c>
      <c r="T4757" s="10">
        <v>0</v>
      </c>
      <c r="U4757" s="10">
        <v>0</v>
      </c>
      <c r="V4757" s="10">
        <v>0</v>
      </c>
      <c r="W4757" s="10">
        <v>0</v>
      </c>
      <c r="X4757" s="10">
        <f t="shared" si="74"/>
        <v>0</v>
      </c>
      <c r="Y4757" s="11">
        <v>0</v>
      </c>
    </row>
    <row r="4758" spans="1:25" ht="28.9">
      <c r="A4758" s="21">
        <v>100095</v>
      </c>
      <c r="B4758" s="21" t="s">
        <v>1564</v>
      </c>
      <c r="C4758" s="21" t="s">
        <v>107</v>
      </c>
      <c r="D4758" s="21" t="s">
        <v>1565</v>
      </c>
      <c r="E4758" s="21" t="s">
        <v>8837</v>
      </c>
      <c r="F4758" s="21">
        <v>2011</v>
      </c>
      <c r="G4758" s="21"/>
      <c r="H4758" s="21" t="s">
        <v>121</v>
      </c>
      <c r="I4758" s="22">
        <v>350</v>
      </c>
      <c r="J4758" s="21" t="s">
        <v>56</v>
      </c>
      <c r="K4758" s="23"/>
      <c r="L4758" s="23"/>
      <c r="M4758" s="21" t="s">
        <v>8838</v>
      </c>
      <c r="N4758" s="21" t="s">
        <v>8839</v>
      </c>
      <c r="O4758" s="21" t="s">
        <v>33</v>
      </c>
      <c r="P4758" s="9">
        <v>0</v>
      </c>
      <c r="Q4758" s="9">
        <v>0</v>
      </c>
      <c r="R4758" s="9">
        <v>0</v>
      </c>
      <c r="S4758" s="9">
        <v>0</v>
      </c>
      <c r="T4758" s="10">
        <v>0</v>
      </c>
      <c r="U4758" s="10">
        <v>0</v>
      </c>
      <c r="V4758" s="10">
        <v>0</v>
      </c>
      <c r="W4758" s="10">
        <v>0</v>
      </c>
      <c r="X4758" s="10">
        <f t="shared" si="74"/>
        <v>0</v>
      </c>
      <c r="Y4758" s="11">
        <v>350</v>
      </c>
    </row>
    <row r="4759" spans="1:25" ht="28.9">
      <c r="A4759" s="21">
        <v>100108</v>
      </c>
      <c r="B4759" s="21" t="s">
        <v>1564</v>
      </c>
      <c r="C4759" s="21" t="s">
        <v>107</v>
      </c>
      <c r="D4759" s="21" t="s">
        <v>1565</v>
      </c>
      <c r="E4759" s="21" t="s">
        <v>8840</v>
      </c>
      <c r="F4759" s="21">
        <v>3009</v>
      </c>
      <c r="G4759" s="21"/>
      <c r="H4759" s="21" t="s">
        <v>121</v>
      </c>
      <c r="I4759" s="22">
        <v>400</v>
      </c>
      <c r="J4759" s="21" t="s">
        <v>56</v>
      </c>
      <c r="K4759" s="23"/>
      <c r="L4759" s="23"/>
      <c r="M4759" s="21" t="s">
        <v>8841</v>
      </c>
      <c r="N4759" s="21" t="s">
        <v>8842</v>
      </c>
      <c r="O4759" s="21" t="s">
        <v>33</v>
      </c>
      <c r="P4759" s="9">
        <v>0</v>
      </c>
      <c r="Q4759" s="9">
        <v>0</v>
      </c>
      <c r="R4759" s="9">
        <v>0</v>
      </c>
      <c r="S4759" s="9">
        <v>0</v>
      </c>
      <c r="T4759" s="10">
        <v>0</v>
      </c>
      <c r="U4759" s="10">
        <v>0</v>
      </c>
      <c r="V4759" s="10">
        <v>0</v>
      </c>
      <c r="W4759" s="10">
        <v>0</v>
      </c>
      <c r="X4759" s="10">
        <f t="shared" si="74"/>
        <v>0</v>
      </c>
      <c r="Y4759" s="11">
        <v>400</v>
      </c>
    </row>
    <row r="4760" spans="1:25" ht="28.9">
      <c r="A4760" s="21">
        <v>100119</v>
      </c>
      <c r="B4760" s="21" t="s">
        <v>1564</v>
      </c>
      <c r="C4760" s="21" t="s">
        <v>107</v>
      </c>
      <c r="D4760" s="21" t="s">
        <v>1565</v>
      </c>
      <c r="E4760" s="21" t="s">
        <v>8843</v>
      </c>
      <c r="F4760" s="21">
        <v>4002</v>
      </c>
      <c r="G4760" s="21"/>
      <c r="H4760" s="21" t="s">
        <v>121</v>
      </c>
      <c r="I4760" s="22">
        <v>150</v>
      </c>
      <c r="J4760" s="21" t="s">
        <v>56</v>
      </c>
      <c r="K4760" s="23"/>
      <c r="L4760" s="23"/>
      <c r="M4760" s="21" t="s">
        <v>8844</v>
      </c>
      <c r="N4760" s="21" t="s">
        <v>8845</v>
      </c>
      <c r="O4760" s="21" t="s">
        <v>33</v>
      </c>
      <c r="P4760" s="9">
        <v>0</v>
      </c>
      <c r="Q4760" s="9">
        <v>0</v>
      </c>
      <c r="R4760" s="9">
        <v>0</v>
      </c>
      <c r="S4760" s="9">
        <v>0</v>
      </c>
      <c r="T4760" s="10">
        <v>0</v>
      </c>
      <c r="U4760" s="10">
        <v>0</v>
      </c>
      <c r="V4760" s="10">
        <v>0</v>
      </c>
      <c r="W4760" s="10">
        <v>0</v>
      </c>
      <c r="X4760" s="10">
        <f t="shared" si="74"/>
        <v>0</v>
      </c>
      <c r="Y4760" s="11">
        <v>150</v>
      </c>
    </row>
    <row r="4761" spans="1:25" ht="43.15">
      <c r="A4761" s="21">
        <v>100152</v>
      </c>
      <c r="B4761" s="21" t="s">
        <v>22</v>
      </c>
      <c r="C4761" s="21" t="s">
        <v>107</v>
      </c>
      <c r="D4761" s="21" t="s">
        <v>83</v>
      </c>
      <c r="E4761" s="21" t="s">
        <v>8846</v>
      </c>
      <c r="F4761" s="21">
        <v>157</v>
      </c>
      <c r="G4761" s="21" t="s">
        <v>1820</v>
      </c>
      <c r="H4761" s="21" t="s">
        <v>27</v>
      </c>
      <c r="I4761" s="22">
        <v>5650</v>
      </c>
      <c r="J4761" s="21"/>
      <c r="K4761" s="23"/>
      <c r="L4761" s="23">
        <v>48214</v>
      </c>
      <c r="M4761" s="21" t="s">
        <v>8847</v>
      </c>
      <c r="N4761" s="21" t="s">
        <v>8848</v>
      </c>
      <c r="O4761" s="21" t="s">
        <v>33</v>
      </c>
      <c r="P4761" s="9">
        <v>150</v>
      </c>
      <c r="Q4761" s="9">
        <v>1750</v>
      </c>
      <c r="R4761" s="9">
        <v>3749</v>
      </c>
      <c r="S4761" s="9">
        <v>0</v>
      </c>
      <c r="T4761" s="10">
        <v>0</v>
      </c>
      <c r="U4761" s="10">
        <v>0</v>
      </c>
      <c r="V4761" s="10">
        <v>0</v>
      </c>
      <c r="W4761" s="10">
        <v>0</v>
      </c>
      <c r="X4761" s="10">
        <f t="shared" si="74"/>
        <v>0</v>
      </c>
      <c r="Y4761" s="11">
        <v>0</v>
      </c>
    </row>
    <row r="4762" spans="1:25" ht="28.9">
      <c r="A4762" s="21">
        <v>100153</v>
      </c>
      <c r="B4762" s="21" t="s">
        <v>1694</v>
      </c>
      <c r="C4762" s="21" t="s">
        <v>107</v>
      </c>
      <c r="D4762" s="21" t="s">
        <v>1695</v>
      </c>
      <c r="E4762" s="21" t="s">
        <v>8849</v>
      </c>
      <c r="F4762" s="21">
        <v>216</v>
      </c>
      <c r="G4762" s="21" t="s">
        <v>1645</v>
      </c>
      <c r="H4762" s="21" t="s">
        <v>121</v>
      </c>
      <c r="I4762" s="22">
        <v>150</v>
      </c>
      <c r="J4762" s="21" t="s">
        <v>56</v>
      </c>
      <c r="K4762" s="23"/>
      <c r="L4762" s="23"/>
      <c r="M4762" s="21" t="s">
        <v>8850</v>
      </c>
      <c r="N4762" s="21" t="s">
        <v>8851</v>
      </c>
      <c r="O4762" s="21" t="s">
        <v>33</v>
      </c>
      <c r="P4762" s="9">
        <v>0</v>
      </c>
      <c r="Q4762" s="9">
        <v>0</v>
      </c>
      <c r="R4762" s="9">
        <v>0</v>
      </c>
      <c r="S4762" s="9">
        <v>0</v>
      </c>
      <c r="T4762" s="10">
        <v>0</v>
      </c>
      <c r="U4762" s="10">
        <v>0</v>
      </c>
      <c r="V4762" s="10">
        <v>150</v>
      </c>
      <c r="W4762" s="10">
        <v>0</v>
      </c>
      <c r="X4762" s="10">
        <f t="shared" si="74"/>
        <v>150</v>
      </c>
      <c r="Y4762" s="11">
        <v>0</v>
      </c>
    </row>
    <row r="4763" spans="1:25" ht="43.15">
      <c r="A4763" s="21">
        <v>100159</v>
      </c>
      <c r="B4763" s="21" t="s">
        <v>1694</v>
      </c>
      <c r="C4763" s="21" t="s">
        <v>107</v>
      </c>
      <c r="D4763" s="21" t="s">
        <v>1695</v>
      </c>
      <c r="E4763" s="21" t="s">
        <v>8852</v>
      </c>
      <c r="F4763" s="21">
        <v>1008</v>
      </c>
      <c r="G4763" s="21" t="s">
        <v>8853</v>
      </c>
      <c r="H4763" s="21" t="s">
        <v>121</v>
      </c>
      <c r="I4763" s="22">
        <v>761</v>
      </c>
      <c r="J4763" s="21" t="s">
        <v>56</v>
      </c>
      <c r="K4763" s="23"/>
      <c r="L4763" s="23">
        <v>47119</v>
      </c>
      <c r="M4763" s="21" t="s">
        <v>8854</v>
      </c>
      <c r="N4763" s="21" t="s">
        <v>8855</v>
      </c>
      <c r="O4763" s="21" t="s">
        <v>30</v>
      </c>
      <c r="P4763" s="9">
        <v>125</v>
      </c>
      <c r="Q4763" s="9">
        <v>260</v>
      </c>
      <c r="R4763" s="9">
        <v>290</v>
      </c>
      <c r="S4763" s="9">
        <v>85</v>
      </c>
      <c r="T4763" s="10">
        <v>0</v>
      </c>
      <c r="U4763" s="10">
        <v>0</v>
      </c>
      <c r="V4763" s="10">
        <v>0</v>
      </c>
      <c r="W4763" s="10">
        <v>0</v>
      </c>
      <c r="X4763" s="10">
        <f t="shared" si="74"/>
        <v>0</v>
      </c>
      <c r="Y4763" s="11">
        <v>0</v>
      </c>
    </row>
    <row r="4764" spans="1:25" ht="43.15">
      <c r="A4764" s="21">
        <v>100161</v>
      </c>
      <c r="B4764" s="21" t="s">
        <v>1694</v>
      </c>
      <c r="C4764" s="21" t="s">
        <v>107</v>
      </c>
      <c r="D4764" s="21" t="s">
        <v>1695</v>
      </c>
      <c r="E4764" s="21" t="s">
        <v>8856</v>
      </c>
      <c r="F4764" s="21">
        <v>2024</v>
      </c>
      <c r="G4764" s="21" t="s">
        <v>8857</v>
      </c>
      <c r="H4764" s="21" t="s">
        <v>121</v>
      </c>
      <c r="I4764" s="22">
        <v>6597</v>
      </c>
      <c r="J4764" s="21" t="s">
        <v>56</v>
      </c>
      <c r="K4764" s="23"/>
      <c r="L4764" s="23">
        <v>47119</v>
      </c>
      <c r="M4764" s="21" t="s">
        <v>8858</v>
      </c>
      <c r="N4764" s="21" t="s">
        <v>8859</v>
      </c>
      <c r="O4764" s="21" t="s">
        <v>30</v>
      </c>
      <c r="P4764" s="9">
        <v>425</v>
      </c>
      <c r="Q4764" s="9">
        <v>414</v>
      </c>
      <c r="R4764" s="9">
        <v>973</v>
      </c>
      <c r="S4764" s="9">
        <v>2247</v>
      </c>
      <c r="T4764" s="10">
        <v>1453</v>
      </c>
      <c r="U4764" s="10">
        <v>818</v>
      </c>
      <c r="V4764" s="10">
        <v>264</v>
      </c>
      <c r="W4764" s="10">
        <v>0</v>
      </c>
      <c r="X4764" s="10">
        <f t="shared" si="74"/>
        <v>2535</v>
      </c>
      <c r="Y4764" s="11">
        <v>0</v>
      </c>
    </row>
    <row r="4765" spans="1:25" ht="57.6">
      <c r="A4765" s="21">
        <v>100188</v>
      </c>
      <c r="B4765" s="21" t="s">
        <v>693</v>
      </c>
      <c r="C4765" s="21" t="s">
        <v>107</v>
      </c>
      <c r="D4765" s="21" t="s">
        <v>694</v>
      </c>
      <c r="E4765" s="21" t="s">
        <v>8860</v>
      </c>
      <c r="F4765" s="21">
        <v>28</v>
      </c>
      <c r="G4765" s="21" t="s">
        <v>4505</v>
      </c>
      <c r="H4765" s="21" t="s">
        <v>1636</v>
      </c>
      <c r="I4765" s="22">
        <v>5237</v>
      </c>
      <c r="J4765" s="21"/>
      <c r="K4765" s="23"/>
      <c r="L4765" s="23">
        <v>47857</v>
      </c>
      <c r="M4765" s="21" t="s">
        <v>8861</v>
      </c>
      <c r="N4765" s="21" t="s">
        <v>8862</v>
      </c>
      <c r="O4765" s="21" t="s">
        <v>30</v>
      </c>
      <c r="P4765" s="9">
        <v>0</v>
      </c>
      <c r="Q4765" s="9">
        <v>0</v>
      </c>
      <c r="R4765" s="9">
        <v>0</v>
      </c>
      <c r="S4765" s="9">
        <v>0</v>
      </c>
      <c r="T4765" s="10">
        <v>596</v>
      </c>
      <c r="U4765" s="10">
        <v>1517</v>
      </c>
      <c r="V4765" s="10">
        <v>1000</v>
      </c>
      <c r="W4765" s="10">
        <v>803</v>
      </c>
      <c r="X4765" s="10">
        <f t="shared" si="74"/>
        <v>3916</v>
      </c>
      <c r="Y4765" s="11">
        <v>1319</v>
      </c>
    </row>
    <row r="4766" spans="1:25" ht="28.9">
      <c r="A4766" s="21">
        <v>100194</v>
      </c>
      <c r="B4766" s="21" t="s">
        <v>1694</v>
      </c>
      <c r="C4766" s="21" t="s">
        <v>107</v>
      </c>
      <c r="D4766" s="21" t="s">
        <v>1695</v>
      </c>
      <c r="E4766" s="21" t="s">
        <v>8863</v>
      </c>
      <c r="F4766" s="21">
        <v>462</v>
      </c>
      <c r="G4766" s="21" t="s">
        <v>3198</v>
      </c>
      <c r="H4766" s="21" t="s">
        <v>121</v>
      </c>
      <c r="I4766" s="22">
        <v>2610</v>
      </c>
      <c r="J4766" s="21" t="s">
        <v>56</v>
      </c>
      <c r="K4766" s="23"/>
      <c r="L4766" s="23">
        <v>47416</v>
      </c>
      <c r="M4766" s="21" t="s">
        <v>8864</v>
      </c>
      <c r="N4766" s="21" t="s">
        <v>8865</v>
      </c>
      <c r="O4766" s="21" t="s">
        <v>33</v>
      </c>
      <c r="P4766" s="9">
        <v>425</v>
      </c>
      <c r="Q4766" s="9">
        <v>0</v>
      </c>
      <c r="R4766" s="9">
        <v>243</v>
      </c>
      <c r="S4766" s="9">
        <v>300</v>
      </c>
      <c r="T4766" s="10">
        <v>1641</v>
      </c>
      <c r="U4766" s="10">
        <v>0</v>
      </c>
      <c r="V4766" s="10">
        <v>0</v>
      </c>
      <c r="W4766" s="10">
        <v>0</v>
      </c>
      <c r="X4766" s="10">
        <f t="shared" si="74"/>
        <v>1641</v>
      </c>
      <c r="Y4766" s="11">
        <v>0</v>
      </c>
    </row>
    <row r="4767" spans="1:25" ht="28.9">
      <c r="A4767" s="21">
        <v>100196</v>
      </c>
      <c r="B4767" s="21" t="s">
        <v>1694</v>
      </c>
      <c r="C4767" s="21" t="s">
        <v>107</v>
      </c>
      <c r="D4767" s="21" t="s">
        <v>1695</v>
      </c>
      <c r="E4767" s="21" t="s">
        <v>8866</v>
      </c>
      <c r="F4767" s="21">
        <v>462</v>
      </c>
      <c r="G4767" s="21"/>
      <c r="H4767" s="21" t="s">
        <v>121</v>
      </c>
      <c r="I4767" s="22">
        <v>2110</v>
      </c>
      <c r="J4767" s="21" t="s">
        <v>56</v>
      </c>
      <c r="K4767" s="23"/>
      <c r="L4767" s="23">
        <v>47416</v>
      </c>
      <c r="M4767" s="21" t="s">
        <v>8867</v>
      </c>
      <c r="N4767" s="21" t="s">
        <v>8868</v>
      </c>
      <c r="O4767" s="21" t="s">
        <v>33</v>
      </c>
      <c r="P4767" s="9">
        <v>75</v>
      </c>
      <c r="Q4767" s="9">
        <v>0</v>
      </c>
      <c r="R4767" s="9">
        <v>0</v>
      </c>
      <c r="S4767" s="9">
        <v>0</v>
      </c>
      <c r="T4767" s="10">
        <v>931</v>
      </c>
      <c r="U4767" s="10">
        <v>1103</v>
      </c>
      <c r="V4767" s="10">
        <v>0</v>
      </c>
      <c r="W4767" s="10">
        <v>0</v>
      </c>
      <c r="X4767" s="10">
        <f t="shared" si="74"/>
        <v>2034</v>
      </c>
      <c r="Y4767" s="11">
        <v>0</v>
      </c>
    </row>
    <row r="4768" spans="1:25" ht="28.9">
      <c r="A4768" s="21">
        <v>100207</v>
      </c>
      <c r="B4768" s="21" t="s">
        <v>1694</v>
      </c>
      <c r="C4768" s="21" t="s">
        <v>107</v>
      </c>
      <c r="D4768" s="21" t="s">
        <v>1695</v>
      </c>
      <c r="E4768" s="21" t="s">
        <v>8869</v>
      </c>
      <c r="F4768" s="21">
        <v>3001</v>
      </c>
      <c r="G4768" s="21" t="s">
        <v>3110</v>
      </c>
      <c r="H4768" s="21" t="s">
        <v>121</v>
      </c>
      <c r="I4768" s="22">
        <v>2207</v>
      </c>
      <c r="J4768" s="21" t="s">
        <v>56</v>
      </c>
      <c r="K4768" s="23"/>
      <c r="L4768" s="23">
        <v>47119</v>
      </c>
      <c r="M4768" s="21" t="s">
        <v>8870</v>
      </c>
      <c r="N4768" s="21" t="s">
        <v>8871</v>
      </c>
      <c r="O4768" s="21" t="s">
        <v>30</v>
      </c>
      <c r="P4768" s="9">
        <v>0</v>
      </c>
      <c r="Q4768" s="9">
        <v>0</v>
      </c>
      <c r="R4768" s="9">
        <v>578</v>
      </c>
      <c r="S4768" s="9">
        <v>1629</v>
      </c>
      <c r="T4768" s="10">
        <v>0</v>
      </c>
      <c r="U4768" s="10">
        <v>0</v>
      </c>
      <c r="V4768" s="10">
        <v>0</v>
      </c>
      <c r="W4768" s="10">
        <v>0</v>
      </c>
      <c r="X4768" s="10">
        <f t="shared" si="74"/>
        <v>0</v>
      </c>
      <c r="Y4768" s="11">
        <v>0</v>
      </c>
    </row>
    <row r="4769" spans="1:25" ht="43.15">
      <c r="A4769" s="21">
        <v>100215</v>
      </c>
      <c r="B4769" s="21" t="s">
        <v>1694</v>
      </c>
      <c r="C4769" s="21" t="s">
        <v>107</v>
      </c>
      <c r="D4769" s="21" t="s">
        <v>1695</v>
      </c>
      <c r="E4769" s="21" t="s">
        <v>8872</v>
      </c>
      <c r="F4769" s="21">
        <v>4001</v>
      </c>
      <c r="G4769" s="21"/>
      <c r="H4769" s="21" t="s">
        <v>121</v>
      </c>
      <c r="I4769" s="22">
        <v>1855</v>
      </c>
      <c r="J4769" s="21" t="s">
        <v>56</v>
      </c>
      <c r="K4769" s="23"/>
      <c r="L4769" s="23">
        <v>48214</v>
      </c>
      <c r="M4769" s="21" t="s">
        <v>8873</v>
      </c>
      <c r="N4769" s="21" t="s">
        <v>8874</v>
      </c>
      <c r="O4769" s="21" t="s">
        <v>33</v>
      </c>
      <c r="P4769" s="9">
        <v>0</v>
      </c>
      <c r="Q4769" s="9">
        <v>0</v>
      </c>
      <c r="R4769" s="9">
        <v>230</v>
      </c>
      <c r="S4769" s="9">
        <v>125</v>
      </c>
      <c r="T4769" s="10">
        <v>0</v>
      </c>
      <c r="U4769" s="10">
        <v>1000</v>
      </c>
      <c r="V4769" s="10">
        <v>500</v>
      </c>
      <c r="W4769" s="10">
        <v>0</v>
      </c>
      <c r="X4769" s="10">
        <f t="shared" si="74"/>
        <v>1500</v>
      </c>
      <c r="Y4769" s="11">
        <v>0</v>
      </c>
    </row>
    <row r="4770" spans="1:25" ht="43.15">
      <c r="A4770" s="21">
        <v>100231</v>
      </c>
      <c r="B4770" s="21" t="s">
        <v>1564</v>
      </c>
      <c r="C4770" s="21" t="s">
        <v>107</v>
      </c>
      <c r="D4770" s="21" t="s">
        <v>2478</v>
      </c>
      <c r="E4770" s="21" t="s">
        <v>8875</v>
      </c>
      <c r="F4770" s="21">
        <v>22</v>
      </c>
      <c r="G4770" s="21" t="s">
        <v>2766</v>
      </c>
      <c r="H4770" s="21" t="s">
        <v>121</v>
      </c>
      <c r="I4770" s="22">
        <v>200</v>
      </c>
      <c r="J4770" s="21" t="s">
        <v>56</v>
      </c>
      <c r="K4770" s="23"/>
      <c r="L4770" s="23"/>
      <c r="M4770" s="21" t="s">
        <v>8876</v>
      </c>
      <c r="N4770" s="21" t="s">
        <v>8877</v>
      </c>
      <c r="O4770" s="21" t="s">
        <v>33</v>
      </c>
      <c r="P4770" s="9">
        <v>0</v>
      </c>
      <c r="Q4770" s="9">
        <v>0</v>
      </c>
      <c r="R4770" s="9">
        <v>0</v>
      </c>
      <c r="S4770" s="9">
        <v>0</v>
      </c>
      <c r="T4770" s="10">
        <v>0</v>
      </c>
      <c r="U4770" s="10">
        <v>0</v>
      </c>
      <c r="V4770" s="10">
        <v>0</v>
      </c>
      <c r="W4770" s="10">
        <v>0</v>
      </c>
      <c r="X4770" s="10">
        <f t="shared" si="74"/>
        <v>0</v>
      </c>
      <c r="Y4770" s="11">
        <v>200</v>
      </c>
    </row>
    <row r="4771" spans="1:25" ht="43.15">
      <c r="A4771" s="21">
        <v>100232</v>
      </c>
      <c r="B4771" s="21" t="s">
        <v>1694</v>
      </c>
      <c r="C4771" s="21" t="s">
        <v>107</v>
      </c>
      <c r="D4771" s="21" t="s">
        <v>1695</v>
      </c>
      <c r="E4771" s="21" t="s">
        <v>8878</v>
      </c>
      <c r="F4771" s="21">
        <v>616</v>
      </c>
      <c r="G4771" s="21" t="s">
        <v>8879</v>
      </c>
      <c r="H4771" s="21" t="s">
        <v>1250</v>
      </c>
      <c r="I4771" s="22">
        <v>2426</v>
      </c>
      <c r="J4771" s="21" t="s">
        <v>437</v>
      </c>
      <c r="K4771" s="23"/>
      <c r="L4771" s="23"/>
      <c r="M4771" s="21" t="s">
        <v>8880</v>
      </c>
      <c r="N4771" s="21" t="s">
        <v>8881</v>
      </c>
      <c r="O4771" s="21" t="s">
        <v>30</v>
      </c>
      <c r="P4771" s="9">
        <v>0</v>
      </c>
      <c r="Q4771" s="9">
        <v>0</v>
      </c>
      <c r="R4771" s="9">
        <v>0</v>
      </c>
      <c r="S4771" s="9">
        <v>0</v>
      </c>
      <c r="T4771" s="10">
        <v>0</v>
      </c>
      <c r="U4771" s="10">
        <v>0</v>
      </c>
      <c r="V4771" s="10">
        <v>500</v>
      </c>
      <c r="W4771" s="10">
        <v>0</v>
      </c>
      <c r="X4771" s="10">
        <f t="shared" si="74"/>
        <v>500</v>
      </c>
      <c r="Y4771" s="11">
        <v>1926</v>
      </c>
    </row>
    <row r="4772" spans="1:25" ht="28.9">
      <c r="A4772" s="21">
        <v>100250</v>
      </c>
      <c r="B4772" s="21" t="s">
        <v>1564</v>
      </c>
      <c r="C4772" s="21" t="s">
        <v>107</v>
      </c>
      <c r="D4772" s="21" t="s">
        <v>2478</v>
      </c>
      <c r="E4772" s="21" t="s">
        <v>8882</v>
      </c>
      <c r="F4772" s="21">
        <v>11</v>
      </c>
      <c r="G4772" s="21" t="s">
        <v>2480</v>
      </c>
      <c r="H4772" s="21" t="s">
        <v>121</v>
      </c>
      <c r="I4772" s="22">
        <v>350</v>
      </c>
      <c r="J4772" s="21" t="s">
        <v>56</v>
      </c>
      <c r="K4772" s="23"/>
      <c r="L4772" s="23"/>
      <c r="M4772" s="21" t="s">
        <v>8883</v>
      </c>
      <c r="N4772" s="21" t="s">
        <v>8884</v>
      </c>
      <c r="O4772" s="21" t="s">
        <v>33</v>
      </c>
      <c r="P4772" s="9">
        <v>0</v>
      </c>
      <c r="Q4772" s="9">
        <v>0</v>
      </c>
      <c r="R4772" s="9">
        <v>0</v>
      </c>
      <c r="S4772" s="9">
        <v>0</v>
      </c>
      <c r="T4772" s="10">
        <v>0</v>
      </c>
      <c r="U4772" s="10">
        <v>0</v>
      </c>
      <c r="V4772" s="10">
        <v>0</v>
      </c>
      <c r="W4772" s="10">
        <v>0</v>
      </c>
      <c r="X4772" s="10">
        <f t="shared" si="74"/>
        <v>0</v>
      </c>
      <c r="Y4772" s="11">
        <v>350</v>
      </c>
    </row>
    <row r="4773" spans="1:25" ht="28.9">
      <c r="A4773" s="21">
        <v>100259</v>
      </c>
      <c r="B4773" s="21" t="s">
        <v>1564</v>
      </c>
      <c r="C4773" s="21" t="s">
        <v>107</v>
      </c>
      <c r="D4773" s="21" t="s">
        <v>2478</v>
      </c>
      <c r="E4773" s="21" t="s">
        <v>8885</v>
      </c>
      <c r="F4773" s="21">
        <v>11</v>
      </c>
      <c r="G4773" s="21" t="s">
        <v>2480</v>
      </c>
      <c r="H4773" s="21" t="s">
        <v>121</v>
      </c>
      <c r="I4773" s="22">
        <v>350</v>
      </c>
      <c r="J4773" s="21" t="s">
        <v>56</v>
      </c>
      <c r="K4773" s="23"/>
      <c r="L4773" s="23"/>
      <c r="M4773" s="21" t="s">
        <v>8886</v>
      </c>
      <c r="N4773" s="21" t="s">
        <v>8887</v>
      </c>
      <c r="O4773" s="21" t="s">
        <v>33</v>
      </c>
      <c r="P4773" s="9">
        <v>0</v>
      </c>
      <c r="Q4773" s="9">
        <v>0</v>
      </c>
      <c r="R4773" s="9">
        <v>0</v>
      </c>
      <c r="S4773" s="9">
        <v>0</v>
      </c>
      <c r="T4773" s="10">
        <v>0</v>
      </c>
      <c r="U4773" s="10">
        <v>0</v>
      </c>
      <c r="V4773" s="10">
        <v>0</v>
      </c>
      <c r="W4773" s="10">
        <v>0</v>
      </c>
      <c r="X4773" s="10">
        <f t="shared" si="74"/>
        <v>0</v>
      </c>
      <c r="Y4773" s="11">
        <v>350</v>
      </c>
    </row>
    <row r="4774" spans="1:25" ht="28.9">
      <c r="A4774" s="21">
        <v>100268</v>
      </c>
      <c r="B4774" s="21" t="s">
        <v>1564</v>
      </c>
      <c r="C4774" s="21" t="s">
        <v>107</v>
      </c>
      <c r="D4774" s="21" t="s">
        <v>1565</v>
      </c>
      <c r="E4774" s="21" t="s">
        <v>8888</v>
      </c>
      <c r="F4774" s="21">
        <v>225</v>
      </c>
      <c r="G4774" s="21"/>
      <c r="H4774" s="21" t="s">
        <v>121</v>
      </c>
      <c r="I4774" s="22">
        <v>350</v>
      </c>
      <c r="J4774" s="21" t="s">
        <v>56</v>
      </c>
      <c r="K4774" s="23"/>
      <c r="L4774" s="23"/>
      <c r="M4774" s="21" t="s">
        <v>8889</v>
      </c>
      <c r="N4774" s="21" t="s">
        <v>8890</v>
      </c>
      <c r="O4774" s="21" t="s">
        <v>33</v>
      </c>
      <c r="P4774" s="9">
        <v>0</v>
      </c>
      <c r="Q4774" s="9">
        <v>0</v>
      </c>
      <c r="R4774" s="9">
        <v>0</v>
      </c>
      <c r="S4774" s="9">
        <v>0</v>
      </c>
      <c r="T4774" s="10">
        <v>0</v>
      </c>
      <c r="U4774" s="10">
        <v>0</v>
      </c>
      <c r="V4774" s="10">
        <v>0</v>
      </c>
      <c r="W4774" s="10">
        <v>0</v>
      </c>
      <c r="X4774" s="10">
        <f t="shared" si="74"/>
        <v>0</v>
      </c>
      <c r="Y4774" s="11">
        <v>350</v>
      </c>
    </row>
    <row r="4775" spans="1:25" ht="43.15">
      <c r="A4775" s="21">
        <v>100274</v>
      </c>
      <c r="B4775" s="21" t="s">
        <v>693</v>
      </c>
      <c r="C4775" s="21" t="s">
        <v>107</v>
      </c>
      <c r="D4775" s="21" t="s">
        <v>694</v>
      </c>
      <c r="E4775" s="21" t="s">
        <v>8891</v>
      </c>
      <c r="F4775" s="21">
        <v>3021</v>
      </c>
      <c r="G4775" s="21" t="s">
        <v>8892</v>
      </c>
      <c r="H4775" s="21" t="s">
        <v>27</v>
      </c>
      <c r="I4775" s="22">
        <v>2468</v>
      </c>
      <c r="J4775" s="21"/>
      <c r="K4775" s="23"/>
      <c r="L4775" s="23">
        <v>48109</v>
      </c>
      <c r="M4775" s="21" t="s">
        <v>8893</v>
      </c>
      <c r="N4775" s="21" t="s">
        <v>8894</v>
      </c>
      <c r="O4775" s="21" t="s">
        <v>33</v>
      </c>
      <c r="P4775" s="9">
        <v>0</v>
      </c>
      <c r="Q4775" s="9">
        <v>0</v>
      </c>
      <c r="R4775" s="9">
        <v>0</v>
      </c>
      <c r="S4775" s="9">
        <v>33</v>
      </c>
      <c r="T4775" s="10">
        <v>1400</v>
      </c>
      <c r="U4775" s="10">
        <v>1034</v>
      </c>
      <c r="V4775" s="10">
        <v>0</v>
      </c>
      <c r="W4775" s="10">
        <v>0</v>
      </c>
      <c r="X4775" s="10">
        <f t="shared" si="74"/>
        <v>2434</v>
      </c>
      <c r="Y4775" s="11">
        <v>0</v>
      </c>
    </row>
    <row r="4776" spans="1:25" ht="28.9">
      <c r="A4776" s="21">
        <v>100283</v>
      </c>
      <c r="B4776" s="21" t="s">
        <v>528</v>
      </c>
      <c r="C4776" s="21" t="s">
        <v>107</v>
      </c>
      <c r="D4776" s="21" t="s">
        <v>529</v>
      </c>
      <c r="E4776" s="21" t="s">
        <v>8895</v>
      </c>
      <c r="F4776" s="21">
        <v>2017</v>
      </c>
      <c r="G4776" s="21"/>
      <c r="H4776" s="21" t="s">
        <v>121</v>
      </c>
      <c r="I4776" s="22">
        <v>200</v>
      </c>
      <c r="J4776" s="21" t="s">
        <v>56</v>
      </c>
      <c r="K4776" s="23"/>
      <c r="L4776" s="23"/>
      <c r="M4776" s="21" t="s">
        <v>8896</v>
      </c>
      <c r="N4776" s="21" t="s">
        <v>8897</v>
      </c>
      <c r="O4776" s="21" t="s">
        <v>33</v>
      </c>
      <c r="P4776" s="9">
        <v>0</v>
      </c>
      <c r="Q4776" s="9">
        <v>0</v>
      </c>
      <c r="R4776" s="9">
        <v>0</v>
      </c>
      <c r="S4776" s="9">
        <v>0</v>
      </c>
      <c r="T4776" s="10">
        <v>0</v>
      </c>
      <c r="U4776" s="10">
        <v>0</v>
      </c>
      <c r="V4776" s="10">
        <v>0</v>
      </c>
      <c r="W4776" s="10">
        <v>0</v>
      </c>
      <c r="X4776" s="10">
        <f t="shared" si="74"/>
        <v>0</v>
      </c>
      <c r="Y4776" s="11">
        <v>200</v>
      </c>
    </row>
    <row r="4777" spans="1:25" ht="28.9">
      <c r="A4777" s="21">
        <v>100291</v>
      </c>
      <c r="B4777" s="21" t="s">
        <v>528</v>
      </c>
      <c r="C4777" s="21" t="s">
        <v>107</v>
      </c>
      <c r="D4777" s="21" t="s">
        <v>529</v>
      </c>
      <c r="E4777" s="21" t="s">
        <v>8898</v>
      </c>
      <c r="F4777" s="21">
        <v>322</v>
      </c>
      <c r="G4777" s="21"/>
      <c r="H4777" s="21" t="s">
        <v>121</v>
      </c>
      <c r="I4777" s="22">
        <v>150</v>
      </c>
      <c r="J4777" s="21" t="s">
        <v>56</v>
      </c>
      <c r="K4777" s="23"/>
      <c r="L4777" s="23">
        <v>48945</v>
      </c>
      <c r="M4777" s="21" t="s">
        <v>8899</v>
      </c>
      <c r="N4777" s="21" t="s">
        <v>8900</v>
      </c>
      <c r="O4777" s="21" t="s">
        <v>33</v>
      </c>
      <c r="P4777" s="9">
        <v>0</v>
      </c>
      <c r="Q4777" s="9">
        <v>0</v>
      </c>
      <c r="R4777" s="9">
        <v>0</v>
      </c>
      <c r="S4777" s="9">
        <v>0</v>
      </c>
      <c r="T4777" s="10">
        <v>0</v>
      </c>
      <c r="U4777" s="10">
        <v>0</v>
      </c>
      <c r="V4777" s="10">
        <v>0</v>
      </c>
      <c r="W4777" s="10">
        <v>0</v>
      </c>
      <c r="X4777" s="10">
        <f t="shared" si="74"/>
        <v>0</v>
      </c>
      <c r="Y4777" s="11">
        <v>150</v>
      </c>
    </row>
    <row r="4778" spans="1:25" ht="28.9">
      <c r="A4778" s="21">
        <v>100305</v>
      </c>
      <c r="B4778" s="21" t="s">
        <v>528</v>
      </c>
      <c r="C4778" s="21" t="s">
        <v>107</v>
      </c>
      <c r="D4778" s="21" t="s">
        <v>529</v>
      </c>
      <c r="E4778" s="21" t="s">
        <v>8901</v>
      </c>
      <c r="F4778" s="21">
        <v>422</v>
      </c>
      <c r="G4778" s="21"/>
      <c r="H4778" s="21" t="s">
        <v>36</v>
      </c>
      <c r="I4778" s="22">
        <v>200</v>
      </c>
      <c r="J4778" s="21" t="s">
        <v>56</v>
      </c>
      <c r="K4778" s="23"/>
      <c r="L4778" s="23"/>
      <c r="M4778" s="21" t="s">
        <v>8902</v>
      </c>
      <c r="N4778" s="21" t="s">
        <v>8903</v>
      </c>
      <c r="O4778" s="21" t="s">
        <v>33</v>
      </c>
      <c r="P4778" s="9">
        <v>0</v>
      </c>
      <c r="Q4778" s="9">
        <v>0</v>
      </c>
      <c r="R4778" s="9">
        <v>0</v>
      </c>
      <c r="S4778" s="9">
        <v>0</v>
      </c>
      <c r="T4778" s="10">
        <v>0</v>
      </c>
      <c r="U4778" s="10">
        <v>0</v>
      </c>
      <c r="V4778" s="10">
        <v>0</v>
      </c>
      <c r="W4778" s="10">
        <v>0</v>
      </c>
      <c r="X4778" s="10">
        <f t="shared" si="74"/>
        <v>0</v>
      </c>
      <c r="Y4778" s="11">
        <v>200</v>
      </c>
    </row>
    <row r="4779" spans="1:25" ht="28.9">
      <c r="A4779" s="21">
        <v>100312</v>
      </c>
      <c r="B4779" s="21" t="s">
        <v>528</v>
      </c>
      <c r="C4779" s="21" t="s">
        <v>107</v>
      </c>
      <c r="D4779" s="21" t="s">
        <v>529</v>
      </c>
      <c r="E4779" s="21" t="s">
        <v>8904</v>
      </c>
      <c r="F4779" s="21">
        <v>2019</v>
      </c>
      <c r="G4779" s="21" t="s">
        <v>827</v>
      </c>
      <c r="H4779" s="21" t="s">
        <v>121</v>
      </c>
      <c r="I4779" s="22">
        <v>932</v>
      </c>
      <c r="J4779" s="21" t="s">
        <v>56</v>
      </c>
      <c r="K4779" s="23"/>
      <c r="L4779" s="23">
        <v>46625</v>
      </c>
      <c r="M4779" s="21" t="s">
        <v>8905</v>
      </c>
      <c r="N4779" s="21" t="s">
        <v>8906</v>
      </c>
      <c r="O4779" s="21" t="s">
        <v>30</v>
      </c>
      <c r="P4779" s="9">
        <v>753</v>
      </c>
      <c r="Q4779" s="9">
        <v>178</v>
      </c>
      <c r="R4779" s="9">
        <v>0</v>
      </c>
      <c r="S4779" s="9">
        <v>0</v>
      </c>
      <c r="T4779" s="10">
        <v>0</v>
      </c>
      <c r="U4779" s="10">
        <v>0</v>
      </c>
      <c r="V4779" s="10">
        <v>0</v>
      </c>
      <c r="W4779" s="10">
        <v>0</v>
      </c>
      <c r="X4779" s="10">
        <f t="shared" si="74"/>
        <v>0</v>
      </c>
      <c r="Y4779" s="11">
        <v>0</v>
      </c>
    </row>
    <row r="4780" spans="1:25" ht="28.9">
      <c r="A4780" s="21">
        <v>100317</v>
      </c>
      <c r="B4780" s="21" t="s">
        <v>528</v>
      </c>
      <c r="C4780" s="21" t="s">
        <v>107</v>
      </c>
      <c r="D4780" s="21" t="s">
        <v>529</v>
      </c>
      <c r="E4780" s="21" t="s">
        <v>8907</v>
      </c>
      <c r="F4780" s="21">
        <v>422</v>
      </c>
      <c r="G4780" s="21"/>
      <c r="H4780" s="21" t="s">
        <v>121</v>
      </c>
      <c r="I4780" s="22">
        <v>200</v>
      </c>
      <c r="J4780" s="21" t="s">
        <v>56</v>
      </c>
      <c r="K4780" s="23"/>
      <c r="L4780" s="23"/>
      <c r="M4780" s="21" t="s">
        <v>8908</v>
      </c>
      <c r="N4780" s="21" t="s">
        <v>8909</v>
      </c>
      <c r="O4780" s="21" t="s">
        <v>33</v>
      </c>
      <c r="P4780" s="9">
        <v>0</v>
      </c>
      <c r="Q4780" s="9">
        <v>0</v>
      </c>
      <c r="R4780" s="9">
        <v>0</v>
      </c>
      <c r="S4780" s="9">
        <v>0</v>
      </c>
      <c r="T4780" s="10">
        <v>0</v>
      </c>
      <c r="U4780" s="10">
        <v>0</v>
      </c>
      <c r="V4780" s="10">
        <v>0</v>
      </c>
      <c r="W4780" s="10">
        <v>0</v>
      </c>
      <c r="X4780" s="10">
        <f t="shared" si="74"/>
        <v>0</v>
      </c>
      <c r="Y4780" s="11">
        <v>200</v>
      </c>
    </row>
    <row r="4781" spans="1:25" ht="28.9">
      <c r="A4781" s="21">
        <v>100352</v>
      </c>
      <c r="B4781" s="21" t="s">
        <v>528</v>
      </c>
      <c r="C4781" s="21" t="s">
        <v>107</v>
      </c>
      <c r="D4781" s="21" t="s">
        <v>529</v>
      </c>
      <c r="E4781" s="21" t="s">
        <v>8910</v>
      </c>
      <c r="F4781" s="21">
        <v>1007</v>
      </c>
      <c r="G4781" s="21"/>
      <c r="H4781" s="21" t="s">
        <v>121</v>
      </c>
      <c r="I4781" s="22">
        <v>350</v>
      </c>
      <c r="J4781" s="21" t="s">
        <v>56</v>
      </c>
      <c r="K4781" s="23"/>
      <c r="L4781" s="23"/>
      <c r="M4781" s="21" t="s">
        <v>8911</v>
      </c>
      <c r="N4781" s="21" t="s">
        <v>8912</v>
      </c>
      <c r="O4781" s="21" t="s">
        <v>33</v>
      </c>
      <c r="P4781" s="9">
        <v>0</v>
      </c>
      <c r="Q4781" s="9">
        <v>0</v>
      </c>
      <c r="R4781" s="9">
        <v>0</v>
      </c>
      <c r="S4781" s="9">
        <v>0</v>
      </c>
      <c r="T4781" s="10">
        <v>0</v>
      </c>
      <c r="U4781" s="10">
        <v>0</v>
      </c>
      <c r="V4781" s="10">
        <v>0</v>
      </c>
      <c r="W4781" s="10">
        <v>0</v>
      </c>
      <c r="X4781" s="10">
        <f t="shared" si="74"/>
        <v>0</v>
      </c>
      <c r="Y4781" s="11">
        <v>350</v>
      </c>
    </row>
    <row r="4782" spans="1:25" ht="28.9">
      <c r="A4782" s="21">
        <v>100443</v>
      </c>
      <c r="B4782" s="21" t="s">
        <v>117</v>
      </c>
      <c r="C4782" s="21" t="s">
        <v>107</v>
      </c>
      <c r="D4782" s="21" t="s">
        <v>162</v>
      </c>
      <c r="E4782" s="21" t="s">
        <v>8913</v>
      </c>
      <c r="F4782" s="21">
        <v>42</v>
      </c>
      <c r="G4782" s="21" t="s">
        <v>2401</v>
      </c>
      <c r="H4782" s="21" t="s">
        <v>2194</v>
      </c>
      <c r="I4782" s="22">
        <v>290</v>
      </c>
      <c r="J4782" s="21"/>
      <c r="K4782" s="23">
        <v>46065</v>
      </c>
      <c r="L4782" s="23">
        <v>46065</v>
      </c>
      <c r="M4782" s="21" t="s">
        <v>8914</v>
      </c>
      <c r="N4782" s="21" t="s">
        <v>8915</v>
      </c>
      <c r="O4782" s="21" t="s">
        <v>30</v>
      </c>
      <c r="P4782" s="9">
        <v>290</v>
      </c>
      <c r="Q4782" s="9">
        <v>0</v>
      </c>
      <c r="R4782" s="9">
        <v>0</v>
      </c>
      <c r="S4782" s="9">
        <v>0</v>
      </c>
      <c r="T4782" s="10">
        <v>0</v>
      </c>
      <c r="U4782" s="10">
        <v>0</v>
      </c>
      <c r="V4782" s="10">
        <v>0</v>
      </c>
      <c r="W4782" s="10">
        <v>0</v>
      </c>
      <c r="X4782" s="10">
        <f t="shared" si="74"/>
        <v>0</v>
      </c>
      <c r="Y4782" s="11">
        <v>0</v>
      </c>
    </row>
    <row r="4783" spans="1:25" ht="43.15">
      <c r="A4783" s="21">
        <v>100445</v>
      </c>
      <c r="B4783" s="21" t="s">
        <v>22</v>
      </c>
      <c r="C4783" s="21" t="s">
        <v>107</v>
      </c>
      <c r="D4783" s="21" t="s">
        <v>92</v>
      </c>
      <c r="E4783" s="21" t="s">
        <v>8916</v>
      </c>
      <c r="F4783" s="21">
        <v>1013</v>
      </c>
      <c r="G4783" s="21" t="s">
        <v>159</v>
      </c>
      <c r="H4783" s="21" t="s">
        <v>27</v>
      </c>
      <c r="I4783" s="22">
        <v>7450</v>
      </c>
      <c r="J4783" s="21"/>
      <c r="K4783" s="23"/>
      <c r="L4783" s="23">
        <v>47119</v>
      </c>
      <c r="M4783" s="21" t="s">
        <v>8917</v>
      </c>
      <c r="N4783" s="21" t="s">
        <v>8918</v>
      </c>
      <c r="O4783" s="21" t="s">
        <v>33</v>
      </c>
      <c r="P4783" s="9">
        <v>0</v>
      </c>
      <c r="Q4783" s="9">
        <v>0</v>
      </c>
      <c r="R4783" s="9">
        <v>150</v>
      </c>
      <c r="S4783" s="9">
        <v>0</v>
      </c>
      <c r="T4783" s="10">
        <v>2653</v>
      </c>
      <c r="U4783" s="10">
        <v>4646</v>
      </c>
      <c r="V4783" s="10">
        <v>0</v>
      </c>
      <c r="W4783" s="10">
        <v>0</v>
      </c>
      <c r="X4783" s="10">
        <f t="shared" si="74"/>
        <v>7299</v>
      </c>
      <c r="Y4783" s="11">
        <v>0</v>
      </c>
    </row>
    <row r="4784" spans="1:25" ht="28.9">
      <c r="A4784" s="21">
        <v>100452</v>
      </c>
      <c r="B4784" s="21" t="s">
        <v>139</v>
      </c>
      <c r="C4784" s="21" t="s">
        <v>107</v>
      </c>
      <c r="D4784" s="21" t="s">
        <v>334</v>
      </c>
      <c r="E4784" s="21" t="s">
        <v>8919</v>
      </c>
      <c r="F4784" s="21">
        <v>4002</v>
      </c>
      <c r="G4784" s="21" t="s">
        <v>219</v>
      </c>
      <c r="H4784" s="21" t="s">
        <v>313</v>
      </c>
      <c r="I4784" s="22">
        <v>3400</v>
      </c>
      <c r="J4784" s="21"/>
      <c r="K4784" s="23"/>
      <c r="L4784" s="23">
        <v>49249</v>
      </c>
      <c r="M4784" s="21" t="s">
        <v>8920</v>
      </c>
      <c r="N4784" s="21" t="s">
        <v>8921</v>
      </c>
      <c r="O4784" s="21" t="s">
        <v>30</v>
      </c>
      <c r="P4784" s="9">
        <v>0</v>
      </c>
      <c r="Q4784" s="9">
        <v>0</v>
      </c>
      <c r="R4784" s="9">
        <v>0</v>
      </c>
      <c r="S4784" s="9">
        <v>0</v>
      </c>
      <c r="T4784" s="10">
        <v>400</v>
      </c>
      <c r="U4784" s="10">
        <v>0</v>
      </c>
      <c r="V4784" s="10">
        <v>0</v>
      </c>
      <c r="W4784" s="10">
        <v>0</v>
      </c>
      <c r="X4784" s="10">
        <f t="shared" si="74"/>
        <v>400</v>
      </c>
      <c r="Y4784" s="11">
        <v>3000</v>
      </c>
    </row>
    <row r="4785" spans="1:25" ht="28.9">
      <c r="A4785" s="21">
        <v>100456</v>
      </c>
      <c r="B4785" s="21" t="s">
        <v>1564</v>
      </c>
      <c r="C4785" s="21" t="s">
        <v>107</v>
      </c>
      <c r="D4785" s="21" t="s">
        <v>2478</v>
      </c>
      <c r="E4785" s="21" t="s">
        <v>8922</v>
      </c>
      <c r="F4785" s="21">
        <v>4007</v>
      </c>
      <c r="G4785" s="21" t="s">
        <v>545</v>
      </c>
      <c r="H4785" s="21" t="s">
        <v>36</v>
      </c>
      <c r="I4785" s="22">
        <v>1466</v>
      </c>
      <c r="J4785" s="21" t="s">
        <v>56</v>
      </c>
      <c r="K4785" s="23"/>
      <c r="L4785" s="23">
        <v>46429</v>
      </c>
      <c r="M4785" s="21" t="s">
        <v>8923</v>
      </c>
      <c r="N4785" s="21" t="s">
        <v>8924</v>
      </c>
      <c r="O4785" s="21" t="s">
        <v>30</v>
      </c>
      <c r="P4785" s="9">
        <v>866</v>
      </c>
      <c r="Q4785" s="9">
        <v>600</v>
      </c>
      <c r="R4785" s="9">
        <v>0</v>
      </c>
      <c r="S4785" s="9">
        <v>0</v>
      </c>
      <c r="T4785" s="10">
        <v>0</v>
      </c>
      <c r="U4785" s="10">
        <v>0</v>
      </c>
      <c r="V4785" s="10">
        <v>0</v>
      </c>
      <c r="W4785" s="10">
        <v>0</v>
      </c>
      <c r="X4785" s="10">
        <f t="shared" si="74"/>
        <v>0</v>
      </c>
      <c r="Y4785" s="11">
        <v>0</v>
      </c>
    </row>
    <row r="4786" spans="1:25" ht="28.9">
      <c r="A4786" s="21">
        <v>100567</v>
      </c>
      <c r="B4786" s="21" t="s">
        <v>1357</v>
      </c>
      <c r="C4786" s="21" t="s">
        <v>107</v>
      </c>
      <c r="D4786" s="21" t="s">
        <v>1358</v>
      </c>
      <c r="E4786" s="21" t="s">
        <v>8925</v>
      </c>
      <c r="F4786" s="21">
        <v>772</v>
      </c>
      <c r="G4786" s="21"/>
      <c r="H4786" s="21" t="s">
        <v>121</v>
      </c>
      <c r="I4786" s="22">
        <v>400</v>
      </c>
      <c r="J4786" s="21" t="s">
        <v>56</v>
      </c>
      <c r="K4786" s="23"/>
      <c r="L4786" s="23"/>
      <c r="M4786" s="21" t="s">
        <v>8926</v>
      </c>
      <c r="N4786" s="21" t="s">
        <v>8927</v>
      </c>
      <c r="O4786" s="21" t="s">
        <v>33</v>
      </c>
      <c r="P4786" s="9">
        <v>0</v>
      </c>
      <c r="Q4786" s="9">
        <v>0</v>
      </c>
      <c r="R4786" s="9">
        <v>0</v>
      </c>
      <c r="S4786" s="9">
        <v>0</v>
      </c>
      <c r="T4786" s="10">
        <v>0</v>
      </c>
      <c r="U4786" s="10">
        <v>0</v>
      </c>
      <c r="V4786" s="10">
        <v>0</v>
      </c>
      <c r="W4786" s="10">
        <v>0</v>
      </c>
      <c r="X4786" s="10">
        <f t="shared" si="74"/>
        <v>0</v>
      </c>
      <c r="Y4786" s="11">
        <v>400</v>
      </c>
    </row>
    <row r="4787" spans="1:25" ht="28.9">
      <c r="A4787" s="21">
        <v>100570</v>
      </c>
      <c r="B4787" s="21" t="s">
        <v>1357</v>
      </c>
      <c r="C4787" s="21" t="s">
        <v>107</v>
      </c>
      <c r="D4787" s="21" t="s">
        <v>1358</v>
      </c>
      <c r="E4787" s="21" t="s">
        <v>8928</v>
      </c>
      <c r="F4787" s="21">
        <v>772</v>
      </c>
      <c r="G4787" s="21"/>
      <c r="H4787" s="21" t="s">
        <v>121</v>
      </c>
      <c r="I4787" s="22">
        <v>150</v>
      </c>
      <c r="J4787" s="21" t="s">
        <v>56</v>
      </c>
      <c r="K4787" s="23"/>
      <c r="L4787" s="23"/>
      <c r="M4787" s="21" t="s">
        <v>8929</v>
      </c>
      <c r="N4787" s="21" t="s">
        <v>8930</v>
      </c>
      <c r="O4787" s="21" t="s">
        <v>33</v>
      </c>
      <c r="P4787" s="9">
        <v>0</v>
      </c>
      <c r="Q4787" s="9">
        <v>0</v>
      </c>
      <c r="R4787" s="9">
        <v>0</v>
      </c>
      <c r="S4787" s="9">
        <v>0</v>
      </c>
      <c r="T4787" s="10">
        <v>0</v>
      </c>
      <c r="U4787" s="10">
        <v>0</v>
      </c>
      <c r="V4787" s="10">
        <v>0</v>
      </c>
      <c r="W4787" s="10">
        <v>0</v>
      </c>
      <c r="X4787" s="10">
        <f t="shared" si="74"/>
        <v>0</v>
      </c>
      <c r="Y4787" s="11">
        <v>150</v>
      </c>
    </row>
    <row r="4788" spans="1:25" ht="28.9">
      <c r="A4788" s="21">
        <v>100592</v>
      </c>
      <c r="B4788" s="21" t="s">
        <v>1357</v>
      </c>
      <c r="C4788" s="21" t="s">
        <v>107</v>
      </c>
      <c r="D4788" s="21" t="s">
        <v>1358</v>
      </c>
      <c r="E4788" s="21" t="s">
        <v>8931</v>
      </c>
      <c r="F4788" s="21">
        <v>1003</v>
      </c>
      <c r="G4788" s="21" t="s">
        <v>8932</v>
      </c>
      <c r="H4788" s="21" t="s">
        <v>121</v>
      </c>
      <c r="I4788" s="22">
        <v>230</v>
      </c>
      <c r="J4788" s="21" t="s">
        <v>56</v>
      </c>
      <c r="K4788" s="23"/>
      <c r="L4788" s="23"/>
      <c r="M4788" s="21" t="s">
        <v>8933</v>
      </c>
      <c r="N4788" s="21" t="s">
        <v>8934</v>
      </c>
      <c r="O4788" s="21" t="s">
        <v>33</v>
      </c>
      <c r="P4788" s="9">
        <v>0</v>
      </c>
      <c r="Q4788" s="9">
        <v>0</v>
      </c>
      <c r="R4788" s="9">
        <v>0</v>
      </c>
      <c r="S4788" s="9">
        <v>0</v>
      </c>
      <c r="T4788" s="10">
        <v>0</v>
      </c>
      <c r="U4788" s="10">
        <v>0</v>
      </c>
      <c r="V4788" s="10">
        <v>0</v>
      </c>
      <c r="W4788" s="10">
        <v>0</v>
      </c>
      <c r="X4788" s="10">
        <f t="shared" si="74"/>
        <v>0</v>
      </c>
      <c r="Y4788" s="11">
        <v>230</v>
      </c>
    </row>
    <row r="4789" spans="1:25" ht="28.9">
      <c r="A4789" s="21">
        <v>100596</v>
      </c>
      <c r="B4789" s="21" t="s">
        <v>139</v>
      </c>
      <c r="C4789" s="21" t="s">
        <v>107</v>
      </c>
      <c r="D4789" s="21" t="s">
        <v>334</v>
      </c>
      <c r="E4789" s="21" t="s">
        <v>8935</v>
      </c>
      <c r="F4789" s="21">
        <v>1049</v>
      </c>
      <c r="G4789" s="21" t="s">
        <v>89</v>
      </c>
      <c r="H4789" s="21" t="s">
        <v>55</v>
      </c>
      <c r="I4789" s="22">
        <v>1000</v>
      </c>
      <c r="J4789" s="21"/>
      <c r="K4789" s="23"/>
      <c r="L4789" s="23">
        <v>46471</v>
      </c>
      <c r="M4789" s="21" t="s">
        <v>8936</v>
      </c>
      <c r="N4789" s="21" t="s">
        <v>8937</v>
      </c>
      <c r="O4789" s="21" t="s">
        <v>33</v>
      </c>
      <c r="P4789" s="9">
        <v>1000</v>
      </c>
      <c r="Q4789" s="9">
        <v>0</v>
      </c>
      <c r="R4789" s="9">
        <v>0</v>
      </c>
      <c r="S4789" s="9">
        <v>0</v>
      </c>
      <c r="T4789" s="10">
        <v>0</v>
      </c>
      <c r="U4789" s="10">
        <v>0</v>
      </c>
      <c r="V4789" s="10">
        <v>0</v>
      </c>
      <c r="W4789" s="10">
        <v>0</v>
      </c>
      <c r="X4789" s="10">
        <f t="shared" si="74"/>
        <v>0</v>
      </c>
      <c r="Y4789" s="11">
        <v>0</v>
      </c>
    </row>
    <row r="4790" spans="1:25" ht="43.15">
      <c r="A4790" s="21">
        <v>100637</v>
      </c>
      <c r="B4790" s="21" t="s">
        <v>661</v>
      </c>
      <c r="C4790" s="21" t="s">
        <v>107</v>
      </c>
      <c r="D4790" s="21" t="s">
        <v>699</v>
      </c>
      <c r="E4790" s="21" t="s">
        <v>8938</v>
      </c>
      <c r="F4790" s="21">
        <v>978</v>
      </c>
      <c r="G4790" s="21" t="s">
        <v>2504</v>
      </c>
      <c r="H4790" s="21" t="s">
        <v>55</v>
      </c>
      <c r="I4790" s="22">
        <v>1575</v>
      </c>
      <c r="J4790" s="21" t="s">
        <v>56</v>
      </c>
      <c r="K4790" s="23"/>
      <c r="L4790" s="23">
        <v>46695</v>
      </c>
      <c r="M4790" s="21" t="s">
        <v>8939</v>
      </c>
      <c r="N4790" s="21" t="s">
        <v>8940</v>
      </c>
      <c r="O4790" s="21" t="s">
        <v>33</v>
      </c>
      <c r="P4790" s="9">
        <v>75</v>
      </c>
      <c r="Q4790" s="9">
        <v>500</v>
      </c>
      <c r="R4790" s="9">
        <v>1000</v>
      </c>
      <c r="S4790" s="9">
        <v>0</v>
      </c>
      <c r="T4790" s="10">
        <v>0</v>
      </c>
      <c r="U4790" s="10">
        <v>0</v>
      </c>
      <c r="V4790" s="10">
        <v>0</v>
      </c>
      <c r="W4790" s="10">
        <v>0</v>
      </c>
      <c r="X4790" s="10">
        <f t="shared" si="74"/>
        <v>0</v>
      </c>
      <c r="Y4790" s="11">
        <v>0</v>
      </c>
    </row>
    <row r="4791" spans="1:25" ht="43.15">
      <c r="A4791" s="21">
        <v>100722</v>
      </c>
      <c r="B4791" s="21" t="s">
        <v>661</v>
      </c>
      <c r="C4791" s="21" t="s">
        <v>107</v>
      </c>
      <c r="D4791" s="21" t="s">
        <v>699</v>
      </c>
      <c r="E4791" s="21" t="s">
        <v>8941</v>
      </c>
      <c r="F4791" s="21">
        <v>4050</v>
      </c>
      <c r="G4791" s="21" t="s">
        <v>8942</v>
      </c>
      <c r="H4791" s="21" t="s">
        <v>55</v>
      </c>
      <c r="I4791" s="22">
        <v>2950</v>
      </c>
      <c r="J4791" s="21" t="s">
        <v>56</v>
      </c>
      <c r="K4791" s="23"/>
      <c r="L4791" s="23">
        <v>46961</v>
      </c>
      <c r="M4791" s="21" t="s">
        <v>8943</v>
      </c>
      <c r="N4791" s="21" t="s">
        <v>8944</v>
      </c>
      <c r="O4791" s="21" t="s">
        <v>33</v>
      </c>
      <c r="P4791" s="9">
        <v>950</v>
      </c>
      <c r="Q4791" s="9">
        <v>0</v>
      </c>
      <c r="R4791" s="9">
        <v>0</v>
      </c>
      <c r="S4791" s="9">
        <v>0</v>
      </c>
      <c r="T4791" s="10">
        <v>1500</v>
      </c>
      <c r="U4791" s="10">
        <v>500</v>
      </c>
      <c r="V4791" s="10">
        <v>0</v>
      </c>
      <c r="W4791" s="10">
        <v>0</v>
      </c>
      <c r="X4791" s="10">
        <f t="shared" si="74"/>
        <v>2000</v>
      </c>
      <c r="Y4791" s="11">
        <v>0</v>
      </c>
    </row>
    <row r="4792" spans="1:25" ht="43.15">
      <c r="A4792" s="21">
        <v>100723</v>
      </c>
      <c r="B4792" s="21" t="s">
        <v>661</v>
      </c>
      <c r="C4792" s="21" t="s">
        <v>107</v>
      </c>
      <c r="D4792" s="21" t="s">
        <v>699</v>
      </c>
      <c r="E4792" s="21" t="s">
        <v>8945</v>
      </c>
      <c r="F4792" s="21">
        <v>4053</v>
      </c>
      <c r="G4792" s="21" t="s">
        <v>8946</v>
      </c>
      <c r="H4792" s="21" t="s">
        <v>55</v>
      </c>
      <c r="I4792" s="22">
        <v>2000</v>
      </c>
      <c r="J4792" s="21" t="s">
        <v>56</v>
      </c>
      <c r="K4792" s="23"/>
      <c r="L4792" s="23">
        <v>46359</v>
      </c>
      <c r="M4792" s="21" t="s">
        <v>8947</v>
      </c>
      <c r="N4792" s="21" t="s">
        <v>8948</v>
      </c>
      <c r="O4792" s="21" t="s">
        <v>33</v>
      </c>
      <c r="P4792" s="9">
        <v>1000</v>
      </c>
      <c r="Q4792" s="9">
        <v>1000</v>
      </c>
      <c r="R4792" s="9">
        <v>0</v>
      </c>
      <c r="S4792" s="9">
        <v>0</v>
      </c>
      <c r="T4792" s="10">
        <v>0</v>
      </c>
      <c r="U4792" s="10">
        <v>0</v>
      </c>
      <c r="V4792" s="10">
        <v>0</v>
      </c>
      <c r="W4792" s="10">
        <v>0</v>
      </c>
      <c r="X4792" s="10">
        <f t="shared" si="74"/>
        <v>0</v>
      </c>
      <c r="Y4792" s="11">
        <v>0</v>
      </c>
    </row>
    <row r="4793" spans="1:25" ht="57.6">
      <c r="A4793" s="21">
        <v>100744</v>
      </c>
      <c r="B4793" s="21" t="s">
        <v>661</v>
      </c>
      <c r="C4793" s="21" t="s">
        <v>107</v>
      </c>
      <c r="D4793" s="21" t="s">
        <v>789</v>
      </c>
      <c r="E4793" s="21" t="s">
        <v>8949</v>
      </c>
      <c r="F4793" s="21">
        <v>2011</v>
      </c>
      <c r="G4793" s="21" t="s">
        <v>68</v>
      </c>
      <c r="H4793" s="21" t="s">
        <v>55</v>
      </c>
      <c r="I4793" s="22">
        <v>1950</v>
      </c>
      <c r="J4793" s="21" t="s">
        <v>122</v>
      </c>
      <c r="K4793" s="23"/>
      <c r="L4793" s="23">
        <v>49467</v>
      </c>
      <c r="M4793" s="21" t="s">
        <v>8950</v>
      </c>
      <c r="N4793" s="21" t="s">
        <v>8951</v>
      </c>
      <c r="O4793" s="21" t="s">
        <v>33</v>
      </c>
      <c r="P4793" s="9">
        <v>0</v>
      </c>
      <c r="Q4793" s="9">
        <v>0</v>
      </c>
      <c r="R4793" s="9">
        <v>0</v>
      </c>
      <c r="S4793" s="9">
        <v>0</v>
      </c>
      <c r="T4793" s="10">
        <v>0</v>
      </c>
      <c r="U4793" s="10">
        <v>0</v>
      </c>
      <c r="V4793" s="10">
        <v>0</v>
      </c>
      <c r="W4793" s="10">
        <v>0</v>
      </c>
      <c r="X4793" s="10">
        <f t="shared" si="74"/>
        <v>0</v>
      </c>
      <c r="Y4793" s="11">
        <v>1950</v>
      </c>
    </row>
    <row r="4794" spans="1:25" ht="28.9">
      <c r="A4794" s="21">
        <v>100768</v>
      </c>
      <c r="B4794" s="21" t="s">
        <v>661</v>
      </c>
      <c r="C4794" s="21" t="s">
        <v>107</v>
      </c>
      <c r="D4794" s="21" t="s">
        <v>699</v>
      </c>
      <c r="E4794" s="21" t="s">
        <v>8952</v>
      </c>
      <c r="F4794" s="21">
        <v>22</v>
      </c>
      <c r="G4794" s="21" t="s">
        <v>8953</v>
      </c>
      <c r="H4794" s="21" t="s">
        <v>442</v>
      </c>
      <c r="I4794" s="22">
        <v>695</v>
      </c>
      <c r="J4794" s="21" t="s">
        <v>56</v>
      </c>
      <c r="K4794" s="23"/>
      <c r="L4794" s="23">
        <v>48676</v>
      </c>
      <c r="M4794" s="21" t="s">
        <v>8954</v>
      </c>
      <c r="N4794" s="21" t="s">
        <v>8955</v>
      </c>
      <c r="O4794" s="21" t="s">
        <v>33</v>
      </c>
      <c r="P4794" s="9">
        <v>0</v>
      </c>
      <c r="Q4794" s="9">
        <v>0</v>
      </c>
      <c r="R4794" s="9">
        <v>0</v>
      </c>
      <c r="S4794" s="9">
        <v>0</v>
      </c>
      <c r="T4794" s="10">
        <v>0</v>
      </c>
      <c r="U4794" s="10">
        <v>0</v>
      </c>
      <c r="V4794" s="10">
        <v>0</v>
      </c>
      <c r="W4794" s="10">
        <v>695</v>
      </c>
      <c r="X4794" s="10">
        <f t="shared" si="74"/>
        <v>695</v>
      </c>
      <c r="Y4794" s="11">
        <v>0</v>
      </c>
    </row>
    <row r="4795" spans="1:25" ht="28.9">
      <c r="A4795" s="21">
        <v>100770</v>
      </c>
      <c r="B4795" s="21" t="s">
        <v>661</v>
      </c>
      <c r="C4795" s="21" t="s">
        <v>107</v>
      </c>
      <c r="D4795" s="21" t="s">
        <v>699</v>
      </c>
      <c r="E4795" s="21" t="s">
        <v>8956</v>
      </c>
      <c r="F4795" s="21">
        <v>22</v>
      </c>
      <c r="G4795" s="21" t="s">
        <v>2504</v>
      </c>
      <c r="H4795" s="21" t="s">
        <v>442</v>
      </c>
      <c r="I4795" s="22">
        <v>750</v>
      </c>
      <c r="J4795" s="21" t="s">
        <v>56</v>
      </c>
      <c r="K4795" s="23"/>
      <c r="L4795" s="23">
        <v>48938</v>
      </c>
      <c r="M4795" s="21" t="s">
        <v>8957</v>
      </c>
      <c r="N4795" s="21" t="s">
        <v>8958</v>
      </c>
      <c r="O4795" s="21" t="s">
        <v>30</v>
      </c>
      <c r="P4795" s="9">
        <v>0</v>
      </c>
      <c r="Q4795" s="9">
        <v>0</v>
      </c>
      <c r="R4795" s="9">
        <v>0</v>
      </c>
      <c r="S4795" s="9">
        <v>0</v>
      </c>
      <c r="T4795" s="10">
        <v>0</v>
      </c>
      <c r="U4795" s="10">
        <v>750</v>
      </c>
      <c r="V4795" s="10">
        <v>0</v>
      </c>
      <c r="W4795" s="10">
        <v>0</v>
      </c>
      <c r="X4795" s="10">
        <f t="shared" si="74"/>
        <v>750</v>
      </c>
      <c r="Y4795" s="11">
        <v>0</v>
      </c>
    </row>
    <row r="4796" spans="1:25" ht="28.9">
      <c r="A4796" s="21">
        <v>100773</v>
      </c>
      <c r="B4796" s="21" t="s">
        <v>661</v>
      </c>
      <c r="C4796" s="21" t="s">
        <v>107</v>
      </c>
      <c r="D4796" s="21" t="s">
        <v>699</v>
      </c>
      <c r="E4796" s="21" t="s">
        <v>8959</v>
      </c>
      <c r="F4796" s="21">
        <v>28</v>
      </c>
      <c r="G4796" s="21" t="s">
        <v>701</v>
      </c>
      <c r="H4796" s="21" t="s">
        <v>27</v>
      </c>
      <c r="I4796" s="22">
        <v>27210</v>
      </c>
      <c r="J4796" s="21" t="s">
        <v>56</v>
      </c>
      <c r="K4796" s="23"/>
      <c r="L4796" s="23">
        <v>46800</v>
      </c>
      <c r="M4796" s="21" t="s">
        <v>8960</v>
      </c>
      <c r="N4796" s="21" t="s">
        <v>8961</v>
      </c>
      <c r="O4796" s="21" t="s">
        <v>30</v>
      </c>
      <c r="P4796" s="9">
        <v>0</v>
      </c>
      <c r="Q4796" s="9">
        <v>0</v>
      </c>
      <c r="R4796" s="9">
        <v>0</v>
      </c>
      <c r="S4796" s="9">
        <v>5000</v>
      </c>
      <c r="T4796" s="10">
        <v>4210</v>
      </c>
      <c r="U4796" s="10">
        <v>6000</v>
      </c>
      <c r="V4796" s="10">
        <v>3000</v>
      </c>
      <c r="W4796" s="10">
        <v>3000</v>
      </c>
      <c r="X4796" s="10">
        <f t="shared" si="74"/>
        <v>16210</v>
      </c>
      <c r="Y4796" s="11">
        <v>6000</v>
      </c>
    </row>
    <row r="4797" spans="1:25" ht="43.15">
      <c r="A4797" s="21">
        <v>100782</v>
      </c>
      <c r="B4797" s="21" t="s">
        <v>661</v>
      </c>
      <c r="C4797" s="21" t="s">
        <v>107</v>
      </c>
      <c r="D4797" s="21" t="s">
        <v>699</v>
      </c>
      <c r="E4797" s="21" t="s">
        <v>8962</v>
      </c>
      <c r="F4797" s="21">
        <v>48</v>
      </c>
      <c r="G4797" s="21" t="s">
        <v>1749</v>
      </c>
      <c r="H4797" s="21" t="s">
        <v>79</v>
      </c>
      <c r="I4797" s="22">
        <v>16000</v>
      </c>
      <c r="J4797" s="21" t="s">
        <v>56</v>
      </c>
      <c r="K4797" s="23"/>
      <c r="L4797" s="23">
        <v>46570</v>
      </c>
      <c r="M4797" s="21" t="s">
        <v>8963</v>
      </c>
      <c r="N4797" s="21" t="s">
        <v>8964</v>
      </c>
      <c r="O4797" s="21" t="s">
        <v>33</v>
      </c>
      <c r="P4797" s="9">
        <v>2000</v>
      </c>
      <c r="Q4797" s="9">
        <v>2000</v>
      </c>
      <c r="R4797" s="9">
        <v>5000</v>
      </c>
      <c r="S4797" s="9">
        <v>7000</v>
      </c>
      <c r="T4797" s="10">
        <v>0</v>
      </c>
      <c r="U4797" s="10">
        <v>0</v>
      </c>
      <c r="V4797" s="10">
        <v>0</v>
      </c>
      <c r="W4797" s="10">
        <v>0</v>
      </c>
      <c r="X4797" s="10">
        <f t="shared" si="74"/>
        <v>0</v>
      </c>
      <c r="Y4797" s="11">
        <v>0</v>
      </c>
    </row>
    <row r="4798" spans="1:25" ht="28.9">
      <c r="A4798" s="21">
        <v>100797</v>
      </c>
      <c r="B4798" s="21" t="s">
        <v>661</v>
      </c>
      <c r="C4798" s="21" t="s">
        <v>107</v>
      </c>
      <c r="D4798" s="21" t="s">
        <v>699</v>
      </c>
      <c r="E4798" s="21" t="s">
        <v>8965</v>
      </c>
      <c r="F4798" s="21">
        <v>65</v>
      </c>
      <c r="G4798" s="21" t="s">
        <v>5434</v>
      </c>
      <c r="H4798" s="21" t="s">
        <v>27</v>
      </c>
      <c r="I4798" s="22">
        <v>1900</v>
      </c>
      <c r="J4798" s="21" t="s">
        <v>56</v>
      </c>
      <c r="K4798" s="23"/>
      <c r="L4798" s="23">
        <v>48683</v>
      </c>
      <c r="M4798" s="21" t="s">
        <v>8966</v>
      </c>
      <c r="N4798" s="21" t="s">
        <v>8967</v>
      </c>
      <c r="O4798" s="21" t="s">
        <v>30</v>
      </c>
      <c r="P4798" s="9">
        <v>0</v>
      </c>
      <c r="Q4798" s="9">
        <v>0</v>
      </c>
      <c r="R4798" s="9">
        <v>0</v>
      </c>
      <c r="S4798" s="9">
        <v>0</v>
      </c>
      <c r="T4798" s="10">
        <v>0</v>
      </c>
      <c r="U4798" s="10">
        <v>0</v>
      </c>
      <c r="V4798" s="10">
        <v>0</v>
      </c>
      <c r="W4798" s="10">
        <v>0</v>
      </c>
      <c r="X4798" s="10">
        <f t="shared" si="74"/>
        <v>0</v>
      </c>
      <c r="Y4798" s="11">
        <v>1900</v>
      </c>
    </row>
    <row r="4799" spans="1:25" ht="28.9">
      <c r="A4799" s="21">
        <v>100798</v>
      </c>
      <c r="B4799" s="21" t="s">
        <v>661</v>
      </c>
      <c r="C4799" s="21" t="s">
        <v>107</v>
      </c>
      <c r="D4799" s="21" t="s">
        <v>699</v>
      </c>
      <c r="E4799" s="21" t="s">
        <v>8968</v>
      </c>
      <c r="F4799" s="21">
        <v>65</v>
      </c>
      <c r="G4799" s="21" t="s">
        <v>701</v>
      </c>
      <c r="H4799" s="21" t="s">
        <v>27</v>
      </c>
      <c r="I4799" s="22">
        <v>700</v>
      </c>
      <c r="J4799" s="21" t="s">
        <v>56</v>
      </c>
      <c r="K4799" s="23"/>
      <c r="L4799" s="23">
        <v>48662</v>
      </c>
      <c r="M4799" s="21" t="s">
        <v>8969</v>
      </c>
      <c r="N4799" s="21" t="s">
        <v>8970</v>
      </c>
      <c r="O4799" s="21" t="s">
        <v>33</v>
      </c>
      <c r="P4799" s="9">
        <v>0</v>
      </c>
      <c r="Q4799" s="9">
        <v>0</v>
      </c>
      <c r="R4799" s="9">
        <v>0</v>
      </c>
      <c r="S4799" s="9">
        <v>0</v>
      </c>
      <c r="T4799" s="10">
        <v>0</v>
      </c>
      <c r="U4799" s="10">
        <v>0</v>
      </c>
      <c r="V4799" s="10">
        <v>0</v>
      </c>
      <c r="W4799" s="10">
        <v>0</v>
      </c>
      <c r="X4799" s="10">
        <f t="shared" si="74"/>
        <v>0</v>
      </c>
      <c r="Y4799" s="11">
        <v>700</v>
      </c>
    </row>
    <row r="4800" spans="1:25" ht="28.9">
      <c r="A4800" s="21">
        <v>100817</v>
      </c>
      <c r="B4800" s="21" t="s">
        <v>661</v>
      </c>
      <c r="C4800" s="21" t="s">
        <v>107</v>
      </c>
      <c r="D4800" s="21" t="s">
        <v>699</v>
      </c>
      <c r="E4800" s="21" t="s">
        <v>8971</v>
      </c>
      <c r="F4800" s="21">
        <v>885</v>
      </c>
      <c r="G4800" s="21" t="s">
        <v>701</v>
      </c>
      <c r="H4800" s="21" t="s">
        <v>27</v>
      </c>
      <c r="I4800" s="22">
        <v>9400</v>
      </c>
      <c r="J4800" s="21" t="s">
        <v>56</v>
      </c>
      <c r="K4800" s="23"/>
      <c r="L4800" s="23">
        <v>55147</v>
      </c>
      <c r="M4800" s="21" t="s">
        <v>8972</v>
      </c>
      <c r="N4800" s="21" t="s">
        <v>8973</v>
      </c>
      <c r="O4800" s="21" t="s">
        <v>33</v>
      </c>
      <c r="P4800" s="9">
        <v>0</v>
      </c>
      <c r="Q4800" s="9">
        <v>600</v>
      </c>
      <c r="R4800" s="9">
        <v>0</v>
      </c>
      <c r="S4800" s="9">
        <v>0</v>
      </c>
      <c r="T4800" s="10">
        <v>0</v>
      </c>
      <c r="U4800" s="10">
        <v>0</v>
      </c>
      <c r="V4800" s="10">
        <v>0</v>
      </c>
      <c r="W4800" s="10">
        <v>0</v>
      </c>
      <c r="X4800" s="10">
        <f t="shared" si="74"/>
        <v>0</v>
      </c>
      <c r="Y4800" s="11">
        <v>8800</v>
      </c>
    </row>
    <row r="4801" spans="1:25" ht="57.6">
      <c r="A4801" s="21">
        <v>100916</v>
      </c>
      <c r="B4801" s="21" t="s">
        <v>661</v>
      </c>
      <c r="C4801" s="21" t="s">
        <v>107</v>
      </c>
      <c r="D4801" s="21" t="s">
        <v>789</v>
      </c>
      <c r="E4801" s="21" t="s">
        <v>8974</v>
      </c>
      <c r="F4801" s="21">
        <v>18</v>
      </c>
      <c r="G4801" s="21" t="s">
        <v>8975</v>
      </c>
      <c r="H4801" s="21" t="s">
        <v>27</v>
      </c>
      <c r="I4801" s="22">
        <v>900</v>
      </c>
      <c r="J4801" s="21" t="s">
        <v>122</v>
      </c>
      <c r="K4801" s="23"/>
      <c r="L4801" s="23">
        <v>48711</v>
      </c>
      <c r="M4801" s="21" t="s">
        <v>8976</v>
      </c>
      <c r="N4801" s="21" t="s">
        <v>8977</v>
      </c>
      <c r="O4801" s="21" t="s">
        <v>30</v>
      </c>
      <c r="P4801" s="9">
        <v>0</v>
      </c>
      <c r="Q4801" s="9">
        <v>0</v>
      </c>
      <c r="R4801" s="9">
        <v>0</v>
      </c>
      <c r="S4801" s="9">
        <v>0</v>
      </c>
      <c r="T4801" s="10">
        <v>0</v>
      </c>
      <c r="U4801" s="10">
        <v>0</v>
      </c>
      <c r="V4801" s="10">
        <v>0</v>
      </c>
      <c r="W4801" s="10">
        <v>0</v>
      </c>
      <c r="X4801" s="10">
        <f t="shared" si="74"/>
        <v>0</v>
      </c>
      <c r="Y4801" s="11">
        <v>900</v>
      </c>
    </row>
    <row r="4802" spans="1:25" ht="72">
      <c r="A4802" s="21">
        <v>100917</v>
      </c>
      <c r="B4802" s="21" t="s">
        <v>661</v>
      </c>
      <c r="C4802" s="21" t="s">
        <v>107</v>
      </c>
      <c r="D4802" s="21" t="s">
        <v>789</v>
      </c>
      <c r="E4802" s="21" t="s">
        <v>8978</v>
      </c>
      <c r="F4802" s="21">
        <v>18</v>
      </c>
      <c r="G4802" s="21" t="s">
        <v>6828</v>
      </c>
      <c r="H4802" s="21" t="s">
        <v>27</v>
      </c>
      <c r="I4802" s="22">
        <v>13400</v>
      </c>
      <c r="J4802" s="21" t="s">
        <v>122</v>
      </c>
      <c r="K4802" s="23"/>
      <c r="L4802" s="23">
        <v>46464</v>
      </c>
      <c r="M4802" s="21" t="s">
        <v>8979</v>
      </c>
      <c r="N4802" s="21" t="s">
        <v>8980</v>
      </c>
      <c r="O4802" s="21" t="s">
        <v>30</v>
      </c>
      <c r="P4802" s="9">
        <v>2000</v>
      </c>
      <c r="Q4802" s="9">
        <v>2670</v>
      </c>
      <c r="R4802" s="9">
        <v>2230</v>
      </c>
      <c r="S4802" s="9">
        <v>4000</v>
      </c>
      <c r="T4802" s="10">
        <v>2500</v>
      </c>
      <c r="U4802" s="10">
        <v>0</v>
      </c>
      <c r="V4802" s="10">
        <v>0</v>
      </c>
      <c r="W4802" s="10">
        <v>0</v>
      </c>
      <c r="X4802" s="10">
        <f t="shared" si="74"/>
        <v>2500</v>
      </c>
      <c r="Y4802" s="11">
        <v>0</v>
      </c>
    </row>
    <row r="4803" spans="1:25" ht="43.15">
      <c r="A4803" s="21">
        <v>100955</v>
      </c>
      <c r="B4803" s="21" t="s">
        <v>661</v>
      </c>
      <c r="C4803" s="21" t="s">
        <v>107</v>
      </c>
      <c r="D4803" s="21" t="s">
        <v>699</v>
      </c>
      <c r="E4803" s="21" t="s">
        <v>8981</v>
      </c>
      <c r="F4803" s="21">
        <v>2114</v>
      </c>
      <c r="G4803" s="21" t="s">
        <v>749</v>
      </c>
      <c r="H4803" s="21" t="s">
        <v>1094</v>
      </c>
      <c r="I4803" s="22">
        <v>49500</v>
      </c>
      <c r="J4803" s="21" t="s">
        <v>56</v>
      </c>
      <c r="K4803" s="23"/>
      <c r="L4803" s="23">
        <v>47248</v>
      </c>
      <c r="M4803" s="21" t="s">
        <v>8982</v>
      </c>
      <c r="N4803" s="21" t="s">
        <v>8983</v>
      </c>
      <c r="O4803" s="21" t="s">
        <v>30</v>
      </c>
      <c r="P4803" s="9">
        <v>1500</v>
      </c>
      <c r="Q4803" s="9">
        <v>0</v>
      </c>
      <c r="R4803" s="9">
        <v>0</v>
      </c>
      <c r="S4803" s="9">
        <v>0</v>
      </c>
      <c r="T4803" s="10">
        <v>3000</v>
      </c>
      <c r="U4803" s="10">
        <v>0</v>
      </c>
      <c r="V4803" s="10">
        <v>12000</v>
      </c>
      <c r="W4803" s="10">
        <v>19000</v>
      </c>
      <c r="X4803" s="10">
        <f t="shared" si="74"/>
        <v>34000</v>
      </c>
      <c r="Y4803" s="11">
        <v>14000</v>
      </c>
    </row>
    <row r="4804" spans="1:25" ht="28.9">
      <c r="A4804" s="21">
        <v>100956</v>
      </c>
      <c r="B4804" s="21" t="s">
        <v>661</v>
      </c>
      <c r="C4804" s="21" t="s">
        <v>107</v>
      </c>
      <c r="D4804" s="21" t="s">
        <v>699</v>
      </c>
      <c r="E4804" s="21" t="s">
        <v>8984</v>
      </c>
      <c r="F4804" s="21">
        <v>19</v>
      </c>
      <c r="G4804" s="21" t="s">
        <v>701</v>
      </c>
      <c r="H4804" s="21" t="s">
        <v>313</v>
      </c>
      <c r="I4804" s="22">
        <v>104000</v>
      </c>
      <c r="J4804" s="21" t="s">
        <v>56</v>
      </c>
      <c r="K4804" s="23"/>
      <c r="L4804" s="23">
        <v>46856</v>
      </c>
      <c r="M4804" s="21" t="s">
        <v>8985</v>
      </c>
      <c r="N4804" s="21" t="s">
        <v>8986</v>
      </c>
      <c r="O4804" s="21" t="s">
        <v>33</v>
      </c>
      <c r="P4804" s="9">
        <v>2000</v>
      </c>
      <c r="Q4804" s="9">
        <v>9000</v>
      </c>
      <c r="R4804" s="9">
        <v>16000</v>
      </c>
      <c r="S4804" s="9">
        <v>20000</v>
      </c>
      <c r="T4804" s="10">
        <v>18000</v>
      </c>
      <c r="U4804" s="10">
        <v>19000</v>
      </c>
      <c r="V4804" s="10">
        <v>20000</v>
      </c>
      <c r="W4804" s="10">
        <v>0</v>
      </c>
      <c r="X4804" s="10">
        <f t="shared" ref="X4804:X4867" si="75">SUM(T4804:W4804)</f>
        <v>57000</v>
      </c>
      <c r="Y4804" s="11">
        <v>0</v>
      </c>
    </row>
    <row r="4805" spans="1:25" ht="28.9">
      <c r="A4805" s="21">
        <v>100958</v>
      </c>
      <c r="B4805" s="21" t="s">
        <v>661</v>
      </c>
      <c r="C4805" s="21" t="s">
        <v>107</v>
      </c>
      <c r="D4805" s="21" t="s">
        <v>699</v>
      </c>
      <c r="E4805" s="21" t="s">
        <v>8987</v>
      </c>
      <c r="F4805" s="21">
        <v>8</v>
      </c>
      <c r="G4805" s="21" t="s">
        <v>8988</v>
      </c>
      <c r="H4805" s="21" t="s">
        <v>2912</v>
      </c>
      <c r="I4805" s="22">
        <v>48000</v>
      </c>
      <c r="J4805" s="21" t="s">
        <v>56</v>
      </c>
      <c r="K4805" s="23"/>
      <c r="L4805" s="23">
        <v>47283</v>
      </c>
      <c r="M4805" s="21" t="s">
        <v>8989</v>
      </c>
      <c r="N4805" s="21" t="s">
        <v>8990</v>
      </c>
      <c r="O4805" s="21" t="s">
        <v>30</v>
      </c>
      <c r="P4805" s="9">
        <v>1500</v>
      </c>
      <c r="Q4805" s="9">
        <v>800</v>
      </c>
      <c r="R4805" s="9">
        <v>700</v>
      </c>
      <c r="S4805" s="9">
        <v>0</v>
      </c>
      <c r="T4805" s="10">
        <v>0</v>
      </c>
      <c r="U4805" s="10">
        <v>0</v>
      </c>
      <c r="V4805" s="10">
        <v>0</v>
      </c>
      <c r="W4805" s="10">
        <v>5000</v>
      </c>
      <c r="X4805" s="10">
        <f t="shared" si="75"/>
        <v>5000</v>
      </c>
      <c r="Y4805" s="11">
        <v>40000</v>
      </c>
    </row>
    <row r="4806" spans="1:25" ht="28.9">
      <c r="A4806" s="21">
        <v>101018</v>
      </c>
      <c r="B4806" s="21" t="s">
        <v>1357</v>
      </c>
      <c r="C4806" s="21" t="s">
        <v>107</v>
      </c>
      <c r="D4806" s="21" t="s">
        <v>1358</v>
      </c>
      <c r="E4806" s="21" t="s">
        <v>8991</v>
      </c>
      <c r="F4806" s="21">
        <v>1044</v>
      </c>
      <c r="G4806" s="21" t="s">
        <v>4834</v>
      </c>
      <c r="H4806" s="21" t="s">
        <v>121</v>
      </c>
      <c r="I4806" s="22">
        <v>2072</v>
      </c>
      <c r="J4806" s="21" t="s">
        <v>56</v>
      </c>
      <c r="K4806" s="23"/>
      <c r="L4806" s="23">
        <v>46485</v>
      </c>
      <c r="M4806" s="21" t="s">
        <v>8992</v>
      </c>
      <c r="N4806" s="21" t="s">
        <v>8993</v>
      </c>
      <c r="O4806" s="21" t="s">
        <v>30</v>
      </c>
      <c r="P4806" s="9">
        <v>250</v>
      </c>
      <c r="Q4806" s="9">
        <v>1822</v>
      </c>
      <c r="R4806" s="9">
        <v>0</v>
      </c>
      <c r="S4806" s="9">
        <v>0</v>
      </c>
      <c r="T4806" s="10">
        <v>0</v>
      </c>
      <c r="U4806" s="10">
        <v>0</v>
      </c>
      <c r="V4806" s="10">
        <v>0</v>
      </c>
      <c r="W4806" s="10">
        <v>0</v>
      </c>
      <c r="X4806" s="10">
        <f t="shared" si="75"/>
        <v>0</v>
      </c>
      <c r="Y4806" s="11">
        <v>0</v>
      </c>
    </row>
    <row r="4807" spans="1:25" ht="28.9">
      <c r="A4807" s="21">
        <v>101022</v>
      </c>
      <c r="B4807" s="21" t="s">
        <v>1357</v>
      </c>
      <c r="C4807" s="21" t="s">
        <v>107</v>
      </c>
      <c r="D4807" s="21" t="s">
        <v>1358</v>
      </c>
      <c r="E4807" s="21" t="s">
        <v>8994</v>
      </c>
      <c r="F4807" s="21">
        <v>1046</v>
      </c>
      <c r="G4807" s="21" t="s">
        <v>8995</v>
      </c>
      <c r="H4807" s="21" t="s">
        <v>121</v>
      </c>
      <c r="I4807" s="22">
        <v>2046</v>
      </c>
      <c r="J4807" s="21" t="s">
        <v>56</v>
      </c>
      <c r="K4807" s="23"/>
      <c r="L4807" s="23">
        <v>46646</v>
      </c>
      <c r="M4807" s="21" t="s">
        <v>8996</v>
      </c>
      <c r="N4807" s="21" t="s">
        <v>8997</v>
      </c>
      <c r="O4807" s="21" t="s">
        <v>33</v>
      </c>
      <c r="P4807" s="9">
        <v>2046</v>
      </c>
      <c r="Q4807" s="9">
        <v>0</v>
      </c>
      <c r="R4807" s="9">
        <v>0</v>
      </c>
      <c r="S4807" s="9">
        <v>0</v>
      </c>
      <c r="T4807" s="10">
        <v>0</v>
      </c>
      <c r="U4807" s="10">
        <v>0</v>
      </c>
      <c r="V4807" s="10">
        <v>0</v>
      </c>
      <c r="W4807" s="10">
        <v>0</v>
      </c>
      <c r="X4807" s="10">
        <f t="shared" si="75"/>
        <v>0</v>
      </c>
      <c r="Y4807" s="11">
        <v>0</v>
      </c>
    </row>
    <row r="4808" spans="1:25" ht="28.9">
      <c r="A4808" s="21">
        <v>101033</v>
      </c>
      <c r="B4808" s="21" t="s">
        <v>1357</v>
      </c>
      <c r="C4808" s="21" t="s">
        <v>107</v>
      </c>
      <c r="D4808" s="21" t="s">
        <v>1358</v>
      </c>
      <c r="E4808" s="21" t="s">
        <v>8998</v>
      </c>
      <c r="F4808" s="21">
        <v>1046</v>
      </c>
      <c r="G4808" s="21"/>
      <c r="H4808" s="21" t="s">
        <v>121</v>
      </c>
      <c r="I4808" s="22">
        <v>400</v>
      </c>
      <c r="J4808" s="21" t="s">
        <v>56</v>
      </c>
      <c r="K4808" s="23"/>
      <c r="L4808" s="23"/>
      <c r="M4808" s="21" t="s">
        <v>8999</v>
      </c>
      <c r="N4808" s="21" t="s">
        <v>9000</v>
      </c>
      <c r="O4808" s="21" t="s">
        <v>33</v>
      </c>
      <c r="P4808" s="9">
        <v>0</v>
      </c>
      <c r="Q4808" s="9">
        <v>0</v>
      </c>
      <c r="R4808" s="9">
        <v>0</v>
      </c>
      <c r="S4808" s="9">
        <v>0</v>
      </c>
      <c r="T4808" s="10">
        <v>0</v>
      </c>
      <c r="U4808" s="10">
        <v>0</v>
      </c>
      <c r="V4808" s="10">
        <v>0</v>
      </c>
      <c r="W4808" s="10">
        <v>0</v>
      </c>
      <c r="X4808" s="10">
        <f t="shared" si="75"/>
        <v>0</v>
      </c>
      <c r="Y4808" s="11">
        <v>400</v>
      </c>
    </row>
    <row r="4809" spans="1:25" ht="28.9">
      <c r="A4809" s="21">
        <v>101038</v>
      </c>
      <c r="B4809" s="21" t="s">
        <v>1357</v>
      </c>
      <c r="C4809" s="21" t="s">
        <v>107</v>
      </c>
      <c r="D4809" s="21" t="s">
        <v>1358</v>
      </c>
      <c r="E4809" s="21" t="s">
        <v>9001</v>
      </c>
      <c r="F4809" s="21">
        <v>2007</v>
      </c>
      <c r="G4809" s="21" t="s">
        <v>9002</v>
      </c>
      <c r="H4809" s="21" t="s">
        <v>121</v>
      </c>
      <c r="I4809" s="22">
        <v>1386</v>
      </c>
      <c r="J4809" s="21" t="s">
        <v>56</v>
      </c>
      <c r="K4809" s="23"/>
      <c r="L4809" s="23">
        <v>46730</v>
      </c>
      <c r="M4809" s="21" t="s">
        <v>9003</v>
      </c>
      <c r="N4809" s="21" t="s">
        <v>9004</v>
      </c>
      <c r="O4809" s="21" t="s">
        <v>30</v>
      </c>
      <c r="P4809" s="9">
        <v>555</v>
      </c>
      <c r="Q4809" s="9">
        <v>831</v>
      </c>
      <c r="R4809" s="9">
        <v>0</v>
      </c>
      <c r="S4809" s="9">
        <v>0</v>
      </c>
      <c r="T4809" s="10">
        <v>0</v>
      </c>
      <c r="U4809" s="10">
        <v>0</v>
      </c>
      <c r="V4809" s="10">
        <v>0</v>
      </c>
      <c r="W4809" s="10">
        <v>0</v>
      </c>
      <c r="X4809" s="10">
        <f t="shared" si="75"/>
        <v>0</v>
      </c>
      <c r="Y4809" s="11">
        <v>0</v>
      </c>
    </row>
    <row r="4810" spans="1:25" ht="28.9">
      <c r="A4810" s="21">
        <v>101043</v>
      </c>
      <c r="B4810" s="21" t="s">
        <v>139</v>
      </c>
      <c r="C4810" s="21" t="s">
        <v>107</v>
      </c>
      <c r="D4810" s="21" t="s">
        <v>334</v>
      </c>
      <c r="E4810" s="21" t="s">
        <v>9005</v>
      </c>
      <c r="F4810" s="21">
        <v>171</v>
      </c>
      <c r="G4810" s="21" t="s">
        <v>1799</v>
      </c>
      <c r="H4810" s="21" t="s">
        <v>291</v>
      </c>
      <c r="I4810" s="22">
        <v>3500</v>
      </c>
      <c r="J4810" s="21"/>
      <c r="K4810" s="23"/>
      <c r="L4810" s="23">
        <v>46695</v>
      </c>
      <c r="M4810" s="21" t="s">
        <v>9006</v>
      </c>
      <c r="N4810" s="21" t="s">
        <v>9007</v>
      </c>
      <c r="O4810" s="21" t="s">
        <v>33</v>
      </c>
      <c r="P4810" s="9">
        <v>0</v>
      </c>
      <c r="Q4810" s="9">
        <v>1750</v>
      </c>
      <c r="R4810" s="9">
        <v>1750</v>
      </c>
      <c r="S4810" s="9">
        <v>0</v>
      </c>
      <c r="T4810" s="10">
        <v>0</v>
      </c>
      <c r="U4810" s="10">
        <v>0</v>
      </c>
      <c r="V4810" s="10">
        <v>0</v>
      </c>
      <c r="W4810" s="10">
        <v>0</v>
      </c>
      <c r="X4810" s="10">
        <f t="shared" si="75"/>
        <v>0</v>
      </c>
      <c r="Y4810" s="11">
        <v>0</v>
      </c>
    </row>
    <row r="4811" spans="1:25" ht="43.15">
      <c r="A4811" s="21">
        <v>101063</v>
      </c>
      <c r="B4811" s="21" t="s">
        <v>1357</v>
      </c>
      <c r="C4811" s="21" t="s">
        <v>107</v>
      </c>
      <c r="D4811" s="21" t="s">
        <v>1358</v>
      </c>
      <c r="E4811" s="21" t="s">
        <v>9008</v>
      </c>
      <c r="F4811" s="21">
        <v>2039</v>
      </c>
      <c r="G4811" s="21"/>
      <c r="H4811" s="21" t="s">
        <v>121</v>
      </c>
      <c r="I4811" s="22">
        <v>400</v>
      </c>
      <c r="J4811" s="21" t="s">
        <v>56</v>
      </c>
      <c r="K4811" s="23"/>
      <c r="L4811" s="23"/>
      <c r="M4811" s="21" t="s">
        <v>9009</v>
      </c>
      <c r="N4811" s="21" t="s">
        <v>9010</v>
      </c>
      <c r="O4811" s="21" t="s">
        <v>33</v>
      </c>
      <c r="P4811" s="9">
        <v>0</v>
      </c>
      <c r="Q4811" s="9">
        <v>0</v>
      </c>
      <c r="R4811" s="9">
        <v>0</v>
      </c>
      <c r="S4811" s="9">
        <v>0</v>
      </c>
      <c r="T4811" s="10">
        <v>0</v>
      </c>
      <c r="U4811" s="10">
        <v>0</v>
      </c>
      <c r="V4811" s="10">
        <v>0</v>
      </c>
      <c r="W4811" s="10">
        <v>0</v>
      </c>
      <c r="X4811" s="10">
        <f t="shared" si="75"/>
        <v>0</v>
      </c>
      <c r="Y4811" s="11">
        <v>400</v>
      </c>
    </row>
    <row r="4812" spans="1:25" ht="28.9">
      <c r="A4812" s="21">
        <v>101077</v>
      </c>
      <c r="B4812" s="21" t="s">
        <v>1357</v>
      </c>
      <c r="C4812" s="21" t="s">
        <v>107</v>
      </c>
      <c r="D4812" s="21" t="s">
        <v>1358</v>
      </c>
      <c r="E4812" s="21" t="s">
        <v>9011</v>
      </c>
      <c r="F4812" s="21">
        <v>3017</v>
      </c>
      <c r="G4812" s="21" t="s">
        <v>4911</v>
      </c>
      <c r="H4812" s="21" t="s">
        <v>121</v>
      </c>
      <c r="I4812" s="22">
        <v>750</v>
      </c>
      <c r="J4812" s="21" t="s">
        <v>56</v>
      </c>
      <c r="K4812" s="23"/>
      <c r="L4812" s="23">
        <v>46401</v>
      </c>
      <c r="M4812" s="21" t="s">
        <v>9012</v>
      </c>
      <c r="N4812" s="21" t="s">
        <v>9013</v>
      </c>
      <c r="O4812" s="21" t="s">
        <v>33</v>
      </c>
      <c r="P4812" s="9">
        <v>384</v>
      </c>
      <c r="Q4812" s="9">
        <v>365</v>
      </c>
      <c r="R4812" s="9">
        <v>0</v>
      </c>
      <c r="S4812" s="9">
        <v>0</v>
      </c>
      <c r="T4812" s="10">
        <v>0</v>
      </c>
      <c r="U4812" s="10">
        <v>0</v>
      </c>
      <c r="V4812" s="10">
        <v>0</v>
      </c>
      <c r="W4812" s="10">
        <v>0</v>
      </c>
      <c r="X4812" s="10">
        <f t="shared" si="75"/>
        <v>0</v>
      </c>
      <c r="Y4812" s="11">
        <v>0</v>
      </c>
    </row>
    <row r="4813" spans="1:25" ht="28.9">
      <c r="A4813" s="21">
        <v>101100</v>
      </c>
      <c r="B4813" s="21" t="s">
        <v>139</v>
      </c>
      <c r="C4813" s="21" t="s">
        <v>107</v>
      </c>
      <c r="D4813" s="21" t="s">
        <v>140</v>
      </c>
      <c r="E4813" s="21" t="s">
        <v>9014</v>
      </c>
      <c r="F4813" s="21">
        <v>6</v>
      </c>
      <c r="G4813" s="21" t="s">
        <v>3848</v>
      </c>
      <c r="H4813" s="21" t="s">
        <v>411</v>
      </c>
      <c r="I4813" s="22">
        <v>3571</v>
      </c>
      <c r="J4813" s="21"/>
      <c r="K4813" s="23"/>
      <c r="L4813" s="23">
        <v>46268</v>
      </c>
      <c r="M4813" s="21" t="s">
        <v>9015</v>
      </c>
      <c r="N4813" s="21" t="s">
        <v>9016</v>
      </c>
      <c r="O4813" s="21" t="s">
        <v>30</v>
      </c>
      <c r="P4813" s="9">
        <v>3412</v>
      </c>
      <c r="Q4813" s="9">
        <v>159</v>
      </c>
      <c r="R4813" s="9">
        <v>0</v>
      </c>
      <c r="S4813" s="9">
        <v>0</v>
      </c>
      <c r="T4813" s="10">
        <v>0</v>
      </c>
      <c r="U4813" s="10">
        <v>0</v>
      </c>
      <c r="V4813" s="10">
        <v>0</v>
      </c>
      <c r="W4813" s="10">
        <v>0</v>
      </c>
      <c r="X4813" s="10">
        <f t="shared" si="75"/>
        <v>0</v>
      </c>
      <c r="Y4813" s="11">
        <v>0</v>
      </c>
    </row>
    <row r="4814" spans="1:25" ht="28.9">
      <c r="A4814" s="21">
        <v>101122</v>
      </c>
      <c r="B4814" s="21" t="s">
        <v>1357</v>
      </c>
      <c r="C4814" s="21" t="s">
        <v>107</v>
      </c>
      <c r="D4814" s="21" t="s">
        <v>1358</v>
      </c>
      <c r="E4814" s="21" t="s">
        <v>9017</v>
      </c>
      <c r="F4814" s="21">
        <v>441</v>
      </c>
      <c r="G4814" s="21"/>
      <c r="H4814" s="21" t="s">
        <v>121</v>
      </c>
      <c r="I4814" s="22">
        <v>150</v>
      </c>
      <c r="J4814" s="21" t="s">
        <v>56</v>
      </c>
      <c r="K4814" s="23"/>
      <c r="L4814" s="23"/>
      <c r="M4814" s="21" t="s">
        <v>9018</v>
      </c>
      <c r="N4814" s="21" t="s">
        <v>9019</v>
      </c>
      <c r="O4814" s="21" t="s">
        <v>33</v>
      </c>
      <c r="P4814" s="9">
        <v>0</v>
      </c>
      <c r="Q4814" s="9">
        <v>0</v>
      </c>
      <c r="R4814" s="9">
        <v>0</v>
      </c>
      <c r="S4814" s="9">
        <v>0</v>
      </c>
      <c r="T4814" s="10">
        <v>0</v>
      </c>
      <c r="U4814" s="10">
        <v>0</v>
      </c>
      <c r="V4814" s="10">
        <v>0</v>
      </c>
      <c r="W4814" s="10">
        <v>0</v>
      </c>
      <c r="X4814" s="10">
        <f t="shared" si="75"/>
        <v>0</v>
      </c>
      <c r="Y4814" s="11">
        <v>150</v>
      </c>
    </row>
    <row r="4815" spans="1:25" ht="28.9">
      <c r="A4815" s="21">
        <v>101125</v>
      </c>
      <c r="B4815" s="21" t="s">
        <v>1357</v>
      </c>
      <c r="C4815" s="21" t="s">
        <v>107</v>
      </c>
      <c r="D4815" s="21" t="s">
        <v>1358</v>
      </c>
      <c r="E4815" s="21" t="s">
        <v>9020</v>
      </c>
      <c r="F4815" s="21">
        <v>741</v>
      </c>
      <c r="G4815" s="21" t="s">
        <v>9021</v>
      </c>
      <c r="H4815" s="21" t="s">
        <v>121</v>
      </c>
      <c r="I4815" s="22">
        <v>200</v>
      </c>
      <c r="J4815" s="21" t="s">
        <v>56</v>
      </c>
      <c r="K4815" s="23"/>
      <c r="L4815" s="23"/>
      <c r="M4815" s="21" t="s">
        <v>9022</v>
      </c>
      <c r="N4815" s="21" t="s">
        <v>9023</v>
      </c>
      <c r="O4815" s="21" t="s">
        <v>33</v>
      </c>
      <c r="P4815" s="9">
        <v>0</v>
      </c>
      <c r="Q4815" s="9">
        <v>0</v>
      </c>
      <c r="R4815" s="9">
        <v>0</v>
      </c>
      <c r="S4815" s="9">
        <v>0</v>
      </c>
      <c r="T4815" s="10">
        <v>0</v>
      </c>
      <c r="U4815" s="10">
        <v>0</v>
      </c>
      <c r="V4815" s="10">
        <v>0</v>
      </c>
      <c r="W4815" s="10">
        <v>0</v>
      </c>
      <c r="X4815" s="10">
        <f t="shared" si="75"/>
        <v>0</v>
      </c>
      <c r="Y4815" s="11">
        <v>200</v>
      </c>
    </row>
    <row r="4816" spans="1:25" ht="28.9">
      <c r="A4816" s="21">
        <v>101127</v>
      </c>
      <c r="B4816" s="21" t="s">
        <v>1357</v>
      </c>
      <c r="C4816" s="21" t="s">
        <v>107</v>
      </c>
      <c r="D4816" s="21" t="s">
        <v>1358</v>
      </c>
      <c r="E4816" s="21" t="s">
        <v>9024</v>
      </c>
      <c r="F4816" s="21">
        <v>3027</v>
      </c>
      <c r="G4816" s="21"/>
      <c r="H4816" s="21" t="s">
        <v>121</v>
      </c>
      <c r="I4816" s="22">
        <v>250</v>
      </c>
      <c r="J4816" s="21" t="s">
        <v>56</v>
      </c>
      <c r="K4816" s="23"/>
      <c r="L4816" s="23"/>
      <c r="M4816" s="21" t="s">
        <v>9025</v>
      </c>
      <c r="N4816" s="21" t="s">
        <v>9026</v>
      </c>
      <c r="O4816" s="21" t="s">
        <v>33</v>
      </c>
      <c r="P4816" s="9">
        <v>0</v>
      </c>
      <c r="Q4816" s="9">
        <v>0</v>
      </c>
      <c r="R4816" s="9">
        <v>0</v>
      </c>
      <c r="S4816" s="9">
        <v>0</v>
      </c>
      <c r="T4816" s="10">
        <v>0</v>
      </c>
      <c r="U4816" s="10">
        <v>0</v>
      </c>
      <c r="V4816" s="10">
        <v>0</v>
      </c>
      <c r="W4816" s="10">
        <v>0</v>
      </c>
      <c r="X4816" s="10">
        <f t="shared" si="75"/>
        <v>0</v>
      </c>
      <c r="Y4816" s="11">
        <v>250</v>
      </c>
    </row>
    <row r="4817" spans="1:25" ht="43.15">
      <c r="A4817" s="21">
        <v>101136</v>
      </c>
      <c r="B4817" s="21" t="s">
        <v>1357</v>
      </c>
      <c r="C4817" s="21" t="s">
        <v>107</v>
      </c>
      <c r="D4817" s="21" t="s">
        <v>1358</v>
      </c>
      <c r="E4817" s="21" t="s">
        <v>9027</v>
      </c>
      <c r="F4817" s="21">
        <v>3040</v>
      </c>
      <c r="G4817" s="21" t="s">
        <v>9028</v>
      </c>
      <c r="H4817" s="21" t="s">
        <v>121</v>
      </c>
      <c r="I4817" s="22">
        <v>1950</v>
      </c>
      <c r="J4817" s="21" t="s">
        <v>56</v>
      </c>
      <c r="K4817" s="23"/>
      <c r="L4817" s="23"/>
      <c r="M4817" s="21" t="s">
        <v>9029</v>
      </c>
      <c r="N4817" s="21" t="s">
        <v>9030</v>
      </c>
      <c r="O4817" s="21" t="s">
        <v>30</v>
      </c>
      <c r="P4817" s="9">
        <v>0</v>
      </c>
      <c r="Q4817" s="9">
        <v>0</v>
      </c>
      <c r="R4817" s="9">
        <v>400</v>
      </c>
      <c r="S4817" s="9">
        <v>300</v>
      </c>
      <c r="T4817" s="10">
        <v>1250</v>
      </c>
      <c r="U4817" s="10">
        <v>0</v>
      </c>
      <c r="V4817" s="10">
        <v>0</v>
      </c>
      <c r="W4817" s="10">
        <v>0</v>
      </c>
      <c r="X4817" s="10">
        <f t="shared" si="75"/>
        <v>1250</v>
      </c>
      <c r="Y4817" s="11">
        <v>0</v>
      </c>
    </row>
    <row r="4818" spans="1:25" ht="28.9">
      <c r="A4818" s="21">
        <v>101173</v>
      </c>
      <c r="B4818" s="21" t="s">
        <v>661</v>
      </c>
      <c r="C4818" s="21" t="s">
        <v>107</v>
      </c>
      <c r="D4818" s="21" t="s">
        <v>779</v>
      </c>
      <c r="E4818" s="21" t="s">
        <v>9031</v>
      </c>
      <c r="F4818" s="21">
        <v>168</v>
      </c>
      <c r="G4818" s="21" t="s">
        <v>9032</v>
      </c>
      <c r="H4818" s="21" t="s">
        <v>55</v>
      </c>
      <c r="I4818" s="22">
        <v>3000</v>
      </c>
      <c r="J4818" s="21" t="s">
        <v>56</v>
      </c>
      <c r="K4818" s="23"/>
      <c r="L4818" s="23">
        <v>46359</v>
      </c>
      <c r="M4818" s="21" t="s">
        <v>9033</v>
      </c>
      <c r="N4818" s="21" t="s">
        <v>9034</v>
      </c>
      <c r="O4818" s="21" t="s">
        <v>33</v>
      </c>
      <c r="P4818" s="9">
        <v>2250</v>
      </c>
      <c r="Q4818" s="9">
        <v>750</v>
      </c>
      <c r="R4818" s="9">
        <v>0</v>
      </c>
      <c r="S4818" s="9">
        <v>0</v>
      </c>
      <c r="T4818" s="10">
        <v>0</v>
      </c>
      <c r="U4818" s="10">
        <v>0</v>
      </c>
      <c r="V4818" s="10">
        <v>0</v>
      </c>
      <c r="W4818" s="10">
        <v>0</v>
      </c>
      <c r="X4818" s="10">
        <f t="shared" si="75"/>
        <v>0</v>
      </c>
      <c r="Y4818" s="11">
        <v>0</v>
      </c>
    </row>
    <row r="4819" spans="1:25" ht="43.15">
      <c r="A4819" s="21">
        <v>101182</v>
      </c>
      <c r="B4819" s="21" t="s">
        <v>661</v>
      </c>
      <c r="C4819" s="21" t="s">
        <v>107</v>
      </c>
      <c r="D4819" s="21" t="s">
        <v>779</v>
      </c>
      <c r="E4819" s="21" t="s">
        <v>9035</v>
      </c>
      <c r="F4819" s="21">
        <v>1019</v>
      </c>
      <c r="G4819" s="21" t="s">
        <v>8778</v>
      </c>
      <c r="H4819" s="21" t="s">
        <v>55</v>
      </c>
      <c r="I4819" s="22">
        <v>2540</v>
      </c>
      <c r="J4819" s="21" t="s">
        <v>56</v>
      </c>
      <c r="K4819" s="23"/>
      <c r="L4819" s="23">
        <v>47829</v>
      </c>
      <c r="M4819" s="21" t="s">
        <v>9036</v>
      </c>
      <c r="N4819" s="21" t="s">
        <v>9037</v>
      </c>
      <c r="O4819" s="21" t="s">
        <v>33</v>
      </c>
      <c r="P4819" s="9">
        <v>0</v>
      </c>
      <c r="Q4819" s="9">
        <v>500</v>
      </c>
      <c r="R4819" s="9">
        <v>40</v>
      </c>
      <c r="S4819" s="9">
        <v>2000</v>
      </c>
      <c r="T4819" s="10">
        <v>0</v>
      </c>
      <c r="U4819" s="10">
        <v>0</v>
      </c>
      <c r="V4819" s="10">
        <v>0</v>
      </c>
      <c r="W4819" s="10">
        <v>0</v>
      </c>
      <c r="X4819" s="10">
        <f t="shared" si="75"/>
        <v>0</v>
      </c>
      <c r="Y4819" s="11">
        <v>0</v>
      </c>
    </row>
    <row r="4820" spans="1:25" ht="28.9">
      <c r="A4820" s="21">
        <v>101201</v>
      </c>
      <c r="B4820" s="21" t="s">
        <v>661</v>
      </c>
      <c r="C4820" s="21" t="s">
        <v>107</v>
      </c>
      <c r="D4820" s="21" t="s">
        <v>779</v>
      </c>
      <c r="E4820" s="21" t="s">
        <v>9038</v>
      </c>
      <c r="F4820" s="21">
        <v>4043</v>
      </c>
      <c r="G4820" s="21" t="s">
        <v>6821</v>
      </c>
      <c r="H4820" s="21" t="s">
        <v>55</v>
      </c>
      <c r="I4820" s="22">
        <v>2500</v>
      </c>
      <c r="J4820" s="21" t="s">
        <v>56</v>
      </c>
      <c r="K4820" s="23"/>
      <c r="L4820" s="23">
        <v>46695</v>
      </c>
      <c r="M4820" s="21" t="s">
        <v>9039</v>
      </c>
      <c r="N4820" s="21" t="s">
        <v>9040</v>
      </c>
      <c r="O4820" s="21" t="s">
        <v>33</v>
      </c>
      <c r="P4820" s="9">
        <v>500</v>
      </c>
      <c r="Q4820" s="9">
        <v>0</v>
      </c>
      <c r="R4820" s="9">
        <v>2000</v>
      </c>
      <c r="S4820" s="9">
        <v>0</v>
      </c>
      <c r="T4820" s="10">
        <v>0</v>
      </c>
      <c r="U4820" s="10">
        <v>0</v>
      </c>
      <c r="V4820" s="10">
        <v>0</v>
      </c>
      <c r="W4820" s="10">
        <v>0</v>
      </c>
      <c r="X4820" s="10">
        <f t="shared" si="75"/>
        <v>0</v>
      </c>
      <c r="Y4820" s="11">
        <v>0</v>
      </c>
    </row>
    <row r="4821" spans="1:25" ht="28.9">
      <c r="A4821" s="21">
        <v>101264</v>
      </c>
      <c r="B4821" s="21" t="s">
        <v>1357</v>
      </c>
      <c r="C4821" s="21" t="s">
        <v>107</v>
      </c>
      <c r="D4821" s="21" t="s">
        <v>1358</v>
      </c>
      <c r="E4821" s="21" t="s">
        <v>9041</v>
      </c>
      <c r="F4821" s="21">
        <v>4020</v>
      </c>
      <c r="G4821" s="21"/>
      <c r="H4821" s="21" t="s">
        <v>121</v>
      </c>
      <c r="I4821" s="22">
        <v>400</v>
      </c>
      <c r="J4821" s="21" t="s">
        <v>56</v>
      </c>
      <c r="K4821" s="23"/>
      <c r="L4821" s="23"/>
      <c r="M4821" s="21" t="s">
        <v>9042</v>
      </c>
      <c r="N4821" s="21" t="s">
        <v>9043</v>
      </c>
      <c r="O4821" s="21" t="s">
        <v>33</v>
      </c>
      <c r="P4821" s="9">
        <v>0</v>
      </c>
      <c r="Q4821" s="9">
        <v>0</v>
      </c>
      <c r="R4821" s="9">
        <v>0</v>
      </c>
      <c r="S4821" s="9">
        <v>0</v>
      </c>
      <c r="T4821" s="10">
        <v>0</v>
      </c>
      <c r="U4821" s="10">
        <v>0</v>
      </c>
      <c r="V4821" s="10">
        <v>0</v>
      </c>
      <c r="W4821" s="10">
        <v>0</v>
      </c>
      <c r="X4821" s="10">
        <f t="shared" si="75"/>
        <v>0</v>
      </c>
      <c r="Y4821" s="11">
        <v>400</v>
      </c>
    </row>
    <row r="4822" spans="1:25" ht="28.9">
      <c r="A4822" s="21">
        <v>101278</v>
      </c>
      <c r="B4822" s="21" t="s">
        <v>139</v>
      </c>
      <c r="C4822" s="21" t="s">
        <v>107</v>
      </c>
      <c r="D4822" s="21" t="s">
        <v>259</v>
      </c>
      <c r="E4822" s="21" t="s">
        <v>9044</v>
      </c>
      <c r="F4822" s="21">
        <v>349</v>
      </c>
      <c r="G4822" s="21" t="s">
        <v>3027</v>
      </c>
      <c r="H4822" s="21" t="s">
        <v>1257</v>
      </c>
      <c r="I4822" s="22">
        <v>200</v>
      </c>
      <c r="J4822" s="21" t="s">
        <v>56</v>
      </c>
      <c r="K4822" s="23"/>
      <c r="L4822" s="23"/>
      <c r="M4822" s="21" t="s">
        <v>9045</v>
      </c>
      <c r="N4822" s="21" t="s">
        <v>9046</v>
      </c>
      <c r="O4822" s="21" t="s">
        <v>33</v>
      </c>
      <c r="P4822" s="9">
        <v>200</v>
      </c>
      <c r="Q4822" s="9">
        <v>0</v>
      </c>
      <c r="R4822" s="9">
        <v>0</v>
      </c>
      <c r="S4822" s="9">
        <v>0</v>
      </c>
      <c r="T4822" s="10">
        <v>0</v>
      </c>
      <c r="U4822" s="10">
        <v>0</v>
      </c>
      <c r="V4822" s="10">
        <v>0</v>
      </c>
      <c r="W4822" s="10">
        <v>0</v>
      </c>
      <c r="X4822" s="10">
        <f t="shared" si="75"/>
        <v>0</v>
      </c>
      <c r="Y4822" s="11">
        <v>0</v>
      </c>
    </row>
    <row r="4823" spans="1:25" ht="28.9">
      <c r="A4823" s="21">
        <v>101302</v>
      </c>
      <c r="B4823" s="21" t="s">
        <v>1357</v>
      </c>
      <c r="C4823" s="21" t="s">
        <v>107</v>
      </c>
      <c r="D4823" s="21" t="s">
        <v>1358</v>
      </c>
      <c r="E4823" s="21" t="s">
        <v>9047</v>
      </c>
      <c r="F4823" s="21">
        <v>4037</v>
      </c>
      <c r="G4823" s="21" t="s">
        <v>1844</v>
      </c>
      <c r="H4823" s="21" t="s">
        <v>121</v>
      </c>
      <c r="I4823" s="22">
        <v>644</v>
      </c>
      <c r="J4823" s="21" t="s">
        <v>56</v>
      </c>
      <c r="K4823" s="23"/>
      <c r="L4823" s="23">
        <v>46366</v>
      </c>
      <c r="M4823" s="21" t="s">
        <v>9048</v>
      </c>
      <c r="N4823" s="21" t="s">
        <v>9049</v>
      </c>
      <c r="O4823" s="21" t="s">
        <v>33</v>
      </c>
      <c r="P4823" s="9">
        <v>644</v>
      </c>
      <c r="Q4823" s="9">
        <v>0</v>
      </c>
      <c r="R4823" s="9">
        <v>0</v>
      </c>
      <c r="S4823" s="9">
        <v>0</v>
      </c>
      <c r="T4823" s="10">
        <v>0</v>
      </c>
      <c r="U4823" s="10">
        <v>0</v>
      </c>
      <c r="V4823" s="10">
        <v>0</v>
      </c>
      <c r="W4823" s="10">
        <v>0</v>
      </c>
      <c r="X4823" s="10">
        <f t="shared" si="75"/>
        <v>0</v>
      </c>
      <c r="Y4823" s="11">
        <v>0</v>
      </c>
    </row>
    <row r="4824" spans="1:25" ht="28.9">
      <c r="A4824" s="21">
        <v>101401</v>
      </c>
      <c r="B4824" s="21" t="s">
        <v>1340</v>
      </c>
      <c r="C4824" s="21" t="s">
        <v>107</v>
      </c>
      <c r="D4824" s="21" t="s">
        <v>1341</v>
      </c>
      <c r="E4824" s="21" t="s">
        <v>9050</v>
      </c>
      <c r="F4824" s="21">
        <v>696</v>
      </c>
      <c r="G4824" s="21"/>
      <c r="H4824" s="21" t="s">
        <v>121</v>
      </c>
      <c r="I4824" s="22">
        <v>100</v>
      </c>
      <c r="J4824" s="21" t="s">
        <v>56</v>
      </c>
      <c r="K4824" s="23"/>
      <c r="L4824" s="23"/>
      <c r="M4824" s="21" t="s">
        <v>9051</v>
      </c>
      <c r="N4824" s="21" t="s">
        <v>9052</v>
      </c>
      <c r="O4824" s="21" t="s">
        <v>33</v>
      </c>
      <c r="P4824" s="9">
        <v>0</v>
      </c>
      <c r="Q4824" s="9">
        <v>0</v>
      </c>
      <c r="R4824" s="9">
        <v>0</v>
      </c>
      <c r="S4824" s="9">
        <v>0</v>
      </c>
      <c r="T4824" s="10">
        <v>0</v>
      </c>
      <c r="U4824" s="10">
        <v>0</v>
      </c>
      <c r="V4824" s="10">
        <v>100</v>
      </c>
      <c r="W4824" s="10">
        <v>0</v>
      </c>
      <c r="X4824" s="10">
        <f t="shared" si="75"/>
        <v>100</v>
      </c>
      <c r="Y4824" s="11">
        <v>0</v>
      </c>
    </row>
    <row r="4825" spans="1:25" ht="57.6">
      <c r="A4825" s="21">
        <v>101510</v>
      </c>
      <c r="B4825" s="21" t="s">
        <v>693</v>
      </c>
      <c r="C4825" s="21" t="s">
        <v>107</v>
      </c>
      <c r="D4825" s="21" t="s">
        <v>1088</v>
      </c>
      <c r="E4825" s="21" t="s">
        <v>9053</v>
      </c>
      <c r="F4825" s="21">
        <v>4011</v>
      </c>
      <c r="G4825" s="21" t="s">
        <v>2937</v>
      </c>
      <c r="H4825" s="21" t="s">
        <v>121</v>
      </c>
      <c r="I4825" s="22">
        <v>1273</v>
      </c>
      <c r="J4825" s="21" t="s">
        <v>56</v>
      </c>
      <c r="K4825" s="23"/>
      <c r="L4825" s="23">
        <v>46457</v>
      </c>
      <c r="M4825" s="21" t="s">
        <v>9054</v>
      </c>
      <c r="N4825" s="21" t="s">
        <v>9055</v>
      </c>
      <c r="O4825" s="21" t="s">
        <v>30</v>
      </c>
      <c r="P4825" s="9">
        <v>1273</v>
      </c>
      <c r="Q4825" s="9">
        <v>0</v>
      </c>
      <c r="R4825" s="9">
        <v>0</v>
      </c>
      <c r="S4825" s="9">
        <v>0</v>
      </c>
      <c r="T4825" s="10">
        <v>0</v>
      </c>
      <c r="U4825" s="10">
        <v>0</v>
      </c>
      <c r="V4825" s="10">
        <v>0</v>
      </c>
      <c r="W4825" s="10">
        <v>0</v>
      </c>
      <c r="X4825" s="10">
        <f t="shared" si="75"/>
        <v>0</v>
      </c>
      <c r="Y4825" s="11">
        <v>0</v>
      </c>
    </row>
    <row r="4826" spans="1:25" ht="43.15">
      <c r="A4826" s="21">
        <v>101564</v>
      </c>
      <c r="B4826" s="21" t="s">
        <v>417</v>
      </c>
      <c r="C4826" s="21" t="s">
        <v>107</v>
      </c>
      <c r="D4826" s="21" t="s">
        <v>427</v>
      </c>
      <c r="E4826" s="21" t="s">
        <v>9056</v>
      </c>
      <c r="F4826" s="21">
        <v>2012</v>
      </c>
      <c r="G4826" s="21" t="s">
        <v>1975</v>
      </c>
      <c r="H4826" s="21" t="s">
        <v>27</v>
      </c>
      <c r="I4826" s="22">
        <v>1311</v>
      </c>
      <c r="J4826" s="21" t="s">
        <v>56</v>
      </c>
      <c r="K4826" s="23"/>
      <c r="L4826" s="23">
        <v>47209</v>
      </c>
      <c r="M4826" s="21" t="s">
        <v>9057</v>
      </c>
      <c r="N4826" s="21" t="s">
        <v>9058</v>
      </c>
      <c r="O4826" s="21" t="s">
        <v>33</v>
      </c>
      <c r="P4826" s="9">
        <v>0</v>
      </c>
      <c r="Q4826" s="9">
        <v>0</v>
      </c>
      <c r="R4826" s="9">
        <v>500</v>
      </c>
      <c r="S4826" s="9">
        <v>811</v>
      </c>
      <c r="T4826" s="10">
        <v>0</v>
      </c>
      <c r="U4826" s="10">
        <v>0</v>
      </c>
      <c r="V4826" s="10">
        <v>0</v>
      </c>
      <c r="W4826" s="10">
        <v>0</v>
      </c>
      <c r="X4826" s="10">
        <f t="shared" si="75"/>
        <v>0</v>
      </c>
      <c r="Y4826" s="11">
        <v>0</v>
      </c>
    </row>
    <row r="4827" spans="1:25" ht="28.9">
      <c r="A4827" s="21">
        <v>101925</v>
      </c>
      <c r="B4827" s="21" t="s">
        <v>276</v>
      </c>
      <c r="C4827" s="21" t="s">
        <v>107</v>
      </c>
      <c r="D4827" s="21" t="s">
        <v>306</v>
      </c>
      <c r="E4827" s="21" t="s">
        <v>9059</v>
      </c>
      <c r="F4827" s="21">
        <v>4035</v>
      </c>
      <c r="G4827" s="21" t="s">
        <v>5768</v>
      </c>
      <c r="H4827" s="21" t="s">
        <v>36</v>
      </c>
      <c r="I4827" s="22">
        <v>800</v>
      </c>
      <c r="J4827" s="21" t="s">
        <v>56</v>
      </c>
      <c r="K4827" s="23"/>
      <c r="L4827" s="23">
        <v>46317</v>
      </c>
      <c r="M4827" s="21" t="s">
        <v>9060</v>
      </c>
      <c r="N4827" s="21" t="s">
        <v>9061</v>
      </c>
      <c r="O4827" s="21" t="s">
        <v>30</v>
      </c>
      <c r="P4827" s="9">
        <v>800</v>
      </c>
      <c r="Q4827" s="9">
        <v>0</v>
      </c>
      <c r="R4827" s="9">
        <v>0</v>
      </c>
      <c r="S4827" s="9">
        <v>0</v>
      </c>
      <c r="T4827" s="10">
        <v>0</v>
      </c>
      <c r="U4827" s="10">
        <v>0</v>
      </c>
      <c r="V4827" s="10">
        <v>0</v>
      </c>
      <c r="W4827" s="10">
        <v>0</v>
      </c>
      <c r="X4827" s="10">
        <f t="shared" si="75"/>
        <v>0</v>
      </c>
      <c r="Y4827" s="11">
        <v>0</v>
      </c>
    </row>
    <row r="4828" spans="1:25">
      <c r="A4828" s="21">
        <v>101968</v>
      </c>
      <c r="B4828" s="21" t="s">
        <v>661</v>
      </c>
      <c r="C4828" s="21" t="s">
        <v>107</v>
      </c>
      <c r="D4828" s="21" t="s">
        <v>803</v>
      </c>
      <c r="E4828" s="21" t="s">
        <v>9062</v>
      </c>
      <c r="F4828" s="21">
        <v>0</v>
      </c>
      <c r="G4828" s="21"/>
      <c r="H4828" s="21" t="s">
        <v>79</v>
      </c>
      <c r="I4828" s="22">
        <v>7000</v>
      </c>
      <c r="J4828" s="21" t="s">
        <v>56</v>
      </c>
      <c r="K4828" s="23">
        <v>43622</v>
      </c>
      <c r="L4828" s="23"/>
      <c r="M4828" s="21" t="s">
        <v>9063</v>
      </c>
      <c r="N4828" s="21" t="s">
        <v>9064</v>
      </c>
      <c r="O4828" s="21" t="s">
        <v>33</v>
      </c>
      <c r="P4828" s="9">
        <v>500</v>
      </c>
      <c r="Q4828" s="9">
        <v>500</v>
      </c>
      <c r="R4828" s="9">
        <v>0</v>
      </c>
      <c r="S4828" s="9">
        <v>0</v>
      </c>
      <c r="T4828" s="10">
        <v>500</v>
      </c>
      <c r="U4828" s="10">
        <v>500</v>
      </c>
      <c r="V4828" s="10">
        <v>500</v>
      </c>
      <c r="W4828" s="10">
        <v>500</v>
      </c>
      <c r="X4828" s="10">
        <f t="shared" si="75"/>
        <v>2000</v>
      </c>
      <c r="Y4828" s="11">
        <v>4000</v>
      </c>
    </row>
    <row r="4829" spans="1:25" ht="28.9">
      <c r="A4829" s="21">
        <v>101969</v>
      </c>
      <c r="B4829" s="21" t="s">
        <v>1569</v>
      </c>
      <c r="C4829" s="21" t="s">
        <v>107</v>
      </c>
      <c r="D4829" s="21" t="s">
        <v>1260</v>
      </c>
      <c r="E4829" s="21" t="s">
        <v>9065</v>
      </c>
      <c r="F4829" s="21">
        <v>0</v>
      </c>
      <c r="G4829" s="21"/>
      <c r="H4829" s="21" t="s">
        <v>1250</v>
      </c>
      <c r="I4829" s="22">
        <v>476596</v>
      </c>
      <c r="J4829" s="21" t="s">
        <v>122</v>
      </c>
      <c r="K4829" s="23"/>
      <c r="L4829" s="23"/>
      <c r="M4829" s="21" t="s">
        <v>2544</v>
      </c>
      <c r="N4829" s="21" t="s">
        <v>9066</v>
      </c>
      <c r="O4829" s="21" t="s">
        <v>30</v>
      </c>
      <c r="P4829" s="9">
        <v>3088</v>
      </c>
      <c r="Q4829" s="9">
        <v>908</v>
      </c>
      <c r="R4829" s="9">
        <v>25419</v>
      </c>
      <c r="S4829" s="9">
        <v>48280</v>
      </c>
      <c r="T4829" s="10">
        <v>48900</v>
      </c>
      <c r="U4829" s="10">
        <v>50000</v>
      </c>
      <c r="V4829" s="10">
        <v>50000</v>
      </c>
      <c r="W4829" s="10">
        <v>50000</v>
      </c>
      <c r="X4829" s="10">
        <f t="shared" si="75"/>
        <v>198900</v>
      </c>
      <c r="Y4829" s="11">
        <v>200000</v>
      </c>
    </row>
    <row r="4830" spans="1:25" ht="28.9">
      <c r="A4830" s="21">
        <v>102029</v>
      </c>
      <c r="B4830" s="21" t="s">
        <v>320</v>
      </c>
      <c r="C4830" s="21" t="s">
        <v>107</v>
      </c>
      <c r="D4830" s="21" t="s">
        <v>321</v>
      </c>
      <c r="E4830" s="21" t="s">
        <v>9067</v>
      </c>
      <c r="F4830" s="21">
        <v>447</v>
      </c>
      <c r="G4830" s="21" t="s">
        <v>1112</v>
      </c>
      <c r="H4830" s="21" t="s">
        <v>79</v>
      </c>
      <c r="I4830" s="22">
        <v>2431</v>
      </c>
      <c r="J4830" s="21" t="s">
        <v>122</v>
      </c>
      <c r="K4830" s="23"/>
      <c r="L4830" s="23">
        <v>48488</v>
      </c>
      <c r="M4830" s="21" t="s">
        <v>9068</v>
      </c>
      <c r="N4830" s="21" t="s">
        <v>9069</v>
      </c>
      <c r="O4830" s="21" t="s">
        <v>33</v>
      </c>
      <c r="P4830" s="9">
        <v>300</v>
      </c>
      <c r="Q4830" s="9">
        <v>300</v>
      </c>
      <c r="R4830" s="9">
        <v>0</v>
      </c>
      <c r="S4830" s="9">
        <v>0</v>
      </c>
      <c r="T4830" s="10">
        <v>94</v>
      </c>
      <c r="U4830" s="10">
        <v>294</v>
      </c>
      <c r="V4830" s="10">
        <v>1349</v>
      </c>
      <c r="W4830" s="10">
        <v>94</v>
      </c>
      <c r="X4830" s="10">
        <f t="shared" si="75"/>
        <v>1831</v>
      </c>
      <c r="Y4830" s="11">
        <v>0</v>
      </c>
    </row>
    <row r="4831" spans="1:25" ht="43.15">
      <c r="A4831" s="21">
        <v>102044</v>
      </c>
      <c r="B4831" s="21" t="s">
        <v>816</v>
      </c>
      <c r="C4831" s="21" t="s">
        <v>107</v>
      </c>
      <c r="D4831" s="21" t="s">
        <v>52</v>
      </c>
      <c r="E4831" s="21" t="s">
        <v>9070</v>
      </c>
      <c r="F4831" s="21">
        <v>90</v>
      </c>
      <c r="G4831" s="21" t="s">
        <v>2547</v>
      </c>
      <c r="H4831" s="21" t="s">
        <v>442</v>
      </c>
      <c r="I4831" s="22">
        <v>52787</v>
      </c>
      <c r="J4831" s="21" t="s">
        <v>56</v>
      </c>
      <c r="K4831" s="23"/>
      <c r="L4831" s="23">
        <v>46870</v>
      </c>
      <c r="M4831" s="21" t="s">
        <v>9071</v>
      </c>
      <c r="N4831" s="21" t="s">
        <v>9072</v>
      </c>
      <c r="O4831" s="21" t="s">
        <v>30</v>
      </c>
      <c r="P4831" s="9">
        <v>0</v>
      </c>
      <c r="Q4831" s="9">
        <v>11058</v>
      </c>
      <c r="R4831" s="9">
        <v>11087</v>
      </c>
      <c r="S4831" s="9">
        <v>16618</v>
      </c>
      <c r="T4831" s="10">
        <v>14023</v>
      </c>
      <c r="U4831" s="10">
        <v>0</v>
      </c>
      <c r="V4831" s="10">
        <v>0</v>
      </c>
      <c r="W4831" s="10">
        <v>0</v>
      </c>
      <c r="X4831" s="10">
        <f t="shared" si="75"/>
        <v>14023</v>
      </c>
      <c r="Y4831" s="11">
        <v>0</v>
      </c>
    </row>
    <row r="4832" spans="1:25" ht="43.15">
      <c r="A4832" s="21">
        <v>102116</v>
      </c>
      <c r="B4832" s="21" t="s">
        <v>276</v>
      </c>
      <c r="C4832" s="21" t="s">
        <v>107</v>
      </c>
      <c r="D4832" s="21" t="s">
        <v>306</v>
      </c>
      <c r="E4832" s="21" t="s">
        <v>9073</v>
      </c>
      <c r="F4832" s="21">
        <v>2005</v>
      </c>
      <c r="G4832" s="21" t="s">
        <v>312</v>
      </c>
      <c r="H4832" s="21" t="s">
        <v>79</v>
      </c>
      <c r="I4832" s="22">
        <v>15</v>
      </c>
      <c r="J4832" s="21" t="s">
        <v>56</v>
      </c>
      <c r="K4832" s="23"/>
      <c r="L4832" s="23">
        <v>47392</v>
      </c>
      <c r="M4832" s="21" t="s">
        <v>9074</v>
      </c>
      <c r="N4832" s="21" t="s">
        <v>9075</v>
      </c>
      <c r="O4832" s="21" t="s">
        <v>33</v>
      </c>
      <c r="P4832" s="9">
        <v>0</v>
      </c>
      <c r="Q4832" s="9">
        <v>0</v>
      </c>
      <c r="R4832" s="9">
        <v>0</v>
      </c>
      <c r="S4832" s="9">
        <v>15</v>
      </c>
      <c r="T4832" s="10">
        <v>0</v>
      </c>
      <c r="U4832" s="10">
        <v>0</v>
      </c>
      <c r="V4832" s="10">
        <v>0</v>
      </c>
      <c r="W4832" s="10">
        <v>0</v>
      </c>
      <c r="X4832" s="10">
        <f t="shared" si="75"/>
        <v>0</v>
      </c>
      <c r="Y4832" s="11">
        <v>0</v>
      </c>
    </row>
    <row r="4833" spans="1:25" ht="28.9">
      <c r="A4833" s="21">
        <v>102154</v>
      </c>
      <c r="B4833" s="21" t="s">
        <v>661</v>
      </c>
      <c r="C4833" s="21" t="s">
        <v>107</v>
      </c>
      <c r="D4833" s="21" t="s">
        <v>1003</v>
      </c>
      <c r="E4833" s="21" t="s">
        <v>9076</v>
      </c>
      <c r="F4833" s="21">
        <v>0</v>
      </c>
      <c r="G4833" s="21"/>
      <c r="H4833" s="21" t="s">
        <v>584</v>
      </c>
      <c r="I4833" s="22">
        <v>5750</v>
      </c>
      <c r="J4833" s="21" t="s">
        <v>56</v>
      </c>
      <c r="K4833" s="23"/>
      <c r="L4833" s="23"/>
      <c r="M4833" s="21" t="s">
        <v>9077</v>
      </c>
      <c r="N4833" s="21" t="s">
        <v>9078</v>
      </c>
      <c r="O4833" s="21" t="s">
        <v>33</v>
      </c>
      <c r="P4833" s="9">
        <v>500</v>
      </c>
      <c r="Q4833" s="9">
        <v>500</v>
      </c>
      <c r="R4833" s="9">
        <v>0</v>
      </c>
      <c r="S4833" s="9">
        <v>0</v>
      </c>
      <c r="T4833" s="10">
        <v>500</v>
      </c>
      <c r="U4833" s="10">
        <v>500</v>
      </c>
      <c r="V4833" s="10">
        <v>500</v>
      </c>
      <c r="W4833" s="10">
        <v>500</v>
      </c>
      <c r="X4833" s="10">
        <f t="shared" si="75"/>
        <v>2000</v>
      </c>
      <c r="Y4833" s="11">
        <v>2750</v>
      </c>
    </row>
    <row r="4834" spans="1:25" ht="28.9">
      <c r="A4834" s="21">
        <v>102173</v>
      </c>
      <c r="B4834" s="21" t="s">
        <v>1564</v>
      </c>
      <c r="C4834" s="21" t="s">
        <v>107</v>
      </c>
      <c r="D4834" s="21" t="s">
        <v>1565</v>
      </c>
      <c r="E4834" s="21" t="s">
        <v>9079</v>
      </c>
      <c r="F4834" s="21">
        <v>0</v>
      </c>
      <c r="G4834" s="21"/>
      <c r="H4834" s="21" t="s">
        <v>818</v>
      </c>
      <c r="I4834" s="22">
        <v>25569</v>
      </c>
      <c r="J4834" s="21" t="s">
        <v>56</v>
      </c>
      <c r="K4834" s="23"/>
      <c r="L4834" s="23"/>
      <c r="M4834" s="21" t="s">
        <v>9080</v>
      </c>
      <c r="N4834" s="21" t="s">
        <v>9081</v>
      </c>
      <c r="O4834" s="21" t="s">
        <v>30</v>
      </c>
      <c r="P4834" s="9">
        <v>0</v>
      </c>
      <c r="Q4834" s="9">
        <v>9</v>
      </c>
      <c r="R4834" s="9">
        <v>585</v>
      </c>
      <c r="S4834" s="9">
        <v>2697</v>
      </c>
      <c r="T4834" s="10">
        <v>5569</v>
      </c>
      <c r="U4834" s="10">
        <v>5569</v>
      </c>
      <c r="V4834" s="10">
        <v>5569</v>
      </c>
      <c r="W4834" s="10">
        <v>5569</v>
      </c>
      <c r="X4834" s="10">
        <f t="shared" si="75"/>
        <v>22276</v>
      </c>
      <c r="Y4834" s="11">
        <v>0</v>
      </c>
    </row>
    <row r="4835" spans="1:25" ht="28.9">
      <c r="A4835" s="21">
        <v>102273</v>
      </c>
      <c r="B4835" s="21" t="s">
        <v>432</v>
      </c>
      <c r="C4835" s="21" t="s">
        <v>107</v>
      </c>
      <c r="D4835" s="21" t="s">
        <v>497</v>
      </c>
      <c r="E4835" s="21" t="s">
        <v>9082</v>
      </c>
      <c r="F4835" s="21">
        <v>4031</v>
      </c>
      <c r="G4835" s="21" t="s">
        <v>9083</v>
      </c>
      <c r="H4835" s="21" t="s">
        <v>840</v>
      </c>
      <c r="I4835" s="22">
        <v>100</v>
      </c>
      <c r="J4835" s="21" t="s">
        <v>437</v>
      </c>
      <c r="K4835" s="23">
        <v>45638</v>
      </c>
      <c r="L4835" s="23">
        <v>45638</v>
      </c>
      <c r="M4835" s="21" t="s">
        <v>9084</v>
      </c>
      <c r="N4835" s="21" t="s">
        <v>9085</v>
      </c>
      <c r="O4835" s="21" t="s">
        <v>30</v>
      </c>
      <c r="P4835" s="9">
        <v>100</v>
      </c>
      <c r="Q4835" s="9">
        <v>0</v>
      </c>
      <c r="R4835" s="9">
        <v>0</v>
      </c>
      <c r="S4835" s="9">
        <v>0</v>
      </c>
      <c r="T4835" s="10">
        <v>0</v>
      </c>
      <c r="U4835" s="10">
        <v>0</v>
      </c>
      <c r="V4835" s="10">
        <v>0</v>
      </c>
      <c r="W4835" s="10">
        <v>0</v>
      </c>
      <c r="X4835" s="10">
        <f t="shared" si="75"/>
        <v>0</v>
      </c>
      <c r="Y4835" s="11">
        <v>0</v>
      </c>
    </row>
    <row r="4836" spans="1:25" ht="43.15">
      <c r="A4836" s="21">
        <v>102275</v>
      </c>
      <c r="B4836" s="21" t="s">
        <v>432</v>
      </c>
      <c r="C4836" s="21" t="s">
        <v>107</v>
      </c>
      <c r="D4836" s="21" t="s">
        <v>497</v>
      </c>
      <c r="E4836" s="21" t="s">
        <v>9086</v>
      </c>
      <c r="F4836" s="21">
        <v>0</v>
      </c>
      <c r="G4836" s="21" t="s">
        <v>844</v>
      </c>
      <c r="H4836" s="21" t="s">
        <v>818</v>
      </c>
      <c r="I4836" s="22">
        <v>500</v>
      </c>
      <c r="J4836" s="21" t="s">
        <v>56</v>
      </c>
      <c r="K4836" s="23"/>
      <c r="L4836" s="23"/>
      <c r="M4836" s="21" t="s">
        <v>1426</v>
      </c>
      <c r="N4836" s="21" t="s">
        <v>9087</v>
      </c>
      <c r="O4836" s="21" t="s">
        <v>33</v>
      </c>
      <c r="P4836" s="9">
        <v>500</v>
      </c>
      <c r="Q4836" s="9">
        <v>0</v>
      </c>
      <c r="R4836" s="9">
        <v>0</v>
      </c>
      <c r="S4836" s="9">
        <v>0</v>
      </c>
      <c r="T4836" s="10">
        <v>0</v>
      </c>
      <c r="U4836" s="10">
        <v>0</v>
      </c>
      <c r="V4836" s="10">
        <v>0</v>
      </c>
      <c r="W4836" s="10">
        <v>0</v>
      </c>
      <c r="X4836" s="10">
        <f t="shared" si="75"/>
        <v>0</v>
      </c>
      <c r="Y4836" s="11">
        <v>0</v>
      </c>
    </row>
    <row r="4837" spans="1:25" ht="100.9">
      <c r="A4837" s="21">
        <v>102312</v>
      </c>
      <c r="B4837" s="21" t="s">
        <v>417</v>
      </c>
      <c r="C4837" s="21" t="s">
        <v>107</v>
      </c>
      <c r="D4837" s="21" t="s">
        <v>418</v>
      </c>
      <c r="E4837" s="21" t="s">
        <v>9088</v>
      </c>
      <c r="F4837" s="21">
        <v>309</v>
      </c>
      <c r="G4837" s="21" t="s">
        <v>2128</v>
      </c>
      <c r="H4837" s="21" t="s">
        <v>79</v>
      </c>
      <c r="I4837" s="22">
        <v>200</v>
      </c>
      <c r="J4837" s="21" t="s">
        <v>56</v>
      </c>
      <c r="K4837" s="23"/>
      <c r="L4837" s="23">
        <v>46205</v>
      </c>
      <c r="M4837" s="21" t="s">
        <v>9089</v>
      </c>
      <c r="N4837" s="21" t="s">
        <v>9090</v>
      </c>
      <c r="O4837" s="21" t="s">
        <v>30</v>
      </c>
      <c r="P4837" s="9">
        <v>0</v>
      </c>
      <c r="Q4837" s="9">
        <v>200</v>
      </c>
      <c r="R4837" s="9">
        <v>0</v>
      </c>
      <c r="S4837" s="9">
        <v>0</v>
      </c>
      <c r="T4837" s="10">
        <v>0</v>
      </c>
      <c r="U4837" s="10">
        <v>0</v>
      </c>
      <c r="V4837" s="10">
        <v>0</v>
      </c>
      <c r="W4837" s="10">
        <v>0</v>
      </c>
      <c r="X4837" s="10">
        <f t="shared" si="75"/>
        <v>0</v>
      </c>
      <c r="Y4837" s="11">
        <v>0</v>
      </c>
    </row>
    <row r="4838" spans="1:25" ht="28.9">
      <c r="A4838" s="21">
        <v>102359</v>
      </c>
      <c r="B4838" s="21" t="s">
        <v>661</v>
      </c>
      <c r="C4838" s="21" t="s">
        <v>1015</v>
      </c>
      <c r="D4838" s="21" t="s">
        <v>1016</v>
      </c>
      <c r="E4838" s="21" t="s">
        <v>9091</v>
      </c>
      <c r="F4838" s="21"/>
      <c r="G4838" s="21" t="s">
        <v>3436</v>
      </c>
      <c r="H4838" s="21" t="s">
        <v>858</v>
      </c>
      <c r="I4838" s="22">
        <v>19744</v>
      </c>
      <c r="J4838" s="21" t="s">
        <v>56</v>
      </c>
      <c r="K4838" s="23"/>
      <c r="L4838" s="23"/>
      <c r="M4838" s="21" t="s">
        <v>859</v>
      </c>
      <c r="N4838" s="21" t="s">
        <v>9092</v>
      </c>
      <c r="O4838" s="21" t="s">
        <v>33</v>
      </c>
      <c r="P4838" s="9">
        <v>4936</v>
      </c>
      <c r="Q4838" s="9">
        <v>4936</v>
      </c>
      <c r="R4838" s="9">
        <v>4936</v>
      </c>
      <c r="S4838" s="9">
        <v>4936</v>
      </c>
      <c r="T4838" s="10">
        <v>0</v>
      </c>
      <c r="U4838" s="10">
        <v>0</v>
      </c>
      <c r="V4838" s="10">
        <v>0</v>
      </c>
      <c r="W4838" s="10">
        <v>0</v>
      </c>
      <c r="X4838" s="10">
        <f t="shared" si="75"/>
        <v>0</v>
      </c>
      <c r="Y4838" s="11">
        <v>0</v>
      </c>
    </row>
    <row r="4839" spans="1:25" ht="28.9">
      <c r="A4839" s="21">
        <v>102466</v>
      </c>
      <c r="B4839" s="21" t="s">
        <v>1569</v>
      </c>
      <c r="C4839" s="21" t="s">
        <v>107</v>
      </c>
      <c r="D4839" s="21" t="s">
        <v>1260</v>
      </c>
      <c r="E4839" s="21" t="s">
        <v>9093</v>
      </c>
      <c r="F4839" s="21">
        <v>0</v>
      </c>
      <c r="G4839" s="21"/>
      <c r="H4839" s="21" t="s">
        <v>818</v>
      </c>
      <c r="I4839" s="22">
        <v>33883</v>
      </c>
      <c r="J4839" s="21" t="s">
        <v>122</v>
      </c>
      <c r="K4839" s="23"/>
      <c r="L4839" s="23"/>
      <c r="M4839" s="21" t="s">
        <v>2544</v>
      </c>
      <c r="N4839" s="21" t="s">
        <v>9094</v>
      </c>
      <c r="O4839" s="21" t="s">
        <v>30</v>
      </c>
      <c r="P4839" s="9">
        <v>6550</v>
      </c>
      <c r="Q4839" s="9">
        <v>4399</v>
      </c>
      <c r="R4839" s="9">
        <v>687</v>
      </c>
      <c r="S4839" s="9">
        <v>1300</v>
      </c>
      <c r="T4839" s="10">
        <v>0</v>
      </c>
      <c r="U4839" s="10">
        <v>0</v>
      </c>
      <c r="V4839" s="10">
        <v>20947</v>
      </c>
      <c r="W4839" s="10">
        <v>0</v>
      </c>
      <c r="X4839" s="10">
        <f t="shared" si="75"/>
        <v>20947</v>
      </c>
      <c r="Y4839" s="11">
        <v>0</v>
      </c>
    </row>
    <row r="4840" spans="1:25" ht="28.9">
      <c r="A4840" s="21">
        <v>102468</v>
      </c>
      <c r="B4840" s="21" t="s">
        <v>51</v>
      </c>
      <c r="C4840" s="21" t="s">
        <v>107</v>
      </c>
      <c r="D4840" s="21" t="s">
        <v>52</v>
      </c>
      <c r="E4840" s="21" t="s">
        <v>9095</v>
      </c>
      <c r="F4840" s="21">
        <v>531</v>
      </c>
      <c r="G4840" s="21" t="s">
        <v>912</v>
      </c>
      <c r="H4840" s="21" t="s">
        <v>442</v>
      </c>
      <c r="I4840" s="22">
        <v>5449</v>
      </c>
      <c r="J4840" s="21" t="s">
        <v>56</v>
      </c>
      <c r="K4840" s="23">
        <v>45400</v>
      </c>
      <c r="L4840" s="23">
        <v>45400</v>
      </c>
      <c r="M4840" s="21" t="s">
        <v>9096</v>
      </c>
      <c r="N4840" s="21" t="s">
        <v>9097</v>
      </c>
      <c r="O4840" s="21" t="s">
        <v>33</v>
      </c>
      <c r="P4840" s="9">
        <v>3303</v>
      </c>
      <c r="Q4840" s="9">
        <v>2145</v>
      </c>
      <c r="R4840" s="9">
        <v>0</v>
      </c>
      <c r="S4840" s="9">
        <v>0</v>
      </c>
      <c r="T4840" s="10">
        <v>0</v>
      </c>
      <c r="U4840" s="10">
        <v>0</v>
      </c>
      <c r="V4840" s="10">
        <v>0</v>
      </c>
      <c r="W4840" s="10">
        <v>0</v>
      </c>
      <c r="X4840" s="10">
        <f t="shared" si="75"/>
        <v>0</v>
      </c>
      <c r="Y4840" s="11">
        <v>0</v>
      </c>
    </row>
    <row r="4841" spans="1:25" ht="187.15">
      <c r="A4841" s="21">
        <v>102484</v>
      </c>
      <c r="B4841" s="21" t="s">
        <v>1564</v>
      </c>
      <c r="C4841" s="21" t="s">
        <v>2589</v>
      </c>
      <c r="D4841" s="21" t="s">
        <v>1565</v>
      </c>
      <c r="E4841" s="21" t="s">
        <v>9098</v>
      </c>
      <c r="F4841" s="21"/>
      <c r="G4841" s="21" t="s">
        <v>2590</v>
      </c>
      <c r="H4841" s="21" t="s">
        <v>858</v>
      </c>
      <c r="I4841" s="22">
        <v>23333</v>
      </c>
      <c r="J4841" s="21" t="s">
        <v>56</v>
      </c>
      <c r="K4841" s="23"/>
      <c r="L4841" s="23"/>
      <c r="M4841" s="21" t="s">
        <v>859</v>
      </c>
      <c r="N4841" s="21" t="s">
        <v>9099</v>
      </c>
      <c r="O4841" s="21" t="s">
        <v>30</v>
      </c>
      <c r="P4841" s="9">
        <v>5577</v>
      </c>
      <c r="Q4841" s="9">
        <v>5744</v>
      </c>
      <c r="R4841" s="9">
        <v>5916</v>
      </c>
      <c r="S4841" s="9">
        <v>6094</v>
      </c>
      <c r="T4841" s="10">
        <v>0</v>
      </c>
      <c r="U4841" s="10">
        <v>0</v>
      </c>
      <c r="V4841" s="10">
        <v>0</v>
      </c>
      <c r="W4841" s="10">
        <v>0</v>
      </c>
      <c r="X4841" s="10">
        <f t="shared" si="75"/>
        <v>0</v>
      </c>
      <c r="Y4841" s="11">
        <v>0</v>
      </c>
    </row>
    <row r="4842" spans="1:25" ht="409.6">
      <c r="A4842" s="21">
        <v>102485</v>
      </c>
      <c r="B4842" s="21" t="s">
        <v>1564</v>
      </c>
      <c r="C4842" s="21" t="s">
        <v>2589</v>
      </c>
      <c r="D4842" s="21" t="s">
        <v>1565</v>
      </c>
      <c r="E4842" s="21" t="s">
        <v>9100</v>
      </c>
      <c r="F4842" s="21"/>
      <c r="G4842" s="21" t="s">
        <v>2590</v>
      </c>
      <c r="H4842" s="21" t="s">
        <v>858</v>
      </c>
      <c r="I4842" s="22">
        <v>550</v>
      </c>
      <c r="J4842" s="21" t="s">
        <v>56</v>
      </c>
      <c r="K4842" s="23"/>
      <c r="L4842" s="23"/>
      <c r="M4842" s="21" t="s">
        <v>859</v>
      </c>
      <c r="N4842" s="21" t="s">
        <v>9101</v>
      </c>
      <c r="O4842" s="21" t="s">
        <v>33</v>
      </c>
      <c r="P4842" s="9">
        <v>550</v>
      </c>
      <c r="Q4842" s="9">
        <v>0</v>
      </c>
      <c r="R4842" s="9">
        <v>0</v>
      </c>
      <c r="S4842" s="9">
        <v>0</v>
      </c>
      <c r="T4842" s="10">
        <v>0</v>
      </c>
      <c r="U4842" s="10">
        <v>0</v>
      </c>
      <c r="V4842" s="10">
        <v>0</v>
      </c>
      <c r="W4842" s="10">
        <v>0</v>
      </c>
      <c r="X4842" s="10">
        <f t="shared" si="75"/>
        <v>0</v>
      </c>
      <c r="Y4842" s="11">
        <v>0</v>
      </c>
    </row>
    <row r="4843" spans="1:25" ht="28.9">
      <c r="A4843" s="21">
        <v>102576</v>
      </c>
      <c r="B4843" s="21" t="s">
        <v>661</v>
      </c>
      <c r="C4843" s="21" t="s">
        <v>2793</v>
      </c>
      <c r="D4843" s="21" t="s">
        <v>1003</v>
      </c>
      <c r="E4843" s="21" t="s">
        <v>9102</v>
      </c>
      <c r="F4843" s="21"/>
      <c r="G4843" s="21" t="s">
        <v>2227</v>
      </c>
      <c r="H4843" s="21" t="s">
        <v>858</v>
      </c>
      <c r="I4843" s="22">
        <v>9473</v>
      </c>
      <c r="J4843" s="21" t="s">
        <v>56</v>
      </c>
      <c r="K4843" s="23"/>
      <c r="L4843" s="23"/>
      <c r="M4843" s="21" t="s">
        <v>859</v>
      </c>
      <c r="N4843" s="21" t="s">
        <v>9103</v>
      </c>
      <c r="O4843" s="21" t="s">
        <v>33</v>
      </c>
      <c r="P4843" s="9">
        <v>2264</v>
      </c>
      <c r="Q4843" s="9">
        <v>2332</v>
      </c>
      <c r="R4843" s="9">
        <v>2402</v>
      </c>
      <c r="S4843" s="9">
        <v>2474</v>
      </c>
      <c r="T4843" s="10">
        <v>0</v>
      </c>
      <c r="U4843" s="10">
        <v>0</v>
      </c>
      <c r="V4843" s="10">
        <v>0</v>
      </c>
      <c r="W4843" s="10">
        <v>0</v>
      </c>
      <c r="X4843" s="10">
        <f t="shared" si="75"/>
        <v>0</v>
      </c>
      <c r="Y4843" s="11">
        <v>0</v>
      </c>
    </row>
    <row r="4844" spans="1:25" ht="28.9">
      <c r="A4844" s="21">
        <v>102605</v>
      </c>
      <c r="B4844" s="21" t="s">
        <v>1357</v>
      </c>
      <c r="C4844" s="21" t="s">
        <v>107</v>
      </c>
      <c r="D4844" s="21" t="s">
        <v>1358</v>
      </c>
      <c r="E4844" s="21" t="s">
        <v>9104</v>
      </c>
      <c r="F4844" s="21">
        <v>501</v>
      </c>
      <c r="G4844" s="21" t="s">
        <v>3363</v>
      </c>
      <c r="H4844" s="21" t="s">
        <v>36</v>
      </c>
      <c r="I4844" s="22">
        <v>500</v>
      </c>
      <c r="J4844" s="21" t="s">
        <v>56</v>
      </c>
      <c r="K4844" s="23"/>
      <c r="L4844" s="23"/>
      <c r="M4844" s="21" t="s">
        <v>9105</v>
      </c>
      <c r="N4844" s="21" t="s">
        <v>9106</v>
      </c>
      <c r="O4844" s="21" t="s">
        <v>33</v>
      </c>
      <c r="P4844" s="9">
        <v>0</v>
      </c>
      <c r="Q4844" s="9">
        <v>0</v>
      </c>
      <c r="R4844" s="9">
        <v>0</v>
      </c>
      <c r="S4844" s="9">
        <v>0</v>
      </c>
      <c r="T4844" s="10">
        <v>0</v>
      </c>
      <c r="U4844" s="10">
        <v>0</v>
      </c>
      <c r="V4844" s="10">
        <v>0</v>
      </c>
      <c r="W4844" s="10">
        <v>0</v>
      </c>
      <c r="X4844" s="10">
        <f t="shared" si="75"/>
        <v>0</v>
      </c>
      <c r="Y4844" s="11">
        <v>500</v>
      </c>
    </row>
    <row r="4845" spans="1:25">
      <c r="A4845" s="21">
        <v>102620</v>
      </c>
      <c r="B4845" s="21" t="s">
        <v>1569</v>
      </c>
      <c r="C4845" s="21" t="s">
        <v>107</v>
      </c>
      <c r="D4845" s="21" t="s">
        <v>1260</v>
      </c>
      <c r="E4845" s="21" t="s">
        <v>9107</v>
      </c>
      <c r="F4845" s="21">
        <v>0</v>
      </c>
      <c r="G4845" s="21"/>
      <c r="H4845" s="21" t="s">
        <v>818</v>
      </c>
      <c r="I4845" s="22">
        <v>13963</v>
      </c>
      <c r="J4845" s="21" t="s">
        <v>122</v>
      </c>
      <c r="K4845" s="23"/>
      <c r="L4845" s="23"/>
      <c r="M4845" s="21" t="s">
        <v>2544</v>
      </c>
      <c r="N4845" s="21" t="s">
        <v>9108</v>
      </c>
      <c r="O4845" s="21" t="s">
        <v>30</v>
      </c>
      <c r="P4845" s="9">
        <v>4436</v>
      </c>
      <c r="Q4845" s="9">
        <v>2104</v>
      </c>
      <c r="R4845" s="9">
        <v>604</v>
      </c>
      <c r="S4845" s="9">
        <v>604</v>
      </c>
      <c r="T4845" s="10">
        <v>1311</v>
      </c>
      <c r="U4845" s="10">
        <v>1604</v>
      </c>
      <c r="V4845" s="10">
        <v>550</v>
      </c>
      <c r="W4845" s="10">
        <v>550</v>
      </c>
      <c r="X4845" s="10">
        <f t="shared" si="75"/>
        <v>4015</v>
      </c>
      <c r="Y4845" s="11">
        <v>2200</v>
      </c>
    </row>
    <row r="4846" spans="1:25" ht="28.9">
      <c r="A4846" s="21">
        <v>102638</v>
      </c>
      <c r="B4846" s="21" t="s">
        <v>65</v>
      </c>
      <c r="C4846" s="21" t="s">
        <v>1294</v>
      </c>
      <c r="D4846" s="21" t="s">
        <v>66</v>
      </c>
      <c r="E4846" s="21" t="s">
        <v>9109</v>
      </c>
      <c r="F4846" s="21"/>
      <c r="G4846" s="21" t="s">
        <v>1296</v>
      </c>
      <c r="H4846" s="21" t="s">
        <v>858</v>
      </c>
      <c r="I4846" s="22">
        <v>1400</v>
      </c>
      <c r="J4846" s="21" t="s">
        <v>56</v>
      </c>
      <c r="K4846" s="23"/>
      <c r="L4846" s="23"/>
      <c r="M4846" s="21" t="s">
        <v>859</v>
      </c>
      <c r="N4846" s="21" t="s">
        <v>9110</v>
      </c>
      <c r="O4846" s="21" t="s">
        <v>33</v>
      </c>
      <c r="P4846" s="9">
        <v>0</v>
      </c>
      <c r="Q4846" s="9">
        <v>700</v>
      </c>
      <c r="R4846" s="9">
        <v>700</v>
      </c>
      <c r="S4846" s="9">
        <v>0</v>
      </c>
      <c r="T4846" s="10">
        <v>0</v>
      </c>
      <c r="U4846" s="10">
        <v>0</v>
      </c>
      <c r="V4846" s="10">
        <v>0</v>
      </c>
      <c r="W4846" s="10">
        <v>0</v>
      </c>
      <c r="X4846" s="10">
        <f t="shared" si="75"/>
        <v>0</v>
      </c>
      <c r="Y4846" s="11">
        <v>0</v>
      </c>
    </row>
    <row r="4847" spans="1:25" ht="43.15">
      <c r="A4847" s="21">
        <v>102665</v>
      </c>
      <c r="B4847" s="21" t="s">
        <v>432</v>
      </c>
      <c r="C4847" s="21" t="s">
        <v>107</v>
      </c>
      <c r="D4847" s="21" t="s">
        <v>497</v>
      </c>
      <c r="E4847" s="21" t="s">
        <v>9111</v>
      </c>
      <c r="F4847" s="21">
        <v>0</v>
      </c>
      <c r="G4847" s="21"/>
      <c r="H4847" s="21" t="s">
        <v>818</v>
      </c>
      <c r="I4847" s="22">
        <v>2000</v>
      </c>
      <c r="J4847" s="21" t="s">
        <v>963</v>
      </c>
      <c r="K4847" s="23"/>
      <c r="L4847" s="23"/>
      <c r="M4847" s="21" t="s">
        <v>1426</v>
      </c>
      <c r="N4847" s="21" t="s">
        <v>9112</v>
      </c>
      <c r="O4847" s="21" t="s">
        <v>30</v>
      </c>
      <c r="P4847" s="9">
        <v>1000</v>
      </c>
      <c r="Q4847" s="9">
        <v>1000</v>
      </c>
      <c r="R4847" s="9">
        <v>0</v>
      </c>
      <c r="S4847" s="9">
        <v>0</v>
      </c>
      <c r="T4847" s="10">
        <v>0</v>
      </c>
      <c r="U4847" s="10">
        <v>0</v>
      </c>
      <c r="V4847" s="10">
        <v>0</v>
      </c>
      <c r="W4847" s="10">
        <v>0</v>
      </c>
      <c r="X4847" s="10">
        <f t="shared" si="75"/>
        <v>0</v>
      </c>
      <c r="Y4847" s="11">
        <v>0</v>
      </c>
    </row>
    <row r="4848" spans="1:25" ht="43.15">
      <c r="A4848" s="21">
        <v>102709</v>
      </c>
      <c r="B4848" s="21" t="s">
        <v>432</v>
      </c>
      <c r="C4848" s="21" t="s">
        <v>107</v>
      </c>
      <c r="D4848" s="21" t="s">
        <v>454</v>
      </c>
      <c r="E4848" s="21" t="s">
        <v>9113</v>
      </c>
      <c r="F4848" s="21">
        <v>41</v>
      </c>
      <c r="G4848" s="21" t="s">
        <v>8120</v>
      </c>
      <c r="H4848" s="21" t="s">
        <v>411</v>
      </c>
      <c r="I4848" s="22">
        <v>1</v>
      </c>
      <c r="J4848" s="21" t="s">
        <v>437</v>
      </c>
      <c r="K4848" s="23">
        <v>45232</v>
      </c>
      <c r="L4848" s="23">
        <v>45232</v>
      </c>
      <c r="M4848" s="21" t="s">
        <v>9114</v>
      </c>
      <c r="N4848" s="21" t="s">
        <v>9115</v>
      </c>
      <c r="O4848" s="21" t="s">
        <v>30</v>
      </c>
      <c r="P4848" s="9">
        <v>1</v>
      </c>
      <c r="Q4848" s="9">
        <v>0</v>
      </c>
      <c r="R4848" s="9">
        <v>0</v>
      </c>
      <c r="S4848" s="9">
        <v>0</v>
      </c>
      <c r="T4848" s="10">
        <v>0</v>
      </c>
      <c r="U4848" s="10">
        <v>0</v>
      </c>
      <c r="V4848" s="10">
        <v>0</v>
      </c>
      <c r="W4848" s="10">
        <v>0</v>
      </c>
      <c r="X4848" s="10">
        <f t="shared" si="75"/>
        <v>0</v>
      </c>
      <c r="Y4848" s="11">
        <v>0</v>
      </c>
    </row>
    <row r="4849" spans="1:25" ht="43.15">
      <c r="A4849" s="21">
        <v>102733</v>
      </c>
      <c r="B4849" s="21" t="s">
        <v>1564</v>
      </c>
      <c r="C4849" s="21" t="s">
        <v>9116</v>
      </c>
      <c r="D4849" s="21" t="s">
        <v>1565</v>
      </c>
      <c r="E4849" s="21" t="s">
        <v>9117</v>
      </c>
      <c r="F4849" s="21">
        <v>0</v>
      </c>
      <c r="G4849" s="21" t="s">
        <v>2590</v>
      </c>
      <c r="H4849" s="21" t="s">
        <v>36</v>
      </c>
      <c r="I4849" s="22">
        <v>200</v>
      </c>
      <c r="J4849" s="21" t="s">
        <v>56</v>
      </c>
      <c r="K4849" s="23"/>
      <c r="L4849" s="23"/>
      <c r="M4849" s="21" t="s">
        <v>9118</v>
      </c>
      <c r="N4849" s="21" t="s">
        <v>9119</v>
      </c>
      <c r="O4849" s="21" t="s">
        <v>30</v>
      </c>
      <c r="P4849" s="9">
        <v>0</v>
      </c>
      <c r="Q4849" s="9">
        <v>0</v>
      </c>
      <c r="R4849" s="9">
        <v>0</v>
      </c>
      <c r="S4849" s="9">
        <v>0</v>
      </c>
      <c r="T4849" s="10">
        <v>0</v>
      </c>
      <c r="U4849" s="10">
        <v>0</v>
      </c>
      <c r="V4849" s="10">
        <v>0</v>
      </c>
      <c r="W4849" s="10">
        <v>0</v>
      </c>
      <c r="X4849" s="10">
        <f t="shared" si="75"/>
        <v>0</v>
      </c>
      <c r="Y4849" s="11">
        <v>200</v>
      </c>
    </row>
    <row r="4850" spans="1:25" ht="28.9">
      <c r="A4850" s="21">
        <v>102761</v>
      </c>
      <c r="B4850" s="21" t="s">
        <v>417</v>
      </c>
      <c r="C4850" s="21" t="s">
        <v>107</v>
      </c>
      <c r="D4850" s="21" t="s">
        <v>418</v>
      </c>
      <c r="E4850" s="21" t="s">
        <v>9120</v>
      </c>
      <c r="F4850" s="21">
        <v>0</v>
      </c>
      <c r="G4850" s="21"/>
      <c r="H4850" s="21" t="s">
        <v>818</v>
      </c>
      <c r="I4850" s="22">
        <v>600</v>
      </c>
      <c r="J4850" s="21" t="s">
        <v>56</v>
      </c>
      <c r="K4850" s="23"/>
      <c r="L4850" s="23"/>
      <c r="M4850" s="21" t="s">
        <v>2569</v>
      </c>
      <c r="N4850" s="21" t="s">
        <v>9121</v>
      </c>
      <c r="O4850" s="21" t="s">
        <v>33</v>
      </c>
      <c r="P4850" s="9">
        <v>50</v>
      </c>
      <c r="Q4850" s="9">
        <v>50</v>
      </c>
      <c r="R4850" s="9">
        <v>50</v>
      </c>
      <c r="S4850" s="9">
        <v>50</v>
      </c>
      <c r="T4850" s="10">
        <v>50</v>
      </c>
      <c r="U4850" s="10">
        <v>50</v>
      </c>
      <c r="V4850" s="10">
        <v>50</v>
      </c>
      <c r="W4850" s="10">
        <v>50</v>
      </c>
      <c r="X4850" s="10">
        <f t="shared" si="75"/>
        <v>200</v>
      </c>
      <c r="Y4850" s="11">
        <v>200</v>
      </c>
    </row>
    <row r="4851" spans="1:25" ht="273.60000000000002">
      <c r="A4851" s="21">
        <v>102762</v>
      </c>
      <c r="B4851" s="21" t="s">
        <v>320</v>
      </c>
      <c r="C4851" s="21" t="s">
        <v>107</v>
      </c>
      <c r="D4851" s="21" t="s">
        <v>1995</v>
      </c>
      <c r="E4851" s="21" t="s">
        <v>9122</v>
      </c>
      <c r="F4851" s="21">
        <v>0</v>
      </c>
      <c r="G4851" s="21"/>
      <c r="H4851" s="21" t="s">
        <v>818</v>
      </c>
      <c r="I4851" s="22">
        <v>600</v>
      </c>
      <c r="J4851" s="21" t="s">
        <v>56</v>
      </c>
      <c r="K4851" s="23"/>
      <c r="L4851" s="23"/>
      <c r="M4851" s="21" t="s">
        <v>6579</v>
      </c>
      <c r="N4851" s="21" t="s">
        <v>9123</v>
      </c>
      <c r="O4851" s="21" t="s">
        <v>33</v>
      </c>
      <c r="P4851" s="9">
        <v>50</v>
      </c>
      <c r="Q4851" s="9">
        <v>50</v>
      </c>
      <c r="R4851" s="9">
        <v>50</v>
      </c>
      <c r="S4851" s="9">
        <v>50</v>
      </c>
      <c r="T4851" s="10">
        <v>50</v>
      </c>
      <c r="U4851" s="10">
        <v>50</v>
      </c>
      <c r="V4851" s="10">
        <v>50</v>
      </c>
      <c r="W4851" s="10">
        <v>50</v>
      </c>
      <c r="X4851" s="10">
        <f t="shared" si="75"/>
        <v>200</v>
      </c>
      <c r="Y4851" s="11">
        <v>200</v>
      </c>
    </row>
    <row r="4852" spans="1:25" ht="28.9">
      <c r="A4852" s="21">
        <v>102763</v>
      </c>
      <c r="B4852" s="21" t="s">
        <v>383</v>
      </c>
      <c r="C4852" s="21" t="s">
        <v>107</v>
      </c>
      <c r="D4852" s="21" t="s">
        <v>384</v>
      </c>
      <c r="E4852" s="21" t="s">
        <v>9124</v>
      </c>
      <c r="F4852" s="21">
        <v>0</v>
      </c>
      <c r="G4852" s="21"/>
      <c r="H4852" s="21" t="s">
        <v>818</v>
      </c>
      <c r="I4852" s="22">
        <v>600</v>
      </c>
      <c r="J4852" s="21" t="s">
        <v>56</v>
      </c>
      <c r="K4852" s="23"/>
      <c r="L4852" s="23"/>
      <c r="M4852" s="21" t="s">
        <v>2566</v>
      </c>
      <c r="N4852" s="21" t="s">
        <v>9125</v>
      </c>
      <c r="O4852" s="21" t="s">
        <v>33</v>
      </c>
      <c r="P4852" s="9">
        <v>50</v>
      </c>
      <c r="Q4852" s="9">
        <v>50</v>
      </c>
      <c r="R4852" s="9">
        <v>50</v>
      </c>
      <c r="S4852" s="9">
        <v>50</v>
      </c>
      <c r="T4852" s="10">
        <v>50</v>
      </c>
      <c r="U4852" s="10">
        <v>50</v>
      </c>
      <c r="V4852" s="10">
        <v>50</v>
      </c>
      <c r="W4852" s="10">
        <v>50</v>
      </c>
      <c r="X4852" s="10">
        <f t="shared" si="75"/>
        <v>200</v>
      </c>
      <c r="Y4852" s="11">
        <v>200</v>
      </c>
    </row>
    <row r="4853" spans="1:25" ht="57.6">
      <c r="A4853" s="21">
        <v>102810</v>
      </c>
      <c r="B4853" s="21" t="s">
        <v>117</v>
      </c>
      <c r="C4853" s="21" t="s">
        <v>107</v>
      </c>
      <c r="D4853" s="21" t="s">
        <v>222</v>
      </c>
      <c r="E4853" s="21" t="s">
        <v>9126</v>
      </c>
      <c r="F4853" s="21">
        <v>1024</v>
      </c>
      <c r="G4853" s="21" t="s">
        <v>8648</v>
      </c>
      <c r="H4853" s="21" t="s">
        <v>852</v>
      </c>
      <c r="I4853" s="22">
        <v>18914</v>
      </c>
      <c r="J4853" s="21"/>
      <c r="K4853" s="23"/>
      <c r="L4853" s="23">
        <v>46730</v>
      </c>
      <c r="M4853" s="21" t="s">
        <v>9127</v>
      </c>
      <c r="N4853" s="21" t="s">
        <v>9128</v>
      </c>
      <c r="O4853" s="21" t="s">
        <v>33</v>
      </c>
      <c r="P4853" s="9">
        <v>414</v>
      </c>
      <c r="Q4853" s="9">
        <v>6000</v>
      </c>
      <c r="R4853" s="9">
        <v>6000</v>
      </c>
      <c r="S4853" s="9">
        <v>6500</v>
      </c>
      <c r="T4853" s="10">
        <v>0</v>
      </c>
      <c r="U4853" s="10">
        <v>0</v>
      </c>
      <c r="V4853" s="10">
        <v>0</v>
      </c>
      <c r="W4853" s="10">
        <v>0</v>
      </c>
      <c r="X4853" s="10">
        <f t="shared" si="75"/>
        <v>0</v>
      </c>
      <c r="Y4853" s="11">
        <v>0</v>
      </c>
    </row>
    <row r="4854" spans="1:25" ht="28.9">
      <c r="A4854" s="21">
        <v>102811</v>
      </c>
      <c r="B4854" s="21" t="s">
        <v>117</v>
      </c>
      <c r="C4854" s="21" t="s">
        <v>107</v>
      </c>
      <c r="D4854" s="21" t="s">
        <v>227</v>
      </c>
      <c r="E4854" s="21" t="s">
        <v>9129</v>
      </c>
      <c r="F4854" s="21">
        <v>15</v>
      </c>
      <c r="G4854" s="21" t="s">
        <v>5338</v>
      </c>
      <c r="H4854" s="21" t="s">
        <v>2635</v>
      </c>
      <c r="I4854" s="22">
        <v>6500</v>
      </c>
      <c r="J4854" s="21"/>
      <c r="K4854" s="23"/>
      <c r="L4854" s="23">
        <v>46219</v>
      </c>
      <c r="M4854" s="21" t="s">
        <v>9130</v>
      </c>
      <c r="N4854" s="21" t="s">
        <v>9131</v>
      </c>
      <c r="O4854" s="21" t="s">
        <v>33</v>
      </c>
      <c r="P4854" s="9">
        <v>6500</v>
      </c>
      <c r="Q4854" s="9">
        <v>0</v>
      </c>
      <c r="R4854" s="9">
        <v>0</v>
      </c>
      <c r="S4854" s="9">
        <v>0</v>
      </c>
      <c r="T4854" s="10">
        <v>0</v>
      </c>
      <c r="U4854" s="10">
        <v>0</v>
      </c>
      <c r="V4854" s="10">
        <v>0</v>
      </c>
      <c r="W4854" s="10">
        <v>0</v>
      </c>
      <c r="X4854" s="10">
        <f t="shared" si="75"/>
        <v>0</v>
      </c>
      <c r="Y4854" s="11">
        <v>0</v>
      </c>
    </row>
    <row r="4855" spans="1:25" ht="129.6">
      <c r="A4855" s="21">
        <v>102864</v>
      </c>
      <c r="B4855" s="21" t="s">
        <v>417</v>
      </c>
      <c r="C4855" s="21" t="s">
        <v>107</v>
      </c>
      <c r="D4855" s="21" t="s">
        <v>427</v>
      </c>
      <c r="E4855" s="21" t="s">
        <v>9132</v>
      </c>
      <c r="F4855" s="21">
        <v>3015</v>
      </c>
      <c r="G4855" s="21" t="s">
        <v>1971</v>
      </c>
      <c r="H4855" s="21" t="s">
        <v>9133</v>
      </c>
      <c r="I4855" s="22">
        <v>1160</v>
      </c>
      <c r="J4855" s="21" t="s">
        <v>56</v>
      </c>
      <c r="K4855" s="23"/>
      <c r="L4855" s="23">
        <v>49035</v>
      </c>
      <c r="M4855" s="21" t="s">
        <v>9134</v>
      </c>
      <c r="N4855" s="21" t="s">
        <v>9135</v>
      </c>
      <c r="O4855" s="21" t="s">
        <v>30</v>
      </c>
      <c r="P4855" s="9">
        <v>0</v>
      </c>
      <c r="Q4855" s="9">
        <v>0</v>
      </c>
      <c r="R4855" s="9">
        <v>0</v>
      </c>
      <c r="S4855" s="9">
        <v>0</v>
      </c>
      <c r="T4855" s="10">
        <v>0</v>
      </c>
      <c r="U4855" s="10">
        <v>0</v>
      </c>
      <c r="V4855" s="10">
        <v>0</v>
      </c>
      <c r="W4855" s="10">
        <v>1160</v>
      </c>
      <c r="X4855" s="10">
        <f t="shared" si="75"/>
        <v>1160</v>
      </c>
      <c r="Y4855" s="11">
        <v>0</v>
      </c>
    </row>
    <row r="4856" spans="1:25" ht="86.45">
      <c r="A4856" s="21">
        <v>102868</v>
      </c>
      <c r="B4856" s="21" t="s">
        <v>417</v>
      </c>
      <c r="C4856" s="21" t="s">
        <v>107</v>
      </c>
      <c r="D4856" s="21"/>
      <c r="E4856" s="21" t="s">
        <v>9136</v>
      </c>
      <c r="F4856" s="21">
        <v>0</v>
      </c>
      <c r="G4856" s="21"/>
      <c r="H4856" s="21" t="s">
        <v>9133</v>
      </c>
      <c r="I4856" s="22">
        <v>502</v>
      </c>
      <c r="J4856" s="21" t="s">
        <v>56</v>
      </c>
      <c r="K4856" s="23"/>
      <c r="L4856" s="23">
        <v>46844</v>
      </c>
      <c r="M4856" s="21" t="s">
        <v>9137</v>
      </c>
      <c r="N4856" s="21" t="s">
        <v>9138</v>
      </c>
      <c r="O4856" s="21" t="s">
        <v>30</v>
      </c>
      <c r="P4856" s="9">
        <v>0</v>
      </c>
      <c r="Q4856" s="9">
        <v>502</v>
      </c>
      <c r="R4856" s="9">
        <v>0</v>
      </c>
      <c r="S4856" s="9">
        <v>0</v>
      </c>
      <c r="T4856" s="10">
        <v>0</v>
      </c>
      <c r="U4856" s="10">
        <v>0</v>
      </c>
      <c r="V4856" s="10">
        <v>0</v>
      </c>
      <c r="W4856" s="10">
        <v>0</v>
      </c>
      <c r="X4856" s="10">
        <f t="shared" si="75"/>
        <v>0</v>
      </c>
      <c r="Y4856" s="11">
        <v>0</v>
      </c>
    </row>
    <row r="4857" spans="1:25" ht="86.45">
      <c r="A4857" s="21">
        <v>102869</v>
      </c>
      <c r="B4857" s="21" t="s">
        <v>417</v>
      </c>
      <c r="C4857" s="21" t="s">
        <v>107</v>
      </c>
      <c r="D4857" s="21" t="s">
        <v>427</v>
      </c>
      <c r="E4857" s="21" t="s">
        <v>9139</v>
      </c>
      <c r="F4857" s="21">
        <v>512</v>
      </c>
      <c r="G4857" s="21"/>
      <c r="H4857" s="21" t="s">
        <v>9133</v>
      </c>
      <c r="I4857" s="22">
        <v>500</v>
      </c>
      <c r="J4857" s="21" t="s">
        <v>56</v>
      </c>
      <c r="K4857" s="23"/>
      <c r="L4857" s="23">
        <v>46933</v>
      </c>
      <c r="M4857" s="21" t="s">
        <v>9140</v>
      </c>
      <c r="N4857" s="21" t="s">
        <v>9141</v>
      </c>
      <c r="O4857" s="21" t="s">
        <v>30</v>
      </c>
      <c r="P4857" s="9">
        <v>0</v>
      </c>
      <c r="Q4857" s="9">
        <v>0</v>
      </c>
      <c r="R4857" s="9">
        <v>250</v>
      </c>
      <c r="S4857" s="9">
        <v>250</v>
      </c>
      <c r="T4857" s="10">
        <v>0</v>
      </c>
      <c r="U4857" s="10">
        <v>0</v>
      </c>
      <c r="V4857" s="10">
        <v>0</v>
      </c>
      <c r="W4857" s="10">
        <v>0</v>
      </c>
      <c r="X4857" s="10">
        <f t="shared" si="75"/>
        <v>0</v>
      </c>
      <c r="Y4857" s="11">
        <v>0</v>
      </c>
    </row>
    <row r="4858" spans="1:25" ht="72">
      <c r="A4858" s="21">
        <v>102870</v>
      </c>
      <c r="B4858" s="21" t="s">
        <v>417</v>
      </c>
      <c r="C4858" s="21" t="s">
        <v>107</v>
      </c>
      <c r="D4858" s="21" t="s">
        <v>418</v>
      </c>
      <c r="E4858" s="21" t="s">
        <v>9142</v>
      </c>
      <c r="F4858" s="21">
        <v>0</v>
      </c>
      <c r="G4858" s="21" t="s">
        <v>9143</v>
      </c>
      <c r="H4858" s="21" t="s">
        <v>9133</v>
      </c>
      <c r="I4858" s="22">
        <v>282</v>
      </c>
      <c r="J4858" s="21" t="s">
        <v>56</v>
      </c>
      <c r="K4858" s="23"/>
      <c r="L4858" s="23">
        <v>46844</v>
      </c>
      <c r="M4858" s="21" t="s">
        <v>9144</v>
      </c>
      <c r="N4858" s="21" t="s">
        <v>9145</v>
      </c>
      <c r="O4858" s="21" t="s">
        <v>30</v>
      </c>
      <c r="P4858" s="9">
        <v>0</v>
      </c>
      <c r="Q4858" s="9">
        <v>0</v>
      </c>
      <c r="R4858" s="9">
        <v>0</v>
      </c>
      <c r="S4858" s="9">
        <v>282</v>
      </c>
      <c r="T4858" s="10">
        <v>0</v>
      </c>
      <c r="U4858" s="10">
        <v>0</v>
      </c>
      <c r="V4858" s="10">
        <v>0</v>
      </c>
      <c r="W4858" s="10">
        <v>0</v>
      </c>
      <c r="X4858" s="10">
        <f t="shared" si="75"/>
        <v>0</v>
      </c>
      <c r="Y4858" s="11">
        <v>0</v>
      </c>
    </row>
    <row r="4859" spans="1:25">
      <c r="A4859" s="21">
        <v>102893</v>
      </c>
      <c r="B4859" s="21" t="s">
        <v>1569</v>
      </c>
      <c r="C4859" s="21" t="s">
        <v>107</v>
      </c>
      <c r="D4859" s="21" t="s">
        <v>1260</v>
      </c>
      <c r="E4859" s="21" t="s">
        <v>9146</v>
      </c>
      <c r="F4859" s="21">
        <v>0</v>
      </c>
      <c r="G4859" s="21"/>
      <c r="H4859" s="21" t="s">
        <v>818</v>
      </c>
      <c r="I4859" s="22">
        <v>1332649</v>
      </c>
      <c r="J4859" s="21" t="s">
        <v>122</v>
      </c>
      <c r="K4859" s="23"/>
      <c r="L4859" s="23"/>
      <c r="M4859" s="21" t="s">
        <v>2544</v>
      </c>
      <c r="N4859" s="21" t="s">
        <v>9147</v>
      </c>
      <c r="O4859" s="21" t="s">
        <v>33</v>
      </c>
      <c r="P4859" s="9">
        <v>74511</v>
      </c>
      <c r="Q4859" s="9">
        <v>89867</v>
      </c>
      <c r="R4859" s="9">
        <v>89867</v>
      </c>
      <c r="S4859" s="9">
        <v>89867</v>
      </c>
      <c r="T4859" s="10">
        <v>89867</v>
      </c>
      <c r="U4859" s="10">
        <v>89867</v>
      </c>
      <c r="V4859" s="10">
        <v>359468</v>
      </c>
      <c r="W4859" s="10">
        <v>89867</v>
      </c>
      <c r="X4859" s="10">
        <f t="shared" si="75"/>
        <v>629069</v>
      </c>
      <c r="Y4859" s="11">
        <v>359468</v>
      </c>
    </row>
    <row r="4860" spans="1:25" ht="57.6">
      <c r="A4860" s="21">
        <v>102938</v>
      </c>
      <c r="B4860" s="21" t="s">
        <v>139</v>
      </c>
      <c r="C4860" s="21" t="s">
        <v>107</v>
      </c>
      <c r="D4860" s="21" t="s">
        <v>242</v>
      </c>
      <c r="E4860" s="21" t="s">
        <v>9148</v>
      </c>
      <c r="F4860" s="21">
        <v>220</v>
      </c>
      <c r="G4860" s="21" t="s">
        <v>252</v>
      </c>
      <c r="H4860" s="21" t="s">
        <v>27</v>
      </c>
      <c r="I4860" s="22">
        <v>1200</v>
      </c>
      <c r="J4860" s="21"/>
      <c r="K4860" s="23"/>
      <c r="L4860" s="23">
        <v>47484</v>
      </c>
      <c r="M4860" s="21" t="s">
        <v>9149</v>
      </c>
      <c r="N4860" s="21" t="s">
        <v>9150</v>
      </c>
      <c r="O4860" s="21" t="s">
        <v>33</v>
      </c>
      <c r="P4860" s="9">
        <v>0</v>
      </c>
      <c r="Q4860" s="9">
        <v>0</v>
      </c>
      <c r="R4860" s="9">
        <v>0</v>
      </c>
      <c r="S4860" s="9">
        <v>700</v>
      </c>
      <c r="T4860" s="10">
        <v>500</v>
      </c>
      <c r="U4860" s="10">
        <v>0</v>
      </c>
      <c r="V4860" s="10">
        <v>0</v>
      </c>
      <c r="W4860" s="10">
        <v>0</v>
      </c>
      <c r="X4860" s="10">
        <f t="shared" si="75"/>
        <v>500</v>
      </c>
      <c r="Y4860" s="11">
        <v>0</v>
      </c>
    </row>
    <row r="4861" spans="1:25" ht="86.45">
      <c r="A4861" s="21">
        <v>102979</v>
      </c>
      <c r="B4861" s="21" t="s">
        <v>417</v>
      </c>
      <c r="C4861" s="21" t="s">
        <v>107</v>
      </c>
      <c r="D4861" s="21" t="s">
        <v>418</v>
      </c>
      <c r="E4861" s="21" t="s">
        <v>9151</v>
      </c>
      <c r="F4861" s="21">
        <v>0</v>
      </c>
      <c r="G4861" s="21" t="s">
        <v>2057</v>
      </c>
      <c r="H4861" s="21" t="s">
        <v>9133</v>
      </c>
      <c r="I4861" s="22">
        <v>624</v>
      </c>
      <c r="J4861" s="21" t="s">
        <v>56</v>
      </c>
      <c r="K4861" s="23"/>
      <c r="L4861" s="23">
        <v>46844</v>
      </c>
      <c r="M4861" s="21" t="s">
        <v>9152</v>
      </c>
      <c r="N4861" s="21" t="s">
        <v>9153</v>
      </c>
      <c r="O4861" s="21" t="s">
        <v>30</v>
      </c>
      <c r="P4861" s="9">
        <v>0</v>
      </c>
      <c r="Q4861" s="9">
        <v>624</v>
      </c>
      <c r="R4861" s="9">
        <v>0</v>
      </c>
      <c r="S4861" s="9">
        <v>0</v>
      </c>
      <c r="T4861" s="10">
        <v>0</v>
      </c>
      <c r="U4861" s="10">
        <v>0</v>
      </c>
      <c r="V4861" s="10">
        <v>0</v>
      </c>
      <c r="W4861" s="10">
        <v>0</v>
      </c>
      <c r="X4861" s="10">
        <f t="shared" si="75"/>
        <v>0</v>
      </c>
      <c r="Y4861" s="11">
        <v>0</v>
      </c>
    </row>
    <row r="4862" spans="1:25" ht="57.6">
      <c r="A4862" s="21">
        <v>103011</v>
      </c>
      <c r="B4862" s="21" t="s">
        <v>117</v>
      </c>
      <c r="C4862" s="21" t="s">
        <v>107</v>
      </c>
      <c r="D4862" s="21" t="s">
        <v>162</v>
      </c>
      <c r="E4862" s="21" t="s">
        <v>9154</v>
      </c>
      <c r="F4862" s="21">
        <v>487</v>
      </c>
      <c r="G4862" s="21" t="s">
        <v>1028</v>
      </c>
      <c r="H4862" s="21" t="s">
        <v>151</v>
      </c>
      <c r="I4862" s="22">
        <v>1951</v>
      </c>
      <c r="J4862" s="21"/>
      <c r="K4862" s="23"/>
      <c r="L4862" s="23">
        <v>46261</v>
      </c>
      <c r="M4862" s="21" t="s">
        <v>9155</v>
      </c>
      <c r="N4862" s="21" t="s">
        <v>9156</v>
      </c>
      <c r="O4862" s="21" t="s">
        <v>30</v>
      </c>
      <c r="P4862" s="9">
        <v>1951</v>
      </c>
      <c r="Q4862" s="9">
        <v>0</v>
      </c>
      <c r="R4862" s="9">
        <v>0</v>
      </c>
      <c r="S4862" s="9">
        <v>0</v>
      </c>
      <c r="T4862" s="10">
        <v>0</v>
      </c>
      <c r="U4862" s="10">
        <v>0</v>
      </c>
      <c r="V4862" s="10">
        <v>0</v>
      </c>
      <c r="W4862" s="10">
        <v>0</v>
      </c>
      <c r="X4862" s="10">
        <f t="shared" si="75"/>
        <v>0</v>
      </c>
      <c r="Y4862" s="11">
        <v>0</v>
      </c>
    </row>
    <row r="4863" spans="1:25" ht="86.45">
      <c r="A4863" s="21">
        <v>103035</v>
      </c>
      <c r="B4863" s="21" t="s">
        <v>542</v>
      </c>
      <c r="C4863" s="21" t="s">
        <v>107</v>
      </c>
      <c r="D4863" s="21" t="s">
        <v>638</v>
      </c>
      <c r="E4863" s="21" t="s">
        <v>9157</v>
      </c>
      <c r="F4863" s="21">
        <v>0</v>
      </c>
      <c r="G4863" s="21" t="s">
        <v>2578</v>
      </c>
      <c r="H4863" s="21" t="s">
        <v>9133</v>
      </c>
      <c r="I4863" s="22">
        <v>2000</v>
      </c>
      <c r="J4863" s="21"/>
      <c r="K4863" s="23"/>
      <c r="L4863" s="23">
        <v>48193</v>
      </c>
      <c r="M4863" s="21" t="s">
        <v>9158</v>
      </c>
      <c r="N4863" s="21" t="s">
        <v>9159</v>
      </c>
      <c r="O4863" s="21" t="s">
        <v>30</v>
      </c>
      <c r="P4863" s="9">
        <v>0</v>
      </c>
      <c r="Q4863" s="9">
        <v>0</v>
      </c>
      <c r="R4863" s="9">
        <v>0</v>
      </c>
      <c r="S4863" s="9">
        <v>0</v>
      </c>
      <c r="T4863" s="10">
        <v>0</v>
      </c>
      <c r="U4863" s="10">
        <v>0</v>
      </c>
      <c r="V4863" s="10">
        <v>0</v>
      </c>
      <c r="W4863" s="10">
        <v>600</v>
      </c>
      <c r="X4863" s="10">
        <f t="shared" si="75"/>
        <v>600</v>
      </c>
      <c r="Y4863" s="11">
        <v>1400</v>
      </c>
    </row>
    <row r="4864" spans="1:25" ht="43.15">
      <c r="A4864" s="21">
        <v>103061</v>
      </c>
      <c r="B4864" s="21" t="s">
        <v>661</v>
      </c>
      <c r="C4864" s="21" t="s">
        <v>107</v>
      </c>
      <c r="D4864" s="21" t="s">
        <v>1003</v>
      </c>
      <c r="E4864" s="21" t="s">
        <v>9160</v>
      </c>
      <c r="F4864" s="21">
        <v>4035</v>
      </c>
      <c r="G4864" s="21" t="s">
        <v>1116</v>
      </c>
      <c r="H4864" s="21" t="s">
        <v>121</v>
      </c>
      <c r="I4864" s="22">
        <v>250</v>
      </c>
      <c r="J4864" s="21" t="s">
        <v>56</v>
      </c>
      <c r="K4864" s="23"/>
      <c r="L4864" s="23"/>
      <c r="M4864" s="21" t="s">
        <v>9161</v>
      </c>
      <c r="N4864" s="21" t="s">
        <v>9162</v>
      </c>
      <c r="O4864" s="21" t="s">
        <v>33</v>
      </c>
      <c r="P4864" s="9">
        <v>0</v>
      </c>
      <c r="Q4864" s="9">
        <v>0</v>
      </c>
      <c r="R4864" s="9">
        <v>0</v>
      </c>
      <c r="S4864" s="9">
        <v>0</v>
      </c>
      <c r="T4864" s="10">
        <v>250</v>
      </c>
      <c r="U4864" s="10">
        <v>0</v>
      </c>
      <c r="V4864" s="10">
        <v>0</v>
      </c>
      <c r="W4864" s="10">
        <v>0</v>
      </c>
      <c r="X4864" s="10">
        <f t="shared" si="75"/>
        <v>250</v>
      </c>
      <c r="Y4864" s="11">
        <v>0</v>
      </c>
    </row>
    <row r="4865" spans="1:25" ht="57.6">
      <c r="A4865" s="21">
        <v>103073</v>
      </c>
      <c r="B4865" s="21" t="s">
        <v>661</v>
      </c>
      <c r="C4865" s="21" t="s">
        <v>107</v>
      </c>
      <c r="D4865" s="21" t="s">
        <v>1003</v>
      </c>
      <c r="E4865" s="21" t="s">
        <v>9163</v>
      </c>
      <c r="F4865" s="21">
        <v>50</v>
      </c>
      <c r="G4865" s="21" t="s">
        <v>9164</v>
      </c>
      <c r="H4865" s="21" t="s">
        <v>36</v>
      </c>
      <c r="I4865" s="22">
        <v>3800</v>
      </c>
      <c r="J4865" s="21" t="s">
        <v>56</v>
      </c>
      <c r="K4865" s="23"/>
      <c r="L4865" s="23"/>
      <c r="M4865" s="21" t="s">
        <v>9165</v>
      </c>
      <c r="N4865" s="21" t="s">
        <v>9166</v>
      </c>
      <c r="O4865" s="21" t="s">
        <v>33</v>
      </c>
      <c r="P4865" s="9">
        <v>450</v>
      </c>
      <c r="Q4865" s="9">
        <v>0</v>
      </c>
      <c r="R4865" s="9">
        <v>450</v>
      </c>
      <c r="S4865" s="9">
        <v>0</v>
      </c>
      <c r="T4865" s="10">
        <v>900</v>
      </c>
      <c r="U4865" s="10">
        <v>2000</v>
      </c>
      <c r="V4865" s="10">
        <v>0</v>
      </c>
      <c r="W4865" s="10">
        <v>0</v>
      </c>
      <c r="X4865" s="10">
        <f t="shared" si="75"/>
        <v>2900</v>
      </c>
      <c r="Y4865" s="11">
        <v>0</v>
      </c>
    </row>
    <row r="4866" spans="1:25" ht="57.6">
      <c r="A4866" s="21">
        <v>103156</v>
      </c>
      <c r="B4866" s="21" t="s">
        <v>139</v>
      </c>
      <c r="C4866" s="21" t="s">
        <v>107</v>
      </c>
      <c r="D4866" s="21" t="s">
        <v>140</v>
      </c>
      <c r="E4866" s="21" t="s">
        <v>9167</v>
      </c>
      <c r="F4866" s="21">
        <v>154</v>
      </c>
      <c r="G4866" s="21" t="s">
        <v>1772</v>
      </c>
      <c r="H4866" s="21" t="s">
        <v>27</v>
      </c>
      <c r="I4866" s="22">
        <v>550</v>
      </c>
      <c r="J4866" s="21"/>
      <c r="K4866" s="23"/>
      <c r="L4866" s="23">
        <v>47119</v>
      </c>
      <c r="M4866" s="21" t="s">
        <v>9168</v>
      </c>
      <c r="N4866" s="21" t="s">
        <v>9169</v>
      </c>
      <c r="O4866" s="21" t="s">
        <v>33</v>
      </c>
      <c r="P4866" s="9">
        <v>0</v>
      </c>
      <c r="Q4866" s="9">
        <v>0</v>
      </c>
      <c r="R4866" s="9">
        <v>500</v>
      </c>
      <c r="S4866" s="9">
        <v>50</v>
      </c>
      <c r="T4866" s="10">
        <v>0</v>
      </c>
      <c r="U4866" s="10">
        <v>0</v>
      </c>
      <c r="V4866" s="10">
        <v>0</v>
      </c>
      <c r="W4866" s="10">
        <v>0</v>
      </c>
      <c r="X4866" s="10">
        <f t="shared" si="75"/>
        <v>0</v>
      </c>
      <c r="Y4866" s="11">
        <v>0</v>
      </c>
    </row>
    <row r="4867" spans="1:25" ht="43.15">
      <c r="A4867" s="21">
        <v>103187</v>
      </c>
      <c r="B4867" s="21" t="s">
        <v>661</v>
      </c>
      <c r="C4867" s="21" t="s">
        <v>107</v>
      </c>
      <c r="D4867" s="21" t="s">
        <v>1003</v>
      </c>
      <c r="E4867" s="21" t="s">
        <v>9170</v>
      </c>
      <c r="F4867" s="21">
        <v>0</v>
      </c>
      <c r="G4867" s="21"/>
      <c r="H4867" s="21" t="s">
        <v>9171</v>
      </c>
      <c r="I4867" s="22">
        <v>250</v>
      </c>
      <c r="J4867" s="21" t="s">
        <v>56</v>
      </c>
      <c r="K4867" s="23"/>
      <c r="L4867" s="23">
        <v>44168</v>
      </c>
      <c r="M4867" s="21" t="s">
        <v>9172</v>
      </c>
      <c r="N4867" s="21" t="s">
        <v>9173</v>
      </c>
      <c r="O4867" s="21" t="s">
        <v>30</v>
      </c>
      <c r="P4867" s="9">
        <v>0</v>
      </c>
      <c r="Q4867" s="9">
        <v>0</v>
      </c>
      <c r="R4867" s="9">
        <v>0</v>
      </c>
      <c r="S4867" s="9">
        <v>0</v>
      </c>
      <c r="T4867" s="10">
        <v>250</v>
      </c>
      <c r="U4867" s="10">
        <v>0</v>
      </c>
      <c r="V4867" s="10">
        <v>0</v>
      </c>
      <c r="W4867" s="10">
        <v>0</v>
      </c>
      <c r="X4867" s="10">
        <f t="shared" si="75"/>
        <v>250</v>
      </c>
      <c r="Y4867" s="11">
        <v>0</v>
      </c>
    </row>
    <row r="4868" spans="1:25">
      <c r="A4868" s="21">
        <v>103190</v>
      </c>
      <c r="B4868" s="21" t="s">
        <v>661</v>
      </c>
      <c r="C4868" s="21" t="s">
        <v>107</v>
      </c>
      <c r="D4868" s="21" t="s">
        <v>1016</v>
      </c>
      <c r="E4868" s="21" t="s">
        <v>9174</v>
      </c>
      <c r="F4868" s="21">
        <v>0</v>
      </c>
      <c r="G4868" s="21"/>
      <c r="H4868" s="21" t="s">
        <v>9171</v>
      </c>
      <c r="I4868" s="22">
        <v>250</v>
      </c>
      <c r="J4868" s="21" t="s">
        <v>56</v>
      </c>
      <c r="K4868" s="23"/>
      <c r="L4868" s="23">
        <v>43447</v>
      </c>
      <c r="M4868" s="21" t="s">
        <v>9175</v>
      </c>
      <c r="N4868" s="21" t="s">
        <v>9176</v>
      </c>
      <c r="O4868" s="21" t="s">
        <v>30</v>
      </c>
      <c r="P4868" s="9">
        <v>0</v>
      </c>
      <c r="Q4868" s="9">
        <v>0</v>
      </c>
      <c r="R4868" s="9">
        <v>0</v>
      </c>
      <c r="S4868" s="9">
        <v>0</v>
      </c>
      <c r="T4868" s="10">
        <v>250</v>
      </c>
      <c r="U4868" s="10">
        <v>0</v>
      </c>
      <c r="V4868" s="10">
        <v>0</v>
      </c>
      <c r="W4868" s="10">
        <v>0</v>
      </c>
      <c r="X4868" s="10">
        <f t="shared" ref="X4868:X4931" si="76">SUM(T4868:W4868)</f>
        <v>250</v>
      </c>
      <c r="Y4868" s="11">
        <v>0</v>
      </c>
    </row>
    <row r="4869" spans="1:25" ht="28.9">
      <c r="A4869" s="21">
        <v>103196</v>
      </c>
      <c r="B4869" s="21" t="s">
        <v>276</v>
      </c>
      <c r="C4869" s="21" t="s">
        <v>107</v>
      </c>
      <c r="D4869" s="21" t="s">
        <v>306</v>
      </c>
      <c r="E4869" s="21" t="s">
        <v>9177</v>
      </c>
      <c r="F4869" s="21">
        <v>2017</v>
      </c>
      <c r="G4869" s="21" t="s">
        <v>9178</v>
      </c>
      <c r="H4869" s="21" t="s">
        <v>9133</v>
      </c>
      <c r="I4869" s="22">
        <v>400</v>
      </c>
      <c r="J4869" s="21" t="s">
        <v>56</v>
      </c>
      <c r="K4869" s="23"/>
      <c r="L4869" s="23">
        <v>45520</v>
      </c>
      <c r="M4869" s="21" t="s">
        <v>9179</v>
      </c>
      <c r="N4869" s="21" t="s">
        <v>9180</v>
      </c>
      <c r="O4869" s="21" t="s">
        <v>30</v>
      </c>
      <c r="P4869" s="9">
        <v>200</v>
      </c>
      <c r="Q4869" s="9">
        <v>200</v>
      </c>
      <c r="R4869" s="9">
        <v>0</v>
      </c>
      <c r="S4869" s="9">
        <v>0</v>
      </c>
      <c r="T4869" s="10">
        <v>0</v>
      </c>
      <c r="U4869" s="10">
        <v>0</v>
      </c>
      <c r="V4869" s="10">
        <v>0</v>
      </c>
      <c r="W4869" s="10">
        <v>0</v>
      </c>
      <c r="X4869" s="10">
        <f t="shared" si="76"/>
        <v>0</v>
      </c>
      <c r="Y4869" s="11">
        <v>0</v>
      </c>
    </row>
    <row r="4870" spans="1:25" ht="43.15">
      <c r="A4870" s="21">
        <v>103217</v>
      </c>
      <c r="B4870" s="21" t="s">
        <v>432</v>
      </c>
      <c r="C4870" s="21" t="s">
        <v>107</v>
      </c>
      <c r="D4870" s="21" t="s">
        <v>478</v>
      </c>
      <c r="E4870" s="21" t="s">
        <v>9181</v>
      </c>
      <c r="F4870" s="21">
        <v>2005</v>
      </c>
      <c r="G4870" s="21" t="s">
        <v>7112</v>
      </c>
      <c r="H4870" s="21" t="s">
        <v>9182</v>
      </c>
      <c r="I4870" s="22">
        <v>2369</v>
      </c>
      <c r="J4870" s="21" t="s">
        <v>56</v>
      </c>
      <c r="K4870" s="23"/>
      <c r="L4870" s="23">
        <v>46331</v>
      </c>
      <c r="M4870" s="21" t="s">
        <v>9183</v>
      </c>
      <c r="N4870" s="21" t="s">
        <v>9184</v>
      </c>
      <c r="O4870" s="21" t="s">
        <v>30</v>
      </c>
      <c r="P4870" s="9">
        <v>1000</v>
      </c>
      <c r="Q4870" s="9">
        <v>1000</v>
      </c>
      <c r="R4870" s="9">
        <v>0</v>
      </c>
      <c r="S4870" s="9">
        <v>0</v>
      </c>
      <c r="T4870" s="10">
        <v>369</v>
      </c>
      <c r="U4870" s="10">
        <v>0</v>
      </c>
      <c r="V4870" s="10">
        <v>0</v>
      </c>
      <c r="W4870" s="10">
        <v>0</v>
      </c>
      <c r="X4870" s="10">
        <f t="shared" si="76"/>
        <v>369</v>
      </c>
      <c r="Y4870" s="11">
        <v>0</v>
      </c>
    </row>
    <row r="4871" spans="1:25" ht="43.15">
      <c r="A4871" s="21">
        <v>103371</v>
      </c>
      <c r="B4871" s="21" t="s">
        <v>432</v>
      </c>
      <c r="C4871" s="21" t="s">
        <v>502</v>
      </c>
      <c r="D4871" s="21" t="s">
        <v>497</v>
      </c>
      <c r="E4871" s="21" t="s">
        <v>9185</v>
      </c>
      <c r="F4871" s="21">
        <v>7046</v>
      </c>
      <c r="G4871" s="21" t="s">
        <v>9186</v>
      </c>
      <c r="H4871" s="21" t="s">
        <v>55</v>
      </c>
      <c r="I4871" s="22">
        <v>8384</v>
      </c>
      <c r="J4871" s="21" t="s">
        <v>56</v>
      </c>
      <c r="K4871" s="23"/>
      <c r="L4871" s="23"/>
      <c r="M4871" s="21" t="s">
        <v>9187</v>
      </c>
      <c r="N4871" s="21" t="s">
        <v>9188</v>
      </c>
      <c r="O4871" s="21" t="s">
        <v>30</v>
      </c>
      <c r="P4871" s="9">
        <v>0</v>
      </c>
      <c r="Q4871" s="9">
        <v>478</v>
      </c>
      <c r="R4871" s="9">
        <v>0</v>
      </c>
      <c r="S4871" s="9">
        <v>0</v>
      </c>
      <c r="T4871" s="10">
        <v>0</v>
      </c>
      <c r="U4871" s="10">
        <v>0</v>
      </c>
      <c r="V4871" s="10">
        <v>0</v>
      </c>
      <c r="W4871" s="10">
        <v>0</v>
      </c>
      <c r="X4871" s="10">
        <f t="shared" si="76"/>
        <v>0</v>
      </c>
      <c r="Y4871" s="11">
        <v>7906</v>
      </c>
    </row>
    <row r="4872" spans="1:25" ht="28.9">
      <c r="A4872" s="21">
        <v>103410</v>
      </c>
      <c r="B4872" s="21" t="s">
        <v>22</v>
      </c>
      <c r="C4872" s="21" t="s">
        <v>107</v>
      </c>
      <c r="D4872" s="21" t="s">
        <v>681</v>
      </c>
      <c r="E4872" s="21" t="s">
        <v>9189</v>
      </c>
      <c r="F4872" s="21">
        <v>7202</v>
      </c>
      <c r="G4872" s="21" t="s">
        <v>168</v>
      </c>
      <c r="H4872" s="21" t="s">
        <v>55</v>
      </c>
      <c r="I4872" s="22">
        <v>652</v>
      </c>
      <c r="J4872" s="21"/>
      <c r="K4872" s="23"/>
      <c r="L4872" s="23"/>
      <c r="M4872" s="21" t="s">
        <v>9190</v>
      </c>
      <c r="N4872" s="21" t="s">
        <v>9191</v>
      </c>
      <c r="O4872" s="21" t="s">
        <v>30</v>
      </c>
      <c r="P4872" s="9">
        <v>0</v>
      </c>
      <c r="Q4872" s="9">
        <v>0</v>
      </c>
      <c r="R4872" s="9">
        <v>0</v>
      </c>
      <c r="S4872" s="9">
        <v>0</v>
      </c>
      <c r="T4872" s="10">
        <v>0</v>
      </c>
      <c r="U4872" s="10">
        <v>0</v>
      </c>
      <c r="V4872" s="10">
        <v>0</v>
      </c>
      <c r="W4872" s="10">
        <v>0</v>
      </c>
      <c r="X4872" s="10">
        <f t="shared" si="76"/>
        <v>0</v>
      </c>
      <c r="Y4872" s="11">
        <v>652</v>
      </c>
    </row>
    <row r="4873" spans="1:25" ht="43.15">
      <c r="A4873" s="21">
        <v>103440</v>
      </c>
      <c r="B4873" s="21" t="s">
        <v>432</v>
      </c>
      <c r="C4873" s="21" t="s">
        <v>502</v>
      </c>
      <c r="D4873" s="21" t="s">
        <v>497</v>
      </c>
      <c r="E4873" s="21" t="s">
        <v>9192</v>
      </c>
      <c r="F4873" s="21">
        <v>7046</v>
      </c>
      <c r="G4873" s="21" t="s">
        <v>6377</v>
      </c>
      <c r="H4873" s="21" t="s">
        <v>55</v>
      </c>
      <c r="I4873" s="22">
        <v>6963</v>
      </c>
      <c r="J4873" s="21" t="s">
        <v>56</v>
      </c>
      <c r="K4873" s="23"/>
      <c r="L4873" s="23">
        <v>46751</v>
      </c>
      <c r="M4873" s="21" t="s">
        <v>9193</v>
      </c>
      <c r="N4873" s="21" t="s">
        <v>9194</v>
      </c>
      <c r="O4873" s="21" t="s">
        <v>33</v>
      </c>
      <c r="P4873" s="9">
        <v>435</v>
      </c>
      <c r="Q4873" s="9">
        <v>67</v>
      </c>
      <c r="R4873" s="9">
        <v>0</v>
      </c>
      <c r="S4873" s="9">
        <v>0</v>
      </c>
      <c r="T4873" s="10">
        <v>6461</v>
      </c>
      <c r="U4873" s="10">
        <v>0</v>
      </c>
      <c r="V4873" s="10">
        <v>0</v>
      </c>
      <c r="W4873" s="10">
        <v>0</v>
      </c>
      <c r="X4873" s="10">
        <f t="shared" si="76"/>
        <v>6461</v>
      </c>
      <c r="Y4873" s="11">
        <v>0</v>
      </c>
    </row>
    <row r="4874" spans="1:25" ht="43.15">
      <c r="A4874" s="21">
        <v>103528</v>
      </c>
      <c r="B4874" s="21" t="s">
        <v>432</v>
      </c>
      <c r="C4874" s="21" t="s">
        <v>477</v>
      </c>
      <c r="D4874" s="21" t="s">
        <v>478</v>
      </c>
      <c r="E4874" s="21" t="s">
        <v>9195</v>
      </c>
      <c r="F4874" s="21">
        <v>7023</v>
      </c>
      <c r="G4874" s="21" t="s">
        <v>9196</v>
      </c>
      <c r="H4874" s="21" t="s">
        <v>55</v>
      </c>
      <c r="I4874" s="22">
        <v>2814</v>
      </c>
      <c r="J4874" s="21" t="s">
        <v>56</v>
      </c>
      <c r="K4874" s="23"/>
      <c r="L4874" s="23">
        <v>47094</v>
      </c>
      <c r="M4874" s="21" t="s">
        <v>9197</v>
      </c>
      <c r="N4874" s="21" t="s">
        <v>9198</v>
      </c>
      <c r="O4874" s="21" t="s">
        <v>30</v>
      </c>
      <c r="P4874" s="9">
        <v>0</v>
      </c>
      <c r="Q4874" s="9">
        <v>0</v>
      </c>
      <c r="R4874" s="9">
        <v>2814</v>
      </c>
      <c r="S4874" s="9">
        <v>0</v>
      </c>
      <c r="T4874" s="10">
        <v>0</v>
      </c>
      <c r="U4874" s="10">
        <v>0</v>
      </c>
      <c r="V4874" s="10">
        <v>0</v>
      </c>
      <c r="W4874" s="10">
        <v>0</v>
      </c>
      <c r="X4874" s="10">
        <f t="shared" si="76"/>
        <v>0</v>
      </c>
      <c r="Y4874" s="11">
        <v>0</v>
      </c>
    </row>
    <row r="4875" spans="1:25" ht="43.15">
      <c r="A4875" s="21">
        <v>103546</v>
      </c>
      <c r="B4875" s="21" t="s">
        <v>432</v>
      </c>
      <c r="C4875" s="21" t="s">
        <v>477</v>
      </c>
      <c r="D4875" s="21" t="s">
        <v>478</v>
      </c>
      <c r="E4875" s="21" t="s">
        <v>9199</v>
      </c>
      <c r="F4875" s="21">
        <v>7023</v>
      </c>
      <c r="G4875" s="21" t="s">
        <v>7112</v>
      </c>
      <c r="H4875" s="21" t="s">
        <v>36</v>
      </c>
      <c r="I4875" s="22">
        <v>13753</v>
      </c>
      <c r="J4875" s="21" t="s">
        <v>56</v>
      </c>
      <c r="K4875" s="23"/>
      <c r="L4875" s="23"/>
      <c r="M4875" s="21" t="s">
        <v>9200</v>
      </c>
      <c r="N4875" s="21" t="s">
        <v>9201</v>
      </c>
      <c r="O4875" s="21" t="s">
        <v>30</v>
      </c>
      <c r="P4875" s="9">
        <v>901</v>
      </c>
      <c r="Q4875" s="9">
        <v>372</v>
      </c>
      <c r="R4875" s="9">
        <v>526</v>
      </c>
      <c r="S4875" s="9">
        <v>600</v>
      </c>
      <c r="T4875" s="10">
        <v>0</v>
      </c>
      <c r="U4875" s="10">
        <v>0</v>
      </c>
      <c r="V4875" s="10">
        <v>0</v>
      </c>
      <c r="W4875" s="10">
        <v>0</v>
      </c>
      <c r="X4875" s="10">
        <f t="shared" si="76"/>
        <v>0</v>
      </c>
      <c r="Y4875" s="11">
        <v>11354</v>
      </c>
    </row>
    <row r="4876" spans="1:25" ht="57.6">
      <c r="A4876" s="21">
        <v>103553</v>
      </c>
      <c r="B4876" s="21" t="s">
        <v>816</v>
      </c>
      <c r="C4876" s="21" t="s">
        <v>107</v>
      </c>
      <c r="D4876" s="21" t="s">
        <v>512</v>
      </c>
      <c r="E4876" s="21" t="s">
        <v>9202</v>
      </c>
      <c r="F4876" s="21">
        <v>95</v>
      </c>
      <c r="G4876" s="21" t="s">
        <v>514</v>
      </c>
      <c r="H4876" s="21" t="s">
        <v>442</v>
      </c>
      <c r="I4876" s="22">
        <v>365000</v>
      </c>
      <c r="J4876" s="21" t="s">
        <v>437</v>
      </c>
      <c r="K4876" s="23"/>
      <c r="L4876" s="23">
        <v>46401</v>
      </c>
      <c r="M4876" s="21" t="s">
        <v>9203</v>
      </c>
      <c r="N4876" s="21" t="s">
        <v>9204</v>
      </c>
      <c r="O4876" s="21" t="s">
        <v>30</v>
      </c>
      <c r="P4876" s="9">
        <v>33390</v>
      </c>
      <c r="Q4876" s="9">
        <v>36610</v>
      </c>
      <c r="R4876" s="9">
        <v>40000</v>
      </c>
      <c r="S4876" s="9">
        <v>30000</v>
      </c>
      <c r="T4876" s="10">
        <v>10000</v>
      </c>
      <c r="U4876" s="10">
        <v>10000</v>
      </c>
      <c r="V4876" s="10">
        <v>10000</v>
      </c>
      <c r="W4876" s="10">
        <v>20000</v>
      </c>
      <c r="X4876" s="10">
        <f t="shared" si="76"/>
        <v>50000</v>
      </c>
      <c r="Y4876" s="11">
        <v>175000</v>
      </c>
    </row>
    <row r="4877" spans="1:25" ht="57.6">
      <c r="A4877" s="21">
        <v>103557</v>
      </c>
      <c r="B4877" s="21" t="s">
        <v>816</v>
      </c>
      <c r="C4877" s="21" t="s">
        <v>107</v>
      </c>
      <c r="D4877" s="21" t="s">
        <v>512</v>
      </c>
      <c r="E4877" s="21" t="s">
        <v>9205</v>
      </c>
      <c r="F4877" s="21">
        <v>95</v>
      </c>
      <c r="G4877" s="21" t="s">
        <v>514</v>
      </c>
      <c r="H4877" s="21" t="s">
        <v>442</v>
      </c>
      <c r="I4877" s="22">
        <v>260000</v>
      </c>
      <c r="J4877" s="21" t="s">
        <v>437</v>
      </c>
      <c r="K4877" s="23">
        <v>46002</v>
      </c>
      <c r="L4877" s="23">
        <v>46002</v>
      </c>
      <c r="M4877" s="21" t="s">
        <v>9206</v>
      </c>
      <c r="N4877" s="21" t="s">
        <v>9207</v>
      </c>
      <c r="O4877" s="21" t="s">
        <v>30</v>
      </c>
      <c r="P4877" s="9">
        <v>40000</v>
      </c>
      <c r="Q4877" s="9">
        <v>40000</v>
      </c>
      <c r="R4877" s="9">
        <v>20000</v>
      </c>
      <c r="S4877" s="9">
        <v>20000</v>
      </c>
      <c r="T4877" s="10">
        <v>20000</v>
      </c>
      <c r="U4877" s="10">
        <v>20000</v>
      </c>
      <c r="V4877" s="10">
        <v>20000</v>
      </c>
      <c r="W4877" s="10">
        <v>20000</v>
      </c>
      <c r="X4877" s="10">
        <f t="shared" si="76"/>
        <v>80000</v>
      </c>
      <c r="Y4877" s="11">
        <v>60000</v>
      </c>
    </row>
    <row r="4878" spans="1:25" ht="72">
      <c r="A4878" s="21">
        <v>103559</v>
      </c>
      <c r="B4878" s="21" t="s">
        <v>816</v>
      </c>
      <c r="C4878" s="21" t="s">
        <v>107</v>
      </c>
      <c r="D4878" s="21" t="s">
        <v>512</v>
      </c>
      <c r="E4878" s="21" t="s">
        <v>9208</v>
      </c>
      <c r="F4878" s="21">
        <v>95</v>
      </c>
      <c r="G4878" s="21" t="s">
        <v>514</v>
      </c>
      <c r="H4878" s="21" t="s">
        <v>442</v>
      </c>
      <c r="I4878" s="22">
        <v>266285</v>
      </c>
      <c r="J4878" s="21" t="s">
        <v>437</v>
      </c>
      <c r="K4878" s="23"/>
      <c r="L4878" s="23">
        <v>47143</v>
      </c>
      <c r="M4878" s="21" t="s">
        <v>9209</v>
      </c>
      <c r="N4878" s="21" t="s">
        <v>9210</v>
      </c>
      <c r="O4878" s="21" t="s">
        <v>30</v>
      </c>
      <c r="P4878" s="9">
        <v>0</v>
      </c>
      <c r="Q4878" s="9">
        <v>0</v>
      </c>
      <c r="R4878" s="9">
        <v>60360</v>
      </c>
      <c r="S4878" s="9">
        <v>14845</v>
      </c>
      <c r="T4878" s="10">
        <v>20000</v>
      </c>
      <c r="U4878" s="10">
        <v>60360</v>
      </c>
      <c r="V4878" s="10">
        <v>25565</v>
      </c>
      <c r="W4878" s="10">
        <v>35154</v>
      </c>
      <c r="X4878" s="10">
        <f t="shared" si="76"/>
        <v>141079</v>
      </c>
      <c r="Y4878" s="11">
        <v>50000</v>
      </c>
    </row>
    <row r="4879" spans="1:25" ht="57.6">
      <c r="A4879" s="21">
        <v>103560</v>
      </c>
      <c r="B4879" s="21" t="s">
        <v>816</v>
      </c>
      <c r="C4879" s="21" t="s">
        <v>107</v>
      </c>
      <c r="D4879" s="21" t="s">
        <v>512</v>
      </c>
      <c r="E4879" s="21" t="s">
        <v>9211</v>
      </c>
      <c r="F4879" s="21">
        <v>95</v>
      </c>
      <c r="G4879" s="21" t="s">
        <v>514</v>
      </c>
      <c r="H4879" s="21" t="s">
        <v>36</v>
      </c>
      <c r="I4879" s="22">
        <v>47271</v>
      </c>
      <c r="J4879" s="21" t="s">
        <v>56</v>
      </c>
      <c r="K4879" s="23"/>
      <c r="L4879" s="23">
        <v>46779</v>
      </c>
      <c r="M4879" s="21" t="s">
        <v>9212</v>
      </c>
      <c r="N4879" s="21" t="s">
        <v>9213</v>
      </c>
      <c r="O4879" s="21" t="s">
        <v>30</v>
      </c>
      <c r="P4879" s="9">
        <v>23635</v>
      </c>
      <c r="Q4879" s="9">
        <v>23635</v>
      </c>
      <c r="R4879" s="9">
        <v>0</v>
      </c>
      <c r="S4879" s="9">
        <v>0</v>
      </c>
      <c r="T4879" s="10">
        <v>0</v>
      </c>
      <c r="U4879" s="10">
        <v>0</v>
      </c>
      <c r="V4879" s="10">
        <v>0</v>
      </c>
      <c r="W4879" s="10">
        <v>0</v>
      </c>
      <c r="X4879" s="10">
        <f t="shared" si="76"/>
        <v>0</v>
      </c>
      <c r="Y4879" s="11">
        <v>0</v>
      </c>
    </row>
    <row r="4880" spans="1:25" ht="86.45">
      <c r="A4880" s="21">
        <v>103561</v>
      </c>
      <c r="B4880" s="21" t="s">
        <v>816</v>
      </c>
      <c r="C4880" s="21" t="s">
        <v>107</v>
      </c>
      <c r="D4880" s="21" t="s">
        <v>512</v>
      </c>
      <c r="E4880" s="21" t="s">
        <v>9214</v>
      </c>
      <c r="F4880" s="21">
        <v>95</v>
      </c>
      <c r="G4880" s="21" t="s">
        <v>514</v>
      </c>
      <c r="H4880" s="21" t="s">
        <v>1466</v>
      </c>
      <c r="I4880" s="22">
        <v>10078</v>
      </c>
      <c r="J4880" s="21" t="s">
        <v>56</v>
      </c>
      <c r="K4880" s="23"/>
      <c r="L4880" s="23"/>
      <c r="M4880" s="21" t="s">
        <v>9212</v>
      </c>
      <c r="N4880" s="21" t="s">
        <v>9215</v>
      </c>
      <c r="O4880" s="21" t="s">
        <v>33</v>
      </c>
      <c r="P4880" s="9">
        <v>0</v>
      </c>
      <c r="Q4880" s="9">
        <v>10078</v>
      </c>
      <c r="R4880" s="9">
        <v>0</v>
      </c>
      <c r="S4880" s="9">
        <v>0</v>
      </c>
      <c r="T4880" s="10">
        <v>0</v>
      </c>
      <c r="U4880" s="10">
        <v>0</v>
      </c>
      <c r="V4880" s="10">
        <v>0</v>
      </c>
      <c r="W4880" s="10">
        <v>0</v>
      </c>
      <c r="X4880" s="10">
        <f t="shared" si="76"/>
        <v>0</v>
      </c>
      <c r="Y4880" s="11">
        <v>0</v>
      </c>
    </row>
    <row r="4881" spans="1:25" ht="43.15">
      <c r="A4881" s="21">
        <v>103589</v>
      </c>
      <c r="B4881" s="21" t="s">
        <v>432</v>
      </c>
      <c r="C4881" s="21" t="s">
        <v>467</v>
      </c>
      <c r="D4881" s="21" t="s">
        <v>454</v>
      </c>
      <c r="E4881" s="21" t="s">
        <v>9216</v>
      </c>
      <c r="F4881" s="21">
        <v>7015</v>
      </c>
      <c r="G4881" s="21" t="s">
        <v>464</v>
      </c>
      <c r="H4881" s="21" t="s">
        <v>36</v>
      </c>
      <c r="I4881" s="22">
        <v>3275</v>
      </c>
      <c r="J4881" s="21" t="s">
        <v>56</v>
      </c>
      <c r="K4881" s="23"/>
      <c r="L4881" s="23"/>
      <c r="M4881" s="21" t="s">
        <v>9217</v>
      </c>
      <c r="N4881" s="21" t="s">
        <v>9218</v>
      </c>
      <c r="O4881" s="21" t="s">
        <v>30</v>
      </c>
      <c r="P4881" s="9">
        <v>0</v>
      </c>
      <c r="Q4881" s="9">
        <v>0</v>
      </c>
      <c r="R4881" s="9">
        <v>478</v>
      </c>
      <c r="S4881" s="9">
        <v>92</v>
      </c>
      <c r="T4881" s="10">
        <v>95</v>
      </c>
      <c r="U4881" s="10">
        <v>2610</v>
      </c>
      <c r="V4881" s="10">
        <v>0</v>
      </c>
      <c r="W4881" s="10">
        <v>0</v>
      </c>
      <c r="X4881" s="10">
        <f t="shared" si="76"/>
        <v>2705</v>
      </c>
      <c r="Y4881" s="11">
        <v>0</v>
      </c>
    </row>
    <row r="4882" spans="1:25" ht="28.9">
      <c r="A4882" s="21">
        <v>103866</v>
      </c>
      <c r="B4882" s="21" t="s">
        <v>1569</v>
      </c>
      <c r="C4882" s="21" t="s">
        <v>107</v>
      </c>
      <c r="D4882" s="21" t="s">
        <v>1260</v>
      </c>
      <c r="E4882" s="21" t="s">
        <v>9219</v>
      </c>
      <c r="F4882" s="21">
        <v>0</v>
      </c>
      <c r="G4882" s="21"/>
      <c r="H4882" s="21" t="s">
        <v>818</v>
      </c>
      <c r="I4882" s="22">
        <v>243</v>
      </c>
      <c r="J4882" s="21"/>
      <c r="K4882" s="23"/>
      <c r="L4882" s="23"/>
      <c r="M4882" s="21" t="s">
        <v>2544</v>
      </c>
      <c r="N4882" s="21" t="s">
        <v>9220</v>
      </c>
      <c r="O4882" s="21" t="s">
        <v>30</v>
      </c>
      <c r="P4882" s="9">
        <v>243</v>
      </c>
      <c r="Q4882" s="9">
        <v>0</v>
      </c>
      <c r="R4882" s="9">
        <v>0</v>
      </c>
      <c r="S4882" s="9">
        <v>0</v>
      </c>
      <c r="T4882" s="10">
        <v>0</v>
      </c>
      <c r="U4882" s="10">
        <v>0</v>
      </c>
      <c r="V4882" s="10">
        <v>0</v>
      </c>
      <c r="W4882" s="10">
        <v>0</v>
      </c>
      <c r="X4882" s="10">
        <f t="shared" si="76"/>
        <v>0</v>
      </c>
      <c r="Y4882" s="11">
        <v>0</v>
      </c>
    </row>
    <row r="4883" spans="1:25" ht="43.15">
      <c r="A4883" s="21">
        <v>103882</v>
      </c>
      <c r="B4883" s="21" t="s">
        <v>383</v>
      </c>
      <c r="C4883" s="21" t="s">
        <v>107</v>
      </c>
      <c r="D4883" s="21" t="s">
        <v>384</v>
      </c>
      <c r="E4883" s="21" t="s">
        <v>9221</v>
      </c>
      <c r="F4883" s="21">
        <v>7232</v>
      </c>
      <c r="G4883" s="21" t="s">
        <v>3299</v>
      </c>
      <c r="H4883" s="21" t="s">
        <v>55</v>
      </c>
      <c r="I4883" s="22">
        <v>1850</v>
      </c>
      <c r="J4883" s="21" t="s">
        <v>56</v>
      </c>
      <c r="K4883" s="23"/>
      <c r="L4883" s="23"/>
      <c r="M4883" s="21" t="s">
        <v>9222</v>
      </c>
      <c r="N4883" s="21" t="s">
        <v>9223</v>
      </c>
      <c r="O4883" s="21" t="s">
        <v>64</v>
      </c>
      <c r="P4883" s="9">
        <v>1000</v>
      </c>
      <c r="Q4883" s="9">
        <v>850</v>
      </c>
      <c r="R4883" s="9">
        <v>0</v>
      </c>
      <c r="S4883" s="9">
        <v>0</v>
      </c>
      <c r="T4883" s="10">
        <v>0</v>
      </c>
      <c r="U4883" s="10">
        <v>0</v>
      </c>
      <c r="V4883" s="10">
        <v>0</v>
      </c>
      <c r="W4883" s="10">
        <v>0</v>
      </c>
      <c r="X4883" s="10">
        <f t="shared" si="76"/>
        <v>0</v>
      </c>
      <c r="Y4883" s="11">
        <v>0</v>
      </c>
    </row>
    <row r="4884" spans="1:25" ht="43.15">
      <c r="A4884" s="21">
        <v>103908</v>
      </c>
      <c r="B4884" s="21" t="s">
        <v>383</v>
      </c>
      <c r="C4884" s="21" t="s">
        <v>107</v>
      </c>
      <c r="D4884" s="21" t="s">
        <v>384</v>
      </c>
      <c r="E4884" s="21" t="s">
        <v>9224</v>
      </c>
      <c r="F4884" s="21">
        <v>7101</v>
      </c>
      <c r="G4884" s="21" t="s">
        <v>402</v>
      </c>
      <c r="H4884" s="21" t="s">
        <v>36</v>
      </c>
      <c r="I4884" s="22">
        <v>800</v>
      </c>
      <c r="J4884" s="21" t="s">
        <v>56</v>
      </c>
      <c r="K4884" s="23"/>
      <c r="L4884" s="23"/>
      <c r="M4884" s="21" t="s">
        <v>9225</v>
      </c>
      <c r="N4884" s="21" t="s">
        <v>9226</v>
      </c>
      <c r="O4884" s="21" t="s">
        <v>64</v>
      </c>
      <c r="P4884" s="9">
        <v>600</v>
      </c>
      <c r="Q4884" s="9">
        <v>200</v>
      </c>
      <c r="R4884" s="9">
        <v>0</v>
      </c>
      <c r="S4884" s="9">
        <v>0</v>
      </c>
      <c r="T4884" s="10">
        <v>0</v>
      </c>
      <c r="U4884" s="10">
        <v>0</v>
      </c>
      <c r="V4884" s="10">
        <v>0</v>
      </c>
      <c r="W4884" s="10">
        <v>0</v>
      </c>
      <c r="X4884" s="10">
        <f t="shared" si="76"/>
        <v>0</v>
      </c>
      <c r="Y4884" s="11">
        <v>0</v>
      </c>
    </row>
    <row r="4885" spans="1:25" ht="43.15">
      <c r="A4885" s="21">
        <v>104343</v>
      </c>
      <c r="B4885" s="21" t="s">
        <v>432</v>
      </c>
      <c r="C4885" s="21" t="s">
        <v>107</v>
      </c>
      <c r="D4885" s="21" t="s">
        <v>478</v>
      </c>
      <c r="E4885" s="21" t="s">
        <v>9227</v>
      </c>
      <c r="F4885" s="21">
        <v>322</v>
      </c>
      <c r="G4885" s="21" t="s">
        <v>4263</v>
      </c>
      <c r="H4885" s="21" t="s">
        <v>55</v>
      </c>
      <c r="I4885" s="22">
        <v>45000</v>
      </c>
      <c r="J4885" s="21" t="s">
        <v>56</v>
      </c>
      <c r="K4885" s="23">
        <v>45925</v>
      </c>
      <c r="L4885" s="23">
        <v>45925</v>
      </c>
      <c r="M4885" s="21" t="s">
        <v>9228</v>
      </c>
      <c r="N4885" s="21" t="s">
        <v>9229</v>
      </c>
      <c r="O4885" s="21" t="s">
        <v>30</v>
      </c>
      <c r="P4885" s="9">
        <v>2387</v>
      </c>
      <c r="Q4885" s="9">
        <v>1993</v>
      </c>
      <c r="R4885" s="9">
        <v>7500</v>
      </c>
      <c r="S4885" s="9">
        <v>9850</v>
      </c>
      <c r="T4885" s="10">
        <v>4390</v>
      </c>
      <c r="U4885" s="10">
        <v>2701</v>
      </c>
      <c r="V4885" s="10">
        <v>1000</v>
      </c>
      <c r="W4885" s="10">
        <v>4973</v>
      </c>
      <c r="X4885" s="10">
        <f t="shared" si="76"/>
        <v>13064</v>
      </c>
      <c r="Y4885" s="11">
        <v>10206</v>
      </c>
    </row>
    <row r="4886" spans="1:25" ht="28.9">
      <c r="A4886" s="21">
        <v>104411</v>
      </c>
      <c r="B4886" s="21" t="s">
        <v>1569</v>
      </c>
      <c r="C4886" s="21" t="s">
        <v>107</v>
      </c>
      <c r="D4886" s="21" t="s">
        <v>1260</v>
      </c>
      <c r="E4886" s="21" t="s">
        <v>9230</v>
      </c>
      <c r="F4886" s="21">
        <v>0</v>
      </c>
      <c r="G4886" s="21"/>
      <c r="H4886" s="21" t="s">
        <v>584</v>
      </c>
      <c r="I4886" s="22">
        <v>40800</v>
      </c>
      <c r="J4886" s="21" t="s">
        <v>122</v>
      </c>
      <c r="K4886" s="23"/>
      <c r="L4886" s="23"/>
      <c r="M4886" s="21" t="s">
        <v>2544</v>
      </c>
      <c r="N4886" s="21" t="s">
        <v>9231</v>
      </c>
      <c r="O4886" s="21" t="s">
        <v>33</v>
      </c>
      <c r="P4886" s="9">
        <v>3400</v>
      </c>
      <c r="Q4886" s="9">
        <v>3400</v>
      </c>
      <c r="R4886" s="9">
        <v>3400</v>
      </c>
      <c r="S4886" s="9">
        <v>3400</v>
      </c>
      <c r="T4886" s="10">
        <v>3400</v>
      </c>
      <c r="U4886" s="10">
        <v>3400</v>
      </c>
      <c r="V4886" s="10">
        <v>3400</v>
      </c>
      <c r="W4886" s="10">
        <v>3400</v>
      </c>
      <c r="X4886" s="10">
        <f t="shared" si="76"/>
        <v>13600</v>
      </c>
      <c r="Y4886" s="11">
        <v>13600</v>
      </c>
    </row>
    <row r="4887" spans="1:25" ht="28.9">
      <c r="A4887" s="21">
        <v>104412</v>
      </c>
      <c r="B4887" s="21" t="s">
        <v>1569</v>
      </c>
      <c r="C4887" s="21" t="s">
        <v>107</v>
      </c>
      <c r="D4887" s="21" t="s">
        <v>1260</v>
      </c>
      <c r="E4887" s="21" t="s">
        <v>9232</v>
      </c>
      <c r="F4887" s="21">
        <v>0</v>
      </c>
      <c r="G4887" s="21"/>
      <c r="H4887" s="21" t="s">
        <v>584</v>
      </c>
      <c r="I4887" s="22">
        <v>32000</v>
      </c>
      <c r="J4887" s="21" t="s">
        <v>122</v>
      </c>
      <c r="K4887" s="23"/>
      <c r="L4887" s="23"/>
      <c r="M4887" s="21" t="s">
        <v>2544</v>
      </c>
      <c r="N4887" s="21" t="s">
        <v>9233</v>
      </c>
      <c r="O4887" s="21" t="s">
        <v>30</v>
      </c>
      <c r="P4887" s="9">
        <v>2000</v>
      </c>
      <c r="Q4887" s="9">
        <v>2000</v>
      </c>
      <c r="R4887" s="9">
        <v>4000</v>
      </c>
      <c r="S4887" s="9">
        <v>4000</v>
      </c>
      <c r="T4887" s="10">
        <v>4000</v>
      </c>
      <c r="U4887" s="10">
        <v>4000</v>
      </c>
      <c r="V4887" s="10">
        <v>2000</v>
      </c>
      <c r="W4887" s="10">
        <v>2000</v>
      </c>
      <c r="X4887" s="10">
        <f t="shared" si="76"/>
        <v>12000</v>
      </c>
      <c r="Y4887" s="11">
        <v>8000</v>
      </c>
    </row>
    <row r="4888" spans="1:25" ht="57.6">
      <c r="A4888" s="21">
        <v>104615</v>
      </c>
      <c r="B4888" s="21" t="s">
        <v>117</v>
      </c>
      <c r="C4888" s="21" t="s">
        <v>107</v>
      </c>
      <c r="D4888" s="21" t="s">
        <v>222</v>
      </c>
      <c r="E4888" s="21" t="s">
        <v>9234</v>
      </c>
      <c r="F4888" s="21">
        <v>54</v>
      </c>
      <c r="G4888" s="21" t="s">
        <v>2438</v>
      </c>
      <c r="H4888" s="21" t="s">
        <v>2194</v>
      </c>
      <c r="I4888" s="22">
        <v>500</v>
      </c>
      <c r="J4888" s="21"/>
      <c r="K4888" s="23"/>
      <c r="L4888" s="23">
        <v>47849</v>
      </c>
      <c r="M4888" s="21" t="s">
        <v>9235</v>
      </c>
      <c r="N4888" s="21" t="s">
        <v>9236</v>
      </c>
      <c r="O4888" s="21" t="s">
        <v>33</v>
      </c>
      <c r="P4888" s="9">
        <v>0</v>
      </c>
      <c r="Q4888" s="9">
        <v>0</v>
      </c>
      <c r="R4888" s="9">
        <v>0</v>
      </c>
      <c r="S4888" s="9">
        <v>0</v>
      </c>
      <c r="T4888" s="10">
        <v>0</v>
      </c>
      <c r="U4888" s="10">
        <v>0</v>
      </c>
      <c r="V4888" s="10">
        <v>0</v>
      </c>
      <c r="W4888" s="10">
        <v>500</v>
      </c>
      <c r="X4888" s="10">
        <f t="shared" si="76"/>
        <v>500</v>
      </c>
      <c r="Y4888" s="11">
        <v>0</v>
      </c>
    </row>
    <row r="4889" spans="1:25" ht="43.15">
      <c r="A4889" s="21">
        <v>105291</v>
      </c>
      <c r="B4889" s="21" t="s">
        <v>432</v>
      </c>
      <c r="C4889" s="21" t="s">
        <v>107</v>
      </c>
      <c r="D4889" s="21" t="s">
        <v>497</v>
      </c>
      <c r="E4889" s="21" t="s">
        <v>9237</v>
      </c>
      <c r="F4889" s="21">
        <v>0</v>
      </c>
      <c r="G4889" s="21" t="s">
        <v>844</v>
      </c>
      <c r="H4889" s="21" t="s">
        <v>818</v>
      </c>
      <c r="I4889" s="22">
        <v>66953</v>
      </c>
      <c r="J4889" s="21" t="s">
        <v>56</v>
      </c>
      <c r="K4889" s="23"/>
      <c r="L4889" s="23"/>
      <c r="M4889" s="21" t="s">
        <v>1426</v>
      </c>
      <c r="N4889" s="21" t="s">
        <v>9238</v>
      </c>
      <c r="O4889" s="21" t="s">
        <v>30</v>
      </c>
      <c r="P4889" s="9">
        <v>0</v>
      </c>
      <c r="Q4889" s="9">
        <v>0</v>
      </c>
      <c r="R4889" s="9">
        <v>2265</v>
      </c>
      <c r="S4889" s="9">
        <v>3109</v>
      </c>
      <c r="T4889" s="10">
        <v>1701</v>
      </c>
      <c r="U4889" s="10">
        <v>1988</v>
      </c>
      <c r="V4889" s="10">
        <v>0</v>
      </c>
      <c r="W4889" s="10">
        <v>4301</v>
      </c>
      <c r="X4889" s="10">
        <f t="shared" si="76"/>
        <v>7990</v>
      </c>
      <c r="Y4889" s="11">
        <v>53589</v>
      </c>
    </row>
    <row r="4890" spans="1:25" ht="43.15">
      <c r="A4890" s="21">
        <v>105311</v>
      </c>
      <c r="B4890" s="21" t="s">
        <v>661</v>
      </c>
      <c r="C4890" s="21" t="s">
        <v>107</v>
      </c>
      <c r="D4890" s="21" t="s">
        <v>1003</v>
      </c>
      <c r="E4890" s="21" t="s">
        <v>9239</v>
      </c>
      <c r="F4890" s="21">
        <v>4049</v>
      </c>
      <c r="G4890" s="21" t="s">
        <v>1265</v>
      </c>
      <c r="H4890" s="21" t="s">
        <v>121</v>
      </c>
      <c r="I4890" s="22">
        <v>250</v>
      </c>
      <c r="J4890" s="21" t="s">
        <v>56</v>
      </c>
      <c r="K4890" s="23"/>
      <c r="L4890" s="23"/>
      <c r="M4890" s="21" t="s">
        <v>9240</v>
      </c>
      <c r="N4890" s="21" t="s">
        <v>9241</v>
      </c>
      <c r="O4890" s="21" t="s">
        <v>33</v>
      </c>
      <c r="P4890" s="9">
        <v>250</v>
      </c>
      <c r="Q4890" s="9">
        <v>0</v>
      </c>
      <c r="R4890" s="9">
        <v>0</v>
      </c>
      <c r="S4890" s="9">
        <v>0</v>
      </c>
      <c r="T4890" s="10">
        <v>0</v>
      </c>
      <c r="U4890" s="10">
        <v>0</v>
      </c>
      <c r="V4890" s="10">
        <v>0</v>
      </c>
      <c r="W4890" s="10">
        <v>0</v>
      </c>
      <c r="X4890" s="10">
        <f t="shared" si="76"/>
        <v>0</v>
      </c>
      <c r="Y4890" s="11">
        <v>0</v>
      </c>
    </row>
    <row r="4891" spans="1:25" ht="43.15">
      <c r="A4891" s="21">
        <v>105312</v>
      </c>
      <c r="B4891" s="21" t="s">
        <v>661</v>
      </c>
      <c r="C4891" s="21" t="s">
        <v>107</v>
      </c>
      <c r="D4891" s="21" t="s">
        <v>2313</v>
      </c>
      <c r="E4891" s="21" t="s">
        <v>9242</v>
      </c>
      <c r="F4891" s="21">
        <v>88</v>
      </c>
      <c r="G4891" s="21" t="s">
        <v>8543</v>
      </c>
      <c r="H4891" s="21" t="s">
        <v>55</v>
      </c>
      <c r="I4891" s="22">
        <v>4600</v>
      </c>
      <c r="J4891" s="21" t="s">
        <v>56</v>
      </c>
      <c r="K4891" s="23"/>
      <c r="L4891" s="23"/>
      <c r="M4891" s="21" t="s">
        <v>9243</v>
      </c>
      <c r="N4891" s="21" t="s">
        <v>9244</v>
      </c>
      <c r="O4891" s="21" t="s">
        <v>33</v>
      </c>
      <c r="P4891" s="9">
        <v>0</v>
      </c>
      <c r="Q4891" s="9">
        <v>0</v>
      </c>
      <c r="R4891" s="9">
        <v>0</v>
      </c>
      <c r="S4891" s="9">
        <v>0</v>
      </c>
      <c r="T4891" s="10">
        <v>500</v>
      </c>
      <c r="U4891" s="10">
        <v>0</v>
      </c>
      <c r="V4891" s="10">
        <v>1100</v>
      </c>
      <c r="W4891" s="10">
        <v>3000</v>
      </c>
      <c r="X4891" s="10">
        <f t="shared" si="76"/>
        <v>4600</v>
      </c>
      <c r="Y4891" s="11">
        <v>0</v>
      </c>
    </row>
    <row r="4892" spans="1:25" ht="43.15">
      <c r="A4892" s="21">
        <v>105320</v>
      </c>
      <c r="B4892" s="21" t="s">
        <v>661</v>
      </c>
      <c r="C4892" s="21" t="s">
        <v>107</v>
      </c>
      <c r="D4892" s="21" t="s">
        <v>1016</v>
      </c>
      <c r="E4892" s="21" t="s">
        <v>9245</v>
      </c>
      <c r="F4892" s="21">
        <v>3031</v>
      </c>
      <c r="G4892" s="21" t="s">
        <v>6653</v>
      </c>
      <c r="H4892" s="21" t="s">
        <v>36</v>
      </c>
      <c r="I4892" s="22">
        <v>250</v>
      </c>
      <c r="J4892" s="21" t="s">
        <v>56</v>
      </c>
      <c r="K4892" s="23"/>
      <c r="L4892" s="23"/>
      <c r="M4892" s="21" t="s">
        <v>9246</v>
      </c>
      <c r="N4892" s="21" t="s">
        <v>9247</v>
      </c>
      <c r="O4892" s="21" t="s">
        <v>33</v>
      </c>
      <c r="P4892" s="9">
        <v>0</v>
      </c>
      <c r="Q4892" s="9">
        <v>0</v>
      </c>
      <c r="R4892" s="9">
        <v>0</v>
      </c>
      <c r="S4892" s="9">
        <v>0</v>
      </c>
      <c r="T4892" s="10">
        <v>250</v>
      </c>
      <c r="U4892" s="10">
        <v>0</v>
      </c>
      <c r="V4892" s="10">
        <v>0</v>
      </c>
      <c r="W4892" s="10">
        <v>0</v>
      </c>
      <c r="X4892" s="10">
        <f t="shared" si="76"/>
        <v>250</v>
      </c>
      <c r="Y4892" s="11">
        <v>0</v>
      </c>
    </row>
    <row r="4893" spans="1:25" ht="43.15">
      <c r="A4893" s="21">
        <v>105332</v>
      </c>
      <c r="B4893" s="21" t="s">
        <v>661</v>
      </c>
      <c r="C4893" s="21" t="s">
        <v>107</v>
      </c>
      <c r="D4893" s="21" t="s">
        <v>1016</v>
      </c>
      <c r="E4893" s="21" t="s">
        <v>9248</v>
      </c>
      <c r="F4893" s="21">
        <v>3017</v>
      </c>
      <c r="G4893" s="21" t="s">
        <v>7605</v>
      </c>
      <c r="H4893" s="21" t="s">
        <v>55</v>
      </c>
      <c r="I4893" s="22">
        <v>250</v>
      </c>
      <c r="J4893" s="21" t="s">
        <v>56</v>
      </c>
      <c r="K4893" s="23"/>
      <c r="L4893" s="23">
        <v>47661</v>
      </c>
      <c r="M4893" s="21" t="s">
        <v>9249</v>
      </c>
      <c r="N4893" s="21" t="s">
        <v>9250</v>
      </c>
      <c r="O4893" s="21" t="s">
        <v>33</v>
      </c>
      <c r="P4893" s="9">
        <v>0</v>
      </c>
      <c r="Q4893" s="9">
        <v>0</v>
      </c>
      <c r="R4893" s="9">
        <v>0</v>
      </c>
      <c r="S4893" s="9">
        <v>250</v>
      </c>
      <c r="T4893" s="10">
        <v>0</v>
      </c>
      <c r="U4893" s="10">
        <v>0</v>
      </c>
      <c r="V4893" s="10">
        <v>0</v>
      </c>
      <c r="W4893" s="10">
        <v>0</v>
      </c>
      <c r="X4893" s="10">
        <f t="shared" si="76"/>
        <v>0</v>
      </c>
      <c r="Y4893" s="11">
        <v>0</v>
      </c>
    </row>
    <row r="4894" spans="1:25" ht="43.15">
      <c r="A4894" s="21">
        <v>105350</v>
      </c>
      <c r="B4894" s="21" t="s">
        <v>661</v>
      </c>
      <c r="C4894" s="21" t="s">
        <v>107</v>
      </c>
      <c r="D4894" s="21" t="s">
        <v>1016</v>
      </c>
      <c r="E4894" s="21" t="s">
        <v>9251</v>
      </c>
      <c r="F4894" s="21">
        <v>51</v>
      </c>
      <c r="G4894" s="21" t="s">
        <v>7605</v>
      </c>
      <c r="H4894" s="21" t="s">
        <v>411</v>
      </c>
      <c r="I4894" s="22">
        <v>14750</v>
      </c>
      <c r="J4894" s="21" t="s">
        <v>56</v>
      </c>
      <c r="K4894" s="23"/>
      <c r="L4894" s="23">
        <v>47392</v>
      </c>
      <c r="M4894" s="21" t="s">
        <v>9252</v>
      </c>
      <c r="N4894" s="21" t="s">
        <v>9253</v>
      </c>
      <c r="O4894" s="21" t="s">
        <v>30</v>
      </c>
      <c r="P4894" s="9">
        <v>0</v>
      </c>
      <c r="Q4894" s="9">
        <v>1500</v>
      </c>
      <c r="R4894" s="9">
        <v>0</v>
      </c>
      <c r="S4894" s="9">
        <v>2250</v>
      </c>
      <c r="T4894" s="10">
        <v>6000</v>
      </c>
      <c r="U4894" s="10">
        <v>5000</v>
      </c>
      <c r="V4894" s="10">
        <v>0</v>
      </c>
      <c r="W4894" s="10">
        <v>0</v>
      </c>
      <c r="X4894" s="10">
        <f t="shared" si="76"/>
        <v>11000</v>
      </c>
      <c r="Y4894" s="11">
        <v>0</v>
      </c>
    </row>
    <row r="4895" spans="1:25" ht="43.15">
      <c r="A4895" s="21">
        <v>105407</v>
      </c>
      <c r="B4895" s="21" t="s">
        <v>661</v>
      </c>
      <c r="C4895" s="21" t="s">
        <v>107</v>
      </c>
      <c r="D4895" s="21" t="s">
        <v>1003</v>
      </c>
      <c r="E4895" s="21" t="s">
        <v>9254</v>
      </c>
      <c r="F4895" s="21">
        <v>2013</v>
      </c>
      <c r="G4895" s="21" t="s">
        <v>9255</v>
      </c>
      <c r="H4895" s="21" t="s">
        <v>55</v>
      </c>
      <c r="I4895" s="22">
        <v>250</v>
      </c>
      <c r="J4895" s="21" t="s">
        <v>56</v>
      </c>
      <c r="K4895" s="23"/>
      <c r="L4895" s="23"/>
      <c r="M4895" s="21" t="s">
        <v>9256</v>
      </c>
      <c r="N4895" s="21" t="s">
        <v>9257</v>
      </c>
      <c r="O4895" s="21" t="s">
        <v>33</v>
      </c>
      <c r="P4895" s="9">
        <v>0</v>
      </c>
      <c r="Q4895" s="9">
        <v>250</v>
      </c>
      <c r="R4895" s="9">
        <v>0</v>
      </c>
      <c r="S4895" s="9">
        <v>0</v>
      </c>
      <c r="T4895" s="10">
        <v>0</v>
      </c>
      <c r="U4895" s="10">
        <v>0</v>
      </c>
      <c r="V4895" s="10">
        <v>0</v>
      </c>
      <c r="W4895" s="10">
        <v>0</v>
      </c>
      <c r="X4895" s="10">
        <f t="shared" si="76"/>
        <v>0</v>
      </c>
      <c r="Y4895" s="11">
        <v>0</v>
      </c>
    </row>
    <row r="4896" spans="1:25" ht="43.15">
      <c r="A4896" s="21">
        <v>105410</v>
      </c>
      <c r="B4896" s="21" t="s">
        <v>661</v>
      </c>
      <c r="C4896" s="21" t="s">
        <v>107</v>
      </c>
      <c r="D4896" s="21" t="s">
        <v>1003</v>
      </c>
      <c r="E4896" s="21" t="s">
        <v>9258</v>
      </c>
      <c r="F4896" s="21">
        <v>2022</v>
      </c>
      <c r="G4896" s="21" t="s">
        <v>9259</v>
      </c>
      <c r="H4896" s="21" t="s">
        <v>55</v>
      </c>
      <c r="I4896" s="22">
        <v>250</v>
      </c>
      <c r="J4896" s="21" t="s">
        <v>56</v>
      </c>
      <c r="K4896" s="23"/>
      <c r="L4896" s="23">
        <v>45449</v>
      </c>
      <c r="M4896" s="21" t="s">
        <v>9260</v>
      </c>
      <c r="N4896" s="21" t="s">
        <v>9261</v>
      </c>
      <c r="O4896" s="21" t="s">
        <v>33</v>
      </c>
      <c r="P4896" s="9">
        <v>0</v>
      </c>
      <c r="Q4896" s="9">
        <v>250</v>
      </c>
      <c r="R4896" s="9">
        <v>0</v>
      </c>
      <c r="S4896" s="9">
        <v>0</v>
      </c>
      <c r="T4896" s="10">
        <v>0</v>
      </c>
      <c r="U4896" s="10">
        <v>0</v>
      </c>
      <c r="V4896" s="10">
        <v>0</v>
      </c>
      <c r="W4896" s="10">
        <v>0</v>
      </c>
      <c r="X4896" s="10">
        <f t="shared" si="76"/>
        <v>0</v>
      </c>
      <c r="Y4896" s="11">
        <v>0</v>
      </c>
    </row>
    <row r="4897" spans="1:25" ht="43.15">
      <c r="A4897" s="21">
        <v>105426</v>
      </c>
      <c r="B4897" s="21" t="s">
        <v>661</v>
      </c>
      <c r="C4897" s="21" t="s">
        <v>107</v>
      </c>
      <c r="D4897" s="21" t="s">
        <v>1003</v>
      </c>
      <c r="E4897" s="21" t="s">
        <v>9262</v>
      </c>
      <c r="F4897" s="21">
        <v>88</v>
      </c>
      <c r="G4897" s="21" t="s">
        <v>1005</v>
      </c>
      <c r="H4897" s="21" t="s">
        <v>79</v>
      </c>
      <c r="I4897" s="22">
        <v>10000</v>
      </c>
      <c r="J4897" s="21" t="s">
        <v>56</v>
      </c>
      <c r="K4897" s="23"/>
      <c r="L4897" s="23">
        <v>46366</v>
      </c>
      <c r="M4897" s="21" t="s">
        <v>9263</v>
      </c>
      <c r="N4897" s="21" t="s">
        <v>9264</v>
      </c>
      <c r="O4897" s="21" t="s">
        <v>30</v>
      </c>
      <c r="P4897" s="9">
        <v>5000</v>
      </c>
      <c r="Q4897" s="9">
        <v>5000</v>
      </c>
      <c r="R4897" s="9">
        <v>0</v>
      </c>
      <c r="S4897" s="9">
        <v>0</v>
      </c>
      <c r="T4897" s="10">
        <v>0</v>
      </c>
      <c r="U4897" s="10">
        <v>0</v>
      </c>
      <c r="V4897" s="10">
        <v>0</v>
      </c>
      <c r="W4897" s="10">
        <v>0</v>
      </c>
      <c r="X4897" s="10">
        <f t="shared" si="76"/>
        <v>0</v>
      </c>
      <c r="Y4897" s="11">
        <v>0</v>
      </c>
    </row>
    <row r="4898" spans="1:25" ht="28.9">
      <c r="A4898" s="21">
        <v>105450</v>
      </c>
      <c r="B4898" s="21" t="s">
        <v>661</v>
      </c>
      <c r="C4898" s="21" t="s">
        <v>107</v>
      </c>
      <c r="D4898" s="21" t="s">
        <v>699</v>
      </c>
      <c r="E4898" s="21" t="s">
        <v>9265</v>
      </c>
      <c r="F4898" s="21">
        <v>51</v>
      </c>
      <c r="G4898" s="21" t="s">
        <v>7698</v>
      </c>
      <c r="H4898" s="21" t="s">
        <v>79</v>
      </c>
      <c r="I4898" s="22">
        <v>28215</v>
      </c>
      <c r="J4898" s="21" t="s">
        <v>56</v>
      </c>
      <c r="K4898" s="23"/>
      <c r="L4898" s="23">
        <v>46485</v>
      </c>
      <c r="M4898" s="21" t="s">
        <v>9266</v>
      </c>
      <c r="N4898" s="21" t="s">
        <v>9267</v>
      </c>
      <c r="O4898" s="21" t="s">
        <v>30</v>
      </c>
      <c r="P4898" s="9">
        <v>0</v>
      </c>
      <c r="Q4898" s="9">
        <v>0</v>
      </c>
      <c r="R4898" s="9">
        <v>0</v>
      </c>
      <c r="S4898" s="9">
        <v>0</v>
      </c>
      <c r="T4898" s="10">
        <v>0</v>
      </c>
      <c r="U4898" s="10">
        <v>5215</v>
      </c>
      <c r="V4898" s="10">
        <v>5000</v>
      </c>
      <c r="W4898" s="10">
        <v>8000</v>
      </c>
      <c r="X4898" s="10">
        <f t="shared" si="76"/>
        <v>18215</v>
      </c>
      <c r="Y4898" s="11">
        <v>10000</v>
      </c>
    </row>
    <row r="4899" spans="1:25" ht="43.15">
      <c r="A4899" s="21">
        <v>105451</v>
      </c>
      <c r="B4899" s="21" t="s">
        <v>661</v>
      </c>
      <c r="C4899" s="21" t="s">
        <v>107</v>
      </c>
      <c r="D4899" s="21" t="s">
        <v>699</v>
      </c>
      <c r="E4899" s="21" t="s">
        <v>9268</v>
      </c>
      <c r="F4899" s="21">
        <v>3015</v>
      </c>
      <c r="G4899" s="21" t="s">
        <v>9269</v>
      </c>
      <c r="H4899" s="21" t="s">
        <v>55</v>
      </c>
      <c r="I4899" s="22">
        <v>3000</v>
      </c>
      <c r="J4899" s="21" t="s">
        <v>56</v>
      </c>
      <c r="K4899" s="23"/>
      <c r="L4899" s="23">
        <v>46667</v>
      </c>
      <c r="M4899" s="21" t="s">
        <v>9270</v>
      </c>
      <c r="N4899" s="21" t="s">
        <v>9271</v>
      </c>
      <c r="O4899" s="21" t="s">
        <v>33</v>
      </c>
      <c r="P4899" s="9">
        <v>0</v>
      </c>
      <c r="Q4899" s="9">
        <v>0</v>
      </c>
      <c r="R4899" s="9">
        <v>0</v>
      </c>
      <c r="S4899" s="9">
        <v>0</v>
      </c>
      <c r="T4899" s="10">
        <v>0</v>
      </c>
      <c r="U4899" s="10">
        <v>0</v>
      </c>
      <c r="V4899" s="10">
        <v>1500</v>
      </c>
      <c r="W4899" s="10">
        <v>1500</v>
      </c>
      <c r="X4899" s="10">
        <f t="shared" si="76"/>
        <v>3000</v>
      </c>
      <c r="Y4899" s="11">
        <v>0</v>
      </c>
    </row>
    <row r="4900" spans="1:25">
      <c r="A4900" s="21">
        <v>105487</v>
      </c>
      <c r="B4900" s="21" t="s">
        <v>816</v>
      </c>
      <c r="C4900" s="21" t="s">
        <v>107</v>
      </c>
      <c r="D4900" s="21" t="s">
        <v>1260</v>
      </c>
      <c r="E4900" s="21" t="s">
        <v>9272</v>
      </c>
      <c r="F4900" s="21">
        <v>0</v>
      </c>
      <c r="G4900" s="21"/>
      <c r="H4900" s="21" t="s">
        <v>818</v>
      </c>
      <c r="I4900" s="22">
        <v>10800</v>
      </c>
      <c r="J4900" s="21" t="s">
        <v>122</v>
      </c>
      <c r="K4900" s="23"/>
      <c r="L4900" s="23"/>
      <c r="M4900" s="21" t="s">
        <v>1262</v>
      </c>
      <c r="N4900" s="21" t="s">
        <v>9273</v>
      </c>
      <c r="O4900" s="21" t="s">
        <v>30</v>
      </c>
      <c r="P4900" s="9">
        <v>900</v>
      </c>
      <c r="Q4900" s="9">
        <v>900</v>
      </c>
      <c r="R4900" s="9">
        <v>900</v>
      </c>
      <c r="S4900" s="9">
        <v>900</v>
      </c>
      <c r="T4900" s="10">
        <v>900</v>
      </c>
      <c r="U4900" s="10">
        <v>900</v>
      </c>
      <c r="V4900" s="10">
        <v>900</v>
      </c>
      <c r="W4900" s="10">
        <v>900</v>
      </c>
      <c r="X4900" s="10">
        <f t="shared" si="76"/>
        <v>3600</v>
      </c>
      <c r="Y4900" s="11">
        <v>3600</v>
      </c>
    </row>
    <row r="4901" spans="1:25" ht="43.15">
      <c r="A4901" s="21">
        <v>105516</v>
      </c>
      <c r="B4901" s="21" t="s">
        <v>117</v>
      </c>
      <c r="C4901" s="21" t="s">
        <v>107</v>
      </c>
      <c r="D4901" s="21" t="s">
        <v>271</v>
      </c>
      <c r="E4901" s="21" t="s">
        <v>9274</v>
      </c>
      <c r="F4901" s="21">
        <v>80</v>
      </c>
      <c r="G4901" s="21" t="s">
        <v>210</v>
      </c>
      <c r="H4901" s="21" t="s">
        <v>27</v>
      </c>
      <c r="I4901" s="22">
        <v>5250</v>
      </c>
      <c r="J4901" s="21"/>
      <c r="K4901" s="23"/>
      <c r="L4901" s="23">
        <v>46838</v>
      </c>
      <c r="M4901" s="21" t="s">
        <v>9275</v>
      </c>
      <c r="N4901" s="21" t="s">
        <v>9276</v>
      </c>
      <c r="O4901" s="21" t="s">
        <v>30</v>
      </c>
      <c r="P4901" s="9">
        <v>125</v>
      </c>
      <c r="Q4901" s="9">
        <v>125</v>
      </c>
      <c r="R4901" s="9">
        <v>708</v>
      </c>
      <c r="S4901" s="9">
        <v>1992</v>
      </c>
      <c r="T4901" s="10">
        <v>2300</v>
      </c>
      <c r="U4901" s="10">
        <v>0</v>
      </c>
      <c r="V4901" s="10">
        <v>0</v>
      </c>
      <c r="W4901" s="10">
        <v>0</v>
      </c>
      <c r="X4901" s="10">
        <f t="shared" si="76"/>
        <v>2300</v>
      </c>
      <c r="Y4901" s="11">
        <v>0</v>
      </c>
    </row>
    <row r="4902" spans="1:25" ht="43.15">
      <c r="A4902" s="21">
        <v>105574</v>
      </c>
      <c r="B4902" s="21" t="s">
        <v>661</v>
      </c>
      <c r="C4902" s="21" t="s">
        <v>107</v>
      </c>
      <c r="D4902" s="21" t="s">
        <v>668</v>
      </c>
      <c r="E4902" s="21" t="s">
        <v>9277</v>
      </c>
      <c r="F4902" s="21">
        <v>288</v>
      </c>
      <c r="G4902" s="21" t="s">
        <v>9278</v>
      </c>
      <c r="H4902" s="21" t="s">
        <v>9133</v>
      </c>
      <c r="I4902" s="22">
        <v>785</v>
      </c>
      <c r="J4902" s="21" t="s">
        <v>56</v>
      </c>
      <c r="K4902" s="23"/>
      <c r="L4902" s="23">
        <v>47129</v>
      </c>
      <c r="M4902" s="21" t="s">
        <v>9279</v>
      </c>
      <c r="N4902" s="21" t="s">
        <v>9280</v>
      </c>
      <c r="O4902" s="21" t="s">
        <v>30</v>
      </c>
      <c r="P4902" s="9">
        <v>0</v>
      </c>
      <c r="Q4902" s="9">
        <v>0</v>
      </c>
      <c r="R4902" s="9">
        <v>392</v>
      </c>
      <c r="S4902" s="9">
        <v>392</v>
      </c>
      <c r="T4902" s="10">
        <v>0</v>
      </c>
      <c r="U4902" s="10">
        <v>0</v>
      </c>
      <c r="V4902" s="10">
        <v>0</v>
      </c>
      <c r="W4902" s="10">
        <v>0</v>
      </c>
      <c r="X4902" s="10">
        <f t="shared" si="76"/>
        <v>0</v>
      </c>
      <c r="Y4902" s="11">
        <v>0</v>
      </c>
    </row>
    <row r="4903" spans="1:25" ht="43.15">
      <c r="A4903" s="21">
        <v>105576</v>
      </c>
      <c r="B4903" s="21" t="s">
        <v>693</v>
      </c>
      <c r="C4903" s="21" t="s">
        <v>107</v>
      </c>
      <c r="D4903" s="21" t="s">
        <v>694</v>
      </c>
      <c r="E4903" s="21" t="s">
        <v>9281</v>
      </c>
      <c r="F4903" s="21">
        <v>2009</v>
      </c>
      <c r="G4903" s="21" t="s">
        <v>9282</v>
      </c>
      <c r="H4903" s="21" t="s">
        <v>9133</v>
      </c>
      <c r="I4903" s="22">
        <v>225</v>
      </c>
      <c r="J4903" s="21" t="s">
        <v>56</v>
      </c>
      <c r="K4903" s="23"/>
      <c r="L4903" s="23">
        <v>47129</v>
      </c>
      <c r="M4903" s="21" t="s">
        <v>9283</v>
      </c>
      <c r="N4903" s="21" t="s">
        <v>9284</v>
      </c>
      <c r="O4903" s="21" t="s">
        <v>30</v>
      </c>
      <c r="P4903" s="9">
        <v>0</v>
      </c>
      <c r="Q4903" s="9">
        <v>0</v>
      </c>
      <c r="R4903" s="9">
        <v>0</v>
      </c>
      <c r="S4903" s="9">
        <v>225</v>
      </c>
      <c r="T4903" s="10">
        <v>0</v>
      </c>
      <c r="U4903" s="10">
        <v>0</v>
      </c>
      <c r="V4903" s="10">
        <v>0</v>
      </c>
      <c r="W4903" s="10">
        <v>0</v>
      </c>
      <c r="X4903" s="10">
        <f t="shared" si="76"/>
        <v>0</v>
      </c>
      <c r="Y4903" s="11">
        <v>0</v>
      </c>
    </row>
    <row r="4904" spans="1:25" ht="28.9">
      <c r="A4904" s="21">
        <v>105582</v>
      </c>
      <c r="B4904" s="21" t="s">
        <v>661</v>
      </c>
      <c r="C4904" s="21" t="s">
        <v>107</v>
      </c>
      <c r="D4904" s="21" t="s">
        <v>685</v>
      </c>
      <c r="E4904" s="21" t="s">
        <v>9285</v>
      </c>
      <c r="F4904" s="21">
        <v>0</v>
      </c>
      <c r="G4904" s="21" t="s">
        <v>7201</v>
      </c>
      <c r="H4904" s="21" t="s">
        <v>9133</v>
      </c>
      <c r="I4904" s="22">
        <v>300</v>
      </c>
      <c r="J4904" s="21" t="s">
        <v>56</v>
      </c>
      <c r="K4904" s="23"/>
      <c r="L4904" s="23">
        <v>49310</v>
      </c>
      <c r="M4904" s="21" t="s">
        <v>9286</v>
      </c>
      <c r="N4904" s="21" t="s">
        <v>9287</v>
      </c>
      <c r="O4904" s="21" t="s">
        <v>30</v>
      </c>
      <c r="P4904" s="9">
        <v>0</v>
      </c>
      <c r="Q4904" s="9">
        <v>0</v>
      </c>
      <c r="R4904" s="9">
        <v>0</v>
      </c>
      <c r="S4904" s="9">
        <v>0</v>
      </c>
      <c r="T4904" s="10">
        <v>0</v>
      </c>
      <c r="U4904" s="10">
        <v>0</v>
      </c>
      <c r="V4904" s="10">
        <v>0</v>
      </c>
      <c r="W4904" s="10">
        <v>0</v>
      </c>
      <c r="X4904" s="10">
        <f t="shared" si="76"/>
        <v>0</v>
      </c>
      <c r="Y4904" s="11">
        <v>300</v>
      </c>
    </row>
    <row r="4905" spans="1:25" ht="57.6">
      <c r="A4905" s="21">
        <v>105583</v>
      </c>
      <c r="B4905" s="21" t="s">
        <v>693</v>
      </c>
      <c r="C4905" s="21" t="s">
        <v>107</v>
      </c>
      <c r="D4905" s="21" t="s">
        <v>694</v>
      </c>
      <c r="E4905" s="21" t="s">
        <v>9288</v>
      </c>
      <c r="F4905" s="21">
        <v>2012</v>
      </c>
      <c r="G4905" s="21" t="s">
        <v>9289</v>
      </c>
      <c r="H4905" s="21" t="s">
        <v>9133</v>
      </c>
      <c r="I4905" s="22">
        <v>530</v>
      </c>
      <c r="J4905" s="21"/>
      <c r="K4905" s="23"/>
      <c r="L4905" s="23">
        <v>49310</v>
      </c>
      <c r="M4905" s="21" t="s">
        <v>9290</v>
      </c>
      <c r="N4905" s="21" t="s">
        <v>9291</v>
      </c>
      <c r="O4905" s="21" t="s">
        <v>30</v>
      </c>
      <c r="P4905" s="9">
        <v>0</v>
      </c>
      <c r="Q4905" s="9">
        <v>0</v>
      </c>
      <c r="R4905" s="9">
        <v>0</v>
      </c>
      <c r="S4905" s="9">
        <v>0</v>
      </c>
      <c r="T4905" s="10">
        <v>0</v>
      </c>
      <c r="U4905" s="10">
        <v>0</v>
      </c>
      <c r="V4905" s="10">
        <v>0</v>
      </c>
      <c r="W4905" s="10">
        <v>0</v>
      </c>
      <c r="X4905" s="10">
        <f t="shared" si="76"/>
        <v>0</v>
      </c>
      <c r="Y4905" s="11">
        <v>530</v>
      </c>
    </row>
    <row r="4906" spans="1:25" ht="43.15">
      <c r="A4906" s="21">
        <v>105604</v>
      </c>
      <c r="B4906" s="21" t="s">
        <v>542</v>
      </c>
      <c r="C4906" s="21" t="s">
        <v>107</v>
      </c>
      <c r="D4906" s="21" t="s">
        <v>638</v>
      </c>
      <c r="E4906" s="21" t="s">
        <v>9292</v>
      </c>
      <c r="F4906" s="21">
        <v>4035</v>
      </c>
      <c r="G4906" s="21" t="s">
        <v>5979</v>
      </c>
      <c r="H4906" s="21" t="s">
        <v>121</v>
      </c>
      <c r="I4906" s="22">
        <v>1280</v>
      </c>
      <c r="J4906" s="21"/>
      <c r="K4906" s="23"/>
      <c r="L4906" s="23">
        <v>47101</v>
      </c>
      <c r="M4906" s="21" t="s">
        <v>9293</v>
      </c>
      <c r="N4906" s="21" t="s">
        <v>9294</v>
      </c>
      <c r="O4906" s="21" t="s">
        <v>33</v>
      </c>
      <c r="P4906" s="9">
        <v>330</v>
      </c>
      <c r="Q4906" s="9">
        <v>0</v>
      </c>
      <c r="R4906" s="9">
        <v>500</v>
      </c>
      <c r="S4906" s="9">
        <v>450</v>
      </c>
      <c r="T4906" s="10">
        <v>0</v>
      </c>
      <c r="U4906" s="10">
        <v>0</v>
      </c>
      <c r="V4906" s="10">
        <v>0</v>
      </c>
      <c r="W4906" s="10">
        <v>0</v>
      </c>
      <c r="X4906" s="10">
        <f t="shared" si="76"/>
        <v>0</v>
      </c>
      <c r="Y4906" s="11">
        <v>0</v>
      </c>
    </row>
    <row r="4907" spans="1:25" ht="28.9">
      <c r="A4907" s="21">
        <v>105858</v>
      </c>
      <c r="B4907" s="21" t="s">
        <v>661</v>
      </c>
      <c r="C4907" s="21" t="s">
        <v>107</v>
      </c>
      <c r="D4907" s="21" t="s">
        <v>803</v>
      </c>
      <c r="E4907" s="21" t="s">
        <v>9295</v>
      </c>
      <c r="F4907" s="21">
        <v>0</v>
      </c>
      <c r="G4907" s="21"/>
      <c r="H4907" s="21" t="s">
        <v>121</v>
      </c>
      <c r="I4907" s="22">
        <v>25250</v>
      </c>
      <c r="J4907" s="21" t="s">
        <v>56</v>
      </c>
      <c r="K4907" s="23">
        <v>44063</v>
      </c>
      <c r="L4907" s="23"/>
      <c r="M4907" s="21" t="s">
        <v>9296</v>
      </c>
      <c r="N4907" s="21" t="s">
        <v>9297</v>
      </c>
      <c r="O4907" s="21" t="s">
        <v>33</v>
      </c>
      <c r="P4907" s="9">
        <v>500</v>
      </c>
      <c r="Q4907" s="9">
        <v>500</v>
      </c>
      <c r="R4907" s="9">
        <v>0</v>
      </c>
      <c r="S4907" s="9">
        <v>250</v>
      </c>
      <c r="T4907" s="10">
        <v>500</v>
      </c>
      <c r="U4907" s="10">
        <v>500</v>
      </c>
      <c r="V4907" s="10">
        <v>3500</v>
      </c>
      <c r="W4907" s="10">
        <v>3500</v>
      </c>
      <c r="X4907" s="10">
        <f t="shared" si="76"/>
        <v>8000</v>
      </c>
      <c r="Y4907" s="11">
        <v>16000</v>
      </c>
    </row>
    <row r="4908" spans="1:25" ht="43.15">
      <c r="A4908" s="21">
        <v>105870</v>
      </c>
      <c r="B4908" s="21" t="s">
        <v>661</v>
      </c>
      <c r="C4908" s="21" t="s">
        <v>107</v>
      </c>
      <c r="D4908" s="21" t="s">
        <v>685</v>
      </c>
      <c r="E4908" s="21" t="s">
        <v>9298</v>
      </c>
      <c r="F4908" s="21">
        <v>210</v>
      </c>
      <c r="G4908" s="21" t="s">
        <v>7209</v>
      </c>
      <c r="H4908" s="21" t="s">
        <v>55</v>
      </c>
      <c r="I4908" s="22">
        <v>2544</v>
      </c>
      <c r="J4908" s="21" t="s">
        <v>56</v>
      </c>
      <c r="K4908" s="23"/>
      <c r="L4908" s="23">
        <v>49670</v>
      </c>
      <c r="M4908" s="21" t="s">
        <v>9299</v>
      </c>
      <c r="N4908" s="21" t="s">
        <v>9300</v>
      </c>
      <c r="O4908" s="21" t="s">
        <v>33</v>
      </c>
      <c r="P4908" s="9">
        <v>0</v>
      </c>
      <c r="Q4908" s="9">
        <v>0</v>
      </c>
      <c r="R4908" s="9">
        <v>0</v>
      </c>
      <c r="S4908" s="9">
        <v>0</v>
      </c>
      <c r="T4908" s="10">
        <v>0</v>
      </c>
      <c r="U4908" s="10">
        <v>0</v>
      </c>
      <c r="V4908" s="10">
        <v>0</v>
      </c>
      <c r="W4908" s="10">
        <v>0</v>
      </c>
      <c r="X4908" s="10">
        <f t="shared" si="76"/>
        <v>0</v>
      </c>
      <c r="Y4908" s="11">
        <v>2544</v>
      </c>
    </row>
    <row r="4909" spans="1:25" ht="28.9">
      <c r="A4909" s="21">
        <v>105963</v>
      </c>
      <c r="B4909" s="21" t="s">
        <v>383</v>
      </c>
      <c r="C4909" s="21" t="s">
        <v>107</v>
      </c>
      <c r="D4909" s="21" t="s">
        <v>384</v>
      </c>
      <c r="E4909" s="21" t="s">
        <v>9301</v>
      </c>
      <c r="F4909" s="21">
        <v>662</v>
      </c>
      <c r="G4909" s="21" t="s">
        <v>410</v>
      </c>
      <c r="H4909" s="21" t="s">
        <v>840</v>
      </c>
      <c r="I4909" s="22">
        <v>4676</v>
      </c>
      <c r="J4909" s="21" t="s">
        <v>437</v>
      </c>
      <c r="K4909" s="23"/>
      <c r="L4909" s="23">
        <v>46800</v>
      </c>
      <c r="M4909" s="21" t="s">
        <v>9302</v>
      </c>
      <c r="N4909" s="21" t="s">
        <v>9303</v>
      </c>
      <c r="O4909" s="21" t="s">
        <v>30</v>
      </c>
      <c r="P4909" s="9">
        <v>0</v>
      </c>
      <c r="Q4909" s="9">
        <v>161</v>
      </c>
      <c r="R4909" s="9">
        <v>2200</v>
      </c>
      <c r="S4909" s="9">
        <v>2314</v>
      </c>
      <c r="T4909" s="10">
        <v>0</v>
      </c>
      <c r="U4909" s="10">
        <v>0</v>
      </c>
      <c r="V4909" s="10">
        <v>0</v>
      </c>
      <c r="W4909" s="10">
        <v>0</v>
      </c>
      <c r="X4909" s="10">
        <f t="shared" si="76"/>
        <v>0</v>
      </c>
      <c r="Y4909" s="11">
        <v>0</v>
      </c>
    </row>
    <row r="4910" spans="1:25" ht="57.6">
      <c r="A4910" s="21">
        <v>105966</v>
      </c>
      <c r="B4910" s="21" t="s">
        <v>320</v>
      </c>
      <c r="C4910" s="21" t="s">
        <v>107</v>
      </c>
      <c r="D4910" s="21" t="s">
        <v>1247</v>
      </c>
      <c r="E4910" s="21" t="s">
        <v>9304</v>
      </c>
      <c r="F4910" s="21">
        <v>196</v>
      </c>
      <c r="G4910" s="21" t="s">
        <v>2807</v>
      </c>
      <c r="H4910" s="21" t="s">
        <v>1250</v>
      </c>
      <c r="I4910" s="22">
        <v>3914</v>
      </c>
      <c r="J4910" s="21" t="s">
        <v>56</v>
      </c>
      <c r="K4910" s="23"/>
      <c r="L4910" s="23">
        <v>46597</v>
      </c>
      <c r="M4910" s="21" t="s">
        <v>9305</v>
      </c>
      <c r="N4910" s="21" t="s">
        <v>9306</v>
      </c>
      <c r="O4910" s="21" t="s">
        <v>30</v>
      </c>
      <c r="P4910" s="9">
        <v>2300</v>
      </c>
      <c r="Q4910" s="9">
        <v>1050</v>
      </c>
      <c r="R4910" s="9">
        <v>564</v>
      </c>
      <c r="S4910" s="9">
        <v>0</v>
      </c>
      <c r="T4910" s="10">
        <v>0</v>
      </c>
      <c r="U4910" s="10">
        <v>0</v>
      </c>
      <c r="V4910" s="10">
        <v>0</v>
      </c>
      <c r="W4910" s="10">
        <v>0</v>
      </c>
      <c r="X4910" s="10">
        <f t="shared" si="76"/>
        <v>0</v>
      </c>
      <c r="Y4910" s="11">
        <v>0</v>
      </c>
    </row>
    <row r="4911" spans="1:25" ht="57.6">
      <c r="A4911" s="21">
        <v>105980</v>
      </c>
      <c r="B4911" s="21" t="s">
        <v>542</v>
      </c>
      <c r="C4911" s="21" t="s">
        <v>107</v>
      </c>
      <c r="D4911" s="21" t="s">
        <v>638</v>
      </c>
      <c r="E4911" s="21" t="s">
        <v>9307</v>
      </c>
      <c r="F4911" s="21">
        <v>219</v>
      </c>
      <c r="G4911" s="21" t="s">
        <v>9308</v>
      </c>
      <c r="H4911" s="21" t="s">
        <v>27</v>
      </c>
      <c r="I4911" s="22">
        <v>7139</v>
      </c>
      <c r="J4911" s="21"/>
      <c r="K4911" s="23"/>
      <c r="L4911" s="23">
        <v>46366</v>
      </c>
      <c r="M4911" s="21" t="s">
        <v>9309</v>
      </c>
      <c r="N4911" s="21" t="s">
        <v>9310</v>
      </c>
      <c r="O4911" s="21" t="s">
        <v>30</v>
      </c>
      <c r="P4911" s="9">
        <v>4939</v>
      </c>
      <c r="Q4911" s="9">
        <v>2200</v>
      </c>
      <c r="R4911" s="9">
        <v>0</v>
      </c>
      <c r="S4911" s="9">
        <v>0</v>
      </c>
      <c r="T4911" s="10">
        <v>0</v>
      </c>
      <c r="U4911" s="10">
        <v>0</v>
      </c>
      <c r="V4911" s="10">
        <v>0</v>
      </c>
      <c r="W4911" s="10">
        <v>0</v>
      </c>
      <c r="X4911" s="10">
        <f t="shared" si="76"/>
        <v>0</v>
      </c>
      <c r="Y4911" s="11">
        <v>0</v>
      </c>
    </row>
    <row r="4912" spans="1:25" ht="28.9">
      <c r="A4912" s="21">
        <v>105999</v>
      </c>
      <c r="B4912" s="21" t="s">
        <v>542</v>
      </c>
      <c r="C4912" s="21" t="s">
        <v>107</v>
      </c>
      <c r="D4912" s="21" t="s">
        <v>620</v>
      </c>
      <c r="E4912" s="21" t="s">
        <v>9311</v>
      </c>
      <c r="F4912" s="21">
        <v>350</v>
      </c>
      <c r="G4912" s="21" t="s">
        <v>629</v>
      </c>
      <c r="H4912" s="21" t="s">
        <v>121</v>
      </c>
      <c r="I4912" s="22">
        <v>1600</v>
      </c>
      <c r="J4912" s="21"/>
      <c r="K4912" s="23"/>
      <c r="L4912" s="23">
        <v>47031</v>
      </c>
      <c r="M4912" s="21" t="s">
        <v>9312</v>
      </c>
      <c r="N4912" s="21" t="s">
        <v>9313</v>
      </c>
      <c r="O4912" s="21" t="s">
        <v>30</v>
      </c>
      <c r="P4912" s="9">
        <v>0</v>
      </c>
      <c r="Q4912" s="9">
        <v>0</v>
      </c>
      <c r="R4912" s="9">
        <v>900</v>
      </c>
      <c r="S4912" s="9">
        <v>700</v>
      </c>
      <c r="T4912" s="10">
        <v>0</v>
      </c>
      <c r="U4912" s="10">
        <v>0</v>
      </c>
      <c r="V4912" s="10">
        <v>0</v>
      </c>
      <c r="W4912" s="10">
        <v>0</v>
      </c>
      <c r="X4912" s="10">
        <f t="shared" si="76"/>
        <v>0</v>
      </c>
      <c r="Y4912" s="11">
        <v>0</v>
      </c>
    </row>
    <row r="4913" spans="1:25" ht="57.6">
      <c r="A4913" s="21">
        <v>106029</v>
      </c>
      <c r="B4913" s="21" t="s">
        <v>816</v>
      </c>
      <c r="C4913" s="21" t="s">
        <v>107</v>
      </c>
      <c r="D4913" s="21" t="s">
        <v>694</v>
      </c>
      <c r="E4913" s="21" t="s">
        <v>9314</v>
      </c>
      <c r="F4913" s="21">
        <v>80</v>
      </c>
      <c r="G4913" s="21" t="s">
        <v>61</v>
      </c>
      <c r="H4913" s="21" t="s">
        <v>442</v>
      </c>
      <c r="I4913" s="22">
        <v>179107</v>
      </c>
      <c r="J4913" s="21" t="s">
        <v>56</v>
      </c>
      <c r="K4913" s="23"/>
      <c r="L4913" s="23">
        <v>48130</v>
      </c>
      <c r="M4913" s="21" t="s">
        <v>9315</v>
      </c>
      <c r="N4913" s="21" t="s">
        <v>9316</v>
      </c>
      <c r="O4913" s="21" t="s">
        <v>30</v>
      </c>
      <c r="P4913" s="9">
        <v>0</v>
      </c>
      <c r="Q4913" s="9">
        <v>0</v>
      </c>
      <c r="R4913" s="9">
        <v>0</v>
      </c>
      <c r="S4913" s="9">
        <v>0</v>
      </c>
      <c r="T4913" s="10">
        <v>0</v>
      </c>
      <c r="U4913" s="10">
        <v>40000</v>
      </c>
      <c r="V4913" s="10">
        <v>20000</v>
      </c>
      <c r="W4913" s="10">
        <v>20000</v>
      </c>
      <c r="X4913" s="10">
        <f t="shared" si="76"/>
        <v>80000</v>
      </c>
      <c r="Y4913" s="11">
        <v>99107</v>
      </c>
    </row>
    <row r="4914" spans="1:25" ht="28.9">
      <c r="A4914" s="21">
        <v>106049</v>
      </c>
      <c r="B4914" s="21" t="s">
        <v>816</v>
      </c>
      <c r="C4914" s="21" t="s">
        <v>107</v>
      </c>
      <c r="D4914" s="21" t="s">
        <v>306</v>
      </c>
      <c r="E4914" s="21" t="s">
        <v>9317</v>
      </c>
      <c r="F4914" s="21">
        <v>81</v>
      </c>
      <c r="G4914" s="21" t="s">
        <v>4039</v>
      </c>
      <c r="H4914" s="21" t="s">
        <v>55</v>
      </c>
      <c r="I4914" s="22">
        <v>36645</v>
      </c>
      <c r="J4914" s="21" t="s">
        <v>56</v>
      </c>
      <c r="K4914" s="23"/>
      <c r="L4914" s="23">
        <v>46401</v>
      </c>
      <c r="M4914" s="21" t="s">
        <v>9318</v>
      </c>
      <c r="N4914" s="21" t="s">
        <v>9319</v>
      </c>
      <c r="O4914" s="21" t="s">
        <v>30</v>
      </c>
      <c r="P4914" s="9">
        <v>15000</v>
      </c>
      <c r="Q4914" s="9">
        <v>21645</v>
      </c>
      <c r="R4914" s="9">
        <v>0</v>
      </c>
      <c r="S4914" s="9">
        <v>0</v>
      </c>
      <c r="T4914" s="10">
        <v>0</v>
      </c>
      <c r="U4914" s="10">
        <v>0</v>
      </c>
      <c r="V4914" s="10">
        <v>0</v>
      </c>
      <c r="W4914" s="10">
        <v>0</v>
      </c>
      <c r="X4914" s="10">
        <f t="shared" si="76"/>
        <v>0</v>
      </c>
      <c r="Y4914" s="11">
        <v>0</v>
      </c>
    </row>
    <row r="4915" spans="1:25" ht="43.15">
      <c r="A4915" s="21">
        <v>106063</v>
      </c>
      <c r="B4915" s="21" t="s">
        <v>661</v>
      </c>
      <c r="C4915" s="21" t="s">
        <v>107</v>
      </c>
      <c r="D4915" s="21" t="s">
        <v>1003</v>
      </c>
      <c r="E4915" s="21" t="s">
        <v>9320</v>
      </c>
      <c r="F4915" s="21">
        <v>0</v>
      </c>
      <c r="G4915" s="21" t="s">
        <v>9321</v>
      </c>
      <c r="H4915" s="21" t="s">
        <v>9171</v>
      </c>
      <c r="I4915" s="22">
        <v>500</v>
      </c>
      <c r="J4915" s="21" t="s">
        <v>56</v>
      </c>
      <c r="K4915" s="23"/>
      <c r="L4915" s="23">
        <v>43447</v>
      </c>
      <c r="M4915" s="21" t="s">
        <v>9322</v>
      </c>
      <c r="N4915" s="21" t="s">
        <v>9323</v>
      </c>
      <c r="O4915" s="21" t="s">
        <v>30</v>
      </c>
      <c r="P4915" s="9">
        <v>0</v>
      </c>
      <c r="Q4915" s="9">
        <v>0</v>
      </c>
      <c r="R4915" s="9">
        <v>0</v>
      </c>
      <c r="S4915" s="9">
        <v>0</v>
      </c>
      <c r="T4915" s="10">
        <v>500</v>
      </c>
      <c r="U4915" s="10">
        <v>0</v>
      </c>
      <c r="V4915" s="10">
        <v>0</v>
      </c>
      <c r="W4915" s="10">
        <v>0</v>
      </c>
      <c r="X4915" s="10">
        <f t="shared" si="76"/>
        <v>500</v>
      </c>
      <c r="Y4915" s="11">
        <v>0</v>
      </c>
    </row>
    <row r="4916" spans="1:25" ht="43.15">
      <c r="A4916" s="21">
        <v>106078</v>
      </c>
      <c r="B4916" s="21" t="s">
        <v>661</v>
      </c>
      <c r="C4916" s="21" t="s">
        <v>9324</v>
      </c>
      <c r="D4916" s="21" t="s">
        <v>779</v>
      </c>
      <c r="E4916" s="21" t="s">
        <v>9325</v>
      </c>
      <c r="F4916" s="21">
        <v>0</v>
      </c>
      <c r="G4916" s="21" t="s">
        <v>3592</v>
      </c>
      <c r="H4916" s="21" t="s">
        <v>9133</v>
      </c>
      <c r="I4916" s="22">
        <v>600</v>
      </c>
      <c r="J4916" s="21" t="s">
        <v>56</v>
      </c>
      <c r="K4916" s="23"/>
      <c r="L4916" s="23">
        <v>46966</v>
      </c>
      <c r="M4916" s="21" t="s">
        <v>9326</v>
      </c>
      <c r="N4916" s="21" t="s">
        <v>9327</v>
      </c>
      <c r="O4916" s="21" t="s">
        <v>30</v>
      </c>
      <c r="P4916" s="9">
        <v>0</v>
      </c>
      <c r="Q4916" s="9">
        <v>0</v>
      </c>
      <c r="R4916" s="9">
        <v>0</v>
      </c>
      <c r="S4916" s="9">
        <v>200</v>
      </c>
      <c r="T4916" s="10">
        <v>400</v>
      </c>
      <c r="U4916" s="10">
        <v>0</v>
      </c>
      <c r="V4916" s="10">
        <v>0</v>
      </c>
      <c r="W4916" s="10">
        <v>0</v>
      </c>
      <c r="X4916" s="10">
        <f t="shared" si="76"/>
        <v>400</v>
      </c>
      <c r="Y4916" s="11">
        <v>0</v>
      </c>
    </row>
    <row r="4917" spans="1:25" ht="28.9">
      <c r="A4917" s="21">
        <v>106080</v>
      </c>
      <c r="B4917" s="21" t="s">
        <v>661</v>
      </c>
      <c r="C4917" s="21" t="s">
        <v>2787</v>
      </c>
      <c r="D4917" s="21" t="s">
        <v>699</v>
      </c>
      <c r="E4917" s="21" t="s">
        <v>9328</v>
      </c>
      <c r="F4917" s="21">
        <v>0</v>
      </c>
      <c r="G4917" s="21"/>
      <c r="H4917" s="21" t="s">
        <v>2767</v>
      </c>
      <c r="I4917" s="22">
        <v>1200</v>
      </c>
      <c r="J4917" s="21" t="s">
        <v>56</v>
      </c>
      <c r="K4917" s="23"/>
      <c r="L4917" s="23"/>
      <c r="M4917" s="21" t="s">
        <v>9329</v>
      </c>
      <c r="N4917" s="21" t="s">
        <v>9330</v>
      </c>
      <c r="O4917" s="21" t="s">
        <v>30</v>
      </c>
      <c r="P4917" s="9">
        <v>300</v>
      </c>
      <c r="Q4917" s="9">
        <v>300</v>
      </c>
      <c r="R4917" s="9">
        <v>300</v>
      </c>
      <c r="S4917" s="9">
        <v>300</v>
      </c>
      <c r="T4917" s="10">
        <v>0</v>
      </c>
      <c r="U4917" s="10">
        <v>0</v>
      </c>
      <c r="V4917" s="10">
        <v>0</v>
      </c>
      <c r="W4917" s="10">
        <v>0</v>
      </c>
      <c r="X4917" s="10">
        <f t="shared" si="76"/>
        <v>0</v>
      </c>
      <c r="Y4917" s="11">
        <v>0</v>
      </c>
    </row>
    <row r="4918" spans="1:25" ht="43.15">
      <c r="A4918" s="21">
        <v>106127</v>
      </c>
      <c r="B4918" s="21" t="s">
        <v>276</v>
      </c>
      <c r="C4918" s="21" t="s">
        <v>107</v>
      </c>
      <c r="D4918" s="21" t="s">
        <v>306</v>
      </c>
      <c r="E4918" s="21" t="s">
        <v>9331</v>
      </c>
      <c r="F4918" s="21">
        <v>2027</v>
      </c>
      <c r="G4918" s="21" t="s">
        <v>9332</v>
      </c>
      <c r="H4918" s="21" t="s">
        <v>9133</v>
      </c>
      <c r="I4918" s="22">
        <v>86</v>
      </c>
      <c r="J4918" s="21" t="s">
        <v>56</v>
      </c>
      <c r="K4918" s="23"/>
      <c r="L4918" s="23">
        <v>45047</v>
      </c>
      <c r="M4918" s="21" t="s">
        <v>9333</v>
      </c>
      <c r="N4918" s="21" t="s">
        <v>9334</v>
      </c>
      <c r="O4918" s="21" t="s">
        <v>30</v>
      </c>
      <c r="P4918" s="9">
        <v>0</v>
      </c>
      <c r="Q4918" s="9">
        <v>0</v>
      </c>
      <c r="R4918" s="9">
        <v>0</v>
      </c>
      <c r="S4918" s="9">
        <v>0</v>
      </c>
      <c r="T4918" s="10">
        <v>0</v>
      </c>
      <c r="U4918" s="10">
        <v>0</v>
      </c>
      <c r="V4918" s="10">
        <v>0</v>
      </c>
      <c r="W4918" s="10">
        <v>0</v>
      </c>
      <c r="X4918" s="10">
        <f t="shared" si="76"/>
        <v>0</v>
      </c>
      <c r="Y4918" s="11">
        <v>86</v>
      </c>
    </row>
    <row r="4919" spans="1:25" ht="28.9">
      <c r="A4919" s="21">
        <v>106131</v>
      </c>
      <c r="B4919" s="21" t="s">
        <v>276</v>
      </c>
      <c r="C4919" s="21" t="s">
        <v>107</v>
      </c>
      <c r="D4919" s="21" t="s">
        <v>277</v>
      </c>
      <c r="E4919" s="21" t="s">
        <v>9335</v>
      </c>
      <c r="F4919" s="21">
        <v>3014</v>
      </c>
      <c r="G4919" s="21" t="s">
        <v>279</v>
      </c>
      <c r="H4919" s="21" t="s">
        <v>9133</v>
      </c>
      <c r="I4919" s="22">
        <v>64</v>
      </c>
      <c r="J4919" s="21" t="s">
        <v>56</v>
      </c>
      <c r="K4919" s="23"/>
      <c r="L4919" s="23">
        <v>45047</v>
      </c>
      <c r="M4919" s="21" t="s">
        <v>9336</v>
      </c>
      <c r="N4919" s="21" t="s">
        <v>9337</v>
      </c>
      <c r="O4919" s="21" t="s">
        <v>30</v>
      </c>
      <c r="P4919" s="9">
        <v>0</v>
      </c>
      <c r="Q4919" s="9">
        <v>0</v>
      </c>
      <c r="R4919" s="9">
        <v>0</v>
      </c>
      <c r="S4919" s="9">
        <v>0</v>
      </c>
      <c r="T4919" s="10">
        <v>0</v>
      </c>
      <c r="U4919" s="10">
        <v>0</v>
      </c>
      <c r="V4919" s="10">
        <v>0</v>
      </c>
      <c r="W4919" s="10">
        <v>0</v>
      </c>
      <c r="X4919" s="10">
        <f t="shared" si="76"/>
        <v>0</v>
      </c>
      <c r="Y4919" s="11">
        <v>64</v>
      </c>
    </row>
    <row r="4920" spans="1:25" ht="28.9">
      <c r="A4920" s="21">
        <v>106134</v>
      </c>
      <c r="B4920" s="21" t="s">
        <v>276</v>
      </c>
      <c r="C4920" s="21" t="s">
        <v>107</v>
      </c>
      <c r="D4920" s="21" t="s">
        <v>277</v>
      </c>
      <c r="E4920" s="21" t="s">
        <v>9338</v>
      </c>
      <c r="F4920" s="21">
        <v>3017</v>
      </c>
      <c r="G4920" s="21" t="s">
        <v>299</v>
      </c>
      <c r="H4920" s="21" t="s">
        <v>9133</v>
      </c>
      <c r="I4920" s="22">
        <v>51</v>
      </c>
      <c r="J4920" s="21" t="s">
        <v>56</v>
      </c>
      <c r="K4920" s="23"/>
      <c r="L4920" s="23">
        <v>45047</v>
      </c>
      <c r="M4920" s="21" t="s">
        <v>9339</v>
      </c>
      <c r="N4920" s="21" t="s">
        <v>9340</v>
      </c>
      <c r="O4920" s="21" t="s">
        <v>30</v>
      </c>
      <c r="P4920" s="9">
        <v>0</v>
      </c>
      <c r="Q4920" s="9">
        <v>0</v>
      </c>
      <c r="R4920" s="9">
        <v>0</v>
      </c>
      <c r="S4920" s="9">
        <v>0</v>
      </c>
      <c r="T4920" s="10">
        <v>0</v>
      </c>
      <c r="U4920" s="10">
        <v>0</v>
      </c>
      <c r="V4920" s="10">
        <v>0</v>
      </c>
      <c r="W4920" s="10">
        <v>0</v>
      </c>
      <c r="X4920" s="10">
        <f t="shared" si="76"/>
        <v>0</v>
      </c>
      <c r="Y4920" s="11">
        <v>51</v>
      </c>
    </row>
    <row r="4921" spans="1:25" ht="28.9">
      <c r="A4921" s="21">
        <v>106136</v>
      </c>
      <c r="B4921" s="21" t="s">
        <v>1569</v>
      </c>
      <c r="C4921" s="21" t="s">
        <v>107</v>
      </c>
      <c r="D4921" s="21" t="s">
        <v>1260</v>
      </c>
      <c r="E4921" s="21" t="s">
        <v>9341</v>
      </c>
      <c r="F4921" s="21">
        <v>0</v>
      </c>
      <c r="G4921" s="21"/>
      <c r="H4921" s="21" t="s">
        <v>55</v>
      </c>
      <c r="I4921" s="22">
        <v>772650</v>
      </c>
      <c r="J4921" s="21" t="s">
        <v>122</v>
      </c>
      <c r="K4921" s="23">
        <v>43130</v>
      </c>
      <c r="L4921" s="23">
        <v>43130</v>
      </c>
      <c r="M4921" s="21" t="s">
        <v>2544</v>
      </c>
      <c r="N4921" s="21" t="s">
        <v>9342</v>
      </c>
      <c r="O4921" s="21" t="s">
        <v>33</v>
      </c>
      <c r="P4921" s="9">
        <v>62972</v>
      </c>
      <c r="Q4921" s="9">
        <v>63238</v>
      </c>
      <c r="R4921" s="9">
        <v>63320</v>
      </c>
      <c r="S4921" s="9">
        <v>63594</v>
      </c>
      <c r="T4921" s="10">
        <v>63814</v>
      </c>
      <c r="U4921" s="10">
        <v>64106</v>
      </c>
      <c r="V4921" s="10">
        <v>64152</v>
      </c>
      <c r="W4921" s="10">
        <v>64476</v>
      </c>
      <c r="X4921" s="10">
        <f t="shared" si="76"/>
        <v>256548</v>
      </c>
      <c r="Y4921" s="11">
        <v>262978</v>
      </c>
    </row>
    <row r="4922" spans="1:25" ht="28.9">
      <c r="A4922" s="21">
        <v>106162</v>
      </c>
      <c r="B4922" s="21" t="s">
        <v>22</v>
      </c>
      <c r="C4922" s="21" t="s">
        <v>107</v>
      </c>
      <c r="D4922" s="21" t="s">
        <v>24</v>
      </c>
      <c r="E4922" s="21" t="s">
        <v>9343</v>
      </c>
      <c r="F4922" s="21">
        <v>0</v>
      </c>
      <c r="G4922" s="21" t="s">
        <v>61</v>
      </c>
      <c r="H4922" s="21" t="s">
        <v>9133</v>
      </c>
      <c r="I4922" s="22">
        <v>318</v>
      </c>
      <c r="J4922" s="21"/>
      <c r="K4922" s="23"/>
      <c r="L4922" s="23"/>
      <c r="M4922" s="21" t="s">
        <v>9344</v>
      </c>
      <c r="N4922" s="21" t="s">
        <v>9345</v>
      </c>
      <c r="O4922" s="21" t="s">
        <v>30</v>
      </c>
      <c r="P4922" s="9">
        <v>0</v>
      </c>
      <c r="Q4922" s="9">
        <v>0</v>
      </c>
      <c r="R4922" s="9">
        <v>0</v>
      </c>
      <c r="S4922" s="9">
        <v>0</v>
      </c>
      <c r="T4922" s="10">
        <v>0</v>
      </c>
      <c r="U4922" s="10">
        <v>0</v>
      </c>
      <c r="V4922" s="10">
        <v>318</v>
      </c>
      <c r="W4922" s="10">
        <v>0</v>
      </c>
      <c r="X4922" s="10">
        <f t="shared" si="76"/>
        <v>318</v>
      </c>
      <c r="Y4922" s="11">
        <v>0</v>
      </c>
    </row>
    <row r="4923" spans="1:25" ht="28.9">
      <c r="A4923" s="21">
        <v>106181</v>
      </c>
      <c r="B4923" s="21" t="s">
        <v>117</v>
      </c>
      <c r="C4923" s="21" t="s">
        <v>107</v>
      </c>
      <c r="D4923" s="21" t="s">
        <v>162</v>
      </c>
      <c r="E4923" s="21" t="s">
        <v>9346</v>
      </c>
      <c r="F4923" s="21">
        <v>239</v>
      </c>
      <c r="G4923" s="21" t="s">
        <v>179</v>
      </c>
      <c r="H4923" s="21" t="s">
        <v>36</v>
      </c>
      <c r="I4923" s="22">
        <v>500</v>
      </c>
      <c r="J4923" s="21"/>
      <c r="K4923" s="23">
        <v>45939</v>
      </c>
      <c r="L4923" s="23">
        <v>45939</v>
      </c>
      <c r="M4923" s="21" t="s">
        <v>9347</v>
      </c>
      <c r="N4923" s="21" t="s">
        <v>9348</v>
      </c>
      <c r="O4923" s="21" t="s">
        <v>33</v>
      </c>
      <c r="P4923" s="9">
        <v>500</v>
      </c>
      <c r="Q4923" s="9">
        <v>0</v>
      </c>
      <c r="R4923" s="9">
        <v>0</v>
      </c>
      <c r="S4923" s="9">
        <v>0</v>
      </c>
      <c r="T4923" s="10">
        <v>0</v>
      </c>
      <c r="U4923" s="10">
        <v>0</v>
      </c>
      <c r="V4923" s="10">
        <v>0</v>
      </c>
      <c r="W4923" s="10">
        <v>0</v>
      </c>
      <c r="X4923" s="10">
        <f t="shared" si="76"/>
        <v>0</v>
      </c>
      <c r="Y4923" s="11">
        <v>0</v>
      </c>
    </row>
    <row r="4924" spans="1:25" ht="28.9">
      <c r="A4924" s="21">
        <v>106235</v>
      </c>
      <c r="B4924" s="21" t="s">
        <v>139</v>
      </c>
      <c r="C4924" s="21" t="s">
        <v>107</v>
      </c>
      <c r="D4924" s="21" t="s">
        <v>259</v>
      </c>
      <c r="E4924" s="21" t="s">
        <v>9349</v>
      </c>
      <c r="F4924" s="21">
        <v>414</v>
      </c>
      <c r="G4924" s="21" t="s">
        <v>61</v>
      </c>
      <c r="H4924" s="21" t="s">
        <v>55</v>
      </c>
      <c r="I4924" s="22">
        <v>2200</v>
      </c>
      <c r="J4924" s="21" t="s">
        <v>56</v>
      </c>
      <c r="K4924" s="23"/>
      <c r="L4924" s="23">
        <v>47362</v>
      </c>
      <c r="M4924" s="21" t="s">
        <v>9350</v>
      </c>
      <c r="N4924" s="21" t="s">
        <v>9351</v>
      </c>
      <c r="O4924" s="21" t="s">
        <v>33</v>
      </c>
      <c r="P4924" s="9">
        <v>50</v>
      </c>
      <c r="Q4924" s="9">
        <v>50</v>
      </c>
      <c r="R4924" s="9">
        <v>75</v>
      </c>
      <c r="S4924" s="9">
        <v>525</v>
      </c>
      <c r="T4924" s="10">
        <v>1000</v>
      </c>
      <c r="U4924" s="10">
        <v>500</v>
      </c>
      <c r="V4924" s="10">
        <v>0</v>
      </c>
      <c r="W4924" s="10">
        <v>0</v>
      </c>
      <c r="X4924" s="10">
        <f t="shared" si="76"/>
        <v>1500</v>
      </c>
      <c r="Y4924" s="11">
        <v>0</v>
      </c>
    </row>
    <row r="4925" spans="1:25" ht="28.9">
      <c r="A4925" s="21">
        <v>106261</v>
      </c>
      <c r="B4925" s="21" t="s">
        <v>542</v>
      </c>
      <c r="C4925" s="21" t="s">
        <v>107</v>
      </c>
      <c r="D4925" s="21" t="s">
        <v>638</v>
      </c>
      <c r="E4925" s="21" t="s">
        <v>9352</v>
      </c>
      <c r="F4925" s="21">
        <v>0</v>
      </c>
      <c r="G4925" s="21" t="s">
        <v>9353</v>
      </c>
      <c r="H4925" s="21" t="s">
        <v>9133</v>
      </c>
      <c r="I4925" s="22">
        <v>200</v>
      </c>
      <c r="J4925" s="21"/>
      <c r="K4925" s="23"/>
      <c r="L4925" s="23">
        <v>47094</v>
      </c>
      <c r="M4925" s="21" t="s">
        <v>9354</v>
      </c>
      <c r="N4925" s="21" t="s">
        <v>9355</v>
      </c>
      <c r="O4925" s="21" t="s">
        <v>30</v>
      </c>
      <c r="P4925" s="9">
        <v>0</v>
      </c>
      <c r="Q4925" s="9">
        <v>0</v>
      </c>
      <c r="R4925" s="9">
        <v>0</v>
      </c>
      <c r="S4925" s="9">
        <v>0</v>
      </c>
      <c r="T4925" s="10">
        <v>0</v>
      </c>
      <c r="U4925" s="10">
        <v>0</v>
      </c>
      <c r="V4925" s="10">
        <v>0</v>
      </c>
      <c r="W4925" s="10">
        <v>0</v>
      </c>
      <c r="X4925" s="10">
        <f t="shared" si="76"/>
        <v>0</v>
      </c>
      <c r="Y4925" s="11">
        <v>200</v>
      </c>
    </row>
    <row r="4926" spans="1:25" ht="28.9">
      <c r="A4926" s="21">
        <v>106262</v>
      </c>
      <c r="B4926" s="21" t="s">
        <v>542</v>
      </c>
      <c r="C4926" s="21" t="s">
        <v>107</v>
      </c>
      <c r="D4926" s="21" t="s">
        <v>638</v>
      </c>
      <c r="E4926" s="21" t="s">
        <v>9356</v>
      </c>
      <c r="F4926" s="21">
        <v>1033</v>
      </c>
      <c r="G4926" s="21" t="s">
        <v>9353</v>
      </c>
      <c r="H4926" s="21" t="s">
        <v>9133</v>
      </c>
      <c r="I4926" s="22">
        <v>400</v>
      </c>
      <c r="J4926" s="21"/>
      <c r="K4926" s="23"/>
      <c r="L4926" s="23">
        <v>47094</v>
      </c>
      <c r="M4926" s="21" t="s">
        <v>9357</v>
      </c>
      <c r="N4926" s="21" t="s">
        <v>9358</v>
      </c>
      <c r="O4926" s="21" t="s">
        <v>30</v>
      </c>
      <c r="P4926" s="9">
        <v>0</v>
      </c>
      <c r="Q4926" s="9">
        <v>0</v>
      </c>
      <c r="R4926" s="9">
        <v>0</v>
      </c>
      <c r="S4926" s="9">
        <v>0</v>
      </c>
      <c r="T4926" s="10">
        <v>0</v>
      </c>
      <c r="U4926" s="10">
        <v>0</v>
      </c>
      <c r="V4926" s="10">
        <v>0</v>
      </c>
      <c r="W4926" s="10">
        <v>0</v>
      </c>
      <c r="X4926" s="10">
        <f t="shared" si="76"/>
        <v>0</v>
      </c>
      <c r="Y4926" s="11">
        <v>400</v>
      </c>
    </row>
    <row r="4927" spans="1:25" ht="28.9">
      <c r="A4927" s="21">
        <v>106263</v>
      </c>
      <c r="B4927" s="21" t="s">
        <v>542</v>
      </c>
      <c r="C4927" s="21" t="s">
        <v>107</v>
      </c>
      <c r="D4927" s="21" t="s">
        <v>638</v>
      </c>
      <c r="E4927" s="21" t="s">
        <v>9359</v>
      </c>
      <c r="F4927" s="21">
        <v>2004</v>
      </c>
      <c r="G4927" s="21" t="s">
        <v>1510</v>
      </c>
      <c r="H4927" s="21" t="s">
        <v>9133</v>
      </c>
      <c r="I4927" s="22">
        <v>500</v>
      </c>
      <c r="J4927" s="21"/>
      <c r="K4927" s="23"/>
      <c r="L4927" s="23">
        <v>48193</v>
      </c>
      <c r="M4927" s="21" t="s">
        <v>9360</v>
      </c>
      <c r="N4927" s="21" t="s">
        <v>9361</v>
      </c>
      <c r="O4927" s="21" t="s">
        <v>30</v>
      </c>
      <c r="P4927" s="9">
        <v>0</v>
      </c>
      <c r="Q4927" s="9">
        <v>0</v>
      </c>
      <c r="R4927" s="9">
        <v>0</v>
      </c>
      <c r="S4927" s="9">
        <v>0</v>
      </c>
      <c r="T4927" s="10">
        <v>0</v>
      </c>
      <c r="U4927" s="10">
        <v>0</v>
      </c>
      <c r="V4927" s="10">
        <v>0</v>
      </c>
      <c r="W4927" s="10">
        <v>0</v>
      </c>
      <c r="X4927" s="10">
        <f t="shared" si="76"/>
        <v>0</v>
      </c>
      <c r="Y4927" s="11">
        <v>500</v>
      </c>
    </row>
    <row r="4928" spans="1:25" ht="360">
      <c r="A4928" s="21">
        <v>106264</v>
      </c>
      <c r="B4928" s="21" t="s">
        <v>432</v>
      </c>
      <c r="C4928" s="21" t="s">
        <v>107</v>
      </c>
      <c r="D4928" s="21" t="s">
        <v>512</v>
      </c>
      <c r="E4928" s="21" t="s">
        <v>9362</v>
      </c>
      <c r="F4928" s="21">
        <v>95</v>
      </c>
      <c r="G4928" s="21" t="s">
        <v>514</v>
      </c>
      <c r="H4928" s="21" t="s">
        <v>493</v>
      </c>
      <c r="I4928" s="22">
        <v>61000</v>
      </c>
      <c r="J4928" s="21" t="s">
        <v>56</v>
      </c>
      <c r="K4928" s="23">
        <v>44911</v>
      </c>
      <c r="L4928" s="23">
        <v>44910</v>
      </c>
      <c r="M4928" s="21" t="s">
        <v>9363</v>
      </c>
      <c r="N4928" s="21" t="s">
        <v>9364</v>
      </c>
      <c r="O4928" s="21" t="s">
        <v>30</v>
      </c>
      <c r="P4928" s="9">
        <v>10000</v>
      </c>
      <c r="Q4928" s="9">
        <v>4191</v>
      </c>
      <c r="R4928" s="9">
        <v>11875</v>
      </c>
      <c r="S4928" s="9">
        <v>9011</v>
      </c>
      <c r="T4928" s="10">
        <v>19591</v>
      </c>
      <c r="U4928" s="10">
        <v>6332</v>
      </c>
      <c r="V4928" s="10">
        <v>0</v>
      </c>
      <c r="W4928" s="10">
        <v>0</v>
      </c>
      <c r="X4928" s="10">
        <f t="shared" si="76"/>
        <v>25923</v>
      </c>
      <c r="Y4928" s="11">
        <v>0</v>
      </c>
    </row>
    <row r="4929" spans="1:25" ht="187.15">
      <c r="A4929" s="21">
        <v>106281</v>
      </c>
      <c r="B4929" s="21" t="s">
        <v>65</v>
      </c>
      <c r="C4929" s="21" t="s">
        <v>107</v>
      </c>
      <c r="D4929" s="21" t="s">
        <v>66</v>
      </c>
      <c r="E4929" s="21" t="s">
        <v>9365</v>
      </c>
      <c r="F4929" s="21">
        <v>173</v>
      </c>
      <c r="G4929" s="21" t="s">
        <v>9366</v>
      </c>
      <c r="H4929" s="21" t="s">
        <v>9133</v>
      </c>
      <c r="I4929" s="22">
        <v>1000</v>
      </c>
      <c r="J4929" s="21" t="s">
        <v>56</v>
      </c>
      <c r="K4929" s="23"/>
      <c r="L4929" s="23">
        <v>45292</v>
      </c>
      <c r="M4929" s="21" t="s">
        <v>9367</v>
      </c>
      <c r="N4929" s="21" t="s">
        <v>9368</v>
      </c>
      <c r="O4929" s="21" t="s">
        <v>30</v>
      </c>
      <c r="P4929" s="9">
        <v>0</v>
      </c>
      <c r="Q4929" s="9">
        <v>0</v>
      </c>
      <c r="R4929" s="9">
        <v>0</v>
      </c>
      <c r="S4929" s="9">
        <v>0</v>
      </c>
      <c r="T4929" s="10">
        <v>0</v>
      </c>
      <c r="U4929" s="10">
        <v>600</v>
      </c>
      <c r="V4929" s="10">
        <v>400</v>
      </c>
      <c r="W4929" s="10">
        <v>0</v>
      </c>
      <c r="X4929" s="10">
        <f t="shared" si="76"/>
        <v>1000</v>
      </c>
      <c r="Y4929" s="11">
        <v>0</v>
      </c>
    </row>
    <row r="4930" spans="1:25" ht="28.9">
      <c r="A4930" s="21">
        <v>106320</v>
      </c>
      <c r="B4930" s="21" t="s">
        <v>563</v>
      </c>
      <c r="C4930" s="21" t="s">
        <v>107</v>
      </c>
      <c r="D4930" s="21" t="s">
        <v>564</v>
      </c>
      <c r="E4930" s="21" t="s">
        <v>9369</v>
      </c>
      <c r="F4930" s="21">
        <v>0</v>
      </c>
      <c r="G4930" s="21" t="s">
        <v>3889</v>
      </c>
      <c r="H4930" s="21" t="s">
        <v>9133</v>
      </c>
      <c r="I4930" s="22">
        <v>1800</v>
      </c>
      <c r="J4930" s="21" t="s">
        <v>56</v>
      </c>
      <c r="K4930" s="23"/>
      <c r="L4930" s="23"/>
      <c r="M4930" s="21" t="s">
        <v>9370</v>
      </c>
      <c r="N4930" s="21" t="s">
        <v>9371</v>
      </c>
      <c r="O4930" s="21" t="s">
        <v>30</v>
      </c>
      <c r="P4930" s="9">
        <v>0</v>
      </c>
      <c r="Q4930" s="9">
        <v>0</v>
      </c>
      <c r="R4930" s="9">
        <v>0</v>
      </c>
      <c r="S4930" s="9">
        <v>350</v>
      </c>
      <c r="T4930" s="10">
        <v>850</v>
      </c>
      <c r="U4930" s="10">
        <v>600</v>
      </c>
      <c r="V4930" s="10">
        <v>0</v>
      </c>
      <c r="W4930" s="10">
        <v>0</v>
      </c>
      <c r="X4930" s="10">
        <f t="shared" si="76"/>
        <v>1450</v>
      </c>
      <c r="Y4930" s="11">
        <v>0</v>
      </c>
    </row>
    <row r="4931" spans="1:25" ht="43.15">
      <c r="A4931" s="21">
        <v>106407</v>
      </c>
      <c r="B4931" s="21" t="s">
        <v>661</v>
      </c>
      <c r="C4931" s="21" t="s">
        <v>107</v>
      </c>
      <c r="D4931" s="21" t="s">
        <v>2313</v>
      </c>
      <c r="E4931" s="21" t="s">
        <v>9372</v>
      </c>
      <c r="F4931" s="21">
        <v>7202</v>
      </c>
      <c r="G4931" s="21" t="s">
        <v>2103</v>
      </c>
      <c r="H4931" s="21" t="s">
        <v>121</v>
      </c>
      <c r="I4931" s="22">
        <v>1100</v>
      </c>
      <c r="J4931" s="21" t="s">
        <v>56</v>
      </c>
      <c r="K4931" s="23"/>
      <c r="L4931" s="23">
        <v>46730</v>
      </c>
      <c r="M4931" s="21" t="s">
        <v>9373</v>
      </c>
      <c r="N4931" s="21" t="s">
        <v>9374</v>
      </c>
      <c r="O4931" s="21" t="s">
        <v>30</v>
      </c>
      <c r="P4931" s="9">
        <v>100</v>
      </c>
      <c r="Q4931" s="9">
        <v>800</v>
      </c>
      <c r="R4931" s="9">
        <v>200</v>
      </c>
      <c r="S4931" s="9">
        <v>0</v>
      </c>
      <c r="T4931" s="10">
        <v>0</v>
      </c>
      <c r="U4931" s="10">
        <v>0</v>
      </c>
      <c r="V4931" s="10">
        <v>0</v>
      </c>
      <c r="W4931" s="10">
        <v>0</v>
      </c>
      <c r="X4931" s="10">
        <f t="shared" si="76"/>
        <v>0</v>
      </c>
      <c r="Y4931" s="11">
        <v>0</v>
      </c>
    </row>
    <row r="4932" spans="1:25" ht="43.15">
      <c r="A4932" s="21">
        <v>106426</v>
      </c>
      <c r="B4932" s="21" t="s">
        <v>139</v>
      </c>
      <c r="C4932" s="21" t="s">
        <v>6408</v>
      </c>
      <c r="D4932" s="21" t="s">
        <v>259</v>
      </c>
      <c r="E4932" s="21" t="s">
        <v>9375</v>
      </c>
      <c r="F4932" s="21"/>
      <c r="G4932" s="21" t="s">
        <v>3305</v>
      </c>
      <c r="H4932" s="21" t="s">
        <v>858</v>
      </c>
      <c r="I4932" s="22">
        <v>150</v>
      </c>
      <c r="J4932" s="21" t="s">
        <v>56</v>
      </c>
      <c r="K4932" s="23"/>
      <c r="L4932" s="23"/>
      <c r="M4932" s="21" t="s">
        <v>859</v>
      </c>
      <c r="N4932" s="21" t="s">
        <v>9376</v>
      </c>
      <c r="O4932" s="21" t="s">
        <v>64</v>
      </c>
      <c r="P4932" s="9">
        <v>150</v>
      </c>
      <c r="Q4932" s="9">
        <v>0</v>
      </c>
      <c r="R4932" s="9">
        <v>0</v>
      </c>
      <c r="S4932" s="9">
        <v>0</v>
      </c>
      <c r="T4932" s="10">
        <v>0</v>
      </c>
      <c r="U4932" s="10">
        <v>0</v>
      </c>
      <c r="V4932" s="10">
        <v>0</v>
      </c>
      <c r="W4932" s="10">
        <v>0</v>
      </c>
      <c r="X4932" s="10">
        <f t="shared" ref="X4932:X4995" si="77">SUM(T4932:W4932)</f>
        <v>0</v>
      </c>
      <c r="Y4932" s="11">
        <v>0</v>
      </c>
    </row>
    <row r="4933" spans="1:25" ht="28.9">
      <c r="A4933" s="21">
        <v>106432</v>
      </c>
      <c r="B4933" s="21" t="s">
        <v>22</v>
      </c>
      <c r="C4933" s="21" t="s">
        <v>5408</v>
      </c>
      <c r="D4933" s="21" t="s">
        <v>92</v>
      </c>
      <c r="E4933" s="21" t="s">
        <v>9377</v>
      </c>
      <c r="F4933" s="21"/>
      <c r="G4933" s="21" t="s">
        <v>159</v>
      </c>
      <c r="H4933" s="21" t="s">
        <v>858</v>
      </c>
      <c r="I4933" s="22">
        <v>320</v>
      </c>
      <c r="J4933" s="21"/>
      <c r="K4933" s="23"/>
      <c r="L4933" s="23"/>
      <c r="M4933" s="21" t="s">
        <v>859</v>
      </c>
      <c r="N4933" s="21" t="s">
        <v>9378</v>
      </c>
      <c r="O4933" s="21" t="s">
        <v>33</v>
      </c>
      <c r="P4933" s="9">
        <v>320</v>
      </c>
      <c r="Q4933" s="9">
        <v>0</v>
      </c>
      <c r="R4933" s="9">
        <v>0</v>
      </c>
      <c r="S4933" s="9">
        <v>0</v>
      </c>
      <c r="T4933" s="10">
        <v>0</v>
      </c>
      <c r="U4933" s="10">
        <v>0</v>
      </c>
      <c r="V4933" s="10">
        <v>0</v>
      </c>
      <c r="W4933" s="10">
        <v>0</v>
      </c>
      <c r="X4933" s="10">
        <f t="shared" si="77"/>
        <v>0</v>
      </c>
      <c r="Y4933" s="11">
        <v>0</v>
      </c>
    </row>
    <row r="4934" spans="1:25" ht="28.9">
      <c r="A4934" s="21">
        <v>106494</v>
      </c>
      <c r="B4934" s="21" t="s">
        <v>661</v>
      </c>
      <c r="C4934" s="21" t="s">
        <v>784</v>
      </c>
      <c r="D4934" s="21" t="s">
        <v>779</v>
      </c>
      <c r="E4934" s="21" t="s">
        <v>9379</v>
      </c>
      <c r="F4934" s="21">
        <v>0</v>
      </c>
      <c r="G4934" s="21"/>
      <c r="H4934" s="21" t="s">
        <v>313</v>
      </c>
      <c r="I4934" s="22">
        <v>1300</v>
      </c>
      <c r="J4934" s="21" t="s">
        <v>56</v>
      </c>
      <c r="K4934" s="23"/>
      <c r="L4934" s="23"/>
      <c r="M4934" s="21" t="s">
        <v>9380</v>
      </c>
      <c r="N4934" s="21" t="s">
        <v>9381</v>
      </c>
      <c r="O4934" s="21" t="s">
        <v>30</v>
      </c>
      <c r="P4934" s="9">
        <v>500</v>
      </c>
      <c r="Q4934" s="9">
        <v>500</v>
      </c>
      <c r="R4934" s="9">
        <v>300</v>
      </c>
      <c r="S4934" s="9">
        <v>0</v>
      </c>
      <c r="T4934" s="10">
        <v>0</v>
      </c>
      <c r="U4934" s="10">
        <v>0</v>
      </c>
      <c r="V4934" s="10">
        <v>0</v>
      </c>
      <c r="W4934" s="10">
        <v>0</v>
      </c>
      <c r="X4934" s="10">
        <f t="shared" si="77"/>
        <v>0</v>
      </c>
      <c r="Y4934" s="11">
        <v>0</v>
      </c>
    </row>
    <row r="4935" spans="1:25" ht="57.6">
      <c r="A4935" s="21">
        <v>106502</v>
      </c>
      <c r="B4935" s="21" t="s">
        <v>22</v>
      </c>
      <c r="C4935" s="21" t="s">
        <v>107</v>
      </c>
      <c r="D4935" s="21" t="s">
        <v>681</v>
      </c>
      <c r="E4935" s="21" t="s">
        <v>9382</v>
      </c>
      <c r="F4935" s="21">
        <v>68</v>
      </c>
      <c r="G4935" s="21" t="s">
        <v>5338</v>
      </c>
      <c r="H4935" s="21" t="s">
        <v>1250</v>
      </c>
      <c r="I4935" s="22">
        <v>4853</v>
      </c>
      <c r="J4935" s="21"/>
      <c r="K4935" s="23">
        <v>45561</v>
      </c>
      <c r="L4935" s="23">
        <v>45561</v>
      </c>
      <c r="M4935" s="21" t="s">
        <v>9383</v>
      </c>
      <c r="N4935" s="21" t="s">
        <v>9384</v>
      </c>
      <c r="O4935" s="21" t="s">
        <v>33</v>
      </c>
      <c r="P4935" s="9">
        <v>792</v>
      </c>
      <c r="Q4935" s="9">
        <v>2259</v>
      </c>
      <c r="R4935" s="9">
        <v>1010</v>
      </c>
      <c r="S4935" s="9">
        <v>790</v>
      </c>
      <c r="T4935" s="10">
        <v>0</v>
      </c>
      <c r="U4935" s="10">
        <v>0</v>
      </c>
      <c r="V4935" s="10">
        <v>0</v>
      </c>
      <c r="W4935" s="10">
        <v>0</v>
      </c>
      <c r="X4935" s="10">
        <f t="shared" si="77"/>
        <v>0</v>
      </c>
      <c r="Y4935" s="11">
        <v>0</v>
      </c>
    </row>
    <row r="4936" spans="1:25" ht="28.9">
      <c r="A4936" s="21">
        <v>106553</v>
      </c>
      <c r="B4936" s="21" t="s">
        <v>1694</v>
      </c>
      <c r="C4936" s="21" t="s">
        <v>107</v>
      </c>
      <c r="D4936" s="21" t="s">
        <v>1695</v>
      </c>
      <c r="E4936" s="21" t="s">
        <v>9385</v>
      </c>
      <c r="F4936" s="21">
        <v>7229</v>
      </c>
      <c r="G4936" s="21" t="s">
        <v>9386</v>
      </c>
      <c r="H4936" s="21" t="s">
        <v>121</v>
      </c>
      <c r="I4936" s="22">
        <v>1467</v>
      </c>
      <c r="J4936" s="21" t="s">
        <v>56</v>
      </c>
      <c r="K4936" s="23"/>
      <c r="L4936" s="23">
        <v>46989</v>
      </c>
      <c r="M4936" s="21" t="s">
        <v>9387</v>
      </c>
      <c r="N4936" s="21" t="s">
        <v>9388</v>
      </c>
      <c r="O4936" s="21" t="s">
        <v>30</v>
      </c>
      <c r="P4936" s="9">
        <v>593</v>
      </c>
      <c r="Q4936" s="9">
        <v>873</v>
      </c>
      <c r="R4936" s="9">
        <v>0</v>
      </c>
      <c r="S4936" s="9">
        <v>0</v>
      </c>
      <c r="T4936" s="10">
        <v>0</v>
      </c>
      <c r="U4936" s="10">
        <v>0</v>
      </c>
      <c r="V4936" s="10">
        <v>0</v>
      </c>
      <c r="W4936" s="10">
        <v>0</v>
      </c>
      <c r="X4936" s="10">
        <f t="shared" si="77"/>
        <v>0</v>
      </c>
      <c r="Y4936" s="11">
        <v>0</v>
      </c>
    </row>
    <row r="4937" spans="1:25" ht="100.9">
      <c r="A4937" s="21">
        <v>106554</v>
      </c>
      <c r="B4937" s="21" t="s">
        <v>1564</v>
      </c>
      <c r="C4937" s="21" t="s">
        <v>107</v>
      </c>
      <c r="D4937" s="21" t="s">
        <v>1565</v>
      </c>
      <c r="E4937" s="21" t="s">
        <v>9389</v>
      </c>
      <c r="F4937" s="21">
        <v>22</v>
      </c>
      <c r="G4937" s="21" t="s">
        <v>5910</v>
      </c>
      <c r="H4937" s="21" t="s">
        <v>1250</v>
      </c>
      <c r="I4937" s="22">
        <v>44888</v>
      </c>
      <c r="J4937" s="21" t="s">
        <v>437</v>
      </c>
      <c r="K4937" s="23"/>
      <c r="L4937" s="23">
        <v>47045</v>
      </c>
      <c r="M4937" s="21" t="s">
        <v>9390</v>
      </c>
      <c r="N4937" s="21" t="s">
        <v>9391</v>
      </c>
      <c r="O4937" s="21" t="s">
        <v>33</v>
      </c>
      <c r="P4937" s="9">
        <v>6800</v>
      </c>
      <c r="Q4937" s="9">
        <v>1700</v>
      </c>
      <c r="R4937" s="9">
        <v>5782</v>
      </c>
      <c r="S4937" s="9">
        <v>6000</v>
      </c>
      <c r="T4937" s="10">
        <v>7752</v>
      </c>
      <c r="U4937" s="10">
        <v>16853</v>
      </c>
      <c r="V4937" s="10">
        <v>0</v>
      </c>
      <c r="W4937" s="10">
        <v>0</v>
      </c>
      <c r="X4937" s="10">
        <f t="shared" si="77"/>
        <v>24605</v>
      </c>
      <c r="Y4937" s="11">
        <v>0</v>
      </c>
    </row>
    <row r="4938" spans="1:25">
      <c r="A4938" s="21">
        <v>106581</v>
      </c>
      <c r="B4938" s="21" t="s">
        <v>22</v>
      </c>
      <c r="C4938" s="21" t="s">
        <v>107</v>
      </c>
      <c r="D4938" s="21" t="s">
        <v>83</v>
      </c>
      <c r="E4938" s="21" t="s">
        <v>9392</v>
      </c>
      <c r="F4938" s="21">
        <v>0</v>
      </c>
      <c r="G4938" s="21"/>
      <c r="H4938" s="21" t="s">
        <v>27</v>
      </c>
      <c r="I4938" s="22">
        <v>11800</v>
      </c>
      <c r="J4938" s="21"/>
      <c r="K4938" s="23"/>
      <c r="L4938" s="23"/>
      <c r="M4938" s="21" t="s">
        <v>9393</v>
      </c>
      <c r="N4938" s="21" t="s">
        <v>9394</v>
      </c>
      <c r="O4938" s="21" t="s">
        <v>30</v>
      </c>
      <c r="P4938" s="9">
        <v>800</v>
      </c>
      <c r="Q4938" s="9">
        <v>1000</v>
      </c>
      <c r="R4938" s="9">
        <v>1000</v>
      </c>
      <c r="S4938" s="9">
        <v>1000</v>
      </c>
      <c r="T4938" s="10">
        <v>1000</v>
      </c>
      <c r="U4938" s="10">
        <v>1000</v>
      </c>
      <c r="V4938" s="10">
        <v>1000</v>
      </c>
      <c r="W4938" s="10">
        <v>1000</v>
      </c>
      <c r="X4938" s="10">
        <f t="shared" si="77"/>
        <v>4000</v>
      </c>
      <c r="Y4938" s="11">
        <v>4000</v>
      </c>
    </row>
    <row r="4939" spans="1:25" ht="43.15">
      <c r="A4939" s="21">
        <v>106584</v>
      </c>
      <c r="B4939" s="21" t="s">
        <v>22</v>
      </c>
      <c r="C4939" s="21" t="s">
        <v>107</v>
      </c>
      <c r="D4939" s="21" t="s">
        <v>24</v>
      </c>
      <c r="E4939" s="21" t="s">
        <v>9395</v>
      </c>
      <c r="F4939" s="21">
        <v>322</v>
      </c>
      <c r="G4939" s="21" t="s">
        <v>9396</v>
      </c>
      <c r="H4939" s="21" t="s">
        <v>36</v>
      </c>
      <c r="I4939" s="22">
        <v>1065</v>
      </c>
      <c r="J4939" s="21"/>
      <c r="K4939" s="23"/>
      <c r="L4939" s="23"/>
      <c r="M4939" s="21" t="s">
        <v>9397</v>
      </c>
      <c r="N4939" s="21" t="s">
        <v>9398</v>
      </c>
      <c r="O4939" s="21" t="s">
        <v>33</v>
      </c>
      <c r="P4939" s="9">
        <v>0</v>
      </c>
      <c r="Q4939" s="9">
        <v>0</v>
      </c>
      <c r="R4939" s="9">
        <v>0</v>
      </c>
      <c r="S4939" s="9">
        <v>0</v>
      </c>
      <c r="T4939" s="10">
        <v>0</v>
      </c>
      <c r="U4939" s="10">
        <v>0</v>
      </c>
      <c r="V4939" s="10">
        <v>0</v>
      </c>
      <c r="W4939" s="10">
        <v>150</v>
      </c>
      <c r="X4939" s="10">
        <f t="shared" si="77"/>
        <v>150</v>
      </c>
      <c r="Y4939" s="11">
        <v>915</v>
      </c>
    </row>
    <row r="4940" spans="1:25" ht="28.9">
      <c r="A4940" s="21">
        <v>106644</v>
      </c>
      <c r="B4940" s="21" t="s">
        <v>661</v>
      </c>
      <c r="C4940" s="21" t="s">
        <v>1007</v>
      </c>
      <c r="D4940" s="21" t="s">
        <v>699</v>
      </c>
      <c r="E4940" s="21" t="s">
        <v>9399</v>
      </c>
      <c r="F4940" s="21"/>
      <c r="G4940" s="21" t="s">
        <v>701</v>
      </c>
      <c r="H4940" s="21" t="s">
        <v>858</v>
      </c>
      <c r="I4940" s="22">
        <v>43000</v>
      </c>
      <c r="J4940" s="21" t="s">
        <v>56</v>
      </c>
      <c r="K4940" s="23"/>
      <c r="L4940" s="23"/>
      <c r="M4940" s="21" t="s">
        <v>859</v>
      </c>
      <c r="N4940" s="21" t="s">
        <v>9400</v>
      </c>
      <c r="O4940" s="21" t="s">
        <v>33</v>
      </c>
      <c r="P4940" s="9">
        <v>10750</v>
      </c>
      <c r="Q4940" s="9">
        <v>10750</v>
      </c>
      <c r="R4940" s="9">
        <v>10750</v>
      </c>
      <c r="S4940" s="9">
        <v>10750</v>
      </c>
      <c r="T4940" s="10">
        <v>0</v>
      </c>
      <c r="U4940" s="10">
        <v>0</v>
      </c>
      <c r="V4940" s="10">
        <v>0</v>
      </c>
      <c r="W4940" s="10">
        <v>0</v>
      </c>
      <c r="X4940" s="10">
        <f t="shared" si="77"/>
        <v>0</v>
      </c>
      <c r="Y4940" s="11">
        <v>0</v>
      </c>
    </row>
    <row r="4941" spans="1:25" ht="28.9">
      <c r="A4941" s="21">
        <v>106646</v>
      </c>
      <c r="B4941" s="21" t="s">
        <v>661</v>
      </c>
      <c r="C4941" s="21" t="s">
        <v>2793</v>
      </c>
      <c r="D4941" s="21" t="s">
        <v>1003</v>
      </c>
      <c r="E4941" s="21" t="s">
        <v>3431</v>
      </c>
      <c r="F4941" s="21"/>
      <c r="G4941" s="21" t="s">
        <v>2227</v>
      </c>
      <c r="H4941" s="21" t="s">
        <v>858</v>
      </c>
      <c r="I4941" s="22">
        <v>3400</v>
      </c>
      <c r="J4941" s="21" t="s">
        <v>56</v>
      </c>
      <c r="K4941" s="23"/>
      <c r="L4941" s="23"/>
      <c r="M4941" s="21" t="s">
        <v>859</v>
      </c>
      <c r="N4941" s="21" t="s">
        <v>9401</v>
      </c>
      <c r="O4941" s="21" t="s">
        <v>33</v>
      </c>
      <c r="P4941" s="9">
        <v>1020</v>
      </c>
      <c r="Q4941" s="9">
        <v>2380</v>
      </c>
      <c r="R4941" s="9">
        <v>0</v>
      </c>
      <c r="S4941" s="9">
        <v>0</v>
      </c>
      <c r="T4941" s="10">
        <v>0</v>
      </c>
      <c r="U4941" s="10">
        <v>0</v>
      </c>
      <c r="V4941" s="10">
        <v>0</v>
      </c>
      <c r="W4941" s="10">
        <v>0</v>
      </c>
      <c r="X4941" s="10">
        <f t="shared" si="77"/>
        <v>0</v>
      </c>
      <c r="Y4941" s="11">
        <v>0</v>
      </c>
    </row>
    <row r="4942" spans="1:25" ht="43.15">
      <c r="A4942" s="21">
        <v>106648</v>
      </c>
      <c r="B4942" s="21" t="s">
        <v>432</v>
      </c>
      <c r="C4942" s="21" t="s">
        <v>107</v>
      </c>
      <c r="D4942" s="21" t="s">
        <v>497</v>
      </c>
      <c r="E4942" s="21" t="s">
        <v>9402</v>
      </c>
      <c r="F4942" s="21">
        <v>0</v>
      </c>
      <c r="G4942" s="21" t="s">
        <v>844</v>
      </c>
      <c r="H4942" s="21" t="s">
        <v>818</v>
      </c>
      <c r="I4942" s="22">
        <v>500</v>
      </c>
      <c r="J4942" s="21" t="s">
        <v>56</v>
      </c>
      <c r="K4942" s="23"/>
      <c r="L4942" s="23"/>
      <c r="M4942" s="21" t="s">
        <v>1426</v>
      </c>
      <c r="N4942" s="21" t="s">
        <v>9403</v>
      </c>
      <c r="O4942" s="21" t="s">
        <v>33</v>
      </c>
      <c r="P4942" s="9">
        <v>0</v>
      </c>
      <c r="Q4942" s="9">
        <v>0</v>
      </c>
      <c r="R4942" s="9">
        <v>0</v>
      </c>
      <c r="S4942" s="9">
        <v>500</v>
      </c>
      <c r="T4942" s="10">
        <v>0</v>
      </c>
      <c r="U4942" s="10">
        <v>0</v>
      </c>
      <c r="V4942" s="10">
        <v>0</v>
      </c>
      <c r="W4942" s="10">
        <v>0</v>
      </c>
      <c r="X4942" s="10">
        <f t="shared" si="77"/>
        <v>0</v>
      </c>
      <c r="Y4942" s="11">
        <v>0</v>
      </c>
    </row>
    <row r="4943" spans="1:25" ht="43.15">
      <c r="A4943" s="21">
        <v>106649</v>
      </c>
      <c r="B4943" s="21" t="s">
        <v>432</v>
      </c>
      <c r="C4943" s="21" t="s">
        <v>107</v>
      </c>
      <c r="D4943" s="21" t="s">
        <v>497</v>
      </c>
      <c r="E4943" s="21" t="s">
        <v>9404</v>
      </c>
      <c r="F4943" s="21">
        <v>0</v>
      </c>
      <c r="G4943" s="21" t="s">
        <v>844</v>
      </c>
      <c r="H4943" s="21" t="s">
        <v>818</v>
      </c>
      <c r="I4943" s="22">
        <v>1500</v>
      </c>
      <c r="J4943" s="21" t="s">
        <v>963</v>
      </c>
      <c r="K4943" s="23"/>
      <c r="L4943" s="23"/>
      <c r="M4943" s="21" t="s">
        <v>1426</v>
      </c>
      <c r="N4943" s="21" t="s">
        <v>9405</v>
      </c>
      <c r="O4943" s="21" t="s">
        <v>33</v>
      </c>
      <c r="P4943" s="9">
        <v>750</v>
      </c>
      <c r="Q4943" s="9">
        <v>750</v>
      </c>
      <c r="R4943" s="9">
        <v>0</v>
      </c>
      <c r="S4943" s="9">
        <v>0</v>
      </c>
      <c r="T4943" s="10">
        <v>0</v>
      </c>
      <c r="U4943" s="10">
        <v>0</v>
      </c>
      <c r="V4943" s="10">
        <v>0</v>
      </c>
      <c r="W4943" s="10">
        <v>0</v>
      </c>
      <c r="X4943" s="10">
        <f t="shared" si="77"/>
        <v>0</v>
      </c>
      <c r="Y4943" s="11">
        <v>0</v>
      </c>
    </row>
    <row r="4944" spans="1:25" ht="28.9">
      <c r="A4944" s="21">
        <v>106650</v>
      </c>
      <c r="B4944" s="21" t="s">
        <v>661</v>
      </c>
      <c r="C4944" s="21" t="s">
        <v>2793</v>
      </c>
      <c r="D4944" s="21" t="s">
        <v>1003</v>
      </c>
      <c r="E4944" s="21" t="s">
        <v>9406</v>
      </c>
      <c r="F4944" s="21"/>
      <c r="G4944" s="21" t="s">
        <v>2227</v>
      </c>
      <c r="H4944" s="21" t="s">
        <v>858</v>
      </c>
      <c r="I4944" s="22">
        <v>250</v>
      </c>
      <c r="J4944" s="21" t="s">
        <v>56</v>
      </c>
      <c r="K4944" s="23"/>
      <c r="L4944" s="23"/>
      <c r="M4944" s="21" t="s">
        <v>859</v>
      </c>
      <c r="N4944" s="21" t="s">
        <v>9407</v>
      </c>
      <c r="O4944" s="21" t="s">
        <v>33</v>
      </c>
      <c r="P4944" s="9">
        <v>0</v>
      </c>
      <c r="Q4944" s="9">
        <v>0</v>
      </c>
      <c r="R4944" s="9">
        <v>250</v>
      </c>
      <c r="S4944" s="9">
        <v>0</v>
      </c>
      <c r="T4944" s="10">
        <v>0</v>
      </c>
      <c r="U4944" s="10">
        <v>0</v>
      </c>
      <c r="V4944" s="10">
        <v>0</v>
      </c>
      <c r="W4944" s="10">
        <v>0</v>
      </c>
      <c r="X4944" s="10">
        <f t="shared" si="77"/>
        <v>0</v>
      </c>
      <c r="Y4944" s="11">
        <v>0</v>
      </c>
    </row>
    <row r="4945" spans="1:25" ht="43.15">
      <c r="A4945" s="21">
        <v>106654</v>
      </c>
      <c r="B4945" s="21" t="s">
        <v>432</v>
      </c>
      <c r="C4945" s="21" t="s">
        <v>107</v>
      </c>
      <c r="D4945" s="21" t="s">
        <v>512</v>
      </c>
      <c r="E4945" s="21" t="s">
        <v>9408</v>
      </c>
      <c r="F4945" s="21">
        <v>0</v>
      </c>
      <c r="G4945" s="21" t="s">
        <v>514</v>
      </c>
      <c r="H4945" s="21" t="s">
        <v>2543</v>
      </c>
      <c r="I4945" s="22">
        <v>465</v>
      </c>
      <c r="J4945" s="21" t="s">
        <v>963</v>
      </c>
      <c r="K4945" s="23"/>
      <c r="L4945" s="23"/>
      <c r="M4945" s="21" t="s">
        <v>518</v>
      </c>
      <c r="N4945" s="21" t="s">
        <v>9409</v>
      </c>
      <c r="O4945" s="21" t="s">
        <v>30</v>
      </c>
      <c r="P4945" s="9">
        <v>0</v>
      </c>
      <c r="Q4945" s="9">
        <v>465</v>
      </c>
      <c r="R4945" s="9">
        <v>0</v>
      </c>
      <c r="S4945" s="9">
        <v>0</v>
      </c>
      <c r="T4945" s="10">
        <v>0</v>
      </c>
      <c r="U4945" s="10">
        <v>0</v>
      </c>
      <c r="V4945" s="10">
        <v>0</v>
      </c>
      <c r="W4945" s="10">
        <v>0</v>
      </c>
      <c r="X4945" s="10">
        <f t="shared" si="77"/>
        <v>0</v>
      </c>
      <c r="Y4945" s="11">
        <v>0</v>
      </c>
    </row>
    <row r="4946" spans="1:25" ht="28.9">
      <c r="A4946" s="21">
        <v>106664</v>
      </c>
      <c r="B4946" s="21" t="s">
        <v>276</v>
      </c>
      <c r="C4946" s="21" t="s">
        <v>107</v>
      </c>
      <c r="D4946" s="21" t="s">
        <v>277</v>
      </c>
      <c r="E4946" s="21" t="s">
        <v>9410</v>
      </c>
      <c r="F4946" s="21">
        <v>8025</v>
      </c>
      <c r="G4946" s="21" t="s">
        <v>279</v>
      </c>
      <c r="H4946" s="21" t="s">
        <v>36</v>
      </c>
      <c r="I4946" s="22">
        <v>10500</v>
      </c>
      <c r="J4946" s="21" t="s">
        <v>56</v>
      </c>
      <c r="K4946" s="23"/>
      <c r="L4946" s="23">
        <v>46233</v>
      </c>
      <c r="M4946" s="21" t="s">
        <v>9411</v>
      </c>
      <c r="N4946" s="21" t="s">
        <v>9412</v>
      </c>
      <c r="O4946" s="21" t="s">
        <v>33</v>
      </c>
      <c r="P4946" s="9">
        <v>3250</v>
      </c>
      <c r="Q4946" s="9">
        <v>4750</v>
      </c>
      <c r="R4946" s="9">
        <v>250</v>
      </c>
      <c r="S4946" s="9">
        <v>250</v>
      </c>
      <c r="T4946" s="10">
        <v>1000</v>
      </c>
      <c r="U4946" s="10">
        <v>1000</v>
      </c>
      <c r="V4946" s="10">
        <v>0</v>
      </c>
      <c r="W4946" s="10">
        <v>0</v>
      </c>
      <c r="X4946" s="10">
        <f t="shared" si="77"/>
        <v>2000</v>
      </c>
      <c r="Y4946" s="11">
        <v>0</v>
      </c>
    </row>
    <row r="4947" spans="1:25" ht="115.15">
      <c r="A4947" s="21">
        <v>106682</v>
      </c>
      <c r="B4947" s="21" t="s">
        <v>816</v>
      </c>
      <c r="C4947" s="21" t="s">
        <v>107</v>
      </c>
      <c r="D4947" s="21" t="s">
        <v>277</v>
      </c>
      <c r="E4947" s="21" t="s">
        <v>9413</v>
      </c>
      <c r="F4947" s="21">
        <v>81</v>
      </c>
      <c r="G4947" s="21" t="s">
        <v>303</v>
      </c>
      <c r="H4947" s="21" t="s">
        <v>442</v>
      </c>
      <c r="I4947" s="22">
        <v>40000</v>
      </c>
      <c r="J4947" s="21" t="s">
        <v>437</v>
      </c>
      <c r="K4947" s="23"/>
      <c r="L4947" s="23">
        <v>48159</v>
      </c>
      <c r="M4947" s="21" t="s">
        <v>9414</v>
      </c>
      <c r="N4947" s="21" t="s">
        <v>9415</v>
      </c>
      <c r="O4947" s="21" t="s">
        <v>30</v>
      </c>
      <c r="P4947" s="9">
        <v>0</v>
      </c>
      <c r="Q4947" s="9">
        <v>0</v>
      </c>
      <c r="R4947" s="9">
        <v>0</v>
      </c>
      <c r="S4947" s="9">
        <v>10000</v>
      </c>
      <c r="T4947" s="10">
        <v>10000</v>
      </c>
      <c r="U4947" s="10">
        <v>10000</v>
      </c>
      <c r="V4947" s="10">
        <v>10000</v>
      </c>
      <c r="W4947" s="10">
        <v>0</v>
      </c>
      <c r="X4947" s="10">
        <f t="shared" si="77"/>
        <v>30000</v>
      </c>
      <c r="Y4947" s="11">
        <v>0</v>
      </c>
    </row>
    <row r="4948" spans="1:25" ht="28.9">
      <c r="A4948" s="21">
        <v>106704</v>
      </c>
      <c r="B4948" s="21" t="s">
        <v>417</v>
      </c>
      <c r="C4948" s="21" t="s">
        <v>2055</v>
      </c>
      <c r="D4948" s="21" t="s">
        <v>418</v>
      </c>
      <c r="E4948" s="21" t="s">
        <v>9416</v>
      </c>
      <c r="F4948" s="21"/>
      <c r="G4948" s="21" t="s">
        <v>2057</v>
      </c>
      <c r="H4948" s="21" t="s">
        <v>858</v>
      </c>
      <c r="I4948" s="22">
        <v>13384</v>
      </c>
      <c r="J4948" s="21" t="s">
        <v>56</v>
      </c>
      <c r="K4948" s="23"/>
      <c r="L4948" s="23"/>
      <c r="M4948" s="21" t="s">
        <v>859</v>
      </c>
      <c r="N4948" s="21" t="s">
        <v>9417</v>
      </c>
      <c r="O4948" s="21" t="s">
        <v>33</v>
      </c>
      <c r="P4948" s="9">
        <v>3346</v>
      </c>
      <c r="Q4948" s="9">
        <v>3346</v>
      </c>
      <c r="R4948" s="9">
        <v>3346</v>
      </c>
      <c r="S4948" s="9">
        <v>3346</v>
      </c>
      <c r="T4948" s="10">
        <v>0</v>
      </c>
      <c r="U4948" s="10">
        <v>0</v>
      </c>
      <c r="V4948" s="10">
        <v>0</v>
      </c>
      <c r="W4948" s="10">
        <v>0</v>
      </c>
      <c r="X4948" s="10">
        <f t="shared" si="77"/>
        <v>0</v>
      </c>
      <c r="Y4948" s="11">
        <v>0</v>
      </c>
    </row>
    <row r="4949" spans="1:25" ht="43.15">
      <c r="A4949" s="21">
        <v>106709</v>
      </c>
      <c r="B4949" s="21" t="s">
        <v>1340</v>
      </c>
      <c r="C4949" s="21" t="s">
        <v>107</v>
      </c>
      <c r="D4949" s="21" t="s">
        <v>1341</v>
      </c>
      <c r="E4949" s="21" t="s">
        <v>9418</v>
      </c>
      <c r="F4949" s="21">
        <v>997</v>
      </c>
      <c r="G4949" s="21" t="s">
        <v>2227</v>
      </c>
      <c r="H4949" s="21" t="s">
        <v>411</v>
      </c>
      <c r="I4949" s="22">
        <v>1896</v>
      </c>
      <c r="J4949" s="21" t="s">
        <v>437</v>
      </c>
      <c r="K4949" s="23">
        <v>45673</v>
      </c>
      <c r="L4949" s="23">
        <v>45673</v>
      </c>
      <c r="M4949" s="21" t="s">
        <v>9419</v>
      </c>
      <c r="N4949" s="21" t="s">
        <v>9420</v>
      </c>
      <c r="O4949" s="21" t="s">
        <v>30</v>
      </c>
      <c r="P4949" s="9">
        <v>1446</v>
      </c>
      <c r="Q4949" s="9">
        <v>449</v>
      </c>
      <c r="R4949" s="9">
        <v>0</v>
      </c>
      <c r="S4949" s="9">
        <v>0</v>
      </c>
      <c r="T4949" s="10">
        <v>0</v>
      </c>
      <c r="U4949" s="10">
        <v>0</v>
      </c>
      <c r="V4949" s="10">
        <v>0</v>
      </c>
      <c r="W4949" s="10">
        <v>0</v>
      </c>
      <c r="X4949" s="10">
        <f t="shared" si="77"/>
        <v>0</v>
      </c>
      <c r="Y4949" s="11">
        <v>0</v>
      </c>
    </row>
    <row r="4950" spans="1:25" ht="28.9">
      <c r="A4950" s="21">
        <v>106715</v>
      </c>
      <c r="B4950" s="21" t="s">
        <v>117</v>
      </c>
      <c r="C4950" s="21" t="s">
        <v>107</v>
      </c>
      <c r="D4950" s="21" t="s">
        <v>217</v>
      </c>
      <c r="E4950" s="21" t="s">
        <v>9421</v>
      </c>
      <c r="F4950" s="21">
        <v>45</v>
      </c>
      <c r="G4950" s="21" t="s">
        <v>219</v>
      </c>
      <c r="H4950" s="21" t="s">
        <v>2194</v>
      </c>
      <c r="I4950" s="22">
        <v>480</v>
      </c>
      <c r="J4950" s="21"/>
      <c r="K4950" s="23"/>
      <c r="L4950" s="23">
        <v>48214</v>
      </c>
      <c r="M4950" s="21" t="s">
        <v>9422</v>
      </c>
      <c r="N4950" s="21" t="s">
        <v>9423</v>
      </c>
      <c r="O4950" s="21" t="s">
        <v>33</v>
      </c>
      <c r="P4950" s="9">
        <v>0</v>
      </c>
      <c r="Q4950" s="9">
        <v>0</v>
      </c>
      <c r="R4950" s="9">
        <v>0</v>
      </c>
      <c r="S4950" s="9">
        <v>0</v>
      </c>
      <c r="T4950" s="10">
        <v>0</v>
      </c>
      <c r="U4950" s="10">
        <v>0</v>
      </c>
      <c r="V4950" s="10">
        <v>0</v>
      </c>
      <c r="W4950" s="10">
        <v>0</v>
      </c>
      <c r="X4950" s="10">
        <f t="shared" si="77"/>
        <v>0</v>
      </c>
      <c r="Y4950" s="11">
        <v>480</v>
      </c>
    </row>
    <row r="4951" spans="1:25" ht="28.9">
      <c r="A4951" s="21">
        <v>106752</v>
      </c>
      <c r="B4951" s="21" t="s">
        <v>117</v>
      </c>
      <c r="C4951" s="21" t="s">
        <v>107</v>
      </c>
      <c r="D4951" s="21" t="s">
        <v>227</v>
      </c>
      <c r="E4951" s="21" t="s">
        <v>9424</v>
      </c>
      <c r="F4951" s="21">
        <v>2004</v>
      </c>
      <c r="G4951" s="21" t="s">
        <v>2227</v>
      </c>
      <c r="H4951" s="21" t="s">
        <v>36</v>
      </c>
      <c r="I4951" s="22">
        <v>2400</v>
      </c>
      <c r="J4951" s="21"/>
      <c r="K4951" s="23"/>
      <c r="L4951" s="23">
        <v>48945</v>
      </c>
      <c r="M4951" s="21" t="s">
        <v>9425</v>
      </c>
      <c r="N4951" s="21" t="s">
        <v>9426</v>
      </c>
      <c r="O4951" s="21" t="s">
        <v>30</v>
      </c>
      <c r="P4951" s="9">
        <v>0</v>
      </c>
      <c r="Q4951" s="9">
        <v>0</v>
      </c>
      <c r="R4951" s="9">
        <v>500</v>
      </c>
      <c r="S4951" s="9">
        <v>0</v>
      </c>
      <c r="T4951" s="10">
        <v>300</v>
      </c>
      <c r="U4951" s="10">
        <v>100</v>
      </c>
      <c r="V4951" s="10">
        <v>1000</v>
      </c>
      <c r="W4951" s="10">
        <v>500</v>
      </c>
      <c r="X4951" s="10">
        <f t="shared" si="77"/>
        <v>1900</v>
      </c>
      <c r="Y4951" s="11">
        <v>0</v>
      </c>
    </row>
    <row r="4952" spans="1:25">
      <c r="A4952" s="21">
        <v>106874</v>
      </c>
      <c r="B4952" s="21" t="s">
        <v>51</v>
      </c>
      <c r="C4952" s="21" t="s">
        <v>107</v>
      </c>
      <c r="D4952" s="21" t="s">
        <v>52</v>
      </c>
      <c r="E4952" s="21" t="s">
        <v>9427</v>
      </c>
      <c r="F4952" s="21">
        <v>0</v>
      </c>
      <c r="G4952" s="21"/>
      <c r="H4952" s="21" t="s">
        <v>27</v>
      </c>
      <c r="I4952" s="22">
        <v>6000</v>
      </c>
      <c r="J4952" s="21" t="s">
        <v>56</v>
      </c>
      <c r="K4952" s="23"/>
      <c r="L4952" s="23"/>
      <c r="M4952" s="21" t="s">
        <v>9428</v>
      </c>
      <c r="N4952" s="21" t="s">
        <v>9429</v>
      </c>
      <c r="O4952" s="21" t="s">
        <v>30</v>
      </c>
      <c r="P4952" s="9">
        <v>500</v>
      </c>
      <c r="Q4952" s="9">
        <v>500</v>
      </c>
      <c r="R4952" s="9">
        <v>500</v>
      </c>
      <c r="S4952" s="9">
        <v>500</v>
      </c>
      <c r="T4952" s="10">
        <v>500</v>
      </c>
      <c r="U4952" s="10">
        <v>500</v>
      </c>
      <c r="V4952" s="10">
        <v>500</v>
      </c>
      <c r="W4952" s="10">
        <v>500</v>
      </c>
      <c r="X4952" s="10">
        <f t="shared" si="77"/>
        <v>2000</v>
      </c>
      <c r="Y4952" s="11">
        <v>2000</v>
      </c>
    </row>
    <row r="4953" spans="1:25" ht="72">
      <c r="A4953" s="21">
        <v>107019</v>
      </c>
      <c r="B4953" s="21" t="s">
        <v>117</v>
      </c>
      <c r="C4953" s="21" t="s">
        <v>107</v>
      </c>
      <c r="D4953" s="21" t="s">
        <v>162</v>
      </c>
      <c r="E4953" s="21" t="s">
        <v>9430</v>
      </c>
      <c r="F4953" s="21">
        <v>0</v>
      </c>
      <c r="G4953" s="21" t="s">
        <v>131</v>
      </c>
      <c r="H4953" s="21" t="s">
        <v>36</v>
      </c>
      <c r="I4953" s="22">
        <v>200</v>
      </c>
      <c r="J4953" s="21"/>
      <c r="K4953" s="23"/>
      <c r="L4953" s="23">
        <v>46317</v>
      </c>
      <c r="M4953" s="21" t="s">
        <v>9431</v>
      </c>
      <c r="N4953" s="21" t="s">
        <v>9432</v>
      </c>
      <c r="O4953" s="21" t="s">
        <v>30</v>
      </c>
      <c r="P4953" s="9">
        <v>200</v>
      </c>
      <c r="Q4953" s="9">
        <v>0</v>
      </c>
      <c r="R4953" s="9">
        <v>0</v>
      </c>
      <c r="S4953" s="9">
        <v>0</v>
      </c>
      <c r="T4953" s="10">
        <v>0</v>
      </c>
      <c r="U4953" s="10">
        <v>0</v>
      </c>
      <c r="V4953" s="10">
        <v>0</v>
      </c>
      <c r="W4953" s="10">
        <v>0</v>
      </c>
      <c r="X4953" s="10">
        <f t="shared" si="77"/>
        <v>0</v>
      </c>
      <c r="Y4953" s="11">
        <v>0</v>
      </c>
    </row>
    <row r="4954" spans="1:25">
      <c r="A4954" s="21">
        <v>107082</v>
      </c>
      <c r="B4954" s="21" t="s">
        <v>1569</v>
      </c>
      <c r="C4954" s="21" t="s">
        <v>107</v>
      </c>
      <c r="D4954" s="21" t="s">
        <v>1260</v>
      </c>
      <c r="E4954" s="21" t="s">
        <v>9433</v>
      </c>
      <c r="F4954" s="21">
        <v>0</v>
      </c>
      <c r="G4954" s="21"/>
      <c r="H4954" s="21" t="s">
        <v>584</v>
      </c>
      <c r="I4954" s="22">
        <v>4800</v>
      </c>
      <c r="J4954" s="21" t="s">
        <v>122</v>
      </c>
      <c r="K4954" s="23"/>
      <c r="L4954" s="23"/>
      <c r="M4954" s="21" t="s">
        <v>2544</v>
      </c>
      <c r="N4954" s="21" t="s">
        <v>9434</v>
      </c>
      <c r="O4954" s="21" t="s">
        <v>30</v>
      </c>
      <c r="P4954" s="9">
        <v>400</v>
      </c>
      <c r="Q4954" s="9">
        <v>400</v>
      </c>
      <c r="R4954" s="9">
        <v>400</v>
      </c>
      <c r="S4954" s="9">
        <v>400</v>
      </c>
      <c r="T4954" s="10">
        <v>400</v>
      </c>
      <c r="U4954" s="10">
        <v>400</v>
      </c>
      <c r="V4954" s="10">
        <v>400</v>
      </c>
      <c r="W4954" s="10">
        <v>400</v>
      </c>
      <c r="X4954" s="10">
        <f t="shared" si="77"/>
        <v>1600</v>
      </c>
      <c r="Y4954" s="11">
        <v>1600</v>
      </c>
    </row>
    <row r="4955" spans="1:25" ht="28.9">
      <c r="A4955" s="21">
        <v>107087</v>
      </c>
      <c r="B4955" s="21" t="s">
        <v>1569</v>
      </c>
      <c r="C4955" s="21" t="s">
        <v>107</v>
      </c>
      <c r="D4955" s="21" t="s">
        <v>1260</v>
      </c>
      <c r="E4955" s="21" t="s">
        <v>9435</v>
      </c>
      <c r="F4955" s="21">
        <v>0</v>
      </c>
      <c r="G4955" s="21"/>
      <c r="H4955" s="21" t="s">
        <v>493</v>
      </c>
      <c r="I4955" s="22">
        <v>23892</v>
      </c>
      <c r="J4955" s="21" t="s">
        <v>122</v>
      </c>
      <c r="K4955" s="23"/>
      <c r="L4955" s="23"/>
      <c r="M4955" s="21" t="s">
        <v>2544</v>
      </c>
      <c r="N4955" s="21" t="s">
        <v>9436</v>
      </c>
      <c r="O4955" s="21" t="s">
        <v>30</v>
      </c>
      <c r="P4955" s="9">
        <v>1991</v>
      </c>
      <c r="Q4955" s="9">
        <v>1991</v>
      </c>
      <c r="R4955" s="9">
        <v>1991</v>
      </c>
      <c r="S4955" s="9">
        <v>1991</v>
      </c>
      <c r="T4955" s="10">
        <v>1991</v>
      </c>
      <c r="U4955" s="10">
        <v>1991</v>
      </c>
      <c r="V4955" s="10">
        <v>1991</v>
      </c>
      <c r="W4955" s="10">
        <v>1991</v>
      </c>
      <c r="X4955" s="10">
        <f t="shared" si="77"/>
        <v>7964</v>
      </c>
      <c r="Y4955" s="11">
        <v>7964</v>
      </c>
    </row>
    <row r="4956" spans="1:25" ht="43.15">
      <c r="A4956" s="21">
        <v>107103</v>
      </c>
      <c r="B4956" s="21" t="s">
        <v>117</v>
      </c>
      <c r="C4956" s="21" t="s">
        <v>107</v>
      </c>
      <c r="D4956" s="21" t="s">
        <v>162</v>
      </c>
      <c r="E4956" s="21" t="s">
        <v>9437</v>
      </c>
      <c r="F4956" s="21">
        <v>1004</v>
      </c>
      <c r="G4956" s="21" t="s">
        <v>1982</v>
      </c>
      <c r="H4956" s="21" t="s">
        <v>27</v>
      </c>
      <c r="I4956" s="22">
        <v>2950</v>
      </c>
      <c r="J4956" s="21"/>
      <c r="K4956" s="23"/>
      <c r="L4956" s="23">
        <v>48214</v>
      </c>
      <c r="M4956" s="21" t="s">
        <v>9437</v>
      </c>
      <c r="N4956" s="21" t="s">
        <v>9438</v>
      </c>
      <c r="O4956" s="21" t="s">
        <v>33</v>
      </c>
      <c r="P4956" s="9">
        <v>0</v>
      </c>
      <c r="Q4956" s="9">
        <v>0</v>
      </c>
      <c r="R4956" s="9">
        <v>0</v>
      </c>
      <c r="S4956" s="9">
        <v>0</v>
      </c>
      <c r="T4956" s="10">
        <v>1450</v>
      </c>
      <c r="U4956" s="10">
        <v>1500</v>
      </c>
      <c r="V4956" s="10">
        <v>0</v>
      </c>
      <c r="W4956" s="10">
        <v>0</v>
      </c>
      <c r="X4956" s="10">
        <f t="shared" si="77"/>
        <v>2950</v>
      </c>
      <c r="Y4956" s="11">
        <v>0</v>
      </c>
    </row>
    <row r="4957" spans="1:25" ht="28.9">
      <c r="A4957" s="21">
        <v>107113</v>
      </c>
      <c r="B4957" s="21" t="s">
        <v>117</v>
      </c>
      <c r="C4957" s="21" t="s">
        <v>107</v>
      </c>
      <c r="D4957" s="21" t="s">
        <v>162</v>
      </c>
      <c r="E4957" s="21" t="s">
        <v>9439</v>
      </c>
      <c r="F4957" s="21">
        <v>254</v>
      </c>
      <c r="G4957" s="21" t="s">
        <v>2645</v>
      </c>
      <c r="H4957" s="21" t="s">
        <v>27</v>
      </c>
      <c r="I4957" s="22">
        <v>205</v>
      </c>
      <c r="J4957" s="21"/>
      <c r="K4957" s="23"/>
      <c r="L4957" s="23">
        <v>45839</v>
      </c>
      <c r="M4957" s="21" t="s">
        <v>9440</v>
      </c>
      <c r="N4957" s="21" t="s">
        <v>9441</v>
      </c>
      <c r="O4957" s="21" t="s">
        <v>33</v>
      </c>
      <c r="P4957" s="9">
        <v>205</v>
      </c>
      <c r="Q4957" s="9">
        <v>0</v>
      </c>
      <c r="R4957" s="9">
        <v>0</v>
      </c>
      <c r="S4957" s="9">
        <v>0</v>
      </c>
      <c r="T4957" s="10">
        <v>0</v>
      </c>
      <c r="U4957" s="10">
        <v>0</v>
      </c>
      <c r="V4957" s="10">
        <v>0</v>
      </c>
      <c r="W4957" s="10">
        <v>0</v>
      </c>
      <c r="X4957" s="10">
        <f t="shared" si="77"/>
        <v>0</v>
      </c>
      <c r="Y4957" s="11">
        <v>0</v>
      </c>
    </row>
    <row r="4958" spans="1:25" ht="28.9">
      <c r="A4958" s="21">
        <v>107116</v>
      </c>
      <c r="B4958" s="21" t="s">
        <v>117</v>
      </c>
      <c r="C4958" s="21" t="s">
        <v>107</v>
      </c>
      <c r="D4958" s="21" t="s">
        <v>162</v>
      </c>
      <c r="E4958" s="21" t="s">
        <v>9442</v>
      </c>
      <c r="F4958" s="21">
        <v>1014</v>
      </c>
      <c r="G4958" s="21" t="s">
        <v>5308</v>
      </c>
      <c r="H4958" s="21" t="s">
        <v>27</v>
      </c>
      <c r="I4958" s="22">
        <v>1720</v>
      </c>
      <c r="J4958" s="21"/>
      <c r="K4958" s="23"/>
      <c r="L4958" s="23"/>
      <c r="M4958" s="21" t="s">
        <v>9443</v>
      </c>
      <c r="N4958" s="21" t="s">
        <v>9444</v>
      </c>
      <c r="O4958" s="21" t="s">
        <v>33</v>
      </c>
      <c r="P4958" s="9">
        <v>0</v>
      </c>
      <c r="Q4958" s="9">
        <v>0</v>
      </c>
      <c r="R4958" s="9">
        <v>0</v>
      </c>
      <c r="S4958" s="9">
        <v>0</v>
      </c>
      <c r="T4958" s="10">
        <v>0</v>
      </c>
      <c r="U4958" s="10">
        <v>0</v>
      </c>
      <c r="V4958" s="10">
        <v>0</v>
      </c>
      <c r="W4958" s="10">
        <v>0</v>
      </c>
      <c r="X4958" s="10">
        <f t="shared" si="77"/>
        <v>0</v>
      </c>
      <c r="Y4958" s="11">
        <v>1720</v>
      </c>
    </row>
    <row r="4959" spans="1:25" ht="57.6">
      <c r="A4959" s="21">
        <v>107128</v>
      </c>
      <c r="B4959" s="21" t="s">
        <v>117</v>
      </c>
      <c r="C4959" s="21" t="s">
        <v>107</v>
      </c>
      <c r="D4959" s="21" t="s">
        <v>217</v>
      </c>
      <c r="E4959" s="21" t="s">
        <v>9445</v>
      </c>
      <c r="F4959" s="21">
        <v>54</v>
      </c>
      <c r="G4959" s="21" t="s">
        <v>3509</v>
      </c>
      <c r="H4959" s="21" t="s">
        <v>36</v>
      </c>
      <c r="I4959" s="22">
        <v>1630</v>
      </c>
      <c r="J4959" s="21"/>
      <c r="K4959" s="23"/>
      <c r="L4959" s="23">
        <v>46331</v>
      </c>
      <c r="M4959" s="21" t="s">
        <v>9446</v>
      </c>
      <c r="N4959" s="21" t="s">
        <v>9447</v>
      </c>
      <c r="O4959" s="21" t="s">
        <v>30</v>
      </c>
      <c r="P4959" s="9">
        <v>740</v>
      </c>
      <c r="Q4959" s="9">
        <v>890</v>
      </c>
      <c r="R4959" s="9">
        <v>0</v>
      </c>
      <c r="S4959" s="9">
        <v>0</v>
      </c>
      <c r="T4959" s="10">
        <v>0</v>
      </c>
      <c r="U4959" s="10">
        <v>0</v>
      </c>
      <c r="V4959" s="10">
        <v>0</v>
      </c>
      <c r="W4959" s="10">
        <v>0</v>
      </c>
      <c r="X4959" s="10">
        <f t="shared" si="77"/>
        <v>0</v>
      </c>
      <c r="Y4959" s="11">
        <v>0</v>
      </c>
    </row>
    <row r="4960" spans="1:25" ht="57.6">
      <c r="A4960" s="21">
        <v>107229</v>
      </c>
      <c r="B4960" s="21" t="s">
        <v>577</v>
      </c>
      <c r="C4960" s="21" t="s">
        <v>107</v>
      </c>
      <c r="D4960" s="21" t="s">
        <v>578</v>
      </c>
      <c r="E4960" s="21" t="s">
        <v>9448</v>
      </c>
      <c r="F4960" s="21">
        <v>53</v>
      </c>
      <c r="G4960" s="21" t="s">
        <v>591</v>
      </c>
      <c r="H4960" s="21" t="s">
        <v>27</v>
      </c>
      <c r="I4960" s="22">
        <v>2703</v>
      </c>
      <c r="J4960" s="21" t="s">
        <v>56</v>
      </c>
      <c r="K4960" s="23"/>
      <c r="L4960" s="23">
        <v>46177</v>
      </c>
      <c r="M4960" s="21" t="s">
        <v>9449</v>
      </c>
      <c r="N4960" s="21" t="s">
        <v>9450</v>
      </c>
      <c r="O4960" s="21" t="s">
        <v>30</v>
      </c>
      <c r="P4960" s="9">
        <v>2703</v>
      </c>
      <c r="Q4960" s="9">
        <v>0</v>
      </c>
      <c r="R4960" s="9">
        <v>0</v>
      </c>
      <c r="S4960" s="9">
        <v>0</v>
      </c>
      <c r="T4960" s="10">
        <v>0</v>
      </c>
      <c r="U4960" s="10">
        <v>0</v>
      </c>
      <c r="V4960" s="10">
        <v>0</v>
      </c>
      <c r="W4960" s="10">
        <v>0</v>
      </c>
      <c r="X4960" s="10">
        <f t="shared" si="77"/>
        <v>0</v>
      </c>
      <c r="Y4960" s="11">
        <v>0</v>
      </c>
    </row>
    <row r="4961" spans="1:25" ht="43.15">
      <c r="A4961" s="21">
        <v>107325</v>
      </c>
      <c r="B4961" s="21" t="s">
        <v>1694</v>
      </c>
      <c r="C4961" s="21" t="s">
        <v>107</v>
      </c>
      <c r="D4961" s="21" t="s">
        <v>1695</v>
      </c>
      <c r="E4961" s="21" t="s">
        <v>9451</v>
      </c>
      <c r="F4961" s="21">
        <v>2087</v>
      </c>
      <c r="G4961" s="21" t="s">
        <v>3110</v>
      </c>
      <c r="H4961" s="21" t="s">
        <v>121</v>
      </c>
      <c r="I4961" s="22">
        <v>1285</v>
      </c>
      <c r="J4961" s="21" t="s">
        <v>56</v>
      </c>
      <c r="K4961" s="23"/>
      <c r="L4961" s="23"/>
      <c r="M4961" s="21" t="s">
        <v>9452</v>
      </c>
      <c r="N4961" s="21" t="s">
        <v>9453</v>
      </c>
      <c r="O4961" s="21" t="s">
        <v>33</v>
      </c>
      <c r="P4961" s="9">
        <v>0</v>
      </c>
      <c r="Q4961" s="9">
        <v>0</v>
      </c>
      <c r="R4961" s="9">
        <v>150</v>
      </c>
      <c r="S4961" s="9">
        <v>75</v>
      </c>
      <c r="T4961" s="10">
        <v>217</v>
      </c>
      <c r="U4961" s="10">
        <v>843</v>
      </c>
      <c r="V4961" s="10">
        <v>0</v>
      </c>
      <c r="W4961" s="10">
        <v>0</v>
      </c>
      <c r="X4961" s="10">
        <f t="shared" si="77"/>
        <v>1060</v>
      </c>
      <c r="Y4961" s="11">
        <v>0</v>
      </c>
    </row>
    <row r="4962" spans="1:25" ht="57.6">
      <c r="A4962" s="21">
        <v>107432</v>
      </c>
      <c r="B4962" s="21" t="s">
        <v>661</v>
      </c>
      <c r="C4962" s="21" t="s">
        <v>107</v>
      </c>
      <c r="D4962" s="21" t="s">
        <v>1003</v>
      </c>
      <c r="E4962" s="21" t="s">
        <v>9454</v>
      </c>
      <c r="F4962" s="21">
        <v>19</v>
      </c>
      <c r="G4962" s="21" t="s">
        <v>7662</v>
      </c>
      <c r="H4962" s="21" t="s">
        <v>2938</v>
      </c>
      <c r="I4962" s="22">
        <v>7381</v>
      </c>
      <c r="J4962" s="21" t="s">
        <v>437</v>
      </c>
      <c r="K4962" s="23"/>
      <c r="L4962" s="23">
        <v>46667</v>
      </c>
      <c r="M4962" s="21" t="s">
        <v>9455</v>
      </c>
      <c r="N4962" s="21" t="s">
        <v>9456</v>
      </c>
      <c r="O4962" s="21" t="s">
        <v>30</v>
      </c>
      <c r="P4962" s="9">
        <v>0</v>
      </c>
      <c r="Q4962" s="9">
        <v>3881</v>
      </c>
      <c r="R4962" s="9">
        <v>3500</v>
      </c>
      <c r="S4962" s="9">
        <v>0</v>
      </c>
      <c r="T4962" s="10">
        <v>0</v>
      </c>
      <c r="U4962" s="10">
        <v>0</v>
      </c>
      <c r="V4962" s="10">
        <v>0</v>
      </c>
      <c r="W4962" s="10">
        <v>0</v>
      </c>
      <c r="X4962" s="10">
        <f t="shared" si="77"/>
        <v>0</v>
      </c>
      <c r="Y4962" s="11">
        <v>0</v>
      </c>
    </row>
    <row r="4963" spans="1:25" ht="28.9">
      <c r="A4963" s="21">
        <v>107435</v>
      </c>
      <c r="B4963" s="21" t="s">
        <v>661</v>
      </c>
      <c r="C4963" s="21" t="s">
        <v>107</v>
      </c>
      <c r="D4963" s="21" t="s">
        <v>699</v>
      </c>
      <c r="E4963" s="21" t="s">
        <v>9457</v>
      </c>
      <c r="F4963" s="21">
        <v>3069</v>
      </c>
      <c r="G4963" s="21" t="s">
        <v>701</v>
      </c>
      <c r="H4963" s="21" t="s">
        <v>6686</v>
      </c>
      <c r="I4963" s="22">
        <v>1400</v>
      </c>
      <c r="J4963" s="21" t="s">
        <v>56</v>
      </c>
      <c r="K4963" s="23"/>
      <c r="L4963" s="23">
        <v>55137</v>
      </c>
      <c r="M4963" s="21" t="s">
        <v>9458</v>
      </c>
      <c r="N4963" s="21" t="s">
        <v>9459</v>
      </c>
      <c r="O4963" s="21" t="s">
        <v>33</v>
      </c>
      <c r="P4963" s="9">
        <v>350</v>
      </c>
      <c r="Q4963" s="9">
        <v>350</v>
      </c>
      <c r="R4963" s="9">
        <v>350</v>
      </c>
      <c r="S4963" s="9">
        <v>350</v>
      </c>
      <c r="T4963" s="10">
        <v>0</v>
      </c>
      <c r="U4963" s="10">
        <v>0</v>
      </c>
      <c r="V4963" s="10">
        <v>0</v>
      </c>
      <c r="W4963" s="10">
        <v>0</v>
      </c>
      <c r="X4963" s="10">
        <f t="shared" si="77"/>
        <v>0</v>
      </c>
      <c r="Y4963" s="11">
        <v>0</v>
      </c>
    </row>
    <row r="4964" spans="1:25" ht="43.15">
      <c r="A4964" s="21">
        <v>107495</v>
      </c>
      <c r="B4964" s="21" t="s">
        <v>816</v>
      </c>
      <c r="C4964" s="21" t="s">
        <v>107</v>
      </c>
      <c r="D4964" s="21" t="s">
        <v>306</v>
      </c>
      <c r="E4964" s="21" t="s">
        <v>9460</v>
      </c>
      <c r="F4964" s="21">
        <v>80</v>
      </c>
      <c r="G4964" s="21" t="s">
        <v>670</v>
      </c>
      <c r="H4964" s="21" t="s">
        <v>442</v>
      </c>
      <c r="I4964" s="22">
        <v>118000</v>
      </c>
      <c r="J4964" s="21" t="s">
        <v>56</v>
      </c>
      <c r="K4964" s="23"/>
      <c r="L4964" s="23">
        <v>46317</v>
      </c>
      <c r="M4964" s="21" t="s">
        <v>9461</v>
      </c>
      <c r="N4964" s="21" t="s">
        <v>9462</v>
      </c>
      <c r="O4964" s="21" t="s">
        <v>30</v>
      </c>
      <c r="P4964" s="9">
        <v>31444</v>
      </c>
      <c r="Q4964" s="9">
        <v>25000</v>
      </c>
      <c r="R4964" s="9">
        <v>30000</v>
      </c>
      <c r="S4964" s="9">
        <v>31555</v>
      </c>
      <c r="T4964" s="10">
        <v>0</v>
      </c>
      <c r="U4964" s="10">
        <v>0</v>
      </c>
      <c r="V4964" s="10">
        <v>0</v>
      </c>
      <c r="W4964" s="10">
        <v>0</v>
      </c>
      <c r="X4964" s="10">
        <f t="shared" si="77"/>
        <v>0</v>
      </c>
      <c r="Y4964" s="11">
        <v>0</v>
      </c>
    </row>
    <row r="4965" spans="1:25" ht="28.9">
      <c r="A4965" s="21">
        <v>107588</v>
      </c>
      <c r="B4965" s="21" t="s">
        <v>189</v>
      </c>
      <c r="C4965" s="21" t="s">
        <v>107</v>
      </c>
      <c r="D4965" s="21" t="s">
        <v>190</v>
      </c>
      <c r="E4965" s="21" t="s">
        <v>9463</v>
      </c>
      <c r="F4965" s="21">
        <v>2032</v>
      </c>
      <c r="G4965" s="21" t="s">
        <v>2219</v>
      </c>
      <c r="H4965" s="21" t="s">
        <v>1257</v>
      </c>
      <c r="I4965" s="22">
        <v>1750</v>
      </c>
      <c r="J4965" s="21"/>
      <c r="K4965" s="23"/>
      <c r="L4965" s="23">
        <v>46753</v>
      </c>
      <c r="M4965" s="21" t="s">
        <v>9464</v>
      </c>
      <c r="N4965" s="21" t="s">
        <v>9465</v>
      </c>
      <c r="O4965" s="21" t="s">
        <v>33</v>
      </c>
      <c r="P4965" s="9">
        <v>100</v>
      </c>
      <c r="Q4965" s="9">
        <v>500</v>
      </c>
      <c r="R4965" s="9">
        <v>400</v>
      </c>
      <c r="S4965" s="9">
        <v>750</v>
      </c>
      <c r="T4965" s="10">
        <v>0</v>
      </c>
      <c r="U4965" s="10">
        <v>0</v>
      </c>
      <c r="V4965" s="10">
        <v>0</v>
      </c>
      <c r="W4965" s="10">
        <v>0</v>
      </c>
      <c r="X4965" s="10">
        <f t="shared" si="77"/>
        <v>0</v>
      </c>
      <c r="Y4965" s="11">
        <v>0</v>
      </c>
    </row>
    <row r="4966" spans="1:25" ht="43.15">
      <c r="A4966" s="21">
        <v>107642</v>
      </c>
      <c r="B4966" s="21" t="s">
        <v>432</v>
      </c>
      <c r="C4966" s="21" t="s">
        <v>9466</v>
      </c>
      <c r="D4966" s="21" t="s">
        <v>478</v>
      </c>
      <c r="E4966" s="21" t="s">
        <v>9467</v>
      </c>
      <c r="F4966" s="21">
        <v>3046</v>
      </c>
      <c r="G4966" s="21" t="s">
        <v>9468</v>
      </c>
      <c r="H4966" s="21" t="s">
        <v>411</v>
      </c>
      <c r="I4966" s="22">
        <v>1</v>
      </c>
      <c r="J4966" s="21" t="s">
        <v>437</v>
      </c>
      <c r="K4966" s="23"/>
      <c r="L4966" s="23">
        <v>46317</v>
      </c>
      <c r="M4966" s="21" t="s">
        <v>9469</v>
      </c>
      <c r="N4966" s="21" t="s">
        <v>9470</v>
      </c>
      <c r="O4966" s="21" t="s">
        <v>30</v>
      </c>
      <c r="P4966" s="9">
        <v>1</v>
      </c>
      <c r="Q4966" s="9">
        <v>0</v>
      </c>
      <c r="R4966" s="9">
        <v>0</v>
      </c>
      <c r="S4966" s="9">
        <v>0</v>
      </c>
      <c r="T4966" s="10">
        <v>0</v>
      </c>
      <c r="U4966" s="10">
        <v>0</v>
      </c>
      <c r="V4966" s="10">
        <v>0</v>
      </c>
      <c r="W4966" s="10">
        <v>0</v>
      </c>
      <c r="X4966" s="10">
        <f t="shared" si="77"/>
        <v>0</v>
      </c>
      <c r="Y4966" s="11">
        <v>0</v>
      </c>
    </row>
    <row r="4967" spans="1:25" ht="43.15">
      <c r="A4967" s="21">
        <v>107952</v>
      </c>
      <c r="B4967" s="21" t="s">
        <v>1694</v>
      </c>
      <c r="C4967" s="21" t="s">
        <v>107</v>
      </c>
      <c r="D4967" s="21" t="s">
        <v>1695</v>
      </c>
      <c r="E4967" s="21" t="s">
        <v>9471</v>
      </c>
      <c r="F4967" s="21">
        <v>2069</v>
      </c>
      <c r="G4967" s="21" t="s">
        <v>3783</v>
      </c>
      <c r="H4967" s="21" t="s">
        <v>121</v>
      </c>
      <c r="I4967" s="22">
        <v>2768</v>
      </c>
      <c r="J4967" s="21" t="s">
        <v>56</v>
      </c>
      <c r="K4967" s="23"/>
      <c r="L4967" s="23">
        <v>47119</v>
      </c>
      <c r="M4967" s="21" t="s">
        <v>9472</v>
      </c>
      <c r="N4967" s="21" t="s">
        <v>9473</v>
      </c>
      <c r="O4967" s="21" t="s">
        <v>30</v>
      </c>
      <c r="P4967" s="9">
        <v>275</v>
      </c>
      <c r="Q4967" s="9">
        <v>260</v>
      </c>
      <c r="R4967" s="9">
        <v>433</v>
      </c>
      <c r="S4967" s="9">
        <v>1798</v>
      </c>
      <c r="T4967" s="10">
        <v>0</v>
      </c>
      <c r="U4967" s="10">
        <v>0</v>
      </c>
      <c r="V4967" s="10">
        <v>0</v>
      </c>
      <c r="W4967" s="10">
        <v>0</v>
      </c>
      <c r="X4967" s="10">
        <f t="shared" si="77"/>
        <v>0</v>
      </c>
      <c r="Y4967" s="11">
        <v>0</v>
      </c>
    </row>
    <row r="4968" spans="1:25" ht="216">
      <c r="A4968" s="21">
        <v>108099</v>
      </c>
      <c r="B4968" s="21" t="s">
        <v>432</v>
      </c>
      <c r="C4968" s="21" t="s">
        <v>511</v>
      </c>
      <c r="D4968" s="21" t="s">
        <v>512</v>
      </c>
      <c r="E4968" s="21" t="s">
        <v>9474</v>
      </c>
      <c r="F4968" s="21">
        <v>7301</v>
      </c>
      <c r="G4968" s="21" t="s">
        <v>514</v>
      </c>
      <c r="H4968" s="21" t="s">
        <v>9475</v>
      </c>
      <c r="I4968" s="22">
        <v>35567</v>
      </c>
      <c r="J4968" s="21" t="s">
        <v>56</v>
      </c>
      <c r="K4968" s="23"/>
      <c r="L4968" s="23">
        <v>46415</v>
      </c>
      <c r="M4968" s="21" t="s">
        <v>518</v>
      </c>
      <c r="N4968" s="21" t="s">
        <v>9476</v>
      </c>
      <c r="O4968" s="21" t="s">
        <v>30</v>
      </c>
      <c r="P4968" s="9">
        <v>1299</v>
      </c>
      <c r="Q4968" s="9">
        <v>1740</v>
      </c>
      <c r="R4968" s="9">
        <v>1817</v>
      </c>
      <c r="S4968" s="9">
        <v>2162</v>
      </c>
      <c r="T4968" s="10">
        <v>4222</v>
      </c>
      <c r="U4968" s="10">
        <v>942</v>
      </c>
      <c r="V4968" s="10">
        <v>3416</v>
      </c>
      <c r="W4968" s="10">
        <v>501</v>
      </c>
      <c r="X4968" s="10">
        <f t="shared" si="77"/>
        <v>9081</v>
      </c>
      <c r="Y4968" s="11">
        <v>19468</v>
      </c>
    </row>
    <row r="4969" spans="1:25" ht="28.9">
      <c r="A4969" s="21">
        <v>108199</v>
      </c>
      <c r="B4969" s="21" t="s">
        <v>542</v>
      </c>
      <c r="C4969" s="21" t="s">
        <v>107</v>
      </c>
      <c r="D4969" s="21" t="s">
        <v>604</v>
      </c>
      <c r="E4969" s="21" t="s">
        <v>9477</v>
      </c>
      <c r="F4969" s="21">
        <v>1011</v>
      </c>
      <c r="G4969" s="21" t="s">
        <v>3721</v>
      </c>
      <c r="H4969" s="21" t="s">
        <v>27</v>
      </c>
      <c r="I4969" s="22">
        <v>4100</v>
      </c>
      <c r="J4969" s="21"/>
      <c r="K4969" s="23"/>
      <c r="L4969" s="23">
        <v>48949</v>
      </c>
      <c r="M4969" s="21" t="s">
        <v>9478</v>
      </c>
      <c r="N4969" s="21" t="s">
        <v>9479</v>
      </c>
      <c r="O4969" s="21" t="s">
        <v>33</v>
      </c>
      <c r="P4969" s="9">
        <v>0</v>
      </c>
      <c r="Q4969" s="9">
        <v>0</v>
      </c>
      <c r="R4969" s="9">
        <v>0</v>
      </c>
      <c r="S4969" s="9">
        <v>0</v>
      </c>
      <c r="T4969" s="10">
        <v>0</v>
      </c>
      <c r="U4969" s="10">
        <v>100</v>
      </c>
      <c r="V4969" s="10">
        <v>0</v>
      </c>
      <c r="W4969" s="10">
        <v>2000</v>
      </c>
      <c r="X4969" s="10">
        <f t="shared" si="77"/>
        <v>2100</v>
      </c>
      <c r="Y4969" s="11">
        <v>2000</v>
      </c>
    </row>
    <row r="4970" spans="1:25" ht="28.9">
      <c r="A4970" s="21">
        <v>108203</v>
      </c>
      <c r="B4970" s="21" t="s">
        <v>563</v>
      </c>
      <c r="C4970" s="21" t="s">
        <v>107</v>
      </c>
      <c r="D4970" s="21" t="s">
        <v>564</v>
      </c>
      <c r="E4970" s="21" t="s">
        <v>9480</v>
      </c>
      <c r="F4970" s="21">
        <v>4003</v>
      </c>
      <c r="G4970" s="21" t="s">
        <v>987</v>
      </c>
      <c r="H4970" s="21" t="s">
        <v>27</v>
      </c>
      <c r="I4970" s="22">
        <v>5283</v>
      </c>
      <c r="J4970" s="21" t="s">
        <v>56</v>
      </c>
      <c r="K4970" s="23"/>
      <c r="L4970" s="23">
        <v>46667</v>
      </c>
      <c r="M4970" s="21" t="s">
        <v>9481</v>
      </c>
      <c r="N4970" s="21" t="s">
        <v>9482</v>
      </c>
      <c r="O4970" s="21" t="s">
        <v>30</v>
      </c>
      <c r="P4970" s="9">
        <v>902</v>
      </c>
      <c r="Q4970" s="9">
        <v>2232</v>
      </c>
      <c r="R4970" s="9">
        <v>2149</v>
      </c>
      <c r="S4970" s="9">
        <v>0</v>
      </c>
      <c r="T4970" s="10">
        <v>0</v>
      </c>
      <c r="U4970" s="10">
        <v>0</v>
      </c>
      <c r="V4970" s="10">
        <v>0</v>
      </c>
      <c r="W4970" s="10">
        <v>0</v>
      </c>
      <c r="X4970" s="10">
        <f t="shared" si="77"/>
        <v>0</v>
      </c>
      <c r="Y4970" s="11">
        <v>0</v>
      </c>
    </row>
    <row r="4971" spans="1:25" ht="28.9">
      <c r="A4971" s="21">
        <v>108209</v>
      </c>
      <c r="B4971" s="21" t="s">
        <v>563</v>
      </c>
      <c r="C4971" s="21" t="s">
        <v>107</v>
      </c>
      <c r="D4971" s="21" t="s">
        <v>564</v>
      </c>
      <c r="E4971" s="21" t="s">
        <v>9483</v>
      </c>
      <c r="F4971" s="21">
        <v>453</v>
      </c>
      <c r="G4971" s="21" t="s">
        <v>4505</v>
      </c>
      <c r="H4971" s="21" t="s">
        <v>27</v>
      </c>
      <c r="I4971" s="22">
        <v>6074</v>
      </c>
      <c r="J4971" s="21" t="s">
        <v>56</v>
      </c>
      <c r="K4971" s="23"/>
      <c r="L4971" s="23">
        <v>47101</v>
      </c>
      <c r="M4971" s="21" t="s">
        <v>9484</v>
      </c>
      <c r="N4971" s="21" t="s">
        <v>9485</v>
      </c>
      <c r="O4971" s="21" t="s">
        <v>33</v>
      </c>
      <c r="P4971" s="9">
        <v>0</v>
      </c>
      <c r="Q4971" s="9">
        <v>839</v>
      </c>
      <c r="R4971" s="9">
        <v>2010</v>
      </c>
      <c r="S4971" s="9">
        <v>3225</v>
      </c>
      <c r="T4971" s="10">
        <v>0</v>
      </c>
      <c r="U4971" s="10">
        <v>0</v>
      </c>
      <c r="V4971" s="10">
        <v>0</v>
      </c>
      <c r="W4971" s="10">
        <v>0</v>
      </c>
      <c r="X4971" s="10">
        <f t="shared" si="77"/>
        <v>0</v>
      </c>
      <c r="Y4971" s="11">
        <v>0</v>
      </c>
    </row>
    <row r="4972" spans="1:25" ht="43.15">
      <c r="A4972" s="21">
        <v>108221</v>
      </c>
      <c r="B4972" s="21" t="s">
        <v>563</v>
      </c>
      <c r="C4972" s="21" t="s">
        <v>107</v>
      </c>
      <c r="D4972" s="21" t="s">
        <v>564</v>
      </c>
      <c r="E4972" s="21" t="s">
        <v>9486</v>
      </c>
      <c r="F4972" s="21">
        <v>36</v>
      </c>
      <c r="G4972" s="21" t="s">
        <v>9487</v>
      </c>
      <c r="H4972" s="21" t="s">
        <v>27</v>
      </c>
      <c r="I4972" s="22">
        <v>513</v>
      </c>
      <c r="J4972" s="21" t="s">
        <v>56</v>
      </c>
      <c r="K4972" s="23">
        <v>46002</v>
      </c>
      <c r="L4972" s="23">
        <v>46002</v>
      </c>
      <c r="M4972" s="21" t="s">
        <v>9488</v>
      </c>
      <c r="N4972" s="21" t="s">
        <v>9489</v>
      </c>
      <c r="O4972" s="21" t="s">
        <v>30</v>
      </c>
      <c r="P4972" s="9">
        <v>513</v>
      </c>
      <c r="Q4972" s="9">
        <v>0</v>
      </c>
      <c r="R4972" s="9">
        <v>0</v>
      </c>
      <c r="S4972" s="9">
        <v>0</v>
      </c>
      <c r="T4972" s="10">
        <v>0</v>
      </c>
      <c r="U4972" s="10">
        <v>0</v>
      </c>
      <c r="V4972" s="10">
        <v>0</v>
      </c>
      <c r="W4972" s="10">
        <v>0</v>
      </c>
      <c r="X4972" s="10">
        <f t="shared" si="77"/>
        <v>0</v>
      </c>
      <c r="Y4972" s="11">
        <v>0</v>
      </c>
    </row>
    <row r="4973" spans="1:25" ht="43.15">
      <c r="A4973" s="21">
        <v>108425</v>
      </c>
      <c r="B4973" s="21" t="s">
        <v>117</v>
      </c>
      <c r="C4973" s="21" t="s">
        <v>107</v>
      </c>
      <c r="D4973" s="21" t="s">
        <v>271</v>
      </c>
      <c r="E4973" s="21" t="s">
        <v>9490</v>
      </c>
      <c r="F4973" s="21">
        <v>15</v>
      </c>
      <c r="G4973" s="21" t="s">
        <v>273</v>
      </c>
      <c r="H4973" s="21" t="s">
        <v>27</v>
      </c>
      <c r="I4973" s="22">
        <v>2259</v>
      </c>
      <c r="J4973" s="21"/>
      <c r="K4973" s="23"/>
      <c r="L4973" s="23">
        <v>46753</v>
      </c>
      <c r="M4973" s="21" t="s">
        <v>9491</v>
      </c>
      <c r="N4973" s="21" t="s">
        <v>9492</v>
      </c>
      <c r="O4973" s="21" t="s">
        <v>33</v>
      </c>
      <c r="P4973" s="9">
        <v>159</v>
      </c>
      <c r="Q4973" s="9">
        <v>1100</v>
      </c>
      <c r="R4973" s="9">
        <v>1000</v>
      </c>
      <c r="S4973" s="9">
        <v>0</v>
      </c>
      <c r="T4973" s="10">
        <v>0</v>
      </c>
      <c r="U4973" s="10">
        <v>0</v>
      </c>
      <c r="V4973" s="10">
        <v>0</v>
      </c>
      <c r="W4973" s="10">
        <v>0</v>
      </c>
      <c r="X4973" s="10">
        <f t="shared" si="77"/>
        <v>0</v>
      </c>
      <c r="Y4973" s="11">
        <v>0</v>
      </c>
    </row>
    <row r="4974" spans="1:25" ht="28.9">
      <c r="A4974" s="21">
        <v>108436</v>
      </c>
      <c r="B4974" s="21" t="s">
        <v>117</v>
      </c>
      <c r="C4974" s="21" t="s">
        <v>107</v>
      </c>
      <c r="D4974" s="21" t="s">
        <v>222</v>
      </c>
      <c r="E4974" s="21" t="s">
        <v>9493</v>
      </c>
      <c r="F4974" s="21">
        <v>61</v>
      </c>
      <c r="G4974" s="21" t="s">
        <v>2434</v>
      </c>
      <c r="H4974" s="21" t="s">
        <v>27</v>
      </c>
      <c r="I4974" s="22">
        <v>1165</v>
      </c>
      <c r="J4974" s="21"/>
      <c r="K4974" s="23"/>
      <c r="L4974" s="23">
        <v>48945</v>
      </c>
      <c r="M4974" s="21" t="s">
        <v>9494</v>
      </c>
      <c r="N4974" s="21" t="s">
        <v>9495</v>
      </c>
      <c r="O4974" s="21" t="s">
        <v>33</v>
      </c>
      <c r="P4974" s="9">
        <v>0</v>
      </c>
      <c r="Q4974" s="9">
        <v>0</v>
      </c>
      <c r="R4974" s="9">
        <v>0</v>
      </c>
      <c r="S4974" s="9">
        <v>0</v>
      </c>
      <c r="T4974" s="10">
        <v>0</v>
      </c>
      <c r="U4974" s="10">
        <v>0</v>
      </c>
      <c r="V4974" s="10">
        <v>0</v>
      </c>
      <c r="W4974" s="10">
        <v>765</v>
      </c>
      <c r="X4974" s="10">
        <f t="shared" si="77"/>
        <v>765</v>
      </c>
      <c r="Y4974" s="11">
        <v>400</v>
      </c>
    </row>
    <row r="4975" spans="1:25" ht="43.15">
      <c r="A4975" s="21">
        <v>108514</v>
      </c>
      <c r="B4975" s="21" t="s">
        <v>1357</v>
      </c>
      <c r="C4975" s="21" t="s">
        <v>107</v>
      </c>
      <c r="D4975" s="21" t="s">
        <v>1358</v>
      </c>
      <c r="E4975" s="21" t="s">
        <v>9496</v>
      </c>
      <c r="F4975" s="21">
        <v>897</v>
      </c>
      <c r="G4975" s="21" t="s">
        <v>9497</v>
      </c>
      <c r="H4975" s="21" t="s">
        <v>27</v>
      </c>
      <c r="I4975" s="22">
        <v>4397</v>
      </c>
      <c r="J4975" s="21" t="s">
        <v>56</v>
      </c>
      <c r="K4975" s="23"/>
      <c r="L4975" s="23">
        <v>46870</v>
      </c>
      <c r="M4975" s="21" t="s">
        <v>9498</v>
      </c>
      <c r="N4975" s="21" t="s">
        <v>9499</v>
      </c>
      <c r="O4975" s="21" t="s">
        <v>33</v>
      </c>
      <c r="P4975" s="9">
        <v>4397</v>
      </c>
      <c r="Q4975" s="9">
        <v>0</v>
      </c>
      <c r="R4975" s="9">
        <v>0</v>
      </c>
      <c r="S4975" s="9">
        <v>0</v>
      </c>
      <c r="T4975" s="10">
        <v>0</v>
      </c>
      <c r="U4975" s="10">
        <v>0</v>
      </c>
      <c r="V4975" s="10">
        <v>0</v>
      </c>
      <c r="W4975" s="10">
        <v>0</v>
      </c>
      <c r="X4975" s="10">
        <f t="shared" si="77"/>
        <v>0</v>
      </c>
      <c r="Y4975" s="11">
        <v>0</v>
      </c>
    </row>
    <row r="4976" spans="1:25" ht="43.15">
      <c r="A4976" s="21">
        <v>108744</v>
      </c>
      <c r="B4976" s="21" t="s">
        <v>1694</v>
      </c>
      <c r="C4976" s="21" t="s">
        <v>107</v>
      </c>
      <c r="D4976" s="21" t="s">
        <v>1695</v>
      </c>
      <c r="E4976" s="21" t="s">
        <v>9500</v>
      </c>
      <c r="F4976" s="21">
        <v>2005</v>
      </c>
      <c r="G4976" s="21" t="s">
        <v>3198</v>
      </c>
      <c r="H4976" s="21" t="s">
        <v>27</v>
      </c>
      <c r="I4976" s="22">
        <v>7977</v>
      </c>
      <c r="J4976" s="21" t="s">
        <v>56</v>
      </c>
      <c r="K4976" s="23"/>
      <c r="L4976" s="23">
        <v>46835</v>
      </c>
      <c r="M4976" s="21" t="s">
        <v>9501</v>
      </c>
      <c r="N4976" s="21" t="s">
        <v>9502</v>
      </c>
      <c r="O4976" s="21" t="s">
        <v>33</v>
      </c>
      <c r="P4976" s="9">
        <v>6000</v>
      </c>
      <c r="Q4976" s="9">
        <v>1977</v>
      </c>
      <c r="R4976" s="9">
        <v>0</v>
      </c>
      <c r="S4976" s="9">
        <v>0</v>
      </c>
      <c r="T4976" s="10">
        <v>0</v>
      </c>
      <c r="U4976" s="10">
        <v>0</v>
      </c>
      <c r="V4976" s="10">
        <v>0</v>
      </c>
      <c r="W4976" s="10">
        <v>0</v>
      </c>
      <c r="X4976" s="10">
        <f t="shared" si="77"/>
        <v>0</v>
      </c>
      <c r="Y4976" s="11">
        <v>0</v>
      </c>
    </row>
    <row r="4977" spans="1:25" ht="43.15">
      <c r="A4977" s="21">
        <v>108910</v>
      </c>
      <c r="B4977" s="21" t="s">
        <v>432</v>
      </c>
      <c r="C4977" s="21" t="s">
        <v>107</v>
      </c>
      <c r="D4977" s="21" t="s">
        <v>478</v>
      </c>
      <c r="E4977" s="21" t="s">
        <v>9503</v>
      </c>
      <c r="F4977" s="21">
        <v>95</v>
      </c>
      <c r="G4977" s="21" t="s">
        <v>896</v>
      </c>
      <c r="H4977" s="21" t="s">
        <v>7010</v>
      </c>
      <c r="I4977" s="22">
        <v>45348</v>
      </c>
      <c r="J4977" s="21" t="s">
        <v>56</v>
      </c>
      <c r="K4977" s="23"/>
      <c r="L4977" s="23">
        <v>47101</v>
      </c>
      <c r="M4977" s="21" t="s">
        <v>9504</v>
      </c>
      <c r="N4977" s="21" t="s">
        <v>9505</v>
      </c>
      <c r="O4977" s="21" t="s">
        <v>33</v>
      </c>
      <c r="P4977" s="9">
        <v>744</v>
      </c>
      <c r="Q4977" s="9">
        <v>708</v>
      </c>
      <c r="R4977" s="9">
        <v>1000</v>
      </c>
      <c r="S4977" s="9">
        <v>4632</v>
      </c>
      <c r="T4977" s="10">
        <v>10632</v>
      </c>
      <c r="U4977" s="10">
        <v>9000</v>
      </c>
      <c r="V4977" s="10">
        <v>18632</v>
      </c>
      <c r="W4977" s="10">
        <v>0</v>
      </c>
      <c r="X4977" s="10">
        <f t="shared" si="77"/>
        <v>38264</v>
      </c>
      <c r="Y4977" s="11">
        <v>0</v>
      </c>
    </row>
    <row r="4978" spans="1:25" ht="28.9">
      <c r="A4978" s="21">
        <v>108985</v>
      </c>
      <c r="B4978" s="21" t="s">
        <v>139</v>
      </c>
      <c r="C4978" s="21" t="s">
        <v>107</v>
      </c>
      <c r="D4978" s="21" t="s">
        <v>259</v>
      </c>
      <c r="E4978" s="21" t="s">
        <v>9506</v>
      </c>
      <c r="F4978" s="21">
        <v>2005</v>
      </c>
      <c r="G4978" s="21" t="s">
        <v>3299</v>
      </c>
      <c r="H4978" s="21" t="s">
        <v>1250</v>
      </c>
      <c r="I4978" s="22">
        <v>1779</v>
      </c>
      <c r="J4978" s="21" t="s">
        <v>56</v>
      </c>
      <c r="K4978" s="23">
        <v>45995</v>
      </c>
      <c r="L4978" s="23">
        <v>45995</v>
      </c>
      <c r="M4978" s="21" t="s">
        <v>9507</v>
      </c>
      <c r="N4978" s="21" t="s">
        <v>9508</v>
      </c>
      <c r="O4978" s="21" t="s">
        <v>30</v>
      </c>
      <c r="P4978" s="9">
        <v>1340</v>
      </c>
      <c r="Q4978" s="9">
        <v>439</v>
      </c>
      <c r="R4978" s="9">
        <v>0</v>
      </c>
      <c r="S4978" s="9">
        <v>0</v>
      </c>
      <c r="T4978" s="10">
        <v>0</v>
      </c>
      <c r="U4978" s="10">
        <v>0</v>
      </c>
      <c r="V4978" s="10">
        <v>0</v>
      </c>
      <c r="W4978" s="10">
        <v>0</v>
      </c>
      <c r="X4978" s="10">
        <f t="shared" si="77"/>
        <v>0</v>
      </c>
      <c r="Y4978" s="11">
        <v>0</v>
      </c>
    </row>
    <row r="4979" spans="1:25" ht="28.9">
      <c r="A4979" s="21">
        <v>109133</v>
      </c>
      <c r="B4979" s="21" t="s">
        <v>22</v>
      </c>
      <c r="C4979" s="21" t="s">
        <v>107</v>
      </c>
      <c r="D4979" s="21" t="s">
        <v>24</v>
      </c>
      <c r="E4979" s="21" t="s">
        <v>9509</v>
      </c>
      <c r="F4979" s="21">
        <v>27</v>
      </c>
      <c r="G4979" s="21" t="s">
        <v>9510</v>
      </c>
      <c r="H4979" s="21" t="s">
        <v>79</v>
      </c>
      <c r="I4979" s="22">
        <v>3950</v>
      </c>
      <c r="J4979" s="21"/>
      <c r="K4979" s="23"/>
      <c r="L4979" s="23"/>
      <c r="M4979" s="21" t="s">
        <v>9511</v>
      </c>
      <c r="N4979" s="21" t="s">
        <v>9512</v>
      </c>
      <c r="O4979" s="21" t="s">
        <v>33</v>
      </c>
      <c r="P4979" s="9">
        <v>0</v>
      </c>
      <c r="Q4979" s="9">
        <v>0</v>
      </c>
      <c r="R4979" s="9">
        <v>0</v>
      </c>
      <c r="S4979" s="9">
        <v>0</v>
      </c>
      <c r="T4979" s="10">
        <v>0</v>
      </c>
      <c r="U4979" s="10">
        <v>0</v>
      </c>
      <c r="V4979" s="10">
        <v>0</v>
      </c>
      <c r="W4979" s="10">
        <v>0</v>
      </c>
      <c r="X4979" s="10">
        <f t="shared" si="77"/>
        <v>0</v>
      </c>
      <c r="Y4979" s="11">
        <v>3950</v>
      </c>
    </row>
    <row r="4980" spans="1:25" ht="43.15">
      <c r="A4980" s="21">
        <v>109141</v>
      </c>
      <c r="B4980" s="21" t="s">
        <v>51</v>
      </c>
      <c r="C4980" s="21" t="s">
        <v>107</v>
      </c>
      <c r="D4980" s="21" t="s">
        <v>52</v>
      </c>
      <c r="E4980" s="21" t="s">
        <v>9513</v>
      </c>
      <c r="F4980" s="21">
        <v>426</v>
      </c>
      <c r="G4980" s="21" t="s">
        <v>54</v>
      </c>
      <c r="H4980" s="21" t="s">
        <v>79</v>
      </c>
      <c r="I4980" s="22">
        <v>3601</v>
      </c>
      <c r="J4980" s="21" t="s">
        <v>56</v>
      </c>
      <c r="K4980" s="23">
        <v>45995</v>
      </c>
      <c r="L4980" s="23">
        <v>45995</v>
      </c>
      <c r="M4980" s="21" t="s">
        <v>9514</v>
      </c>
      <c r="N4980" s="21" t="s">
        <v>9515</v>
      </c>
      <c r="O4980" s="21" t="s">
        <v>30</v>
      </c>
      <c r="P4980" s="9">
        <v>1529</v>
      </c>
      <c r="Q4980" s="9">
        <v>2072</v>
      </c>
      <c r="R4980" s="9">
        <v>0</v>
      </c>
      <c r="S4980" s="9">
        <v>0</v>
      </c>
      <c r="T4980" s="10">
        <v>0</v>
      </c>
      <c r="U4980" s="10">
        <v>0</v>
      </c>
      <c r="V4980" s="10">
        <v>0</v>
      </c>
      <c r="W4980" s="10">
        <v>0</v>
      </c>
      <c r="X4980" s="10">
        <f t="shared" si="77"/>
        <v>0</v>
      </c>
      <c r="Y4980" s="11">
        <v>0</v>
      </c>
    </row>
    <row r="4981" spans="1:25" ht="28.9">
      <c r="A4981" s="21">
        <v>109162</v>
      </c>
      <c r="B4981" s="21" t="s">
        <v>563</v>
      </c>
      <c r="C4981" s="21" t="s">
        <v>107</v>
      </c>
      <c r="D4981" s="21" t="s">
        <v>564</v>
      </c>
      <c r="E4981" s="21" t="s">
        <v>9516</v>
      </c>
      <c r="F4981" s="21">
        <v>7214</v>
      </c>
      <c r="G4981" s="21" t="s">
        <v>2845</v>
      </c>
      <c r="H4981" s="21" t="s">
        <v>121</v>
      </c>
      <c r="I4981" s="22">
        <v>220</v>
      </c>
      <c r="J4981" s="21" t="s">
        <v>56</v>
      </c>
      <c r="K4981" s="23"/>
      <c r="L4981" s="23">
        <v>46366</v>
      </c>
      <c r="M4981" s="21" t="s">
        <v>9517</v>
      </c>
      <c r="N4981" s="21" t="s">
        <v>9518</v>
      </c>
      <c r="O4981" s="21" t="s">
        <v>30</v>
      </c>
      <c r="P4981" s="9">
        <v>220</v>
      </c>
      <c r="Q4981" s="9">
        <v>0</v>
      </c>
      <c r="R4981" s="9">
        <v>0</v>
      </c>
      <c r="S4981" s="9">
        <v>0</v>
      </c>
      <c r="T4981" s="10">
        <v>0</v>
      </c>
      <c r="U4981" s="10">
        <v>0</v>
      </c>
      <c r="V4981" s="10">
        <v>0</v>
      </c>
      <c r="W4981" s="10">
        <v>0</v>
      </c>
      <c r="X4981" s="10">
        <f t="shared" si="77"/>
        <v>0</v>
      </c>
      <c r="Y4981" s="11">
        <v>0</v>
      </c>
    </row>
    <row r="4982" spans="1:25">
      <c r="A4982" s="21">
        <v>109168</v>
      </c>
      <c r="B4982" s="21" t="s">
        <v>563</v>
      </c>
      <c r="C4982" s="21" t="s">
        <v>107</v>
      </c>
      <c r="D4982" s="21" t="s">
        <v>564</v>
      </c>
      <c r="E4982" s="21" t="s">
        <v>9519</v>
      </c>
      <c r="F4982" s="21">
        <v>7301</v>
      </c>
      <c r="G4982" s="21" t="s">
        <v>987</v>
      </c>
      <c r="H4982" s="21" t="s">
        <v>121</v>
      </c>
      <c r="I4982" s="22">
        <v>250</v>
      </c>
      <c r="J4982" s="21" t="s">
        <v>56</v>
      </c>
      <c r="K4982" s="23"/>
      <c r="L4982" s="23">
        <v>46366</v>
      </c>
      <c r="M4982" s="21" t="s">
        <v>9520</v>
      </c>
      <c r="N4982" s="21" t="s">
        <v>9521</v>
      </c>
      <c r="O4982" s="21" t="s">
        <v>30</v>
      </c>
      <c r="P4982" s="9">
        <v>250</v>
      </c>
      <c r="Q4982" s="9">
        <v>0</v>
      </c>
      <c r="R4982" s="9">
        <v>0</v>
      </c>
      <c r="S4982" s="9">
        <v>0</v>
      </c>
      <c r="T4982" s="10">
        <v>0</v>
      </c>
      <c r="U4982" s="10">
        <v>0</v>
      </c>
      <c r="V4982" s="10">
        <v>0</v>
      </c>
      <c r="W4982" s="10">
        <v>0</v>
      </c>
      <c r="X4982" s="10">
        <f t="shared" si="77"/>
        <v>0</v>
      </c>
      <c r="Y4982" s="11">
        <v>0</v>
      </c>
    </row>
    <row r="4983" spans="1:25" ht="28.9">
      <c r="A4983" s="21">
        <v>109266</v>
      </c>
      <c r="B4983" s="21" t="s">
        <v>816</v>
      </c>
      <c r="C4983" s="21" t="s">
        <v>107</v>
      </c>
      <c r="D4983" s="21" t="s">
        <v>699</v>
      </c>
      <c r="E4983" s="21" t="s">
        <v>9522</v>
      </c>
      <c r="F4983" s="21">
        <v>79</v>
      </c>
      <c r="G4983" s="21" t="s">
        <v>6384</v>
      </c>
      <c r="H4983" s="21" t="s">
        <v>27</v>
      </c>
      <c r="I4983" s="22">
        <v>168397</v>
      </c>
      <c r="J4983" s="21" t="s">
        <v>56</v>
      </c>
      <c r="K4983" s="23"/>
      <c r="L4983" s="23">
        <v>47339</v>
      </c>
      <c r="M4983" s="21" t="s">
        <v>9523</v>
      </c>
      <c r="N4983" s="21" t="s">
        <v>9524</v>
      </c>
      <c r="O4983" s="21" t="s">
        <v>30</v>
      </c>
      <c r="P4983" s="9">
        <v>4120</v>
      </c>
      <c r="Q4983" s="9">
        <v>5304</v>
      </c>
      <c r="R4983" s="9">
        <v>546</v>
      </c>
      <c r="S4983" s="9">
        <v>0</v>
      </c>
      <c r="T4983" s="10">
        <v>20000</v>
      </c>
      <c r="U4983" s="10">
        <v>20000</v>
      </c>
      <c r="V4983" s="10">
        <v>20000</v>
      </c>
      <c r="W4983" s="10">
        <v>98426</v>
      </c>
      <c r="X4983" s="10">
        <f t="shared" si="77"/>
        <v>158426</v>
      </c>
      <c r="Y4983" s="11">
        <v>0</v>
      </c>
    </row>
    <row r="4984" spans="1:25" ht="43.15">
      <c r="A4984" s="21">
        <v>109288</v>
      </c>
      <c r="B4984" s="21" t="s">
        <v>816</v>
      </c>
      <c r="C4984" s="21" t="s">
        <v>107</v>
      </c>
      <c r="D4984" s="21" t="s">
        <v>668</v>
      </c>
      <c r="E4984" s="21" t="s">
        <v>9525</v>
      </c>
      <c r="F4984" s="21">
        <v>79</v>
      </c>
      <c r="G4984" s="21" t="s">
        <v>192</v>
      </c>
      <c r="H4984" s="21" t="s">
        <v>55</v>
      </c>
      <c r="I4984" s="22">
        <v>87418</v>
      </c>
      <c r="J4984" s="21" t="s">
        <v>56</v>
      </c>
      <c r="K4984" s="23"/>
      <c r="L4984" s="23">
        <v>49222</v>
      </c>
      <c r="M4984" s="21" t="s">
        <v>9526</v>
      </c>
      <c r="N4984" s="21" t="s">
        <v>9527</v>
      </c>
      <c r="O4984" s="21" t="s">
        <v>30</v>
      </c>
      <c r="P4984" s="9">
        <v>0</v>
      </c>
      <c r="Q4984" s="9">
        <v>0</v>
      </c>
      <c r="R4984" s="9">
        <v>0</v>
      </c>
      <c r="S4984" s="9">
        <v>7418</v>
      </c>
      <c r="T4984" s="10">
        <v>0</v>
      </c>
      <c r="U4984" s="10">
        <v>0</v>
      </c>
      <c r="V4984" s="10">
        <v>0</v>
      </c>
      <c r="W4984" s="10">
        <v>0</v>
      </c>
      <c r="X4984" s="10">
        <f t="shared" si="77"/>
        <v>0</v>
      </c>
      <c r="Y4984" s="11">
        <v>80000</v>
      </c>
    </row>
    <row r="4985" spans="1:25" ht="43.15">
      <c r="A4985" s="21">
        <v>109318</v>
      </c>
      <c r="B4985" s="21" t="s">
        <v>816</v>
      </c>
      <c r="C4985" s="21" t="s">
        <v>107</v>
      </c>
      <c r="D4985" s="21" t="s">
        <v>427</v>
      </c>
      <c r="E4985" s="21" t="s">
        <v>9528</v>
      </c>
      <c r="F4985" s="21">
        <v>78</v>
      </c>
      <c r="G4985" s="21" t="s">
        <v>1975</v>
      </c>
      <c r="H4985" s="21" t="s">
        <v>1466</v>
      </c>
      <c r="I4985" s="22">
        <v>16809</v>
      </c>
      <c r="J4985" s="21" t="s">
        <v>437</v>
      </c>
      <c r="K4985" s="23"/>
      <c r="L4985" s="23">
        <v>46261</v>
      </c>
      <c r="M4985" s="21" t="s">
        <v>9529</v>
      </c>
      <c r="N4985" s="21" t="s">
        <v>9530</v>
      </c>
      <c r="O4985" s="21" t="s">
        <v>30</v>
      </c>
      <c r="P4985" s="9">
        <v>16809</v>
      </c>
      <c r="Q4985" s="9">
        <v>0</v>
      </c>
      <c r="R4985" s="9">
        <v>0</v>
      </c>
      <c r="S4985" s="9">
        <v>0</v>
      </c>
      <c r="T4985" s="10">
        <v>0</v>
      </c>
      <c r="U4985" s="10">
        <v>0</v>
      </c>
      <c r="V4985" s="10">
        <v>0</v>
      </c>
      <c r="W4985" s="10">
        <v>0</v>
      </c>
      <c r="X4985" s="10">
        <f t="shared" si="77"/>
        <v>0</v>
      </c>
      <c r="Y4985" s="11">
        <v>0</v>
      </c>
    </row>
    <row r="4986" spans="1:25" ht="28.9">
      <c r="A4986" s="21">
        <v>109340</v>
      </c>
      <c r="B4986" s="21" t="s">
        <v>65</v>
      </c>
      <c r="C4986" s="21" t="s">
        <v>107</v>
      </c>
      <c r="D4986" s="21" t="s">
        <v>66</v>
      </c>
      <c r="E4986" s="21" t="s">
        <v>9531</v>
      </c>
      <c r="F4986" s="21">
        <v>62</v>
      </c>
      <c r="G4986" s="21" t="s">
        <v>1745</v>
      </c>
      <c r="H4986" s="21" t="s">
        <v>442</v>
      </c>
      <c r="I4986" s="22">
        <v>12600</v>
      </c>
      <c r="J4986" s="21" t="s">
        <v>56</v>
      </c>
      <c r="K4986" s="23"/>
      <c r="L4986" s="23">
        <v>47484</v>
      </c>
      <c r="M4986" s="21" t="s">
        <v>9532</v>
      </c>
      <c r="N4986" s="21" t="s">
        <v>9533</v>
      </c>
      <c r="O4986" s="21" t="s">
        <v>30</v>
      </c>
      <c r="P4986" s="9">
        <v>337</v>
      </c>
      <c r="Q4986" s="9">
        <v>263</v>
      </c>
      <c r="R4986" s="9">
        <v>0</v>
      </c>
      <c r="S4986" s="9">
        <v>605</v>
      </c>
      <c r="T4986" s="10">
        <v>1552</v>
      </c>
      <c r="U4986" s="10">
        <v>2450</v>
      </c>
      <c r="V4986" s="10">
        <v>4176</v>
      </c>
      <c r="W4986" s="10">
        <v>3213</v>
      </c>
      <c r="X4986" s="10">
        <f t="shared" si="77"/>
        <v>11391</v>
      </c>
      <c r="Y4986" s="11">
        <v>0</v>
      </c>
    </row>
    <row r="4987" spans="1:25" ht="28.9">
      <c r="A4987" s="21">
        <v>109341</v>
      </c>
      <c r="B4987" s="21" t="s">
        <v>1694</v>
      </c>
      <c r="C4987" s="21" t="s">
        <v>107</v>
      </c>
      <c r="D4987" s="21" t="s">
        <v>1695</v>
      </c>
      <c r="E4987" s="21" t="s">
        <v>9534</v>
      </c>
      <c r="F4987" s="21">
        <v>3006</v>
      </c>
      <c r="G4987" s="21" t="s">
        <v>256</v>
      </c>
      <c r="H4987" s="21" t="s">
        <v>55</v>
      </c>
      <c r="I4987" s="22">
        <v>1438</v>
      </c>
      <c r="J4987" s="21" t="s">
        <v>56</v>
      </c>
      <c r="K4987" s="23"/>
      <c r="L4987" s="23">
        <v>46408</v>
      </c>
      <c r="M4987" s="21" t="s">
        <v>9535</v>
      </c>
      <c r="N4987" s="21" t="s">
        <v>9536</v>
      </c>
      <c r="O4987" s="21" t="s">
        <v>33</v>
      </c>
      <c r="P4987" s="9">
        <v>369</v>
      </c>
      <c r="Q4987" s="9">
        <v>1069</v>
      </c>
      <c r="R4987" s="9">
        <v>0</v>
      </c>
      <c r="S4987" s="9">
        <v>0</v>
      </c>
      <c r="T4987" s="10">
        <v>0</v>
      </c>
      <c r="U4987" s="10">
        <v>0</v>
      </c>
      <c r="V4987" s="10">
        <v>0</v>
      </c>
      <c r="W4987" s="10">
        <v>0</v>
      </c>
      <c r="X4987" s="10">
        <f t="shared" si="77"/>
        <v>0</v>
      </c>
      <c r="Y4987" s="11">
        <v>0</v>
      </c>
    </row>
    <row r="4988" spans="1:25" ht="28.9">
      <c r="A4988" s="21">
        <v>109349</v>
      </c>
      <c r="B4988" s="21" t="s">
        <v>661</v>
      </c>
      <c r="C4988" s="21" t="s">
        <v>107</v>
      </c>
      <c r="D4988" s="21" t="s">
        <v>699</v>
      </c>
      <c r="E4988" s="21" t="s">
        <v>9537</v>
      </c>
      <c r="F4988" s="21">
        <v>65</v>
      </c>
      <c r="G4988" s="21" t="s">
        <v>9538</v>
      </c>
      <c r="H4988" s="21" t="s">
        <v>27</v>
      </c>
      <c r="I4988" s="22">
        <v>650</v>
      </c>
      <c r="J4988" s="21" t="s">
        <v>56</v>
      </c>
      <c r="K4988" s="23"/>
      <c r="L4988" s="23">
        <v>55147</v>
      </c>
      <c r="M4988" s="21" t="s">
        <v>9539</v>
      </c>
      <c r="N4988" s="21" t="s">
        <v>9540</v>
      </c>
      <c r="O4988" s="21" t="s">
        <v>30</v>
      </c>
      <c r="P4988" s="9">
        <v>0</v>
      </c>
      <c r="Q4988" s="9">
        <v>0</v>
      </c>
      <c r="R4988" s="9">
        <v>0</v>
      </c>
      <c r="S4988" s="9">
        <v>0</v>
      </c>
      <c r="T4988" s="10">
        <v>0</v>
      </c>
      <c r="U4988" s="10">
        <v>0</v>
      </c>
      <c r="V4988" s="10">
        <v>0</v>
      </c>
      <c r="W4988" s="10">
        <v>0</v>
      </c>
      <c r="X4988" s="10">
        <f t="shared" si="77"/>
        <v>0</v>
      </c>
      <c r="Y4988" s="11">
        <v>650</v>
      </c>
    </row>
    <row r="4989" spans="1:25" ht="28.9">
      <c r="A4989" s="21">
        <v>109360</v>
      </c>
      <c r="B4989" s="21" t="s">
        <v>117</v>
      </c>
      <c r="C4989" s="21" t="s">
        <v>107</v>
      </c>
      <c r="D4989" s="21" t="s">
        <v>222</v>
      </c>
      <c r="E4989" s="21" t="s">
        <v>9541</v>
      </c>
      <c r="F4989" s="21">
        <v>180</v>
      </c>
      <c r="G4989" s="21" t="s">
        <v>2438</v>
      </c>
      <c r="H4989" s="21" t="s">
        <v>2194</v>
      </c>
      <c r="I4989" s="22">
        <v>1515</v>
      </c>
      <c r="J4989" s="21"/>
      <c r="K4989" s="23"/>
      <c r="L4989" s="23">
        <v>49310</v>
      </c>
      <c r="M4989" s="21" t="s">
        <v>9542</v>
      </c>
      <c r="N4989" s="21" t="s">
        <v>9543</v>
      </c>
      <c r="O4989" s="21" t="s">
        <v>33</v>
      </c>
      <c r="P4989" s="9">
        <v>0</v>
      </c>
      <c r="Q4989" s="9">
        <v>0</v>
      </c>
      <c r="R4989" s="9">
        <v>0</v>
      </c>
      <c r="S4989" s="9">
        <v>0</v>
      </c>
      <c r="T4989" s="10">
        <v>0</v>
      </c>
      <c r="U4989" s="10">
        <v>0</v>
      </c>
      <c r="V4989" s="10">
        <v>0</v>
      </c>
      <c r="W4989" s="10">
        <v>0</v>
      </c>
      <c r="X4989" s="10">
        <f t="shared" si="77"/>
        <v>0</v>
      </c>
      <c r="Y4989" s="11">
        <v>1515</v>
      </c>
    </row>
    <row r="4990" spans="1:25" ht="28.9">
      <c r="A4990" s="21">
        <v>109361</v>
      </c>
      <c r="B4990" s="21" t="s">
        <v>189</v>
      </c>
      <c r="C4990" s="21" t="s">
        <v>107</v>
      </c>
      <c r="D4990" s="21" t="s">
        <v>190</v>
      </c>
      <c r="E4990" s="21" t="s">
        <v>9544</v>
      </c>
      <c r="F4990" s="21">
        <v>180</v>
      </c>
      <c r="G4990" s="21" t="s">
        <v>8378</v>
      </c>
      <c r="H4990" s="21" t="s">
        <v>2194</v>
      </c>
      <c r="I4990" s="22">
        <v>300</v>
      </c>
      <c r="J4990" s="21"/>
      <c r="K4990" s="23"/>
      <c r="L4990" s="23">
        <v>47119</v>
      </c>
      <c r="M4990" s="21" t="s">
        <v>9545</v>
      </c>
      <c r="N4990" s="21" t="s">
        <v>9546</v>
      </c>
      <c r="O4990" s="21" t="s">
        <v>33</v>
      </c>
      <c r="P4990" s="9">
        <v>0</v>
      </c>
      <c r="Q4990" s="9">
        <v>0</v>
      </c>
      <c r="R4990" s="9">
        <v>150</v>
      </c>
      <c r="S4990" s="9">
        <v>150</v>
      </c>
      <c r="T4990" s="10">
        <v>0</v>
      </c>
      <c r="U4990" s="10">
        <v>0</v>
      </c>
      <c r="V4990" s="10">
        <v>0</v>
      </c>
      <c r="W4990" s="10">
        <v>0</v>
      </c>
      <c r="X4990" s="10">
        <f t="shared" si="77"/>
        <v>0</v>
      </c>
      <c r="Y4990" s="11">
        <v>0</v>
      </c>
    </row>
    <row r="4991" spans="1:25" ht="28.9">
      <c r="A4991" s="21">
        <v>109362</v>
      </c>
      <c r="B4991" s="21" t="s">
        <v>189</v>
      </c>
      <c r="C4991" s="21" t="s">
        <v>107</v>
      </c>
      <c r="D4991" s="21" t="s">
        <v>190</v>
      </c>
      <c r="E4991" s="21" t="s">
        <v>9544</v>
      </c>
      <c r="F4991" s="21">
        <v>180</v>
      </c>
      <c r="G4991" s="21" t="s">
        <v>8378</v>
      </c>
      <c r="H4991" s="21" t="s">
        <v>2194</v>
      </c>
      <c r="I4991" s="22">
        <v>300</v>
      </c>
      <c r="J4991" s="21"/>
      <c r="K4991" s="23"/>
      <c r="L4991" s="23">
        <v>47119</v>
      </c>
      <c r="M4991" s="21" t="s">
        <v>9547</v>
      </c>
      <c r="N4991" s="21" t="s">
        <v>9548</v>
      </c>
      <c r="O4991" s="21" t="s">
        <v>33</v>
      </c>
      <c r="P4991" s="9">
        <v>0</v>
      </c>
      <c r="Q4991" s="9">
        <v>0</v>
      </c>
      <c r="R4991" s="9">
        <v>150</v>
      </c>
      <c r="S4991" s="9">
        <v>150</v>
      </c>
      <c r="T4991" s="10">
        <v>0</v>
      </c>
      <c r="U4991" s="10">
        <v>0</v>
      </c>
      <c r="V4991" s="10">
        <v>0</v>
      </c>
      <c r="W4991" s="10">
        <v>0</v>
      </c>
      <c r="X4991" s="10">
        <f t="shared" si="77"/>
        <v>0</v>
      </c>
      <c r="Y4991" s="11">
        <v>0</v>
      </c>
    </row>
    <row r="4992" spans="1:25" ht="28.9">
      <c r="A4992" s="21">
        <v>109365</v>
      </c>
      <c r="B4992" s="21" t="s">
        <v>117</v>
      </c>
      <c r="C4992" s="21" t="s">
        <v>107</v>
      </c>
      <c r="D4992" s="21" t="s">
        <v>271</v>
      </c>
      <c r="E4992" s="21" t="s">
        <v>9549</v>
      </c>
      <c r="F4992" s="21">
        <v>80</v>
      </c>
      <c r="G4992" s="21" t="s">
        <v>210</v>
      </c>
      <c r="H4992" s="21" t="s">
        <v>2194</v>
      </c>
      <c r="I4992" s="22">
        <v>915</v>
      </c>
      <c r="J4992" s="21"/>
      <c r="K4992" s="23"/>
      <c r="L4992" s="23">
        <v>48214</v>
      </c>
      <c r="M4992" s="21" t="s">
        <v>9550</v>
      </c>
      <c r="N4992" s="21" t="s">
        <v>9551</v>
      </c>
      <c r="O4992" s="21" t="s">
        <v>33</v>
      </c>
      <c r="P4992" s="9">
        <v>0</v>
      </c>
      <c r="Q4992" s="9">
        <v>0</v>
      </c>
      <c r="R4992" s="9">
        <v>0</v>
      </c>
      <c r="S4992" s="9">
        <v>0</v>
      </c>
      <c r="T4992" s="10">
        <v>0</v>
      </c>
      <c r="U4992" s="10">
        <v>570</v>
      </c>
      <c r="V4992" s="10">
        <v>345</v>
      </c>
      <c r="W4992" s="10">
        <v>0</v>
      </c>
      <c r="X4992" s="10">
        <f t="shared" si="77"/>
        <v>915</v>
      </c>
      <c r="Y4992" s="11">
        <v>0</v>
      </c>
    </row>
    <row r="4993" spans="1:25" ht="28.9">
      <c r="A4993" s="21">
        <v>109377</v>
      </c>
      <c r="B4993" s="21" t="s">
        <v>117</v>
      </c>
      <c r="C4993" s="21" t="s">
        <v>107</v>
      </c>
      <c r="D4993" s="21" t="s">
        <v>162</v>
      </c>
      <c r="E4993" s="21" t="s">
        <v>9552</v>
      </c>
      <c r="F4993" s="21">
        <v>80</v>
      </c>
      <c r="G4993" s="21" t="s">
        <v>1982</v>
      </c>
      <c r="H4993" s="21" t="s">
        <v>27</v>
      </c>
      <c r="I4993" s="22">
        <v>2861</v>
      </c>
      <c r="J4993" s="21"/>
      <c r="K4993" s="23"/>
      <c r="L4993" s="23">
        <v>46814</v>
      </c>
      <c r="M4993" s="21" t="s">
        <v>9553</v>
      </c>
      <c r="N4993" s="21" t="s">
        <v>9554</v>
      </c>
      <c r="O4993" s="21" t="s">
        <v>30</v>
      </c>
      <c r="P4993" s="9">
        <v>100</v>
      </c>
      <c r="Q4993" s="9">
        <v>1992</v>
      </c>
      <c r="R4993" s="9">
        <v>400</v>
      </c>
      <c r="S4993" s="9">
        <v>369</v>
      </c>
      <c r="T4993" s="10">
        <v>0</v>
      </c>
      <c r="U4993" s="10">
        <v>0</v>
      </c>
      <c r="V4993" s="10">
        <v>0</v>
      </c>
      <c r="W4993" s="10">
        <v>0</v>
      </c>
      <c r="X4993" s="10">
        <f t="shared" si="77"/>
        <v>0</v>
      </c>
      <c r="Y4993" s="11">
        <v>0</v>
      </c>
    </row>
    <row r="4994" spans="1:25" ht="28.9">
      <c r="A4994" s="21">
        <v>109378</v>
      </c>
      <c r="B4994" s="21" t="s">
        <v>117</v>
      </c>
      <c r="C4994" s="21" t="s">
        <v>107</v>
      </c>
      <c r="D4994" s="21" t="s">
        <v>162</v>
      </c>
      <c r="E4994" s="21" t="s">
        <v>9555</v>
      </c>
      <c r="F4994" s="21">
        <v>80</v>
      </c>
      <c r="G4994" s="21" t="s">
        <v>1982</v>
      </c>
      <c r="H4994" s="21" t="s">
        <v>27</v>
      </c>
      <c r="I4994" s="22">
        <v>2792</v>
      </c>
      <c r="J4994" s="21"/>
      <c r="K4994" s="23"/>
      <c r="L4994" s="23"/>
      <c r="M4994" s="21" t="s">
        <v>9556</v>
      </c>
      <c r="N4994" s="21" t="s">
        <v>9557</v>
      </c>
      <c r="O4994" s="21" t="s">
        <v>30</v>
      </c>
      <c r="P4994" s="9">
        <v>0</v>
      </c>
      <c r="Q4994" s="9">
        <v>150</v>
      </c>
      <c r="R4994" s="9">
        <v>225</v>
      </c>
      <c r="S4994" s="9">
        <v>1121</v>
      </c>
      <c r="T4994" s="10">
        <v>1296</v>
      </c>
      <c r="U4994" s="10">
        <v>0</v>
      </c>
      <c r="V4994" s="10">
        <v>0</v>
      </c>
      <c r="W4994" s="10">
        <v>0</v>
      </c>
      <c r="X4994" s="10">
        <f t="shared" si="77"/>
        <v>1296</v>
      </c>
      <c r="Y4994" s="11">
        <v>0</v>
      </c>
    </row>
    <row r="4995" spans="1:25" ht="43.15">
      <c r="A4995" s="21">
        <v>109383</v>
      </c>
      <c r="B4995" s="21" t="s">
        <v>661</v>
      </c>
      <c r="C4995" s="21" t="s">
        <v>107</v>
      </c>
      <c r="D4995" s="21" t="s">
        <v>699</v>
      </c>
      <c r="E4995" s="21" t="s">
        <v>9558</v>
      </c>
      <c r="F4995" s="21">
        <v>400</v>
      </c>
      <c r="G4995" s="21" t="s">
        <v>701</v>
      </c>
      <c r="H4995" s="21" t="s">
        <v>79</v>
      </c>
      <c r="I4995" s="22">
        <v>25000</v>
      </c>
      <c r="J4995" s="21" t="s">
        <v>56</v>
      </c>
      <c r="K4995" s="23"/>
      <c r="L4995" s="23">
        <v>46695</v>
      </c>
      <c r="M4995" s="21" t="s">
        <v>9559</v>
      </c>
      <c r="N4995" s="21" t="s">
        <v>9560</v>
      </c>
      <c r="O4995" s="21" t="s">
        <v>30</v>
      </c>
      <c r="P4995" s="9">
        <v>6250</v>
      </c>
      <c r="Q4995" s="9">
        <v>4250</v>
      </c>
      <c r="R4995" s="9">
        <v>5250</v>
      </c>
      <c r="S4995" s="9">
        <v>5250</v>
      </c>
      <c r="T4995" s="10">
        <v>4000</v>
      </c>
      <c r="U4995" s="10">
        <v>0</v>
      </c>
      <c r="V4995" s="10">
        <v>0</v>
      </c>
      <c r="W4995" s="10">
        <v>0</v>
      </c>
      <c r="X4995" s="10">
        <f t="shared" si="77"/>
        <v>4000</v>
      </c>
      <c r="Y4995" s="11">
        <v>0</v>
      </c>
    </row>
    <row r="4996" spans="1:25" ht="57.6">
      <c r="A4996" s="21">
        <v>109385</v>
      </c>
      <c r="B4996" s="21" t="s">
        <v>661</v>
      </c>
      <c r="C4996" s="21" t="s">
        <v>107</v>
      </c>
      <c r="D4996" s="21" t="s">
        <v>668</v>
      </c>
      <c r="E4996" s="21" t="s">
        <v>9561</v>
      </c>
      <c r="F4996" s="21">
        <v>0</v>
      </c>
      <c r="G4996" s="21"/>
      <c r="H4996" s="21" t="s">
        <v>9133</v>
      </c>
      <c r="I4996" s="22">
        <v>550</v>
      </c>
      <c r="J4996" s="21" t="s">
        <v>56</v>
      </c>
      <c r="K4996" s="23"/>
      <c r="L4996" s="23">
        <v>48221</v>
      </c>
      <c r="M4996" s="21" t="s">
        <v>9562</v>
      </c>
      <c r="N4996" s="21" t="s">
        <v>9563</v>
      </c>
      <c r="O4996" s="21" t="s">
        <v>30</v>
      </c>
      <c r="P4996" s="9">
        <v>0</v>
      </c>
      <c r="Q4996" s="9">
        <v>0</v>
      </c>
      <c r="R4996" s="9">
        <v>0</v>
      </c>
      <c r="S4996" s="9">
        <v>0</v>
      </c>
      <c r="T4996" s="10">
        <v>0</v>
      </c>
      <c r="U4996" s="10">
        <v>0</v>
      </c>
      <c r="V4996" s="10">
        <v>0</v>
      </c>
      <c r="W4996" s="10">
        <v>550</v>
      </c>
      <c r="X4996" s="10">
        <f t="shared" ref="X4996:X5059" si="78">SUM(T4996:W4996)</f>
        <v>550</v>
      </c>
      <c r="Y4996" s="11">
        <v>0</v>
      </c>
    </row>
    <row r="4997" spans="1:25" ht="57.6">
      <c r="A4997" s="21">
        <v>109387</v>
      </c>
      <c r="B4997" s="21" t="s">
        <v>693</v>
      </c>
      <c r="C4997" s="21" t="s">
        <v>107</v>
      </c>
      <c r="D4997" s="21" t="s">
        <v>694</v>
      </c>
      <c r="E4997" s="21" t="s">
        <v>9564</v>
      </c>
      <c r="F4997" s="21">
        <v>0</v>
      </c>
      <c r="G4997" s="21"/>
      <c r="H4997" s="21" t="s">
        <v>9133</v>
      </c>
      <c r="I4997" s="22">
        <v>200</v>
      </c>
      <c r="J4997" s="21" t="s">
        <v>56</v>
      </c>
      <c r="K4997" s="23"/>
      <c r="L4997" s="23">
        <v>47129</v>
      </c>
      <c r="M4997" s="21" t="s">
        <v>9565</v>
      </c>
      <c r="N4997" s="21" t="s">
        <v>9566</v>
      </c>
      <c r="O4997" s="21" t="s">
        <v>30</v>
      </c>
      <c r="P4997" s="9">
        <v>0</v>
      </c>
      <c r="Q4997" s="9">
        <v>0</v>
      </c>
      <c r="R4997" s="9">
        <v>0</v>
      </c>
      <c r="S4997" s="9">
        <v>200</v>
      </c>
      <c r="T4997" s="10">
        <v>0</v>
      </c>
      <c r="U4997" s="10">
        <v>0</v>
      </c>
      <c r="V4997" s="10">
        <v>0</v>
      </c>
      <c r="W4997" s="10">
        <v>0</v>
      </c>
      <c r="X4997" s="10">
        <f t="shared" si="78"/>
        <v>0</v>
      </c>
      <c r="Y4997" s="11">
        <v>0</v>
      </c>
    </row>
    <row r="4998" spans="1:25" ht="43.15">
      <c r="A4998" s="21">
        <v>109391</v>
      </c>
      <c r="B4998" s="21" t="s">
        <v>661</v>
      </c>
      <c r="C4998" s="21" t="s">
        <v>107</v>
      </c>
      <c r="D4998" s="21" t="s">
        <v>779</v>
      </c>
      <c r="E4998" s="21" t="s">
        <v>9567</v>
      </c>
      <c r="F4998" s="21">
        <v>4012</v>
      </c>
      <c r="G4998" s="21" t="s">
        <v>6582</v>
      </c>
      <c r="H4998" s="21" t="s">
        <v>55</v>
      </c>
      <c r="I4998" s="22">
        <v>2350</v>
      </c>
      <c r="J4998" s="21" t="s">
        <v>56</v>
      </c>
      <c r="K4998" s="23"/>
      <c r="L4998" s="23">
        <v>46888</v>
      </c>
      <c r="M4998" s="21" t="s">
        <v>9568</v>
      </c>
      <c r="N4998" s="21" t="s">
        <v>9569</v>
      </c>
      <c r="O4998" s="21" t="s">
        <v>33</v>
      </c>
      <c r="P4998" s="9">
        <v>850</v>
      </c>
      <c r="Q4998" s="9">
        <v>0</v>
      </c>
      <c r="R4998" s="9">
        <v>0</v>
      </c>
      <c r="S4998" s="9">
        <v>1500</v>
      </c>
      <c r="T4998" s="10">
        <v>0</v>
      </c>
      <c r="U4998" s="10">
        <v>0</v>
      </c>
      <c r="V4998" s="10">
        <v>0</v>
      </c>
      <c r="W4998" s="10">
        <v>0</v>
      </c>
      <c r="X4998" s="10">
        <f t="shared" si="78"/>
        <v>0</v>
      </c>
      <c r="Y4998" s="11">
        <v>0</v>
      </c>
    </row>
    <row r="4999" spans="1:25" ht="43.15">
      <c r="A4999" s="21">
        <v>109548</v>
      </c>
      <c r="B4999" s="21" t="s">
        <v>661</v>
      </c>
      <c r="C4999" s="21" t="s">
        <v>107</v>
      </c>
      <c r="D4999" s="21" t="s">
        <v>699</v>
      </c>
      <c r="E4999" s="21" t="s">
        <v>9570</v>
      </c>
      <c r="F4999" s="21">
        <v>3028</v>
      </c>
      <c r="G4999" s="21" t="s">
        <v>6817</v>
      </c>
      <c r="H4999" s="21" t="s">
        <v>55</v>
      </c>
      <c r="I4999" s="22">
        <v>4950</v>
      </c>
      <c r="J4999" s="21" t="s">
        <v>56</v>
      </c>
      <c r="K4999" s="23"/>
      <c r="L4999" s="23">
        <v>46492</v>
      </c>
      <c r="M4999" s="21" t="s">
        <v>9571</v>
      </c>
      <c r="N4999" s="21" t="s">
        <v>9572</v>
      </c>
      <c r="O4999" s="21" t="s">
        <v>33</v>
      </c>
      <c r="P4999" s="9">
        <v>450</v>
      </c>
      <c r="Q4999" s="9">
        <v>1250</v>
      </c>
      <c r="R4999" s="9">
        <v>2250</v>
      </c>
      <c r="S4999" s="9">
        <v>1000</v>
      </c>
      <c r="T4999" s="10">
        <v>0</v>
      </c>
      <c r="U4999" s="10">
        <v>0</v>
      </c>
      <c r="V4999" s="10">
        <v>0</v>
      </c>
      <c r="W4999" s="10">
        <v>0</v>
      </c>
      <c r="X4999" s="10">
        <f t="shared" si="78"/>
        <v>0</v>
      </c>
      <c r="Y4999" s="11">
        <v>0</v>
      </c>
    </row>
    <row r="5000" spans="1:25">
      <c r="A5000" s="21">
        <v>109562</v>
      </c>
      <c r="B5000" s="21" t="s">
        <v>661</v>
      </c>
      <c r="C5000" s="21" t="s">
        <v>107</v>
      </c>
      <c r="D5000" s="21" t="s">
        <v>699</v>
      </c>
      <c r="E5000" s="21" t="s">
        <v>9573</v>
      </c>
      <c r="F5000" s="21">
        <v>3092</v>
      </c>
      <c r="G5000" s="21"/>
      <c r="H5000" s="21" t="s">
        <v>79</v>
      </c>
      <c r="I5000" s="22">
        <v>10289</v>
      </c>
      <c r="J5000" s="21" t="s">
        <v>56</v>
      </c>
      <c r="K5000" s="23"/>
      <c r="L5000" s="23">
        <v>47248</v>
      </c>
      <c r="M5000" s="21" t="s">
        <v>9574</v>
      </c>
      <c r="N5000" s="21" t="s">
        <v>9575</v>
      </c>
      <c r="O5000" s="21" t="s">
        <v>33</v>
      </c>
      <c r="P5000" s="9">
        <v>400</v>
      </c>
      <c r="Q5000" s="9">
        <v>400</v>
      </c>
      <c r="R5000" s="9">
        <v>0</v>
      </c>
      <c r="S5000" s="9">
        <v>5496</v>
      </c>
      <c r="T5000" s="10">
        <v>3993</v>
      </c>
      <c r="U5000" s="10">
        <v>0</v>
      </c>
      <c r="V5000" s="10">
        <v>0</v>
      </c>
      <c r="W5000" s="10">
        <v>0</v>
      </c>
      <c r="X5000" s="10">
        <f t="shared" si="78"/>
        <v>3993</v>
      </c>
      <c r="Y5000" s="11">
        <v>0</v>
      </c>
    </row>
    <row r="5001" spans="1:25" ht="28.9">
      <c r="A5001" s="21">
        <v>109577</v>
      </c>
      <c r="B5001" s="21" t="s">
        <v>117</v>
      </c>
      <c r="C5001" s="21" t="s">
        <v>107</v>
      </c>
      <c r="D5001" s="21" t="s">
        <v>222</v>
      </c>
      <c r="E5001" s="21" t="s">
        <v>9576</v>
      </c>
      <c r="F5001" s="21">
        <v>80</v>
      </c>
      <c r="G5001" s="21" t="s">
        <v>2202</v>
      </c>
      <c r="H5001" s="21" t="s">
        <v>36</v>
      </c>
      <c r="I5001" s="22">
        <v>2040</v>
      </c>
      <c r="J5001" s="21"/>
      <c r="K5001" s="23"/>
      <c r="L5001" s="23">
        <v>46282</v>
      </c>
      <c r="M5001" s="21" t="s">
        <v>9577</v>
      </c>
      <c r="N5001" s="21" t="s">
        <v>9578</v>
      </c>
      <c r="O5001" s="21" t="s">
        <v>30</v>
      </c>
      <c r="P5001" s="9">
        <v>1869</v>
      </c>
      <c r="Q5001" s="9">
        <v>171</v>
      </c>
      <c r="R5001" s="9">
        <v>0</v>
      </c>
      <c r="S5001" s="9">
        <v>0</v>
      </c>
      <c r="T5001" s="10">
        <v>0</v>
      </c>
      <c r="U5001" s="10">
        <v>0</v>
      </c>
      <c r="V5001" s="10">
        <v>0</v>
      </c>
      <c r="W5001" s="10">
        <v>0</v>
      </c>
      <c r="X5001" s="10">
        <f t="shared" si="78"/>
        <v>0</v>
      </c>
      <c r="Y5001" s="11">
        <v>0</v>
      </c>
    </row>
    <row r="5002" spans="1:25" ht="43.15">
      <c r="A5002" s="21">
        <v>109618</v>
      </c>
      <c r="B5002" s="21" t="s">
        <v>1357</v>
      </c>
      <c r="C5002" s="21" t="s">
        <v>107</v>
      </c>
      <c r="D5002" s="21" t="s">
        <v>1358</v>
      </c>
      <c r="E5002" s="21" t="s">
        <v>9579</v>
      </c>
      <c r="F5002" s="21">
        <v>222</v>
      </c>
      <c r="G5002" s="21" t="s">
        <v>1645</v>
      </c>
      <c r="H5002" s="21" t="s">
        <v>442</v>
      </c>
      <c r="I5002" s="22">
        <v>90539</v>
      </c>
      <c r="J5002" s="21" t="s">
        <v>437</v>
      </c>
      <c r="K5002" s="23"/>
      <c r="L5002" s="23">
        <v>46898</v>
      </c>
      <c r="M5002" s="21" t="s">
        <v>9580</v>
      </c>
      <c r="N5002" s="21" t="s">
        <v>9581</v>
      </c>
      <c r="O5002" s="21" t="s">
        <v>30</v>
      </c>
      <c r="P5002" s="9">
        <v>28185</v>
      </c>
      <c r="Q5002" s="9">
        <v>25512</v>
      </c>
      <c r="R5002" s="9">
        <v>19275</v>
      </c>
      <c r="S5002" s="9">
        <v>14459</v>
      </c>
      <c r="T5002" s="10">
        <v>3107</v>
      </c>
      <c r="U5002" s="10">
        <v>0</v>
      </c>
      <c r="V5002" s="10">
        <v>0</v>
      </c>
      <c r="W5002" s="10">
        <v>0</v>
      </c>
      <c r="X5002" s="10">
        <f t="shared" si="78"/>
        <v>3107</v>
      </c>
      <c r="Y5002" s="11">
        <v>0</v>
      </c>
    </row>
    <row r="5003" spans="1:25" ht="43.15">
      <c r="A5003" s="21">
        <v>109622</v>
      </c>
      <c r="B5003" s="21" t="s">
        <v>661</v>
      </c>
      <c r="C5003" s="21" t="s">
        <v>107</v>
      </c>
      <c r="D5003" s="21" t="s">
        <v>662</v>
      </c>
      <c r="E5003" s="21" t="s">
        <v>9582</v>
      </c>
      <c r="F5003" s="21">
        <v>66</v>
      </c>
      <c r="G5003" s="21" t="s">
        <v>4911</v>
      </c>
      <c r="H5003" s="21" t="s">
        <v>36</v>
      </c>
      <c r="I5003" s="22">
        <v>13334</v>
      </c>
      <c r="J5003" s="21" t="s">
        <v>56</v>
      </c>
      <c r="K5003" s="23">
        <v>45701</v>
      </c>
      <c r="L5003" s="23">
        <v>45701</v>
      </c>
      <c r="M5003" s="21" t="s">
        <v>9583</v>
      </c>
      <c r="N5003" s="21" t="s">
        <v>9584</v>
      </c>
      <c r="O5003" s="21" t="s">
        <v>30</v>
      </c>
      <c r="P5003" s="9">
        <v>2826</v>
      </c>
      <c r="Q5003" s="9">
        <v>4887</v>
      </c>
      <c r="R5003" s="9">
        <v>5621</v>
      </c>
      <c r="S5003" s="9">
        <v>0</v>
      </c>
      <c r="T5003" s="10">
        <v>0</v>
      </c>
      <c r="U5003" s="10">
        <v>0</v>
      </c>
      <c r="V5003" s="10">
        <v>0</v>
      </c>
      <c r="W5003" s="10">
        <v>0</v>
      </c>
      <c r="X5003" s="10">
        <f t="shared" si="78"/>
        <v>0</v>
      </c>
      <c r="Y5003" s="11">
        <v>0</v>
      </c>
    </row>
    <row r="5004" spans="1:25" ht="57.6">
      <c r="A5004" s="21">
        <v>109705</v>
      </c>
      <c r="B5004" s="21" t="s">
        <v>693</v>
      </c>
      <c r="C5004" s="21" t="s">
        <v>107</v>
      </c>
      <c r="D5004" s="21" t="s">
        <v>1088</v>
      </c>
      <c r="E5004" s="21" t="s">
        <v>9585</v>
      </c>
      <c r="F5004" s="21">
        <v>346</v>
      </c>
      <c r="G5004" s="21" t="s">
        <v>2937</v>
      </c>
      <c r="H5004" s="21" t="s">
        <v>121</v>
      </c>
      <c r="I5004" s="22">
        <v>955</v>
      </c>
      <c r="J5004" s="21" t="s">
        <v>122</v>
      </c>
      <c r="K5004" s="23"/>
      <c r="L5004" s="23">
        <v>46625</v>
      </c>
      <c r="M5004" s="21" t="s">
        <v>9586</v>
      </c>
      <c r="N5004" s="21" t="s">
        <v>9587</v>
      </c>
      <c r="O5004" s="21" t="s">
        <v>33</v>
      </c>
      <c r="P5004" s="9">
        <v>200</v>
      </c>
      <c r="Q5004" s="9">
        <v>755</v>
      </c>
      <c r="R5004" s="9">
        <v>0</v>
      </c>
      <c r="S5004" s="9">
        <v>0</v>
      </c>
      <c r="T5004" s="10">
        <v>0</v>
      </c>
      <c r="U5004" s="10">
        <v>0</v>
      </c>
      <c r="V5004" s="10">
        <v>0</v>
      </c>
      <c r="W5004" s="10">
        <v>0</v>
      </c>
      <c r="X5004" s="10">
        <f t="shared" si="78"/>
        <v>0</v>
      </c>
      <c r="Y5004" s="11">
        <v>0</v>
      </c>
    </row>
    <row r="5005" spans="1:25" ht="57.6">
      <c r="A5005" s="21">
        <v>109707</v>
      </c>
      <c r="B5005" s="21" t="s">
        <v>693</v>
      </c>
      <c r="C5005" s="21" t="s">
        <v>107</v>
      </c>
      <c r="D5005" s="21" t="s">
        <v>1088</v>
      </c>
      <c r="E5005" s="21" t="s">
        <v>9588</v>
      </c>
      <c r="F5005" s="21">
        <v>321</v>
      </c>
      <c r="G5005" s="21" t="s">
        <v>9589</v>
      </c>
      <c r="H5005" s="21" t="s">
        <v>121</v>
      </c>
      <c r="I5005" s="22">
        <v>1836</v>
      </c>
      <c r="J5005" s="21" t="s">
        <v>122</v>
      </c>
      <c r="K5005" s="23"/>
      <c r="L5005" s="23">
        <v>48382</v>
      </c>
      <c r="M5005" s="21" t="s">
        <v>9590</v>
      </c>
      <c r="N5005" s="21" t="s">
        <v>9591</v>
      </c>
      <c r="O5005" s="21" t="s">
        <v>33</v>
      </c>
      <c r="P5005" s="9">
        <v>0</v>
      </c>
      <c r="Q5005" s="9">
        <v>0</v>
      </c>
      <c r="R5005" s="9">
        <v>0</v>
      </c>
      <c r="S5005" s="9">
        <v>486</v>
      </c>
      <c r="T5005" s="10">
        <v>119</v>
      </c>
      <c r="U5005" s="10">
        <v>629</v>
      </c>
      <c r="V5005" s="10">
        <v>600</v>
      </c>
      <c r="W5005" s="10">
        <v>0</v>
      </c>
      <c r="X5005" s="10">
        <f t="shared" si="78"/>
        <v>1348</v>
      </c>
      <c r="Y5005" s="11">
        <v>0</v>
      </c>
    </row>
    <row r="5006" spans="1:25" ht="57.6">
      <c r="A5006" s="21">
        <v>109717</v>
      </c>
      <c r="B5006" s="21" t="s">
        <v>117</v>
      </c>
      <c r="C5006" s="21" t="s">
        <v>107</v>
      </c>
      <c r="D5006" s="21" t="s">
        <v>129</v>
      </c>
      <c r="E5006" s="21" t="s">
        <v>9592</v>
      </c>
      <c r="F5006" s="21">
        <v>2003</v>
      </c>
      <c r="G5006" s="21" t="s">
        <v>4377</v>
      </c>
      <c r="H5006" s="21" t="s">
        <v>121</v>
      </c>
      <c r="I5006" s="22">
        <v>1194</v>
      </c>
      <c r="J5006" s="21" t="s">
        <v>122</v>
      </c>
      <c r="K5006" s="23"/>
      <c r="L5006" s="23">
        <v>46415</v>
      </c>
      <c r="M5006" s="21" t="s">
        <v>9593</v>
      </c>
      <c r="N5006" s="21" t="s">
        <v>9594</v>
      </c>
      <c r="O5006" s="21" t="s">
        <v>30</v>
      </c>
      <c r="P5006" s="9">
        <v>871</v>
      </c>
      <c r="Q5006" s="9">
        <v>322</v>
      </c>
      <c r="R5006" s="9">
        <v>0</v>
      </c>
      <c r="S5006" s="9">
        <v>0</v>
      </c>
      <c r="T5006" s="10">
        <v>0</v>
      </c>
      <c r="U5006" s="10">
        <v>0</v>
      </c>
      <c r="V5006" s="10">
        <v>0</v>
      </c>
      <c r="W5006" s="10">
        <v>0</v>
      </c>
      <c r="X5006" s="10">
        <f t="shared" si="78"/>
        <v>0</v>
      </c>
      <c r="Y5006" s="11">
        <v>0</v>
      </c>
    </row>
    <row r="5007" spans="1:25" ht="43.15">
      <c r="A5007" s="21">
        <v>109757</v>
      </c>
      <c r="B5007" s="21" t="s">
        <v>139</v>
      </c>
      <c r="C5007" s="21" t="s">
        <v>107</v>
      </c>
      <c r="D5007" s="21" t="s">
        <v>242</v>
      </c>
      <c r="E5007" s="21" t="s">
        <v>9595</v>
      </c>
      <c r="F5007" s="21">
        <v>4010</v>
      </c>
      <c r="G5007" s="21" t="s">
        <v>3073</v>
      </c>
      <c r="H5007" s="21" t="s">
        <v>313</v>
      </c>
      <c r="I5007" s="22">
        <v>436</v>
      </c>
      <c r="J5007" s="21"/>
      <c r="K5007" s="23">
        <v>45939</v>
      </c>
      <c r="L5007" s="23"/>
      <c r="M5007" s="21" t="s">
        <v>9596</v>
      </c>
      <c r="N5007" s="21" t="s">
        <v>9597</v>
      </c>
      <c r="O5007" s="21" t="s">
        <v>33</v>
      </c>
      <c r="P5007" s="9">
        <v>436</v>
      </c>
      <c r="Q5007" s="9">
        <v>0</v>
      </c>
      <c r="R5007" s="9">
        <v>0</v>
      </c>
      <c r="S5007" s="9">
        <v>0</v>
      </c>
      <c r="T5007" s="10">
        <v>0</v>
      </c>
      <c r="U5007" s="10">
        <v>0</v>
      </c>
      <c r="V5007" s="10">
        <v>0</v>
      </c>
      <c r="W5007" s="10">
        <v>0</v>
      </c>
      <c r="X5007" s="10">
        <f t="shared" si="78"/>
        <v>0</v>
      </c>
      <c r="Y5007" s="11">
        <v>0</v>
      </c>
    </row>
    <row r="5008" spans="1:25" ht="72">
      <c r="A5008" s="21">
        <v>109782</v>
      </c>
      <c r="B5008" s="21" t="s">
        <v>693</v>
      </c>
      <c r="C5008" s="21" t="s">
        <v>107</v>
      </c>
      <c r="D5008" s="21" t="s">
        <v>694</v>
      </c>
      <c r="E5008" s="21" t="s">
        <v>9598</v>
      </c>
      <c r="F5008" s="21">
        <v>2031</v>
      </c>
      <c r="G5008" s="21" t="s">
        <v>3902</v>
      </c>
      <c r="H5008" s="21" t="s">
        <v>55</v>
      </c>
      <c r="I5008" s="22">
        <v>1220</v>
      </c>
      <c r="J5008" s="21" t="s">
        <v>56</v>
      </c>
      <c r="K5008" s="23"/>
      <c r="L5008" s="23">
        <v>46233</v>
      </c>
      <c r="M5008" s="21" t="s">
        <v>9599</v>
      </c>
      <c r="N5008" s="21" t="s">
        <v>9600</v>
      </c>
      <c r="O5008" s="21" t="s">
        <v>30</v>
      </c>
      <c r="P5008" s="9">
        <v>1220</v>
      </c>
      <c r="Q5008" s="9">
        <v>0</v>
      </c>
      <c r="R5008" s="9">
        <v>0</v>
      </c>
      <c r="S5008" s="9">
        <v>0</v>
      </c>
      <c r="T5008" s="10">
        <v>0</v>
      </c>
      <c r="U5008" s="10">
        <v>0</v>
      </c>
      <c r="V5008" s="10">
        <v>0</v>
      </c>
      <c r="W5008" s="10">
        <v>0</v>
      </c>
      <c r="X5008" s="10">
        <f t="shared" si="78"/>
        <v>0</v>
      </c>
      <c r="Y5008" s="11">
        <v>0</v>
      </c>
    </row>
    <row r="5009" spans="1:25" ht="43.15">
      <c r="A5009" s="21">
        <v>109793</v>
      </c>
      <c r="B5009" s="21" t="s">
        <v>816</v>
      </c>
      <c r="C5009" s="21" t="s">
        <v>107</v>
      </c>
      <c r="D5009" s="21" t="s">
        <v>66</v>
      </c>
      <c r="E5009" s="21" t="s">
        <v>9601</v>
      </c>
      <c r="F5009" s="21">
        <v>79</v>
      </c>
      <c r="G5009" s="21" t="s">
        <v>219</v>
      </c>
      <c r="H5009" s="21" t="s">
        <v>442</v>
      </c>
      <c r="I5009" s="22">
        <v>14500</v>
      </c>
      <c r="J5009" s="21" t="s">
        <v>56</v>
      </c>
      <c r="K5009" s="23">
        <v>46065</v>
      </c>
      <c r="L5009" s="23">
        <v>46065</v>
      </c>
      <c r="M5009" s="21" t="s">
        <v>9602</v>
      </c>
      <c r="N5009" s="21" t="s">
        <v>9603</v>
      </c>
      <c r="O5009" s="21" t="s">
        <v>30</v>
      </c>
      <c r="P5009" s="9">
        <v>14500</v>
      </c>
      <c r="Q5009" s="9">
        <v>0</v>
      </c>
      <c r="R5009" s="9">
        <v>0</v>
      </c>
      <c r="S5009" s="9">
        <v>0</v>
      </c>
      <c r="T5009" s="10">
        <v>0</v>
      </c>
      <c r="U5009" s="10">
        <v>0</v>
      </c>
      <c r="V5009" s="10">
        <v>0</v>
      </c>
      <c r="W5009" s="10">
        <v>0</v>
      </c>
      <c r="X5009" s="10">
        <f t="shared" si="78"/>
        <v>0</v>
      </c>
      <c r="Y5009" s="11">
        <v>0</v>
      </c>
    </row>
    <row r="5010" spans="1:25" ht="28.9">
      <c r="A5010" s="21">
        <v>109823</v>
      </c>
      <c r="B5010" s="21" t="s">
        <v>816</v>
      </c>
      <c r="C5010" s="21" t="s">
        <v>107</v>
      </c>
      <c r="D5010" s="21" t="s">
        <v>52</v>
      </c>
      <c r="E5010" s="21" t="s">
        <v>9604</v>
      </c>
      <c r="F5010" s="21">
        <v>90</v>
      </c>
      <c r="G5010" s="21" t="s">
        <v>835</v>
      </c>
      <c r="H5010" s="21" t="s">
        <v>55</v>
      </c>
      <c r="I5010" s="22">
        <v>110221</v>
      </c>
      <c r="J5010" s="21" t="s">
        <v>56</v>
      </c>
      <c r="K5010" s="23"/>
      <c r="L5010" s="23">
        <v>47119</v>
      </c>
      <c r="M5010" s="21" t="s">
        <v>9605</v>
      </c>
      <c r="N5010" s="21" t="s">
        <v>9606</v>
      </c>
      <c r="O5010" s="21" t="s">
        <v>30</v>
      </c>
      <c r="P5010" s="9">
        <v>2000</v>
      </c>
      <c r="Q5010" s="9">
        <v>271</v>
      </c>
      <c r="R5010" s="9">
        <v>30000</v>
      </c>
      <c r="S5010" s="9">
        <v>28804</v>
      </c>
      <c r="T5010" s="10">
        <v>29300</v>
      </c>
      <c r="U5010" s="10">
        <v>19845</v>
      </c>
      <c r="V5010" s="10">
        <v>0</v>
      </c>
      <c r="W5010" s="10">
        <v>0</v>
      </c>
      <c r="X5010" s="10">
        <f t="shared" si="78"/>
        <v>49145</v>
      </c>
      <c r="Y5010" s="11">
        <v>0</v>
      </c>
    </row>
    <row r="5011" spans="1:25" ht="28.9">
      <c r="A5011" s="21">
        <v>109826</v>
      </c>
      <c r="B5011" s="21" t="s">
        <v>320</v>
      </c>
      <c r="C5011" s="21" t="s">
        <v>107</v>
      </c>
      <c r="D5011" s="21" t="s">
        <v>1247</v>
      </c>
      <c r="E5011" s="21" t="s">
        <v>9607</v>
      </c>
      <c r="F5011" s="21">
        <v>191</v>
      </c>
      <c r="G5011" s="21" t="s">
        <v>9608</v>
      </c>
      <c r="H5011" s="21" t="s">
        <v>313</v>
      </c>
      <c r="I5011" s="22">
        <v>55</v>
      </c>
      <c r="J5011" s="21" t="s">
        <v>56</v>
      </c>
      <c r="K5011" s="23">
        <v>45526</v>
      </c>
      <c r="L5011" s="23">
        <v>45526</v>
      </c>
      <c r="M5011" s="21" t="s">
        <v>9609</v>
      </c>
      <c r="N5011" s="21" t="s">
        <v>9610</v>
      </c>
      <c r="O5011" s="21" t="s">
        <v>33</v>
      </c>
      <c r="P5011" s="9">
        <v>55</v>
      </c>
      <c r="Q5011" s="9">
        <v>0</v>
      </c>
      <c r="R5011" s="9">
        <v>0</v>
      </c>
      <c r="S5011" s="9">
        <v>0</v>
      </c>
      <c r="T5011" s="10">
        <v>0</v>
      </c>
      <c r="U5011" s="10">
        <v>0</v>
      </c>
      <c r="V5011" s="10">
        <v>0</v>
      </c>
      <c r="W5011" s="10">
        <v>0</v>
      </c>
      <c r="X5011" s="10">
        <f t="shared" si="78"/>
        <v>0</v>
      </c>
      <c r="Y5011" s="11">
        <v>0</v>
      </c>
    </row>
    <row r="5012" spans="1:25">
      <c r="A5012" s="21">
        <v>109836</v>
      </c>
      <c r="B5012" s="21" t="s">
        <v>693</v>
      </c>
      <c r="C5012" s="21" t="s">
        <v>107</v>
      </c>
      <c r="D5012" s="21" t="s">
        <v>694</v>
      </c>
      <c r="E5012" s="21" t="s">
        <v>9611</v>
      </c>
      <c r="F5012" s="21">
        <v>0</v>
      </c>
      <c r="G5012" s="21"/>
      <c r="H5012" s="21" t="s">
        <v>818</v>
      </c>
      <c r="I5012" s="22">
        <v>232</v>
      </c>
      <c r="J5012" s="21" t="s">
        <v>56</v>
      </c>
      <c r="K5012" s="23"/>
      <c r="L5012" s="23"/>
      <c r="M5012" s="21" t="s">
        <v>9612</v>
      </c>
      <c r="N5012" s="21" t="s">
        <v>9613</v>
      </c>
      <c r="O5012" s="21" t="s">
        <v>33</v>
      </c>
      <c r="P5012" s="9">
        <v>114</v>
      </c>
      <c r="Q5012" s="9">
        <v>118</v>
      </c>
      <c r="R5012" s="9">
        <v>0</v>
      </c>
      <c r="S5012" s="9">
        <v>0</v>
      </c>
      <c r="T5012" s="10">
        <v>0</v>
      </c>
      <c r="U5012" s="10">
        <v>0</v>
      </c>
      <c r="V5012" s="10">
        <v>0</v>
      </c>
      <c r="W5012" s="10">
        <v>0</v>
      </c>
      <c r="X5012" s="10">
        <f t="shared" si="78"/>
        <v>0</v>
      </c>
      <c r="Y5012" s="11">
        <v>0</v>
      </c>
    </row>
    <row r="5013" spans="1:25" ht="28.9">
      <c r="A5013" s="21">
        <v>109837</v>
      </c>
      <c r="B5013" s="21" t="s">
        <v>117</v>
      </c>
      <c r="C5013" s="21" t="s">
        <v>107</v>
      </c>
      <c r="D5013" s="21" t="s">
        <v>227</v>
      </c>
      <c r="E5013" s="21" t="s">
        <v>9614</v>
      </c>
      <c r="F5013" s="21">
        <v>104</v>
      </c>
      <c r="G5013" s="21" t="s">
        <v>7854</v>
      </c>
      <c r="H5013" s="21" t="s">
        <v>27</v>
      </c>
      <c r="I5013" s="22">
        <v>479</v>
      </c>
      <c r="J5013" s="21"/>
      <c r="K5013" s="23"/>
      <c r="L5013" s="23">
        <v>46149</v>
      </c>
      <c r="M5013" s="21" t="s">
        <v>9615</v>
      </c>
      <c r="N5013" s="21" t="s">
        <v>9616</v>
      </c>
      <c r="O5013" s="21" t="s">
        <v>33</v>
      </c>
      <c r="P5013" s="9">
        <v>479</v>
      </c>
      <c r="Q5013" s="9">
        <v>0</v>
      </c>
      <c r="R5013" s="9">
        <v>0</v>
      </c>
      <c r="S5013" s="9">
        <v>0</v>
      </c>
      <c r="T5013" s="10">
        <v>0</v>
      </c>
      <c r="U5013" s="10">
        <v>0</v>
      </c>
      <c r="V5013" s="10">
        <v>0</v>
      </c>
      <c r="W5013" s="10">
        <v>0</v>
      </c>
      <c r="X5013" s="10">
        <f t="shared" si="78"/>
        <v>0</v>
      </c>
      <c r="Y5013" s="11">
        <v>0</v>
      </c>
    </row>
    <row r="5014" spans="1:25">
      <c r="A5014" s="21">
        <v>109839</v>
      </c>
      <c r="B5014" s="21" t="s">
        <v>693</v>
      </c>
      <c r="C5014" s="21" t="s">
        <v>107</v>
      </c>
      <c r="D5014" s="21" t="s">
        <v>1946</v>
      </c>
      <c r="E5014" s="21" t="s">
        <v>9617</v>
      </c>
      <c r="F5014" s="21">
        <v>0</v>
      </c>
      <c r="G5014" s="21"/>
      <c r="H5014" s="21" t="s">
        <v>1636</v>
      </c>
      <c r="I5014" s="22">
        <v>46000</v>
      </c>
      <c r="J5014" s="21" t="s">
        <v>56</v>
      </c>
      <c r="K5014" s="23"/>
      <c r="L5014" s="23"/>
      <c r="M5014" s="21" t="s">
        <v>9618</v>
      </c>
      <c r="N5014" s="21" t="s">
        <v>9619</v>
      </c>
      <c r="O5014" s="21" t="s">
        <v>33</v>
      </c>
      <c r="P5014" s="9">
        <v>2000</v>
      </c>
      <c r="Q5014" s="9">
        <v>2000</v>
      </c>
      <c r="R5014" s="9">
        <v>3000</v>
      </c>
      <c r="S5014" s="9">
        <v>3000</v>
      </c>
      <c r="T5014" s="10">
        <v>4000</v>
      </c>
      <c r="U5014" s="10">
        <v>4000</v>
      </c>
      <c r="V5014" s="10">
        <v>4000</v>
      </c>
      <c r="W5014" s="10">
        <v>4000</v>
      </c>
      <c r="X5014" s="10">
        <f t="shared" si="78"/>
        <v>16000</v>
      </c>
      <c r="Y5014" s="11">
        <v>20000</v>
      </c>
    </row>
    <row r="5015" spans="1:25" ht="115.15">
      <c r="A5015" s="21">
        <v>109847</v>
      </c>
      <c r="B5015" s="21" t="s">
        <v>432</v>
      </c>
      <c r="C5015" s="21" t="s">
        <v>107</v>
      </c>
      <c r="D5015" s="21" t="s">
        <v>497</v>
      </c>
      <c r="E5015" s="21" t="s">
        <v>9620</v>
      </c>
      <c r="F5015" s="21">
        <v>0</v>
      </c>
      <c r="G5015" s="21" t="s">
        <v>844</v>
      </c>
      <c r="H5015" s="21" t="s">
        <v>818</v>
      </c>
      <c r="I5015" s="22">
        <v>2600</v>
      </c>
      <c r="J5015" s="21" t="s">
        <v>963</v>
      </c>
      <c r="K5015" s="23"/>
      <c r="L5015" s="23"/>
      <c r="M5015" s="21" t="s">
        <v>6964</v>
      </c>
      <c r="N5015" s="21" t="s">
        <v>9621</v>
      </c>
      <c r="O5015" s="21" t="s">
        <v>33</v>
      </c>
      <c r="P5015" s="9">
        <v>1000</v>
      </c>
      <c r="Q5015" s="9">
        <v>1600</v>
      </c>
      <c r="R5015" s="9">
        <v>0</v>
      </c>
      <c r="S5015" s="9">
        <v>0</v>
      </c>
      <c r="T5015" s="10">
        <v>0</v>
      </c>
      <c r="U5015" s="10">
        <v>0</v>
      </c>
      <c r="V5015" s="10">
        <v>0</v>
      </c>
      <c r="W5015" s="10">
        <v>0</v>
      </c>
      <c r="X5015" s="10">
        <f t="shared" si="78"/>
        <v>0</v>
      </c>
      <c r="Y5015" s="11">
        <v>0</v>
      </c>
    </row>
    <row r="5016" spans="1:25" ht="28.9">
      <c r="A5016" s="21">
        <v>109879</v>
      </c>
      <c r="B5016" s="21" t="s">
        <v>139</v>
      </c>
      <c r="C5016" s="21" t="s">
        <v>107</v>
      </c>
      <c r="D5016" s="21" t="s">
        <v>334</v>
      </c>
      <c r="E5016" s="21" t="s">
        <v>9622</v>
      </c>
      <c r="F5016" s="21">
        <v>267</v>
      </c>
      <c r="G5016" s="21" t="s">
        <v>9623</v>
      </c>
      <c r="H5016" s="21" t="s">
        <v>291</v>
      </c>
      <c r="I5016" s="22">
        <v>1400</v>
      </c>
      <c r="J5016" s="21"/>
      <c r="K5016" s="23"/>
      <c r="L5016" s="23">
        <v>47392</v>
      </c>
      <c r="M5016" s="21" t="s">
        <v>9624</v>
      </c>
      <c r="N5016" s="21" t="s">
        <v>9625</v>
      </c>
      <c r="O5016" s="21" t="s">
        <v>33</v>
      </c>
      <c r="P5016" s="9">
        <v>0</v>
      </c>
      <c r="Q5016" s="9">
        <v>0</v>
      </c>
      <c r="R5016" s="9">
        <v>0</v>
      </c>
      <c r="S5016" s="9">
        <v>400</v>
      </c>
      <c r="T5016" s="10">
        <v>0</v>
      </c>
      <c r="U5016" s="10">
        <v>0</v>
      </c>
      <c r="V5016" s="10">
        <v>0</v>
      </c>
      <c r="W5016" s="10">
        <v>0</v>
      </c>
      <c r="X5016" s="10">
        <f t="shared" si="78"/>
        <v>0</v>
      </c>
      <c r="Y5016" s="11">
        <v>1000</v>
      </c>
    </row>
    <row r="5017" spans="1:25" ht="43.15">
      <c r="A5017" s="21">
        <v>109995</v>
      </c>
      <c r="B5017" s="21" t="s">
        <v>320</v>
      </c>
      <c r="C5017" s="21" t="s">
        <v>107</v>
      </c>
      <c r="D5017" s="21" t="s">
        <v>1591</v>
      </c>
      <c r="E5017" s="21" t="s">
        <v>9626</v>
      </c>
      <c r="F5017" s="21">
        <v>443</v>
      </c>
      <c r="G5017" s="21" t="s">
        <v>1218</v>
      </c>
      <c r="H5017" s="21" t="s">
        <v>55</v>
      </c>
      <c r="I5017" s="22">
        <v>234</v>
      </c>
      <c r="J5017" s="21" t="s">
        <v>122</v>
      </c>
      <c r="K5017" s="23">
        <v>45925</v>
      </c>
      <c r="L5017" s="23">
        <v>45925</v>
      </c>
      <c r="M5017" s="21" t="s">
        <v>9627</v>
      </c>
      <c r="N5017" s="21" t="s">
        <v>9628</v>
      </c>
      <c r="O5017" s="21" t="s">
        <v>30</v>
      </c>
      <c r="P5017" s="9">
        <v>234</v>
      </c>
      <c r="Q5017" s="9">
        <v>0</v>
      </c>
      <c r="R5017" s="9">
        <v>0</v>
      </c>
      <c r="S5017" s="9">
        <v>0</v>
      </c>
      <c r="T5017" s="10">
        <v>0</v>
      </c>
      <c r="U5017" s="10">
        <v>0</v>
      </c>
      <c r="V5017" s="10">
        <v>0</v>
      </c>
      <c r="W5017" s="10">
        <v>0</v>
      </c>
      <c r="X5017" s="10">
        <f t="shared" si="78"/>
        <v>0</v>
      </c>
      <c r="Y5017" s="11">
        <v>0</v>
      </c>
    </row>
    <row r="5018" spans="1:25" ht="43.15">
      <c r="A5018" s="21">
        <v>110011</v>
      </c>
      <c r="B5018" s="21" t="s">
        <v>383</v>
      </c>
      <c r="C5018" s="21" t="s">
        <v>107</v>
      </c>
      <c r="D5018" s="21" t="s">
        <v>384</v>
      </c>
      <c r="E5018" s="21" t="s">
        <v>9629</v>
      </c>
      <c r="F5018" s="21">
        <v>2032</v>
      </c>
      <c r="G5018" s="21"/>
      <c r="H5018" s="21" t="s">
        <v>55</v>
      </c>
      <c r="I5018" s="22">
        <v>10</v>
      </c>
      <c r="J5018" s="21" t="s">
        <v>56</v>
      </c>
      <c r="K5018" s="23"/>
      <c r="L5018" s="23">
        <v>46177</v>
      </c>
      <c r="M5018" s="21" t="s">
        <v>9630</v>
      </c>
      <c r="N5018" s="21" t="s">
        <v>9631</v>
      </c>
      <c r="O5018" s="21" t="s">
        <v>33</v>
      </c>
      <c r="P5018" s="9">
        <v>10</v>
      </c>
      <c r="Q5018" s="9">
        <v>0</v>
      </c>
      <c r="R5018" s="9">
        <v>0</v>
      </c>
      <c r="S5018" s="9">
        <v>0</v>
      </c>
      <c r="T5018" s="10">
        <v>0</v>
      </c>
      <c r="U5018" s="10">
        <v>0</v>
      </c>
      <c r="V5018" s="10">
        <v>0</v>
      </c>
      <c r="W5018" s="10">
        <v>0</v>
      </c>
      <c r="X5018" s="10">
        <f t="shared" si="78"/>
        <v>0</v>
      </c>
      <c r="Y5018" s="11">
        <v>0</v>
      </c>
    </row>
    <row r="5019" spans="1:25" ht="43.15">
      <c r="A5019" s="21">
        <v>110012</v>
      </c>
      <c r="B5019" s="21" t="s">
        <v>383</v>
      </c>
      <c r="C5019" s="21" t="s">
        <v>107</v>
      </c>
      <c r="D5019" s="21" t="s">
        <v>384</v>
      </c>
      <c r="E5019" s="21" t="s">
        <v>9632</v>
      </c>
      <c r="F5019" s="21">
        <v>724</v>
      </c>
      <c r="G5019" s="21" t="s">
        <v>3427</v>
      </c>
      <c r="H5019" s="21" t="s">
        <v>1250</v>
      </c>
      <c r="I5019" s="22">
        <v>1738</v>
      </c>
      <c r="J5019" s="21" t="s">
        <v>56</v>
      </c>
      <c r="K5019" s="23"/>
      <c r="L5019" s="23">
        <v>47209</v>
      </c>
      <c r="M5019" s="21" t="s">
        <v>9633</v>
      </c>
      <c r="N5019" s="21" t="s">
        <v>9634</v>
      </c>
      <c r="O5019" s="21" t="s">
        <v>33</v>
      </c>
      <c r="P5019" s="9">
        <v>0</v>
      </c>
      <c r="Q5019" s="9">
        <v>0</v>
      </c>
      <c r="R5019" s="9">
        <v>0</v>
      </c>
      <c r="S5019" s="9">
        <v>0</v>
      </c>
      <c r="T5019" s="10">
        <v>1500</v>
      </c>
      <c r="U5019" s="10">
        <v>238</v>
      </c>
      <c r="V5019" s="10">
        <v>0</v>
      </c>
      <c r="W5019" s="10">
        <v>0</v>
      </c>
      <c r="X5019" s="10">
        <f t="shared" si="78"/>
        <v>1738</v>
      </c>
      <c r="Y5019" s="11">
        <v>0</v>
      </c>
    </row>
    <row r="5020" spans="1:25" ht="28.9">
      <c r="A5020" s="21">
        <v>110062</v>
      </c>
      <c r="B5020" s="21" t="s">
        <v>417</v>
      </c>
      <c r="C5020" s="21" t="s">
        <v>107</v>
      </c>
      <c r="D5020" s="21" t="s">
        <v>427</v>
      </c>
      <c r="E5020" s="21" t="s">
        <v>9635</v>
      </c>
      <c r="F5020" s="21">
        <v>4007</v>
      </c>
      <c r="G5020" s="21" t="s">
        <v>9636</v>
      </c>
      <c r="H5020" s="21" t="s">
        <v>55</v>
      </c>
      <c r="I5020" s="22">
        <v>10</v>
      </c>
      <c r="J5020" s="21" t="s">
        <v>56</v>
      </c>
      <c r="K5020" s="23">
        <v>45526</v>
      </c>
      <c r="L5020" s="23">
        <v>45526</v>
      </c>
      <c r="M5020" s="21" t="s">
        <v>9637</v>
      </c>
      <c r="N5020" s="21" t="s">
        <v>9638</v>
      </c>
      <c r="O5020" s="21" t="s">
        <v>33</v>
      </c>
      <c r="P5020" s="9">
        <v>10</v>
      </c>
      <c r="Q5020" s="9">
        <v>0</v>
      </c>
      <c r="R5020" s="9">
        <v>0</v>
      </c>
      <c r="S5020" s="9">
        <v>0</v>
      </c>
      <c r="T5020" s="10">
        <v>0</v>
      </c>
      <c r="U5020" s="10">
        <v>0</v>
      </c>
      <c r="V5020" s="10">
        <v>0</v>
      </c>
      <c r="W5020" s="10">
        <v>0</v>
      </c>
      <c r="X5020" s="10">
        <f t="shared" si="78"/>
        <v>0</v>
      </c>
      <c r="Y5020" s="11">
        <v>0</v>
      </c>
    </row>
    <row r="5021" spans="1:25" ht="57.6">
      <c r="A5021" s="21">
        <v>110066</v>
      </c>
      <c r="B5021" s="21" t="s">
        <v>417</v>
      </c>
      <c r="C5021" s="21" t="s">
        <v>107</v>
      </c>
      <c r="D5021" s="21" t="s">
        <v>418</v>
      </c>
      <c r="E5021" s="21" t="s">
        <v>9639</v>
      </c>
      <c r="F5021" s="21">
        <v>143</v>
      </c>
      <c r="G5021" s="21" t="s">
        <v>5236</v>
      </c>
      <c r="H5021" s="21" t="s">
        <v>55</v>
      </c>
      <c r="I5021" s="22">
        <v>2786</v>
      </c>
      <c r="J5021" s="21" t="s">
        <v>56</v>
      </c>
      <c r="K5021" s="23"/>
      <c r="L5021" s="23">
        <v>46247</v>
      </c>
      <c r="M5021" s="21" t="s">
        <v>9640</v>
      </c>
      <c r="N5021" s="21" t="s">
        <v>9641</v>
      </c>
      <c r="O5021" s="21" t="s">
        <v>33</v>
      </c>
      <c r="P5021" s="9">
        <v>1500</v>
      </c>
      <c r="Q5021" s="9">
        <v>1286</v>
      </c>
      <c r="R5021" s="9">
        <v>0</v>
      </c>
      <c r="S5021" s="9">
        <v>0</v>
      </c>
      <c r="T5021" s="10">
        <v>0</v>
      </c>
      <c r="U5021" s="10">
        <v>0</v>
      </c>
      <c r="V5021" s="10">
        <v>0</v>
      </c>
      <c r="W5021" s="10">
        <v>0</v>
      </c>
      <c r="X5021" s="10">
        <f t="shared" si="78"/>
        <v>0</v>
      </c>
      <c r="Y5021" s="11">
        <v>0</v>
      </c>
    </row>
    <row r="5022" spans="1:25" ht="72">
      <c r="A5022" s="21">
        <v>110072</v>
      </c>
      <c r="B5022" s="21" t="s">
        <v>816</v>
      </c>
      <c r="C5022" s="21" t="s">
        <v>107</v>
      </c>
      <c r="D5022" s="21" t="s">
        <v>418</v>
      </c>
      <c r="E5022" s="21" t="s">
        <v>9642</v>
      </c>
      <c r="F5022" s="21">
        <v>78</v>
      </c>
      <c r="G5022" s="21" t="s">
        <v>1906</v>
      </c>
      <c r="H5022" s="21" t="s">
        <v>485</v>
      </c>
      <c r="I5022" s="22">
        <v>137964</v>
      </c>
      <c r="J5022" s="21" t="s">
        <v>437</v>
      </c>
      <c r="K5022" s="23"/>
      <c r="L5022" s="23">
        <v>47423</v>
      </c>
      <c r="M5022" s="21" t="s">
        <v>9643</v>
      </c>
      <c r="N5022" s="21" t="s">
        <v>9644</v>
      </c>
      <c r="O5022" s="21" t="s">
        <v>30</v>
      </c>
      <c r="P5022" s="9">
        <v>0</v>
      </c>
      <c r="Q5022" s="9">
        <v>4240</v>
      </c>
      <c r="R5022" s="9">
        <v>4000</v>
      </c>
      <c r="S5022" s="9">
        <v>20782</v>
      </c>
      <c r="T5022" s="10">
        <v>20000</v>
      </c>
      <c r="U5022" s="10">
        <v>36038</v>
      </c>
      <c r="V5022" s="10">
        <v>20000</v>
      </c>
      <c r="W5022" s="10">
        <v>12903</v>
      </c>
      <c r="X5022" s="10">
        <f t="shared" si="78"/>
        <v>88941</v>
      </c>
      <c r="Y5022" s="11">
        <v>20000</v>
      </c>
    </row>
    <row r="5023" spans="1:25" ht="43.15">
      <c r="A5023" s="21">
        <v>110079</v>
      </c>
      <c r="B5023" s="21" t="s">
        <v>383</v>
      </c>
      <c r="C5023" s="21" t="s">
        <v>107</v>
      </c>
      <c r="D5023" s="21" t="s">
        <v>384</v>
      </c>
      <c r="E5023" s="21" t="s">
        <v>9645</v>
      </c>
      <c r="F5023" s="21">
        <v>7412</v>
      </c>
      <c r="G5023" s="21" t="s">
        <v>9646</v>
      </c>
      <c r="H5023" s="21" t="s">
        <v>151</v>
      </c>
      <c r="I5023" s="22">
        <v>1589</v>
      </c>
      <c r="J5023" s="21" t="s">
        <v>56</v>
      </c>
      <c r="K5023" s="23"/>
      <c r="L5023" s="23">
        <v>48670</v>
      </c>
      <c r="M5023" s="21" t="s">
        <v>9647</v>
      </c>
      <c r="N5023" s="21" t="s">
        <v>9648</v>
      </c>
      <c r="O5023" s="21" t="s">
        <v>30</v>
      </c>
      <c r="P5023" s="9">
        <v>150</v>
      </c>
      <c r="Q5023" s="9">
        <v>244</v>
      </c>
      <c r="R5023" s="9">
        <v>1195</v>
      </c>
      <c r="S5023" s="9">
        <v>0</v>
      </c>
      <c r="T5023" s="10">
        <v>0</v>
      </c>
      <c r="U5023" s="10">
        <v>0</v>
      </c>
      <c r="V5023" s="10">
        <v>0</v>
      </c>
      <c r="W5023" s="10">
        <v>0</v>
      </c>
      <c r="X5023" s="10">
        <f t="shared" si="78"/>
        <v>0</v>
      </c>
      <c r="Y5023" s="11">
        <v>0</v>
      </c>
    </row>
    <row r="5024" spans="1:25" ht="43.15">
      <c r="A5024" s="21">
        <v>110088</v>
      </c>
      <c r="B5024" s="21" t="s">
        <v>383</v>
      </c>
      <c r="C5024" s="21" t="s">
        <v>107</v>
      </c>
      <c r="D5024" s="21" t="s">
        <v>384</v>
      </c>
      <c r="E5024" s="21" t="s">
        <v>9649</v>
      </c>
      <c r="F5024" s="21">
        <v>7103</v>
      </c>
      <c r="G5024" s="21" t="s">
        <v>3427</v>
      </c>
      <c r="H5024" s="21" t="s">
        <v>291</v>
      </c>
      <c r="I5024" s="22">
        <v>3052</v>
      </c>
      <c r="J5024" s="21" t="s">
        <v>56</v>
      </c>
      <c r="K5024" s="23"/>
      <c r="L5024" s="23">
        <v>48670</v>
      </c>
      <c r="M5024" s="21" t="s">
        <v>9650</v>
      </c>
      <c r="N5024" s="21" t="s">
        <v>9651</v>
      </c>
      <c r="O5024" s="21" t="s">
        <v>30</v>
      </c>
      <c r="P5024" s="9">
        <v>250</v>
      </c>
      <c r="Q5024" s="9">
        <v>162</v>
      </c>
      <c r="R5024" s="9">
        <v>121</v>
      </c>
      <c r="S5024" s="9">
        <v>118</v>
      </c>
      <c r="T5024" s="10">
        <v>0</v>
      </c>
      <c r="U5024" s="10">
        <v>1511</v>
      </c>
      <c r="V5024" s="10">
        <v>888</v>
      </c>
      <c r="W5024" s="10">
        <v>0</v>
      </c>
      <c r="X5024" s="10">
        <f t="shared" si="78"/>
        <v>2399</v>
      </c>
      <c r="Y5024" s="11">
        <v>0</v>
      </c>
    </row>
    <row r="5025" spans="1:25" ht="28.9">
      <c r="A5025" s="21">
        <v>110093</v>
      </c>
      <c r="B5025" s="21" t="s">
        <v>22</v>
      </c>
      <c r="C5025" s="21" t="s">
        <v>107</v>
      </c>
      <c r="D5025" s="21" t="s">
        <v>681</v>
      </c>
      <c r="E5025" s="21" t="s">
        <v>9652</v>
      </c>
      <c r="F5025" s="21">
        <v>322</v>
      </c>
      <c r="G5025" s="21" t="s">
        <v>7304</v>
      </c>
      <c r="H5025" s="21" t="s">
        <v>55</v>
      </c>
      <c r="I5025" s="22">
        <v>4385</v>
      </c>
      <c r="J5025" s="21"/>
      <c r="K5025" s="23"/>
      <c r="L5025" s="23">
        <v>46247</v>
      </c>
      <c r="M5025" s="21" t="s">
        <v>9653</v>
      </c>
      <c r="N5025" s="21" t="s">
        <v>9654</v>
      </c>
      <c r="O5025" s="21" t="s">
        <v>30</v>
      </c>
      <c r="P5025" s="9">
        <v>2356</v>
      </c>
      <c r="Q5025" s="9">
        <v>1056</v>
      </c>
      <c r="R5025" s="9">
        <v>720</v>
      </c>
      <c r="S5025" s="9">
        <v>253</v>
      </c>
      <c r="T5025" s="10">
        <v>0</v>
      </c>
      <c r="U5025" s="10">
        <v>0</v>
      </c>
      <c r="V5025" s="10">
        <v>0</v>
      </c>
      <c r="W5025" s="10">
        <v>0</v>
      </c>
      <c r="X5025" s="10">
        <f t="shared" si="78"/>
        <v>0</v>
      </c>
      <c r="Y5025" s="11">
        <v>0</v>
      </c>
    </row>
    <row r="5026" spans="1:25" ht="28.9">
      <c r="A5026" s="21">
        <v>110124</v>
      </c>
      <c r="B5026" s="21" t="s">
        <v>65</v>
      </c>
      <c r="C5026" s="21" t="s">
        <v>107</v>
      </c>
      <c r="D5026" s="21" t="s">
        <v>66</v>
      </c>
      <c r="E5026" s="21" t="s">
        <v>9655</v>
      </c>
      <c r="F5026" s="21">
        <v>0</v>
      </c>
      <c r="G5026" s="21"/>
      <c r="H5026" s="21" t="s">
        <v>9656</v>
      </c>
      <c r="I5026" s="22">
        <v>100</v>
      </c>
      <c r="J5026" s="21" t="s">
        <v>56</v>
      </c>
      <c r="K5026" s="23"/>
      <c r="L5026" s="23">
        <v>46443</v>
      </c>
      <c r="M5026" s="21" t="s">
        <v>9657</v>
      </c>
      <c r="N5026" s="21" t="s">
        <v>9658</v>
      </c>
      <c r="O5026" s="21" t="s">
        <v>30</v>
      </c>
      <c r="P5026" s="9">
        <v>100</v>
      </c>
      <c r="Q5026" s="9">
        <v>0</v>
      </c>
      <c r="R5026" s="9">
        <v>0</v>
      </c>
      <c r="S5026" s="9">
        <v>0</v>
      </c>
      <c r="T5026" s="10">
        <v>0</v>
      </c>
      <c r="U5026" s="10">
        <v>0</v>
      </c>
      <c r="V5026" s="10">
        <v>0</v>
      </c>
      <c r="W5026" s="10">
        <v>0</v>
      </c>
      <c r="X5026" s="10">
        <f t="shared" si="78"/>
        <v>0</v>
      </c>
      <c r="Y5026" s="11">
        <v>0</v>
      </c>
    </row>
    <row r="5027" spans="1:25" ht="57.6">
      <c r="A5027" s="21">
        <v>110141</v>
      </c>
      <c r="B5027" s="21" t="s">
        <v>693</v>
      </c>
      <c r="C5027" s="21" t="s">
        <v>107</v>
      </c>
      <c r="D5027" s="21" t="s">
        <v>694</v>
      </c>
      <c r="E5027" s="21" t="s">
        <v>9659</v>
      </c>
      <c r="F5027" s="21">
        <v>410</v>
      </c>
      <c r="G5027" s="21" t="s">
        <v>9289</v>
      </c>
      <c r="H5027" s="21" t="s">
        <v>27</v>
      </c>
      <c r="I5027" s="22">
        <v>2769</v>
      </c>
      <c r="J5027" s="21"/>
      <c r="K5027" s="23"/>
      <c r="L5027" s="23">
        <v>46471</v>
      </c>
      <c r="M5027" s="21" t="s">
        <v>9660</v>
      </c>
      <c r="N5027" s="21" t="s">
        <v>9661</v>
      </c>
      <c r="O5027" s="21" t="s">
        <v>33</v>
      </c>
      <c r="P5027" s="9">
        <v>0</v>
      </c>
      <c r="Q5027" s="9">
        <v>0</v>
      </c>
      <c r="R5027" s="9">
        <v>0</v>
      </c>
      <c r="S5027" s="9">
        <v>0</v>
      </c>
      <c r="T5027" s="10">
        <v>0</v>
      </c>
      <c r="U5027" s="10">
        <v>0</v>
      </c>
      <c r="V5027" s="10">
        <v>1290</v>
      </c>
      <c r="W5027" s="10">
        <v>1478</v>
      </c>
      <c r="X5027" s="10">
        <f t="shared" si="78"/>
        <v>2768</v>
      </c>
      <c r="Y5027" s="11">
        <v>0</v>
      </c>
    </row>
    <row r="5028" spans="1:25" ht="28.9">
      <c r="A5028" s="21">
        <v>110159</v>
      </c>
      <c r="B5028" s="21" t="s">
        <v>563</v>
      </c>
      <c r="C5028" s="21" t="s">
        <v>107</v>
      </c>
      <c r="D5028" s="21" t="s">
        <v>564</v>
      </c>
      <c r="E5028" s="21" t="s">
        <v>9662</v>
      </c>
      <c r="F5028" s="21">
        <v>764</v>
      </c>
      <c r="G5028" s="21" t="s">
        <v>987</v>
      </c>
      <c r="H5028" s="21" t="s">
        <v>27</v>
      </c>
      <c r="I5028" s="22">
        <v>3564</v>
      </c>
      <c r="J5028" s="21" t="s">
        <v>56</v>
      </c>
      <c r="K5028" s="23"/>
      <c r="L5028" s="23">
        <v>48039</v>
      </c>
      <c r="M5028" s="21" t="s">
        <v>9663</v>
      </c>
      <c r="N5028" s="21" t="s">
        <v>9664</v>
      </c>
      <c r="O5028" s="21" t="s">
        <v>33</v>
      </c>
      <c r="P5028" s="9">
        <v>424</v>
      </c>
      <c r="Q5028" s="9">
        <v>420</v>
      </c>
      <c r="R5028" s="9">
        <v>0</v>
      </c>
      <c r="S5028" s="9">
        <v>30</v>
      </c>
      <c r="T5028" s="10">
        <v>1345</v>
      </c>
      <c r="U5028" s="10">
        <v>1345</v>
      </c>
      <c r="V5028" s="10">
        <v>0</v>
      </c>
      <c r="W5028" s="10">
        <v>0</v>
      </c>
      <c r="X5028" s="10">
        <f t="shared" si="78"/>
        <v>2690</v>
      </c>
      <c r="Y5028" s="11">
        <v>0</v>
      </c>
    </row>
    <row r="5029" spans="1:25" ht="28.9">
      <c r="A5029" s="21">
        <v>110161</v>
      </c>
      <c r="B5029" s="21" t="s">
        <v>139</v>
      </c>
      <c r="C5029" s="21" t="s">
        <v>107</v>
      </c>
      <c r="D5029" s="21" t="s">
        <v>140</v>
      </c>
      <c r="E5029" s="21" t="s">
        <v>9665</v>
      </c>
      <c r="F5029" s="21">
        <v>1029</v>
      </c>
      <c r="G5029" s="21" t="s">
        <v>3848</v>
      </c>
      <c r="H5029" s="21" t="s">
        <v>55</v>
      </c>
      <c r="I5029" s="22">
        <v>750</v>
      </c>
      <c r="J5029" s="21"/>
      <c r="K5029" s="23">
        <v>45953</v>
      </c>
      <c r="L5029" s="23">
        <v>45953</v>
      </c>
      <c r="M5029" s="21" t="s">
        <v>9666</v>
      </c>
      <c r="N5029" s="21" t="s">
        <v>9667</v>
      </c>
      <c r="O5029" s="21" t="s">
        <v>30</v>
      </c>
      <c r="P5029" s="9">
        <v>750</v>
      </c>
      <c r="Q5029" s="9">
        <v>0</v>
      </c>
      <c r="R5029" s="9">
        <v>0</v>
      </c>
      <c r="S5029" s="9">
        <v>0</v>
      </c>
      <c r="T5029" s="10">
        <v>0</v>
      </c>
      <c r="U5029" s="10">
        <v>0</v>
      </c>
      <c r="V5029" s="10">
        <v>0</v>
      </c>
      <c r="W5029" s="10">
        <v>0</v>
      </c>
      <c r="X5029" s="10">
        <f t="shared" si="78"/>
        <v>0</v>
      </c>
      <c r="Y5029" s="11">
        <v>0</v>
      </c>
    </row>
    <row r="5030" spans="1:25" ht="28.9">
      <c r="A5030" s="21">
        <v>110166</v>
      </c>
      <c r="B5030" s="21" t="s">
        <v>139</v>
      </c>
      <c r="C5030" s="21" t="s">
        <v>107</v>
      </c>
      <c r="D5030" s="21" t="s">
        <v>242</v>
      </c>
      <c r="E5030" s="21" t="s">
        <v>9668</v>
      </c>
      <c r="F5030" s="21">
        <v>87</v>
      </c>
      <c r="G5030" s="21" t="s">
        <v>8712</v>
      </c>
      <c r="H5030" s="21" t="s">
        <v>36</v>
      </c>
      <c r="I5030" s="22">
        <v>2075</v>
      </c>
      <c r="J5030" s="21"/>
      <c r="K5030" s="23"/>
      <c r="L5030" s="23">
        <v>46730</v>
      </c>
      <c r="M5030" s="21" t="s">
        <v>9669</v>
      </c>
      <c r="N5030" s="21" t="s">
        <v>9670</v>
      </c>
      <c r="O5030" s="21" t="s">
        <v>30</v>
      </c>
      <c r="P5030" s="9">
        <v>1325</v>
      </c>
      <c r="Q5030" s="9">
        <v>750</v>
      </c>
      <c r="R5030" s="9">
        <v>0</v>
      </c>
      <c r="S5030" s="9">
        <v>0</v>
      </c>
      <c r="T5030" s="10">
        <v>0</v>
      </c>
      <c r="U5030" s="10">
        <v>0</v>
      </c>
      <c r="V5030" s="10">
        <v>0</v>
      </c>
      <c r="W5030" s="10">
        <v>0</v>
      </c>
      <c r="X5030" s="10">
        <f t="shared" si="78"/>
        <v>0</v>
      </c>
      <c r="Y5030" s="11">
        <v>0</v>
      </c>
    </row>
    <row r="5031" spans="1:25" ht="28.9">
      <c r="A5031" s="21">
        <v>110173</v>
      </c>
      <c r="B5031" s="21" t="s">
        <v>417</v>
      </c>
      <c r="C5031" s="21" t="s">
        <v>107</v>
      </c>
      <c r="D5031" s="21" t="s">
        <v>418</v>
      </c>
      <c r="E5031" s="21" t="s">
        <v>9671</v>
      </c>
      <c r="F5031" s="21">
        <v>309</v>
      </c>
      <c r="G5031" s="21" t="s">
        <v>9672</v>
      </c>
      <c r="H5031" s="21" t="s">
        <v>2938</v>
      </c>
      <c r="I5031" s="22">
        <v>521</v>
      </c>
      <c r="J5031" s="21" t="s">
        <v>437</v>
      </c>
      <c r="K5031" s="23"/>
      <c r="L5031" s="23">
        <v>50131</v>
      </c>
      <c r="M5031" s="21" t="s">
        <v>9673</v>
      </c>
      <c r="N5031" s="21" t="s">
        <v>9674</v>
      </c>
      <c r="O5031" s="21" t="s">
        <v>30</v>
      </c>
      <c r="P5031" s="9">
        <v>0</v>
      </c>
      <c r="Q5031" s="9">
        <v>0</v>
      </c>
      <c r="R5031" s="9">
        <v>0</v>
      </c>
      <c r="S5031" s="9">
        <v>0</v>
      </c>
      <c r="T5031" s="10">
        <v>0</v>
      </c>
      <c r="U5031" s="10">
        <v>0</v>
      </c>
      <c r="V5031" s="10">
        <v>0</v>
      </c>
      <c r="W5031" s="10">
        <v>0</v>
      </c>
      <c r="X5031" s="10">
        <f t="shared" si="78"/>
        <v>0</v>
      </c>
      <c r="Y5031" s="11">
        <v>521</v>
      </c>
    </row>
    <row r="5032" spans="1:25" ht="100.9">
      <c r="A5032" s="21">
        <v>110174</v>
      </c>
      <c r="B5032" s="21" t="s">
        <v>417</v>
      </c>
      <c r="C5032" s="21" t="s">
        <v>107</v>
      </c>
      <c r="D5032" s="21" t="s">
        <v>418</v>
      </c>
      <c r="E5032" s="21" t="s">
        <v>9675</v>
      </c>
      <c r="F5032" s="21">
        <v>1017</v>
      </c>
      <c r="G5032" s="21" t="s">
        <v>2128</v>
      </c>
      <c r="H5032" s="21" t="s">
        <v>2938</v>
      </c>
      <c r="I5032" s="22">
        <v>50</v>
      </c>
      <c r="J5032" s="21" t="s">
        <v>437</v>
      </c>
      <c r="K5032" s="23">
        <v>46002</v>
      </c>
      <c r="L5032" s="23">
        <v>45995</v>
      </c>
      <c r="M5032" s="21" t="s">
        <v>9676</v>
      </c>
      <c r="N5032" s="21" t="s">
        <v>9677</v>
      </c>
      <c r="O5032" s="21" t="s">
        <v>30</v>
      </c>
      <c r="P5032" s="9">
        <v>50</v>
      </c>
      <c r="Q5032" s="9">
        <v>0</v>
      </c>
      <c r="R5032" s="9">
        <v>0</v>
      </c>
      <c r="S5032" s="9">
        <v>0</v>
      </c>
      <c r="T5032" s="10">
        <v>0</v>
      </c>
      <c r="U5032" s="10">
        <v>0</v>
      </c>
      <c r="V5032" s="10">
        <v>0</v>
      </c>
      <c r="W5032" s="10">
        <v>0</v>
      </c>
      <c r="X5032" s="10">
        <f t="shared" si="78"/>
        <v>0</v>
      </c>
      <c r="Y5032" s="11">
        <v>0</v>
      </c>
    </row>
    <row r="5033" spans="1:25" ht="57.6">
      <c r="A5033" s="21">
        <v>110175</v>
      </c>
      <c r="B5033" s="21" t="s">
        <v>117</v>
      </c>
      <c r="C5033" s="21" t="s">
        <v>107</v>
      </c>
      <c r="D5033" s="21" t="s">
        <v>134</v>
      </c>
      <c r="E5033" s="21" t="s">
        <v>9678</v>
      </c>
      <c r="F5033" s="21">
        <v>7205</v>
      </c>
      <c r="G5033" s="21"/>
      <c r="H5033" s="21" t="s">
        <v>151</v>
      </c>
      <c r="I5033" s="22">
        <v>735</v>
      </c>
      <c r="J5033" s="21" t="s">
        <v>122</v>
      </c>
      <c r="K5033" s="23"/>
      <c r="L5033" s="23">
        <v>46800</v>
      </c>
      <c r="M5033" s="21" t="s">
        <v>9679</v>
      </c>
      <c r="N5033" s="21" t="s">
        <v>9680</v>
      </c>
      <c r="O5033" s="21" t="s">
        <v>33</v>
      </c>
      <c r="P5033" s="9">
        <v>20</v>
      </c>
      <c r="Q5033" s="9">
        <v>715</v>
      </c>
      <c r="R5033" s="9">
        <v>0</v>
      </c>
      <c r="S5033" s="9">
        <v>0</v>
      </c>
      <c r="T5033" s="10">
        <v>0</v>
      </c>
      <c r="U5033" s="10">
        <v>0</v>
      </c>
      <c r="V5033" s="10">
        <v>0</v>
      </c>
      <c r="W5033" s="10">
        <v>0</v>
      </c>
      <c r="X5033" s="10">
        <f t="shared" si="78"/>
        <v>0</v>
      </c>
      <c r="Y5033" s="11">
        <v>0</v>
      </c>
    </row>
    <row r="5034" spans="1:25" ht="28.9">
      <c r="A5034" s="21">
        <v>110182</v>
      </c>
      <c r="B5034" s="21" t="s">
        <v>189</v>
      </c>
      <c r="C5034" s="21" t="s">
        <v>107</v>
      </c>
      <c r="D5034" s="21" t="s">
        <v>190</v>
      </c>
      <c r="E5034" s="21" t="s">
        <v>9681</v>
      </c>
      <c r="F5034" s="21">
        <v>1006</v>
      </c>
      <c r="G5034" s="21" t="s">
        <v>5695</v>
      </c>
      <c r="H5034" s="21" t="s">
        <v>55</v>
      </c>
      <c r="I5034" s="22">
        <v>800</v>
      </c>
      <c r="J5034" s="21"/>
      <c r="K5034" s="23"/>
      <c r="L5034" s="23">
        <v>46660</v>
      </c>
      <c r="M5034" s="21" t="s">
        <v>9682</v>
      </c>
      <c r="N5034" s="21" t="s">
        <v>9683</v>
      </c>
      <c r="O5034" s="21" t="s">
        <v>33</v>
      </c>
      <c r="P5034" s="9">
        <v>125</v>
      </c>
      <c r="Q5034" s="9">
        <v>375</v>
      </c>
      <c r="R5034" s="9">
        <v>300</v>
      </c>
      <c r="S5034" s="9">
        <v>0</v>
      </c>
      <c r="T5034" s="10">
        <v>0</v>
      </c>
      <c r="U5034" s="10">
        <v>0</v>
      </c>
      <c r="V5034" s="10">
        <v>0</v>
      </c>
      <c r="W5034" s="10">
        <v>0</v>
      </c>
      <c r="X5034" s="10">
        <f t="shared" si="78"/>
        <v>0</v>
      </c>
      <c r="Y5034" s="11">
        <v>0</v>
      </c>
    </row>
    <row r="5035" spans="1:25" ht="72">
      <c r="A5035" s="21">
        <v>110183</v>
      </c>
      <c r="B5035" s="21" t="s">
        <v>417</v>
      </c>
      <c r="C5035" s="21" t="s">
        <v>107</v>
      </c>
      <c r="D5035" s="21" t="s">
        <v>418</v>
      </c>
      <c r="E5035" s="21" t="s">
        <v>9684</v>
      </c>
      <c r="F5035" s="21">
        <v>29</v>
      </c>
      <c r="G5035" s="21" t="s">
        <v>2866</v>
      </c>
      <c r="H5035" s="21" t="s">
        <v>1250</v>
      </c>
      <c r="I5035" s="22">
        <v>50</v>
      </c>
      <c r="J5035" s="21" t="s">
        <v>437</v>
      </c>
      <c r="K5035" s="23">
        <v>46121</v>
      </c>
      <c r="L5035" s="23">
        <v>46121</v>
      </c>
      <c r="M5035" s="21" t="s">
        <v>9685</v>
      </c>
      <c r="N5035" s="21" t="s">
        <v>9686</v>
      </c>
      <c r="O5035" s="21" t="s">
        <v>30</v>
      </c>
      <c r="P5035" s="9">
        <v>50</v>
      </c>
      <c r="Q5035" s="9">
        <v>0</v>
      </c>
      <c r="R5035" s="9">
        <v>0</v>
      </c>
      <c r="S5035" s="9">
        <v>0</v>
      </c>
      <c r="T5035" s="10">
        <v>0</v>
      </c>
      <c r="U5035" s="10">
        <v>0</v>
      </c>
      <c r="V5035" s="10">
        <v>0</v>
      </c>
      <c r="W5035" s="10">
        <v>0</v>
      </c>
      <c r="X5035" s="10">
        <f t="shared" si="78"/>
        <v>0</v>
      </c>
      <c r="Y5035" s="11">
        <v>0</v>
      </c>
    </row>
    <row r="5036" spans="1:25" ht="28.9">
      <c r="A5036" s="21">
        <v>110188</v>
      </c>
      <c r="B5036" s="21" t="s">
        <v>139</v>
      </c>
      <c r="C5036" s="21" t="s">
        <v>107</v>
      </c>
      <c r="D5036" s="21" t="s">
        <v>242</v>
      </c>
      <c r="E5036" s="21" t="s">
        <v>9687</v>
      </c>
      <c r="F5036" s="21">
        <v>3001</v>
      </c>
      <c r="G5036" s="21" t="s">
        <v>256</v>
      </c>
      <c r="H5036" s="21" t="s">
        <v>55</v>
      </c>
      <c r="I5036" s="22">
        <v>850</v>
      </c>
      <c r="J5036" s="21"/>
      <c r="K5036" s="23"/>
      <c r="L5036" s="23">
        <v>48458</v>
      </c>
      <c r="M5036" s="21" t="s">
        <v>9688</v>
      </c>
      <c r="N5036" s="21" t="s">
        <v>9689</v>
      </c>
      <c r="O5036" s="21" t="s">
        <v>33</v>
      </c>
      <c r="P5036" s="9">
        <v>0</v>
      </c>
      <c r="Q5036" s="9">
        <v>0</v>
      </c>
      <c r="R5036" s="9">
        <v>0</v>
      </c>
      <c r="S5036" s="9">
        <v>75</v>
      </c>
      <c r="T5036" s="10">
        <v>75</v>
      </c>
      <c r="U5036" s="10">
        <v>50</v>
      </c>
      <c r="V5036" s="10">
        <v>100</v>
      </c>
      <c r="W5036" s="10">
        <v>550</v>
      </c>
      <c r="X5036" s="10">
        <f t="shared" si="78"/>
        <v>775</v>
      </c>
      <c r="Y5036" s="11">
        <v>0</v>
      </c>
    </row>
    <row r="5037" spans="1:25" ht="72">
      <c r="A5037" s="21">
        <v>110189</v>
      </c>
      <c r="B5037" s="21" t="s">
        <v>383</v>
      </c>
      <c r="C5037" s="21" t="s">
        <v>107</v>
      </c>
      <c r="D5037" s="21" t="s">
        <v>384</v>
      </c>
      <c r="E5037" s="21" t="s">
        <v>9690</v>
      </c>
      <c r="F5037" s="21">
        <v>4040</v>
      </c>
      <c r="G5037" s="21" t="s">
        <v>1896</v>
      </c>
      <c r="H5037" s="21" t="s">
        <v>291</v>
      </c>
      <c r="I5037" s="22">
        <v>41</v>
      </c>
      <c r="J5037" s="21" t="s">
        <v>56</v>
      </c>
      <c r="K5037" s="23"/>
      <c r="L5037" s="23">
        <v>46443</v>
      </c>
      <c r="M5037" s="21" t="s">
        <v>9691</v>
      </c>
      <c r="N5037" s="21" t="s">
        <v>9692</v>
      </c>
      <c r="O5037" s="21" t="s">
        <v>33</v>
      </c>
      <c r="P5037" s="9">
        <v>41</v>
      </c>
      <c r="Q5037" s="9">
        <v>0</v>
      </c>
      <c r="R5037" s="9">
        <v>0</v>
      </c>
      <c r="S5037" s="9">
        <v>0</v>
      </c>
      <c r="T5037" s="10">
        <v>0</v>
      </c>
      <c r="U5037" s="10">
        <v>0</v>
      </c>
      <c r="V5037" s="10">
        <v>0</v>
      </c>
      <c r="W5037" s="10">
        <v>0</v>
      </c>
      <c r="X5037" s="10">
        <f t="shared" si="78"/>
        <v>0</v>
      </c>
      <c r="Y5037" s="11">
        <v>0</v>
      </c>
    </row>
    <row r="5038" spans="1:25" ht="28.9">
      <c r="A5038" s="21">
        <v>110190</v>
      </c>
      <c r="B5038" s="21" t="s">
        <v>189</v>
      </c>
      <c r="C5038" s="21" t="s">
        <v>107</v>
      </c>
      <c r="D5038" s="21" t="s">
        <v>190</v>
      </c>
      <c r="E5038" s="21" t="s">
        <v>9693</v>
      </c>
      <c r="F5038" s="21">
        <v>2004</v>
      </c>
      <c r="G5038" s="21" t="s">
        <v>2227</v>
      </c>
      <c r="H5038" s="21" t="s">
        <v>55</v>
      </c>
      <c r="I5038" s="22">
        <v>950</v>
      </c>
      <c r="J5038" s="21"/>
      <c r="K5038" s="23"/>
      <c r="L5038" s="23">
        <v>47727</v>
      </c>
      <c r="M5038" s="21" t="s">
        <v>9694</v>
      </c>
      <c r="N5038" s="21" t="s">
        <v>9695</v>
      </c>
      <c r="O5038" s="21" t="s">
        <v>33</v>
      </c>
      <c r="P5038" s="9">
        <v>175</v>
      </c>
      <c r="Q5038" s="9">
        <v>25</v>
      </c>
      <c r="R5038" s="9">
        <v>0</v>
      </c>
      <c r="S5038" s="9">
        <v>75</v>
      </c>
      <c r="T5038" s="10">
        <v>375</v>
      </c>
      <c r="U5038" s="10">
        <v>300</v>
      </c>
      <c r="V5038" s="10">
        <v>0</v>
      </c>
      <c r="W5038" s="10">
        <v>0</v>
      </c>
      <c r="X5038" s="10">
        <f t="shared" si="78"/>
        <v>675</v>
      </c>
      <c r="Y5038" s="11">
        <v>0</v>
      </c>
    </row>
    <row r="5039" spans="1:25" ht="72">
      <c r="A5039" s="21">
        <v>110191</v>
      </c>
      <c r="B5039" s="21" t="s">
        <v>383</v>
      </c>
      <c r="C5039" s="21" t="s">
        <v>107</v>
      </c>
      <c r="D5039" s="21" t="s">
        <v>384</v>
      </c>
      <c r="E5039" s="21" t="s">
        <v>9696</v>
      </c>
      <c r="F5039" s="21">
        <v>4040</v>
      </c>
      <c r="G5039" s="21" t="s">
        <v>1896</v>
      </c>
      <c r="H5039" s="21" t="s">
        <v>291</v>
      </c>
      <c r="I5039" s="22">
        <v>41</v>
      </c>
      <c r="J5039" s="21" t="s">
        <v>56</v>
      </c>
      <c r="K5039" s="23"/>
      <c r="L5039" s="23">
        <v>46443</v>
      </c>
      <c r="M5039" s="21" t="s">
        <v>9697</v>
      </c>
      <c r="N5039" s="21" t="s">
        <v>9698</v>
      </c>
      <c r="O5039" s="21" t="s">
        <v>33</v>
      </c>
      <c r="P5039" s="9">
        <v>41</v>
      </c>
      <c r="Q5039" s="9">
        <v>0</v>
      </c>
      <c r="R5039" s="9">
        <v>0</v>
      </c>
      <c r="S5039" s="9">
        <v>0</v>
      </c>
      <c r="T5039" s="10">
        <v>0</v>
      </c>
      <c r="U5039" s="10">
        <v>0</v>
      </c>
      <c r="V5039" s="10">
        <v>0</v>
      </c>
      <c r="W5039" s="10">
        <v>0</v>
      </c>
      <c r="X5039" s="10">
        <f t="shared" si="78"/>
        <v>0</v>
      </c>
      <c r="Y5039" s="11">
        <v>0</v>
      </c>
    </row>
    <row r="5040" spans="1:25" ht="57.6">
      <c r="A5040" s="21">
        <v>110192</v>
      </c>
      <c r="B5040" s="21" t="s">
        <v>383</v>
      </c>
      <c r="C5040" s="21" t="s">
        <v>107</v>
      </c>
      <c r="D5040" s="21" t="s">
        <v>384</v>
      </c>
      <c r="E5040" s="21" t="s">
        <v>9699</v>
      </c>
      <c r="F5040" s="21">
        <v>4040</v>
      </c>
      <c r="G5040" s="21" t="s">
        <v>1896</v>
      </c>
      <c r="H5040" s="21" t="s">
        <v>291</v>
      </c>
      <c r="I5040" s="22">
        <v>41</v>
      </c>
      <c r="J5040" s="21" t="s">
        <v>56</v>
      </c>
      <c r="K5040" s="23"/>
      <c r="L5040" s="23">
        <v>46443</v>
      </c>
      <c r="M5040" s="21" t="s">
        <v>9700</v>
      </c>
      <c r="N5040" s="21" t="s">
        <v>9701</v>
      </c>
      <c r="O5040" s="21" t="s">
        <v>33</v>
      </c>
      <c r="P5040" s="9">
        <v>41</v>
      </c>
      <c r="Q5040" s="9">
        <v>0</v>
      </c>
      <c r="R5040" s="9">
        <v>0</v>
      </c>
      <c r="S5040" s="9">
        <v>0</v>
      </c>
      <c r="T5040" s="10">
        <v>0</v>
      </c>
      <c r="U5040" s="10">
        <v>0</v>
      </c>
      <c r="V5040" s="10">
        <v>0</v>
      </c>
      <c r="W5040" s="10">
        <v>0</v>
      </c>
      <c r="X5040" s="10">
        <f t="shared" si="78"/>
        <v>0</v>
      </c>
      <c r="Y5040" s="11">
        <v>0</v>
      </c>
    </row>
    <row r="5041" spans="1:25" ht="57.6">
      <c r="A5041" s="21">
        <v>110193</v>
      </c>
      <c r="B5041" s="21" t="s">
        <v>383</v>
      </c>
      <c r="C5041" s="21" t="s">
        <v>107</v>
      </c>
      <c r="D5041" s="21" t="s">
        <v>384</v>
      </c>
      <c r="E5041" s="21" t="s">
        <v>9702</v>
      </c>
      <c r="F5041" s="21">
        <v>4040</v>
      </c>
      <c r="G5041" s="21" t="s">
        <v>1896</v>
      </c>
      <c r="H5041" s="21" t="s">
        <v>291</v>
      </c>
      <c r="I5041" s="22">
        <v>41</v>
      </c>
      <c r="J5041" s="21" t="s">
        <v>56</v>
      </c>
      <c r="K5041" s="23"/>
      <c r="L5041" s="23">
        <v>46443</v>
      </c>
      <c r="M5041" s="21" t="s">
        <v>9703</v>
      </c>
      <c r="N5041" s="21" t="s">
        <v>9704</v>
      </c>
      <c r="O5041" s="21" t="s">
        <v>33</v>
      </c>
      <c r="P5041" s="9">
        <v>41</v>
      </c>
      <c r="Q5041" s="9">
        <v>0</v>
      </c>
      <c r="R5041" s="9">
        <v>0</v>
      </c>
      <c r="S5041" s="9">
        <v>0</v>
      </c>
      <c r="T5041" s="10">
        <v>0</v>
      </c>
      <c r="U5041" s="10">
        <v>0</v>
      </c>
      <c r="V5041" s="10">
        <v>0</v>
      </c>
      <c r="W5041" s="10">
        <v>0</v>
      </c>
      <c r="X5041" s="10">
        <f t="shared" si="78"/>
        <v>0</v>
      </c>
      <c r="Y5041" s="11">
        <v>0</v>
      </c>
    </row>
    <row r="5042" spans="1:25" ht="57.6">
      <c r="A5042" s="21">
        <v>110194</v>
      </c>
      <c r="B5042" s="21" t="s">
        <v>383</v>
      </c>
      <c r="C5042" s="21" t="s">
        <v>107</v>
      </c>
      <c r="D5042" s="21" t="s">
        <v>384</v>
      </c>
      <c r="E5042" s="21" t="s">
        <v>9705</v>
      </c>
      <c r="F5042" s="21">
        <v>4040</v>
      </c>
      <c r="G5042" s="21" t="s">
        <v>1896</v>
      </c>
      <c r="H5042" s="21" t="s">
        <v>291</v>
      </c>
      <c r="I5042" s="22">
        <v>41</v>
      </c>
      <c r="J5042" s="21" t="s">
        <v>56</v>
      </c>
      <c r="K5042" s="23"/>
      <c r="L5042" s="23">
        <v>46443</v>
      </c>
      <c r="M5042" s="21" t="s">
        <v>9706</v>
      </c>
      <c r="N5042" s="21" t="s">
        <v>9707</v>
      </c>
      <c r="O5042" s="21" t="s">
        <v>33</v>
      </c>
      <c r="P5042" s="9">
        <v>41</v>
      </c>
      <c r="Q5042" s="9">
        <v>0</v>
      </c>
      <c r="R5042" s="9">
        <v>0</v>
      </c>
      <c r="S5042" s="9">
        <v>0</v>
      </c>
      <c r="T5042" s="10">
        <v>0</v>
      </c>
      <c r="U5042" s="10">
        <v>0</v>
      </c>
      <c r="V5042" s="10">
        <v>0</v>
      </c>
      <c r="W5042" s="10">
        <v>0</v>
      </c>
      <c r="X5042" s="10">
        <f t="shared" si="78"/>
        <v>0</v>
      </c>
      <c r="Y5042" s="11">
        <v>0</v>
      </c>
    </row>
    <row r="5043" spans="1:25" ht="28.9">
      <c r="A5043" s="21">
        <v>110204</v>
      </c>
      <c r="B5043" s="21" t="s">
        <v>189</v>
      </c>
      <c r="C5043" s="21" t="s">
        <v>107</v>
      </c>
      <c r="D5043" s="21" t="s">
        <v>190</v>
      </c>
      <c r="E5043" s="21" t="s">
        <v>9708</v>
      </c>
      <c r="F5043" s="21">
        <v>2055</v>
      </c>
      <c r="G5043" s="21" t="s">
        <v>8378</v>
      </c>
      <c r="H5043" s="21" t="s">
        <v>55</v>
      </c>
      <c r="I5043" s="22">
        <v>900</v>
      </c>
      <c r="J5043" s="21"/>
      <c r="K5043" s="23"/>
      <c r="L5043" s="23">
        <v>48458</v>
      </c>
      <c r="M5043" s="21" t="s">
        <v>9709</v>
      </c>
      <c r="N5043" s="21" t="s">
        <v>9710</v>
      </c>
      <c r="O5043" s="21" t="s">
        <v>33</v>
      </c>
      <c r="P5043" s="9">
        <v>0</v>
      </c>
      <c r="Q5043" s="9">
        <v>0</v>
      </c>
      <c r="R5043" s="9">
        <v>0</v>
      </c>
      <c r="S5043" s="9">
        <v>100</v>
      </c>
      <c r="T5043" s="10">
        <v>100</v>
      </c>
      <c r="U5043" s="10">
        <v>100</v>
      </c>
      <c r="V5043" s="10">
        <v>350</v>
      </c>
      <c r="W5043" s="10">
        <v>250</v>
      </c>
      <c r="X5043" s="10">
        <f t="shared" si="78"/>
        <v>800</v>
      </c>
      <c r="Y5043" s="11">
        <v>0</v>
      </c>
    </row>
    <row r="5044" spans="1:25" ht="28.9">
      <c r="A5044" s="21">
        <v>110205</v>
      </c>
      <c r="B5044" s="21" t="s">
        <v>189</v>
      </c>
      <c r="C5044" s="21" t="s">
        <v>107</v>
      </c>
      <c r="D5044" s="21" t="s">
        <v>190</v>
      </c>
      <c r="E5044" s="21" t="s">
        <v>9711</v>
      </c>
      <c r="F5044" s="21">
        <v>2061</v>
      </c>
      <c r="G5044" s="21" t="s">
        <v>1385</v>
      </c>
      <c r="H5044" s="21" t="s">
        <v>55</v>
      </c>
      <c r="I5044" s="22">
        <v>850</v>
      </c>
      <c r="J5044" s="21"/>
      <c r="K5044" s="23"/>
      <c r="L5044" s="23">
        <v>48458</v>
      </c>
      <c r="M5044" s="21" t="s">
        <v>9712</v>
      </c>
      <c r="N5044" s="21" t="s">
        <v>9713</v>
      </c>
      <c r="O5044" s="21" t="s">
        <v>33</v>
      </c>
      <c r="P5044" s="9">
        <v>0</v>
      </c>
      <c r="Q5044" s="9">
        <v>0</v>
      </c>
      <c r="R5044" s="9">
        <v>100</v>
      </c>
      <c r="S5044" s="9">
        <v>100</v>
      </c>
      <c r="T5044" s="10">
        <v>75</v>
      </c>
      <c r="U5044" s="10">
        <v>75</v>
      </c>
      <c r="V5044" s="10">
        <v>250</v>
      </c>
      <c r="W5044" s="10">
        <v>250</v>
      </c>
      <c r="X5044" s="10">
        <f t="shared" si="78"/>
        <v>650</v>
      </c>
      <c r="Y5044" s="11">
        <v>0</v>
      </c>
    </row>
    <row r="5045" spans="1:25" ht="28.9">
      <c r="A5045" s="21">
        <v>110207</v>
      </c>
      <c r="B5045" s="21" t="s">
        <v>189</v>
      </c>
      <c r="C5045" s="21" t="s">
        <v>107</v>
      </c>
      <c r="D5045" s="21" t="s">
        <v>190</v>
      </c>
      <c r="E5045" s="21" t="s">
        <v>9714</v>
      </c>
      <c r="F5045" s="21">
        <v>4001</v>
      </c>
      <c r="G5045" s="21" t="s">
        <v>5044</v>
      </c>
      <c r="H5045" s="21" t="s">
        <v>55</v>
      </c>
      <c r="I5045" s="22">
        <v>900</v>
      </c>
      <c r="J5045" s="21"/>
      <c r="K5045" s="23"/>
      <c r="L5045" s="23">
        <v>49188</v>
      </c>
      <c r="M5045" s="21" t="s">
        <v>9715</v>
      </c>
      <c r="N5045" s="21" t="s">
        <v>9716</v>
      </c>
      <c r="O5045" s="21" t="s">
        <v>33</v>
      </c>
      <c r="P5045" s="9">
        <v>0</v>
      </c>
      <c r="Q5045" s="9">
        <v>0</v>
      </c>
      <c r="R5045" s="9">
        <v>0</v>
      </c>
      <c r="S5045" s="9">
        <v>0</v>
      </c>
      <c r="T5045" s="10">
        <v>0</v>
      </c>
      <c r="U5045" s="10">
        <v>100</v>
      </c>
      <c r="V5045" s="10">
        <v>100</v>
      </c>
      <c r="W5045" s="10">
        <v>100</v>
      </c>
      <c r="X5045" s="10">
        <f t="shared" si="78"/>
        <v>300</v>
      </c>
      <c r="Y5045" s="11">
        <v>600</v>
      </c>
    </row>
    <row r="5046" spans="1:25">
      <c r="A5046" s="21">
        <v>110208</v>
      </c>
      <c r="B5046" s="21" t="s">
        <v>189</v>
      </c>
      <c r="C5046" s="21" t="s">
        <v>107</v>
      </c>
      <c r="D5046" s="21" t="s">
        <v>190</v>
      </c>
      <c r="E5046" s="21" t="s">
        <v>9717</v>
      </c>
      <c r="F5046" s="21">
        <v>4002</v>
      </c>
      <c r="G5046" s="21" t="s">
        <v>175</v>
      </c>
      <c r="H5046" s="21" t="s">
        <v>55</v>
      </c>
      <c r="I5046" s="22">
        <v>900</v>
      </c>
      <c r="J5046" s="21"/>
      <c r="K5046" s="23"/>
      <c r="L5046" s="23">
        <v>49188</v>
      </c>
      <c r="M5046" s="21" t="s">
        <v>9718</v>
      </c>
      <c r="N5046" s="21" t="s">
        <v>9719</v>
      </c>
      <c r="O5046" s="21" t="s">
        <v>33</v>
      </c>
      <c r="P5046" s="9">
        <v>0</v>
      </c>
      <c r="Q5046" s="9">
        <v>0</v>
      </c>
      <c r="R5046" s="9">
        <v>0</v>
      </c>
      <c r="S5046" s="9">
        <v>0</v>
      </c>
      <c r="T5046" s="10">
        <v>100</v>
      </c>
      <c r="U5046" s="10">
        <v>100</v>
      </c>
      <c r="V5046" s="10">
        <v>175</v>
      </c>
      <c r="W5046" s="10">
        <v>525</v>
      </c>
      <c r="X5046" s="10">
        <f t="shared" si="78"/>
        <v>900</v>
      </c>
      <c r="Y5046" s="11">
        <v>0</v>
      </c>
    </row>
    <row r="5047" spans="1:25" ht="28.9">
      <c r="A5047" s="21">
        <v>110224</v>
      </c>
      <c r="B5047" s="21" t="s">
        <v>117</v>
      </c>
      <c r="C5047" s="21" t="s">
        <v>107</v>
      </c>
      <c r="D5047" s="21" t="s">
        <v>222</v>
      </c>
      <c r="E5047" s="21" t="s">
        <v>9720</v>
      </c>
      <c r="F5047" s="21">
        <v>61</v>
      </c>
      <c r="G5047" s="21" t="s">
        <v>2430</v>
      </c>
      <c r="H5047" s="21" t="s">
        <v>27</v>
      </c>
      <c r="I5047" s="22">
        <v>775</v>
      </c>
      <c r="J5047" s="21"/>
      <c r="K5047" s="23"/>
      <c r="L5047" s="23">
        <v>46205</v>
      </c>
      <c r="M5047" s="21" t="s">
        <v>9721</v>
      </c>
      <c r="N5047" s="21" t="s">
        <v>9722</v>
      </c>
      <c r="O5047" s="21" t="s">
        <v>30</v>
      </c>
      <c r="P5047" s="9">
        <v>775</v>
      </c>
      <c r="Q5047" s="9">
        <v>0</v>
      </c>
      <c r="R5047" s="9">
        <v>0</v>
      </c>
      <c r="S5047" s="9">
        <v>0</v>
      </c>
      <c r="T5047" s="10">
        <v>0</v>
      </c>
      <c r="U5047" s="10">
        <v>0</v>
      </c>
      <c r="V5047" s="10">
        <v>0</v>
      </c>
      <c r="W5047" s="10">
        <v>0</v>
      </c>
      <c r="X5047" s="10">
        <f t="shared" si="78"/>
        <v>0</v>
      </c>
      <c r="Y5047" s="11">
        <v>0</v>
      </c>
    </row>
    <row r="5048" spans="1:25" ht="28.9">
      <c r="A5048" s="21">
        <v>110228</v>
      </c>
      <c r="B5048" s="21" t="s">
        <v>117</v>
      </c>
      <c r="C5048" s="21" t="s">
        <v>107</v>
      </c>
      <c r="D5048" s="21" t="s">
        <v>227</v>
      </c>
      <c r="E5048" s="21" t="s">
        <v>9723</v>
      </c>
      <c r="F5048" s="21">
        <v>11</v>
      </c>
      <c r="G5048" s="21" t="s">
        <v>61</v>
      </c>
      <c r="H5048" s="21" t="s">
        <v>27</v>
      </c>
      <c r="I5048" s="22">
        <v>4450</v>
      </c>
      <c r="J5048" s="21"/>
      <c r="K5048" s="23"/>
      <c r="L5048" s="23">
        <v>47119</v>
      </c>
      <c r="M5048" s="21" t="s">
        <v>9724</v>
      </c>
      <c r="N5048" s="21" t="s">
        <v>9725</v>
      </c>
      <c r="O5048" s="21" t="s">
        <v>33</v>
      </c>
      <c r="P5048" s="9">
        <v>150</v>
      </c>
      <c r="Q5048" s="9">
        <v>200</v>
      </c>
      <c r="R5048" s="9">
        <v>1000</v>
      </c>
      <c r="S5048" s="9">
        <v>1500</v>
      </c>
      <c r="T5048" s="10">
        <v>1600</v>
      </c>
      <c r="U5048" s="10">
        <v>0</v>
      </c>
      <c r="V5048" s="10">
        <v>0</v>
      </c>
      <c r="W5048" s="10">
        <v>0</v>
      </c>
      <c r="X5048" s="10">
        <f t="shared" si="78"/>
        <v>1600</v>
      </c>
      <c r="Y5048" s="11">
        <v>0</v>
      </c>
    </row>
    <row r="5049" spans="1:25" ht="28.9">
      <c r="A5049" s="21">
        <v>110229</v>
      </c>
      <c r="B5049" s="21" t="s">
        <v>117</v>
      </c>
      <c r="C5049" s="21" t="s">
        <v>107</v>
      </c>
      <c r="D5049" s="21" t="s">
        <v>227</v>
      </c>
      <c r="E5049" s="21" t="s">
        <v>9726</v>
      </c>
      <c r="F5049" s="21">
        <v>11</v>
      </c>
      <c r="G5049" s="21" t="s">
        <v>61</v>
      </c>
      <c r="H5049" s="21" t="s">
        <v>27</v>
      </c>
      <c r="I5049" s="22">
        <v>4450</v>
      </c>
      <c r="J5049" s="21"/>
      <c r="K5049" s="23"/>
      <c r="L5049" s="23">
        <v>47119</v>
      </c>
      <c r="M5049" s="21" t="s">
        <v>9727</v>
      </c>
      <c r="N5049" s="21" t="s">
        <v>9728</v>
      </c>
      <c r="O5049" s="21" t="s">
        <v>33</v>
      </c>
      <c r="P5049" s="9">
        <v>175</v>
      </c>
      <c r="Q5049" s="9">
        <v>125</v>
      </c>
      <c r="R5049" s="9">
        <v>950</v>
      </c>
      <c r="S5049" s="9">
        <v>1600</v>
      </c>
      <c r="T5049" s="10">
        <v>1600</v>
      </c>
      <c r="U5049" s="10">
        <v>0</v>
      </c>
      <c r="V5049" s="10">
        <v>0</v>
      </c>
      <c r="W5049" s="10">
        <v>0</v>
      </c>
      <c r="X5049" s="10">
        <f t="shared" si="78"/>
        <v>1600</v>
      </c>
      <c r="Y5049" s="11">
        <v>0</v>
      </c>
    </row>
    <row r="5050" spans="1:25" ht="28.9">
      <c r="A5050" s="21">
        <v>110238</v>
      </c>
      <c r="B5050" s="21" t="s">
        <v>139</v>
      </c>
      <c r="C5050" s="21" t="s">
        <v>107</v>
      </c>
      <c r="D5050" s="21" t="s">
        <v>140</v>
      </c>
      <c r="E5050" s="21" t="s">
        <v>9729</v>
      </c>
      <c r="F5050" s="21">
        <v>1012</v>
      </c>
      <c r="G5050" s="21" t="s">
        <v>9730</v>
      </c>
      <c r="H5050" s="21" t="s">
        <v>55</v>
      </c>
      <c r="I5050" s="22">
        <v>250</v>
      </c>
      <c r="J5050" s="21"/>
      <c r="K5050" s="23">
        <v>46030</v>
      </c>
      <c r="L5050" s="23">
        <v>46030</v>
      </c>
      <c r="M5050" s="21" t="s">
        <v>9731</v>
      </c>
      <c r="N5050" s="21" t="s">
        <v>9732</v>
      </c>
      <c r="O5050" s="21" t="s">
        <v>33</v>
      </c>
      <c r="P5050" s="9">
        <v>250</v>
      </c>
      <c r="Q5050" s="9">
        <v>0</v>
      </c>
      <c r="R5050" s="9">
        <v>0</v>
      </c>
      <c r="S5050" s="9">
        <v>0</v>
      </c>
      <c r="T5050" s="10">
        <v>0</v>
      </c>
      <c r="U5050" s="10">
        <v>0</v>
      </c>
      <c r="V5050" s="10">
        <v>0</v>
      </c>
      <c r="W5050" s="10">
        <v>0</v>
      </c>
      <c r="X5050" s="10">
        <f t="shared" si="78"/>
        <v>0</v>
      </c>
      <c r="Y5050" s="11">
        <v>0</v>
      </c>
    </row>
    <row r="5051" spans="1:25" ht="28.9">
      <c r="A5051" s="21">
        <v>110240</v>
      </c>
      <c r="B5051" s="21" t="s">
        <v>139</v>
      </c>
      <c r="C5051" s="21" t="s">
        <v>107</v>
      </c>
      <c r="D5051" s="21" t="s">
        <v>242</v>
      </c>
      <c r="E5051" s="21" t="s">
        <v>9733</v>
      </c>
      <c r="F5051" s="21">
        <v>4020</v>
      </c>
      <c r="G5051" s="21" t="s">
        <v>248</v>
      </c>
      <c r="H5051" s="21" t="s">
        <v>55</v>
      </c>
      <c r="I5051" s="22">
        <v>250</v>
      </c>
      <c r="J5051" s="21"/>
      <c r="K5051" s="23">
        <v>45939</v>
      </c>
      <c r="L5051" s="23">
        <v>45939</v>
      </c>
      <c r="M5051" s="21" t="s">
        <v>9734</v>
      </c>
      <c r="N5051" s="21" t="s">
        <v>9735</v>
      </c>
      <c r="O5051" s="21" t="s">
        <v>33</v>
      </c>
      <c r="P5051" s="9">
        <v>250</v>
      </c>
      <c r="Q5051" s="9">
        <v>0</v>
      </c>
      <c r="R5051" s="9">
        <v>0</v>
      </c>
      <c r="S5051" s="9">
        <v>0</v>
      </c>
      <c r="T5051" s="10">
        <v>0</v>
      </c>
      <c r="U5051" s="10">
        <v>0</v>
      </c>
      <c r="V5051" s="10">
        <v>0</v>
      </c>
      <c r="W5051" s="10">
        <v>0</v>
      </c>
      <c r="X5051" s="10">
        <f t="shared" si="78"/>
        <v>0</v>
      </c>
      <c r="Y5051" s="11">
        <v>0</v>
      </c>
    </row>
    <row r="5052" spans="1:25" ht="28.9">
      <c r="A5052" s="21">
        <v>110241</v>
      </c>
      <c r="B5052" s="21" t="s">
        <v>139</v>
      </c>
      <c r="C5052" s="21" t="s">
        <v>107</v>
      </c>
      <c r="D5052" s="21" t="s">
        <v>140</v>
      </c>
      <c r="E5052" s="21" t="s">
        <v>9736</v>
      </c>
      <c r="F5052" s="21">
        <v>1029</v>
      </c>
      <c r="G5052" s="21" t="s">
        <v>8365</v>
      </c>
      <c r="H5052" s="21" t="s">
        <v>55</v>
      </c>
      <c r="I5052" s="22">
        <v>745</v>
      </c>
      <c r="J5052" s="21"/>
      <c r="K5052" s="23"/>
      <c r="L5052" s="23">
        <v>47362</v>
      </c>
      <c r="M5052" s="21" t="s">
        <v>9737</v>
      </c>
      <c r="N5052" s="21" t="s">
        <v>9738</v>
      </c>
      <c r="O5052" s="21" t="s">
        <v>33</v>
      </c>
      <c r="P5052" s="9">
        <v>125</v>
      </c>
      <c r="Q5052" s="9">
        <v>25</v>
      </c>
      <c r="R5052" s="9">
        <v>75</v>
      </c>
      <c r="S5052" s="9">
        <v>270</v>
      </c>
      <c r="T5052" s="10">
        <v>250</v>
      </c>
      <c r="U5052" s="10">
        <v>0</v>
      </c>
      <c r="V5052" s="10">
        <v>0</v>
      </c>
      <c r="W5052" s="10">
        <v>0</v>
      </c>
      <c r="X5052" s="10">
        <f t="shared" si="78"/>
        <v>250</v>
      </c>
      <c r="Y5052" s="11">
        <v>0</v>
      </c>
    </row>
    <row r="5053" spans="1:25" ht="28.9">
      <c r="A5053" s="21">
        <v>110242</v>
      </c>
      <c r="B5053" s="21" t="s">
        <v>139</v>
      </c>
      <c r="C5053" s="21" t="s">
        <v>107</v>
      </c>
      <c r="D5053" s="21" t="s">
        <v>140</v>
      </c>
      <c r="E5053" s="21" t="s">
        <v>9739</v>
      </c>
      <c r="F5053" s="21">
        <v>2009</v>
      </c>
      <c r="G5053" s="21" t="s">
        <v>9740</v>
      </c>
      <c r="H5053" s="21" t="s">
        <v>55</v>
      </c>
      <c r="I5053" s="22">
        <v>550</v>
      </c>
      <c r="J5053" s="21"/>
      <c r="K5053" s="23"/>
      <c r="L5053" s="23">
        <v>49919</v>
      </c>
      <c r="M5053" s="21" t="s">
        <v>9741</v>
      </c>
      <c r="N5053" s="21" t="s">
        <v>9742</v>
      </c>
      <c r="O5053" s="21" t="s">
        <v>33</v>
      </c>
      <c r="P5053" s="9">
        <v>0</v>
      </c>
      <c r="Q5053" s="9">
        <v>0</v>
      </c>
      <c r="R5053" s="9">
        <v>0</v>
      </c>
      <c r="S5053" s="9">
        <v>0</v>
      </c>
      <c r="T5053" s="10">
        <v>0</v>
      </c>
      <c r="U5053" s="10">
        <v>0</v>
      </c>
      <c r="V5053" s="10">
        <v>0</v>
      </c>
      <c r="W5053" s="10">
        <v>75</v>
      </c>
      <c r="X5053" s="10">
        <f t="shared" si="78"/>
        <v>75</v>
      </c>
      <c r="Y5053" s="11">
        <v>475</v>
      </c>
    </row>
    <row r="5054" spans="1:25" ht="28.9">
      <c r="A5054" s="21">
        <v>110243</v>
      </c>
      <c r="B5054" s="21" t="s">
        <v>139</v>
      </c>
      <c r="C5054" s="21" t="s">
        <v>107</v>
      </c>
      <c r="D5054" s="21" t="s">
        <v>242</v>
      </c>
      <c r="E5054" s="21" t="s">
        <v>9743</v>
      </c>
      <c r="F5054" s="21">
        <v>1006</v>
      </c>
      <c r="G5054" s="21" t="s">
        <v>248</v>
      </c>
      <c r="H5054" s="21" t="s">
        <v>55</v>
      </c>
      <c r="I5054" s="22">
        <v>700</v>
      </c>
      <c r="J5054" s="21"/>
      <c r="K5054" s="23"/>
      <c r="L5054" s="23">
        <v>46646</v>
      </c>
      <c r="M5054" s="21" t="s">
        <v>9744</v>
      </c>
      <c r="N5054" s="21" t="s">
        <v>9745</v>
      </c>
      <c r="O5054" s="21" t="s">
        <v>33</v>
      </c>
      <c r="P5054" s="9">
        <v>50</v>
      </c>
      <c r="Q5054" s="9">
        <v>375</v>
      </c>
      <c r="R5054" s="9">
        <v>275</v>
      </c>
      <c r="S5054" s="9">
        <v>0</v>
      </c>
      <c r="T5054" s="10">
        <v>0</v>
      </c>
      <c r="U5054" s="10">
        <v>0</v>
      </c>
      <c r="V5054" s="10">
        <v>0</v>
      </c>
      <c r="W5054" s="10">
        <v>0</v>
      </c>
      <c r="X5054" s="10">
        <f t="shared" si="78"/>
        <v>0</v>
      </c>
      <c r="Y5054" s="11">
        <v>0</v>
      </c>
    </row>
    <row r="5055" spans="1:25" ht="28.9">
      <c r="A5055" s="21">
        <v>110251</v>
      </c>
      <c r="B5055" s="21" t="s">
        <v>139</v>
      </c>
      <c r="C5055" s="21" t="s">
        <v>107</v>
      </c>
      <c r="D5055" s="21" t="s">
        <v>242</v>
      </c>
      <c r="E5055" s="21" t="s">
        <v>9746</v>
      </c>
      <c r="F5055" s="21">
        <v>2003</v>
      </c>
      <c r="G5055" s="21" t="s">
        <v>3944</v>
      </c>
      <c r="H5055" s="21" t="s">
        <v>36</v>
      </c>
      <c r="I5055" s="22">
        <v>225</v>
      </c>
      <c r="J5055" s="21"/>
      <c r="K5055" s="23"/>
      <c r="L5055" s="23">
        <v>46661</v>
      </c>
      <c r="M5055" s="21" t="s">
        <v>9747</v>
      </c>
      <c r="N5055" s="21" t="s">
        <v>9748</v>
      </c>
      <c r="O5055" s="21" t="s">
        <v>33</v>
      </c>
      <c r="P5055" s="9">
        <v>125</v>
      </c>
      <c r="Q5055" s="9">
        <v>100</v>
      </c>
      <c r="R5055" s="9">
        <v>0</v>
      </c>
      <c r="S5055" s="9">
        <v>0</v>
      </c>
      <c r="T5055" s="10">
        <v>0</v>
      </c>
      <c r="U5055" s="10">
        <v>0</v>
      </c>
      <c r="V5055" s="10">
        <v>0</v>
      </c>
      <c r="W5055" s="10">
        <v>0</v>
      </c>
      <c r="X5055" s="10">
        <f t="shared" si="78"/>
        <v>0</v>
      </c>
      <c r="Y5055" s="11">
        <v>0</v>
      </c>
    </row>
    <row r="5056" spans="1:25" ht="28.9">
      <c r="A5056" s="21">
        <v>110253</v>
      </c>
      <c r="B5056" s="21" t="s">
        <v>139</v>
      </c>
      <c r="C5056" s="21" t="s">
        <v>107</v>
      </c>
      <c r="D5056" s="21" t="s">
        <v>140</v>
      </c>
      <c r="E5056" s="21" t="s">
        <v>9749</v>
      </c>
      <c r="F5056" s="21">
        <v>3026</v>
      </c>
      <c r="G5056" s="21" t="s">
        <v>3309</v>
      </c>
      <c r="H5056" s="21" t="s">
        <v>55</v>
      </c>
      <c r="I5056" s="22">
        <v>500</v>
      </c>
      <c r="J5056" s="21"/>
      <c r="K5056" s="23"/>
      <c r="L5056" s="23">
        <v>49553</v>
      </c>
      <c r="M5056" s="21" t="s">
        <v>9750</v>
      </c>
      <c r="N5056" s="21" t="s">
        <v>9751</v>
      </c>
      <c r="O5056" s="21" t="s">
        <v>33</v>
      </c>
      <c r="P5056" s="9">
        <v>0</v>
      </c>
      <c r="Q5056" s="9">
        <v>0</v>
      </c>
      <c r="R5056" s="9">
        <v>0</v>
      </c>
      <c r="S5056" s="9">
        <v>0</v>
      </c>
      <c r="T5056" s="10">
        <v>0</v>
      </c>
      <c r="U5056" s="10">
        <v>0</v>
      </c>
      <c r="V5056" s="10">
        <v>75</v>
      </c>
      <c r="W5056" s="10">
        <v>75</v>
      </c>
      <c r="X5056" s="10">
        <f t="shared" si="78"/>
        <v>150</v>
      </c>
      <c r="Y5056" s="11">
        <v>350</v>
      </c>
    </row>
    <row r="5057" spans="1:25" ht="28.9">
      <c r="A5057" s="21">
        <v>110259</v>
      </c>
      <c r="B5057" s="21" t="s">
        <v>139</v>
      </c>
      <c r="C5057" s="21" t="s">
        <v>107</v>
      </c>
      <c r="D5057" s="21" t="s">
        <v>242</v>
      </c>
      <c r="E5057" s="21" t="s">
        <v>9752</v>
      </c>
      <c r="F5057" s="21">
        <v>1002</v>
      </c>
      <c r="G5057" s="21" t="s">
        <v>248</v>
      </c>
      <c r="H5057" s="21" t="s">
        <v>55</v>
      </c>
      <c r="I5057" s="22">
        <v>700</v>
      </c>
      <c r="J5057" s="21"/>
      <c r="K5057" s="23"/>
      <c r="L5057" s="23">
        <v>46646</v>
      </c>
      <c r="M5057" s="21" t="s">
        <v>9753</v>
      </c>
      <c r="N5057" s="21" t="s">
        <v>9754</v>
      </c>
      <c r="O5057" s="21" t="s">
        <v>33</v>
      </c>
      <c r="P5057" s="9">
        <v>50</v>
      </c>
      <c r="Q5057" s="9">
        <v>400</v>
      </c>
      <c r="R5057" s="9">
        <v>250</v>
      </c>
      <c r="S5057" s="9">
        <v>0</v>
      </c>
      <c r="T5057" s="10">
        <v>0</v>
      </c>
      <c r="U5057" s="10">
        <v>0</v>
      </c>
      <c r="V5057" s="10">
        <v>0</v>
      </c>
      <c r="W5057" s="10">
        <v>0</v>
      </c>
      <c r="X5057" s="10">
        <f t="shared" si="78"/>
        <v>0</v>
      </c>
      <c r="Y5057" s="11">
        <v>0</v>
      </c>
    </row>
    <row r="5058" spans="1:25" ht="28.9">
      <c r="A5058" s="21">
        <v>110267</v>
      </c>
      <c r="B5058" s="21" t="s">
        <v>139</v>
      </c>
      <c r="C5058" s="21" t="s">
        <v>107</v>
      </c>
      <c r="D5058" s="21" t="s">
        <v>242</v>
      </c>
      <c r="E5058" s="21" t="s">
        <v>9755</v>
      </c>
      <c r="F5058" s="21">
        <v>1001</v>
      </c>
      <c r="G5058" s="21" t="s">
        <v>3065</v>
      </c>
      <c r="H5058" s="21" t="s">
        <v>55</v>
      </c>
      <c r="I5058" s="22">
        <v>783</v>
      </c>
      <c r="J5058" s="21"/>
      <c r="K5058" s="23"/>
      <c r="L5058" s="23">
        <v>47362</v>
      </c>
      <c r="M5058" s="21" t="s">
        <v>9756</v>
      </c>
      <c r="N5058" s="21" t="s">
        <v>9757</v>
      </c>
      <c r="O5058" s="21" t="s">
        <v>33</v>
      </c>
      <c r="P5058" s="9">
        <v>83</v>
      </c>
      <c r="Q5058" s="9">
        <v>50</v>
      </c>
      <c r="R5058" s="9">
        <v>75</v>
      </c>
      <c r="S5058" s="9">
        <v>325</v>
      </c>
      <c r="T5058" s="10">
        <v>250</v>
      </c>
      <c r="U5058" s="10">
        <v>0</v>
      </c>
      <c r="V5058" s="10">
        <v>0</v>
      </c>
      <c r="W5058" s="10">
        <v>0</v>
      </c>
      <c r="X5058" s="10">
        <f t="shared" si="78"/>
        <v>250</v>
      </c>
      <c r="Y5058" s="11">
        <v>0</v>
      </c>
    </row>
    <row r="5059" spans="1:25" ht="28.9">
      <c r="A5059" s="21">
        <v>110269</v>
      </c>
      <c r="B5059" s="21" t="s">
        <v>139</v>
      </c>
      <c r="C5059" s="21" t="s">
        <v>107</v>
      </c>
      <c r="D5059" s="21" t="s">
        <v>259</v>
      </c>
      <c r="E5059" s="21" t="s">
        <v>9758</v>
      </c>
      <c r="F5059" s="21">
        <v>2021</v>
      </c>
      <c r="G5059" s="21" t="s">
        <v>61</v>
      </c>
      <c r="H5059" s="21" t="s">
        <v>55</v>
      </c>
      <c r="I5059" s="22">
        <v>750</v>
      </c>
      <c r="J5059" s="21" t="s">
        <v>56</v>
      </c>
      <c r="K5059" s="23"/>
      <c r="L5059" s="23">
        <v>48458</v>
      </c>
      <c r="M5059" s="21" t="s">
        <v>9759</v>
      </c>
      <c r="N5059" s="21" t="s">
        <v>9760</v>
      </c>
      <c r="O5059" s="21" t="s">
        <v>33</v>
      </c>
      <c r="P5059" s="9">
        <v>0</v>
      </c>
      <c r="Q5059" s="9">
        <v>0</v>
      </c>
      <c r="R5059" s="9">
        <v>0</v>
      </c>
      <c r="S5059" s="9">
        <v>75</v>
      </c>
      <c r="T5059" s="10">
        <v>75</v>
      </c>
      <c r="U5059" s="10">
        <v>75</v>
      </c>
      <c r="V5059" s="10">
        <v>525</v>
      </c>
      <c r="W5059" s="10">
        <v>0</v>
      </c>
      <c r="X5059" s="10">
        <f t="shared" si="78"/>
        <v>675</v>
      </c>
      <c r="Y5059" s="11">
        <v>0</v>
      </c>
    </row>
    <row r="5060" spans="1:25" ht="28.9">
      <c r="A5060" s="21">
        <v>110272</v>
      </c>
      <c r="B5060" s="21" t="s">
        <v>139</v>
      </c>
      <c r="C5060" s="21" t="s">
        <v>107</v>
      </c>
      <c r="D5060" s="21" t="s">
        <v>140</v>
      </c>
      <c r="E5060" s="21" t="s">
        <v>9761</v>
      </c>
      <c r="F5060" s="21">
        <v>1043</v>
      </c>
      <c r="G5060" s="21" t="s">
        <v>1350</v>
      </c>
      <c r="H5060" s="21" t="s">
        <v>55</v>
      </c>
      <c r="I5060" s="22">
        <v>550</v>
      </c>
      <c r="J5060" s="21"/>
      <c r="K5060" s="23"/>
      <c r="L5060" s="23">
        <v>50041</v>
      </c>
      <c r="M5060" s="21" t="s">
        <v>9762</v>
      </c>
      <c r="N5060" s="21" t="s">
        <v>9763</v>
      </c>
      <c r="O5060" s="21" t="s">
        <v>33</v>
      </c>
      <c r="P5060" s="9">
        <v>0</v>
      </c>
      <c r="Q5060" s="9">
        <v>0</v>
      </c>
      <c r="R5060" s="9">
        <v>0</v>
      </c>
      <c r="S5060" s="9">
        <v>0</v>
      </c>
      <c r="T5060" s="10">
        <v>0</v>
      </c>
      <c r="U5060" s="10">
        <v>0</v>
      </c>
      <c r="V5060" s="10">
        <v>0</v>
      </c>
      <c r="W5060" s="10">
        <v>0</v>
      </c>
      <c r="X5060" s="10">
        <f t="shared" ref="X5060:X5123" si="79">SUM(T5060:W5060)</f>
        <v>0</v>
      </c>
      <c r="Y5060" s="11">
        <v>550</v>
      </c>
    </row>
    <row r="5061" spans="1:25" ht="28.9">
      <c r="A5061" s="21">
        <v>110275</v>
      </c>
      <c r="B5061" s="21" t="s">
        <v>139</v>
      </c>
      <c r="C5061" s="21" t="s">
        <v>107</v>
      </c>
      <c r="D5061" s="21" t="s">
        <v>242</v>
      </c>
      <c r="E5061" s="21" t="s">
        <v>9764</v>
      </c>
      <c r="F5061" s="21">
        <v>1002</v>
      </c>
      <c r="G5061" s="21" t="s">
        <v>3065</v>
      </c>
      <c r="H5061" s="21" t="s">
        <v>55</v>
      </c>
      <c r="I5061" s="22">
        <v>750</v>
      </c>
      <c r="J5061" s="21"/>
      <c r="K5061" s="23"/>
      <c r="L5061" s="23">
        <v>47727</v>
      </c>
      <c r="M5061" s="21" t="s">
        <v>9765</v>
      </c>
      <c r="N5061" s="21" t="s">
        <v>9766</v>
      </c>
      <c r="O5061" s="21" t="s">
        <v>33</v>
      </c>
      <c r="P5061" s="9">
        <v>0</v>
      </c>
      <c r="Q5061" s="9">
        <v>75</v>
      </c>
      <c r="R5061" s="9">
        <v>75</v>
      </c>
      <c r="S5061" s="9">
        <v>50</v>
      </c>
      <c r="T5061" s="10">
        <v>300</v>
      </c>
      <c r="U5061" s="10">
        <v>250</v>
      </c>
      <c r="V5061" s="10">
        <v>0</v>
      </c>
      <c r="W5061" s="10">
        <v>0</v>
      </c>
      <c r="X5061" s="10">
        <f t="shared" si="79"/>
        <v>550</v>
      </c>
      <c r="Y5061" s="11">
        <v>0</v>
      </c>
    </row>
    <row r="5062" spans="1:25" ht="28.9">
      <c r="A5062" s="21">
        <v>110280</v>
      </c>
      <c r="B5062" s="21" t="s">
        <v>1694</v>
      </c>
      <c r="C5062" s="21" t="s">
        <v>1696</v>
      </c>
      <c r="D5062" s="21" t="s">
        <v>1695</v>
      </c>
      <c r="E5062" s="21" t="s">
        <v>9767</v>
      </c>
      <c r="F5062" s="21">
        <v>7301</v>
      </c>
      <c r="G5062" s="21" t="s">
        <v>3110</v>
      </c>
      <c r="H5062" s="21" t="s">
        <v>55</v>
      </c>
      <c r="I5062" s="22">
        <v>6572</v>
      </c>
      <c r="J5062" s="21" t="s">
        <v>56</v>
      </c>
      <c r="K5062" s="23">
        <v>46163</v>
      </c>
      <c r="L5062" s="23">
        <v>46163</v>
      </c>
      <c r="M5062" s="21" t="s">
        <v>9768</v>
      </c>
      <c r="N5062" s="21" t="s">
        <v>9769</v>
      </c>
      <c r="O5062" s="21" t="s">
        <v>30</v>
      </c>
      <c r="P5062" s="9">
        <v>1591</v>
      </c>
      <c r="Q5062" s="9">
        <v>3525</v>
      </c>
      <c r="R5062" s="9">
        <v>1455</v>
      </c>
      <c r="S5062" s="9">
        <v>0</v>
      </c>
      <c r="T5062" s="10">
        <v>0</v>
      </c>
      <c r="U5062" s="10">
        <v>0</v>
      </c>
      <c r="V5062" s="10">
        <v>0</v>
      </c>
      <c r="W5062" s="10">
        <v>0</v>
      </c>
      <c r="X5062" s="10">
        <f t="shared" si="79"/>
        <v>0</v>
      </c>
      <c r="Y5062" s="11">
        <v>0</v>
      </c>
    </row>
    <row r="5063" spans="1:25" ht="28.9">
      <c r="A5063" s="21">
        <v>110289</v>
      </c>
      <c r="B5063" s="21" t="s">
        <v>139</v>
      </c>
      <c r="C5063" s="21" t="s">
        <v>107</v>
      </c>
      <c r="D5063" s="21" t="s">
        <v>259</v>
      </c>
      <c r="E5063" s="21" t="s">
        <v>9770</v>
      </c>
      <c r="F5063" s="21">
        <v>1028</v>
      </c>
      <c r="G5063" s="21" t="s">
        <v>5074</v>
      </c>
      <c r="H5063" s="21" t="s">
        <v>55</v>
      </c>
      <c r="I5063" s="22">
        <v>750</v>
      </c>
      <c r="J5063" s="21" t="s">
        <v>56</v>
      </c>
      <c r="K5063" s="23"/>
      <c r="L5063" s="23">
        <v>48823</v>
      </c>
      <c r="M5063" s="21" t="s">
        <v>9771</v>
      </c>
      <c r="N5063" s="21" t="s">
        <v>9772</v>
      </c>
      <c r="O5063" s="21" t="s">
        <v>33</v>
      </c>
      <c r="P5063" s="9">
        <v>0</v>
      </c>
      <c r="Q5063" s="9">
        <v>0</v>
      </c>
      <c r="R5063" s="9">
        <v>0</v>
      </c>
      <c r="S5063" s="9">
        <v>0</v>
      </c>
      <c r="T5063" s="10">
        <v>0</v>
      </c>
      <c r="U5063" s="10">
        <v>100</v>
      </c>
      <c r="V5063" s="10">
        <v>50</v>
      </c>
      <c r="W5063" s="10">
        <v>75</v>
      </c>
      <c r="X5063" s="10">
        <f t="shared" si="79"/>
        <v>225</v>
      </c>
      <c r="Y5063" s="11">
        <v>525</v>
      </c>
    </row>
    <row r="5064" spans="1:25" ht="28.9">
      <c r="A5064" s="21">
        <v>110293</v>
      </c>
      <c r="B5064" s="21" t="s">
        <v>139</v>
      </c>
      <c r="C5064" s="21" t="s">
        <v>107</v>
      </c>
      <c r="D5064" s="21" t="s">
        <v>242</v>
      </c>
      <c r="E5064" s="21" t="s">
        <v>9773</v>
      </c>
      <c r="F5064" s="21">
        <v>2002</v>
      </c>
      <c r="G5064" s="21" t="s">
        <v>3944</v>
      </c>
      <c r="H5064" s="21" t="s">
        <v>55</v>
      </c>
      <c r="I5064" s="22">
        <v>750</v>
      </c>
      <c r="J5064" s="21"/>
      <c r="K5064" s="23"/>
      <c r="L5064" s="23">
        <v>48092</v>
      </c>
      <c r="M5064" s="21" t="s">
        <v>9774</v>
      </c>
      <c r="N5064" s="21" t="s">
        <v>9775</v>
      </c>
      <c r="O5064" s="21" t="s">
        <v>33</v>
      </c>
      <c r="P5064" s="9">
        <v>0</v>
      </c>
      <c r="Q5064" s="9">
        <v>0</v>
      </c>
      <c r="R5064" s="9">
        <v>25</v>
      </c>
      <c r="S5064" s="9">
        <v>125</v>
      </c>
      <c r="T5064" s="10">
        <v>50</v>
      </c>
      <c r="U5064" s="10">
        <v>400</v>
      </c>
      <c r="V5064" s="10">
        <v>150</v>
      </c>
      <c r="W5064" s="10">
        <v>0</v>
      </c>
      <c r="X5064" s="10">
        <f t="shared" si="79"/>
        <v>600</v>
      </c>
      <c r="Y5064" s="11">
        <v>0</v>
      </c>
    </row>
    <row r="5065" spans="1:25" ht="43.15">
      <c r="A5065" s="21">
        <v>110299</v>
      </c>
      <c r="B5065" s="21" t="s">
        <v>139</v>
      </c>
      <c r="C5065" s="21" t="s">
        <v>107</v>
      </c>
      <c r="D5065" s="21" t="s">
        <v>259</v>
      </c>
      <c r="E5065" s="21" t="s">
        <v>9776</v>
      </c>
      <c r="F5065" s="21">
        <v>2025</v>
      </c>
      <c r="G5065" s="21" t="s">
        <v>2307</v>
      </c>
      <c r="H5065" s="21" t="s">
        <v>55</v>
      </c>
      <c r="I5065" s="22">
        <v>900</v>
      </c>
      <c r="J5065" s="21" t="s">
        <v>56</v>
      </c>
      <c r="K5065" s="23"/>
      <c r="L5065" s="23">
        <v>47362</v>
      </c>
      <c r="M5065" s="21" t="s">
        <v>9777</v>
      </c>
      <c r="N5065" s="21" t="s">
        <v>9778</v>
      </c>
      <c r="O5065" s="21" t="s">
        <v>33</v>
      </c>
      <c r="P5065" s="9">
        <v>0</v>
      </c>
      <c r="Q5065" s="9">
        <v>75</v>
      </c>
      <c r="R5065" s="9">
        <v>125</v>
      </c>
      <c r="S5065" s="9">
        <v>350</v>
      </c>
      <c r="T5065" s="10">
        <v>350</v>
      </c>
      <c r="U5065" s="10">
        <v>0</v>
      </c>
      <c r="V5065" s="10">
        <v>0</v>
      </c>
      <c r="W5065" s="10">
        <v>0</v>
      </c>
      <c r="X5065" s="10">
        <f t="shared" si="79"/>
        <v>350</v>
      </c>
      <c r="Y5065" s="11">
        <v>0</v>
      </c>
    </row>
    <row r="5066" spans="1:25" ht="43.15">
      <c r="A5066" s="21">
        <v>110310</v>
      </c>
      <c r="B5066" s="21" t="s">
        <v>432</v>
      </c>
      <c r="C5066" s="21" t="s">
        <v>107</v>
      </c>
      <c r="D5066" s="21" t="s">
        <v>433</v>
      </c>
      <c r="E5066" s="21" t="s">
        <v>9779</v>
      </c>
      <c r="F5066" s="21">
        <v>2089</v>
      </c>
      <c r="G5066" s="21" t="s">
        <v>2578</v>
      </c>
      <c r="H5066" s="21" t="s">
        <v>411</v>
      </c>
      <c r="I5066" s="22">
        <v>5304</v>
      </c>
      <c r="J5066" s="21" t="s">
        <v>437</v>
      </c>
      <c r="K5066" s="23"/>
      <c r="L5066" s="23">
        <v>46366</v>
      </c>
      <c r="M5066" s="21" t="s">
        <v>9780</v>
      </c>
      <c r="N5066" s="21" t="s">
        <v>9781</v>
      </c>
      <c r="O5066" s="21" t="s">
        <v>30</v>
      </c>
      <c r="P5066" s="9">
        <v>1000</v>
      </c>
      <c r="Q5066" s="9">
        <v>1304</v>
      </c>
      <c r="R5066" s="9">
        <v>1000</v>
      </c>
      <c r="S5066" s="9">
        <v>2000</v>
      </c>
      <c r="T5066" s="10">
        <v>0</v>
      </c>
      <c r="U5066" s="10">
        <v>0</v>
      </c>
      <c r="V5066" s="10">
        <v>0</v>
      </c>
      <c r="W5066" s="10">
        <v>0</v>
      </c>
      <c r="X5066" s="10">
        <f t="shared" si="79"/>
        <v>0</v>
      </c>
      <c r="Y5066" s="11">
        <v>0</v>
      </c>
    </row>
    <row r="5067" spans="1:25" ht="43.15">
      <c r="A5067" s="21">
        <v>110312</v>
      </c>
      <c r="B5067" s="21" t="s">
        <v>432</v>
      </c>
      <c r="C5067" s="21" t="s">
        <v>107</v>
      </c>
      <c r="D5067" s="21" t="s">
        <v>454</v>
      </c>
      <c r="E5067" s="21" t="s">
        <v>9782</v>
      </c>
      <c r="F5067" s="21">
        <v>3033</v>
      </c>
      <c r="G5067" s="21" t="s">
        <v>3230</v>
      </c>
      <c r="H5067" s="21" t="s">
        <v>411</v>
      </c>
      <c r="I5067" s="22">
        <v>12516</v>
      </c>
      <c r="J5067" s="21" t="s">
        <v>56</v>
      </c>
      <c r="K5067" s="23"/>
      <c r="L5067" s="23">
        <v>46933</v>
      </c>
      <c r="M5067" s="21" t="s">
        <v>467</v>
      </c>
      <c r="N5067" s="21" t="s">
        <v>9783</v>
      </c>
      <c r="O5067" s="21" t="s">
        <v>33</v>
      </c>
      <c r="P5067" s="9">
        <v>1086</v>
      </c>
      <c r="Q5067" s="9">
        <v>1086</v>
      </c>
      <c r="R5067" s="9">
        <v>1086</v>
      </c>
      <c r="S5067" s="9">
        <v>2086</v>
      </c>
      <c r="T5067" s="10">
        <v>3086</v>
      </c>
      <c r="U5067" s="10">
        <v>4086</v>
      </c>
      <c r="V5067" s="10">
        <v>0</v>
      </c>
      <c r="W5067" s="10">
        <v>0</v>
      </c>
      <c r="X5067" s="10">
        <f t="shared" si="79"/>
        <v>7172</v>
      </c>
      <c r="Y5067" s="11">
        <v>0</v>
      </c>
    </row>
    <row r="5068" spans="1:25" ht="57.6">
      <c r="A5068" s="21">
        <v>110318</v>
      </c>
      <c r="B5068" s="21" t="s">
        <v>383</v>
      </c>
      <c r="C5068" s="21" t="s">
        <v>107</v>
      </c>
      <c r="D5068" s="21" t="s">
        <v>384</v>
      </c>
      <c r="E5068" s="21" t="s">
        <v>9784</v>
      </c>
      <c r="F5068" s="21">
        <v>12</v>
      </c>
      <c r="G5068" s="21" t="s">
        <v>1394</v>
      </c>
      <c r="H5068" s="21" t="s">
        <v>411</v>
      </c>
      <c r="I5068" s="22">
        <v>4635</v>
      </c>
      <c r="J5068" s="21" t="s">
        <v>56</v>
      </c>
      <c r="K5068" s="23"/>
      <c r="L5068" s="23">
        <v>46317</v>
      </c>
      <c r="M5068" s="21" t="s">
        <v>9785</v>
      </c>
      <c r="N5068" s="21" t="s">
        <v>9786</v>
      </c>
      <c r="O5068" s="21" t="s">
        <v>30</v>
      </c>
      <c r="P5068" s="9">
        <v>4635</v>
      </c>
      <c r="Q5068" s="9">
        <v>0</v>
      </c>
      <c r="R5068" s="9">
        <v>0</v>
      </c>
      <c r="S5068" s="9">
        <v>0</v>
      </c>
      <c r="T5068" s="10">
        <v>0</v>
      </c>
      <c r="U5068" s="10">
        <v>0</v>
      </c>
      <c r="V5068" s="10">
        <v>0</v>
      </c>
      <c r="W5068" s="10">
        <v>0</v>
      </c>
      <c r="X5068" s="10">
        <f t="shared" si="79"/>
        <v>0</v>
      </c>
      <c r="Y5068" s="11">
        <v>0</v>
      </c>
    </row>
    <row r="5069" spans="1:25" ht="28.9">
      <c r="A5069" s="21">
        <v>110352</v>
      </c>
      <c r="B5069" s="21" t="s">
        <v>661</v>
      </c>
      <c r="C5069" s="21" t="s">
        <v>107</v>
      </c>
      <c r="D5069" s="21" t="s">
        <v>699</v>
      </c>
      <c r="E5069" s="21" t="s">
        <v>9787</v>
      </c>
      <c r="F5069" s="21">
        <v>837</v>
      </c>
      <c r="G5069" s="21" t="s">
        <v>701</v>
      </c>
      <c r="H5069" s="21" t="s">
        <v>27</v>
      </c>
      <c r="I5069" s="22">
        <v>7900</v>
      </c>
      <c r="J5069" s="21" t="s">
        <v>56</v>
      </c>
      <c r="K5069" s="23"/>
      <c r="L5069" s="23">
        <v>46793</v>
      </c>
      <c r="M5069" s="21" t="s">
        <v>9788</v>
      </c>
      <c r="N5069" s="21" t="s">
        <v>9789</v>
      </c>
      <c r="O5069" s="21" t="s">
        <v>33</v>
      </c>
      <c r="P5069" s="9">
        <v>0</v>
      </c>
      <c r="Q5069" s="9">
        <v>0</v>
      </c>
      <c r="R5069" s="9">
        <v>0</v>
      </c>
      <c r="S5069" s="9">
        <v>0</v>
      </c>
      <c r="T5069" s="10">
        <v>0</v>
      </c>
      <c r="U5069" s="10">
        <v>2425</v>
      </c>
      <c r="V5069" s="10">
        <v>5475</v>
      </c>
      <c r="W5069" s="10">
        <v>0</v>
      </c>
      <c r="X5069" s="10">
        <f t="shared" si="79"/>
        <v>7900</v>
      </c>
      <c r="Y5069" s="11">
        <v>0</v>
      </c>
    </row>
    <row r="5070" spans="1:25" ht="57.6">
      <c r="A5070" s="21">
        <v>110368</v>
      </c>
      <c r="B5070" s="21" t="s">
        <v>106</v>
      </c>
      <c r="C5070" s="21" t="s">
        <v>107</v>
      </c>
      <c r="D5070" s="21" t="s">
        <v>108</v>
      </c>
      <c r="E5070" s="21" t="s">
        <v>9790</v>
      </c>
      <c r="F5070" s="21">
        <v>26</v>
      </c>
      <c r="G5070" s="21" t="s">
        <v>1707</v>
      </c>
      <c r="H5070" s="21" t="s">
        <v>121</v>
      </c>
      <c r="I5070" s="22">
        <v>100</v>
      </c>
      <c r="J5070" s="21" t="s">
        <v>56</v>
      </c>
      <c r="K5070" s="23"/>
      <c r="L5070" s="23">
        <v>46268</v>
      </c>
      <c r="M5070" s="21" t="s">
        <v>9791</v>
      </c>
      <c r="N5070" s="21" t="s">
        <v>9792</v>
      </c>
      <c r="O5070" s="21" t="s">
        <v>33</v>
      </c>
      <c r="P5070" s="9">
        <v>100</v>
      </c>
      <c r="Q5070" s="9">
        <v>0</v>
      </c>
      <c r="R5070" s="9">
        <v>0</v>
      </c>
      <c r="S5070" s="9">
        <v>0</v>
      </c>
      <c r="T5070" s="10">
        <v>0</v>
      </c>
      <c r="U5070" s="10">
        <v>0</v>
      </c>
      <c r="V5070" s="10">
        <v>0</v>
      </c>
      <c r="W5070" s="10">
        <v>0</v>
      </c>
      <c r="X5070" s="10">
        <f t="shared" si="79"/>
        <v>0</v>
      </c>
      <c r="Y5070" s="11">
        <v>0</v>
      </c>
    </row>
    <row r="5071" spans="1:25" ht="43.15">
      <c r="A5071" s="21">
        <v>110386</v>
      </c>
      <c r="B5071" s="21" t="s">
        <v>661</v>
      </c>
      <c r="C5071" s="21" t="s">
        <v>107</v>
      </c>
      <c r="D5071" s="21" t="s">
        <v>779</v>
      </c>
      <c r="E5071" s="21" t="s">
        <v>9793</v>
      </c>
      <c r="F5071" s="21">
        <v>3010</v>
      </c>
      <c r="G5071" s="21" t="s">
        <v>9794</v>
      </c>
      <c r="H5071" s="21" t="s">
        <v>1257</v>
      </c>
      <c r="I5071" s="22">
        <v>250</v>
      </c>
      <c r="J5071" s="21" t="s">
        <v>56</v>
      </c>
      <c r="K5071" s="23"/>
      <c r="L5071" s="23">
        <v>46891</v>
      </c>
      <c r="M5071" s="21" t="s">
        <v>9795</v>
      </c>
      <c r="N5071" s="21" t="s">
        <v>9796</v>
      </c>
      <c r="O5071" s="21" t="s">
        <v>33</v>
      </c>
      <c r="P5071" s="9">
        <v>250</v>
      </c>
      <c r="Q5071" s="9">
        <v>0</v>
      </c>
      <c r="R5071" s="9">
        <v>0</v>
      </c>
      <c r="S5071" s="9">
        <v>0</v>
      </c>
      <c r="T5071" s="10">
        <v>0</v>
      </c>
      <c r="U5071" s="10">
        <v>0</v>
      </c>
      <c r="V5071" s="10">
        <v>0</v>
      </c>
      <c r="W5071" s="10">
        <v>0</v>
      </c>
      <c r="X5071" s="10">
        <f t="shared" si="79"/>
        <v>0</v>
      </c>
      <c r="Y5071" s="11">
        <v>0</v>
      </c>
    </row>
    <row r="5072" spans="1:25" ht="28.9">
      <c r="A5072" s="21">
        <v>110394</v>
      </c>
      <c r="B5072" s="21" t="s">
        <v>139</v>
      </c>
      <c r="C5072" s="21" t="s">
        <v>107</v>
      </c>
      <c r="D5072" s="21" t="s">
        <v>140</v>
      </c>
      <c r="E5072" s="21" t="s">
        <v>9797</v>
      </c>
      <c r="F5072" s="21">
        <v>6</v>
      </c>
      <c r="G5072" s="21" t="s">
        <v>4749</v>
      </c>
      <c r="H5072" s="21" t="s">
        <v>442</v>
      </c>
      <c r="I5072" s="22">
        <v>11300</v>
      </c>
      <c r="J5072" s="21"/>
      <c r="K5072" s="23"/>
      <c r="L5072" s="23">
        <v>48945</v>
      </c>
      <c r="M5072" s="21" t="s">
        <v>9798</v>
      </c>
      <c r="N5072" s="21" t="s">
        <v>9799</v>
      </c>
      <c r="O5072" s="21" t="s">
        <v>30</v>
      </c>
      <c r="P5072" s="9">
        <v>0</v>
      </c>
      <c r="Q5072" s="9">
        <v>0</v>
      </c>
      <c r="R5072" s="9">
        <v>0</v>
      </c>
      <c r="S5072" s="9">
        <v>350</v>
      </c>
      <c r="T5072" s="10">
        <v>550</v>
      </c>
      <c r="U5072" s="10">
        <v>500</v>
      </c>
      <c r="V5072" s="10">
        <v>700</v>
      </c>
      <c r="W5072" s="10">
        <v>2500</v>
      </c>
      <c r="X5072" s="10">
        <f t="shared" si="79"/>
        <v>4250</v>
      </c>
      <c r="Y5072" s="11">
        <v>6700</v>
      </c>
    </row>
    <row r="5073" spans="1:25" ht="57.6">
      <c r="A5073" s="21">
        <v>110396</v>
      </c>
      <c r="B5073" s="21" t="s">
        <v>417</v>
      </c>
      <c r="C5073" s="21" t="s">
        <v>107</v>
      </c>
      <c r="D5073" s="21" t="s">
        <v>418</v>
      </c>
      <c r="E5073" s="21" t="s">
        <v>9800</v>
      </c>
      <c r="F5073" s="21">
        <v>145</v>
      </c>
      <c r="G5073" s="21" t="s">
        <v>2057</v>
      </c>
      <c r="H5073" s="21" t="s">
        <v>3053</v>
      </c>
      <c r="I5073" s="22">
        <v>368</v>
      </c>
      <c r="J5073" s="21" t="s">
        <v>56</v>
      </c>
      <c r="K5073" s="23"/>
      <c r="L5073" s="23"/>
      <c r="M5073" s="21" t="s">
        <v>9801</v>
      </c>
      <c r="N5073" s="21" t="s">
        <v>9802</v>
      </c>
      <c r="O5073" s="21" t="s">
        <v>33</v>
      </c>
      <c r="P5073" s="9">
        <v>0</v>
      </c>
      <c r="Q5073" s="9">
        <v>0</v>
      </c>
      <c r="R5073" s="9">
        <v>0</v>
      </c>
      <c r="S5073" s="9">
        <v>0</v>
      </c>
      <c r="T5073" s="10">
        <v>0</v>
      </c>
      <c r="U5073" s="10">
        <v>0</v>
      </c>
      <c r="V5073" s="10">
        <v>368</v>
      </c>
      <c r="W5073" s="10">
        <v>0</v>
      </c>
      <c r="X5073" s="10">
        <f t="shared" si="79"/>
        <v>368</v>
      </c>
      <c r="Y5073" s="11">
        <v>0</v>
      </c>
    </row>
    <row r="5074" spans="1:25" ht="43.15">
      <c r="A5074" s="21">
        <v>110398</v>
      </c>
      <c r="B5074" s="21" t="s">
        <v>417</v>
      </c>
      <c r="C5074" s="21" t="s">
        <v>107</v>
      </c>
      <c r="D5074" s="21" t="s">
        <v>418</v>
      </c>
      <c r="E5074" s="21" t="s">
        <v>9803</v>
      </c>
      <c r="F5074" s="21">
        <v>378</v>
      </c>
      <c r="G5074" s="21" t="s">
        <v>1971</v>
      </c>
      <c r="H5074" s="21" t="s">
        <v>9804</v>
      </c>
      <c r="I5074" s="22">
        <v>2142</v>
      </c>
      <c r="J5074" s="21" t="s">
        <v>56</v>
      </c>
      <c r="K5074" s="23"/>
      <c r="L5074" s="23">
        <v>46478</v>
      </c>
      <c r="M5074" s="21" t="s">
        <v>9805</v>
      </c>
      <c r="N5074" s="21" t="s">
        <v>9806</v>
      </c>
      <c r="O5074" s="21" t="s">
        <v>33</v>
      </c>
      <c r="P5074" s="9">
        <v>1082</v>
      </c>
      <c r="Q5074" s="9">
        <v>1060</v>
      </c>
      <c r="R5074" s="9">
        <v>0</v>
      </c>
      <c r="S5074" s="9">
        <v>0</v>
      </c>
      <c r="T5074" s="10">
        <v>0</v>
      </c>
      <c r="U5074" s="10">
        <v>0</v>
      </c>
      <c r="V5074" s="10">
        <v>0</v>
      </c>
      <c r="W5074" s="10">
        <v>0</v>
      </c>
      <c r="X5074" s="10">
        <f t="shared" si="79"/>
        <v>0</v>
      </c>
      <c r="Y5074" s="11">
        <v>0</v>
      </c>
    </row>
    <row r="5075" spans="1:25" ht="28.9">
      <c r="A5075" s="21">
        <v>110405</v>
      </c>
      <c r="B5075" s="21" t="s">
        <v>139</v>
      </c>
      <c r="C5075" s="21" t="s">
        <v>107</v>
      </c>
      <c r="D5075" s="21" t="s">
        <v>259</v>
      </c>
      <c r="E5075" s="21" t="s">
        <v>9807</v>
      </c>
      <c r="F5075" s="21">
        <v>6</v>
      </c>
      <c r="G5075" s="21" t="s">
        <v>5288</v>
      </c>
      <c r="H5075" s="21" t="s">
        <v>27</v>
      </c>
      <c r="I5075" s="22">
        <v>2965</v>
      </c>
      <c r="J5075" s="21" t="s">
        <v>56</v>
      </c>
      <c r="K5075" s="23"/>
      <c r="L5075" s="23">
        <v>46753</v>
      </c>
      <c r="M5075" s="21" t="s">
        <v>9808</v>
      </c>
      <c r="N5075" s="21" t="s">
        <v>9809</v>
      </c>
      <c r="O5075" s="21" t="s">
        <v>33</v>
      </c>
      <c r="P5075" s="9">
        <v>0</v>
      </c>
      <c r="Q5075" s="9">
        <v>565</v>
      </c>
      <c r="R5075" s="9">
        <v>2400</v>
      </c>
      <c r="S5075" s="9">
        <v>0</v>
      </c>
      <c r="T5075" s="10">
        <v>0</v>
      </c>
      <c r="U5075" s="10">
        <v>0</v>
      </c>
      <c r="V5075" s="10">
        <v>0</v>
      </c>
      <c r="W5075" s="10">
        <v>0</v>
      </c>
      <c r="X5075" s="10">
        <f t="shared" si="79"/>
        <v>0</v>
      </c>
      <c r="Y5075" s="11">
        <v>0</v>
      </c>
    </row>
    <row r="5076" spans="1:25" ht="28.9">
      <c r="A5076" s="21">
        <v>110424</v>
      </c>
      <c r="B5076" s="21" t="s">
        <v>577</v>
      </c>
      <c r="C5076" s="21" t="s">
        <v>107</v>
      </c>
      <c r="D5076" s="21" t="s">
        <v>578</v>
      </c>
      <c r="E5076" s="21" t="s">
        <v>9810</v>
      </c>
      <c r="F5076" s="21">
        <v>22</v>
      </c>
      <c r="G5076" s="21" t="s">
        <v>4452</v>
      </c>
      <c r="H5076" s="21" t="s">
        <v>27</v>
      </c>
      <c r="I5076" s="22">
        <v>17592</v>
      </c>
      <c r="J5076" s="21" t="s">
        <v>56</v>
      </c>
      <c r="K5076" s="23"/>
      <c r="L5076" s="23">
        <v>46765</v>
      </c>
      <c r="M5076" s="21" t="s">
        <v>9811</v>
      </c>
      <c r="N5076" s="21" t="s">
        <v>9812</v>
      </c>
      <c r="O5076" s="21" t="s">
        <v>33</v>
      </c>
      <c r="P5076" s="9">
        <v>1100</v>
      </c>
      <c r="Q5076" s="9">
        <v>5399</v>
      </c>
      <c r="R5076" s="9">
        <v>5993</v>
      </c>
      <c r="S5076" s="9">
        <v>5100</v>
      </c>
      <c r="T5076" s="10">
        <v>0</v>
      </c>
      <c r="U5076" s="10">
        <v>0</v>
      </c>
      <c r="V5076" s="10">
        <v>0</v>
      </c>
      <c r="W5076" s="10">
        <v>0</v>
      </c>
      <c r="X5076" s="10">
        <f t="shared" si="79"/>
        <v>0</v>
      </c>
      <c r="Y5076" s="11">
        <v>0</v>
      </c>
    </row>
    <row r="5077" spans="1:25" ht="43.15">
      <c r="A5077" s="21">
        <v>110427</v>
      </c>
      <c r="B5077" s="21" t="s">
        <v>542</v>
      </c>
      <c r="C5077" s="21" t="s">
        <v>107</v>
      </c>
      <c r="D5077" s="21" t="s">
        <v>638</v>
      </c>
      <c r="E5077" s="21" t="s">
        <v>9813</v>
      </c>
      <c r="F5077" s="21">
        <v>160</v>
      </c>
      <c r="G5077" s="21" t="s">
        <v>9814</v>
      </c>
      <c r="H5077" s="21" t="s">
        <v>55</v>
      </c>
      <c r="I5077" s="22">
        <v>3117</v>
      </c>
      <c r="J5077" s="21"/>
      <c r="K5077" s="23"/>
      <c r="L5077" s="23">
        <v>46562</v>
      </c>
      <c r="M5077" s="21" t="s">
        <v>9815</v>
      </c>
      <c r="N5077" s="21" t="s">
        <v>9816</v>
      </c>
      <c r="O5077" s="21" t="s">
        <v>30</v>
      </c>
      <c r="P5077" s="9">
        <v>2692</v>
      </c>
      <c r="Q5077" s="9">
        <v>425</v>
      </c>
      <c r="R5077" s="9">
        <v>0</v>
      </c>
      <c r="S5077" s="9">
        <v>0</v>
      </c>
      <c r="T5077" s="10">
        <v>0</v>
      </c>
      <c r="U5077" s="10">
        <v>0</v>
      </c>
      <c r="V5077" s="10">
        <v>0</v>
      </c>
      <c r="W5077" s="10">
        <v>0</v>
      </c>
      <c r="X5077" s="10">
        <f t="shared" si="79"/>
        <v>0</v>
      </c>
      <c r="Y5077" s="11">
        <v>0</v>
      </c>
    </row>
    <row r="5078" spans="1:25" ht="28.9">
      <c r="A5078" s="21">
        <v>110428</v>
      </c>
      <c r="B5078" s="21" t="s">
        <v>542</v>
      </c>
      <c r="C5078" s="21" t="s">
        <v>107</v>
      </c>
      <c r="D5078" s="21" t="s">
        <v>638</v>
      </c>
      <c r="E5078" s="21" t="s">
        <v>9817</v>
      </c>
      <c r="F5078" s="21">
        <v>601</v>
      </c>
      <c r="G5078" s="21"/>
      <c r="H5078" s="21" t="s">
        <v>121</v>
      </c>
      <c r="I5078" s="22">
        <v>1476</v>
      </c>
      <c r="J5078" s="21"/>
      <c r="K5078" s="23"/>
      <c r="L5078" s="23">
        <v>47101</v>
      </c>
      <c r="M5078" s="21" t="s">
        <v>9818</v>
      </c>
      <c r="N5078" s="21" t="s">
        <v>9819</v>
      </c>
      <c r="O5078" s="21" t="s">
        <v>33</v>
      </c>
      <c r="P5078" s="9">
        <v>385</v>
      </c>
      <c r="Q5078" s="9">
        <v>0</v>
      </c>
      <c r="R5078" s="9">
        <v>391</v>
      </c>
      <c r="S5078" s="9">
        <v>350</v>
      </c>
      <c r="T5078" s="10">
        <v>350</v>
      </c>
      <c r="U5078" s="10">
        <v>0</v>
      </c>
      <c r="V5078" s="10">
        <v>0</v>
      </c>
      <c r="W5078" s="10">
        <v>0</v>
      </c>
      <c r="X5078" s="10">
        <f t="shared" si="79"/>
        <v>350</v>
      </c>
      <c r="Y5078" s="11">
        <v>0</v>
      </c>
    </row>
    <row r="5079" spans="1:25" ht="28.9">
      <c r="A5079" s="21">
        <v>110431</v>
      </c>
      <c r="B5079" s="21" t="s">
        <v>542</v>
      </c>
      <c r="C5079" s="21" t="s">
        <v>107</v>
      </c>
      <c r="D5079" s="21" t="s">
        <v>620</v>
      </c>
      <c r="E5079" s="21" t="s">
        <v>9820</v>
      </c>
      <c r="F5079" s="21">
        <v>3005</v>
      </c>
      <c r="G5079" s="21"/>
      <c r="H5079" s="21" t="s">
        <v>121</v>
      </c>
      <c r="I5079" s="22">
        <v>1350</v>
      </c>
      <c r="J5079" s="21"/>
      <c r="K5079" s="23"/>
      <c r="L5079" s="23">
        <v>47458</v>
      </c>
      <c r="M5079" s="21" t="s">
        <v>9821</v>
      </c>
      <c r="N5079" s="21" t="s">
        <v>9822</v>
      </c>
      <c r="O5079" s="21" t="s">
        <v>30</v>
      </c>
      <c r="P5079" s="9">
        <v>0</v>
      </c>
      <c r="Q5079" s="9">
        <v>0</v>
      </c>
      <c r="R5079" s="9">
        <v>550</v>
      </c>
      <c r="S5079" s="9">
        <v>800</v>
      </c>
      <c r="T5079" s="10">
        <v>0</v>
      </c>
      <c r="U5079" s="10">
        <v>0</v>
      </c>
      <c r="V5079" s="10">
        <v>0</v>
      </c>
      <c r="W5079" s="10">
        <v>0</v>
      </c>
      <c r="X5079" s="10">
        <f t="shared" si="79"/>
        <v>0</v>
      </c>
      <c r="Y5079" s="11">
        <v>0</v>
      </c>
    </row>
    <row r="5080" spans="1:25" ht="57.6">
      <c r="A5080" s="21">
        <v>110457</v>
      </c>
      <c r="B5080" s="21" t="s">
        <v>320</v>
      </c>
      <c r="C5080" s="21" t="s">
        <v>107</v>
      </c>
      <c r="D5080" s="21" t="s">
        <v>1247</v>
      </c>
      <c r="E5080" s="21" t="s">
        <v>9823</v>
      </c>
      <c r="F5080" s="21">
        <v>33</v>
      </c>
      <c r="G5080" s="21" t="s">
        <v>1618</v>
      </c>
      <c r="H5080" s="21" t="s">
        <v>1250</v>
      </c>
      <c r="I5080" s="22">
        <v>13200</v>
      </c>
      <c r="J5080" s="21" t="s">
        <v>56</v>
      </c>
      <c r="K5080" s="23"/>
      <c r="L5080" s="23">
        <v>46282</v>
      </c>
      <c r="M5080" s="21" t="s">
        <v>9824</v>
      </c>
      <c r="N5080" s="21" t="s">
        <v>9825</v>
      </c>
      <c r="O5080" s="21" t="s">
        <v>30</v>
      </c>
      <c r="P5080" s="9">
        <v>10000</v>
      </c>
      <c r="Q5080" s="9">
        <v>3200</v>
      </c>
      <c r="R5080" s="9">
        <v>0</v>
      </c>
      <c r="S5080" s="9">
        <v>0</v>
      </c>
      <c r="T5080" s="10">
        <v>0</v>
      </c>
      <c r="U5080" s="10">
        <v>0</v>
      </c>
      <c r="V5080" s="10">
        <v>0</v>
      </c>
      <c r="W5080" s="10">
        <v>0</v>
      </c>
      <c r="X5080" s="10">
        <f t="shared" si="79"/>
        <v>0</v>
      </c>
      <c r="Y5080" s="11">
        <v>0</v>
      </c>
    </row>
    <row r="5081" spans="1:25" ht="43.15">
      <c r="A5081" s="21">
        <v>110480</v>
      </c>
      <c r="B5081" s="21" t="s">
        <v>1694</v>
      </c>
      <c r="C5081" s="21" t="s">
        <v>107</v>
      </c>
      <c r="D5081" s="21" t="s">
        <v>1695</v>
      </c>
      <c r="E5081" s="21" t="s">
        <v>9826</v>
      </c>
      <c r="F5081" s="21">
        <v>462</v>
      </c>
      <c r="G5081" s="21" t="s">
        <v>9827</v>
      </c>
      <c r="H5081" s="21" t="s">
        <v>411</v>
      </c>
      <c r="I5081" s="22">
        <v>4008</v>
      </c>
      <c r="J5081" s="21" t="s">
        <v>437</v>
      </c>
      <c r="K5081" s="23"/>
      <c r="L5081" s="23">
        <v>46730</v>
      </c>
      <c r="M5081" s="21" t="s">
        <v>9828</v>
      </c>
      <c r="N5081" s="21" t="s">
        <v>9829</v>
      </c>
      <c r="O5081" s="21" t="s">
        <v>33</v>
      </c>
      <c r="P5081" s="9">
        <v>549</v>
      </c>
      <c r="Q5081" s="9">
        <v>3458</v>
      </c>
      <c r="R5081" s="9">
        <v>0</v>
      </c>
      <c r="S5081" s="9">
        <v>0</v>
      </c>
      <c r="T5081" s="10">
        <v>0</v>
      </c>
      <c r="U5081" s="10">
        <v>0</v>
      </c>
      <c r="V5081" s="10">
        <v>0</v>
      </c>
      <c r="W5081" s="10">
        <v>0</v>
      </c>
      <c r="X5081" s="10">
        <f t="shared" si="79"/>
        <v>0</v>
      </c>
      <c r="Y5081" s="11">
        <v>0</v>
      </c>
    </row>
    <row r="5082" spans="1:25" ht="72">
      <c r="A5082" s="21">
        <v>110495</v>
      </c>
      <c r="B5082" s="21" t="s">
        <v>542</v>
      </c>
      <c r="C5082" s="21" t="s">
        <v>107</v>
      </c>
      <c r="D5082" s="21" t="s">
        <v>638</v>
      </c>
      <c r="E5082" s="21" t="s">
        <v>9830</v>
      </c>
      <c r="F5082" s="21">
        <v>160</v>
      </c>
      <c r="G5082" s="21" t="s">
        <v>4485</v>
      </c>
      <c r="H5082" s="21" t="s">
        <v>27</v>
      </c>
      <c r="I5082" s="22">
        <v>5000</v>
      </c>
      <c r="J5082" s="21"/>
      <c r="K5082" s="23"/>
      <c r="L5082" s="23">
        <v>49313</v>
      </c>
      <c r="M5082" s="21" t="s">
        <v>9831</v>
      </c>
      <c r="N5082" s="21" t="s">
        <v>9832</v>
      </c>
      <c r="O5082" s="21" t="s">
        <v>33</v>
      </c>
      <c r="P5082" s="9">
        <v>0</v>
      </c>
      <c r="Q5082" s="9">
        <v>0</v>
      </c>
      <c r="R5082" s="9">
        <v>0</v>
      </c>
      <c r="S5082" s="9">
        <v>0</v>
      </c>
      <c r="T5082" s="10">
        <v>0</v>
      </c>
      <c r="U5082" s="10">
        <v>0</v>
      </c>
      <c r="V5082" s="10">
        <v>0</v>
      </c>
      <c r="W5082" s="10">
        <v>0</v>
      </c>
      <c r="X5082" s="10">
        <f t="shared" si="79"/>
        <v>0</v>
      </c>
      <c r="Y5082" s="11">
        <v>5000</v>
      </c>
    </row>
    <row r="5083" spans="1:25" ht="187.15">
      <c r="A5083" s="21">
        <v>110557</v>
      </c>
      <c r="B5083" s="21" t="s">
        <v>1357</v>
      </c>
      <c r="C5083" s="21" t="s">
        <v>107</v>
      </c>
      <c r="D5083" s="21" t="s">
        <v>1358</v>
      </c>
      <c r="E5083" s="21" t="s">
        <v>9833</v>
      </c>
      <c r="F5083" s="21">
        <v>772</v>
      </c>
      <c r="G5083" s="21" t="s">
        <v>9834</v>
      </c>
      <c r="H5083" s="21" t="s">
        <v>1250</v>
      </c>
      <c r="I5083" s="22">
        <v>1586</v>
      </c>
      <c r="J5083" s="21" t="s">
        <v>437</v>
      </c>
      <c r="K5083" s="23"/>
      <c r="L5083" s="23">
        <v>46562</v>
      </c>
      <c r="M5083" s="21" t="s">
        <v>9835</v>
      </c>
      <c r="N5083" s="21" t="s">
        <v>9836</v>
      </c>
      <c r="O5083" s="21" t="s">
        <v>30</v>
      </c>
      <c r="P5083" s="9">
        <v>1586</v>
      </c>
      <c r="Q5083" s="9">
        <v>0</v>
      </c>
      <c r="R5083" s="9">
        <v>0</v>
      </c>
      <c r="S5083" s="9">
        <v>0</v>
      </c>
      <c r="T5083" s="10">
        <v>0</v>
      </c>
      <c r="U5083" s="10">
        <v>0</v>
      </c>
      <c r="V5083" s="10">
        <v>0</v>
      </c>
      <c r="W5083" s="10">
        <v>0</v>
      </c>
      <c r="X5083" s="10">
        <f t="shared" si="79"/>
        <v>0</v>
      </c>
      <c r="Y5083" s="11">
        <v>0</v>
      </c>
    </row>
    <row r="5084" spans="1:25" ht="43.15">
      <c r="A5084" s="21">
        <v>110573</v>
      </c>
      <c r="B5084" s="21" t="s">
        <v>22</v>
      </c>
      <c r="C5084" s="21" t="s">
        <v>3101</v>
      </c>
      <c r="D5084" s="21" t="s">
        <v>24</v>
      </c>
      <c r="E5084" s="21" t="s">
        <v>9837</v>
      </c>
      <c r="F5084" s="21"/>
      <c r="G5084" s="21" t="s">
        <v>3103</v>
      </c>
      <c r="H5084" s="21" t="s">
        <v>858</v>
      </c>
      <c r="I5084" s="22">
        <v>205</v>
      </c>
      <c r="J5084" s="21"/>
      <c r="K5084" s="23"/>
      <c r="L5084" s="23"/>
      <c r="M5084" s="21" t="s">
        <v>859</v>
      </c>
      <c r="N5084" s="21" t="s">
        <v>9838</v>
      </c>
      <c r="O5084" s="21" t="s">
        <v>33</v>
      </c>
      <c r="P5084" s="9">
        <v>50</v>
      </c>
      <c r="Q5084" s="9">
        <v>50</v>
      </c>
      <c r="R5084" s="9">
        <v>55</v>
      </c>
      <c r="S5084" s="9">
        <v>50</v>
      </c>
      <c r="T5084" s="10">
        <v>0</v>
      </c>
      <c r="U5084" s="10">
        <v>0</v>
      </c>
      <c r="V5084" s="10">
        <v>0</v>
      </c>
      <c r="W5084" s="10">
        <v>0</v>
      </c>
      <c r="X5084" s="10">
        <f t="shared" si="79"/>
        <v>0</v>
      </c>
      <c r="Y5084" s="11">
        <v>0</v>
      </c>
    </row>
    <row r="5085" spans="1:25" ht="43.15">
      <c r="A5085" s="21">
        <v>110763</v>
      </c>
      <c r="B5085" s="21" t="s">
        <v>432</v>
      </c>
      <c r="C5085" s="21" t="s">
        <v>107</v>
      </c>
      <c r="D5085" s="21" t="s">
        <v>433</v>
      </c>
      <c r="E5085" s="21" t="s">
        <v>9839</v>
      </c>
      <c r="F5085" s="21">
        <v>1004</v>
      </c>
      <c r="G5085" s="21" t="s">
        <v>3754</v>
      </c>
      <c r="H5085" s="21" t="s">
        <v>55</v>
      </c>
      <c r="I5085" s="22">
        <v>2273</v>
      </c>
      <c r="J5085" s="21" t="s">
        <v>56</v>
      </c>
      <c r="K5085" s="23"/>
      <c r="L5085" s="23">
        <v>46835</v>
      </c>
      <c r="M5085" s="21" t="s">
        <v>9840</v>
      </c>
      <c r="N5085" s="21" t="s">
        <v>9841</v>
      </c>
      <c r="O5085" s="21" t="s">
        <v>33</v>
      </c>
      <c r="P5085" s="9">
        <v>148</v>
      </c>
      <c r="Q5085" s="9">
        <v>2125</v>
      </c>
      <c r="R5085" s="9">
        <v>0</v>
      </c>
      <c r="S5085" s="9">
        <v>0</v>
      </c>
      <c r="T5085" s="10">
        <v>0</v>
      </c>
      <c r="U5085" s="10">
        <v>0</v>
      </c>
      <c r="V5085" s="10">
        <v>0</v>
      </c>
      <c r="W5085" s="10">
        <v>0</v>
      </c>
      <c r="X5085" s="10">
        <f t="shared" si="79"/>
        <v>0</v>
      </c>
      <c r="Y5085" s="11">
        <v>0</v>
      </c>
    </row>
    <row r="5086" spans="1:25" ht="43.15">
      <c r="A5086" s="21">
        <v>110765</v>
      </c>
      <c r="B5086" s="21" t="s">
        <v>432</v>
      </c>
      <c r="C5086" s="21" t="s">
        <v>107</v>
      </c>
      <c r="D5086" s="21" t="s">
        <v>454</v>
      </c>
      <c r="E5086" s="21" t="s">
        <v>9842</v>
      </c>
      <c r="F5086" s="21">
        <v>1017</v>
      </c>
      <c r="G5086" s="21" t="s">
        <v>9843</v>
      </c>
      <c r="H5086" s="21" t="s">
        <v>55</v>
      </c>
      <c r="I5086" s="22">
        <v>1915</v>
      </c>
      <c r="J5086" s="21" t="s">
        <v>56</v>
      </c>
      <c r="K5086" s="23"/>
      <c r="L5086" s="23">
        <v>46443</v>
      </c>
      <c r="M5086" s="21" t="s">
        <v>9844</v>
      </c>
      <c r="N5086" s="21" t="s">
        <v>9845</v>
      </c>
      <c r="O5086" s="21" t="s">
        <v>33</v>
      </c>
      <c r="P5086" s="9">
        <v>665</v>
      </c>
      <c r="Q5086" s="9">
        <v>500</v>
      </c>
      <c r="R5086" s="9">
        <v>750</v>
      </c>
      <c r="S5086" s="9">
        <v>0</v>
      </c>
      <c r="T5086" s="10">
        <v>0</v>
      </c>
      <c r="U5086" s="10">
        <v>0</v>
      </c>
      <c r="V5086" s="10">
        <v>0</v>
      </c>
      <c r="W5086" s="10">
        <v>0</v>
      </c>
      <c r="X5086" s="10">
        <f t="shared" si="79"/>
        <v>0</v>
      </c>
      <c r="Y5086" s="11">
        <v>0</v>
      </c>
    </row>
    <row r="5087" spans="1:25" ht="43.15">
      <c r="A5087" s="21">
        <v>110766</v>
      </c>
      <c r="B5087" s="21" t="s">
        <v>661</v>
      </c>
      <c r="C5087" s="21" t="s">
        <v>107</v>
      </c>
      <c r="D5087" s="21" t="s">
        <v>668</v>
      </c>
      <c r="E5087" s="21" t="s">
        <v>9846</v>
      </c>
      <c r="F5087" s="21">
        <v>0</v>
      </c>
      <c r="G5087" s="21" t="s">
        <v>9847</v>
      </c>
      <c r="H5087" s="21" t="s">
        <v>9133</v>
      </c>
      <c r="I5087" s="22">
        <v>200</v>
      </c>
      <c r="J5087" s="21" t="s">
        <v>56</v>
      </c>
      <c r="K5087" s="23"/>
      <c r="L5087" s="23">
        <v>47549</v>
      </c>
      <c r="M5087" s="21" t="s">
        <v>9848</v>
      </c>
      <c r="N5087" s="21" t="s">
        <v>9849</v>
      </c>
      <c r="O5087" s="21" t="s">
        <v>30</v>
      </c>
      <c r="P5087" s="9">
        <v>0</v>
      </c>
      <c r="Q5087" s="9">
        <v>0</v>
      </c>
      <c r="R5087" s="9">
        <v>0</v>
      </c>
      <c r="S5087" s="9">
        <v>0</v>
      </c>
      <c r="T5087" s="10">
        <v>200</v>
      </c>
      <c r="U5087" s="10">
        <v>0</v>
      </c>
      <c r="V5087" s="10">
        <v>0</v>
      </c>
      <c r="W5087" s="10">
        <v>0</v>
      </c>
      <c r="X5087" s="10">
        <f t="shared" si="79"/>
        <v>200</v>
      </c>
      <c r="Y5087" s="11">
        <v>0</v>
      </c>
    </row>
    <row r="5088" spans="1:25" ht="43.15">
      <c r="A5088" s="21">
        <v>110767</v>
      </c>
      <c r="B5088" s="21" t="s">
        <v>693</v>
      </c>
      <c r="C5088" s="21" t="s">
        <v>107</v>
      </c>
      <c r="D5088" s="21" t="s">
        <v>694</v>
      </c>
      <c r="E5088" s="21" t="s">
        <v>9850</v>
      </c>
      <c r="F5088" s="21">
        <v>0</v>
      </c>
      <c r="G5088" s="21"/>
      <c r="H5088" s="21" t="s">
        <v>9133</v>
      </c>
      <c r="I5088" s="22">
        <v>200</v>
      </c>
      <c r="J5088" s="21" t="s">
        <v>56</v>
      </c>
      <c r="K5088" s="23"/>
      <c r="L5088" s="23">
        <v>47129</v>
      </c>
      <c r="M5088" s="21" t="s">
        <v>9851</v>
      </c>
      <c r="N5088" s="21" t="s">
        <v>9852</v>
      </c>
      <c r="O5088" s="21" t="s">
        <v>30</v>
      </c>
      <c r="P5088" s="9">
        <v>0</v>
      </c>
      <c r="Q5088" s="9">
        <v>0</v>
      </c>
      <c r="R5088" s="9">
        <v>0</v>
      </c>
      <c r="S5088" s="9">
        <v>200</v>
      </c>
      <c r="T5088" s="10">
        <v>0</v>
      </c>
      <c r="U5088" s="10">
        <v>0</v>
      </c>
      <c r="V5088" s="10">
        <v>0</v>
      </c>
      <c r="W5088" s="10">
        <v>0</v>
      </c>
      <c r="X5088" s="10">
        <f t="shared" si="79"/>
        <v>0</v>
      </c>
      <c r="Y5088" s="11">
        <v>0</v>
      </c>
    </row>
    <row r="5089" spans="1:25" ht="57.6">
      <c r="A5089" s="21">
        <v>110768</v>
      </c>
      <c r="B5089" s="21" t="s">
        <v>661</v>
      </c>
      <c r="C5089" s="21" t="s">
        <v>107</v>
      </c>
      <c r="D5089" s="21" t="s">
        <v>668</v>
      </c>
      <c r="E5089" s="21" t="s">
        <v>9853</v>
      </c>
      <c r="F5089" s="21">
        <v>0</v>
      </c>
      <c r="G5089" s="21"/>
      <c r="H5089" s="21" t="s">
        <v>9133</v>
      </c>
      <c r="I5089" s="22">
        <v>500</v>
      </c>
      <c r="J5089" s="21" t="s">
        <v>56</v>
      </c>
      <c r="K5089" s="23"/>
      <c r="L5089" s="23">
        <v>47493</v>
      </c>
      <c r="M5089" s="21" t="s">
        <v>9854</v>
      </c>
      <c r="N5089" s="21" t="s">
        <v>9855</v>
      </c>
      <c r="O5089" s="21" t="s">
        <v>30</v>
      </c>
      <c r="P5089" s="9">
        <v>0</v>
      </c>
      <c r="Q5089" s="9">
        <v>0</v>
      </c>
      <c r="R5089" s="9">
        <v>0</v>
      </c>
      <c r="S5089" s="9">
        <v>0</v>
      </c>
      <c r="T5089" s="10">
        <v>0</v>
      </c>
      <c r="U5089" s="10">
        <v>500</v>
      </c>
      <c r="V5089" s="10">
        <v>0</v>
      </c>
      <c r="W5089" s="10">
        <v>0</v>
      </c>
      <c r="X5089" s="10">
        <f t="shared" si="79"/>
        <v>500</v>
      </c>
      <c r="Y5089" s="11">
        <v>0</v>
      </c>
    </row>
    <row r="5090" spans="1:25" ht="28.9">
      <c r="A5090" s="21">
        <v>110772</v>
      </c>
      <c r="B5090" s="21" t="s">
        <v>189</v>
      </c>
      <c r="C5090" s="21" t="s">
        <v>107</v>
      </c>
      <c r="D5090" s="21" t="s">
        <v>190</v>
      </c>
      <c r="E5090" s="21" t="s">
        <v>9856</v>
      </c>
      <c r="F5090" s="21">
        <v>0</v>
      </c>
      <c r="G5090" s="21" t="s">
        <v>9857</v>
      </c>
      <c r="H5090" s="21" t="s">
        <v>436</v>
      </c>
      <c r="I5090" s="22">
        <v>3783</v>
      </c>
      <c r="J5090" s="21"/>
      <c r="K5090" s="23"/>
      <c r="L5090" s="23">
        <v>46753</v>
      </c>
      <c r="M5090" s="21" t="s">
        <v>9858</v>
      </c>
      <c r="N5090" s="21" t="s">
        <v>9859</v>
      </c>
      <c r="O5090" s="21" t="s">
        <v>30</v>
      </c>
      <c r="P5090" s="9">
        <v>0</v>
      </c>
      <c r="Q5090" s="9">
        <v>3783</v>
      </c>
      <c r="R5090" s="9">
        <v>0</v>
      </c>
      <c r="S5090" s="9">
        <v>0</v>
      </c>
      <c r="T5090" s="10">
        <v>0</v>
      </c>
      <c r="U5090" s="10">
        <v>0</v>
      </c>
      <c r="V5090" s="10">
        <v>0</v>
      </c>
      <c r="W5090" s="10">
        <v>0</v>
      </c>
      <c r="X5090" s="10">
        <f t="shared" si="79"/>
        <v>0</v>
      </c>
      <c r="Y5090" s="11">
        <v>0</v>
      </c>
    </row>
    <row r="5091" spans="1:25" ht="43.15">
      <c r="A5091" s="21">
        <v>110783</v>
      </c>
      <c r="B5091" s="21" t="s">
        <v>661</v>
      </c>
      <c r="C5091" s="21" t="s">
        <v>107</v>
      </c>
      <c r="D5091" s="21" t="s">
        <v>668</v>
      </c>
      <c r="E5091" s="21" t="s">
        <v>9860</v>
      </c>
      <c r="F5091" s="21">
        <v>3021</v>
      </c>
      <c r="G5091" s="21" t="s">
        <v>1820</v>
      </c>
      <c r="H5091" s="21" t="s">
        <v>1250</v>
      </c>
      <c r="I5091" s="22">
        <v>1500</v>
      </c>
      <c r="J5091" s="21" t="s">
        <v>56</v>
      </c>
      <c r="K5091" s="23">
        <v>45267</v>
      </c>
      <c r="L5091" s="23">
        <v>45267</v>
      </c>
      <c r="M5091" s="21" t="s">
        <v>9861</v>
      </c>
      <c r="N5091" s="21" t="s">
        <v>9862</v>
      </c>
      <c r="O5091" s="21" t="s">
        <v>33</v>
      </c>
      <c r="P5091" s="9">
        <v>1500</v>
      </c>
      <c r="Q5091" s="9">
        <v>0</v>
      </c>
      <c r="R5091" s="9">
        <v>0</v>
      </c>
      <c r="S5091" s="9">
        <v>0</v>
      </c>
      <c r="T5091" s="10">
        <v>0</v>
      </c>
      <c r="U5091" s="10">
        <v>0</v>
      </c>
      <c r="V5091" s="10">
        <v>0</v>
      </c>
      <c r="W5091" s="10">
        <v>0</v>
      </c>
      <c r="X5091" s="10">
        <f t="shared" si="79"/>
        <v>0</v>
      </c>
      <c r="Y5091" s="11">
        <v>0</v>
      </c>
    </row>
    <row r="5092" spans="1:25">
      <c r="A5092" s="21">
        <v>110854</v>
      </c>
      <c r="B5092" s="21" t="s">
        <v>22</v>
      </c>
      <c r="C5092" s="21" t="s">
        <v>107</v>
      </c>
      <c r="D5092" s="21" t="s">
        <v>24</v>
      </c>
      <c r="E5092" s="21" t="s">
        <v>9863</v>
      </c>
      <c r="F5092" s="21">
        <v>322</v>
      </c>
      <c r="G5092" s="21" t="s">
        <v>8216</v>
      </c>
      <c r="H5092" s="21" t="s">
        <v>27</v>
      </c>
      <c r="I5092" s="22">
        <v>4780</v>
      </c>
      <c r="J5092" s="21"/>
      <c r="K5092" s="23"/>
      <c r="L5092" s="23"/>
      <c r="M5092" s="21" t="s">
        <v>9864</v>
      </c>
      <c r="N5092" s="21" t="s">
        <v>9865</v>
      </c>
      <c r="O5092" s="21" t="s">
        <v>30</v>
      </c>
      <c r="P5092" s="9">
        <v>0</v>
      </c>
      <c r="Q5092" s="9">
        <v>0</v>
      </c>
      <c r="R5092" s="9">
        <v>0</v>
      </c>
      <c r="S5092" s="9">
        <v>0</v>
      </c>
      <c r="T5092" s="10">
        <v>0</v>
      </c>
      <c r="U5092" s="10">
        <v>0</v>
      </c>
      <c r="V5092" s="10">
        <v>150</v>
      </c>
      <c r="W5092" s="10">
        <v>707</v>
      </c>
      <c r="X5092" s="10">
        <f t="shared" si="79"/>
        <v>857</v>
      </c>
      <c r="Y5092" s="11">
        <v>3922</v>
      </c>
    </row>
    <row r="5093" spans="1:25" ht="43.15">
      <c r="A5093" s="21">
        <v>110951</v>
      </c>
      <c r="B5093" s="21" t="s">
        <v>432</v>
      </c>
      <c r="C5093" s="21" t="s">
        <v>107</v>
      </c>
      <c r="D5093" s="21" t="s">
        <v>478</v>
      </c>
      <c r="E5093" s="21" t="s">
        <v>9866</v>
      </c>
      <c r="F5093" s="21">
        <v>2006</v>
      </c>
      <c r="G5093" s="21" t="s">
        <v>2453</v>
      </c>
      <c r="H5093" s="21" t="s">
        <v>1250</v>
      </c>
      <c r="I5093" s="22">
        <v>2300</v>
      </c>
      <c r="J5093" s="21" t="s">
        <v>56</v>
      </c>
      <c r="K5093" s="23"/>
      <c r="L5093" s="23">
        <v>47234</v>
      </c>
      <c r="M5093" s="21" t="s">
        <v>9867</v>
      </c>
      <c r="N5093" s="21" t="s">
        <v>9868</v>
      </c>
      <c r="O5093" s="21" t="s">
        <v>30</v>
      </c>
      <c r="P5093" s="9">
        <v>0</v>
      </c>
      <c r="Q5093" s="9">
        <v>1000</v>
      </c>
      <c r="R5093" s="9">
        <v>1300</v>
      </c>
      <c r="S5093" s="9">
        <v>0</v>
      </c>
      <c r="T5093" s="10">
        <v>0</v>
      </c>
      <c r="U5093" s="10">
        <v>0</v>
      </c>
      <c r="V5093" s="10">
        <v>0</v>
      </c>
      <c r="W5093" s="10">
        <v>0</v>
      </c>
      <c r="X5093" s="10">
        <f t="shared" si="79"/>
        <v>0</v>
      </c>
      <c r="Y5093" s="11">
        <v>0</v>
      </c>
    </row>
    <row r="5094" spans="1:25" ht="57.6">
      <c r="A5094" s="21">
        <v>110971</v>
      </c>
      <c r="B5094" s="21" t="s">
        <v>432</v>
      </c>
      <c r="C5094" s="21" t="s">
        <v>107</v>
      </c>
      <c r="D5094" s="21" t="s">
        <v>497</v>
      </c>
      <c r="E5094" s="21" t="s">
        <v>9869</v>
      </c>
      <c r="F5094" s="21">
        <v>3009</v>
      </c>
      <c r="G5094" s="21" t="s">
        <v>9870</v>
      </c>
      <c r="H5094" s="21" t="s">
        <v>891</v>
      </c>
      <c r="I5094" s="22">
        <v>4876</v>
      </c>
      <c r="J5094" s="21" t="s">
        <v>437</v>
      </c>
      <c r="K5094" s="23"/>
      <c r="L5094" s="23">
        <v>46730</v>
      </c>
      <c r="M5094" s="21" t="s">
        <v>9871</v>
      </c>
      <c r="N5094" s="21" t="s">
        <v>9872</v>
      </c>
      <c r="O5094" s="21" t="s">
        <v>30</v>
      </c>
      <c r="P5094" s="9">
        <v>102</v>
      </c>
      <c r="Q5094" s="9">
        <v>2600</v>
      </c>
      <c r="R5094" s="9">
        <v>2173</v>
      </c>
      <c r="S5094" s="9">
        <v>0</v>
      </c>
      <c r="T5094" s="10">
        <v>0</v>
      </c>
      <c r="U5094" s="10">
        <v>0</v>
      </c>
      <c r="V5094" s="10">
        <v>0</v>
      </c>
      <c r="W5094" s="10">
        <v>0</v>
      </c>
      <c r="X5094" s="10">
        <f t="shared" si="79"/>
        <v>0</v>
      </c>
      <c r="Y5094" s="11">
        <v>0</v>
      </c>
    </row>
    <row r="5095" spans="1:25" ht="43.15">
      <c r="A5095" s="21">
        <v>111022</v>
      </c>
      <c r="B5095" s="21" t="s">
        <v>432</v>
      </c>
      <c r="C5095" s="21" t="s">
        <v>107</v>
      </c>
      <c r="D5095" s="21" t="s">
        <v>478</v>
      </c>
      <c r="E5095" s="21" t="s">
        <v>9873</v>
      </c>
      <c r="F5095" s="21">
        <v>3009</v>
      </c>
      <c r="G5095" s="21" t="s">
        <v>4263</v>
      </c>
      <c r="H5095" s="21" t="s">
        <v>411</v>
      </c>
      <c r="I5095" s="22">
        <v>885</v>
      </c>
      <c r="J5095" s="21" t="s">
        <v>437</v>
      </c>
      <c r="K5095" s="23"/>
      <c r="L5095" s="23">
        <v>47164</v>
      </c>
      <c r="M5095" s="21" t="s">
        <v>9874</v>
      </c>
      <c r="N5095" s="21" t="s">
        <v>9875</v>
      </c>
      <c r="O5095" s="21" t="s">
        <v>30</v>
      </c>
      <c r="P5095" s="9">
        <v>36</v>
      </c>
      <c r="Q5095" s="9">
        <v>848</v>
      </c>
      <c r="R5095" s="9">
        <v>0</v>
      </c>
      <c r="S5095" s="9">
        <v>0</v>
      </c>
      <c r="T5095" s="10">
        <v>0</v>
      </c>
      <c r="U5095" s="10">
        <v>0</v>
      </c>
      <c r="V5095" s="10">
        <v>0</v>
      </c>
      <c r="W5095" s="10">
        <v>0</v>
      </c>
      <c r="X5095" s="10">
        <f t="shared" si="79"/>
        <v>0</v>
      </c>
      <c r="Y5095" s="11">
        <v>0</v>
      </c>
    </row>
    <row r="5096" spans="1:25" ht="86.45">
      <c r="A5096" s="21">
        <v>111064</v>
      </c>
      <c r="B5096" s="21" t="s">
        <v>1564</v>
      </c>
      <c r="C5096" s="21" t="s">
        <v>107</v>
      </c>
      <c r="D5096" s="21" t="s">
        <v>1565</v>
      </c>
      <c r="E5096" s="21" t="s">
        <v>9876</v>
      </c>
      <c r="F5096" s="21">
        <v>0</v>
      </c>
      <c r="G5096" s="21"/>
      <c r="H5096" s="21" t="s">
        <v>962</v>
      </c>
      <c r="I5096" s="22">
        <v>320</v>
      </c>
      <c r="J5096" s="21" t="s">
        <v>56</v>
      </c>
      <c r="K5096" s="23"/>
      <c r="L5096" s="23">
        <v>44927</v>
      </c>
      <c r="M5096" s="21" t="s">
        <v>9877</v>
      </c>
      <c r="N5096" s="21" t="s">
        <v>9878</v>
      </c>
      <c r="O5096" s="21" t="s">
        <v>30</v>
      </c>
      <c r="P5096" s="9">
        <v>160</v>
      </c>
      <c r="Q5096" s="9">
        <v>160</v>
      </c>
      <c r="R5096" s="9">
        <v>0</v>
      </c>
      <c r="S5096" s="9">
        <v>0</v>
      </c>
      <c r="T5096" s="10">
        <v>0</v>
      </c>
      <c r="U5096" s="10">
        <v>0</v>
      </c>
      <c r="V5096" s="10">
        <v>0</v>
      </c>
      <c r="W5096" s="10">
        <v>0</v>
      </c>
      <c r="X5096" s="10">
        <f t="shared" si="79"/>
        <v>0</v>
      </c>
      <c r="Y5096" s="11">
        <v>0</v>
      </c>
    </row>
    <row r="5097" spans="1:25" ht="43.15">
      <c r="A5097" s="21">
        <v>111134</v>
      </c>
      <c r="B5097" s="21" t="s">
        <v>276</v>
      </c>
      <c r="C5097" s="21" t="s">
        <v>107</v>
      </c>
      <c r="D5097" s="21" t="s">
        <v>306</v>
      </c>
      <c r="E5097" s="21" t="s">
        <v>9879</v>
      </c>
      <c r="F5097" s="21">
        <v>0</v>
      </c>
      <c r="G5097" s="21" t="s">
        <v>1054</v>
      </c>
      <c r="H5097" s="21" t="s">
        <v>9133</v>
      </c>
      <c r="I5097" s="22">
        <v>736</v>
      </c>
      <c r="J5097" s="21" t="s">
        <v>56</v>
      </c>
      <c r="K5097" s="23"/>
      <c r="L5097" s="23">
        <v>45566</v>
      </c>
      <c r="M5097" s="21" t="s">
        <v>9880</v>
      </c>
      <c r="N5097" s="21" t="s">
        <v>9881</v>
      </c>
      <c r="O5097" s="21" t="s">
        <v>30</v>
      </c>
      <c r="P5097" s="9">
        <v>736</v>
      </c>
      <c r="Q5097" s="9">
        <v>0</v>
      </c>
      <c r="R5097" s="9">
        <v>0</v>
      </c>
      <c r="S5097" s="9">
        <v>0</v>
      </c>
      <c r="T5097" s="10">
        <v>0</v>
      </c>
      <c r="U5097" s="10">
        <v>0</v>
      </c>
      <c r="V5097" s="10">
        <v>0</v>
      </c>
      <c r="W5097" s="10">
        <v>0</v>
      </c>
      <c r="X5097" s="10">
        <f t="shared" si="79"/>
        <v>0</v>
      </c>
      <c r="Y5097" s="11">
        <v>0</v>
      </c>
    </row>
    <row r="5098" spans="1:25">
      <c r="A5098" s="21">
        <v>111145</v>
      </c>
      <c r="B5098" s="21" t="s">
        <v>1569</v>
      </c>
      <c r="C5098" s="21" t="s">
        <v>107</v>
      </c>
      <c r="D5098" s="21" t="s">
        <v>1260</v>
      </c>
      <c r="E5098" s="21" t="s">
        <v>9882</v>
      </c>
      <c r="F5098" s="21">
        <v>0</v>
      </c>
      <c r="G5098" s="21"/>
      <c r="H5098" s="21" t="s">
        <v>818</v>
      </c>
      <c r="I5098" s="22">
        <v>104282</v>
      </c>
      <c r="J5098" s="21" t="s">
        <v>963</v>
      </c>
      <c r="K5098" s="23"/>
      <c r="L5098" s="23"/>
      <c r="M5098" s="21" t="s">
        <v>2544</v>
      </c>
      <c r="N5098" s="21" t="s">
        <v>9883</v>
      </c>
      <c r="O5098" s="21" t="s">
        <v>30</v>
      </c>
      <c r="P5098" s="9">
        <v>872</v>
      </c>
      <c r="Q5098" s="9">
        <v>7995</v>
      </c>
      <c r="R5098" s="9">
        <v>5415</v>
      </c>
      <c r="S5098" s="9">
        <v>10000</v>
      </c>
      <c r="T5098" s="10">
        <v>10000</v>
      </c>
      <c r="U5098" s="10">
        <v>10000</v>
      </c>
      <c r="V5098" s="10">
        <v>10000</v>
      </c>
      <c r="W5098" s="10">
        <v>10000</v>
      </c>
      <c r="X5098" s="10">
        <f t="shared" si="79"/>
        <v>40000</v>
      </c>
      <c r="Y5098" s="11">
        <v>40000</v>
      </c>
    </row>
    <row r="5099" spans="1:25" ht="28.9">
      <c r="A5099" s="21">
        <v>111157</v>
      </c>
      <c r="B5099" s="21" t="s">
        <v>65</v>
      </c>
      <c r="C5099" s="21" t="s">
        <v>107</v>
      </c>
      <c r="D5099" s="21" t="s">
        <v>66</v>
      </c>
      <c r="E5099" s="21" t="s">
        <v>9884</v>
      </c>
      <c r="F5099" s="21">
        <v>518</v>
      </c>
      <c r="G5099" s="21" t="s">
        <v>9885</v>
      </c>
      <c r="H5099" s="21" t="s">
        <v>411</v>
      </c>
      <c r="I5099" s="22">
        <v>695</v>
      </c>
      <c r="J5099" s="21" t="s">
        <v>56</v>
      </c>
      <c r="K5099" s="23"/>
      <c r="L5099" s="23">
        <v>46191</v>
      </c>
      <c r="M5099" s="21" t="s">
        <v>9886</v>
      </c>
      <c r="N5099" s="21" t="s">
        <v>9887</v>
      </c>
      <c r="O5099" s="21" t="s">
        <v>30</v>
      </c>
      <c r="P5099" s="9">
        <v>695</v>
      </c>
      <c r="Q5099" s="9">
        <v>0</v>
      </c>
      <c r="R5099" s="9">
        <v>0</v>
      </c>
      <c r="S5099" s="9">
        <v>0</v>
      </c>
      <c r="T5099" s="10">
        <v>0</v>
      </c>
      <c r="U5099" s="10">
        <v>0</v>
      </c>
      <c r="V5099" s="10">
        <v>0</v>
      </c>
      <c r="W5099" s="10">
        <v>0</v>
      </c>
      <c r="X5099" s="10">
        <f t="shared" si="79"/>
        <v>0</v>
      </c>
      <c r="Y5099" s="11">
        <v>0</v>
      </c>
    </row>
    <row r="5100" spans="1:25" ht="43.15">
      <c r="A5100" s="21">
        <v>111194</v>
      </c>
      <c r="B5100" s="21" t="s">
        <v>432</v>
      </c>
      <c r="C5100" s="21" t="s">
        <v>107</v>
      </c>
      <c r="D5100" s="21" t="s">
        <v>512</v>
      </c>
      <c r="E5100" s="21" t="s">
        <v>9888</v>
      </c>
      <c r="F5100" s="21">
        <v>1005</v>
      </c>
      <c r="G5100" s="21" t="s">
        <v>514</v>
      </c>
      <c r="H5100" s="21" t="s">
        <v>891</v>
      </c>
      <c r="I5100" s="22">
        <v>6520</v>
      </c>
      <c r="J5100" s="21" t="s">
        <v>437</v>
      </c>
      <c r="K5100" s="23"/>
      <c r="L5100" s="23">
        <v>46849</v>
      </c>
      <c r="M5100" s="21" t="s">
        <v>9889</v>
      </c>
      <c r="N5100" s="21" t="s">
        <v>9890</v>
      </c>
      <c r="O5100" s="21" t="s">
        <v>30</v>
      </c>
      <c r="P5100" s="9">
        <v>5020</v>
      </c>
      <c r="Q5100" s="9">
        <v>1500</v>
      </c>
      <c r="R5100" s="9">
        <v>0</v>
      </c>
      <c r="S5100" s="9">
        <v>0</v>
      </c>
      <c r="T5100" s="10">
        <v>0</v>
      </c>
      <c r="U5100" s="10">
        <v>0</v>
      </c>
      <c r="V5100" s="10">
        <v>0</v>
      </c>
      <c r="W5100" s="10">
        <v>0</v>
      </c>
      <c r="X5100" s="10">
        <f t="shared" si="79"/>
        <v>0</v>
      </c>
      <c r="Y5100" s="11">
        <v>0</v>
      </c>
    </row>
    <row r="5101" spans="1:25" ht="28.9">
      <c r="A5101" s="21">
        <v>111247</v>
      </c>
      <c r="B5101" s="21" t="s">
        <v>276</v>
      </c>
      <c r="C5101" s="21" t="s">
        <v>1170</v>
      </c>
      <c r="D5101" s="21" t="s">
        <v>277</v>
      </c>
      <c r="E5101" s="21" t="s">
        <v>9891</v>
      </c>
      <c r="F5101" s="21"/>
      <c r="G5101" s="21" t="s">
        <v>279</v>
      </c>
      <c r="H5101" s="21" t="s">
        <v>858</v>
      </c>
      <c r="I5101" s="22">
        <v>2700</v>
      </c>
      <c r="J5101" s="21" t="s">
        <v>56</v>
      </c>
      <c r="K5101" s="23"/>
      <c r="L5101" s="23"/>
      <c r="M5101" s="21" t="s">
        <v>859</v>
      </c>
      <c r="N5101" s="21" t="s">
        <v>9892</v>
      </c>
      <c r="O5101" s="21" t="s">
        <v>33</v>
      </c>
      <c r="P5101" s="9">
        <v>900</v>
      </c>
      <c r="Q5101" s="9">
        <v>900</v>
      </c>
      <c r="R5101" s="9">
        <v>450</v>
      </c>
      <c r="S5101" s="9">
        <v>450</v>
      </c>
      <c r="T5101" s="10">
        <v>0</v>
      </c>
      <c r="U5101" s="10">
        <v>0</v>
      </c>
      <c r="V5101" s="10">
        <v>0</v>
      </c>
      <c r="W5101" s="10">
        <v>0</v>
      </c>
      <c r="X5101" s="10">
        <f t="shared" si="79"/>
        <v>0</v>
      </c>
      <c r="Y5101" s="11">
        <v>0</v>
      </c>
    </row>
    <row r="5102" spans="1:25" ht="28.9">
      <c r="A5102" s="21">
        <v>111472</v>
      </c>
      <c r="B5102" s="21" t="s">
        <v>276</v>
      </c>
      <c r="C5102" s="21" t="s">
        <v>107</v>
      </c>
      <c r="D5102" s="21" t="s">
        <v>277</v>
      </c>
      <c r="E5102" s="21" t="s">
        <v>9893</v>
      </c>
      <c r="F5102" s="21">
        <v>0</v>
      </c>
      <c r="G5102" s="21" t="s">
        <v>279</v>
      </c>
      <c r="H5102" s="21" t="s">
        <v>2767</v>
      </c>
      <c r="I5102" s="22">
        <v>0</v>
      </c>
      <c r="J5102" s="21" t="s">
        <v>56</v>
      </c>
      <c r="K5102" s="23"/>
      <c r="L5102" s="23">
        <v>46471</v>
      </c>
      <c r="M5102" s="21" t="s">
        <v>9894</v>
      </c>
      <c r="N5102" s="21" t="s">
        <v>9895</v>
      </c>
      <c r="O5102" s="21" t="s">
        <v>30</v>
      </c>
      <c r="P5102" s="9">
        <v>0</v>
      </c>
      <c r="Q5102" s="9">
        <v>0</v>
      </c>
      <c r="R5102" s="9">
        <v>0</v>
      </c>
      <c r="S5102" s="9">
        <v>0</v>
      </c>
      <c r="T5102" s="10">
        <v>0</v>
      </c>
      <c r="U5102" s="10">
        <v>0</v>
      </c>
      <c r="V5102" s="10">
        <v>0</v>
      </c>
      <c r="W5102" s="10">
        <v>0</v>
      </c>
      <c r="X5102" s="10">
        <f t="shared" si="79"/>
        <v>0</v>
      </c>
      <c r="Y5102" s="11">
        <v>0</v>
      </c>
    </row>
    <row r="5103" spans="1:25" ht="28.9">
      <c r="A5103" s="21">
        <v>111770</v>
      </c>
      <c r="B5103" s="21" t="s">
        <v>816</v>
      </c>
      <c r="C5103" s="21" t="s">
        <v>107</v>
      </c>
      <c r="D5103" s="21" t="s">
        <v>306</v>
      </c>
      <c r="E5103" s="21" t="s">
        <v>9896</v>
      </c>
      <c r="F5103" s="21">
        <v>80</v>
      </c>
      <c r="G5103" s="21" t="s">
        <v>2223</v>
      </c>
      <c r="H5103" s="21" t="s">
        <v>55</v>
      </c>
      <c r="I5103" s="22">
        <v>17400</v>
      </c>
      <c r="J5103" s="21" t="s">
        <v>56</v>
      </c>
      <c r="K5103" s="23"/>
      <c r="L5103" s="23">
        <v>46282</v>
      </c>
      <c r="M5103" s="21" t="s">
        <v>9897</v>
      </c>
      <c r="N5103" s="21" t="s">
        <v>9898</v>
      </c>
      <c r="O5103" s="21" t="s">
        <v>30</v>
      </c>
      <c r="P5103" s="9">
        <v>11000</v>
      </c>
      <c r="Q5103" s="9">
        <v>6400</v>
      </c>
      <c r="R5103" s="9">
        <v>0</v>
      </c>
      <c r="S5103" s="9">
        <v>0</v>
      </c>
      <c r="T5103" s="10">
        <v>0</v>
      </c>
      <c r="U5103" s="10">
        <v>0</v>
      </c>
      <c r="V5103" s="10">
        <v>0</v>
      </c>
      <c r="W5103" s="10">
        <v>0</v>
      </c>
      <c r="X5103" s="10">
        <f t="shared" si="79"/>
        <v>0</v>
      </c>
      <c r="Y5103" s="11">
        <v>0</v>
      </c>
    </row>
    <row r="5104" spans="1:25" ht="43.15">
      <c r="A5104" s="21">
        <v>111776</v>
      </c>
      <c r="B5104" s="21" t="s">
        <v>661</v>
      </c>
      <c r="C5104" s="21" t="s">
        <v>107</v>
      </c>
      <c r="D5104" s="21" t="s">
        <v>803</v>
      </c>
      <c r="E5104" s="21" t="s">
        <v>1329</v>
      </c>
      <c r="F5104" s="21">
        <v>7302</v>
      </c>
      <c r="G5104" s="21" t="s">
        <v>4753</v>
      </c>
      <c r="H5104" s="21" t="s">
        <v>36</v>
      </c>
      <c r="I5104" s="22">
        <v>2050</v>
      </c>
      <c r="J5104" s="21" t="s">
        <v>56</v>
      </c>
      <c r="K5104" s="23"/>
      <c r="L5104" s="23">
        <v>47094</v>
      </c>
      <c r="M5104" s="21" t="s">
        <v>9899</v>
      </c>
      <c r="N5104" s="21" t="s">
        <v>9900</v>
      </c>
      <c r="O5104" s="21" t="s">
        <v>30</v>
      </c>
      <c r="P5104" s="9">
        <v>0</v>
      </c>
      <c r="Q5104" s="9">
        <v>550</v>
      </c>
      <c r="R5104" s="9">
        <v>500</v>
      </c>
      <c r="S5104" s="9">
        <v>1000</v>
      </c>
      <c r="T5104" s="10">
        <v>0</v>
      </c>
      <c r="U5104" s="10">
        <v>0</v>
      </c>
      <c r="V5104" s="10">
        <v>0</v>
      </c>
      <c r="W5104" s="10">
        <v>0</v>
      </c>
      <c r="X5104" s="10">
        <f t="shared" si="79"/>
        <v>0</v>
      </c>
      <c r="Y5104" s="11">
        <v>0</v>
      </c>
    </row>
    <row r="5105" spans="1:25" ht="72">
      <c r="A5105" s="21">
        <v>111777</v>
      </c>
      <c r="B5105" s="21" t="s">
        <v>354</v>
      </c>
      <c r="C5105" s="21" t="s">
        <v>107</v>
      </c>
      <c r="D5105" s="21" t="s">
        <v>355</v>
      </c>
      <c r="E5105" s="21" t="s">
        <v>9901</v>
      </c>
      <c r="F5105" s="21">
        <v>6</v>
      </c>
      <c r="G5105" s="21" t="s">
        <v>9902</v>
      </c>
      <c r="H5105" s="21" t="s">
        <v>1250</v>
      </c>
      <c r="I5105" s="22">
        <v>3150</v>
      </c>
      <c r="J5105" s="21"/>
      <c r="K5105" s="23"/>
      <c r="L5105" s="23">
        <v>46485</v>
      </c>
      <c r="M5105" s="21" t="s">
        <v>9903</v>
      </c>
      <c r="N5105" s="21" t="s">
        <v>9904</v>
      </c>
      <c r="O5105" s="21" t="s">
        <v>30</v>
      </c>
      <c r="P5105" s="9">
        <v>0</v>
      </c>
      <c r="Q5105" s="9">
        <v>0</v>
      </c>
      <c r="R5105" s="9">
        <v>0</v>
      </c>
      <c r="S5105" s="9">
        <v>150</v>
      </c>
      <c r="T5105" s="10">
        <v>0</v>
      </c>
      <c r="U5105" s="10">
        <v>0</v>
      </c>
      <c r="V5105" s="10">
        <v>0</v>
      </c>
      <c r="W5105" s="10">
        <v>0</v>
      </c>
      <c r="X5105" s="10">
        <f t="shared" si="79"/>
        <v>0</v>
      </c>
      <c r="Y5105" s="11">
        <v>3000</v>
      </c>
    </row>
    <row r="5106" spans="1:25" ht="72">
      <c r="A5106" s="21">
        <v>111811</v>
      </c>
      <c r="B5106" s="21" t="s">
        <v>383</v>
      </c>
      <c r="C5106" s="21" t="s">
        <v>107</v>
      </c>
      <c r="D5106" s="21" t="s">
        <v>384</v>
      </c>
      <c r="E5106" s="21" t="s">
        <v>9905</v>
      </c>
      <c r="F5106" s="21">
        <v>4040</v>
      </c>
      <c r="G5106" s="21" t="s">
        <v>9906</v>
      </c>
      <c r="H5106" s="21" t="s">
        <v>55</v>
      </c>
      <c r="I5106" s="22">
        <v>41</v>
      </c>
      <c r="J5106" s="21" t="s">
        <v>56</v>
      </c>
      <c r="K5106" s="23"/>
      <c r="L5106" s="23">
        <v>46443</v>
      </c>
      <c r="M5106" s="21" t="s">
        <v>9907</v>
      </c>
      <c r="N5106" s="21" t="s">
        <v>9908</v>
      </c>
      <c r="O5106" s="21" t="s">
        <v>33</v>
      </c>
      <c r="P5106" s="9">
        <v>41</v>
      </c>
      <c r="Q5106" s="9">
        <v>0</v>
      </c>
      <c r="R5106" s="9">
        <v>0</v>
      </c>
      <c r="S5106" s="9">
        <v>0</v>
      </c>
      <c r="T5106" s="10">
        <v>0</v>
      </c>
      <c r="U5106" s="10">
        <v>0</v>
      </c>
      <c r="V5106" s="10">
        <v>0</v>
      </c>
      <c r="W5106" s="10">
        <v>0</v>
      </c>
      <c r="X5106" s="10">
        <f t="shared" si="79"/>
        <v>0</v>
      </c>
      <c r="Y5106" s="11">
        <v>0</v>
      </c>
    </row>
    <row r="5107" spans="1:25">
      <c r="A5107" s="21">
        <v>111812</v>
      </c>
      <c r="B5107" s="21" t="s">
        <v>320</v>
      </c>
      <c r="C5107" s="21" t="s">
        <v>107</v>
      </c>
      <c r="D5107" s="21" t="s">
        <v>1247</v>
      </c>
      <c r="E5107" s="21" t="s">
        <v>9909</v>
      </c>
      <c r="F5107" s="21">
        <v>7206</v>
      </c>
      <c r="G5107" s="21" t="s">
        <v>192</v>
      </c>
      <c r="H5107" s="21" t="s">
        <v>36</v>
      </c>
      <c r="I5107" s="22">
        <v>8476</v>
      </c>
      <c r="J5107" s="21" t="s">
        <v>56</v>
      </c>
      <c r="K5107" s="23"/>
      <c r="L5107" s="23">
        <v>47209</v>
      </c>
      <c r="M5107" s="21" t="s">
        <v>9910</v>
      </c>
      <c r="N5107" s="21" t="s">
        <v>9911</v>
      </c>
      <c r="O5107" s="21" t="s">
        <v>30</v>
      </c>
      <c r="P5107" s="9">
        <v>550</v>
      </c>
      <c r="Q5107" s="9">
        <v>1590</v>
      </c>
      <c r="R5107" s="9">
        <v>3214</v>
      </c>
      <c r="S5107" s="9">
        <v>2500</v>
      </c>
      <c r="T5107" s="10">
        <v>621</v>
      </c>
      <c r="U5107" s="10">
        <v>0</v>
      </c>
      <c r="V5107" s="10">
        <v>0</v>
      </c>
      <c r="W5107" s="10">
        <v>0</v>
      </c>
      <c r="X5107" s="10">
        <f t="shared" si="79"/>
        <v>621</v>
      </c>
      <c r="Y5107" s="11">
        <v>0</v>
      </c>
    </row>
    <row r="5108" spans="1:25" ht="43.15">
      <c r="A5108" s="21">
        <v>111826</v>
      </c>
      <c r="B5108" s="21" t="s">
        <v>661</v>
      </c>
      <c r="C5108" s="21" t="s">
        <v>107</v>
      </c>
      <c r="D5108" s="21" t="s">
        <v>662</v>
      </c>
      <c r="E5108" s="21" t="s">
        <v>9912</v>
      </c>
      <c r="F5108" s="21">
        <v>68</v>
      </c>
      <c r="G5108" s="21" t="s">
        <v>9913</v>
      </c>
      <c r="H5108" s="21" t="s">
        <v>36</v>
      </c>
      <c r="I5108" s="22">
        <v>800</v>
      </c>
      <c r="J5108" s="21" t="s">
        <v>56</v>
      </c>
      <c r="K5108" s="23"/>
      <c r="L5108" s="23"/>
      <c r="M5108" s="21" t="s">
        <v>9914</v>
      </c>
      <c r="N5108" s="21" t="s">
        <v>9915</v>
      </c>
      <c r="O5108" s="21" t="s">
        <v>33</v>
      </c>
      <c r="P5108" s="9">
        <v>218</v>
      </c>
      <c r="Q5108" s="9">
        <v>181</v>
      </c>
      <c r="R5108" s="9">
        <v>200</v>
      </c>
      <c r="S5108" s="9">
        <v>200</v>
      </c>
      <c r="T5108" s="10">
        <v>0</v>
      </c>
      <c r="U5108" s="10">
        <v>0</v>
      </c>
      <c r="V5108" s="10">
        <v>0</v>
      </c>
      <c r="W5108" s="10">
        <v>0</v>
      </c>
      <c r="X5108" s="10">
        <f t="shared" si="79"/>
        <v>0</v>
      </c>
      <c r="Y5108" s="11">
        <v>0</v>
      </c>
    </row>
    <row r="5109" spans="1:25" ht="43.15">
      <c r="A5109" s="21">
        <v>111827</v>
      </c>
      <c r="B5109" s="21" t="s">
        <v>661</v>
      </c>
      <c r="C5109" s="21" t="s">
        <v>107</v>
      </c>
      <c r="D5109" s="21" t="s">
        <v>668</v>
      </c>
      <c r="E5109" s="21" t="s">
        <v>9916</v>
      </c>
      <c r="F5109" s="21">
        <v>8</v>
      </c>
      <c r="G5109" s="21" t="s">
        <v>670</v>
      </c>
      <c r="H5109" s="21" t="s">
        <v>36</v>
      </c>
      <c r="I5109" s="22">
        <v>800</v>
      </c>
      <c r="J5109" s="21" t="s">
        <v>56</v>
      </c>
      <c r="K5109" s="23"/>
      <c r="L5109" s="23"/>
      <c r="M5109" s="21" t="s">
        <v>9917</v>
      </c>
      <c r="N5109" s="21" t="s">
        <v>9918</v>
      </c>
      <c r="O5109" s="21" t="s">
        <v>33</v>
      </c>
      <c r="P5109" s="9">
        <v>200</v>
      </c>
      <c r="Q5109" s="9">
        <v>200</v>
      </c>
      <c r="R5109" s="9">
        <v>209</v>
      </c>
      <c r="S5109" s="9">
        <v>190</v>
      </c>
      <c r="T5109" s="10">
        <v>0</v>
      </c>
      <c r="U5109" s="10">
        <v>0</v>
      </c>
      <c r="V5109" s="10">
        <v>0</v>
      </c>
      <c r="W5109" s="10">
        <v>0</v>
      </c>
      <c r="X5109" s="10">
        <f t="shared" si="79"/>
        <v>0</v>
      </c>
      <c r="Y5109" s="11">
        <v>0</v>
      </c>
    </row>
    <row r="5110" spans="1:25" ht="28.9">
      <c r="A5110" s="21">
        <v>111828</v>
      </c>
      <c r="B5110" s="21" t="s">
        <v>22</v>
      </c>
      <c r="C5110" s="21" t="s">
        <v>107</v>
      </c>
      <c r="D5110" s="21" t="s">
        <v>681</v>
      </c>
      <c r="E5110" s="21" t="s">
        <v>9919</v>
      </c>
      <c r="F5110" s="21">
        <v>28</v>
      </c>
      <c r="G5110" s="21" t="s">
        <v>9920</v>
      </c>
      <c r="H5110" s="21" t="s">
        <v>36</v>
      </c>
      <c r="I5110" s="22">
        <v>960</v>
      </c>
      <c r="J5110" s="21"/>
      <c r="K5110" s="23"/>
      <c r="L5110" s="23"/>
      <c r="M5110" s="21" t="s">
        <v>9921</v>
      </c>
      <c r="N5110" s="21" t="s">
        <v>9922</v>
      </c>
      <c r="O5110" s="21" t="s">
        <v>33</v>
      </c>
      <c r="P5110" s="9">
        <v>120</v>
      </c>
      <c r="Q5110" s="9">
        <v>120</v>
      </c>
      <c r="R5110" s="9">
        <v>120</v>
      </c>
      <c r="S5110" s="9">
        <v>120</v>
      </c>
      <c r="T5110" s="10">
        <v>120</v>
      </c>
      <c r="U5110" s="10">
        <v>120</v>
      </c>
      <c r="V5110" s="10">
        <v>120</v>
      </c>
      <c r="W5110" s="10">
        <v>120</v>
      </c>
      <c r="X5110" s="10">
        <f t="shared" si="79"/>
        <v>480</v>
      </c>
      <c r="Y5110" s="11">
        <v>0</v>
      </c>
    </row>
    <row r="5111" spans="1:25" ht="28.9">
      <c r="A5111" s="21">
        <v>111829</v>
      </c>
      <c r="B5111" s="21" t="s">
        <v>661</v>
      </c>
      <c r="C5111" s="21" t="s">
        <v>107</v>
      </c>
      <c r="D5111" s="21" t="s">
        <v>685</v>
      </c>
      <c r="E5111" s="21" t="s">
        <v>9923</v>
      </c>
      <c r="F5111" s="21">
        <v>553</v>
      </c>
      <c r="G5111" s="21" t="s">
        <v>6142</v>
      </c>
      <c r="H5111" s="21" t="s">
        <v>36</v>
      </c>
      <c r="I5111" s="22">
        <v>800</v>
      </c>
      <c r="J5111" s="21" t="s">
        <v>56</v>
      </c>
      <c r="K5111" s="23"/>
      <c r="L5111" s="23"/>
      <c r="M5111" s="21" t="s">
        <v>9924</v>
      </c>
      <c r="N5111" s="21" t="s">
        <v>9925</v>
      </c>
      <c r="O5111" s="21" t="s">
        <v>33</v>
      </c>
      <c r="P5111" s="9">
        <v>200</v>
      </c>
      <c r="Q5111" s="9">
        <v>200</v>
      </c>
      <c r="R5111" s="9">
        <v>50</v>
      </c>
      <c r="S5111" s="9">
        <v>350</v>
      </c>
      <c r="T5111" s="10">
        <v>0</v>
      </c>
      <c r="U5111" s="10">
        <v>0</v>
      </c>
      <c r="V5111" s="10">
        <v>0</v>
      </c>
      <c r="W5111" s="10">
        <v>0</v>
      </c>
      <c r="X5111" s="10">
        <f t="shared" si="79"/>
        <v>0</v>
      </c>
      <c r="Y5111" s="11">
        <v>0</v>
      </c>
    </row>
    <row r="5112" spans="1:25" ht="43.15">
      <c r="A5112" s="21">
        <v>111830</v>
      </c>
      <c r="B5112" s="21" t="s">
        <v>693</v>
      </c>
      <c r="C5112" s="21" t="s">
        <v>107</v>
      </c>
      <c r="D5112" s="21" t="s">
        <v>694</v>
      </c>
      <c r="E5112" s="21" t="s">
        <v>9926</v>
      </c>
      <c r="F5112" s="21">
        <v>119</v>
      </c>
      <c r="G5112" s="21" t="s">
        <v>9927</v>
      </c>
      <c r="H5112" s="21" t="s">
        <v>36</v>
      </c>
      <c r="I5112" s="22">
        <v>2025</v>
      </c>
      <c r="J5112" s="21" t="s">
        <v>56</v>
      </c>
      <c r="K5112" s="23"/>
      <c r="L5112" s="23"/>
      <c r="M5112" s="21" t="s">
        <v>9928</v>
      </c>
      <c r="N5112" s="21" t="s">
        <v>9929</v>
      </c>
      <c r="O5112" s="21" t="s">
        <v>33</v>
      </c>
      <c r="P5112" s="9">
        <v>225</v>
      </c>
      <c r="Q5112" s="9">
        <v>225</v>
      </c>
      <c r="R5112" s="9">
        <v>225</v>
      </c>
      <c r="S5112" s="9">
        <v>225</v>
      </c>
      <c r="T5112" s="10">
        <v>225</v>
      </c>
      <c r="U5112" s="10">
        <v>225</v>
      </c>
      <c r="V5112" s="10">
        <v>225</v>
      </c>
      <c r="W5112" s="10">
        <v>225</v>
      </c>
      <c r="X5112" s="10">
        <f t="shared" si="79"/>
        <v>900</v>
      </c>
      <c r="Y5112" s="11">
        <v>225</v>
      </c>
    </row>
    <row r="5113" spans="1:25" ht="28.9">
      <c r="A5113" s="21">
        <v>111838</v>
      </c>
      <c r="B5113" s="21" t="s">
        <v>661</v>
      </c>
      <c r="C5113" s="21" t="s">
        <v>107</v>
      </c>
      <c r="D5113" s="21" t="s">
        <v>699</v>
      </c>
      <c r="E5113" s="21" t="s">
        <v>9930</v>
      </c>
      <c r="F5113" s="21">
        <v>1001</v>
      </c>
      <c r="G5113" s="21" t="s">
        <v>1741</v>
      </c>
      <c r="H5113" s="21" t="s">
        <v>1257</v>
      </c>
      <c r="I5113" s="22">
        <v>6000</v>
      </c>
      <c r="J5113" s="21" t="s">
        <v>56</v>
      </c>
      <c r="K5113" s="23"/>
      <c r="L5113" s="23">
        <v>46548</v>
      </c>
      <c r="M5113" s="21" t="s">
        <v>9931</v>
      </c>
      <c r="N5113" s="21" t="s">
        <v>9932</v>
      </c>
      <c r="O5113" s="21" t="s">
        <v>30</v>
      </c>
      <c r="P5113" s="9">
        <v>0</v>
      </c>
      <c r="Q5113" s="9">
        <v>0</v>
      </c>
      <c r="R5113" s="9">
        <v>0</v>
      </c>
      <c r="S5113" s="9">
        <v>0</v>
      </c>
      <c r="T5113" s="10">
        <v>0</v>
      </c>
      <c r="U5113" s="10">
        <v>0</v>
      </c>
      <c r="V5113" s="10">
        <v>0</v>
      </c>
      <c r="W5113" s="10">
        <v>0</v>
      </c>
      <c r="X5113" s="10">
        <f t="shared" si="79"/>
        <v>0</v>
      </c>
      <c r="Y5113" s="11">
        <v>6000</v>
      </c>
    </row>
    <row r="5114" spans="1:25" ht="28.9">
      <c r="A5114" s="21">
        <v>111991</v>
      </c>
      <c r="B5114" s="21" t="s">
        <v>563</v>
      </c>
      <c r="C5114" s="21" t="s">
        <v>107</v>
      </c>
      <c r="D5114" s="21" t="s">
        <v>564</v>
      </c>
      <c r="E5114" s="21" t="s">
        <v>9933</v>
      </c>
      <c r="F5114" s="21">
        <v>3001</v>
      </c>
      <c r="G5114" s="21" t="s">
        <v>3889</v>
      </c>
      <c r="H5114" s="21" t="s">
        <v>121</v>
      </c>
      <c r="I5114" s="22">
        <v>1458</v>
      </c>
      <c r="J5114" s="21" t="s">
        <v>56</v>
      </c>
      <c r="K5114" s="23"/>
      <c r="L5114" s="23">
        <v>49313</v>
      </c>
      <c r="M5114" s="21" t="s">
        <v>9934</v>
      </c>
      <c r="N5114" s="21" t="s">
        <v>9935</v>
      </c>
      <c r="O5114" s="21" t="s">
        <v>33</v>
      </c>
      <c r="P5114" s="9">
        <v>0</v>
      </c>
      <c r="Q5114" s="9">
        <v>0</v>
      </c>
      <c r="R5114" s="9">
        <v>0</v>
      </c>
      <c r="S5114" s="9">
        <v>0</v>
      </c>
      <c r="T5114" s="10">
        <v>0</v>
      </c>
      <c r="U5114" s="10">
        <v>0</v>
      </c>
      <c r="V5114" s="10">
        <v>104</v>
      </c>
      <c r="W5114" s="10">
        <v>0</v>
      </c>
      <c r="X5114" s="10">
        <f t="shared" si="79"/>
        <v>104</v>
      </c>
      <c r="Y5114" s="11">
        <v>1354</v>
      </c>
    </row>
    <row r="5115" spans="1:25" ht="28.9">
      <c r="A5115" s="21">
        <v>111993</v>
      </c>
      <c r="B5115" s="21" t="s">
        <v>542</v>
      </c>
      <c r="C5115" s="21" t="s">
        <v>107</v>
      </c>
      <c r="D5115" s="21" t="s">
        <v>620</v>
      </c>
      <c r="E5115" s="21" t="s">
        <v>9936</v>
      </c>
      <c r="F5115" s="21">
        <v>3051</v>
      </c>
      <c r="G5115" s="21" t="s">
        <v>61</v>
      </c>
      <c r="H5115" s="21" t="s">
        <v>55</v>
      </c>
      <c r="I5115" s="22">
        <v>490</v>
      </c>
      <c r="J5115" s="21"/>
      <c r="K5115" s="23"/>
      <c r="L5115" s="23">
        <v>46730</v>
      </c>
      <c r="M5115" s="21" t="s">
        <v>9937</v>
      </c>
      <c r="N5115" s="21" t="s">
        <v>9938</v>
      </c>
      <c r="O5115" s="21" t="s">
        <v>33</v>
      </c>
      <c r="P5115" s="9">
        <v>0</v>
      </c>
      <c r="Q5115" s="9">
        <v>490</v>
      </c>
      <c r="R5115" s="9">
        <v>0</v>
      </c>
      <c r="S5115" s="9">
        <v>0</v>
      </c>
      <c r="T5115" s="10">
        <v>0</v>
      </c>
      <c r="U5115" s="10">
        <v>0</v>
      </c>
      <c r="V5115" s="10">
        <v>0</v>
      </c>
      <c r="W5115" s="10">
        <v>0</v>
      </c>
      <c r="X5115" s="10">
        <f t="shared" si="79"/>
        <v>0</v>
      </c>
      <c r="Y5115" s="11">
        <v>0</v>
      </c>
    </row>
    <row r="5116" spans="1:25" ht="28.9">
      <c r="A5116" s="21">
        <v>111996</v>
      </c>
      <c r="B5116" s="21" t="s">
        <v>542</v>
      </c>
      <c r="C5116" s="21" t="s">
        <v>107</v>
      </c>
      <c r="D5116" s="21" t="s">
        <v>543</v>
      </c>
      <c r="E5116" s="21" t="s">
        <v>9939</v>
      </c>
      <c r="F5116" s="21">
        <v>4034</v>
      </c>
      <c r="G5116" s="21" t="s">
        <v>5950</v>
      </c>
      <c r="H5116" s="21" t="s">
        <v>121</v>
      </c>
      <c r="I5116" s="22">
        <v>2000</v>
      </c>
      <c r="J5116" s="21"/>
      <c r="K5116" s="23"/>
      <c r="L5116" s="23">
        <v>49313</v>
      </c>
      <c r="M5116" s="21" t="s">
        <v>9940</v>
      </c>
      <c r="N5116" s="21" t="s">
        <v>9941</v>
      </c>
      <c r="O5116" s="21" t="s">
        <v>33</v>
      </c>
      <c r="P5116" s="9">
        <v>0</v>
      </c>
      <c r="Q5116" s="9">
        <v>0</v>
      </c>
      <c r="R5116" s="9">
        <v>0</v>
      </c>
      <c r="S5116" s="9">
        <v>0</v>
      </c>
      <c r="T5116" s="10">
        <v>0</v>
      </c>
      <c r="U5116" s="10">
        <v>0</v>
      </c>
      <c r="V5116" s="10">
        <v>0</v>
      </c>
      <c r="W5116" s="10">
        <v>0</v>
      </c>
      <c r="X5116" s="10">
        <f t="shared" si="79"/>
        <v>0</v>
      </c>
      <c r="Y5116" s="11">
        <v>2000</v>
      </c>
    </row>
    <row r="5117" spans="1:25" ht="28.9">
      <c r="A5117" s="21">
        <v>111997</v>
      </c>
      <c r="B5117" s="21" t="s">
        <v>563</v>
      </c>
      <c r="C5117" s="21" t="s">
        <v>107</v>
      </c>
      <c r="D5117" s="21" t="s">
        <v>564</v>
      </c>
      <c r="E5117" s="21" t="s">
        <v>9942</v>
      </c>
      <c r="F5117" s="21">
        <v>2013</v>
      </c>
      <c r="G5117" s="21" t="s">
        <v>3164</v>
      </c>
      <c r="H5117" s="21" t="s">
        <v>121</v>
      </c>
      <c r="I5117" s="22">
        <v>1062</v>
      </c>
      <c r="J5117" s="21" t="s">
        <v>56</v>
      </c>
      <c r="K5117" s="23"/>
      <c r="L5117" s="23">
        <v>48949</v>
      </c>
      <c r="M5117" s="21" t="s">
        <v>9943</v>
      </c>
      <c r="N5117" s="21" t="s">
        <v>9944</v>
      </c>
      <c r="O5117" s="21" t="s">
        <v>33</v>
      </c>
      <c r="P5117" s="9">
        <v>0</v>
      </c>
      <c r="Q5117" s="9">
        <v>0</v>
      </c>
      <c r="R5117" s="9">
        <v>0</v>
      </c>
      <c r="S5117" s="9">
        <v>0</v>
      </c>
      <c r="T5117" s="10">
        <v>210</v>
      </c>
      <c r="U5117" s="10">
        <v>0</v>
      </c>
      <c r="V5117" s="10">
        <v>50</v>
      </c>
      <c r="W5117" s="10">
        <v>802</v>
      </c>
      <c r="X5117" s="10">
        <f t="shared" si="79"/>
        <v>1062</v>
      </c>
      <c r="Y5117" s="11">
        <v>0</v>
      </c>
    </row>
    <row r="5118" spans="1:25" ht="28.9">
      <c r="A5118" s="21">
        <v>112052</v>
      </c>
      <c r="B5118" s="21" t="s">
        <v>1569</v>
      </c>
      <c r="C5118" s="21" t="s">
        <v>9945</v>
      </c>
      <c r="D5118" s="21" t="s">
        <v>478</v>
      </c>
      <c r="E5118" s="21" t="s">
        <v>9946</v>
      </c>
      <c r="F5118" s="21">
        <v>420</v>
      </c>
      <c r="G5118" s="21" t="s">
        <v>7408</v>
      </c>
      <c r="H5118" s="21" t="s">
        <v>818</v>
      </c>
      <c r="I5118" s="22">
        <v>767</v>
      </c>
      <c r="J5118" s="21"/>
      <c r="K5118" s="23"/>
      <c r="L5118" s="23"/>
      <c r="M5118" s="21" t="s">
        <v>477</v>
      </c>
      <c r="N5118" s="21" t="s">
        <v>9947</v>
      </c>
      <c r="O5118" s="21" t="s">
        <v>30</v>
      </c>
      <c r="P5118" s="9">
        <v>767</v>
      </c>
      <c r="Q5118" s="9">
        <v>0</v>
      </c>
      <c r="R5118" s="9">
        <v>0</v>
      </c>
      <c r="S5118" s="9">
        <v>0</v>
      </c>
      <c r="T5118" s="10">
        <v>0</v>
      </c>
      <c r="U5118" s="10">
        <v>0</v>
      </c>
      <c r="V5118" s="10">
        <v>0</v>
      </c>
      <c r="W5118" s="10">
        <v>0</v>
      </c>
      <c r="X5118" s="10">
        <f t="shared" si="79"/>
        <v>0</v>
      </c>
      <c r="Y5118" s="11">
        <v>0</v>
      </c>
    </row>
    <row r="5119" spans="1:25" ht="43.15">
      <c r="A5119" s="21">
        <v>112231</v>
      </c>
      <c r="B5119" s="21" t="s">
        <v>417</v>
      </c>
      <c r="C5119" s="21" t="s">
        <v>107</v>
      </c>
      <c r="D5119" s="21" t="s">
        <v>427</v>
      </c>
      <c r="E5119" s="21" t="s">
        <v>9948</v>
      </c>
      <c r="F5119" s="21">
        <v>2012</v>
      </c>
      <c r="G5119" s="21"/>
      <c r="H5119" s="21" t="s">
        <v>313</v>
      </c>
      <c r="I5119" s="22">
        <v>50</v>
      </c>
      <c r="J5119" s="21" t="s">
        <v>56</v>
      </c>
      <c r="K5119" s="23">
        <v>45638</v>
      </c>
      <c r="L5119" s="23">
        <v>45638</v>
      </c>
      <c r="M5119" s="21" t="s">
        <v>9949</v>
      </c>
      <c r="N5119" s="21" t="s">
        <v>9950</v>
      </c>
      <c r="O5119" s="21" t="s">
        <v>33</v>
      </c>
      <c r="P5119" s="9">
        <v>50</v>
      </c>
      <c r="Q5119" s="9">
        <v>0</v>
      </c>
      <c r="R5119" s="9">
        <v>0</v>
      </c>
      <c r="S5119" s="9">
        <v>0</v>
      </c>
      <c r="T5119" s="10">
        <v>0</v>
      </c>
      <c r="U5119" s="10">
        <v>0</v>
      </c>
      <c r="V5119" s="10">
        <v>0</v>
      </c>
      <c r="W5119" s="10">
        <v>0</v>
      </c>
      <c r="X5119" s="10">
        <f t="shared" si="79"/>
        <v>0</v>
      </c>
      <c r="Y5119" s="11">
        <v>0</v>
      </c>
    </row>
    <row r="5120" spans="1:25" ht="28.9">
      <c r="A5120" s="21">
        <v>112238</v>
      </c>
      <c r="B5120" s="21" t="s">
        <v>816</v>
      </c>
      <c r="C5120" s="21" t="s">
        <v>107</v>
      </c>
      <c r="D5120" s="21" t="s">
        <v>564</v>
      </c>
      <c r="E5120" s="21" t="s">
        <v>9951</v>
      </c>
      <c r="F5120" s="21">
        <v>99</v>
      </c>
      <c r="G5120" s="21" t="s">
        <v>4505</v>
      </c>
      <c r="H5120" s="21" t="s">
        <v>79</v>
      </c>
      <c r="I5120" s="22">
        <v>10375</v>
      </c>
      <c r="J5120" s="21" t="s">
        <v>56</v>
      </c>
      <c r="K5120" s="23"/>
      <c r="L5120" s="23">
        <v>46296</v>
      </c>
      <c r="M5120" s="21" t="s">
        <v>9952</v>
      </c>
      <c r="N5120" s="21" t="s">
        <v>9953</v>
      </c>
      <c r="O5120" s="21" t="s">
        <v>30</v>
      </c>
      <c r="P5120" s="9">
        <v>5187</v>
      </c>
      <c r="Q5120" s="9">
        <v>5187</v>
      </c>
      <c r="R5120" s="9">
        <v>0</v>
      </c>
      <c r="S5120" s="9">
        <v>0</v>
      </c>
      <c r="T5120" s="10">
        <v>0</v>
      </c>
      <c r="U5120" s="10">
        <v>0</v>
      </c>
      <c r="V5120" s="10">
        <v>0</v>
      </c>
      <c r="W5120" s="10">
        <v>0</v>
      </c>
      <c r="X5120" s="10">
        <f t="shared" si="79"/>
        <v>0</v>
      </c>
      <c r="Y5120" s="11">
        <v>0</v>
      </c>
    </row>
    <row r="5121" spans="1:25" ht="28.9">
      <c r="A5121" s="21">
        <v>112242</v>
      </c>
      <c r="B5121" s="21" t="s">
        <v>816</v>
      </c>
      <c r="C5121" s="21" t="s">
        <v>107</v>
      </c>
      <c r="D5121" s="21" t="s">
        <v>564</v>
      </c>
      <c r="E5121" s="21" t="s">
        <v>9954</v>
      </c>
      <c r="F5121" s="21">
        <v>99</v>
      </c>
      <c r="G5121" s="21" t="s">
        <v>3889</v>
      </c>
      <c r="H5121" s="21" t="s">
        <v>27</v>
      </c>
      <c r="I5121" s="22">
        <v>15000</v>
      </c>
      <c r="J5121" s="21" t="s">
        <v>56</v>
      </c>
      <c r="K5121" s="23">
        <v>46065</v>
      </c>
      <c r="L5121" s="23">
        <v>46065</v>
      </c>
      <c r="M5121" s="21" t="s">
        <v>9955</v>
      </c>
      <c r="N5121" s="21" t="s">
        <v>9956</v>
      </c>
      <c r="O5121" s="21" t="s">
        <v>30</v>
      </c>
      <c r="P5121" s="9">
        <v>15000</v>
      </c>
      <c r="Q5121" s="9">
        <v>0</v>
      </c>
      <c r="R5121" s="9">
        <v>0</v>
      </c>
      <c r="S5121" s="9">
        <v>0</v>
      </c>
      <c r="T5121" s="10">
        <v>0</v>
      </c>
      <c r="U5121" s="10">
        <v>0</v>
      </c>
      <c r="V5121" s="10">
        <v>0</v>
      </c>
      <c r="W5121" s="10">
        <v>0</v>
      </c>
      <c r="X5121" s="10">
        <f t="shared" si="79"/>
        <v>0</v>
      </c>
      <c r="Y5121" s="11">
        <v>0</v>
      </c>
    </row>
    <row r="5122" spans="1:25" ht="28.9">
      <c r="A5122" s="21">
        <v>112254</v>
      </c>
      <c r="B5122" s="21" t="s">
        <v>816</v>
      </c>
      <c r="C5122" s="21" t="s">
        <v>107</v>
      </c>
      <c r="D5122" s="21" t="s">
        <v>1695</v>
      </c>
      <c r="E5122" s="21" t="s">
        <v>9957</v>
      </c>
      <c r="F5122" s="21">
        <v>83</v>
      </c>
      <c r="G5122" s="21" t="s">
        <v>256</v>
      </c>
      <c r="H5122" s="21" t="s">
        <v>27</v>
      </c>
      <c r="I5122" s="22">
        <v>16000</v>
      </c>
      <c r="J5122" s="21" t="s">
        <v>56</v>
      </c>
      <c r="K5122" s="23"/>
      <c r="L5122" s="23">
        <v>46835</v>
      </c>
      <c r="M5122" s="21" t="s">
        <v>9958</v>
      </c>
      <c r="N5122" s="21" t="s">
        <v>9959</v>
      </c>
      <c r="O5122" s="21" t="s">
        <v>30</v>
      </c>
      <c r="P5122" s="9">
        <v>0</v>
      </c>
      <c r="Q5122" s="9">
        <v>16000</v>
      </c>
      <c r="R5122" s="9">
        <v>0</v>
      </c>
      <c r="S5122" s="9">
        <v>0</v>
      </c>
      <c r="T5122" s="10">
        <v>0</v>
      </c>
      <c r="U5122" s="10">
        <v>0</v>
      </c>
      <c r="V5122" s="10">
        <v>0</v>
      </c>
      <c r="W5122" s="10">
        <v>0</v>
      </c>
      <c r="X5122" s="10">
        <f t="shared" si="79"/>
        <v>0</v>
      </c>
      <c r="Y5122" s="11">
        <v>0</v>
      </c>
    </row>
    <row r="5123" spans="1:25" ht="72">
      <c r="A5123" s="21">
        <v>112354</v>
      </c>
      <c r="B5123" s="21" t="s">
        <v>816</v>
      </c>
      <c r="C5123" s="21" t="s">
        <v>107</v>
      </c>
      <c r="D5123" s="21" t="s">
        <v>384</v>
      </c>
      <c r="E5123" s="21" t="s">
        <v>9960</v>
      </c>
      <c r="F5123" s="21">
        <v>176</v>
      </c>
      <c r="G5123" s="21" t="s">
        <v>5840</v>
      </c>
      <c r="H5123" s="21" t="s">
        <v>291</v>
      </c>
      <c r="I5123" s="22">
        <v>32943</v>
      </c>
      <c r="J5123" s="21" t="s">
        <v>56</v>
      </c>
      <c r="K5123" s="23"/>
      <c r="L5123" s="23">
        <v>47849</v>
      </c>
      <c r="M5123" s="21" t="s">
        <v>9961</v>
      </c>
      <c r="N5123" s="21" t="s">
        <v>9962</v>
      </c>
      <c r="O5123" s="21" t="s">
        <v>33</v>
      </c>
      <c r="P5123" s="9">
        <v>0</v>
      </c>
      <c r="Q5123" s="9">
        <v>0</v>
      </c>
      <c r="R5123" s="9">
        <v>0</v>
      </c>
      <c r="S5123" s="9">
        <v>740</v>
      </c>
      <c r="T5123" s="10">
        <v>0</v>
      </c>
      <c r="U5123" s="10">
        <v>0</v>
      </c>
      <c r="V5123" s="10">
        <v>0</v>
      </c>
      <c r="W5123" s="10">
        <v>32202</v>
      </c>
      <c r="X5123" s="10">
        <f t="shared" si="79"/>
        <v>32202</v>
      </c>
      <c r="Y5123" s="11">
        <v>0</v>
      </c>
    </row>
    <row r="5124" spans="1:25" ht="72">
      <c r="A5124" s="21">
        <v>112355</v>
      </c>
      <c r="B5124" s="21" t="s">
        <v>816</v>
      </c>
      <c r="C5124" s="21" t="s">
        <v>107</v>
      </c>
      <c r="D5124" s="21" t="s">
        <v>1247</v>
      </c>
      <c r="E5124" s="21" t="s">
        <v>9963</v>
      </c>
      <c r="F5124" s="21">
        <v>380</v>
      </c>
      <c r="G5124" s="21" t="s">
        <v>380</v>
      </c>
      <c r="H5124" s="21" t="s">
        <v>55</v>
      </c>
      <c r="I5124" s="22">
        <v>590</v>
      </c>
      <c r="J5124" s="21" t="s">
        <v>56</v>
      </c>
      <c r="K5124" s="23"/>
      <c r="L5124" s="23">
        <v>47066</v>
      </c>
      <c r="M5124" s="21" t="s">
        <v>9964</v>
      </c>
      <c r="N5124" s="21" t="s">
        <v>9965</v>
      </c>
      <c r="O5124" s="21" t="s">
        <v>33</v>
      </c>
      <c r="P5124" s="9">
        <v>590</v>
      </c>
      <c r="Q5124" s="9">
        <v>0</v>
      </c>
      <c r="R5124" s="9">
        <v>0</v>
      </c>
      <c r="S5124" s="9">
        <v>0</v>
      </c>
      <c r="T5124" s="10">
        <v>0</v>
      </c>
      <c r="U5124" s="10">
        <v>0</v>
      </c>
      <c r="V5124" s="10">
        <v>0</v>
      </c>
      <c r="W5124" s="10">
        <v>0</v>
      </c>
      <c r="X5124" s="10">
        <f t="shared" ref="X5124:X5187" si="80">SUM(T5124:W5124)</f>
        <v>0</v>
      </c>
      <c r="Y5124" s="11">
        <v>0</v>
      </c>
    </row>
    <row r="5125" spans="1:25" ht="57.6">
      <c r="A5125" s="21">
        <v>112387</v>
      </c>
      <c r="B5125" s="21" t="s">
        <v>661</v>
      </c>
      <c r="C5125" s="21" t="s">
        <v>107</v>
      </c>
      <c r="D5125" s="21" t="s">
        <v>2313</v>
      </c>
      <c r="E5125" s="21" t="s">
        <v>9966</v>
      </c>
      <c r="F5125" s="21">
        <v>88</v>
      </c>
      <c r="G5125" s="21" t="s">
        <v>8543</v>
      </c>
      <c r="H5125" s="21" t="s">
        <v>121</v>
      </c>
      <c r="I5125" s="22">
        <v>7000</v>
      </c>
      <c r="J5125" s="21" t="s">
        <v>56</v>
      </c>
      <c r="K5125" s="23"/>
      <c r="L5125" s="23">
        <v>50804</v>
      </c>
      <c r="M5125" s="21" t="s">
        <v>9967</v>
      </c>
      <c r="N5125" s="21" t="s">
        <v>9968</v>
      </c>
      <c r="O5125" s="21" t="s">
        <v>33</v>
      </c>
      <c r="P5125" s="9">
        <v>0</v>
      </c>
      <c r="Q5125" s="9">
        <v>0</v>
      </c>
      <c r="R5125" s="9">
        <v>0</v>
      </c>
      <c r="S5125" s="9">
        <v>0</v>
      </c>
      <c r="T5125" s="10">
        <v>0</v>
      </c>
      <c r="U5125" s="10">
        <v>0</v>
      </c>
      <c r="V5125" s="10">
        <v>3500</v>
      </c>
      <c r="W5125" s="10">
        <v>3500</v>
      </c>
      <c r="X5125" s="10">
        <f t="shared" si="80"/>
        <v>7000</v>
      </c>
      <c r="Y5125" s="11">
        <v>0</v>
      </c>
    </row>
    <row r="5126" spans="1:25" ht="57.6">
      <c r="A5126" s="21">
        <v>112394</v>
      </c>
      <c r="B5126" s="21" t="s">
        <v>661</v>
      </c>
      <c r="C5126" s="21" t="s">
        <v>107</v>
      </c>
      <c r="D5126" s="21" t="s">
        <v>1016</v>
      </c>
      <c r="E5126" s="21" t="s">
        <v>9969</v>
      </c>
      <c r="F5126" s="21">
        <v>993</v>
      </c>
      <c r="G5126" s="21" t="s">
        <v>3124</v>
      </c>
      <c r="H5126" s="21" t="s">
        <v>121</v>
      </c>
      <c r="I5126" s="22">
        <v>5000</v>
      </c>
      <c r="J5126" s="21" t="s">
        <v>56</v>
      </c>
      <c r="K5126" s="23"/>
      <c r="L5126" s="23">
        <v>51168</v>
      </c>
      <c r="M5126" s="21" t="s">
        <v>9970</v>
      </c>
      <c r="N5126" s="21" t="s">
        <v>9971</v>
      </c>
      <c r="O5126" s="21" t="s">
        <v>33</v>
      </c>
      <c r="P5126" s="9">
        <v>0</v>
      </c>
      <c r="Q5126" s="9">
        <v>0</v>
      </c>
      <c r="R5126" s="9">
        <v>0</v>
      </c>
      <c r="S5126" s="9">
        <v>0</v>
      </c>
      <c r="T5126" s="10">
        <v>0</v>
      </c>
      <c r="U5126" s="10">
        <v>0</v>
      </c>
      <c r="V5126" s="10">
        <v>2500</v>
      </c>
      <c r="W5126" s="10">
        <v>2500</v>
      </c>
      <c r="X5126" s="10">
        <f t="shared" si="80"/>
        <v>5000</v>
      </c>
      <c r="Y5126" s="11">
        <v>0</v>
      </c>
    </row>
    <row r="5127" spans="1:25" ht="57.6">
      <c r="A5127" s="21">
        <v>112395</v>
      </c>
      <c r="B5127" s="21" t="s">
        <v>661</v>
      </c>
      <c r="C5127" s="21" t="s">
        <v>107</v>
      </c>
      <c r="D5127" s="21" t="s">
        <v>1016</v>
      </c>
      <c r="E5127" s="21" t="s">
        <v>9972</v>
      </c>
      <c r="F5127" s="21">
        <v>4093</v>
      </c>
      <c r="G5127" s="21" t="s">
        <v>3061</v>
      </c>
      <c r="H5127" s="21" t="s">
        <v>121</v>
      </c>
      <c r="I5127" s="22">
        <v>5000</v>
      </c>
      <c r="J5127" s="21" t="s">
        <v>56</v>
      </c>
      <c r="K5127" s="23"/>
      <c r="L5127" s="23">
        <v>47150</v>
      </c>
      <c r="M5127" s="21" t="s">
        <v>9973</v>
      </c>
      <c r="N5127" s="21" t="s">
        <v>9974</v>
      </c>
      <c r="O5127" s="21" t="s">
        <v>30</v>
      </c>
      <c r="P5127" s="9">
        <v>0</v>
      </c>
      <c r="Q5127" s="9">
        <v>0</v>
      </c>
      <c r="R5127" s="9">
        <v>2500</v>
      </c>
      <c r="S5127" s="9">
        <v>2500</v>
      </c>
      <c r="T5127" s="10">
        <v>0</v>
      </c>
      <c r="U5127" s="10">
        <v>0</v>
      </c>
      <c r="V5127" s="10">
        <v>0</v>
      </c>
      <c r="W5127" s="10">
        <v>0</v>
      </c>
      <c r="X5127" s="10">
        <f t="shared" si="80"/>
        <v>0</v>
      </c>
      <c r="Y5127" s="11">
        <v>0</v>
      </c>
    </row>
    <row r="5128" spans="1:25" ht="57.6">
      <c r="A5128" s="21">
        <v>112418</v>
      </c>
      <c r="B5128" s="21" t="s">
        <v>661</v>
      </c>
      <c r="C5128" s="21" t="s">
        <v>107</v>
      </c>
      <c r="D5128" s="21" t="s">
        <v>668</v>
      </c>
      <c r="E5128" s="21" t="s">
        <v>9975</v>
      </c>
      <c r="F5128" s="21">
        <v>3001</v>
      </c>
      <c r="G5128" s="21" t="s">
        <v>670</v>
      </c>
      <c r="H5128" s="21" t="s">
        <v>36</v>
      </c>
      <c r="I5128" s="22">
        <v>7090</v>
      </c>
      <c r="J5128" s="21" t="s">
        <v>56</v>
      </c>
      <c r="K5128" s="23"/>
      <c r="L5128" s="23">
        <v>49236</v>
      </c>
      <c r="M5128" s="21" t="s">
        <v>9976</v>
      </c>
      <c r="N5128" s="21" t="s">
        <v>9977</v>
      </c>
      <c r="O5128" s="21" t="s">
        <v>30</v>
      </c>
      <c r="P5128" s="9">
        <v>0</v>
      </c>
      <c r="Q5128" s="9">
        <v>0</v>
      </c>
      <c r="R5128" s="9">
        <v>0</v>
      </c>
      <c r="S5128" s="9">
        <v>0</v>
      </c>
      <c r="T5128" s="10">
        <v>0</v>
      </c>
      <c r="U5128" s="10">
        <v>0</v>
      </c>
      <c r="V5128" s="10">
        <v>0</v>
      </c>
      <c r="W5128" s="10">
        <v>0</v>
      </c>
      <c r="X5128" s="10">
        <f t="shared" si="80"/>
        <v>0</v>
      </c>
      <c r="Y5128" s="11">
        <v>7090</v>
      </c>
    </row>
    <row r="5129" spans="1:25" ht="28.9">
      <c r="A5129" s="21">
        <v>112421</v>
      </c>
      <c r="B5129" s="21" t="s">
        <v>661</v>
      </c>
      <c r="C5129" s="21" t="s">
        <v>107</v>
      </c>
      <c r="D5129" s="21" t="s">
        <v>685</v>
      </c>
      <c r="E5129" s="21" t="s">
        <v>9978</v>
      </c>
      <c r="F5129" s="21">
        <v>119</v>
      </c>
      <c r="G5129" s="21" t="s">
        <v>3191</v>
      </c>
      <c r="H5129" s="21" t="s">
        <v>1466</v>
      </c>
      <c r="I5129" s="22">
        <v>17218</v>
      </c>
      <c r="J5129" s="21" t="s">
        <v>56</v>
      </c>
      <c r="K5129" s="23"/>
      <c r="L5129" s="23">
        <v>48509</v>
      </c>
      <c r="M5129" s="21" t="s">
        <v>9979</v>
      </c>
      <c r="N5129" s="21" t="s">
        <v>9980</v>
      </c>
      <c r="O5129" s="21" t="s">
        <v>33</v>
      </c>
      <c r="P5129" s="9">
        <v>0</v>
      </c>
      <c r="Q5129" s="9">
        <v>0</v>
      </c>
      <c r="R5129" s="9">
        <v>0</v>
      </c>
      <c r="S5129" s="9">
        <v>0</v>
      </c>
      <c r="T5129" s="10">
        <v>0</v>
      </c>
      <c r="U5129" s="10">
        <v>0</v>
      </c>
      <c r="V5129" s="10">
        <v>3200</v>
      </c>
      <c r="W5129" s="10">
        <v>1600</v>
      </c>
      <c r="X5129" s="10">
        <f t="shared" si="80"/>
        <v>4800</v>
      </c>
      <c r="Y5129" s="11">
        <v>12418</v>
      </c>
    </row>
    <row r="5130" spans="1:25" ht="28.9">
      <c r="A5130" s="21">
        <v>112423</v>
      </c>
      <c r="B5130" s="21" t="s">
        <v>661</v>
      </c>
      <c r="C5130" s="21" t="s">
        <v>107</v>
      </c>
      <c r="D5130" s="21" t="s">
        <v>685</v>
      </c>
      <c r="E5130" s="21" t="s">
        <v>9981</v>
      </c>
      <c r="F5130" s="21">
        <v>22</v>
      </c>
      <c r="G5130" s="21" t="s">
        <v>3191</v>
      </c>
      <c r="H5130" s="21" t="s">
        <v>27</v>
      </c>
      <c r="I5130" s="22">
        <v>16468</v>
      </c>
      <c r="J5130" s="21" t="s">
        <v>56</v>
      </c>
      <c r="K5130" s="23"/>
      <c r="L5130" s="23">
        <v>48970</v>
      </c>
      <c r="M5130" s="21" t="s">
        <v>9982</v>
      </c>
      <c r="N5130" s="21" t="s">
        <v>9983</v>
      </c>
      <c r="O5130" s="21" t="s">
        <v>33</v>
      </c>
      <c r="P5130" s="9">
        <v>0</v>
      </c>
      <c r="Q5130" s="9">
        <v>0</v>
      </c>
      <c r="R5130" s="9">
        <v>0</v>
      </c>
      <c r="S5130" s="9">
        <v>0</v>
      </c>
      <c r="T5130" s="10">
        <v>0</v>
      </c>
      <c r="U5130" s="10">
        <v>0</v>
      </c>
      <c r="V5130" s="10">
        <v>0</v>
      </c>
      <c r="W5130" s="10">
        <v>1600</v>
      </c>
      <c r="X5130" s="10">
        <f t="shared" si="80"/>
        <v>1600</v>
      </c>
      <c r="Y5130" s="11">
        <v>14868</v>
      </c>
    </row>
    <row r="5131" spans="1:25" ht="28.9">
      <c r="A5131" s="21">
        <v>112496</v>
      </c>
      <c r="B5131" s="21" t="s">
        <v>1694</v>
      </c>
      <c r="C5131" s="21" t="s">
        <v>107</v>
      </c>
      <c r="D5131" s="21" t="s">
        <v>1695</v>
      </c>
      <c r="E5131" s="21" t="s">
        <v>9984</v>
      </c>
      <c r="F5131" s="21">
        <v>2095</v>
      </c>
      <c r="G5131" s="21" t="s">
        <v>9985</v>
      </c>
      <c r="H5131" s="21" t="s">
        <v>121</v>
      </c>
      <c r="I5131" s="22">
        <v>350</v>
      </c>
      <c r="J5131" s="21" t="s">
        <v>56</v>
      </c>
      <c r="K5131" s="23"/>
      <c r="L5131" s="23"/>
      <c r="M5131" s="21" t="s">
        <v>9986</v>
      </c>
      <c r="N5131" s="21" t="s">
        <v>9987</v>
      </c>
      <c r="O5131" s="21" t="s">
        <v>33</v>
      </c>
      <c r="P5131" s="9">
        <v>0</v>
      </c>
      <c r="Q5131" s="9">
        <v>0</v>
      </c>
      <c r="R5131" s="9">
        <v>0</v>
      </c>
      <c r="S5131" s="9">
        <v>0</v>
      </c>
      <c r="T5131" s="10">
        <v>0</v>
      </c>
      <c r="U5131" s="10">
        <v>0</v>
      </c>
      <c r="V5131" s="10">
        <v>0</v>
      </c>
      <c r="W5131" s="10">
        <v>350</v>
      </c>
      <c r="X5131" s="10">
        <f t="shared" si="80"/>
        <v>350</v>
      </c>
      <c r="Y5131" s="11">
        <v>0</v>
      </c>
    </row>
    <row r="5132" spans="1:25" ht="57.6">
      <c r="A5132" s="21">
        <v>112525</v>
      </c>
      <c r="B5132" s="21" t="s">
        <v>432</v>
      </c>
      <c r="C5132" s="21" t="s">
        <v>511</v>
      </c>
      <c r="D5132" s="21" t="s">
        <v>512</v>
      </c>
      <c r="E5132" s="21" t="s">
        <v>9988</v>
      </c>
      <c r="F5132" s="21">
        <v>0</v>
      </c>
      <c r="G5132" s="21" t="s">
        <v>514</v>
      </c>
      <c r="H5132" s="21" t="s">
        <v>79</v>
      </c>
      <c r="I5132" s="22">
        <v>30000</v>
      </c>
      <c r="J5132" s="21" t="s">
        <v>56</v>
      </c>
      <c r="K5132" s="23">
        <v>45785</v>
      </c>
      <c r="L5132" s="23">
        <v>45785</v>
      </c>
      <c r="M5132" s="21" t="s">
        <v>511</v>
      </c>
      <c r="N5132" s="21" t="s">
        <v>9989</v>
      </c>
      <c r="O5132" s="21" t="s">
        <v>30</v>
      </c>
      <c r="P5132" s="9">
        <v>6188</v>
      </c>
      <c r="Q5132" s="9">
        <v>7526</v>
      </c>
      <c r="R5132" s="9">
        <v>6941</v>
      </c>
      <c r="S5132" s="9">
        <v>9345</v>
      </c>
      <c r="T5132" s="10">
        <v>0</v>
      </c>
      <c r="U5132" s="10">
        <v>0</v>
      </c>
      <c r="V5132" s="10">
        <v>0</v>
      </c>
      <c r="W5132" s="10">
        <v>0</v>
      </c>
      <c r="X5132" s="10">
        <f t="shared" si="80"/>
        <v>0</v>
      </c>
      <c r="Y5132" s="11">
        <v>0</v>
      </c>
    </row>
    <row r="5133" spans="1:25" ht="43.15">
      <c r="A5133" s="21">
        <v>112550</v>
      </c>
      <c r="B5133" s="21" t="s">
        <v>816</v>
      </c>
      <c r="C5133" s="21" t="s">
        <v>107</v>
      </c>
      <c r="D5133" s="21" t="s">
        <v>1695</v>
      </c>
      <c r="E5133" s="21" t="s">
        <v>9990</v>
      </c>
      <c r="F5133" s="21">
        <v>83</v>
      </c>
      <c r="G5133" s="21" t="s">
        <v>3198</v>
      </c>
      <c r="H5133" s="21" t="s">
        <v>852</v>
      </c>
      <c r="I5133" s="22">
        <v>86166</v>
      </c>
      <c r="J5133" s="21" t="s">
        <v>437</v>
      </c>
      <c r="K5133" s="23"/>
      <c r="L5133" s="23">
        <v>46219</v>
      </c>
      <c r="M5133" s="21" t="s">
        <v>9991</v>
      </c>
      <c r="N5133" s="21" t="s">
        <v>9992</v>
      </c>
      <c r="O5133" s="21" t="s">
        <v>30</v>
      </c>
      <c r="P5133" s="9">
        <v>60000</v>
      </c>
      <c r="Q5133" s="9">
        <v>26166</v>
      </c>
      <c r="R5133" s="9">
        <v>0</v>
      </c>
      <c r="S5133" s="9">
        <v>0</v>
      </c>
      <c r="T5133" s="10">
        <v>0</v>
      </c>
      <c r="U5133" s="10">
        <v>0</v>
      </c>
      <c r="V5133" s="10">
        <v>0</v>
      </c>
      <c r="W5133" s="10">
        <v>0</v>
      </c>
      <c r="X5133" s="10">
        <f t="shared" si="80"/>
        <v>0</v>
      </c>
      <c r="Y5133" s="11">
        <v>0</v>
      </c>
    </row>
    <row r="5134" spans="1:25" ht="28.9">
      <c r="A5134" s="21">
        <v>112616</v>
      </c>
      <c r="B5134" s="21" t="s">
        <v>117</v>
      </c>
      <c r="C5134" s="21" t="s">
        <v>107</v>
      </c>
      <c r="D5134" s="21" t="s">
        <v>222</v>
      </c>
      <c r="E5134" s="21" t="s">
        <v>9993</v>
      </c>
      <c r="F5134" s="21">
        <v>3010</v>
      </c>
      <c r="G5134" s="21" t="s">
        <v>2227</v>
      </c>
      <c r="H5134" s="21" t="s">
        <v>27</v>
      </c>
      <c r="I5134" s="22">
        <v>475</v>
      </c>
      <c r="J5134" s="21"/>
      <c r="K5134" s="23"/>
      <c r="L5134" s="23">
        <v>48214</v>
      </c>
      <c r="M5134" s="21" t="s">
        <v>9994</v>
      </c>
      <c r="N5134" s="21" t="s">
        <v>9995</v>
      </c>
      <c r="O5134" s="21" t="s">
        <v>30</v>
      </c>
      <c r="P5134" s="9">
        <v>0</v>
      </c>
      <c r="Q5134" s="9">
        <v>0</v>
      </c>
      <c r="R5134" s="9">
        <v>0</v>
      </c>
      <c r="S5134" s="9">
        <v>0</v>
      </c>
      <c r="T5134" s="10">
        <v>0</v>
      </c>
      <c r="U5134" s="10">
        <v>475</v>
      </c>
      <c r="V5134" s="10">
        <v>0</v>
      </c>
      <c r="W5134" s="10">
        <v>0</v>
      </c>
      <c r="X5134" s="10">
        <f t="shared" si="80"/>
        <v>475</v>
      </c>
      <c r="Y5134" s="11">
        <v>0</v>
      </c>
    </row>
    <row r="5135" spans="1:25" ht="43.15">
      <c r="A5135" s="21">
        <v>112632</v>
      </c>
      <c r="B5135" s="21" t="s">
        <v>661</v>
      </c>
      <c r="C5135" s="21" t="s">
        <v>107</v>
      </c>
      <c r="D5135" s="21" t="s">
        <v>685</v>
      </c>
      <c r="E5135" s="21" t="s">
        <v>9996</v>
      </c>
      <c r="F5135" s="21">
        <v>119</v>
      </c>
      <c r="G5135" s="21" t="s">
        <v>687</v>
      </c>
      <c r="H5135" s="21" t="s">
        <v>442</v>
      </c>
      <c r="I5135" s="22">
        <v>5448</v>
      </c>
      <c r="J5135" s="21" t="s">
        <v>56</v>
      </c>
      <c r="K5135" s="23"/>
      <c r="L5135" s="23">
        <v>48872</v>
      </c>
      <c r="M5135" s="21" t="s">
        <v>9997</v>
      </c>
      <c r="N5135" s="21" t="s">
        <v>9998</v>
      </c>
      <c r="O5135" s="21" t="s">
        <v>30</v>
      </c>
      <c r="P5135" s="9">
        <v>0</v>
      </c>
      <c r="Q5135" s="9">
        <v>0</v>
      </c>
      <c r="R5135" s="9">
        <v>421</v>
      </c>
      <c r="S5135" s="9">
        <v>452</v>
      </c>
      <c r="T5135" s="10">
        <v>0</v>
      </c>
      <c r="U5135" s="10">
        <v>0</v>
      </c>
      <c r="V5135" s="10">
        <v>1141</v>
      </c>
      <c r="W5135" s="10">
        <v>3143</v>
      </c>
      <c r="X5135" s="10">
        <f t="shared" si="80"/>
        <v>4284</v>
      </c>
      <c r="Y5135" s="11">
        <v>289</v>
      </c>
    </row>
    <row r="5136" spans="1:25" ht="28.9">
      <c r="A5136" s="21">
        <v>112732</v>
      </c>
      <c r="B5136" s="21" t="s">
        <v>139</v>
      </c>
      <c r="C5136" s="21" t="s">
        <v>107</v>
      </c>
      <c r="D5136" s="21" t="s">
        <v>140</v>
      </c>
      <c r="E5136" s="21" t="s">
        <v>9999</v>
      </c>
      <c r="F5136" s="21">
        <v>4024</v>
      </c>
      <c r="G5136" s="21" t="s">
        <v>146</v>
      </c>
      <c r="H5136" s="21" t="s">
        <v>1257</v>
      </c>
      <c r="I5136" s="22">
        <v>115</v>
      </c>
      <c r="J5136" s="21"/>
      <c r="K5136" s="23">
        <v>46051</v>
      </c>
      <c r="L5136" s="23">
        <v>46051</v>
      </c>
      <c r="M5136" s="21" t="s">
        <v>10000</v>
      </c>
      <c r="N5136" s="21" t="s">
        <v>10001</v>
      </c>
      <c r="O5136" s="21" t="s">
        <v>33</v>
      </c>
      <c r="P5136" s="9">
        <v>115</v>
      </c>
      <c r="Q5136" s="9">
        <v>0</v>
      </c>
      <c r="R5136" s="9">
        <v>0</v>
      </c>
      <c r="S5136" s="9">
        <v>0</v>
      </c>
      <c r="T5136" s="10">
        <v>0</v>
      </c>
      <c r="U5136" s="10">
        <v>0</v>
      </c>
      <c r="V5136" s="10">
        <v>0</v>
      </c>
      <c r="W5136" s="10">
        <v>0</v>
      </c>
      <c r="X5136" s="10">
        <f t="shared" si="80"/>
        <v>0</v>
      </c>
      <c r="Y5136" s="11">
        <v>0</v>
      </c>
    </row>
    <row r="5137" spans="1:25" ht="72">
      <c r="A5137" s="21">
        <v>112737</v>
      </c>
      <c r="B5137" s="21" t="s">
        <v>139</v>
      </c>
      <c r="C5137" s="21" t="s">
        <v>107</v>
      </c>
      <c r="D5137" s="21" t="s">
        <v>334</v>
      </c>
      <c r="E5137" s="21" t="s">
        <v>10002</v>
      </c>
      <c r="F5137" s="21">
        <v>11</v>
      </c>
      <c r="G5137" s="21" t="s">
        <v>336</v>
      </c>
      <c r="H5137" s="21" t="s">
        <v>411</v>
      </c>
      <c r="I5137" s="22">
        <v>1400</v>
      </c>
      <c r="J5137" s="21"/>
      <c r="K5137" s="23"/>
      <c r="L5137" s="23">
        <v>46667</v>
      </c>
      <c r="M5137" s="21" t="s">
        <v>10003</v>
      </c>
      <c r="N5137" s="21" t="s">
        <v>10004</v>
      </c>
      <c r="O5137" s="21" t="s">
        <v>33</v>
      </c>
      <c r="P5137" s="9">
        <v>0</v>
      </c>
      <c r="Q5137" s="9">
        <v>0</v>
      </c>
      <c r="R5137" s="9">
        <v>0</v>
      </c>
      <c r="S5137" s="9">
        <v>400</v>
      </c>
      <c r="T5137" s="10">
        <v>0</v>
      </c>
      <c r="U5137" s="10">
        <v>0</v>
      </c>
      <c r="V5137" s="10">
        <v>0</v>
      </c>
      <c r="W5137" s="10">
        <v>0</v>
      </c>
      <c r="X5137" s="10">
        <f t="shared" si="80"/>
        <v>0</v>
      </c>
      <c r="Y5137" s="11">
        <v>1000</v>
      </c>
    </row>
    <row r="5138" spans="1:25" ht="57.6">
      <c r="A5138" s="21">
        <v>112748</v>
      </c>
      <c r="B5138" s="21" t="s">
        <v>693</v>
      </c>
      <c r="C5138" s="21" t="s">
        <v>107</v>
      </c>
      <c r="D5138" s="21" t="s">
        <v>1815</v>
      </c>
      <c r="E5138" s="21" t="s">
        <v>10005</v>
      </c>
      <c r="F5138" s="21">
        <v>2001</v>
      </c>
      <c r="G5138" s="21" t="s">
        <v>5806</v>
      </c>
      <c r="H5138" s="21" t="s">
        <v>121</v>
      </c>
      <c r="I5138" s="22">
        <v>1949</v>
      </c>
      <c r="J5138" s="21" t="s">
        <v>56</v>
      </c>
      <c r="K5138" s="23"/>
      <c r="L5138" s="23">
        <v>46753</v>
      </c>
      <c r="M5138" s="21" t="s">
        <v>10006</v>
      </c>
      <c r="N5138" s="21" t="s">
        <v>10007</v>
      </c>
      <c r="O5138" s="21" t="s">
        <v>33</v>
      </c>
      <c r="P5138" s="9">
        <v>0</v>
      </c>
      <c r="Q5138" s="9">
        <v>0</v>
      </c>
      <c r="R5138" s="9">
        <v>0</v>
      </c>
      <c r="S5138" s="9">
        <v>0</v>
      </c>
      <c r="T5138" s="10">
        <v>309</v>
      </c>
      <c r="U5138" s="10">
        <v>505</v>
      </c>
      <c r="V5138" s="10">
        <v>1134</v>
      </c>
      <c r="W5138" s="10">
        <v>0</v>
      </c>
      <c r="X5138" s="10">
        <f t="shared" si="80"/>
        <v>1948</v>
      </c>
      <c r="Y5138" s="11">
        <v>0</v>
      </c>
    </row>
    <row r="5139" spans="1:25" ht="57.6">
      <c r="A5139" s="21">
        <v>112751</v>
      </c>
      <c r="B5139" s="21" t="s">
        <v>117</v>
      </c>
      <c r="C5139" s="21" t="s">
        <v>107</v>
      </c>
      <c r="D5139" s="21" t="s">
        <v>129</v>
      </c>
      <c r="E5139" s="21" t="s">
        <v>10008</v>
      </c>
      <c r="F5139" s="21">
        <v>2010</v>
      </c>
      <c r="G5139" s="21" t="s">
        <v>2438</v>
      </c>
      <c r="H5139" s="21" t="s">
        <v>121</v>
      </c>
      <c r="I5139" s="22">
        <v>212</v>
      </c>
      <c r="J5139" s="21" t="s">
        <v>122</v>
      </c>
      <c r="K5139" s="23">
        <v>45967</v>
      </c>
      <c r="L5139" s="23">
        <v>45967</v>
      </c>
      <c r="M5139" s="21" t="s">
        <v>10009</v>
      </c>
      <c r="N5139" s="21" t="s">
        <v>10010</v>
      </c>
      <c r="O5139" s="21" t="s">
        <v>33</v>
      </c>
      <c r="P5139" s="9">
        <v>212</v>
      </c>
      <c r="Q5139" s="9">
        <v>0</v>
      </c>
      <c r="R5139" s="9">
        <v>0</v>
      </c>
      <c r="S5139" s="9">
        <v>0</v>
      </c>
      <c r="T5139" s="10">
        <v>0</v>
      </c>
      <c r="U5139" s="10">
        <v>0</v>
      </c>
      <c r="V5139" s="10">
        <v>0</v>
      </c>
      <c r="W5139" s="10">
        <v>0</v>
      </c>
      <c r="X5139" s="10">
        <f t="shared" si="80"/>
        <v>0</v>
      </c>
      <c r="Y5139" s="11">
        <v>0</v>
      </c>
    </row>
    <row r="5140" spans="1:25" ht="57.6">
      <c r="A5140" s="21">
        <v>112784</v>
      </c>
      <c r="B5140" s="21" t="s">
        <v>106</v>
      </c>
      <c r="C5140" s="21" t="s">
        <v>107</v>
      </c>
      <c r="D5140" s="21" t="s">
        <v>108</v>
      </c>
      <c r="E5140" s="21" t="s">
        <v>10011</v>
      </c>
      <c r="F5140" s="21">
        <v>322</v>
      </c>
      <c r="G5140" s="21" t="s">
        <v>1584</v>
      </c>
      <c r="H5140" s="21" t="s">
        <v>436</v>
      </c>
      <c r="I5140" s="22">
        <v>352000</v>
      </c>
      <c r="J5140" s="21" t="s">
        <v>437</v>
      </c>
      <c r="K5140" s="23"/>
      <c r="L5140" s="23">
        <v>47507</v>
      </c>
      <c r="M5140" s="21" t="s">
        <v>10012</v>
      </c>
      <c r="N5140" s="21" t="s">
        <v>10013</v>
      </c>
      <c r="O5140" s="21" t="s">
        <v>33</v>
      </c>
      <c r="P5140" s="9">
        <v>35000</v>
      </c>
      <c r="Q5140" s="9">
        <v>20200</v>
      </c>
      <c r="R5140" s="9">
        <v>36800</v>
      </c>
      <c r="S5140" s="9">
        <v>5000</v>
      </c>
      <c r="T5140" s="10">
        <v>20000</v>
      </c>
      <c r="U5140" s="10">
        <v>35000</v>
      </c>
      <c r="V5140" s="10">
        <v>35000</v>
      </c>
      <c r="W5140" s="10">
        <v>35000</v>
      </c>
      <c r="X5140" s="10">
        <f t="shared" si="80"/>
        <v>125000</v>
      </c>
      <c r="Y5140" s="11">
        <v>130000</v>
      </c>
    </row>
    <row r="5141" spans="1:25" ht="43.15">
      <c r="A5141" s="21">
        <v>112902</v>
      </c>
      <c r="B5141" s="21" t="s">
        <v>661</v>
      </c>
      <c r="C5141" s="21" t="s">
        <v>107</v>
      </c>
      <c r="D5141" s="21" t="s">
        <v>1016</v>
      </c>
      <c r="E5141" s="21" t="s">
        <v>10014</v>
      </c>
      <c r="F5141" s="21">
        <v>4091</v>
      </c>
      <c r="G5141" s="21" t="s">
        <v>3061</v>
      </c>
      <c r="H5141" s="21" t="s">
        <v>55</v>
      </c>
      <c r="I5141" s="22">
        <v>3200</v>
      </c>
      <c r="J5141" s="21" t="s">
        <v>56</v>
      </c>
      <c r="K5141" s="23"/>
      <c r="L5141" s="23"/>
      <c r="M5141" s="21" t="s">
        <v>10015</v>
      </c>
      <c r="N5141" s="21" t="s">
        <v>10016</v>
      </c>
      <c r="O5141" s="21" t="s">
        <v>33</v>
      </c>
      <c r="P5141" s="9">
        <v>500</v>
      </c>
      <c r="Q5141" s="9">
        <v>0</v>
      </c>
      <c r="R5141" s="9">
        <v>400</v>
      </c>
      <c r="S5141" s="9">
        <v>300</v>
      </c>
      <c r="T5141" s="10">
        <v>0</v>
      </c>
      <c r="U5141" s="10">
        <v>2000</v>
      </c>
      <c r="V5141" s="10">
        <v>0</v>
      </c>
      <c r="W5141" s="10">
        <v>0</v>
      </c>
      <c r="X5141" s="10">
        <f t="shared" si="80"/>
        <v>2000</v>
      </c>
      <c r="Y5141" s="11">
        <v>0</v>
      </c>
    </row>
    <row r="5142" spans="1:25" ht="28.9">
      <c r="A5142" s="21">
        <v>112934</v>
      </c>
      <c r="B5142" s="21" t="s">
        <v>661</v>
      </c>
      <c r="C5142" s="21" t="s">
        <v>10017</v>
      </c>
      <c r="D5142" s="21" t="s">
        <v>699</v>
      </c>
      <c r="E5142" s="21" t="s">
        <v>10018</v>
      </c>
      <c r="F5142" s="21">
        <v>0</v>
      </c>
      <c r="G5142" s="21" t="s">
        <v>10019</v>
      </c>
      <c r="H5142" s="21" t="s">
        <v>2767</v>
      </c>
      <c r="I5142" s="22">
        <v>4658</v>
      </c>
      <c r="J5142" s="21" t="s">
        <v>56</v>
      </c>
      <c r="K5142" s="23"/>
      <c r="L5142" s="23">
        <v>47031</v>
      </c>
      <c r="M5142" s="21" t="s">
        <v>10020</v>
      </c>
      <c r="N5142" s="21" t="s">
        <v>10021</v>
      </c>
      <c r="O5142" s="21" t="s">
        <v>30</v>
      </c>
      <c r="P5142" s="9">
        <v>4658</v>
      </c>
      <c r="Q5142" s="9">
        <v>0</v>
      </c>
      <c r="R5142" s="9">
        <v>0</v>
      </c>
      <c r="S5142" s="9">
        <v>0</v>
      </c>
      <c r="T5142" s="10">
        <v>0</v>
      </c>
      <c r="U5142" s="10">
        <v>0</v>
      </c>
      <c r="V5142" s="10">
        <v>0</v>
      </c>
      <c r="W5142" s="10">
        <v>0</v>
      </c>
      <c r="X5142" s="10">
        <f t="shared" si="80"/>
        <v>0</v>
      </c>
      <c r="Y5142" s="11">
        <v>0</v>
      </c>
    </row>
    <row r="5143" spans="1:25" ht="57.6">
      <c r="A5143" s="21">
        <v>113118</v>
      </c>
      <c r="B5143" s="21" t="s">
        <v>693</v>
      </c>
      <c r="C5143" s="21" t="s">
        <v>107</v>
      </c>
      <c r="D5143" s="21" t="s">
        <v>1815</v>
      </c>
      <c r="E5143" s="21" t="s">
        <v>10022</v>
      </c>
      <c r="F5143" s="21">
        <v>872</v>
      </c>
      <c r="G5143" s="21" t="s">
        <v>4325</v>
      </c>
      <c r="H5143" s="21" t="s">
        <v>55</v>
      </c>
      <c r="I5143" s="22">
        <v>2859</v>
      </c>
      <c r="J5143" s="21" t="s">
        <v>56</v>
      </c>
      <c r="K5143" s="23"/>
      <c r="L5143" s="23">
        <v>46681</v>
      </c>
      <c r="M5143" s="21" t="s">
        <v>10023</v>
      </c>
      <c r="N5143" s="21" t="s">
        <v>10024</v>
      </c>
      <c r="O5143" s="21" t="s">
        <v>33</v>
      </c>
      <c r="P5143" s="9">
        <v>405</v>
      </c>
      <c r="Q5143" s="9">
        <v>1254</v>
      </c>
      <c r="R5143" s="9">
        <v>1200</v>
      </c>
      <c r="S5143" s="9">
        <v>0</v>
      </c>
      <c r="T5143" s="10">
        <v>0</v>
      </c>
      <c r="U5143" s="10">
        <v>0</v>
      </c>
      <c r="V5143" s="10">
        <v>0</v>
      </c>
      <c r="W5143" s="10">
        <v>0</v>
      </c>
      <c r="X5143" s="10">
        <f t="shared" si="80"/>
        <v>0</v>
      </c>
      <c r="Y5143" s="11">
        <v>0</v>
      </c>
    </row>
    <row r="5144" spans="1:25" ht="57.6">
      <c r="A5144" s="21">
        <v>113123</v>
      </c>
      <c r="B5144" s="21" t="s">
        <v>106</v>
      </c>
      <c r="C5144" s="21" t="s">
        <v>107</v>
      </c>
      <c r="D5144" s="21" t="s">
        <v>108</v>
      </c>
      <c r="E5144" s="21" t="s">
        <v>10025</v>
      </c>
      <c r="F5144" s="21">
        <v>3030</v>
      </c>
      <c r="G5144" s="21" t="s">
        <v>61</v>
      </c>
      <c r="H5144" s="21" t="s">
        <v>121</v>
      </c>
      <c r="I5144" s="22">
        <v>979</v>
      </c>
      <c r="J5144" s="21" t="s">
        <v>56</v>
      </c>
      <c r="K5144" s="23"/>
      <c r="L5144" s="23">
        <v>46296</v>
      </c>
      <c r="M5144" s="21" t="s">
        <v>10026</v>
      </c>
      <c r="N5144" s="21" t="s">
        <v>10027</v>
      </c>
      <c r="O5144" s="21" t="s">
        <v>33</v>
      </c>
      <c r="P5144" s="9">
        <v>679</v>
      </c>
      <c r="Q5144" s="9">
        <v>300</v>
      </c>
      <c r="R5144" s="9">
        <v>0</v>
      </c>
      <c r="S5144" s="9">
        <v>0</v>
      </c>
      <c r="T5144" s="10">
        <v>0</v>
      </c>
      <c r="U5144" s="10">
        <v>0</v>
      </c>
      <c r="V5144" s="10">
        <v>0</v>
      </c>
      <c r="W5144" s="10">
        <v>0</v>
      </c>
      <c r="X5144" s="10">
        <f t="shared" si="80"/>
        <v>0</v>
      </c>
      <c r="Y5144" s="11">
        <v>0</v>
      </c>
    </row>
    <row r="5145" spans="1:25" ht="57.6">
      <c r="A5145" s="21">
        <v>113133</v>
      </c>
      <c r="B5145" s="21" t="s">
        <v>117</v>
      </c>
      <c r="C5145" s="21" t="s">
        <v>107</v>
      </c>
      <c r="D5145" s="21" t="s">
        <v>118</v>
      </c>
      <c r="E5145" s="21" t="s">
        <v>10028</v>
      </c>
      <c r="F5145" s="21">
        <v>120</v>
      </c>
      <c r="G5145" s="21" t="s">
        <v>5644</v>
      </c>
      <c r="H5145" s="21" t="s">
        <v>121</v>
      </c>
      <c r="I5145" s="22">
        <v>585</v>
      </c>
      <c r="J5145" s="21" t="s">
        <v>122</v>
      </c>
      <c r="K5145" s="23"/>
      <c r="L5145" s="23">
        <v>46247</v>
      </c>
      <c r="M5145" s="21" t="s">
        <v>10029</v>
      </c>
      <c r="N5145" s="21" t="s">
        <v>10030</v>
      </c>
      <c r="O5145" s="21" t="s">
        <v>33</v>
      </c>
      <c r="P5145" s="9">
        <v>585</v>
      </c>
      <c r="Q5145" s="9">
        <v>0</v>
      </c>
      <c r="R5145" s="9">
        <v>0</v>
      </c>
      <c r="S5145" s="9">
        <v>0</v>
      </c>
      <c r="T5145" s="10">
        <v>0</v>
      </c>
      <c r="U5145" s="10">
        <v>0</v>
      </c>
      <c r="V5145" s="10">
        <v>0</v>
      </c>
      <c r="W5145" s="10">
        <v>0</v>
      </c>
      <c r="X5145" s="10">
        <f t="shared" si="80"/>
        <v>0</v>
      </c>
      <c r="Y5145" s="11">
        <v>0</v>
      </c>
    </row>
    <row r="5146" spans="1:25" ht="57.6">
      <c r="A5146" s="21">
        <v>113146</v>
      </c>
      <c r="B5146" s="21" t="s">
        <v>117</v>
      </c>
      <c r="C5146" s="21" t="s">
        <v>107</v>
      </c>
      <c r="D5146" s="21" t="s">
        <v>129</v>
      </c>
      <c r="E5146" s="21" t="s">
        <v>10031</v>
      </c>
      <c r="F5146" s="21">
        <v>3019</v>
      </c>
      <c r="G5146" s="21" t="s">
        <v>7871</v>
      </c>
      <c r="H5146" s="21" t="s">
        <v>121</v>
      </c>
      <c r="I5146" s="22">
        <v>1001</v>
      </c>
      <c r="J5146" s="21" t="s">
        <v>122</v>
      </c>
      <c r="K5146" s="23"/>
      <c r="L5146" s="23">
        <v>46296</v>
      </c>
      <c r="M5146" s="21" t="s">
        <v>10032</v>
      </c>
      <c r="N5146" s="21" t="s">
        <v>10033</v>
      </c>
      <c r="O5146" s="21" t="s">
        <v>33</v>
      </c>
      <c r="P5146" s="9">
        <v>601</v>
      </c>
      <c r="Q5146" s="9">
        <v>400</v>
      </c>
      <c r="R5146" s="9">
        <v>0</v>
      </c>
      <c r="S5146" s="9">
        <v>0</v>
      </c>
      <c r="T5146" s="10">
        <v>0</v>
      </c>
      <c r="U5146" s="10">
        <v>0</v>
      </c>
      <c r="V5146" s="10">
        <v>0</v>
      </c>
      <c r="W5146" s="10">
        <v>0</v>
      </c>
      <c r="X5146" s="10">
        <f t="shared" si="80"/>
        <v>0</v>
      </c>
      <c r="Y5146" s="11">
        <v>0</v>
      </c>
    </row>
    <row r="5147" spans="1:25" ht="28.9">
      <c r="A5147" s="21">
        <v>113148</v>
      </c>
      <c r="B5147" s="21" t="s">
        <v>693</v>
      </c>
      <c r="C5147" s="21" t="s">
        <v>107</v>
      </c>
      <c r="D5147" s="21" t="s">
        <v>1088</v>
      </c>
      <c r="E5147" s="21" t="s">
        <v>10034</v>
      </c>
      <c r="F5147" s="21">
        <v>1002</v>
      </c>
      <c r="G5147" s="21" t="s">
        <v>94</v>
      </c>
      <c r="H5147" s="21" t="s">
        <v>55</v>
      </c>
      <c r="I5147" s="22">
        <v>4972</v>
      </c>
      <c r="J5147" s="21"/>
      <c r="K5147" s="23"/>
      <c r="L5147" s="23">
        <v>48639</v>
      </c>
      <c r="M5147" s="21" t="s">
        <v>10035</v>
      </c>
      <c r="N5147" s="21" t="s">
        <v>10036</v>
      </c>
      <c r="O5147" s="21" t="s">
        <v>30</v>
      </c>
      <c r="P5147" s="9">
        <v>0</v>
      </c>
      <c r="Q5147" s="9">
        <v>0</v>
      </c>
      <c r="R5147" s="9">
        <v>0</v>
      </c>
      <c r="S5147" s="9">
        <v>0</v>
      </c>
      <c r="T5147" s="10">
        <v>0</v>
      </c>
      <c r="U5147" s="10">
        <v>0</v>
      </c>
      <c r="V5147" s="10">
        <v>0</v>
      </c>
      <c r="W5147" s="10">
        <v>0</v>
      </c>
      <c r="X5147" s="10">
        <f t="shared" si="80"/>
        <v>0</v>
      </c>
      <c r="Y5147" s="11">
        <v>4972</v>
      </c>
    </row>
    <row r="5148" spans="1:25" ht="28.9">
      <c r="A5148" s="21">
        <v>113153</v>
      </c>
      <c r="B5148" s="21" t="s">
        <v>117</v>
      </c>
      <c r="C5148" s="21" t="s">
        <v>107</v>
      </c>
      <c r="D5148" s="21" t="s">
        <v>134</v>
      </c>
      <c r="E5148" s="21" t="s">
        <v>10037</v>
      </c>
      <c r="F5148" s="21">
        <v>22</v>
      </c>
      <c r="G5148" s="21" t="s">
        <v>3700</v>
      </c>
      <c r="H5148" s="21" t="s">
        <v>121</v>
      </c>
      <c r="I5148" s="22">
        <v>3000</v>
      </c>
      <c r="J5148" s="21" t="s">
        <v>122</v>
      </c>
      <c r="K5148" s="23"/>
      <c r="L5148" s="23">
        <v>47572</v>
      </c>
      <c r="M5148" s="21" t="s">
        <v>10038</v>
      </c>
      <c r="N5148" s="21" t="s">
        <v>10039</v>
      </c>
      <c r="O5148" s="21" t="s">
        <v>33</v>
      </c>
      <c r="P5148" s="9">
        <v>0</v>
      </c>
      <c r="Q5148" s="9">
        <v>0</v>
      </c>
      <c r="R5148" s="9">
        <v>0</v>
      </c>
      <c r="S5148" s="9">
        <v>0</v>
      </c>
      <c r="T5148" s="10">
        <v>0</v>
      </c>
      <c r="U5148" s="10">
        <v>0</v>
      </c>
      <c r="V5148" s="10">
        <v>0</v>
      </c>
      <c r="W5148" s="10">
        <v>170</v>
      </c>
      <c r="X5148" s="10">
        <f t="shared" si="80"/>
        <v>170</v>
      </c>
      <c r="Y5148" s="11">
        <v>2830</v>
      </c>
    </row>
    <row r="5149" spans="1:25" ht="57.6">
      <c r="A5149" s="21">
        <v>113155</v>
      </c>
      <c r="B5149" s="21" t="s">
        <v>117</v>
      </c>
      <c r="C5149" s="21" t="s">
        <v>107</v>
      </c>
      <c r="D5149" s="21" t="s">
        <v>134</v>
      </c>
      <c r="E5149" s="21" t="s">
        <v>10040</v>
      </c>
      <c r="F5149" s="21">
        <v>3017</v>
      </c>
      <c r="G5149" s="21" t="s">
        <v>10041</v>
      </c>
      <c r="H5149" s="21" t="s">
        <v>121</v>
      </c>
      <c r="I5149" s="22">
        <v>2999</v>
      </c>
      <c r="J5149" s="21" t="s">
        <v>122</v>
      </c>
      <c r="K5149" s="23"/>
      <c r="L5149" s="23">
        <v>46842</v>
      </c>
      <c r="M5149" s="21" t="s">
        <v>10042</v>
      </c>
      <c r="N5149" s="21" t="s">
        <v>10043</v>
      </c>
      <c r="O5149" s="21" t="s">
        <v>33</v>
      </c>
      <c r="P5149" s="9">
        <v>0</v>
      </c>
      <c r="Q5149" s="9">
        <v>0</v>
      </c>
      <c r="R5149" s="9">
        <v>0</v>
      </c>
      <c r="S5149" s="9">
        <v>0</v>
      </c>
      <c r="T5149" s="10">
        <v>0</v>
      </c>
      <c r="U5149" s="10">
        <v>0</v>
      </c>
      <c r="V5149" s="10">
        <v>0</v>
      </c>
      <c r="W5149" s="10">
        <v>635</v>
      </c>
      <c r="X5149" s="10">
        <f t="shared" si="80"/>
        <v>635</v>
      </c>
      <c r="Y5149" s="11">
        <v>2363</v>
      </c>
    </row>
    <row r="5150" spans="1:25" ht="28.9">
      <c r="A5150" s="21">
        <v>113163</v>
      </c>
      <c r="B5150" s="21" t="s">
        <v>661</v>
      </c>
      <c r="C5150" s="21" t="s">
        <v>10044</v>
      </c>
      <c r="D5150" s="21" t="s">
        <v>779</v>
      </c>
      <c r="E5150" s="21" t="s">
        <v>8827</v>
      </c>
      <c r="F5150" s="21">
        <v>7102</v>
      </c>
      <c r="G5150" s="21" t="s">
        <v>5802</v>
      </c>
      <c r="H5150" s="21" t="s">
        <v>121</v>
      </c>
      <c r="I5150" s="22">
        <v>3650</v>
      </c>
      <c r="J5150" s="21" t="s">
        <v>56</v>
      </c>
      <c r="K5150" s="23"/>
      <c r="L5150" s="23">
        <v>48745</v>
      </c>
      <c r="M5150" s="21" t="s">
        <v>10045</v>
      </c>
      <c r="N5150" s="21" t="s">
        <v>10046</v>
      </c>
      <c r="O5150" s="21" t="s">
        <v>30</v>
      </c>
      <c r="P5150" s="9">
        <v>0</v>
      </c>
      <c r="Q5150" s="9">
        <v>0</v>
      </c>
      <c r="R5150" s="9">
        <v>350</v>
      </c>
      <c r="S5150" s="9">
        <v>0</v>
      </c>
      <c r="T5150" s="10">
        <v>300</v>
      </c>
      <c r="U5150" s="10">
        <v>0</v>
      </c>
      <c r="V5150" s="10">
        <v>3000</v>
      </c>
      <c r="W5150" s="10">
        <v>0</v>
      </c>
      <c r="X5150" s="10">
        <f t="shared" si="80"/>
        <v>3300</v>
      </c>
      <c r="Y5150" s="11">
        <v>0</v>
      </c>
    </row>
    <row r="5151" spans="1:25" ht="57.6">
      <c r="A5151" s="21">
        <v>113215</v>
      </c>
      <c r="B5151" s="21" t="s">
        <v>51</v>
      </c>
      <c r="C5151" s="21" t="s">
        <v>107</v>
      </c>
      <c r="D5151" s="21" t="s">
        <v>52</v>
      </c>
      <c r="E5151" s="21" t="s">
        <v>10047</v>
      </c>
      <c r="F5151" s="21">
        <v>4034</v>
      </c>
      <c r="G5151" s="21" t="s">
        <v>1290</v>
      </c>
      <c r="H5151" s="21" t="s">
        <v>9133</v>
      </c>
      <c r="I5151" s="22">
        <v>500</v>
      </c>
      <c r="J5151" s="21" t="s">
        <v>56</v>
      </c>
      <c r="K5151" s="23">
        <v>44035</v>
      </c>
      <c r="L5151" s="23">
        <v>44035</v>
      </c>
      <c r="M5151" s="21" t="s">
        <v>10048</v>
      </c>
      <c r="N5151" s="21" t="s">
        <v>10049</v>
      </c>
      <c r="O5151" s="21" t="s">
        <v>30</v>
      </c>
      <c r="P5151" s="9">
        <v>0</v>
      </c>
      <c r="Q5151" s="9">
        <v>0</v>
      </c>
      <c r="R5151" s="9">
        <v>0</v>
      </c>
      <c r="S5151" s="9">
        <v>500</v>
      </c>
      <c r="T5151" s="10">
        <v>0</v>
      </c>
      <c r="U5151" s="10">
        <v>0</v>
      </c>
      <c r="V5151" s="10">
        <v>0</v>
      </c>
      <c r="W5151" s="10">
        <v>0</v>
      </c>
      <c r="X5151" s="10">
        <f t="shared" si="80"/>
        <v>0</v>
      </c>
      <c r="Y5151" s="11">
        <v>0</v>
      </c>
    </row>
    <row r="5152" spans="1:25" ht="43.15">
      <c r="A5152" s="21">
        <v>113216</v>
      </c>
      <c r="B5152" s="21" t="s">
        <v>22</v>
      </c>
      <c r="C5152" s="21" t="s">
        <v>107</v>
      </c>
      <c r="D5152" s="21" t="s">
        <v>24</v>
      </c>
      <c r="E5152" s="21" t="s">
        <v>10050</v>
      </c>
      <c r="F5152" s="21">
        <v>2005</v>
      </c>
      <c r="G5152" s="21" t="s">
        <v>48</v>
      </c>
      <c r="H5152" s="21" t="s">
        <v>9133</v>
      </c>
      <c r="I5152" s="22">
        <v>375</v>
      </c>
      <c r="J5152" s="21"/>
      <c r="K5152" s="23"/>
      <c r="L5152" s="23"/>
      <c r="M5152" s="21" t="s">
        <v>10051</v>
      </c>
      <c r="N5152" s="21" t="s">
        <v>10052</v>
      </c>
      <c r="O5152" s="21" t="s">
        <v>30</v>
      </c>
      <c r="P5152" s="9">
        <v>0</v>
      </c>
      <c r="Q5152" s="9">
        <v>0</v>
      </c>
      <c r="R5152" s="9">
        <v>0</v>
      </c>
      <c r="S5152" s="9">
        <v>0</v>
      </c>
      <c r="T5152" s="10">
        <v>0</v>
      </c>
      <c r="U5152" s="10">
        <v>0</v>
      </c>
      <c r="V5152" s="10">
        <v>375</v>
      </c>
      <c r="W5152" s="10">
        <v>0</v>
      </c>
      <c r="X5152" s="10">
        <f t="shared" si="80"/>
        <v>375</v>
      </c>
      <c r="Y5152" s="11">
        <v>0</v>
      </c>
    </row>
    <row r="5153" spans="1:25" ht="43.15">
      <c r="A5153" s="21">
        <v>113251</v>
      </c>
      <c r="B5153" s="21" t="s">
        <v>432</v>
      </c>
      <c r="C5153" s="21" t="s">
        <v>107</v>
      </c>
      <c r="D5153" s="21" t="s">
        <v>478</v>
      </c>
      <c r="E5153" s="21" t="s">
        <v>10053</v>
      </c>
      <c r="F5153" s="21">
        <v>291</v>
      </c>
      <c r="G5153" s="21" t="s">
        <v>896</v>
      </c>
      <c r="H5153" s="21" t="s">
        <v>9133</v>
      </c>
      <c r="I5153" s="22">
        <v>200</v>
      </c>
      <c r="J5153" s="21" t="s">
        <v>56</v>
      </c>
      <c r="K5153" s="23"/>
      <c r="L5153" s="23"/>
      <c r="M5153" s="21" t="s">
        <v>10054</v>
      </c>
      <c r="N5153" s="21" t="s">
        <v>10055</v>
      </c>
      <c r="O5153" s="21" t="s">
        <v>30</v>
      </c>
      <c r="P5153" s="9">
        <v>0</v>
      </c>
      <c r="Q5153" s="9">
        <v>0</v>
      </c>
      <c r="R5153" s="9">
        <v>0</v>
      </c>
      <c r="S5153" s="9">
        <v>0</v>
      </c>
      <c r="T5153" s="10">
        <v>200</v>
      </c>
      <c r="U5153" s="10">
        <v>0</v>
      </c>
      <c r="V5153" s="10">
        <v>0</v>
      </c>
      <c r="W5153" s="10">
        <v>0</v>
      </c>
      <c r="X5153" s="10">
        <f t="shared" si="80"/>
        <v>200</v>
      </c>
      <c r="Y5153" s="11">
        <v>0</v>
      </c>
    </row>
    <row r="5154" spans="1:25" ht="409.6">
      <c r="A5154" s="21">
        <v>113257</v>
      </c>
      <c r="B5154" s="21" t="s">
        <v>432</v>
      </c>
      <c r="C5154" s="21" t="s">
        <v>107</v>
      </c>
      <c r="D5154" s="21" t="s">
        <v>497</v>
      </c>
      <c r="E5154" s="21" t="s">
        <v>10056</v>
      </c>
      <c r="F5154" s="21">
        <v>0</v>
      </c>
      <c r="G5154" s="21" t="s">
        <v>844</v>
      </c>
      <c r="H5154" s="21" t="s">
        <v>10057</v>
      </c>
      <c r="I5154" s="22">
        <v>300</v>
      </c>
      <c r="J5154" s="21" t="s">
        <v>963</v>
      </c>
      <c r="K5154" s="23"/>
      <c r="L5154" s="23"/>
      <c r="M5154" s="21" t="s">
        <v>1426</v>
      </c>
      <c r="N5154" s="21" t="s">
        <v>10058</v>
      </c>
      <c r="O5154" s="21" t="s">
        <v>30</v>
      </c>
      <c r="P5154" s="9">
        <v>0</v>
      </c>
      <c r="Q5154" s="9">
        <v>300</v>
      </c>
      <c r="R5154" s="9">
        <v>0</v>
      </c>
      <c r="S5154" s="9">
        <v>0</v>
      </c>
      <c r="T5154" s="10">
        <v>0</v>
      </c>
      <c r="U5154" s="10">
        <v>0</v>
      </c>
      <c r="V5154" s="10">
        <v>0</v>
      </c>
      <c r="W5154" s="10">
        <v>0</v>
      </c>
      <c r="X5154" s="10">
        <f t="shared" si="80"/>
        <v>0</v>
      </c>
      <c r="Y5154" s="11">
        <v>0</v>
      </c>
    </row>
    <row r="5155" spans="1:25" ht="72">
      <c r="A5155" s="21">
        <v>113267</v>
      </c>
      <c r="B5155" s="21" t="s">
        <v>661</v>
      </c>
      <c r="C5155" s="21" t="s">
        <v>107</v>
      </c>
      <c r="D5155" s="21" t="s">
        <v>1016</v>
      </c>
      <c r="E5155" s="21" t="s">
        <v>10059</v>
      </c>
      <c r="F5155" s="21">
        <v>4087</v>
      </c>
      <c r="G5155" s="21" t="s">
        <v>10060</v>
      </c>
      <c r="H5155" s="21" t="s">
        <v>9133</v>
      </c>
      <c r="I5155" s="22">
        <v>1254</v>
      </c>
      <c r="J5155" s="21" t="s">
        <v>56</v>
      </c>
      <c r="K5155" s="23"/>
      <c r="L5155" s="23">
        <v>45021</v>
      </c>
      <c r="M5155" s="21" t="s">
        <v>10061</v>
      </c>
      <c r="N5155" s="21" t="s">
        <v>10062</v>
      </c>
      <c r="O5155" s="21" t="s">
        <v>30</v>
      </c>
      <c r="P5155" s="9">
        <v>534</v>
      </c>
      <c r="Q5155" s="9">
        <v>720</v>
      </c>
      <c r="R5155" s="9">
        <v>0</v>
      </c>
      <c r="S5155" s="9">
        <v>0</v>
      </c>
      <c r="T5155" s="10">
        <v>0</v>
      </c>
      <c r="U5155" s="10">
        <v>0</v>
      </c>
      <c r="V5155" s="10">
        <v>0</v>
      </c>
      <c r="W5155" s="10">
        <v>0</v>
      </c>
      <c r="X5155" s="10">
        <f t="shared" si="80"/>
        <v>0</v>
      </c>
      <c r="Y5155" s="11">
        <v>0</v>
      </c>
    </row>
    <row r="5156" spans="1:25" ht="28.9">
      <c r="A5156" s="21">
        <v>113272</v>
      </c>
      <c r="B5156" s="21" t="s">
        <v>276</v>
      </c>
      <c r="C5156" s="21" t="s">
        <v>107</v>
      </c>
      <c r="D5156" s="21" t="s">
        <v>277</v>
      </c>
      <c r="E5156" s="21" t="s">
        <v>10063</v>
      </c>
      <c r="F5156" s="21">
        <v>7407</v>
      </c>
      <c r="G5156" s="21" t="s">
        <v>7882</v>
      </c>
      <c r="H5156" s="21" t="s">
        <v>36</v>
      </c>
      <c r="I5156" s="22">
        <v>10600</v>
      </c>
      <c r="J5156" s="21" t="s">
        <v>56</v>
      </c>
      <c r="K5156" s="23"/>
      <c r="L5156" s="23">
        <v>46674</v>
      </c>
      <c r="M5156" s="21" t="s">
        <v>10064</v>
      </c>
      <c r="N5156" s="21" t="s">
        <v>10065</v>
      </c>
      <c r="O5156" s="21" t="s">
        <v>30</v>
      </c>
      <c r="P5156" s="9">
        <v>0</v>
      </c>
      <c r="Q5156" s="9">
        <v>0</v>
      </c>
      <c r="R5156" s="9">
        <v>3000</v>
      </c>
      <c r="S5156" s="9">
        <v>1400</v>
      </c>
      <c r="T5156" s="10">
        <v>3200</v>
      </c>
      <c r="U5156" s="10">
        <v>3000</v>
      </c>
      <c r="V5156" s="10">
        <v>0</v>
      </c>
      <c r="W5156" s="10">
        <v>0</v>
      </c>
      <c r="X5156" s="10">
        <f t="shared" si="80"/>
        <v>6200</v>
      </c>
      <c r="Y5156" s="11">
        <v>0</v>
      </c>
    </row>
    <row r="5157" spans="1:25" ht="43.15">
      <c r="A5157" s="21">
        <v>113283</v>
      </c>
      <c r="B5157" s="21" t="s">
        <v>1564</v>
      </c>
      <c r="C5157" s="21" t="s">
        <v>107</v>
      </c>
      <c r="D5157" s="21" t="s">
        <v>1565</v>
      </c>
      <c r="E5157" s="21" t="s">
        <v>10066</v>
      </c>
      <c r="F5157" s="21">
        <v>743</v>
      </c>
      <c r="G5157" s="21" t="s">
        <v>908</v>
      </c>
      <c r="H5157" s="21" t="s">
        <v>27</v>
      </c>
      <c r="I5157" s="22">
        <v>5180</v>
      </c>
      <c r="J5157" s="21" t="s">
        <v>56</v>
      </c>
      <c r="K5157" s="23"/>
      <c r="L5157" s="23">
        <v>46646</v>
      </c>
      <c r="M5157" s="21" t="s">
        <v>10067</v>
      </c>
      <c r="N5157" s="21" t="s">
        <v>10068</v>
      </c>
      <c r="O5157" s="21" t="s">
        <v>30</v>
      </c>
      <c r="P5157" s="9">
        <v>1372</v>
      </c>
      <c r="Q5157" s="9">
        <v>2313</v>
      </c>
      <c r="R5157" s="9">
        <v>1494</v>
      </c>
      <c r="S5157" s="9">
        <v>0</v>
      </c>
      <c r="T5157" s="10">
        <v>0</v>
      </c>
      <c r="U5157" s="10">
        <v>0</v>
      </c>
      <c r="V5157" s="10">
        <v>0</v>
      </c>
      <c r="W5157" s="10">
        <v>0</v>
      </c>
      <c r="X5157" s="10">
        <f t="shared" si="80"/>
        <v>0</v>
      </c>
      <c r="Y5157" s="11">
        <v>0</v>
      </c>
    </row>
    <row r="5158" spans="1:25" ht="28.9">
      <c r="A5158" s="21">
        <v>113309</v>
      </c>
      <c r="B5158" s="21" t="s">
        <v>65</v>
      </c>
      <c r="C5158" s="21" t="s">
        <v>107</v>
      </c>
      <c r="D5158" s="21" t="s">
        <v>66</v>
      </c>
      <c r="E5158" s="21" t="s">
        <v>10069</v>
      </c>
      <c r="F5158" s="21">
        <v>1016</v>
      </c>
      <c r="G5158" s="21" t="s">
        <v>10070</v>
      </c>
      <c r="H5158" s="21" t="s">
        <v>313</v>
      </c>
      <c r="I5158" s="22">
        <v>750</v>
      </c>
      <c r="J5158" s="21" t="s">
        <v>56</v>
      </c>
      <c r="K5158" s="23"/>
      <c r="L5158" s="23"/>
      <c r="M5158" s="21" t="s">
        <v>10071</v>
      </c>
      <c r="N5158" s="21" t="s">
        <v>10072</v>
      </c>
      <c r="O5158" s="21" t="s">
        <v>33</v>
      </c>
      <c r="P5158" s="9">
        <v>0</v>
      </c>
      <c r="Q5158" s="9">
        <v>0</v>
      </c>
      <c r="R5158" s="9">
        <v>0</v>
      </c>
      <c r="S5158" s="9">
        <v>0</v>
      </c>
      <c r="T5158" s="10">
        <v>0</v>
      </c>
      <c r="U5158" s="10">
        <v>0</v>
      </c>
      <c r="V5158" s="10">
        <v>150</v>
      </c>
      <c r="W5158" s="10">
        <v>0</v>
      </c>
      <c r="X5158" s="10">
        <f t="shared" si="80"/>
        <v>150</v>
      </c>
      <c r="Y5158" s="11">
        <v>600</v>
      </c>
    </row>
    <row r="5159" spans="1:25" ht="43.15">
      <c r="A5159" s="21">
        <v>113362</v>
      </c>
      <c r="B5159" s="21" t="s">
        <v>816</v>
      </c>
      <c r="C5159" s="21" t="s">
        <v>107</v>
      </c>
      <c r="D5159" s="21" t="s">
        <v>699</v>
      </c>
      <c r="E5159" s="21" t="s">
        <v>10073</v>
      </c>
      <c r="F5159" s="21">
        <v>376</v>
      </c>
      <c r="G5159" s="21" t="s">
        <v>701</v>
      </c>
      <c r="H5159" s="21" t="s">
        <v>121</v>
      </c>
      <c r="I5159" s="22">
        <v>137858</v>
      </c>
      <c r="J5159" s="21" t="s">
        <v>56</v>
      </c>
      <c r="K5159" s="23"/>
      <c r="L5159" s="23">
        <v>47556</v>
      </c>
      <c r="M5159" s="21" t="s">
        <v>10074</v>
      </c>
      <c r="N5159" s="21" t="s">
        <v>10075</v>
      </c>
      <c r="O5159" s="21" t="s">
        <v>30</v>
      </c>
      <c r="P5159" s="9">
        <v>2000</v>
      </c>
      <c r="Q5159" s="9">
        <v>6365</v>
      </c>
      <c r="R5159" s="9">
        <v>2185</v>
      </c>
      <c r="S5159" s="9">
        <v>25000</v>
      </c>
      <c r="T5159" s="10">
        <v>40000</v>
      </c>
      <c r="U5159" s="10">
        <v>20000</v>
      </c>
      <c r="V5159" s="10">
        <v>30000</v>
      </c>
      <c r="W5159" s="10">
        <v>12308</v>
      </c>
      <c r="X5159" s="10">
        <f t="shared" si="80"/>
        <v>102308</v>
      </c>
      <c r="Y5159" s="11">
        <v>0</v>
      </c>
    </row>
    <row r="5160" spans="1:25" ht="57.6">
      <c r="A5160" s="21">
        <v>113384</v>
      </c>
      <c r="B5160" s="21" t="s">
        <v>1564</v>
      </c>
      <c r="C5160" s="21" t="s">
        <v>107</v>
      </c>
      <c r="D5160" s="21" t="s">
        <v>1565</v>
      </c>
      <c r="E5160" s="21" t="s">
        <v>10076</v>
      </c>
      <c r="F5160" s="21">
        <v>3010</v>
      </c>
      <c r="G5160" s="21" t="s">
        <v>535</v>
      </c>
      <c r="H5160" s="21" t="s">
        <v>411</v>
      </c>
      <c r="I5160" s="22">
        <v>102</v>
      </c>
      <c r="J5160" s="21" t="s">
        <v>56</v>
      </c>
      <c r="K5160" s="23">
        <v>46065</v>
      </c>
      <c r="L5160" s="23">
        <v>46065</v>
      </c>
      <c r="M5160" s="21" t="s">
        <v>10077</v>
      </c>
      <c r="N5160" s="21" t="s">
        <v>10078</v>
      </c>
      <c r="O5160" s="21" t="s">
        <v>30</v>
      </c>
      <c r="P5160" s="9">
        <v>102</v>
      </c>
      <c r="Q5160" s="9">
        <v>0</v>
      </c>
      <c r="R5160" s="9">
        <v>0</v>
      </c>
      <c r="S5160" s="9">
        <v>0</v>
      </c>
      <c r="T5160" s="10">
        <v>0</v>
      </c>
      <c r="U5160" s="10">
        <v>0</v>
      </c>
      <c r="V5160" s="10">
        <v>0</v>
      </c>
      <c r="W5160" s="10">
        <v>0</v>
      </c>
      <c r="X5160" s="10">
        <f t="shared" si="80"/>
        <v>0</v>
      </c>
      <c r="Y5160" s="11">
        <v>0</v>
      </c>
    </row>
    <row r="5161" spans="1:25" ht="43.15">
      <c r="A5161" s="21">
        <v>113416</v>
      </c>
      <c r="B5161" s="21" t="s">
        <v>432</v>
      </c>
      <c r="C5161" s="21" t="s">
        <v>107</v>
      </c>
      <c r="D5161" s="21" t="s">
        <v>478</v>
      </c>
      <c r="E5161" s="21" t="s">
        <v>10079</v>
      </c>
      <c r="F5161" s="21">
        <v>1</v>
      </c>
      <c r="G5161" s="21" t="s">
        <v>1560</v>
      </c>
      <c r="H5161" s="21" t="s">
        <v>313</v>
      </c>
      <c r="I5161" s="22">
        <v>2758</v>
      </c>
      <c r="J5161" s="21" t="s">
        <v>56</v>
      </c>
      <c r="K5161" s="23"/>
      <c r="L5161" s="23">
        <v>46443</v>
      </c>
      <c r="M5161" s="21" t="s">
        <v>10080</v>
      </c>
      <c r="N5161" s="21" t="s">
        <v>10081</v>
      </c>
      <c r="O5161" s="21" t="s">
        <v>30</v>
      </c>
      <c r="P5161" s="9">
        <v>1000</v>
      </c>
      <c r="Q5161" s="9">
        <v>1758</v>
      </c>
      <c r="R5161" s="9">
        <v>0</v>
      </c>
      <c r="S5161" s="9">
        <v>0</v>
      </c>
      <c r="T5161" s="10">
        <v>0</v>
      </c>
      <c r="U5161" s="10">
        <v>0</v>
      </c>
      <c r="V5161" s="10">
        <v>0</v>
      </c>
      <c r="W5161" s="10">
        <v>0</v>
      </c>
      <c r="X5161" s="10">
        <f t="shared" si="80"/>
        <v>0</v>
      </c>
      <c r="Y5161" s="11">
        <v>0</v>
      </c>
    </row>
    <row r="5162" spans="1:25">
      <c r="A5162" s="21">
        <v>113455</v>
      </c>
      <c r="B5162" s="21" t="s">
        <v>661</v>
      </c>
      <c r="C5162" s="21" t="s">
        <v>107</v>
      </c>
      <c r="D5162" s="21" t="s">
        <v>699</v>
      </c>
      <c r="E5162" s="21" t="s">
        <v>10082</v>
      </c>
      <c r="F5162" s="21">
        <v>0</v>
      </c>
      <c r="G5162" s="21"/>
      <c r="H5162" s="21" t="s">
        <v>818</v>
      </c>
      <c r="I5162" s="22">
        <v>75</v>
      </c>
      <c r="J5162" s="21" t="s">
        <v>56</v>
      </c>
      <c r="K5162" s="23"/>
      <c r="L5162" s="23"/>
      <c r="M5162" s="21" t="s">
        <v>10083</v>
      </c>
      <c r="N5162" s="21" t="s">
        <v>10084</v>
      </c>
      <c r="O5162" s="21" t="s">
        <v>33</v>
      </c>
      <c r="P5162" s="9">
        <v>75</v>
      </c>
      <c r="Q5162" s="9">
        <v>0</v>
      </c>
      <c r="R5162" s="9">
        <v>0</v>
      </c>
      <c r="S5162" s="9">
        <v>0</v>
      </c>
      <c r="T5162" s="10">
        <v>0</v>
      </c>
      <c r="U5162" s="10">
        <v>0</v>
      </c>
      <c r="V5162" s="10">
        <v>0</v>
      </c>
      <c r="W5162" s="10">
        <v>0</v>
      </c>
      <c r="X5162" s="10">
        <f t="shared" si="80"/>
        <v>0</v>
      </c>
      <c r="Y5162" s="11">
        <v>0</v>
      </c>
    </row>
    <row r="5163" spans="1:25">
      <c r="A5163" s="21">
        <v>113489</v>
      </c>
      <c r="B5163" s="21" t="s">
        <v>139</v>
      </c>
      <c r="C5163" s="21" t="s">
        <v>107</v>
      </c>
      <c r="D5163" s="21" t="s">
        <v>140</v>
      </c>
      <c r="E5163" s="21" t="s">
        <v>10085</v>
      </c>
      <c r="F5163" s="21">
        <v>0</v>
      </c>
      <c r="G5163" s="21"/>
      <c r="H5163" s="21" t="s">
        <v>6667</v>
      </c>
      <c r="I5163" s="22">
        <v>600</v>
      </c>
      <c r="J5163" s="21" t="s">
        <v>56</v>
      </c>
      <c r="K5163" s="23"/>
      <c r="L5163" s="23"/>
      <c r="M5163" s="21" t="s">
        <v>10086</v>
      </c>
      <c r="N5163" s="21" t="s">
        <v>10087</v>
      </c>
      <c r="O5163" s="21" t="s">
        <v>33</v>
      </c>
      <c r="P5163" s="9">
        <v>75</v>
      </c>
      <c r="Q5163" s="9">
        <v>75</v>
      </c>
      <c r="R5163" s="9">
        <v>75</v>
      </c>
      <c r="S5163" s="9">
        <v>75</v>
      </c>
      <c r="T5163" s="10">
        <v>75</v>
      </c>
      <c r="U5163" s="10">
        <v>75</v>
      </c>
      <c r="V5163" s="10">
        <v>75</v>
      </c>
      <c r="W5163" s="10">
        <v>75</v>
      </c>
      <c r="X5163" s="10">
        <f t="shared" si="80"/>
        <v>300</v>
      </c>
      <c r="Y5163" s="11">
        <v>0</v>
      </c>
    </row>
    <row r="5164" spans="1:25" ht="28.9">
      <c r="A5164" s="21">
        <v>113494</v>
      </c>
      <c r="B5164" s="21" t="s">
        <v>320</v>
      </c>
      <c r="C5164" s="21" t="s">
        <v>107</v>
      </c>
      <c r="D5164" s="21" t="s">
        <v>1247</v>
      </c>
      <c r="E5164" s="21" t="s">
        <v>10088</v>
      </c>
      <c r="F5164" s="21">
        <v>2012</v>
      </c>
      <c r="G5164" s="21" t="s">
        <v>5449</v>
      </c>
      <c r="H5164" s="21" t="s">
        <v>313</v>
      </c>
      <c r="I5164" s="22">
        <v>6128</v>
      </c>
      <c r="J5164" s="21" t="s">
        <v>56</v>
      </c>
      <c r="K5164" s="23"/>
      <c r="L5164" s="23">
        <v>46317</v>
      </c>
      <c r="M5164" s="21" t="s">
        <v>10089</v>
      </c>
      <c r="N5164" s="21" t="s">
        <v>9610</v>
      </c>
      <c r="O5164" s="21" t="s">
        <v>33</v>
      </c>
      <c r="P5164" s="9">
        <v>2051</v>
      </c>
      <c r="Q5164" s="9">
        <v>2521</v>
      </c>
      <c r="R5164" s="9">
        <v>1555</v>
      </c>
      <c r="S5164" s="9">
        <v>0</v>
      </c>
      <c r="T5164" s="10">
        <v>0</v>
      </c>
      <c r="U5164" s="10">
        <v>0</v>
      </c>
      <c r="V5164" s="10">
        <v>0</v>
      </c>
      <c r="W5164" s="10">
        <v>0</v>
      </c>
      <c r="X5164" s="10">
        <f t="shared" si="80"/>
        <v>0</v>
      </c>
      <c r="Y5164" s="11">
        <v>0</v>
      </c>
    </row>
    <row r="5165" spans="1:25" ht="57.6">
      <c r="A5165" s="21">
        <v>113508</v>
      </c>
      <c r="B5165" s="21" t="s">
        <v>661</v>
      </c>
      <c r="C5165" s="21" t="s">
        <v>107</v>
      </c>
      <c r="D5165" s="21" t="s">
        <v>699</v>
      </c>
      <c r="E5165" s="21" t="s">
        <v>10090</v>
      </c>
      <c r="F5165" s="21">
        <v>28</v>
      </c>
      <c r="G5165" s="21" t="s">
        <v>701</v>
      </c>
      <c r="H5165" s="21" t="s">
        <v>2673</v>
      </c>
      <c r="I5165" s="22">
        <v>500</v>
      </c>
      <c r="J5165" s="21" t="s">
        <v>56</v>
      </c>
      <c r="K5165" s="23"/>
      <c r="L5165" s="23"/>
      <c r="M5165" s="21" t="s">
        <v>10091</v>
      </c>
      <c r="N5165" s="21" t="s">
        <v>10092</v>
      </c>
      <c r="O5165" s="21" t="s">
        <v>30</v>
      </c>
      <c r="P5165" s="9">
        <v>500</v>
      </c>
      <c r="Q5165" s="9">
        <v>0</v>
      </c>
      <c r="R5165" s="9">
        <v>0</v>
      </c>
      <c r="S5165" s="9">
        <v>0</v>
      </c>
      <c r="T5165" s="10">
        <v>0</v>
      </c>
      <c r="U5165" s="10">
        <v>0</v>
      </c>
      <c r="V5165" s="10">
        <v>0</v>
      </c>
      <c r="W5165" s="10">
        <v>0</v>
      </c>
      <c r="X5165" s="10">
        <f t="shared" si="80"/>
        <v>0</v>
      </c>
      <c r="Y5165" s="11">
        <v>0</v>
      </c>
    </row>
    <row r="5166" spans="1:25" ht="43.15">
      <c r="A5166" s="21">
        <v>113518</v>
      </c>
      <c r="B5166" s="21" t="s">
        <v>1694</v>
      </c>
      <c r="C5166" s="21" t="s">
        <v>107</v>
      </c>
      <c r="D5166" s="21" t="s">
        <v>1695</v>
      </c>
      <c r="E5166" s="21" t="s">
        <v>10093</v>
      </c>
      <c r="F5166" s="21">
        <v>7408</v>
      </c>
      <c r="G5166" s="21" t="s">
        <v>10094</v>
      </c>
      <c r="H5166" s="21" t="s">
        <v>121</v>
      </c>
      <c r="I5166" s="22">
        <v>1136</v>
      </c>
      <c r="J5166" s="21" t="s">
        <v>56</v>
      </c>
      <c r="K5166" s="23"/>
      <c r="L5166" s="23">
        <v>47058</v>
      </c>
      <c r="M5166" s="21" t="s">
        <v>10095</v>
      </c>
      <c r="N5166" s="21" t="s">
        <v>10096</v>
      </c>
      <c r="O5166" s="21" t="s">
        <v>30</v>
      </c>
      <c r="P5166" s="9">
        <v>325</v>
      </c>
      <c r="Q5166" s="9">
        <v>0</v>
      </c>
      <c r="R5166" s="9">
        <v>811</v>
      </c>
      <c r="S5166" s="9">
        <v>0</v>
      </c>
      <c r="T5166" s="10">
        <v>0</v>
      </c>
      <c r="U5166" s="10">
        <v>0</v>
      </c>
      <c r="V5166" s="10">
        <v>0</v>
      </c>
      <c r="W5166" s="10">
        <v>0</v>
      </c>
      <c r="X5166" s="10">
        <f t="shared" si="80"/>
        <v>0</v>
      </c>
      <c r="Y5166" s="11">
        <v>0</v>
      </c>
    </row>
    <row r="5167" spans="1:25" ht="28.9">
      <c r="A5167" s="21">
        <v>113545</v>
      </c>
      <c r="B5167" s="21" t="s">
        <v>139</v>
      </c>
      <c r="C5167" s="21" t="s">
        <v>107</v>
      </c>
      <c r="D5167" s="21" t="s">
        <v>242</v>
      </c>
      <c r="E5167" s="21" t="s">
        <v>10097</v>
      </c>
      <c r="F5167" s="21">
        <v>4005</v>
      </c>
      <c r="G5167" s="21" t="s">
        <v>244</v>
      </c>
      <c r="H5167" s="21" t="s">
        <v>27</v>
      </c>
      <c r="I5167" s="22">
        <v>230</v>
      </c>
      <c r="J5167" s="21"/>
      <c r="K5167" s="23"/>
      <c r="L5167" s="23">
        <v>48030</v>
      </c>
      <c r="M5167" s="21" t="s">
        <v>10098</v>
      </c>
      <c r="N5167" s="21" t="s">
        <v>10099</v>
      </c>
      <c r="O5167" s="21" t="s">
        <v>33</v>
      </c>
      <c r="P5167" s="9">
        <v>230</v>
      </c>
      <c r="Q5167" s="9">
        <v>0</v>
      </c>
      <c r="R5167" s="9">
        <v>0</v>
      </c>
      <c r="S5167" s="9">
        <v>0</v>
      </c>
      <c r="T5167" s="10">
        <v>0</v>
      </c>
      <c r="U5167" s="10">
        <v>0</v>
      </c>
      <c r="V5167" s="10">
        <v>0</v>
      </c>
      <c r="W5167" s="10">
        <v>0</v>
      </c>
      <c r="X5167" s="10">
        <f t="shared" si="80"/>
        <v>0</v>
      </c>
      <c r="Y5167" s="11">
        <v>0</v>
      </c>
    </row>
    <row r="5168" spans="1:25" ht="28.9">
      <c r="A5168" s="21">
        <v>113590</v>
      </c>
      <c r="B5168" s="21" t="s">
        <v>117</v>
      </c>
      <c r="C5168" s="21" t="s">
        <v>107</v>
      </c>
      <c r="D5168" s="21" t="s">
        <v>162</v>
      </c>
      <c r="E5168" s="21" t="s">
        <v>10100</v>
      </c>
      <c r="F5168" s="21">
        <v>0</v>
      </c>
      <c r="G5168" s="21"/>
      <c r="H5168" s="21" t="s">
        <v>6667</v>
      </c>
      <c r="I5168" s="22">
        <v>1640</v>
      </c>
      <c r="J5168" s="21"/>
      <c r="K5168" s="23"/>
      <c r="L5168" s="23"/>
      <c r="M5168" s="21" t="s">
        <v>10101</v>
      </c>
      <c r="N5168" s="21" t="s">
        <v>10102</v>
      </c>
      <c r="O5168" s="21" t="s">
        <v>33</v>
      </c>
      <c r="P5168" s="9">
        <v>320</v>
      </c>
      <c r="Q5168" s="9">
        <v>120</v>
      </c>
      <c r="R5168" s="9">
        <v>120</v>
      </c>
      <c r="S5168" s="9">
        <v>120</v>
      </c>
      <c r="T5168" s="10">
        <v>120</v>
      </c>
      <c r="U5168" s="10">
        <v>120</v>
      </c>
      <c r="V5168" s="10">
        <v>120</v>
      </c>
      <c r="W5168" s="10">
        <v>120</v>
      </c>
      <c r="X5168" s="10">
        <f t="shared" si="80"/>
        <v>480</v>
      </c>
      <c r="Y5168" s="11">
        <v>480</v>
      </c>
    </row>
    <row r="5169" spans="1:25">
      <c r="A5169" s="21">
        <v>113591</v>
      </c>
      <c r="B5169" s="21" t="s">
        <v>189</v>
      </c>
      <c r="C5169" s="21" t="s">
        <v>107</v>
      </c>
      <c r="D5169" s="21" t="s">
        <v>190</v>
      </c>
      <c r="E5169" s="21" t="s">
        <v>10103</v>
      </c>
      <c r="F5169" s="21">
        <v>0</v>
      </c>
      <c r="G5169" s="21"/>
      <c r="H5169" s="21" t="s">
        <v>6667</v>
      </c>
      <c r="I5169" s="22">
        <v>360</v>
      </c>
      <c r="J5169" s="21"/>
      <c r="K5169" s="23"/>
      <c r="L5169" s="23"/>
      <c r="M5169" s="21" t="s">
        <v>3186</v>
      </c>
      <c r="N5169" s="21" t="s">
        <v>10104</v>
      </c>
      <c r="O5169" s="21" t="s">
        <v>33</v>
      </c>
      <c r="P5169" s="9">
        <v>30</v>
      </c>
      <c r="Q5169" s="9">
        <v>30</v>
      </c>
      <c r="R5169" s="9">
        <v>30</v>
      </c>
      <c r="S5169" s="9">
        <v>30</v>
      </c>
      <c r="T5169" s="10">
        <v>30</v>
      </c>
      <c r="U5169" s="10">
        <v>30</v>
      </c>
      <c r="V5169" s="10">
        <v>30</v>
      </c>
      <c r="W5169" s="10">
        <v>30</v>
      </c>
      <c r="X5169" s="10">
        <f t="shared" si="80"/>
        <v>120</v>
      </c>
      <c r="Y5169" s="11">
        <v>120</v>
      </c>
    </row>
    <row r="5170" spans="1:25" ht="43.15">
      <c r="A5170" s="21">
        <v>113593</v>
      </c>
      <c r="B5170" s="21" t="s">
        <v>661</v>
      </c>
      <c r="C5170" s="21" t="s">
        <v>107</v>
      </c>
      <c r="D5170" s="21" t="s">
        <v>1016</v>
      </c>
      <c r="E5170" s="21" t="s">
        <v>10105</v>
      </c>
      <c r="F5170" s="21">
        <v>819</v>
      </c>
      <c r="G5170" s="21" t="s">
        <v>1116</v>
      </c>
      <c r="H5170" s="21" t="s">
        <v>121</v>
      </c>
      <c r="I5170" s="22">
        <v>3850</v>
      </c>
      <c r="J5170" s="21" t="s">
        <v>56</v>
      </c>
      <c r="K5170" s="23"/>
      <c r="L5170" s="23"/>
      <c r="M5170" s="21" t="s">
        <v>10106</v>
      </c>
      <c r="N5170" s="21" t="s">
        <v>10107</v>
      </c>
      <c r="O5170" s="21" t="s">
        <v>33</v>
      </c>
      <c r="P5170" s="9">
        <v>0</v>
      </c>
      <c r="Q5170" s="9">
        <v>0</v>
      </c>
      <c r="R5170" s="9">
        <v>0</v>
      </c>
      <c r="S5170" s="9">
        <v>0</v>
      </c>
      <c r="T5170" s="10">
        <v>750</v>
      </c>
      <c r="U5170" s="10">
        <v>0</v>
      </c>
      <c r="V5170" s="10">
        <v>800</v>
      </c>
      <c r="W5170" s="10">
        <v>300</v>
      </c>
      <c r="X5170" s="10">
        <f t="shared" si="80"/>
        <v>1850</v>
      </c>
      <c r="Y5170" s="11">
        <v>2000</v>
      </c>
    </row>
    <row r="5171" spans="1:25" ht="43.15">
      <c r="A5171" s="21">
        <v>113629</v>
      </c>
      <c r="B5171" s="21" t="s">
        <v>661</v>
      </c>
      <c r="C5171" s="21" t="s">
        <v>107</v>
      </c>
      <c r="D5171" s="21" t="s">
        <v>699</v>
      </c>
      <c r="E5171" s="21" t="s">
        <v>10108</v>
      </c>
      <c r="F5171" s="21">
        <v>4031</v>
      </c>
      <c r="G5171" s="21" t="s">
        <v>175</v>
      </c>
      <c r="H5171" s="21" t="s">
        <v>55</v>
      </c>
      <c r="I5171" s="22">
        <v>2000</v>
      </c>
      <c r="J5171" s="21" t="s">
        <v>56</v>
      </c>
      <c r="K5171" s="23"/>
      <c r="L5171" s="23">
        <v>46849</v>
      </c>
      <c r="M5171" s="21" t="s">
        <v>10109</v>
      </c>
      <c r="N5171" s="21" t="s">
        <v>10110</v>
      </c>
      <c r="O5171" s="21" t="s">
        <v>33</v>
      </c>
      <c r="P5171" s="9">
        <v>500</v>
      </c>
      <c r="Q5171" s="9">
        <v>0</v>
      </c>
      <c r="R5171" s="9">
        <v>0</v>
      </c>
      <c r="S5171" s="9">
        <v>0</v>
      </c>
      <c r="T5171" s="10">
        <v>0</v>
      </c>
      <c r="U5171" s="10">
        <v>0</v>
      </c>
      <c r="V5171" s="10">
        <v>1500</v>
      </c>
      <c r="W5171" s="10">
        <v>0</v>
      </c>
      <c r="X5171" s="10">
        <f t="shared" si="80"/>
        <v>1500</v>
      </c>
      <c r="Y5171" s="11">
        <v>0</v>
      </c>
    </row>
    <row r="5172" spans="1:25" ht="43.15">
      <c r="A5172" s="21">
        <v>113631</v>
      </c>
      <c r="B5172" s="21" t="s">
        <v>661</v>
      </c>
      <c r="C5172" s="21" t="s">
        <v>107</v>
      </c>
      <c r="D5172" s="21" t="s">
        <v>699</v>
      </c>
      <c r="E5172" s="21" t="s">
        <v>10111</v>
      </c>
      <c r="F5172" s="21">
        <v>4068</v>
      </c>
      <c r="G5172" s="21" t="s">
        <v>2582</v>
      </c>
      <c r="H5172" s="21" t="s">
        <v>121</v>
      </c>
      <c r="I5172" s="22">
        <v>4000</v>
      </c>
      <c r="J5172" s="21" t="s">
        <v>56</v>
      </c>
      <c r="K5172" s="23"/>
      <c r="L5172" s="23">
        <v>46492</v>
      </c>
      <c r="M5172" s="21" t="s">
        <v>10112</v>
      </c>
      <c r="N5172" s="21" t="s">
        <v>10113</v>
      </c>
      <c r="O5172" s="21" t="s">
        <v>33</v>
      </c>
      <c r="P5172" s="9">
        <v>0</v>
      </c>
      <c r="Q5172" s="9">
        <v>0</v>
      </c>
      <c r="R5172" s="9">
        <v>0</v>
      </c>
      <c r="S5172" s="9">
        <v>0</v>
      </c>
      <c r="T5172" s="10">
        <v>0</v>
      </c>
      <c r="U5172" s="10">
        <v>0</v>
      </c>
      <c r="V5172" s="10">
        <v>2000</v>
      </c>
      <c r="W5172" s="10">
        <v>2000</v>
      </c>
      <c r="X5172" s="10">
        <f t="shared" si="80"/>
        <v>4000</v>
      </c>
      <c r="Y5172" s="11">
        <v>0</v>
      </c>
    </row>
    <row r="5173" spans="1:25" ht="43.15">
      <c r="A5173" s="21">
        <v>113632</v>
      </c>
      <c r="B5173" s="21" t="s">
        <v>661</v>
      </c>
      <c r="C5173" s="21" t="s">
        <v>107</v>
      </c>
      <c r="D5173" s="21" t="s">
        <v>699</v>
      </c>
      <c r="E5173" s="21" t="s">
        <v>10114</v>
      </c>
      <c r="F5173" s="21">
        <v>8055</v>
      </c>
      <c r="G5173" s="21" t="s">
        <v>701</v>
      </c>
      <c r="H5173" s="21" t="s">
        <v>313</v>
      </c>
      <c r="I5173" s="22">
        <v>18400</v>
      </c>
      <c r="J5173" s="21" t="s">
        <v>56</v>
      </c>
      <c r="K5173" s="23"/>
      <c r="L5173" s="23">
        <v>46856</v>
      </c>
      <c r="M5173" s="21" t="s">
        <v>10115</v>
      </c>
      <c r="N5173" s="21" t="s">
        <v>10116</v>
      </c>
      <c r="O5173" s="21" t="s">
        <v>30</v>
      </c>
      <c r="P5173" s="9">
        <v>2400</v>
      </c>
      <c r="Q5173" s="9">
        <v>1000</v>
      </c>
      <c r="R5173" s="9">
        <v>1000</v>
      </c>
      <c r="S5173" s="9">
        <v>0</v>
      </c>
      <c r="T5173" s="10">
        <v>2000</v>
      </c>
      <c r="U5173" s="10">
        <v>4000</v>
      </c>
      <c r="V5173" s="10">
        <v>4000</v>
      </c>
      <c r="W5173" s="10">
        <v>4000</v>
      </c>
      <c r="X5173" s="10">
        <f t="shared" si="80"/>
        <v>14000</v>
      </c>
      <c r="Y5173" s="11">
        <v>0</v>
      </c>
    </row>
    <row r="5174" spans="1:25" ht="43.15">
      <c r="A5174" s="21">
        <v>113652</v>
      </c>
      <c r="B5174" s="21" t="s">
        <v>661</v>
      </c>
      <c r="C5174" s="21" t="s">
        <v>107</v>
      </c>
      <c r="D5174" s="21" t="s">
        <v>668</v>
      </c>
      <c r="E5174" s="21" t="s">
        <v>10117</v>
      </c>
      <c r="F5174" s="21">
        <v>8</v>
      </c>
      <c r="G5174" s="21" t="s">
        <v>670</v>
      </c>
      <c r="H5174" s="21" t="s">
        <v>313</v>
      </c>
      <c r="I5174" s="22">
        <v>8018</v>
      </c>
      <c r="J5174" s="21" t="s">
        <v>56</v>
      </c>
      <c r="K5174" s="23"/>
      <c r="L5174" s="23">
        <v>46562</v>
      </c>
      <c r="M5174" s="21" t="s">
        <v>10118</v>
      </c>
      <c r="N5174" s="21" t="s">
        <v>10119</v>
      </c>
      <c r="O5174" s="21" t="s">
        <v>30</v>
      </c>
      <c r="P5174" s="9">
        <v>4093</v>
      </c>
      <c r="Q5174" s="9">
        <v>1061</v>
      </c>
      <c r="R5174" s="9">
        <v>1302</v>
      </c>
      <c r="S5174" s="9">
        <v>1561</v>
      </c>
      <c r="T5174" s="10">
        <v>0</v>
      </c>
      <c r="U5174" s="10">
        <v>0</v>
      </c>
      <c r="V5174" s="10">
        <v>0</v>
      </c>
      <c r="W5174" s="10">
        <v>0</v>
      </c>
      <c r="X5174" s="10">
        <f t="shared" si="80"/>
        <v>0</v>
      </c>
      <c r="Y5174" s="11">
        <v>0</v>
      </c>
    </row>
    <row r="5175" spans="1:25" ht="43.15">
      <c r="A5175" s="21">
        <v>113663</v>
      </c>
      <c r="B5175" s="21" t="s">
        <v>22</v>
      </c>
      <c r="C5175" s="21" t="s">
        <v>107</v>
      </c>
      <c r="D5175" s="21" t="s">
        <v>681</v>
      </c>
      <c r="E5175" s="21" t="s">
        <v>10120</v>
      </c>
      <c r="F5175" s="21">
        <v>66</v>
      </c>
      <c r="G5175" s="21" t="s">
        <v>3892</v>
      </c>
      <c r="H5175" s="21" t="s">
        <v>27</v>
      </c>
      <c r="I5175" s="22">
        <v>5214</v>
      </c>
      <c r="J5175" s="21"/>
      <c r="K5175" s="23"/>
      <c r="L5175" s="23">
        <v>51136</v>
      </c>
      <c r="M5175" s="21" t="s">
        <v>10121</v>
      </c>
      <c r="N5175" s="21" t="s">
        <v>10122</v>
      </c>
      <c r="O5175" s="21" t="s">
        <v>33</v>
      </c>
      <c r="P5175" s="9">
        <v>0</v>
      </c>
      <c r="Q5175" s="9">
        <v>0</v>
      </c>
      <c r="R5175" s="9">
        <v>1000</v>
      </c>
      <c r="S5175" s="9">
        <v>986</v>
      </c>
      <c r="T5175" s="10">
        <v>1681</v>
      </c>
      <c r="U5175" s="10">
        <v>1015</v>
      </c>
      <c r="V5175" s="10">
        <v>530</v>
      </c>
      <c r="W5175" s="10">
        <v>0</v>
      </c>
      <c r="X5175" s="10">
        <f t="shared" si="80"/>
        <v>3226</v>
      </c>
      <c r="Y5175" s="11">
        <v>0</v>
      </c>
    </row>
    <row r="5176" spans="1:25" ht="43.15">
      <c r="A5176" s="21">
        <v>113674</v>
      </c>
      <c r="B5176" s="21" t="s">
        <v>661</v>
      </c>
      <c r="C5176" s="21" t="s">
        <v>107</v>
      </c>
      <c r="D5176" s="21" t="s">
        <v>699</v>
      </c>
      <c r="E5176" s="21" t="s">
        <v>10123</v>
      </c>
      <c r="F5176" s="21">
        <v>2058</v>
      </c>
      <c r="G5176" s="21" t="s">
        <v>709</v>
      </c>
      <c r="H5176" s="21" t="s">
        <v>55</v>
      </c>
      <c r="I5176" s="22">
        <v>4450</v>
      </c>
      <c r="J5176" s="21" t="s">
        <v>56</v>
      </c>
      <c r="K5176" s="23"/>
      <c r="L5176" s="23">
        <v>46597</v>
      </c>
      <c r="M5176" s="21" t="s">
        <v>10124</v>
      </c>
      <c r="N5176" s="21" t="s">
        <v>10125</v>
      </c>
      <c r="O5176" s="21" t="s">
        <v>33</v>
      </c>
      <c r="P5176" s="9">
        <v>950</v>
      </c>
      <c r="Q5176" s="9">
        <v>0</v>
      </c>
      <c r="R5176" s="9">
        <v>0</v>
      </c>
      <c r="S5176" s="9">
        <v>0</v>
      </c>
      <c r="T5176" s="10">
        <v>0</v>
      </c>
      <c r="U5176" s="10">
        <v>3500</v>
      </c>
      <c r="V5176" s="10">
        <v>0</v>
      </c>
      <c r="W5176" s="10">
        <v>0</v>
      </c>
      <c r="X5176" s="10">
        <f t="shared" si="80"/>
        <v>3500</v>
      </c>
      <c r="Y5176" s="11">
        <v>0</v>
      </c>
    </row>
    <row r="5177" spans="1:25" ht="43.15">
      <c r="A5177" s="21">
        <v>113711</v>
      </c>
      <c r="B5177" s="21" t="s">
        <v>693</v>
      </c>
      <c r="C5177" s="21" t="s">
        <v>107</v>
      </c>
      <c r="D5177" s="21" t="s">
        <v>694</v>
      </c>
      <c r="E5177" s="21" t="s">
        <v>10126</v>
      </c>
      <c r="F5177" s="21">
        <v>36</v>
      </c>
      <c r="G5177" s="21" t="s">
        <v>8892</v>
      </c>
      <c r="H5177" s="21" t="s">
        <v>121</v>
      </c>
      <c r="I5177" s="22">
        <v>5682</v>
      </c>
      <c r="J5177" s="21"/>
      <c r="K5177" s="23"/>
      <c r="L5177" s="23">
        <v>48130</v>
      </c>
      <c r="M5177" s="21" t="s">
        <v>10127</v>
      </c>
      <c r="N5177" s="21" t="s">
        <v>10128</v>
      </c>
      <c r="O5177" s="21" t="s">
        <v>30</v>
      </c>
      <c r="P5177" s="9">
        <v>0</v>
      </c>
      <c r="Q5177" s="9">
        <v>0</v>
      </c>
      <c r="R5177" s="9">
        <v>0</v>
      </c>
      <c r="S5177" s="9">
        <v>450</v>
      </c>
      <c r="T5177" s="10">
        <v>0</v>
      </c>
      <c r="U5177" s="10">
        <v>605</v>
      </c>
      <c r="V5177" s="10">
        <v>1169</v>
      </c>
      <c r="W5177" s="10">
        <v>1169</v>
      </c>
      <c r="X5177" s="10">
        <f t="shared" si="80"/>
        <v>2943</v>
      </c>
      <c r="Y5177" s="11">
        <v>2288</v>
      </c>
    </row>
    <row r="5178" spans="1:25" ht="43.15">
      <c r="A5178" s="21">
        <v>113722</v>
      </c>
      <c r="B5178" s="21" t="s">
        <v>661</v>
      </c>
      <c r="C5178" s="21" t="s">
        <v>107</v>
      </c>
      <c r="D5178" s="21" t="s">
        <v>1003</v>
      </c>
      <c r="E5178" s="21" t="s">
        <v>10129</v>
      </c>
      <c r="F5178" s="21">
        <v>40</v>
      </c>
      <c r="G5178" s="21" t="s">
        <v>2227</v>
      </c>
      <c r="H5178" s="21" t="s">
        <v>121</v>
      </c>
      <c r="I5178" s="22">
        <v>2050</v>
      </c>
      <c r="J5178" s="21" t="s">
        <v>56</v>
      </c>
      <c r="K5178" s="23"/>
      <c r="L5178" s="23">
        <v>46485</v>
      </c>
      <c r="M5178" s="21" t="s">
        <v>10130</v>
      </c>
      <c r="N5178" s="21" t="s">
        <v>10131</v>
      </c>
      <c r="O5178" s="21" t="s">
        <v>33</v>
      </c>
      <c r="P5178" s="9">
        <v>300</v>
      </c>
      <c r="Q5178" s="9">
        <v>0</v>
      </c>
      <c r="R5178" s="9">
        <v>1750</v>
      </c>
      <c r="S5178" s="9">
        <v>0</v>
      </c>
      <c r="T5178" s="10">
        <v>0</v>
      </c>
      <c r="U5178" s="10">
        <v>0</v>
      </c>
      <c r="V5178" s="10">
        <v>0</v>
      </c>
      <c r="W5178" s="10">
        <v>0</v>
      </c>
      <c r="X5178" s="10">
        <f t="shared" si="80"/>
        <v>0</v>
      </c>
      <c r="Y5178" s="11">
        <v>0</v>
      </c>
    </row>
    <row r="5179" spans="1:25" ht="28.9">
      <c r="A5179" s="21">
        <v>113787</v>
      </c>
      <c r="B5179" s="21" t="s">
        <v>117</v>
      </c>
      <c r="C5179" s="21" t="s">
        <v>107</v>
      </c>
      <c r="D5179" s="21" t="s">
        <v>227</v>
      </c>
      <c r="E5179" s="21" t="s">
        <v>10132</v>
      </c>
      <c r="F5179" s="21">
        <v>11</v>
      </c>
      <c r="G5179" s="21" t="s">
        <v>5338</v>
      </c>
      <c r="H5179" s="21" t="s">
        <v>27</v>
      </c>
      <c r="I5179" s="22">
        <v>4000</v>
      </c>
      <c r="J5179" s="21"/>
      <c r="K5179" s="23">
        <v>45925</v>
      </c>
      <c r="L5179" s="23">
        <v>45925</v>
      </c>
      <c r="M5179" s="21" t="s">
        <v>10133</v>
      </c>
      <c r="N5179" s="21" t="s">
        <v>10134</v>
      </c>
      <c r="O5179" s="21" t="s">
        <v>33</v>
      </c>
      <c r="P5179" s="9">
        <v>3861</v>
      </c>
      <c r="Q5179" s="9">
        <v>139</v>
      </c>
      <c r="R5179" s="9">
        <v>0</v>
      </c>
      <c r="S5179" s="9">
        <v>0</v>
      </c>
      <c r="T5179" s="10">
        <v>0</v>
      </c>
      <c r="U5179" s="10">
        <v>0</v>
      </c>
      <c r="V5179" s="10">
        <v>0</v>
      </c>
      <c r="W5179" s="10">
        <v>0</v>
      </c>
      <c r="X5179" s="10">
        <f t="shared" si="80"/>
        <v>0</v>
      </c>
      <c r="Y5179" s="11">
        <v>0</v>
      </c>
    </row>
    <row r="5180" spans="1:25" ht="43.15">
      <c r="A5180" s="21">
        <v>113821</v>
      </c>
      <c r="B5180" s="21" t="s">
        <v>383</v>
      </c>
      <c r="C5180" s="21" t="s">
        <v>107</v>
      </c>
      <c r="D5180" s="21" t="s">
        <v>384</v>
      </c>
      <c r="E5180" s="21" t="s">
        <v>10135</v>
      </c>
      <c r="F5180" s="21">
        <v>2025</v>
      </c>
      <c r="G5180" s="21" t="s">
        <v>10136</v>
      </c>
      <c r="H5180" s="21" t="s">
        <v>27</v>
      </c>
      <c r="I5180" s="22">
        <v>1194</v>
      </c>
      <c r="J5180" s="21" t="s">
        <v>56</v>
      </c>
      <c r="K5180" s="23"/>
      <c r="L5180" s="23"/>
      <c r="M5180" s="21" t="s">
        <v>10137</v>
      </c>
      <c r="N5180" s="21" t="s">
        <v>10138</v>
      </c>
      <c r="O5180" s="21" t="s">
        <v>33</v>
      </c>
      <c r="P5180" s="9">
        <v>0</v>
      </c>
      <c r="Q5180" s="9">
        <v>0</v>
      </c>
      <c r="R5180" s="9">
        <v>0</v>
      </c>
      <c r="S5180" s="9">
        <v>0</v>
      </c>
      <c r="T5180" s="10">
        <v>0</v>
      </c>
      <c r="U5180" s="10">
        <v>1194</v>
      </c>
      <c r="V5180" s="10">
        <v>0</v>
      </c>
      <c r="W5180" s="10">
        <v>0</v>
      </c>
      <c r="X5180" s="10">
        <f t="shared" si="80"/>
        <v>1194</v>
      </c>
      <c r="Y5180" s="11">
        <v>0</v>
      </c>
    </row>
    <row r="5181" spans="1:25" ht="57.6">
      <c r="A5181" s="21">
        <v>113823</v>
      </c>
      <c r="B5181" s="21" t="s">
        <v>661</v>
      </c>
      <c r="C5181" s="21" t="s">
        <v>107</v>
      </c>
      <c r="D5181" s="21" t="s">
        <v>1016</v>
      </c>
      <c r="E5181" s="21" t="s">
        <v>10139</v>
      </c>
      <c r="F5181" s="21">
        <v>1026</v>
      </c>
      <c r="G5181" s="21" t="s">
        <v>2179</v>
      </c>
      <c r="H5181" s="21" t="s">
        <v>411</v>
      </c>
      <c r="I5181" s="22">
        <v>12600</v>
      </c>
      <c r="J5181" s="21" t="s">
        <v>56</v>
      </c>
      <c r="K5181" s="23"/>
      <c r="L5181" s="23">
        <v>46849</v>
      </c>
      <c r="M5181" s="21" t="s">
        <v>10140</v>
      </c>
      <c r="N5181" s="21" t="s">
        <v>10141</v>
      </c>
      <c r="O5181" s="21" t="s">
        <v>33</v>
      </c>
      <c r="P5181" s="9">
        <v>2600</v>
      </c>
      <c r="Q5181" s="9">
        <v>5000</v>
      </c>
      <c r="R5181" s="9">
        <v>5000</v>
      </c>
      <c r="S5181" s="9">
        <v>0</v>
      </c>
      <c r="T5181" s="10">
        <v>0</v>
      </c>
      <c r="U5181" s="10">
        <v>0</v>
      </c>
      <c r="V5181" s="10">
        <v>0</v>
      </c>
      <c r="W5181" s="10">
        <v>0</v>
      </c>
      <c r="X5181" s="10">
        <f t="shared" si="80"/>
        <v>0</v>
      </c>
      <c r="Y5181" s="11">
        <v>0</v>
      </c>
    </row>
    <row r="5182" spans="1:25" ht="43.15">
      <c r="A5182" s="21">
        <v>113825</v>
      </c>
      <c r="B5182" s="21" t="s">
        <v>383</v>
      </c>
      <c r="C5182" s="21" t="s">
        <v>107</v>
      </c>
      <c r="D5182" s="21" t="s">
        <v>384</v>
      </c>
      <c r="E5182" s="21" t="s">
        <v>10142</v>
      </c>
      <c r="F5182" s="21">
        <v>2025</v>
      </c>
      <c r="G5182" s="21" t="s">
        <v>2973</v>
      </c>
      <c r="H5182" s="21" t="s">
        <v>27</v>
      </c>
      <c r="I5182" s="22">
        <v>636</v>
      </c>
      <c r="J5182" s="21" t="s">
        <v>56</v>
      </c>
      <c r="K5182" s="23"/>
      <c r="L5182" s="23"/>
      <c r="M5182" s="21" t="s">
        <v>10143</v>
      </c>
      <c r="N5182" s="21" t="s">
        <v>10144</v>
      </c>
      <c r="O5182" s="21" t="s">
        <v>33</v>
      </c>
      <c r="P5182" s="9">
        <v>0</v>
      </c>
      <c r="Q5182" s="9">
        <v>300</v>
      </c>
      <c r="R5182" s="9">
        <v>336</v>
      </c>
      <c r="S5182" s="9">
        <v>0</v>
      </c>
      <c r="T5182" s="10">
        <v>0</v>
      </c>
      <c r="U5182" s="10">
        <v>0</v>
      </c>
      <c r="V5182" s="10">
        <v>0</v>
      </c>
      <c r="W5182" s="10">
        <v>0</v>
      </c>
      <c r="X5182" s="10">
        <f t="shared" si="80"/>
        <v>0</v>
      </c>
      <c r="Y5182" s="11">
        <v>0</v>
      </c>
    </row>
    <row r="5183" spans="1:25" ht="28.9">
      <c r="A5183" s="21">
        <v>113841</v>
      </c>
      <c r="B5183" s="21" t="s">
        <v>383</v>
      </c>
      <c r="C5183" s="21" t="s">
        <v>107</v>
      </c>
      <c r="D5183" s="21" t="s">
        <v>384</v>
      </c>
      <c r="E5183" s="21" t="s">
        <v>10145</v>
      </c>
      <c r="F5183" s="21">
        <v>3055</v>
      </c>
      <c r="G5183" s="21" t="s">
        <v>1663</v>
      </c>
      <c r="H5183" s="21" t="s">
        <v>27</v>
      </c>
      <c r="I5183" s="22">
        <v>1976</v>
      </c>
      <c r="J5183" s="21" t="s">
        <v>56</v>
      </c>
      <c r="K5183" s="23"/>
      <c r="L5183" s="23"/>
      <c r="M5183" s="21" t="s">
        <v>10146</v>
      </c>
      <c r="N5183" s="21" t="s">
        <v>10147</v>
      </c>
      <c r="O5183" s="21" t="s">
        <v>30</v>
      </c>
      <c r="P5183" s="9">
        <v>0</v>
      </c>
      <c r="Q5183" s="9">
        <v>0</v>
      </c>
      <c r="R5183" s="9">
        <v>0</v>
      </c>
      <c r="S5183" s="9">
        <v>0</v>
      </c>
      <c r="T5183" s="10">
        <v>0</v>
      </c>
      <c r="U5183" s="10">
        <v>0</v>
      </c>
      <c r="V5183" s="10">
        <v>0</v>
      </c>
      <c r="W5183" s="10">
        <v>1976</v>
      </c>
      <c r="X5183" s="10">
        <f t="shared" si="80"/>
        <v>1976</v>
      </c>
      <c r="Y5183" s="11">
        <v>0</v>
      </c>
    </row>
    <row r="5184" spans="1:25">
      <c r="A5184" s="21">
        <v>113850</v>
      </c>
      <c r="B5184" s="21" t="s">
        <v>139</v>
      </c>
      <c r="C5184" s="21" t="s">
        <v>107</v>
      </c>
      <c r="D5184" s="21" t="s">
        <v>374</v>
      </c>
      <c r="E5184" s="21" t="s">
        <v>10148</v>
      </c>
      <c r="F5184" s="21">
        <v>87</v>
      </c>
      <c r="G5184" s="21" t="s">
        <v>1596</v>
      </c>
      <c r="H5184" s="21" t="s">
        <v>55</v>
      </c>
      <c r="I5184" s="22">
        <v>1400</v>
      </c>
      <c r="J5184" s="21" t="s">
        <v>56</v>
      </c>
      <c r="K5184" s="23"/>
      <c r="L5184" s="23">
        <v>49218</v>
      </c>
      <c r="M5184" s="21" t="s">
        <v>1597</v>
      </c>
      <c r="N5184" s="21" t="s">
        <v>10149</v>
      </c>
      <c r="O5184" s="21" t="s">
        <v>33</v>
      </c>
      <c r="P5184" s="9">
        <v>0</v>
      </c>
      <c r="Q5184" s="9">
        <v>0</v>
      </c>
      <c r="R5184" s="9">
        <v>0</v>
      </c>
      <c r="S5184" s="9">
        <v>0</v>
      </c>
      <c r="T5184" s="10">
        <v>0</v>
      </c>
      <c r="U5184" s="10">
        <v>400</v>
      </c>
      <c r="V5184" s="10">
        <v>0</v>
      </c>
      <c r="W5184" s="10">
        <v>0</v>
      </c>
      <c r="X5184" s="10">
        <f t="shared" si="80"/>
        <v>400</v>
      </c>
      <c r="Y5184" s="11">
        <v>1000</v>
      </c>
    </row>
    <row r="5185" spans="1:25" ht="43.15">
      <c r="A5185" s="21">
        <v>113853</v>
      </c>
      <c r="B5185" s="21" t="s">
        <v>276</v>
      </c>
      <c r="C5185" s="21" t="s">
        <v>107</v>
      </c>
      <c r="D5185" s="21" t="s">
        <v>306</v>
      </c>
      <c r="E5185" s="21" t="s">
        <v>10150</v>
      </c>
      <c r="F5185" s="21">
        <v>1035</v>
      </c>
      <c r="G5185" s="21" t="s">
        <v>89</v>
      </c>
      <c r="H5185" s="21" t="s">
        <v>291</v>
      </c>
      <c r="I5185" s="22">
        <v>1200</v>
      </c>
      <c r="J5185" s="21" t="s">
        <v>56</v>
      </c>
      <c r="K5185" s="23"/>
      <c r="L5185" s="23">
        <v>48853</v>
      </c>
      <c r="M5185" s="21" t="s">
        <v>10151</v>
      </c>
      <c r="N5185" s="21" t="s">
        <v>10152</v>
      </c>
      <c r="O5185" s="21" t="s">
        <v>33</v>
      </c>
      <c r="P5185" s="9">
        <v>0</v>
      </c>
      <c r="Q5185" s="9">
        <v>0</v>
      </c>
      <c r="R5185" s="9">
        <v>0</v>
      </c>
      <c r="S5185" s="9">
        <v>1200</v>
      </c>
      <c r="T5185" s="10">
        <v>0</v>
      </c>
      <c r="U5185" s="10">
        <v>0</v>
      </c>
      <c r="V5185" s="10">
        <v>0</v>
      </c>
      <c r="W5185" s="10">
        <v>0</v>
      </c>
      <c r="X5185" s="10">
        <f t="shared" si="80"/>
        <v>0</v>
      </c>
      <c r="Y5185" s="11">
        <v>0</v>
      </c>
    </row>
    <row r="5186" spans="1:25" ht="43.15">
      <c r="A5186" s="21">
        <v>113869</v>
      </c>
      <c r="B5186" s="21" t="s">
        <v>276</v>
      </c>
      <c r="C5186" s="21" t="s">
        <v>107</v>
      </c>
      <c r="D5186" s="21" t="s">
        <v>277</v>
      </c>
      <c r="E5186" s="21" t="s">
        <v>10153</v>
      </c>
      <c r="F5186" s="21">
        <v>8015</v>
      </c>
      <c r="G5186" s="21" t="s">
        <v>295</v>
      </c>
      <c r="H5186" s="21" t="s">
        <v>55</v>
      </c>
      <c r="I5186" s="22">
        <v>15</v>
      </c>
      <c r="J5186" s="21" t="s">
        <v>56</v>
      </c>
      <c r="K5186" s="23"/>
      <c r="L5186" s="23">
        <v>49218</v>
      </c>
      <c r="M5186" s="21" t="s">
        <v>10154</v>
      </c>
      <c r="N5186" s="21" t="s">
        <v>10155</v>
      </c>
      <c r="O5186" s="21" t="s">
        <v>33</v>
      </c>
      <c r="P5186" s="9">
        <v>0</v>
      </c>
      <c r="Q5186" s="9">
        <v>0</v>
      </c>
      <c r="R5186" s="9">
        <v>0</v>
      </c>
      <c r="S5186" s="9">
        <v>15</v>
      </c>
      <c r="T5186" s="10">
        <v>0</v>
      </c>
      <c r="U5186" s="10">
        <v>0</v>
      </c>
      <c r="V5186" s="10">
        <v>0</v>
      </c>
      <c r="W5186" s="10">
        <v>0</v>
      </c>
      <c r="X5186" s="10">
        <f t="shared" si="80"/>
        <v>0</v>
      </c>
      <c r="Y5186" s="11">
        <v>0</v>
      </c>
    </row>
    <row r="5187" spans="1:25" ht="43.15">
      <c r="A5187" s="21">
        <v>113878</v>
      </c>
      <c r="B5187" s="21" t="s">
        <v>320</v>
      </c>
      <c r="C5187" s="21" t="s">
        <v>107</v>
      </c>
      <c r="D5187" s="21" t="s">
        <v>1247</v>
      </c>
      <c r="E5187" s="21" t="s">
        <v>10156</v>
      </c>
      <c r="F5187" s="21">
        <v>209</v>
      </c>
      <c r="G5187" s="21" t="s">
        <v>8075</v>
      </c>
      <c r="H5187" s="21" t="s">
        <v>1250</v>
      </c>
      <c r="I5187" s="22">
        <v>7242</v>
      </c>
      <c r="J5187" s="21" t="s">
        <v>437</v>
      </c>
      <c r="K5187" s="23"/>
      <c r="L5187" s="23">
        <v>46975</v>
      </c>
      <c r="M5187" s="21" t="s">
        <v>10157</v>
      </c>
      <c r="N5187" s="21" t="s">
        <v>10158</v>
      </c>
      <c r="O5187" s="21" t="s">
        <v>30</v>
      </c>
      <c r="P5187" s="9">
        <v>892</v>
      </c>
      <c r="Q5187" s="9">
        <v>2150</v>
      </c>
      <c r="R5187" s="9">
        <v>2100</v>
      </c>
      <c r="S5187" s="9">
        <v>2100</v>
      </c>
      <c r="T5187" s="10">
        <v>0</v>
      </c>
      <c r="U5187" s="10">
        <v>0</v>
      </c>
      <c r="V5187" s="10">
        <v>0</v>
      </c>
      <c r="W5187" s="10">
        <v>0</v>
      </c>
      <c r="X5187" s="10">
        <f t="shared" si="80"/>
        <v>0</v>
      </c>
      <c r="Y5187" s="11">
        <v>0</v>
      </c>
    </row>
    <row r="5188" spans="1:25" ht="43.15">
      <c r="A5188" s="21">
        <v>113879</v>
      </c>
      <c r="B5188" s="21" t="s">
        <v>320</v>
      </c>
      <c r="C5188" s="21" t="s">
        <v>107</v>
      </c>
      <c r="D5188" s="21" t="s">
        <v>1247</v>
      </c>
      <c r="E5188" s="21" t="s">
        <v>10159</v>
      </c>
      <c r="F5188" s="21">
        <v>209</v>
      </c>
      <c r="G5188" s="21" t="s">
        <v>8075</v>
      </c>
      <c r="H5188" s="21" t="s">
        <v>1250</v>
      </c>
      <c r="I5188" s="22">
        <v>6647</v>
      </c>
      <c r="J5188" s="21" t="s">
        <v>56</v>
      </c>
      <c r="K5188" s="23"/>
      <c r="L5188" s="23">
        <v>47209</v>
      </c>
      <c r="M5188" s="21" t="s">
        <v>10160</v>
      </c>
      <c r="N5188" s="21" t="s">
        <v>10161</v>
      </c>
      <c r="O5188" s="21" t="s">
        <v>30</v>
      </c>
      <c r="P5188" s="9">
        <v>650</v>
      </c>
      <c r="Q5188" s="9">
        <v>650</v>
      </c>
      <c r="R5188" s="9">
        <v>4347</v>
      </c>
      <c r="S5188" s="9">
        <v>1000</v>
      </c>
      <c r="T5188" s="10">
        <v>0</v>
      </c>
      <c r="U5188" s="10">
        <v>0</v>
      </c>
      <c r="V5188" s="10">
        <v>0</v>
      </c>
      <c r="W5188" s="10">
        <v>0</v>
      </c>
      <c r="X5188" s="10">
        <f t="shared" ref="X5188:X5251" si="81">SUM(T5188:W5188)</f>
        <v>0</v>
      </c>
      <c r="Y5188" s="11">
        <v>0</v>
      </c>
    </row>
    <row r="5189" spans="1:25" ht="43.15">
      <c r="A5189" s="21">
        <v>113882</v>
      </c>
      <c r="B5189" s="21" t="s">
        <v>51</v>
      </c>
      <c r="C5189" s="21" t="s">
        <v>107</v>
      </c>
      <c r="D5189" s="21" t="s">
        <v>52</v>
      </c>
      <c r="E5189" s="21" t="s">
        <v>10162</v>
      </c>
      <c r="F5189" s="21">
        <v>20</v>
      </c>
      <c r="G5189" s="21" t="s">
        <v>1290</v>
      </c>
      <c r="H5189" s="21" t="s">
        <v>79</v>
      </c>
      <c r="I5189" s="22">
        <v>2387</v>
      </c>
      <c r="J5189" s="21" t="s">
        <v>56</v>
      </c>
      <c r="K5189" s="23">
        <v>46163</v>
      </c>
      <c r="L5189" s="23">
        <v>46163</v>
      </c>
      <c r="M5189" s="21" t="s">
        <v>10163</v>
      </c>
      <c r="N5189" s="21" t="s">
        <v>10164</v>
      </c>
      <c r="O5189" s="21" t="s">
        <v>30</v>
      </c>
      <c r="P5189" s="9">
        <v>2387</v>
      </c>
      <c r="Q5189" s="9">
        <v>0</v>
      </c>
      <c r="R5189" s="9">
        <v>0</v>
      </c>
      <c r="S5189" s="9">
        <v>0</v>
      </c>
      <c r="T5189" s="10">
        <v>0</v>
      </c>
      <c r="U5189" s="10">
        <v>0</v>
      </c>
      <c r="V5189" s="10">
        <v>0</v>
      </c>
      <c r="W5189" s="10">
        <v>0</v>
      </c>
      <c r="X5189" s="10">
        <f t="shared" si="81"/>
        <v>0</v>
      </c>
      <c r="Y5189" s="11">
        <v>0</v>
      </c>
    </row>
    <row r="5190" spans="1:25" ht="43.15">
      <c r="A5190" s="21">
        <v>113884</v>
      </c>
      <c r="B5190" s="21" t="s">
        <v>542</v>
      </c>
      <c r="C5190" s="21" t="s">
        <v>107</v>
      </c>
      <c r="D5190" s="21" t="s">
        <v>638</v>
      </c>
      <c r="E5190" s="21" t="s">
        <v>10165</v>
      </c>
      <c r="F5190" s="21">
        <v>2047</v>
      </c>
      <c r="G5190" s="21" t="s">
        <v>1510</v>
      </c>
      <c r="H5190" s="21" t="s">
        <v>27</v>
      </c>
      <c r="I5190" s="22">
        <v>2735</v>
      </c>
      <c r="J5190" s="21" t="s">
        <v>122</v>
      </c>
      <c r="K5190" s="23"/>
      <c r="L5190" s="23">
        <v>46268</v>
      </c>
      <c r="M5190" s="21" t="s">
        <v>10166</v>
      </c>
      <c r="N5190" s="21" t="s">
        <v>10167</v>
      </c>
      <c r="O5190" s="21" t="s">
        <v>30</v>
      </c>
      <c r="P5190" s="9">
        <v>2735</v>
      </c>
      <c r="Q5190" s="9">
        <v>0</v>
      </c>
      <c r="R5190" s="9">
        <v>0</v>
      </c>
      <c r="S5190" s="9">
        <v>0</v>
      </c>
      <c r="T5190" s="10">
        <v>0</v>
      </c>
      <c r="U5190" s="10">
        <v>0</v>
      </c>
      <c r="V5190" s="10">
        <v>0</v>
      </c>
      <c r="W5190" s="10">
        <v>0</v>
      </c>
      <c r="X5190" s="10">
        <f t="shared" si="81"/>
        <v>0</v>
      </c>
      <c r="Y5190" s="11">
        <v>0</v>
      </c>
    </row>
    <row r="5191" spans="1:25" ht="86.45">
      <c r="A5191" s="21">
        <v>113890</v>
      </c>
      <c r="B5191" s="21" t="s">
        <v>106</v>
      </c>
      <c r="C5191" s="21" t="s">
        <v>107</v>
      </c>
      <c r="D5191" s="21" t="s">
        <v>108</v>
      </c>
      <c r="E5191" s="21" t="s">
        <v>10168</v>
      </c>
      <c r="F5191" s="21">
        <v>0</v>
      </c>
      <c r="G5191" s="21" t="s">
        <v>948</v>
      </c>
      <c r="H5191" s="21" t="s">
        <v>9133</v>
      </c>
      <c r="I5191" s="22">
        <v>12</v>
      </c>
      <c r="J5191" s="21" t="s">
        <v>56</v>
      </c>
      <c r="K5191" s="23">
        <v>44370</v>
      </c>
      <c r="L5191" s="23">
        <v>44427</v>
      </c>
      <c r="M5191" s="21" t="s">
        <v>10169</v>
      </c>
      <c r="N5191" s="21" t="s">
        <v>10170</v>
      </c>
      <c r="O5191" s="21" t="s">
        <v>30</v>
      </c>
      <c r="P5191" s="9">
        <v>12</v>
      </c>
      <c r="Q5191" s="9">
        <v>0</v>
      </c>
      <c r="R5191" s="9">
        <v>0</v>
      </c>
      <c r="S5191" s="9">
        <v>0</v>
      </c>
      <c r="T5191" s="10">
        <v>0</v>
      </c>
      <c r="U5191" s="10">
        <v>0</v>
      </c>
      <c r="V5191" s="10">
        <v>0</v>
      </c>
      <c r="W5191" s="10">
        <v>0</v>
      </c>
      <c r="X5191" s="10">
        <f t="shared" si="81"/>
        <v>0</v>
      </c>
      <c r="Y5191" s="11">
        <v>0</v>
      </c>
    </row>
    <row r="5192" spans="1:25" ht="28.9">
      <c r="A5192" s="21">
        <v>113894</v>
      </c>
      <c r="B5192" s="21" t="s">
        <v>354</v>
      </c>
      <c r="C5192" s="21" t="s">
        <v>107</v>
      </c>
      <c r="D5192" s="21" t="s">
        <v>355</v>
      </c>
      <c r="E5192" s="21" t="s">
        <v>10171</v>
      </c>
      <c r="F5192" s="21">
        <v>191</v>
      </c>
      <c r="G5192" s="21" t="s">
        <v>364</v>
      </c>
      <c r="H5192" s="21" t="s">
        <v>1250</v>
      </c>
      <c r="I5192" s="22">
        <v>1250</v>
      </c>
      <c r="J5192" s="21"/>
      <c r="K5192" s="23"/>
      <c r="L5192" s="23">
        <v>46359</v>
      </c>
      <c r="M5192" s="21" t="s">
        <v>10172</v>
      </c>
      <c r="N5192" s="21" t="s">
        <v>10173</v>
      </c>
      <c r="O5192" s="21" t="s">
        <v>30</v>
      </c>
      <c r="P5192" s="9">
        <v>0</v>
      </c>
      <c r="Q5192" s="9">
        <v>750</v>
      </c>
      <c r="R5192" s="9">
        <v>500</v>
      </c>
      <c r="S5192" s="9">
        <v>0</v>
      </c>
      <c r="T5192" s="10">
        <v>0</v>
      </c>
      <c r="U5192" s="10">
        <v>0</v>
      </c>
      <c r="V5192" s="10">
        <v>0</v>
      </c>
      <c r="W5192" s="10">
        <v>0</v>
      </c>
      <c r="X5192" s="10">
        <f t="shared" si="81"/>
        <v>0</v>
      </c>
      <c r="Y5192" s="11">
        <v>0</v>
      </c>
    </row>
    <row r="5193" spans="1:25" ht="43.15">
      <c r="A5193" s="21">
        <v>113972</v>
      </c>
      <c r="B5193" s="21" t="s">
        <v>117</v>
      </c>
      <c r="C5193" s="21" t="s">
        <v>107</v>
      </c>
      <c r="D5193" s="21" t="s">
        <v>217</v>
      </c>
      <c r="E5193" s="21" t="s">
        <v>10174</v>
      </c>
      <c r="F5193" s="21">
        <v>54</v>
      </c>
      <c r="G5193" s="21" t="s">
        <v>10175</v>
      </c>
      <c r="H5193" s="21" t="s">
        <v>27</v>
      </c>
      <c r="I5193" s="22">
        <v>5150</v>
      </c>
      <c r="J5193" s="21"/>
      <c r="K5193" s="23"/>
      <c r="L5193" s="23">
        <v>47119</v>
      </c>
      <c r="M5193" s="21" t="s">
        <v>10176</v>
      </c>
      <c r="N5193" s="21" t="s">
        <v>10177</v>
      </c>
      <c r="O5193" s="21" t="s">
        <v>33</v>
      </c>
      <c r="P5193" s="9">
        <v>0</v>
      </c>
      <c r="Q5193" s="9">
        <v>70</v>
      </c>
      <c r="R5193" s="9">
        <v>830</v>
      </c>
      <c r="S5193" s="9">
        <v>4250</v>
      </c>
      <c r="T5193" s="10">
        <v>0</v>
      </c>
      <c r="U5193" s="10">
        <v>0</v>
      </c>
      <c r="V5193" s="10">
        <v>0</v>
      </c>
      <c r="W5193" s="10">
        <v>0</v>
      </c>
      <c r="X5193" s="10">
        <f t="shared" si="81"/>
        <v>0</v>
      </c>
      <c r="Y5193" s="11">
        <v>0</v>
      </c>
    </row>
    <row r="5194" spans="1:25" ht="28.9">
      <c r="A5194" s="21">
        <v>114001</v>
      </c>
      <c r="B5194" s="21" t="s">
        <v>577</v>
      </c>
      <c r="C5194" s="21" t="s">
        <v>107</v>
      </c>
      <c r="D5194" s="21" t="s">
        <v>578</v>
      </c>
      <c r="E5194" s="21" t="s">
        <v>10178</v>
      </c>
      <c r="F5194" s="21">
        <v>756</v>
      </c>
      <c r="G5194" s="21" t="s">
        <v>2582</v>
      </c>
      <c r="H5194" s="21" t="s">
        <v>891</v>
      </c>
      <c r="I5194" s="22">
        <v>1400</v>
      </c>
      <c r="J5194" s="21" t="s">
        <v>437</v>
      </c>
      <c r="K5194" s="23">
        <v>45995</v>
      </c>
      <c r="L5194" s="23">
        <v>45995</v>
      </c>
      <c r="M5194" s="21" t="s">
        <v>10179</v>
      </c>
      <c r="N5194" s="21" t="s">
        <v>10180</v>
      </c>
      <c r="O5194" s="21" t="s">
        <v>30</v>
      </c>
      <c r="P5194" s="9">
        <v>1400</v>
      </c>
      <c r="Q5194" s="9">
        <v>0</v>
      </c>
      <c r="R5194" s="9">
        <v>0</v>
      </c>
      <c r="S5194" s="9">
        <v>0</v>
      </c>
      <c r="T5194" s="10">
        <v>0</v>
      </c>
      <c r="U5194" s="10">
        <v>0</v>
      </c>
      <c r="V5194" s="10">
        <v>0</v>
      </c>
      <c r="W5194" s="10">
        <v>0</v>
      </c>
      <c r="X5194" s="10">
        <f t="shared" si="81"/>
        <v>0</v>
      </c>
      <c r="Y5194" s="11">
        <v>0</v>
      </c>
    </row>
    <row r="5195" spans="1:25" ht="28.9">
      <c r="A5195" s="21">
        <v>114017</v>
      </c>
      <c r="B5195" s="21" t="s">
        <v>139</v>
      </c>
      <c r="C5195" s="21" t="s">
        <v>107</v>
      </c>
      <c r="D5195" s="21" t="s">
        <v>140</v>
      </c>
      <c r="E5195" s="21" t="s">
        <v>10181</v>
      </c>
      <c r="F5195" s="21">
        <v>6</v>
      </c>
      <c r="G5195" s="21" t="s">
        <v>3309</v>
      </c>
      <c r="H5195" s="21" t="s">
        <v>27</v>
      </c>
      <c r="I5195" s="22">
        <v>3885</v>
      </c>
      <c r="J5195" s="21"/>
      <c r="K5195" s="23"/>
      <c r="L5195" s="23">
        <v>46457</v>
      </c>
      <c r="M5195" s="21" t="s">
        <v>10182</v>
      </c>
      <c r="N5195" s="21" t="s">
        <v>10183</v>
      </c>
      <c r="O5195" s="21" t="s">
        <v>33</v>
      </c>
      <c r="P5195" s="9">
        <v>3500</v>
      </c>
      <c r="Q5195" s="9">
        <v>385</v>
      </c>
      <c r="R5195" s="9">
        <v>0</v>
      </c>
      <c r="S5195" s="9">
        <v>0</v>
      </c>
      <c r="T5195" s="10">
        <v>0</v>
      </c>
      <c r="U5195" s="10">
        <v>0</v>
      </c>
      <c r="V5195" s="10">
        <v>0</v>
      </c>
      <c r="W5195" s="10">
        <v>0</v>
      </c>
      <c r="X5195" s="10">
        <f t="shared" si="81"/>
        <v>0</v>
      </c>
      <c r="Y5195" s="11">
        <v>0</v>
      </c>
    </row>
    <row r="5196" spans="1:25" ht="28.9">
      <c r="A5196" s="21">
        <v>114022</v>
      </c>
      <c r="B5196" s="21" t="s">
        <v>139</v>
      </c>
      <c r="C5196" s="21" t="s">
        <v>107</v>
      </c>
      <c r="D5196" s="21" t="s">
        <v>259</v>
      </c>
      <c r="E5196" s="21" t="s">
        <v>10184</v>
      </c>
      <c r="F5196" s="21">
        <v>6</v>
      </c>
      <c r="G5196" s="21" t="s">
        <v>3299</v>
      </c>
      <c r="H5196" s="21" t="s">
        <v>27</v>
      </c>
      <c r="I5196" s="22">
        <v>2450</v>
      </c>
      <c r="J5196" s="21" t="s">
        <v>56</v>
      </c>
      <c r="K5196" s="23"/>
      <c r="L5196" s="23"/>
      <c r="M5196" s="21" t="s">
        <v>10185</v>
      </c>
      <c r="N5196" s="21" t="s">
        <v>10186</v>
      </c>
      <c r="O5196" s="21" t="s">
        <v>33</v>
      </c>
      <c r="P5196" s="9">
        <v>0</v>
      </c>
      <c r="Q5196" s="9">
        <v>0</v>
      </c>
      <c r="R5196" s="9">
        <v>0</v>
      </c>
      <c r="S5196" s="9">
        <v>0</v>
      </c>
      <c r="T5196" s="10">
        <v>0</v>
      </c>
      <c r="U5196" s="10">
        <v>50</v>
      </c>
      <c r="V5196" s="10">
        <v>2000</v>
      </c>
      <c r="W5196" s="10">
        <v>400</v>
      </c>
      <c r="X5196" s="10">
        <f t="shared" si="81"/>
        <v>2450</v>
      </c>
      <c r="Y5196" s="11">
        <v>0</v>
      </c>
    </row>
    <row r="5197" spans="1:25" ht="28.9">
      <c r="A5197" s="21">
        <v>114023</v>
      </c>
      <c r="B5197" s="21" t="s">
        <v>139</v>
      </c>
      <c r="C5197" s="21" t="s">
        <v>107</v>
      </c>
      <c r="D5197" s="21" t="s">
        <v>259</v>
      </c>
      <c r="E5197" s="21" t="s">
        <v>10187</v>
      </c>
      <c r="F5197" s="21">
        <v>15</v>
      </c>
      <c r="G5197" s="21" t="s">
        <v>3305</v>
      </c>
      <c r="H5197" s="21" t="s">
        <v>2194</v>
      </c>
      <c r="I5197" s="22">
        <v>1625</v>
      </c>
      <c r="J5197" s="21" t="s">
        <v>56</v>
      </c>
      <c r="K5197" s="23"/>
      <c r="L5197" s="23">
        <v>47119</v>
      </c>
      <c r="M5197" s="21" t="s">
        <v>10188</v>
      </c>
      <c r="N5197" s="21" t="s">
        <v>10189</v>
      </c>
      <c r="O5197" s="21" t="s">
        <v>33</v>
      </c>
      <c r="P5197" s="9">
        <v>0</v>
      </c>
      <c r="Q5197" s="9">
        <v>0</v>
      </c>
      <c r="R5197" s="9">
        <v>825</v>
      </c>
      <c r="S5197" s="9">
        <v>600</v>
      </c>
      <c r="T5197" s="10">
        <v>200</v>
      </c>
      <c r="U5197" s="10">
        <v>0</v>
      </c>
      <c r="V5197" s="10">
        <v>0</v>
      </c>
      <c r="W5197" s="10">
        <v>0</v>
      </c>
      <c r="X5197" s="10">
        <f t="shared" si="81"/>
        <v>200</v>
      </c>
      <c r="Y5197" s="11">
        <v>0</v>
      </c>
    </row>
    <row r="5198" spans="1:25" ht="28.9">
      <c r="A5198" s="21">
        <v>114027</v>
      </c>
      <c r="B5198" s="21" t="s">
        <v>139</v>
      </c>
      <c r="C5198" s="21" t="s">
        <v>107</v>
      </c>
      <c r="D5198" s="21" t="s">
        <v>259</v>
      </c>
      <c r="E5198" s="21" t="s">
        <v>10190</v>
      </c>
      <c r="F5198" s="21">
        <v>6</v>
      </c>
      <c r="G5198" s="21" t="s">
        <v>5288</v>
      </c>
      <c r="H5198" s="21" t="s">
        <v>27</v>
      </c>
      <c r="I5198" s="22">
        <v>3025</v>
      </c>
      <c r="J5198" s="21" t="s">
        <v>56</v>
      </c>
      <c r="K5198" s="23"/>
      <c r="L5198" s="23">
        <v>48945</v>
      </c>
      <c r="M5198" s="21" t="s">
        <v>10191</v>
      </c>
      <c r="N5198" s="21" t="s">
        <v>10192</v>
      </c>
      <c r="O5198" s="21" t="s">
        <v>33</v>
      </c>
      <c r="P5198" s="9">
        <v>0</v>
      </c>
      <c r="Q5198" s="9">
        <v>0</v>
      </c>
      <c r="R5198" s="9">
        <v>0</v>
      </c>
      <c r="S5198" s="9">
        <v>0</v>
      </c>
      <c r="T5198" s="10">
        <v>0</v>
      </c>
      <c r="U5198" s="10">
        <v>0</v>
      </c>
      <c r="V5198" s="10">
        <v>25</v>
      </c>
      <c r="W5198" s="10">
        <v>2000</v>
      </c>
      <c r="X5198" s="10">
        <f t="shared" si="81"/>
        <v>2025</v>
      </c>
      <c r="Y5198" s="11">
        <v>1000</v>
      </c>
    </row>
    <row r="5199" spans="1:25" ht="28.9">
      <c r="A5199" s="21">
        <v>114031</v>
      </c>
      <c r="B5199" s="21" t="s">
        <v>117</v>
      </c>
      <c r="C5199" s="21" t="s">
        <v>107</v>
      </c>
      <c r="D5199" s="21" t="s">
        <v>217</v>
      </c>
      <c r="E5199" s="21" t="s">
        <v>10193</v>
      </c>
      <c r="F5199" s="21">
        <v>44</v>
      </c>
      <c r="G5199" s="21"/>
      <c r="H5199" s="21" t="s">
        <v>27</v>
      </c>
      <c r="I5199" s="22">
        <v>710</v>
      </c>
      <c r="J5199" s="21"/>
      <c r="K5199" s="23"/>
      <c r="L5199" s="23">
        <v>47119</v>
      </c>
      <c r="M5199" s="21" t="s">
        <v>10194</v>
      </c>
      <c r="N5199" s="21" t="s">
        <v>10195</v>
      </c>
      <c r="O5199" s="21" t="s">
        <v>33</v>
      </c>
      <c r="P5199" s="9">
        <v>0</v>
      </c>
      <c r="Q5199" s="9">
        <v>710</v>
      </c>
      <c r="R5199" s="9">
        <v>0</v>
      </c>
      <c r="S5199" s="9">
        <v>0</v>
      </c>
      <c r="T5199" s="10">
        <v>0</v>
      </c>
      <c r="U5199" s="10">
        <v>0</v>
      </c>
      <c r="V5199" s="10">
        <v>0</v>
      </c>
      <c r="W5199" s="10">
        <v>0</v>
      </c>
      <c r="X5199" s="10">
        <f t="shared" si="81"/>
        <v>0</v>
      </c>
      <c r="Y5199" s="11">
        <v>0</v>
      </c>
    </row>
    <row r="5200" spans="1:25" ht="43.15">
      <c r="A5200" s="21">
        <v>114034</v>
      </c>
      <c r="B5200" s="21" t="s">
        <v>432</v>
      </c>
      <c r="C5200" s="21" t="s">
        <v>107</v>
      </c>
      <c r="D5200" s="21" t="s">
        <v>478</v>
      </c>
      <c r="E5200" s="21" t="s">
        <v>10196</v>
      </c>
      <c r="F5200" s="21">
        <v>322</v>
      </c>
      <c r="G5200" s="21" t="s">
        <v>4263</v>
      </c>
      <c r="H5200" s="21" t="s">
        <v>852</v>
      </c>
      <c r="I5200" s="22">
        <v>30000</v>
      </c>
      <c r="J5200" s="21" t="s">
        <v>437</v>
      </c>
      <c r="K5200" s="23">
        <v>45526</v>
      </c>
      <c r="L5200" s="23">
        <v>45526</v>
      </c>
      <c r="M5200" s="21" t="s">
        <v>10197</v>
      </c>
      <c r="N5200" s="21" t="s">
        <v>10198</v>
      </c>
      <c r="O5200" s="21" t="s">
        <v>30</v>
      </c>
      <c r="P5200" s="9">
        <v>1782</v>
      </c>
      <c r="Q5200" s="9">
        <v>11726</v>
      </c>
      <c r="R5200" s="9">
        <v>16492</v>
      </c>
      <c r="S5200" s="9">
        <v>0</v>
      </c>
      <c r="T5200" s="10">
        <v>0</v>
      </c>
      <c r="U5200" s="10">
        <v>0</v>
      </c>
      <c r="V5200" s="10">
        <v>0</v>
      </c>
      <c r="W5200" s="10">
        <v>0</v>
      </c>
      <c r="X5200" s="10">
        <f t="shared" si="81"/>
        <v>0</v>
      </c>
      <c r="Y5200" s="11">
        <v>0</v>
      </c>
    </row>
    <row r="5201" spans="1:25" ht="57.6">
      <c r="A5201" s="21">
        <v>114049</v>
      </c>
      <c r="B5201" s="21" t="s">
        <v>693</v>
      </c>
      <c r="C5201" s="21" t="s">
        <v>107</v>
      </c>
      <c r="D5201" s="21" t="s">
        <v>1946</v>
      </c>
      <c r="E5201" s="21" t="s">
        <v>10199</v>
      </c>
      <c r="F5201" s="21">
        <v>219</v>
      </c>
      <c r="G5201" s="21" t="s">
        <v>9282</v>
      </c>
      <c r="H5201" s="21" t="s">
        <v>9133</v>
      </c>
      <c r="I5201" s="22">
        <v>32</v>
      </c>
      <c r="J5201" s="21" t="s">
        <v>56</v>
      </c>
      <c r="K5201" s="23">
        <v>45140</v>
      </c>
      <c r="L5201" s="23">
        <v>45140</v>
      </c>
      <c r="M5201" s="21" t="s">
        <v>10200</v>
      </c>
      <c r="N5201" s="21" t="s">
        <v>10201</v>
      </c>
      <c r="O5201" s="21" t="s">
        <v>30</v>
      </c>
      <c r="P5201" s="9">
        <v>32</v>
      </c>
      <c r="Q5201" s="9">
        <v>0</v>
      </c>
      <c r="R5201" s="9">
        <v>0</v>
      </c>
      <c r="S5201" s="9">
        <v>0</v>
      </c>
      <c r="T5201" s="10">
        <v>0</v>
      </c>
      <c r="U5201" s="10">
        <v>0</v>
      </c>
      <c r="V5201" s="10">
        <v>0</v>
      </c>
      <c r="W5201" s="10">
        <v>0</v>
      </c>
      <c r="X5201" s="10">
        <f t="shared" si="81"/>
        <v>0</v>
      </c>
      <c r="Y5201" s="11">
        <v>0</v>
      </c>
    </row>
    <row r="5202" spans="1:25" ht="28.9">
      <c r="A5202" s="21">
        <v>114052</v>
      </c>
      <c r="B5202" s="21" t="s">
        <v>139</v>
      </c>
      <c r="C5202" s="21" t="s">
        <v>107</v>
      </c>
      <c r="D5202" s="21" t="s">
        <v>259</v>
      </c>
      <c r="E5202" s="21" t="s">
        <v>10202</v>
      </c>
      <c r="F5202" s="21">
        <v>6</v>
      </c>
      <c r="G5202" s="21" t="s">
        <v>5288</v>
      </c>
      <c r="H5202" s="21" t="s">
        <v>55</v>
      </c>
      <c r="I5202" s="22">
        <v>2455</v>
      </c>
      <c r="J5202" s="21" t="s">
        <v>56</v>
      </c>
      <c r="K5202" s="23"/>
      <c r="L5202" s="23">
        <v>47391</v>
      </c>
      <c r="M5202" s="21" t="s">
        <v>10203</v>
      </c>
      <c r="N5202" s="21" t="s">
        <v>10204</v>
      </c>
      <c r="O5202" s="21" t="s">
        <v>30</v>
      </c>
      <c r="P5202" s="9">
        <v>235</v>
      </c>
      <c r="Q5202" s="9">
        <v>100</v>
      </c>
      <c r="R5202" s="9">
        <v>100</v>
      </c>
      <c r="S5202" s="9">
        <v>1500</v>
      </c>
      <c r="T5202" s="10">
        <v>320</v>
      </c>
      <c r="U5202" s="10">
        <v>200</v>
      </c>
      <c r="V5202" s="10">
        <v>0</v>
      </c>
      <c r="W5202" s="10">
        <v>0</v>
      </c>
      <c r="X5202" s="10">
        <f t="shared" si="81"/>
        <v>520</v>
      </c>
      <c r="Y5202" s="11">
        <v>0</v>
      </c>
    </row>
    <row r="5203" spans="1:25" ht="43.15">
      <c r="A5203" s="21">
        <v>114096</v>
      </c>
      <c r="B5203" s="21" t="s">
        <v>432</v>
      </c>
      <c r="C5203" s="21" t="s">
        <v>107</v>
      </c>
      <c r="D5203" s="21" t="s">
        <v>433</v>
      </c>
      <c r="E5203" s="21" t="s">
        <v>10205</v>
      </c>
      <c r="F5203" s="21">
        <v>2029</v>
      </c>
      <c r="G5203" s="21" t="s">
        <v>450</v>
      </c>
      <c r="H5203" s="21" t="s">
        <v>2938</v>
      </c>
      <c r="I5203" s="22">
        <v>1230</v>
      </c>
      <c r="J5203" s="21"/>
      <c r="K5203" s="23">
        <v>46002</v>
      </c>
      <c r="L5203" s="23">
        <v>46002</v>
      </c>
      <c r="M5203" s="21" t="s">
        <v>10206</v>
      </c>
      <c r="N5203" s="21" t="s">
        <v>10207</v>
      </c>
      <c r="O5203" s="21" t="s">
        <v>30</v>
      </c>
      <c r="P5203" s="9">
        <v>0</v>
      </c>
      <c r="Q5203" s="9">
        <v>0</v>
      </c>
      <c r="R5203" s="9">
        <v>0</v>
      </c>
      <c r="S5203" s="9">
        <v>0</v>
      </c>
      <c r="T5203" s="10">
        <v>0</v>
      </c>
      <c r="U5203" s="10">
        <v>1230</v>
      </c>
      <c r="V5203" s="10">
        <v>0</v>
      </c>
      <c r="W5203" s="10">
        <v>0</v>
      </c>
      <c r="X5203" s="10">
        <f t="shared" si="81"/>
        <v>1230</v>
      </c>
      <c r="Y5203" s="11">
        <v>0</v>
      </c>
    </row>
    <row r="5204" spans="1:25" ht="43.15">
      <c r="A5204" s="21">
        <v>114102</v>
      </c>
      <c r="B5204" s="21" t="s">
        <v>432</v>
      </c>
      <c r="C5204" s="21" t="s">
        <v>107</v>
      </c>
      <c r="D5204" s="21" t="s">
        <v>478</v>
      </c>
      <c r="E5204" s="21" t="s">
        <v>10208</v>
      </c>
      <c r="F5204" s="21">
        <v>3</v>
      </c>
      <c r="G5204" s="21" t="s">
        <v>10209</v>
      </c>
      <c r="H5204" s="21" t="s">
        <v>411</v>
      </c>
      <c r="I5204" s="22">
        <v>1</v>
      </c>
      <c r="J5204" s="21" t="s">
        <v>56</v>
      </c>
      <c r="K5204" s="23">
        <v>45638</v>
      </c>
      <c r="L5204" s="23">
        <v>45638</v>
      </c>
      <c r="M5204" s="21" t="s">
        <v>10210</v>
      </c>
      <c r="N5204" s="21" t="s">
        <v>10211</v>
      </c>
      <c r="O5204" s="21" t="s">
        <v>30</v>
      </c>
      <c r="P5204" s="9">
        <v>1</v>
      </c>
      <c r="Q5204" s="9">
        <v>0</v>
      </c>
      <c r="R5204" s="9">
        <v>0</v>
      </c>
      <c r="S5204" s="9">
        <v>0</v>
      </c>
      <c r="T5204" s="10">
        <v>0</v>
      </c>
      <c r="U5204" s="10">
        <v>0</v>
      </c>
      <c r="V5204" s="10">
        <v>0</v>
      </c>
      <c r="W5204" s="10">
        <v>0</v>
      </c>
      <c r="X5204" s="10">
        <f t="shared" si="81"/>
        <v>0</v>
      </c>
      <c r="Y5204" s="11">
        <v>0</v>
      </c>
    </row>
    <row r="5205" spans="1:25" ht="28.9">
      <c r="A5205" s="21">
        <v>114104</v>
      </c>
      <c r="B5205" s="21" t="s">
        <v>139</v>
      </c>
      <c r="C5205" s="21" t="s">
        <v>107</v>
      </c>
      <c r="D5205" s="21" t="s">
        <v>140</v>
      </c>
      <c r="E5205" s="21" t="s">
        <v>10212</v>
      </c>
      <c r="F5205" s="21">
        <v>4010</v>
      </c>
      <c r="G5205" s="21" t="s">
        <v>1360</v>
      </c>
      <c r="H5205" s="21" t="s">
        <v>36</v>
      </c>
      <c r="I5205" s="22">
        <v>1550</v>
      </c>
      <c r="J5205" s="21"/>
      <c r="K5205" s="23"/>
      <c r="L5205" s="23">
        <v>48458</v>
      </c>
      <c r="M5205" s="21" t="s">
        <v>10213</v>
      </c>
      <c r="N5205" s="21" t="s">
        <v>10214</v>
      </c>
      <c r="O5205" s="21" t="s">
        <v>30</v>
      </c>
      <c r="P5205" s="9">
        <v>0</v>
      </c>
      <c r="Q5205" s="9">
        <v>0</v>
      </c>
      <c r="R5205" s="9">
        <v>0</v>
      </c>
      <c r="S5205" s="9">
        <v>150</v>
      </c>
      <c r="T5205" s="10">
        <v>150</v>
      </c>
      <c r="U5205" s="10">
        <v>125</v>
      </c>
      <c r="V5205" s="10">
        <v>625</v>
      </c>
      <c r="W5205" s="10">
        <v>500</v>
      </c>
      <c r="X5205" s="10">
        <f t="shared" si="81"/>
        <v>1400</v>
      </c>
      <c r="Y5205" s="11">
        <v>0</v>
      </c>
    </row>
    <row r="5206" spans="1:25" ht="28.9">
      <c r="A5206" s="21">
        <v>114107</v>
      </c>
      <c r="B5206" s="21" t="s">
        <v>1564</v>
      </c>
      <c r="C5206" s="21" t="s">
        <v>107</v>
      </c>
      <c r="D5206" s="21" t="s">
        <v>1565</v>
      </c>
      <c r="E5206" s="21" t="s">
        <v>7149</v>
      </c>
      <c r="F5206" s="21">
        <v>0</v>
      </c>
      <c r="G5206" s="21"/>
      <c r="H5206" s="21" t="s">
        <v>818</v>
      </c>
      <c r="I5206" s="22">
        <v>811</v>
      </c>
      <c r="J5206" s="21" t="s">
        <v>56</v>
      </c>
      <c r="K5206" s="23"/>
      <c r="L5206" s="23"/>
      <c r="M5206" s="21" t="s">
        <v>10215</v>
      </c>
      <c r="N5206" s="21" t="s">
        <v>10216</v>
      </c>
      <c r="O5206" s="21" t="s">
        <v>30</v>
      </c>
      <c r="P5206" s="9">
        <v>403</v>
      </c>
      <c r="Q5206" s="9">
        <v>407</v>
      </c>
      <c r="R5206" s="9">
        <v>0</v>
      </c>
      <c r="S5206" s="9">
        <v>0</v>
      </c>
      <c r="T5206" s="10">
        <v>0</v>
      </c>
      <c r="U5206" s="10">
        <v>0</v>
      </c>
      <c r="V5206" s="10">
        <v>0</v>
      </c>
      <c r="W5206" s="10">
        <v>0</v>
      </c>
      <c r="X5206" s="10">
        <f t="shared" si="81"/>
        <v>0</v>
      </c>
      <c r="Y5206" s="11">
        <v>0</v>
      </c>
    </row>
    <row r="5207" spans="1:25" ht="43.15">
      <c r="A5207" s="21">
        <v>114112</v>
      </c>
      <c r="B5207" s="21" t="s">
        <v>432</v>
      </c>
      <c r="C5207" s="21" t="s">
        <v>107</v>
      </c>
      <c r="D5207" s="21" t="s">
        <v>478</v>
      </c>
      <c r="E5207" s="21" t="s">
        <v>10217</v>
      </c>
      <c r="F5207" s="21">
        <v>1</v>
      </c>
      <c r="G5207" s="21" t="s">
        <v>484</v>
      </c>
      <c r="H5207" s="21" t="s">
        <v>10218</v>
      </c>
      <c r="I5207" s="22">
        <v>11408</v>
      </c>
      <c r="J5207" s="21" t="s">
        <v>437</v>
      </c>
      <c r="K5207" s="23"/>
      <c r="L5207" s="23">
        <v>46800</v>
      </c>
      <c r="M5207" s="21" t="s">
        <v>10219</v>
      </c>
      <c r="N5207" s="21" t="s">
        <v>10220</v>
      </c>
      <c r="O5207" s="21" t="s">
        <v>30</v>
      </c>
      <c r="P5207" s="9">
        <v>7168</v>
      </c>
      <c r="Q5207" s="9">
        <v>2208</v>
      </c>
      <c r="R5207" s="9">
        <v>2032</v>
      </c>
      <c r="S5207" s="9">
        <v>0</v>
      </c>
      <c r="T5207" s="10">
        <v>0</v>
      </c>
      <c r="U5207" s="10">
        <v>0</v>
      </c>
      <c r="V5207" s="10">
        <v>0</v>
      </c>
      <c r="W5207" s="10">
        <v>0</v>
      </c>
      <c r="X5207" s="10">
        <f t="shared" si="81"/>
        <v>0</v>
      </c>
      <c r="Y5207" s="11">
        <v>0</v>
      </c>
    </row>
    <row r="5208" spans="1:25" ht="28.9">
      <c r="A5208" s="21">
        <v>114117</v>
      </c>
      <c r="B5208" s="21" t="s">
        <v>542</v>
      </c>
      <c r="C5208" s="21" t="s">
        <v>107</v>
      </c>
      <c r="D5208" s="21" t="s">
        <v>543</v>
      </c>
      <c r="E5208" s="21" t="s">
        <v>10221</v>
      </c>
      <c r="F5208" s="21">
        <v>30</v>
      </c>
      <c r="G5208" s="21" t="s">
        <v>10222</v>
      </c>
      <c r="H5208" s="21" t="s">
        <v>121</v>
      </c>
      <c r="I5208" s="22">
        <v>610</v>
      </c>
      <c r="J5208" s="21"/>
      <c r="K5208" s="23"/>
      <c r="L5208" s="23">
        <v>46485</v>
      </c>
      <c r="M5208" s="21" t="s">
        <v>10223</v>
      </c>
      <c r="N5208" s="21" t="s">
        <v>10224</v>
      </c>
      <c r="O5208" s="21" t="s">
        <v>30</v>
      </c>
      <c r="P5208" s="9">
        <v>610</v>
      </c>
      <c r="Q5208" s="9">
        <v>0</v>
      </c>
      <c r="R5208" s="9">
        <v>0</v>
      </c>
      <c r="S5208" s="9">
        <v>0</v>
      </c>
      <c r="T5208" s="10">
        <v>0</v>
      </c>
      <c r="U5208" s="10">
        <v>0</v>
      </c>
      <c r="V5208" s="10">
        <v>0</v>
      </c>
      <c r="W5208" s="10">
        <v>0</v>
      </c>
      <c r="X5208" s="10">
        <f t="shared" si="81"/>
        <v>0</v>
      </c>
      <c r="Y5208" s="11">
        <v>0</v>
      </c>
    </row>
    <row r="5209" spans="1:25" ht="43.15">
      <c r="A5209" s="21">
        <v>114134</v>
      </c>
      <c r="B5209" s="21" t="s">
        <v>117</v>
      </c>
      <c r="C5209" s="21" t="s">
        <v>107</v>
      </c>
      <c r="D5209" s="21" t="s">
        <v>222</v>
      </c>
      <c r="E5209" s="21" t="s">
        <v>10225</v>
      </c>
      <c r="F5209" s="21">
        <v>1016</v>
      </c>
      <c r="G5209" s="21" t="s">
        <v>2202</v>
      </c>
      <c r="H5209" s="21" t="s">
        <v>55</v>
      </c>
      <c r="I5209" s="22">
        <v>255</v>
      </c>
      <c r="J5209" s="21"/>
      <c r="K5209" s="23">
        <v>46002</v>
      </c>
      <c r="L5209" s="23">
        <v>46002</v>
      </c>
      <c r="M5209" s="21" t="s">
        <v>10226</v>
      </c>
      <c r="N5209" s="21" t="s">
        <v>10227</v>
      </c>
      <c r="O5209" s="21" t="s">
        <v>33</v>
      </c>
      <c r="P5209" s="9">
        <v>255</v>
      </c>
      <c r="Q5209" s="9">
        <v>0</v>
      </c>
      <c r="R5209" s="9">
        <v>0</v>
      </c>
      <c r="S5209" s="9">
        <v>0</v>
      </c>
      <c r="T5209" s="10">
        <v>0</v>
      </c>
      <c r="U5209" s="10">
        <v>0</v>
      </c>
      <c r="V5209" s="10">
        <v>0</v>
      </c>
      <c r="W5209" s="10">
        <v>0</v>
      </c>
      <c r="X5209" s="10">
        <f t="shared" si="81"/>
        <v>0</v>
      </c>
      <c r="Y5209" s="11">
        <v>0</v>
      </c>
    </row>
    <row r="5210" spans="1:25" ht="43.15">
      <c r="A5210" s="21">
        <v>114142</v>
      </c>
      <c r="B5210" s="21" t="s">
        <v>117</v>
      </c>
      <c r="C5210" s="21" t="s">
        <v>107</v>
      </c>
      <c r="D5210" s="21" t="s">
        <v>222</v>
      </c>
      <c r="E5210" s="21" t="s">
        <v>10228</v>
      </c>
      <c r="F5210" s="21">
        <v>3003</v>
      </c>
      <c r="G5210" s="21" t="s">
        <v>224</v>
      </c>
      <c r="H5210" s="21" t="s">
        <v>55</v>
      </c>
      <c r="I5210" s="22">
        <v>680</v>
      </c>
      <c r="J5210" s="21"/>
      <c r="K5210" s="23"/>
      <c r="L5210" s="23">
        <v>46646</v>
      </c>
      <c r="M5210" s="21" t="s">
        <v>10229</v>
      </c>
      <c r="N5210" s="21" t="s">
        <v>10230</v>
      </c>
      <c r="O5210" s="21" t="s">
        <v>33</v>
      </c>
      <c r="P5210" s="9">
        <v>180</v>
      </c>
      <c r="Q5210" s="9">
        <v>500</v>
      </c>
      <c r="R5210" s="9">
        <v>0</v>
      </c>
      <c r="S5210" s="9">
        <v>0</v>
      </c>
      <c r="T5210" s="10">
        <v>0</v>
      </c>
      <c r="U5210" s="10">
        <v>0</v>
      </c>
      <c r="V5210" s="10">
        <v>0</v>
      </c>
      <c r="W5210" s="10">
        <v>0</v>
      </c>
      <c r="X5210" s="10">
        <f t="shared" si="81"/>
        <v>0</v>
      </c>
      <c r="Y5210" s="11">
        <v>0</v>
      </c>
    </row>
    <row r="5211" spans="1:25" ht="43.15">
      <c r="A5211" s="21">
        <v>114143</v>
      </c>
      <c r="B5211" s="21" t="s">
        <v>117</v>
      </c>
      <c r="C5211" s="21" t="s">
        <v>107</v>
      </c>
      <c r="D5211" s="21" t="s">
        <v>227</v>
      </c>
      <c r="E5211" s="21" t="s">
        <v>10231</v>
      </c>
      <c r="F5211" s="21">
        <v>3006</v>
      </c>
      <c r="G5211" s="21" t="s">
        <v>232</v>
      </c>
      <c r="H5211" s="21" t="s">
        <v>55</v>
      </c>
      <c r="I5211" s="22">
        <v>500</v>
      </c>
      <c r="J5211" s="21"/>
      <c r="K5211" s="23"/>
      <c r="L5211" s="23">
        <v>46317</v>
      </c>
      <c r="M5211" s="21" t="s">
        <v>10232</v>
      </c>
      <c r="N5211" s="21" t="s">
        <v>10233</v>
      </c>
      <c r="O5211" s="21" t="s">
        <v>33</v>
      </c>
      <c r="P5211" s="9">
        <v>350</v>
      </c>
      <c r="Q5211" s="9">
        <v>150</v>
      </c>
      <c r="R5211" s="9">
        <v>0</v>
      </c>
      <c r="S5211" s="9">
        <v>0</v>
      </c>
      <c r="T5211" s="10">
        <v>0</v>
      </c>
      <c r="U5211" s="10">
        <v>0</v>
      </c>
      <c r="V5211" s="10">
        <v>0</v>
      </c>
      <c r="W5211" s="10">
        <v>0</v>
      </c>
      <c r="X5211" s="10">
        <f t="shared" si="81"/>
        <v>0</v>
      </c>
      <c r="Y5211" s="11">
        <v>0</v>
      </c>
    </row>
    <row r="5212" spans="1:25">
      <c r="A5212" s="21">
        <v>114148</v>
      </c>
      <c r="B5212" s="21" t="s">
        <v>563</v>
      </c>
      <c r="C5212" s="21" t="s">
        <v>107</v>
      </c>
      <c r="D5212" s="21" t="s">
        <v>564</v>
      </c>
      <c r="E5212" s="21" t="s">
        <v>10234</v>
      </c>
      <c r="F5212" s="21">
        <v>4104</v>
      </c>
      <c r="G5212" s="21"/>
      <c r="H5212" s="21" t="s">
        <v>36</v>
      </c>
      <c r="I5212" s="22">
        <v>927</v>
      </c>
      <c r="J5212" s="21" t="s">
        <v>56</v>
      </c>
      <c r="K5212" s="23"/>
      <c r="L5212" s="23">
        <v>46317</v>
      </c>
      <c r="M5212" s="21" t="s">
        <v>10235</v>
      </c>
      <c r="N5212" s="21" t="s">
        <v>10236</v>
      </c>
      <c r="O5212" s="21" t="s">
        <v>30</v>
      </c>
      <c r="P5212" s="9">
        <v>927</v>
      </c>
      <c r="Q5212" s="9">
        <v>0</v>
      </c>
      <c r="R5212" s="9">
        <v>0</v>
      </c>
      <c r="S5212" s="9">
        <v>0</v>
      </c>
      <c r="T5212" s="10">
        <v>0</v>
      </c>
      <c r="U5212" s="10">
        <v>0</v>
      </c>
      <c r="V5212" s="10">
        <v>0</v>
      </c>
      <c r="W5212" s="10">
        <v>0</v>
      </c>
      <c r="X5212" s="10">
        <f t="shared" si="81"/>
        <v>0</v>
      </c>
      <c r="Y5212" s="11">
        <v>0</v>
      </c>
    </row>
    <row r="5213" spans="1:25" ht="43.15">
      <c r="A5213" s="21">
        <v>114157</v>
      </c>
      <c r="B5213" s="21" t="s">
        <v>117</v>
      </c>
      <c r="C5213" s="21" t="s">
        <v>107</v>
      </c>
      <c r="D5213" s="21" t="s">
        <v>162</v>
      </c>
      <c r="E5213" s="21" t="s">
        <v>10237</v>
      </c>
      <c r="F5213" s="21">
        <v>1027</v>
      </c>
      <c r="G5213" s="21" t="s">
        <v>2237</v>
      </c>
      <c r="H5213" s="21" t="s">
        <v>55</v>
      </c>
      <c r="I5213" s="22">
        <v>915</v>
      </c>
      <c r="J5213" s="21"/>
      <c r="K5213" s="23"/>
      <c r="L5213" s="23">
        <v>47362</v>
      </c>
      <c r="M5213" s="21" t="s">
        <v>10238</v>
      </c>
      <c r="N5213" s="21" t="s">
        <v>10239</v>
      </c>
      <c r="O5213" s="21" t="s">
        <v>33</v>
      </c>
      <c r="P5213" s="9">
        <v>200</v>
      </c>
      <c r="Q5213" s="9">
        <v>65</v>
      </c>
      <c r="R5213" s="9">
        <v>145</v>
      </c>
      <c r="S5213" s="9">
        <v>405</v>
      </c>
      <c r="T5213" s="10">
        <v>100</v>
      </c>
      <c r="U5213" s="10">
        <v>0</v>
      </c>
      <c r="V5213" s="10">
        <v>0</v>
      </c>
      <c r="W5213" s="10">
        <v>0</v>
      </c>
      <c r="X5213" s="10">
        <f t="shared" si="81"/>
        <v>100</v>
      </c>
      <c r="Y5213" s="11">
        <v>0</v>
      </c>
    </row>
    <row r="5214" spans="1:25" ht="43.15">
      <c r="A5214" s="21">
        <v>114158</v>
      </c>
      <c r="B5214" s="21" t="s">
        <v>117</v>
      </c>
      <c r="C5214" s="21" t="s">
        <v>107</v>
      </c>
      <c r="D5214" s="21" t="s">
        <v>222</v>
      </c>
      <c r="E5214" s="21" t="s">
        <v>10240</v>
      </c>
      <c r="F5214" s="21">
        <v>4012</v>
      </c>
      <c r="G5214" s="21" t="s">
        <v>10241</v>
      </c>
      <c r="H5214" s="21" t="s">
        <v>55</v>
      </c>
      <c r="I5214" s="22">
        <v>765</v>
      </c>
      <c r="J5214" s="21"/>
      <c r="K5214" s="23"/>
      <c r="L5214" s="23">
        <v>47010</v>
      </c>
      <c r="M5214" s="21" t="s">
        <v>10242</v>
      </c>
      <c r="N5214" s="21" t="s">
        <v>10243</v>
      </c>
      <c r="O5214" s="21" t="s">
        <v>33</v>
      </c>
      <c r="P5214" s="9">
        <v>50</v>
      </c>
      <c r="Q5214" s="9">
        <v>185</v>
      </c>
      <c r="R5214" s="9">
        <v>330</v>
      </c>
      <c r="S5214" s="9">
        <v>200</v>
      </c>
      <c r="T5214" s="10">
        <v>0</v>
      </c>
      <c r="U5214" s="10">
        <v>0</v>
      </c>
      <c r="V5214" s="10">
        <v>0</v>
      </c>
      <c r="W5214" s="10">
        <v>0</v>
      </c>
      <c r="X5214" s="10">
        <f t="shared" si="81"/>
        <v>0</v>
      </c>
      <c r="Y5214" s="11">
        <v>0</v>
      </c>
    </row>
    <row r="5215" spans="1:25" ht="28.9">
      <c r="A5215" s="21">
        <v>114163</v>
      </c>
      <c r="B5215" s="21" t="s">
        <v>189</v>
      </c>
      <c r="C5215" s="21" t="s">
        <v>107</v>
      </c>
      <c r="D5215" s="21" t="s">
        <v>190</v>
      </c>
      <c r="E5215" s="21" t="s">
        <v>10244</v>
      </c>
      <c r="F5215" s="21">
        <v>0</v>
      </c>
      <c r="G5215" s="21"/>
      <c r="H5215" s="21" t="s">
        <v>9656</v>
      </c>
      <c r="I5215" s="22">
        <v>85</v>
      </c>
      <c r="J5215" s="21"/>
      <c r="K5215" s="23"/>
      <c r="L5215" s="23">
        <v>46562</v>
      </c>
      <c r="M5215" s="21" t="s">
        <v>10245</v>
      </c>
      <c r="N5215" s="21" t="s">
        <v>10246</v>
      </c>
      <c r="O5215" s="21" t="s">
        <v>33</v>
      </c>
      <c r="P5215" s="9">
        <v>85</v>
      </c>
      <c r="Q5215" s="9">
        <v>0</v>
      </c>
      <c r="R5215" s="9">
        <v>0</v>
      </c>
      <c r="S5215" s="9">
        <v>0</v>
      </c>
      <c r="T5215" s="10">
        <v>0</v>
      </c>
      <c r="U5215" s="10">
        <v>0</v>
      </c>
      <c r="V5215" s="10">
        <v>0</v>
      </c>
      <c r="W5215" s="10">
        <v>0</v>
      </c>
      <c r="X5215" s="10">
        <f t="shared" si="81"/>
        <v>0</v>
      </c>
      <c r="Y5215" s="11">
        <v>0</v>
      </c>
    </row>
    <row r="5216" spans="1:25" ht="28.9">
      <c r="A5216" s="21">
        <v>114165</v>
      </c>
      <c r="B5216" s="21" t="s">
        <v>189</v>
      </c>
      <c r="C5216" s="21" t="s">
        <v>107</v>
      </c>
      <c r="D5216" s="21" t="s">
        <v>190</v>
      </c>
      <c r="E5216" s="21" t="s">
        <v>10247</v>
      </c>
      <c r="F5216" s="21">
        <v>0</v>
      </c>
      <c r="G5216" s="21"/>
      <c r="H5216" s="21" t="s">
        <v>9656</v>
      </c>
      <c r="I5216" s="22">
        <v>90</v>
      </c>
      <c r="J5216" s="21"/>
      <c r="K5216" s="23"/>
      <c r="L5216" s="23">
        <v>46905</v>
      </c>
      <c r="M5216" s="21" t="s">
        <v>10245</v>
      </c>
      <c r="N5216" s="21" t="s">
        <v>10246</v>
      </c>
      <c r="O5216" s="21" t="s">
        <v>33</v>
      </c>
      <c r="P5216" s="9">
        <v>0</v>
      </c>
      <c r="Q5216" s="9">
        <v>90</v>
      </c>
      <c r="R5216" s="9">
        <v>0</v>
      </c>
      <c r="S5216" s="9">
        <v>0</v>
      </c>
      <c r="T5216" s="10">
        <v>0</v>
      </c>
      <c r="U5216" s="10">
        <v>0</v>
      </c>
      <c r="V5216" s="10">
        <v>0</v>
      </c>
      <c r="W5216" s="10">
        <v>0</v>
      </c>
      <c r="X5216" s="10">
        <f t="shared" si="81"/>
        <v>0</v>
      </c>
      <c r="Y5216" s="11">
        <v>0</v>
      </c>
    </row>
    <row r="5217" spans="1:25" ht="43.15">
      <c r="A5217" s="21">
        <v>114166</v>
      </c>
      <c r="B5217" s="21" t="s">
        <v>432</v>
      </c>
      <c r="C5217" s="21" t="s">
        <v>107</v>
      </c>
      <c r="D5217" s="21" t="s">
        <v>454</v>
      </c>
      <c r="E5217" s="21" t="s">
        <v>10248</v>
      </c>
      <c r="F5217" s="21">
        <v>401</v>
      </c>
      <c r="G5217" s="21" t="s">
        <v>9843</v>
      </c>
      <c r="H5217" s="21" t="s">
        <v>411</v>
      </c>
      <c r="I5217" s="22">
        <v>3156</v>
      </c>
      <c r="J5217" s="21" t="s">
        <v>56</v>
      </c>
      <c r="K5217" s="23"/>
      <c r="L5217" s="23">
        <v>46835</v>
      </c>
      <c r="M5217" s="21" t="s">
        <v>10249</v>
      </c>
      <c r="N5217" s="21" t="s">
        <v>10250</v>
      </c>
      <c r="O5217" s="21" t="s">
        <v>30</v>
      </c>
      <c r="P5217" s="9">
        <v>424</v>
      </c>
      <c r="Q5217" s="9">
        <v>2258</v>
      </c>
      <c r="R5217" s="9">
        <v>474</v>
      </c>
      <c r="S5217" s="9">
        <v>0</v>
      </c>
      <c r="T5217" s="10">
        <v>0</v>
      </c>
      <c r="U5217" s="10">
        <v>0</v>
      </c>
      <c r="V5217" s="10">
        <v>0</v>
      </c>
      <c r="W5217" s="10">
        <v>0</v>
      </c>
      <c r="X5217" s="10">
        <f t="shared" si="81"/>
        <v>0</v>
      </c>
      <c r="Y5217" s="11">
        <v>0</v>
      </c>
    </row>
    <row r="5218" spans="1:25" ht="28.9">
      <c r="A5218" s="21">
        <v>114170</v>
      </c>
      <c r="B5218" s="21" t="s">
        <v>139</v>
      </c>
      <c r="C5218" s="21" t="s">
        <v>107</v>
      </c>
      <c r="D5218" s="21" t="s">
        <v>259</v>
      </c>
      <c r="E5218" s="21" t="s">
        <v>10251</v>
      </c>
      <c r="F5218" s="21">
        <v>4002</v>
      </c>
      <c r="G5218" s="21" t="s">
        <v>5288</v>
      </c>
      <c r="H5218" s="21" t="s">
        <v>55</v>
      </c>
      <c r="I5218" s="22">
        <v>525</v>
      </c>
      <c r="J5218" s="21" t="s">
        <v>56</v>
      </c>
      <c r="K5218" s="23"/>
      <c r="L5218" s="23">
        <v>46268</v>
      </c>
      <c r="M5218" s="21" t="s">
        <v>10252</v>
      </c>
      <c r="N5218" s="21" t="s">
        <v>10253</v>
      </c>
      <c r="O5218" s="21" t="s">
        <v>33</v>
      </c>
      <c r="P5218" s="9">
        <v>275</v>
      </c>
      <c r="Q5218" s="9">
        <v>250</v>
      </c>
      <c r="R5218" s="9">
        <v>0</v>
      </c>
      <c r="S5218" s="9">
        <v>0</v>
      </c>
      <c r="T5218" s="10">
        <v>0</v>
      </c>
      <c r="U5218" s="10">
        <v>0</v>
      </c>
      <c r="V5218" s="10">
        <v>0</v>
      </c>
      <c r="W5218" s="10">
        <v>0</v>
      </c>
      <c r="X5218" s="10">
        <f t="shared" si="81"/>
        <v>0</v>
      </c>
      <c r="Y5218" s="11">
        <v>0</v>
      </c>
    </row>
    <row r="5219" spans="1:25" ht="28.9">
      <c r="A5219" s="21">
        <v>114175</v>
      </c>
      <c r="B5219" s="21" t="s">
        <v>117</v>
      </c>
      <c r="C5219" s="21" t="s">
        <v>107</v>
      </c>
      <c r="D5219" s="21" t="s">
        <v>222</v>
      </c>
      <c r="E5219" s="21" t="s">
        <v>10254</v>
      </c>
      <c r="F5219" s="21">
        <v>4004</v>
      </c>
      <c r="G5219" s="21" t="s">
        <v>10241</v>
      </c>
      <c r="H5219" s="21" t="s">
        <v>55</v>
      </c>
      <c r="I5219" s="22">
        <v>990</v>
      </c>
      <c r="J5219" s="21"/>
      <c r="K5219" s="23"/>
      <c r="L5219" s="23">
        <v>47362</v>
      </c>
      <c r="M5219" s="21" t="s">
        <v>10255</v>
      </c>
      <c r="N5219" s="21" t="s">
        <v>10256</v>
      </c>
      <c r="O5219" s="21" t="s">
        <v>33</v>
      </c>
      <c r="P5219" s="9">
        <v>200</v>
      </c>
      <c r="Q5219" s="9">
        <v>75</v>
      </c>
      <c r="R5219" s="9">
        <v>185</v>
      </c>
      <c r="S5219" s="9">
        <v>290</v>
      </c>
      <c r="T5219" s="10">
        <v>240</v>
      </c>
      <c r="U5219" s="10">
        <v>0</v>
      </c>
      <c r="V5219" s="10">
        <v>0</v>
      </c>
      <c r="W5219" s="10">
        <v>0</v>
      </c>
      <c r="X5219" s="10">
        <f t="shared" si="81"/>
        <v>240</v>
      </c>
      <c r="Y5219" s="11">
        <v>0</v>
      </c>
    </row>
    <row r="5220" spans="1:25" ht="28.9">
      <c r="A5220" s="21">
        <v>114176</v>
      </c>
      <c r="B5220" s="21" t="s">
        <v>117</v>
      </c>
      <c r="C5220" s="21" t="s">
        <v>107</v>
      </c>
      <c r="D5220" s="21" t="s">
        <v>227</v>
      </c>
      <c r="E5220" s="21" t="s">
        <v>10257</v>
      </c>
      <c r="F5220" s="21">
        <v>3016</v>
      </c>
      <c r="G5220" s="21" t="s">
        <v>68</v>
      </c>
      <c r="H5220" s="21" t="s">
        <v>55</v>
      </c>
      <c r="I5220" s="22">
        <v>975</v>
      </c>
      <c r="J5220" s="21"/>
      <c r="K5220" s="23"/>
      <c r="L5220" s="23">
        <v>47362</v>
      </c>
      <c r="M5220" s="21" t="s">
        <v>10258</v>
      </c>
      <c r="N5220" s="21" t="s">
        <v>10259</v>
      </c>
      <c r="O5220" s="21" t="s">
        <v>33</v>
      </c>
      <c r="P5220" s="9">
        <v>200</v>
      </c>
      <c r="Q5220" s="9">
        <v>65</v>
      </c>
      <c r="R5220" s="9">
        <v>138</v>
      </c>
      <c r="S5220" s="9">
        <v>322</v>
      </c>
      <c r="T5220" s="10">
        <v>250</v>
      </c>
      <c r="U5220" s="10">
        <v>0</v>
      </c>
      <c r="V5220" s="10">
        <v>0</v>
      </c>
      <c r="W5220" s="10">
        <v>0</v>
      </c>
      <c r="X5220" s="10">
        <f t="shared" si="81"/>
        <v>250</v>
      </c>
      <c r="Y5220" s="11">
        <v>0</v>
      </c>
    </row>
    <row r="5221" spans="1:25" ht="28.9">
      <c r="A5221" s="21">
        <v>114178</v>
      </c>
      <c r="B5221" s="21" t="s">
        <v>139</v>
      </c>
      <c r="C5221" s="21" t="s">
        <v>107</v>
      </c>
      <c r="D5221" s="21" t="s">
        <v>140</v>
      </c>
      <c r="E5221" s="21" t="s">
        <v>10260</v>
      </c>
      <c r="F5221" s="21">
        <v>154</v>
      </c>
      <c r="G5221" s="21" t="s">
        <v>1772</v>
      </c>
      <c r="H5221" s="21" t="s">
        <v>55</v>
      </c>
      <c r="I5221" s="22">
        <v>3139</v>
      </c>
      <c r="J5221" s="21"/>
      <c r="K5221" s="23"/>
      <c r="L5221" s="23">
        <v>47008</v>
      </c>
      <c r="M5221" s="21" t="s">
        <v>10261</v>
      </c>
      <c r="N5221" s="21" t="s">
        <v>10262</v>
      </c>
      <c r="O5221" s="21" t="s">
        <v>33</v>
      </c>
      <c r="P5221" s="9">
        <v>15</v>
      </c>
      <c r="Q5221" s="9">
        <v>0</v>
      </c>
      <c r="R5221" s="9">
        <v>1859</v>
      </c>
      <c r="S5221" s="9">
        <v>1000</v>
      </c>
      <c r="T5221" s="10">
        <v>265</v>
      </c>
      <c r="U5221" s="10">
        <v>0</v>
      </c>
      <c r="V5221" s="10">
        <v>0</v>
      </c>
      <c r="W5221" s="10">
        <v>0</v>
      </c>
      <c r="X5221" s="10">
        <f t="shared" si="81"/>
        <v>265</v>
      </c>
      <c r="Y5221" s="11">
        <v>0</v>
      </c>
    </row>
    <row r="5222" spans="1:25" ht="28.9">
      <c r="A5222" s="21">
        <v>114183</v>
      </c>
      <c r="B5222" s="21" t="s">
        <v>139</v>
      </c>
      <c r="C5222" s="21" t="s">
        <v>107</v>
      </c>
      <c r="D5222" s="21" t="s">
        <v>140</v>
      </c>
      <c r="E5222" s="21" t="s">
        <v>10263</v>
      </c>
      <c r="F5222" s="21">
        <v>3008</v>
      </c>
      <c r="G5222" s="21" t="s">
        <v>2364</v>
      </c>
      <c r="H5222" s="21" t="s">
        <v>55</v>
      </c>
      <c r="I5222" s="22">
        <v>640</v>
      </c>
      <c r="J5222" s="21"/>
      <c r="K5222" s="23"/>
      <c r="L5222" s="23">
        <v>46989</v>
      </c>
      <c r="M5222" s="21" t="s">
        <v>10264</v>
      </c>
      <c r="N5222" s="21" t="s">
        <v>10265</v>
      </c>
      <c r="O5222" s="21" t="s">
        <v>33</v>
      </c>
      <c r="P5222" s="9">
        <v>15</v>
      </c>
      <c r="Q5222" s="9">
        <v>50</v>
      </c>
      <c r="R5222" s="9">
        <v>250</v>
      </c>
      <c r="S5222" s="9">
        <v>325</v>
      </c>
      <c r="T5222" s="10">
        <v>0</v>
      </c>
      <c r="U5222" s="10">
        <v>0</v>
      </c>
      <c r="V5222" s="10">
        <v>0</v>
      </c>
      <c r="W5222" s="10">
        <v>0</v>
      </c>
      <c r="X5222" s="10">
        <f t="shared" si="81"/>
        <v>0</v>
      </c>
      <c r="Y5222" s="11">
        <v>0</v>
      </c>
    </row>
    <row r="5223" spans="1:25" ht="28.9">
      <c r="A5223" s="21">
        <v>114190</v>
      </c>
      <c r="B5223" s="21" t="s">
        <v>139</v>
      </c>
      <c r="C5223" s="21" t="s">
        <v>107</v>
      </c>
      <c r="D5223" s="21" t="s">
        <v>140</v>
      </c>
      <c r="E5223" s="21" t="s">
        <v>10266</v>
      </c>
      <c r="F5223" s="21">
        <v>3008</v>
      </c>
      <c r="G5223" s="21" t="s">
        <v>89</v>
      </c>
      <c r="H5223" s="21" t="s">
        <v>55</v>
      </c>
      <c r="I5223" s="22">
        <v>575</v>
      </c>
      <c r="J5223" s="21"/>
      <c r="K5223" s="23"/>
      <c r="L5223" s="23">
        <v>46646</v>
      </c>
      <c r="M5223" s="21" t="s">
        <v>10267</v>
      </c>
      <c r="N5223" s="21" t="s">
        <v>10268</v>
      </c>
      <c r="O5223" s="21" t="s">
        <v>33</v>
      </c>
      <c r="P5223" s="9">
        <v>50</v>
      </c>
      <c r="Q5223" s="9">
        <v>275</v>
      </c>
      <c r="R5223" s="9">
        <v>250</v>
      </c>
      <c r="S5223" s="9">
        <v>0</v>
      </c>
      <c r="T5223" s="10">
        <v>0</v>
      </c>
      <c r="U5223" s="10">
        <v>0</v>
      </c>
      <c r="V5223" s="10">
        <v>0</v>
      </c>
      <c r="W5223" s="10">
        <v>0</v>
      </c>
      <c r="X5223" s="10">
        <f t="shared" si="81"/>
        <v>0</v>
      </c>
      <c r="Y5223" s="11">
        <v>0</v>
      </c>
    </row>
    <row r="5224" spans="1:25" ht="43.15">
      <c r="A5224" s="21">
        <v>114191</v>
      </c>
      <c r="B5224" s="21" t="s">
        <v>139</v>
      </c>
      <c r="C5224" s="21" t="s">
        <v>107</v>
      </c>
      <c r="D5224" s="21" t="s">
        <v>259</v>
      </c>
      <c r="E5224" s="21" t="s">
        <v>10269</v>
      </c>
      <c r="F5224" s="21">
        <v>2019</v>
      </c>
      <c r="G5224" s="21" t="s">
        <v>61</v>
      </c>
      <c r="H5224" s="21" t="s">
        <v>55</v>
      </c>
      <c r="I5224" s="22">
        <v>752</v>
      </c>
      <c r="J5224" s="21" t="s">
        <v>56</v>
      </c>
      <c r="K5224" s="23"/>
      <c r="L5224" s="23">
        <v>46646</v>
      </c>
      <c r="M5224" s="21" t="s">
        <v>10270</v>
      </c>
      <c r="N5224" s="21" t="s">
        <v>10271</v>
      </c>
      <c r="O5224" s="21" t="s">
        <v>33</v>
      </c>
      <c r="P5224" s="9">
        <v>102</v>
      </c>
      <c r="Q5224" s="9">
        <v>400</v>
      </c>
      <c r="R5224" s="9">
        <v>250</v>
      </c>
      <c r="S5224" s="9">
        <v>0</v>
      </c>
      <c r="T5224" s="10">
        <v>0</v>
      </c>
      <c r="U5224" s="10">
        <v>0</v>
      </c>
      <c r="V5224" s="10">
        <v>0</v>
      </c>
      <c r="W5224" s="10">
        <v>0</v>
      </c>
      <c r="X5224" s="10">
        <f t="shared" si="81"/>
        <v>0</v>
      </c>
      <c r="Y5224" s="11">
        <v>0</v>
      </c>
    </row>
    <row r="5225" spans="1:25" ht="28.9">
      <c r="A5225" s="21">
        <v>114192</v>
      </c>
      <c r="B5225" s="21" t="s">
        <v>139</v>
      </c>
      <c r="C5225" s="21" t="s">
        <v>107</v>
      </c>
      <c r="D5225" s="21" t="s">
        <v>140</v>
      </c>
      <c r="E5225" s="21" t="s">
        <v>10272</v>
      </c>
      <c r="F5225" s="21">
        <v>1040</v>
      </c>
      <c r="G5225" s="21" t="s">
        <v>159</v>
      </c>
      <c r="H5225" s="21" t="s">
        <v>55</v>
      </c>
      <c r="I5225" s="22">
        <v>625</v>
      </c>
      <c r="J5225" s="21"/>
      <c r="K5225" s="23"/>
      <c r="L5225" s="23">
        <v>46997</v>
      </c>
      <c r="M5225" s="21" t="s">
        <v>10273</v>
      </c>
      <c r="N5225" s="21" t="s">
        <v>10274</v>
      </c>
      <c r="O5225" s="21" t="s">
        <v>33</v>
      </c>
      <c r="P5225" s="9">
        <v>25</v>
      </c>
      <c r="Q5225" s="9">
        <v>75</v>
      </c>
      <c r="R5225" s="9">
        <v>275</v>
      </c>
      <c r="S5225" s="9">
        <v>250</v>
      </c>
      <c r="T5225" s="10">
        <v>0</v>
      </c>
      <c r="U5225" s="10">
        <v>0</v>
      </c>
      <c r="V5225" s="10">
        <v>0</v>
      </c>
      <c r="W5225" s="10">
        <v>0</v>
      </c>
      <c r="X5225" s="10">
        <f t="shared" si="81"/>
        <v>0</v>
      </c>
      <c r="Y5225" s="11">
        <v>0</v>
      </c>
    </row>
    <row r="5226" spans="1:25" ht="28.9">
      <c r="A5226" s="21">
        <v>114193</v>
      </c>
      <c r="B5226" s="21" t="s">
        <v>661</v>
      </c>
      <c r="C5226" s="21" t="s">
        <v>107</v>
      </c>
      <c r="D5226" s="21" t="s">
        <v>699</v>
      </c>
      <c r="E5226" s="21" t="s">
        <v>10275</v>
      </c>
      <c r="F5226" s="21">
        <v>837</v>
      </c>
      <c r="G5226" s="21" t="s">
        <v>1880</v>
      </c>
      <c r="H5226" s="21" t="s">
        <v>1257</v>
      </c>
      <c r="I5226" s="22">
        <v>15000</v>
      </c>
      <c r="J5226" s="21" t="s">
        <v>56</v>
      </c>
      <c r="K5226" s="23"/>
      <c r="L5226" s="23">
        <v>46415</v>
      </c>
      <c r="M5226" s="21" t="s">
        <v>10276</v>
      </c>
      <c r="N5226" s="21" t="s">
        <v>10277</v>
      </c>
      <c r="O5226" s="21" t="s">
        <v>33</v>
      </c>
      <c r="P5226" s="9">
        <v>3000</v>
      </c>
      <c r="Q5226" s="9">
        <v>2000</v>
      </c>
      <c r="R5226" s="9">
        <v>5000</v>
      </c>
      <c r="S5226" s="9">
        <v>5000</v>
      </c>
      <c r="T5226" s="10">
        <v>0</v>
      </c>
      <c r="U5226" s="10">
        <v>0</v>
      </c>
      <c r="V5226" s="10">
        <v>0</v>
      </c>
      <c r="W5226" s="10">
        <v>0</v>
      </c>
      <c r="X5226" s="10">
        <f t="shared" si="81"/>
        <v>0</v>
      </c>
      <c r="Y5226" s="11">
        <v>0</v>
      </c>
    </row>
    <row r="5227" spans="1:25" ht="72">
      <c r="A5227" s="21">
        <v>114202</v>
      </c>
      <c r="B5227" s="21" t="s">
        <v>1564</v>
      </c>
      <c r="C5227" s="21" t="s">
        <v>107</v>
      </c>
      <c r="D5227" s="21" t="s">
        <v>3088</v>
      </c>
      <c r="E5227" s="21" t="s">
        <v>10278</v>
      </c>
      <c r="F5227" s="21">
        <v>1010</v>
      </c>
      <c r="G5227" s="21" t="s">
        <v>10279</v>
      </c>
      <c r="H5227" s="21" t="s">
        <v>1250</v>
      </c>
      <c r="I5227" s="22">
        <v>4648</v>
      </c>
      <c r="J5227" s="21" t="s">
        <v>437</v>
      </c>
      <c r="K5227" s="23"/>
      <c r="L5227" s="23">
        <v>46625</v>
      </c>
      <c r="M5227" s="21" t="s">
        <v>10280</v>
      </c>
      <c r="N5227" s="21" t="s">
        <v>10281</v>
      </c>
      <c r="O5227" s="21" t="s">
        <v>30</v>
      </c>
      <c r="P5227" s="9">
        <v>2491</v>
      </c>
      <c r="Q5227" s="9">
        <v>2156</v>
      </c>
      <c r="R5227" s="9">
        <v>0</v>
      </c>
      <c r="S5227" s="9">
        <v>0</v>
      </c>
      <c r="T5227" s="10">
        <v>0</v>
      </c>
      <c r="U5227" s="10">
        <v>0</v>
      </c>
      <c r="V5227" s="10">
        <v>0</v>
      </c>
      <c r="W5227" s="10">
        <v>0</v>
      </c>
      <c r="X5227" s="10">
        <f t="shared" si="81"/>
        <v>0</v>
      </c>
      <c r="Y5227" s="11">
        <v>0</v>
      </c>
    </row>
    <row r="5228" spans="1:25" ht="28.9">
      <c r="A5228" s="21">
        <v>114203</v>
      </c>
      <c r="B5228" s="21" t="s">
        <v>139</v>
      </c>
      <c r="C5228" s="21" t="s">
        <v>107</v>
      </c>
      <c r="D5228" s="21" t="s">
        <v>140</v>
      </c>
      <c r="E5228" s="21" t="s">
        <v>10282</v>
      </c>
      <c r="F5228" s="21">
        <v>3020</v>
      </c>
      <c r="G5228" s="21" t="s">
        <v>4749</v>
      </c>
      <c r="H5228" s="21" t="s">
        <v>55</v>
      </c>
      <c r="I5228" s="22">
        <v>750</v>
      </c>
      <c r="J5228" s="21"/>
      <c r="K5228" s="23"/>
      <c r="L5228" s="23">
        <v>49188</v>
      </c>
      <c r="M5228" s="21" t="s">
        <v>10283</v>
      </c>
      <c r="N5228" s="21" t="s">
        <v>10284</v>
      </c>
      <c r="O5228" s="21" t="s">
        <v>33</v>
      </c>
      <c r="P5228" s="9">
        <v>0</v>
      </c>
      <c r="Q5228" s="9">
        <v>0</v>
      </c>
      <c r="R5228" s="9">
        <v>0</v>
      </c>
      <c r="S5228" s="9">
        <v>0</v>
      </c>
      <c r="T5228" s="10">
        <v>0</v>
      </c>
      <c r="U5228" s="10">
        <v>125</v>
      </c>
      <c r="V5228" s="10">
        <v>25</v>
      </c>
      <c r="W5228" s="10">
        <v>50</v>
      </c>
      <c r="X5228" s="10">
        <f t="shared" si="81"/>
        <v>200</v>
      </c>
      <c r="Y5228" s="11">
        <v>550</v>
      </c>
    </row>
    <row r="5229" spans="1:25" ht="28.9">
      <c r="A5229" s="21">
        <v>114205</v>
      </c>
      <c r="B5229" s="21" t="s">
        <v>1357</v>
      </c>
      <c r="C5229" s="21" t="s">
        <v>107</v>
      </c>
      <c r="D5229" s="21" t="s">
        <v>1358</v>
      </c>
      <c r="E5229" s="21" t="s">
        <v>10285</v>
      </c>
      <c r="F5229" s="21">
        <v>2029</v>
      </c>
      <c r="G5229" s="21" t="s">
        <v>5921</v>
      </c>
      <c r="H5229" s="21" t="s">
        <v>1250</v>
      </c>
      <c r="I5229" s="22">
        <v>3395</v>
      </c>
      <c r="J5229" s="21" t="s">
        <v>56</v>
      </c>
      <c r="K5229" s="23"/>
      <c r="L5229" s="23">
        <v>47129</v>
      </c>
      <c r="M5229" s="21" t="s">
        <v>10286</v>
      </c>
      <c r="N5229" s="21" t="s">
        <v>10287</v>
      </c>
      <c r="O5229" s="21" t="s">
        <v>30</v>
      </c>
      <c r="P5229" s="9">
        <v>900</v>
      </c>
      <c r="Q5229" s="9">
        <v>703</v>
      </c>
      <c r="R5229" s="9">
        <v>1791</v>
      </c>
      <c r="S5229" s="9">
        <v>0</v>
      </c>
      <c r="T5229" s="10">
        <v>0</v>
      </c>
      <c r="U5229" s="10">
        <v>0</v>
      </c>
      <c r="V5229" s="10">
        <v>0</v>
      </c>
      <c r="W5229" s="10">
        <v>0</v>
      </c>
      <c r="X5229" s="10">
        <f t="shared" si="81"/>
        <v>0</v>
      </c>
      <c r="Y5229" s="11">
        <v>0</v>
      </c>
    </row>
    <row r="5230" spans="1:25" ht="28.9">
      <c r="A5230" s="21">
        <v>114206</v>
      </c>
      <c r="B5230" s="21" t="s">
        <v>1357</v>
      </c>
      <c r="C5230" s="21" t="s">
        <v>107</v>
      </c>
      <c r="D5230" s="21" t="s">
        <v>1358</v>
      </c>
      <c r="E5230" s="21" t="s">
        <v>10288</v>
      </c>
      <c r="F5230" s="21">
        <v>741</v>
      </c>
      <c r="G5230" s="21" t="s">
        <v>1645</v>
      </c>
      <c r="H5230" s="21" t="s">
        <v>1250</v>
      </c>
      <c r="I5230" s="22">
        <v>846</v>
      </c>
      <c r="J5230" s="21" t="s">
        <v>437</v>
      </c>
      <c r="K5230" s="23"/>
      <c r="L5230" s="23">
        <v>46268</v>
      </c>
      <c r="M5230" s="21" t="s">
        <v>10289</v>
      </c>
      <c r="N5230" s="21" t="s">
        <v>10290</v>
      </c>
      <c r="O5230" s="21" t="s">
        <v>30</v>
      </c>
      <c r="P5230" s="9">
        <v>846</v>
      </c>
      <c r="Q5230" s="9">
        <v>0</v>
      </c>
      <c r="R5230" s="9">
        <v>0</v>
      </c>
      <c r="S5230" s="9">
        <v>0</v>
      </c>
      <c r="T5230" s="10">
        <v>0</v>
      </c>
      <c r="U5230" s="10">
        <v>0</v>
      </c>
      <c r="V5230" s="10">
        <v>0</v>
      </c>
      <c r="W5230" s="10">
        <v>0</v>
      </c>
      <c r="X5230" s="10">
        <f t="shared" si="81"/>
        <v>0</v>
      </c>
      <c r="Y5230" s="11">
        <v>0</v>
      </c>
    </row>
    <row r="5231" spans="1:25" ht="43.15">
      <c r="A5231" s="21">
        <v>114208</v>
      </c>
      <c r="B5231" s="21" t="s">
        <v>1694</v>
      </c>
      <c r="C5231" s="21" t="s">
        <v>107</v>
      </c>
      <c r="D5231" s="21" t="s">
        <v>1695</v>
      </c>
      <c r="E5231" s="21" t="s">
        <v>10291</v>
      </c>
      <c r="F5231" s="21">
        <v>124</v>
      </c>
      <c r="G5231" s="21" t="s">
        <v>10292</v>
      </c>
      <c r="H5231" s="21" t="s">
        <v>1250</v>
      </c>
      <c r="I5231" s="22">
        <v>461</v>
      </c>
      <c r="J5231" s="21" t="s">
        <v>437</v>
      </c>
      <c r="K5231" s="23">
        <v>46051</v>
      </c>
      <c r="L5231" s="23">
        <v>46051</v>
      </c>
      <c r="M5231" s="21" t="s">
        <v>10293</v>
      </c>
      <c r="N5231" s="21" t="s">
        <v>10294</v>
      </c>
      <c r="O5231" s="21" t="s">
        <v>30</v>
      </c>
      <c r="P5231" s="9">
        <v>461</v>
      </c>
      <c r="Q5231" s="9">
        <v>0</v>
      </c>
      <c r="R5231" s="9">
        <v>0</v>
      </c>
      <c r="S5231" s="9">
        <v>0</v>
      </c>
      <c r="T5231" s="10">
        <v>0</v>
      </c>
      <c r="U5231" s="10">
        <v>0</v>
      </c>
      <c r="V5231" s="10">
        <v>0</v>
      </c>
      <c r="W5231" s="10">
        <v>0</v>
      </c>
      <c r="X5231" s="10">
        <f t="shared" si="81"/>
        <v>0</v>
      </c>
      <c r="Y5231" s="11">
        <v>0</v>
      </c>
    </row>
    <row r="5232" spans="1:25" ht="28.9">
      <c r="A5232" s="21">
        <v>114265</v>
      </c>
      <c r="B5232" s="21" t="s">
        <v>189</v>
      </c>
      <c r="C5232" s="21" t="s">
        <v>107</v>
      </c>
      <c r="D5232" s="21" t="s">
        <v>190</v>
      </c>
      <c r="E5232" s="21" t="s">
        <v>10295</v>
      </c>
      <c r="F5232" s="21">
        <v>2049</v>
      </c>
      <c r="G5232" s="21" t="s">
        <v>2248</v>
      </c>
      <c r="H5232" s="21" t="s">
        <v>27</v>
      </c>
      <c r="I5232" s="22">
        <v>750</v>
      </c>
      <c r="J5232" s="21"/>
      <c r="K5232" s="23"/>
      <c r="L5232" s="23">
        <v>46394</v>
      </c>
      <c r="M5232" s="21" t="s">
        <v>10296</v>
      </c>
      <c r="N5232" s="21" t="s">
        <v>10297</v>
      </c>
      <c r="O5232" s="21" t="s">
        <v>33</v>
      </c>
      <c r="P5232" s="9">
        <v>300</v>
      </c>
      <c r="Q5232" s="9">
        <v>450</v>
      </c>
      <c r="R5232" s="9">
        <v>0</v>
      </c>
      <c r="S5232" s="9">
        <v>0</v>
      </c>
      <c r="T5232" s="10">
        <v>0</v>
      </c>
      <c r="U5232" s="10">
        <v>0</v>
      </c>
      <c r="V5232" s="10">
        <v>0</v>
      </c>
      <c r="W5232" s="10">
        <v>0</v>
      </c>
      <c r="X5232" s="10">
        <f t="shared" si="81"/>
        <v>0</v>
      </c>
      <c r="Y5232" s="11">
        <v>0</v>
      </c>
    </row>
    <row r="5233" spans="1:25" ht="43.15">
      <c r="A5233" s="21">
        <v>114275</v>
      </c>
      <c r="B5233" s="21" t="s">
        <v>276</v>
      </c>
      <c r="C5233" s="21" t="s">
        <v>107</v>
      </c>
      <c r="D5233" s="21" t="s">
        <v>306</v>
      </c>
      <c r="E5233" s="21" t="s">
        <v>10298</v>
      </c>
      <c r="F5233" s="21">
        <v>2005</v>
      </c>
      <c r="G5233" s="21" t="s">
        <v>3085</v>
      </c>
      <c r="H5233" s="21" t="s">
        <v>36</v>
      </c>
      <c r="I5233" s="22">
        <v>100</v>
      </c>
      <c r="J5233" s="21" t="s">
        <v>56</v>
      </c>
      <c r="K5233" s="23"/>
      <c r="L5233" s="23">
        <v>47757</v>
      </c>
      <c r="M5233" s="21" t="s">
        <v>10299</v>
      </c>
      <c r="N5233" s="21" t="s">
        <v>10300</v>
      </c>
      <c r="O5233" s="21" t="s">
        <v>33</v>
      </c>
      <c r="P5233" s="9">
        <v>0</v>
      </c>
      <c r="Q5233" s="9">
        <v>0</v>
      </c>
      <c r="R5233" s="9">
        <v>100</v>
      </c>
      <c r="S5233" s="9">
        <v>0</v>
      </c>
      <c r="T5233" s="10">
        <v>0</v>
      </c>
      <c r="U5233" s="10">
        <v>0</v>
      </c>
      <c r="V5233" s="10">
        <v>0</v>
      </c>
      <c r="W5233" s="10">
        <v>0</v>
      </c>
      <c r="X5233" s="10">
        <f t="shared" si="81"/>
        <v>0</v>
      </c>
      <c r="Y5233" s="11">
        <v>0</v>
      </c>
    </row>
    <row r="5234" spans="1:25" ht="43.15">
      <c r="A5234" s="21">
        <v>114276</v>
      </c>
      <c r="B5234" s="21" t="s">
        <v>276</v>
      </c>
      <c r="C5234" s="21" t="s">
        <v>107</v>
      </c>
      <c r="D5234" s="21" t="s">
        <v>306</v>
      </c>
      <c r="E5234" s="21" t="s">
        <v>10301</v>
      </c>
      <c r="F5234" s="21">
        <v>2007</v>
      </c>
      <c r="G5234" s="21" t="s">
        <v>312</v>
      </c>
      <c r="H5234" s="21" t="s">
        <v>151</v>
      </c>
      <c r="I5234" s="22">
        <v>10</v>
      </c>
      <c r="J5234" s="21" t="s">
        <v>56</v>
      </c>
      <c r="K5234" s="23"/>
      <c r="L5234" s="23"/>
      <c r="M5234" s="21" t="s">
        <v>3694</v>
      </c>
      <c r="N5234" s="21" t="s">
        <v>10302</v>
      </c>
      <c r="O5234" s="21" t="s">
        <v>30</v>
      </c>
      <c r="P5234" s="9">
        <v>0</v>
      </c>
      <c r="Q5234" s="9">
        <v>0</v>
      </c>
      <c r="R5234" s="9">
        <v>0</v>
      </c>
      <c r="S5234" s="9">
        <v>0</v>
      </c>
      <c r="T5234" s="10">
        <v>0</v>
      </c>
      <c r="U5234" s="10">
        <v>0</v>
      </c>
      <c r="V5234" s="10">
        <v>0</v>
      </c>
      <c r="W5234" s="10">
        <v>10</v>
      </c>
      <c r="X5234" s="10">
        <f t="shared" si="81"/>
        <v>10</v>
      </c>
      <c r="Y5234" s="11">
        <v>0</v>
      </c>
    </row>
    <row r="5235" spans="1:25" ht="28.9">
      <c r="A5235" s="21">
        <v>114287</v>
      </c>
      <c r="B5235" s="21" t="s">
        <v>661</v>
      </c>
      <c r="C5235" s="21" t="s">
        <v>107</v>
      </c>
      <c r="D5235" s="21" t="s">
        <v>699</v>
      </c>
      <c r="E5235" s="21" t="s">
        <v>10303</v>
      </c>
      <c r="F5235" s="21">
        <v>3003</v>
      </c>
      <c r="G5235" s="21" t="s">
        <v>6817</v>
      </c>
      <c r="H5235" s="21" t="s">
        <v>411</v>
      </c>
      <c r="I5235" s="22">
        <v>4830</v>
      </c>
      <c r="J5235" s="21" t="s">
        <v>437</v>
      </c>
      <c r="K5235" s="23"/>
      <c r="L5235" s="23">
        <v>46583</v>
      </c>
      <c r="M5235" s="21" t="s">
        <v>10304</v>
      </c>
      <c r="N5235" s="21" t="s">
        <v>10305</v>
      </c>
      <c r="O5235" s="21" t="s">
        <v>30</v>
      </c>
      <c r="P5235" s="9">
        <v>0</v>
      </c>
      <c r="Q5235" s="9">
        <v>2415</v>
      </c>
      <c r="R5235" s="9">
        <v>2415</v>
      </c>
      <c r="S5235" s="9">
        <v>0</v>
      </c>
      <c r="T5235" s="10">
        <v>0</v>
      </c>
      <c r="U5235" s="10">
        <v>0</v>
      </c>
      <c r="V5235" s="10">
        <v>0</v>
      </c>
      <c r="W5235" s="10">
        <v>0</v>
      </c>
      <c r="X5235" s="10">
        <f t="shared" si="81"/>
        <v>0</v>
      </c>
      <c r="Y5235" s="11">
        <v>0</v>
      </c>
    </row>
    <row r="5236" spans="1:25" ht="43.15">
      <c r="A5236" s="21">
        <v>114303</v>
      </c>
      <c r="B5236" s="21" t="s">
        <v>117</v>
      </c>
      <c r="C5236" s="21" t="s">
        <v>107</v>
      </c>
      <c r="D5236" s="21" t="s">
        <v>134</v>
      </c>
      <c r="E5236" s="21" t="s">
        <v>10306</v>
      </c>
      <c r="F5236" s="21">
        <v>2004</v>
      </c>
      <c r="G5236" s="21" t="s">
        <v>1768</v>
      </c>
      <c r="H5236" s="21" t="s">
        <v>313</v>
      </c>
      <c r="I5236" s="22">
        <v>2155</v>
      </c>
      <c r="J5236" s="21" t="s">
        <v>122</v>
      </c>
      <c r="K5236" s="23"/>
      <c r="L5236" s="23">
        <v>46282</v>
      </c>
      <c r="M5236" s="21" t="s">
        <v>10307</v>
      </c>
      <c r="N5236" s="21" t="s">
        <v>10308</v>
      </c>
      <c r="O5236" s="21" t="s">
        <v>30</v>
      </c>
      <c r="P5236" s="9">
        <v>1359</v>
      </c>
      <c r="Q5236" s="9">
        <v>796</v>
      </c>
      <c r="R5236" s="9">
        <v>0</v>
      </c>
      <c r="S5236" s="9">
        <v>0</v>
      </c>
      <c r="T5236" s="10">
        <v>0</v>
      </c>
      <c r="U5236" s="10">
        <v>0</v>
      </c>
      <c r="V5236" s="10">
        <v>0</v>
      </c>
      <c r="W5236" s="10">
        <v>0</v>
      </c>
      <c r="X5236" s="10">
        <f t="shared" si="81"/>
        <v>0</v>
      </c>
      <c r="Y5236" s="11">
        <v>0</v>
      </c>
    </row>
    <row r="5237" spans="1:25" ht="28.9">
      <c r="A5237" s="21">
        <v>114304</v>
      </c>
      <c r="B5237" s="21" t="s">
        <v>117</v>
      </c>
      <c r="C5237" s="21" t="s">
        <v>107</v>
      </c>
      <c r="D5237" s="21" t="s">
        <v>227</v>
      </c>
      <c r="E5237" s="21" t="s">
        <v>10309</v>
      </c>
      <c r="F5237" s="21">
        <v>2007</v>
      </c>
      <c r="G5237" s="21" t="s">
        <v>61</v>
      </c>
      <c r="H5237" s="21" t="s">
        <v>55</v>
      </c>
      <c r="I5237" s="22">
        <v>1010</v>
      </c>
      <c r="J5237" s="21"/>
      <c r="K5237" s="23"/>
      <c r="L5237" s="23">
        <v>48092</v>
      </c>
      <c r="M5237" s="21" t="s">
        <v>10310</v>
      </c>
      <c r="N5237" s="21" t="s">
        <v>10311</v>
      </c>
      <c r="O5237" s="21" t="s">
        <v>33</v>
      </c>
      <c r="P5237" s="9">
        <v>0</v>
      </c>
      <c r="Q5237" s="9">
        <v>0</v>
      </c>
      <c r="R5237" s="9">
        <v>130</v>
      </c>
      <c r="S5237" s="9">
        <v>138</v>
      </c>
      <c r="T5237" s="10">
        <v>212</v>
      </c>
      <c r="U5237" s="10">
        <v>280</v>
      </c>
      <c r="V5237" s="10">
        <v>250</v>
      </c>
      <c r="W5237" s="10">
        <v>0</v>
      </c>
      <c r="X5237" s="10">
        <f t="shared" si="81"/>
        <v>742</v>
      </c>
      <c r="Y5237" s="11">
        <v>0</v>
      </c>
    </row>
    <row r="5238" spans="1:25" ht="28.9">
      <c r="A5238" s="21">
        <v>114314</v>
      </c>
      <c r="B5238" s="21" t="s">
        <v>189</v>
      </c>
      <c r="C5238" s="21" t="s">
        <v>107</v>
      </c>
      <c r="D5238" s="21" t="s">
        <v>190</v>
      </c>
      <c r="E5238" s="21" t="s">
        <v>10312</v>
      </c>
      <c r="F5238" s="21">
        <v>1003</v>
      </c>
      <c r="G5238" s="21" t="s">
        <v>10313</v>
      </c>
      <c r="H5238" s="21" t="s">
        <v>55</v>
      </c>
      <c r="I5238" s="22">
        <v>200</v>
      </c>
      <c r="J5238" s="21"/>
      <c r="K5238" s="23"/>
      <c r="L5238" s="23"/>
      <c r="M5238" s="21" t="s">
        <v>10314</v>
      </c>
      <c r="N5238" s="21" t="s">
        <v>10315</v>
      </c>
      <c r="O5238" s="21" t="s">
        <v>33</v>
      </c>
      <c r="P5238" s="9">
        <v>0</v>
      </c>
      <c r="Q5238" s="9">
        <v>0</v>
      </c>
      <c r="R5238" s="9">
        <v>0</v>
      </c>
      <c r="S5238" s="9">
        <v>0</v>
      </c>
      <c r="T5238" s="10">
        <v>0</v>
      </c>
      <c r="U5238" s="10">
        <v>0</v>
      </c>
      <c r="V5238" s="10">
        <v>0</v>
      </c>
      <c r="W5238" s="10">
        <v>0</v>
      </c>
      <c r="X5238" s="10">
        <f t="shared" si="81"/>
        <v>0</v>
      </c>
      <c r="Y5238" s="11">
        <v>200</v>
      </c>
    </row>
    <row r="5239" spans="1:25" ht="43.15">
      <c r="A5239" s="21">
        <v>114319</v>
      </c>
      <c r="B5239" s="21" t="s">
        <v>1564</v>
      </c>
      <c r="C5239" s="21" t="s">
        <v>107</v>
      </c>
      <c r="D5239" s="21" t="s">
        <v>3088</v>
      </c>
      <c r="E5239" s="21" t="s">
        <v>10316</v>
      </c>
      <c r="F5239" s="21">
        <v>1006</v>
      </c>
      <c r="G5239" s="21" t="s">
        <v>10317</v>
      </c>
      <c r="H5239" s="21" t="s">
        <v>411</v>
      </c>
      <c r="I5239" s="22">
        <v>4528</v>
      </c>
      <c r="J5239" s="21" t="s">
        <v>437</v>
      </c>
      <c r="K5239" s="23"/>
      <c r="L5239" s="23">
        <v>47024</v>
      </c>
      <c r="M5239" s="21" t="s">
        <v>10318</v>
      </c>
      <c r="N5239" s="21" t="s">
        <v>10319</v>
      </c>
      <c r="O5239" s="21" t="s">
        <v>30</v>
      </c>
      <c r="P5239" s="9">
        <v>1875</v>
      </c>
      <c r="Q5239" s="9">
        <v>2561</v>
      </c>
      <c r="R5239" s="9">
        <v>92</v>
      </c>
      <c r="S5239" s="9">
        <v>0</v>
      </c>
      <c r="T5239" s="10">
        <v>0</v>
      </c>
      <c r="U5239" s="10">
        <v>0</v>
      </c>
      <c r="V5239" s="10">
        <v>0</v>
      </c>
      <c r="W5239" s="10">
        <v>0</v>
      </c>
      <c r="X5239" s="10">
        <f t="shared" si="81"/>
        <v>0</v>
      </c>
      <c r="Y5239" s="11">
        <v>0</v>
      </c>
    </row>
    <row r="5240" spans="1:25" ht="57.6">
      <c r="A5240" s="21">
        <v>114320</v>
      </c>
      <c r="B5240" s="21" t="s">
        <v>117</v>
      </c>
      <c r="C5240" s="21" t="s">
        <v>107</v>
      </c>
      <c r="D5240" s="21" t="s">
        <v>227</v>
      </c>
      <c r="E5240" s="21" t="s">
        <v>10320</v>
      </c>
      <c r="F5240" s="21">
        <v>1007</v>
      </c>
      <c r="G5240" s="21" t="s">
        <v>10321</v>
      </c>
      <c r="H5240" s="21" t="s">
        <v>313</v>
      </c>
      <c r="I5240" s="22">
        <v>1802</v>
      </c>
      <c r="J5240" s="21"/>
      <c r="K5240" s="23"/>
      <c r="L5240" s="23">
        <v>46296</v>
      </c>
      <c r="M5240" s="21" t="s">
        <v>10322</v>
      </c>
      <c r="N5240" s="21" t="s">
        <v>10323</v>
      </c>
      <c r="O5240" s="21" t="s">
        <v>30</v>
      </c>
      <c r="P5240" s="9">
        <v>621</v>
      </c>
      <c r="Q5240" s="9">
        <v>1181</v>
      </c>
      <c r="R5240" s="9">
        <v>0</v>
      </c>
      <c r="S5240" s="9">
        <v>0</v>
      </c>
      <c r="T5240" s="10">
        <v>0</v>
      </c>
      <c r="U5240" s="10">
        <v>0</v>
      </c>
      <c r="V5240" s="10">
        <v>0</v>
      </c>
      <c r="W5240" s="10">
        <v>0</v>
      </c>
      <c r="X5240" s="10">
        <f t="shared" si="81"/>
        <v>0</v>
      </c>
      <c r="Y5240" s="11">
        <v>0</v>
      </c>
    </row>
    <row r="5241" spans="1:25" ht="28.9">
      <c r="A5241" s="21">
        <v>114329</v>
      </c>
      <c r="B5241" s="21" t="s">
        <v>320</v>
      </c>
      <c r="C5241" s="21" t="s">
        <v>107</v>
      </c>
      <c r="D5241" s="21" t="s">
        <v>1591</v>
      </c>
      <c r="E5241" s="21" t="s">
        <v>10324</v>
      </c>
      <c r="F5241" s="21">
        <v>54</v>
      </c>
      <c r="G5241" s="21"/>
      <c r="H5241" s="21" t="s">
        <v>313</v>
      </c>
      <c r="I5241" s="22">
        <v>3042</v>
      </c>
      <c r="J5241" s="21" t="s">
        <v>56</v>
      </c>
      <c r="K5241" s="23"/>
      <c r="L5241" s="23">
        <v>47209</v>
      </c>
      <c r="M5241" s="21" t="s">
        <v>9609</v>
      </c>
      <c r="N5241" s="21" t="s">
        <v>9610</v>
      </c>
      <c r="O5241" s="21" t="s">
        <v>33</v>
      </c>
      <c r="P5241" s="9">
        <v>40</v>
      </c>
      <c r="Q5241" s="9">
        <v>1031</v>
      </c>
      <c r="R5241" s="9">
        <v>1970</v>
      </c>
      <c r="S5241" s="9">
        <v>0</v>
      </c>
      <c r="T5241" s="10">
        <v>0</v>
      </c>
      <c r="U5241" s="10">
        <v>0</v>
      </c>
      <c r="V5241" s="10">
        <v>0</v>
      </c>
      <c r="W5241" s="10">
        <v>0</v>
      </c>
      <c r="X5241" s="10">
        <f t="shared" si="81"/>
        <v>0</v>
      </c>
      <c r="Y5241" s="11">
        <v>0</v>
      </c>
    </row>
    <row r="5242" spans="1:25" ht="43.15">
      <c r="A5242" s="21">
        <v>114344</v>
      </c>
      <c r="B5242" s="21" t="s">
        <v>417</v>
      </c>
      <c r="C5242" s="21" t="s">
        <v>107</v>
      </c>
      <c r="D5242" s="21" t="s">
        <v>418</v>
      </c>
      <c r="E5242" s="21" t="s">
        <v>10325</v>
      </c>
      <c r="F5242" s="21">
        <v>22</v>
      </c>
      <c r="G5242" s="21" t="s">
        <v>1906</v>
      </c>
      <c r="H5242" s="21" t="s">
        <v>867</v>
      </c>
      <c r="I5242" s="22">
        <v>600</v>
      </c>
      <c r="J5242" s="21" t="s">
        <v>56</v>
      </c>
      <c r="K5242" s="23"/>
      <c r="L5242" s="23"/>
      <c r="M5242" s="21" t="s">
        <v>10326</v>
      </c>
      <c r="N5242" s="21" t="s">
        <v>10327</v>
      </c>
      <c r="O5242" s="21" t="s">
        <v>30</v>
      </c>
      <c r="P5242" s="9">
        <v>50</v>
      </c>
      <c r="Q5242" s="9">
        <v>50</v>
      </c>
      <c r="R5242" s="9">
        <v>50</v>
      </c>
      <c r="S5242" s="9">
        <v>50</v>
      </c>
      <c r="T5242" s="10">
        <v>50</v>
      </c>
      <c r="U5242" s="10">
        <v>50</v>
      </c>
      <c r="V5242" s="10">
        <v>50</v>
      </c>
      <c r="W5242" s="10">
        <v>50</v>
      </c>
      <c r="X5242" s="10">
        <f t="shared" si="81"/>
        <v>200</v>
      </c>
      <c r="Y5242" s="11">
        <v>200</v>
      </c>
    </row>
    <row r="5243" spans="1:25" ht="43.15">
      <c r="A5243" s="21">
        <v>114345</v>
      </c>
      <c r="B5243" s="21" t="s">
        <v>417</v>
      </c>
      <c r="C5243" s="21" t="s">
        <v>107</v>
      </c>
      <c r="D5243" s="21" t="s">
        <v>418</v>
      </c>
      <c r="E5243" s="21" t="s">
        <v>10328</v>
      </c>
      <c r="F5243" s="21">
        <v>2018</v>
      </c>
      <c r="G5243" s="21"/>
      <c r="H5243" s="21" t="s">
        <v>313</v>
      </c>
      <c r="I5243" s="22">
        <v>5500</v>
      </c>
      <c r="J5243" s="21" t="s">
        <v>56</v>
      </c>
      <c r="K5243" s="23"/>
      <c r="L5243" s="23">
        <v>46478</v>
      </c>
      <c r="M5243" s="21" t="s">
        <v>9949</v>
      </c>
      <c r="N5243" s="21" t="s">
        <v>9950</v>
      </c>
      <c r="O5243" s="21" t="s">
        <v>33</v>
      </c>
      <c r="P5243" s="9">
        <v>2000</v>
      </c>
      <c r="Q5243" s="9">
        <v>2000</v>
      </c>
      <c r="R5243" s="9">
        <v>1500</v>
      </c>
      <c r="S5243" s="9">
        <v>0</v>
      </c>
      <c r="T5243" s="10">
        <v>0</v>
      </c>
      <c r="U5243" s="10">
        <v>0</v>
      </c>
      <c r="V5243" s="10">
        <v>0</v>
      </c>
      <c r="W5243" s="10">
        <v>0</v>
      </c>
      <c r="X5243" s="10">
        <f t="shared" si="81"/>
        <v>0</v>
      </c>
      <c r="Y5243" s="11">
        <v>0</v>
      </c>
    </row>
    <row r="5244" spans="1:25" ht="28.9">
      <c r="A5244" s="21">
        <v>114352</v>
      </c>
      <c r="B5244" s="21" t="s">
        <v>189</v>
      </c>
      <c r="C5244" s="21" t="s">
        <v>107</v>
      </c>
      <c r="D5244" s="21" t="s">
        <v>190</v>
      </c>
      <c r="E5244" s="21" t="s">
        <v>10329</v>
      </c>
      <c r="F5244" s="21">
        <v>3013</v>
      </c>
      <c r="G5244" s="21" t="s">
        <v>10175</v>
      </c>
      <c r="H5244" s="21" t="s">
        <v>55</v>
      </c>
      <c r="I5244" s="22">
        <v>900</v>
      </c>
      <c r="J5244" s="21"/>
      <c r="K5244" s="23"/>
      <c r="L5244" s="23">
        <v>47727</v>
      </c>
      <c r="M5244" s="21" t="s">
        <v>10330</v>
      </c>
      <c r="N5244" s="21" t="s">
        <v>10331</v>
      </c>
      <c r="O5244" s="21" t="s">
        <v>33</v>
      </c>
      <c r="P5244" s="9">
        <v>0</v>
      </c>
      <c r="Q5244" s="9">
        <v>0</v>
      </c>
      <c r="R5244" s="9">
        <v>0</v>
      </c>
      <c r="S5244" s="9">
        <v>0</v>
      </c>
      <c r="T5244" s="10">
        <v>0</v>
      </c>
      <c r="U5244" s="10">
        <v>0</v>
      </c>
      <c r="V5244" s="10">
        <v>200</v>
      </c>
      <c r="W5244" s="10">
        <v>0</v>
      </c>
      <c r="X5244" s="10">
        <f t="shared" si="81"/>
        <v>200</v>
      </c>
      <c r="Y5244" s="11">
        <v>700</v>
      </c>
    </row>
    <row r="5245" spans="1:25" ht="28.9">
      <c r="A5245" s="21">
        <v>114353</v>
      </c>
      <c r="B5245" s="21" t="s">
        <v>189</v>
      </c>
      <c r="C5245" s="21" t="s">
        <v>107</v>
      </c>
      <c r="D5245" s="21" t="s">
        <v>190</v>
      </c>
      <c r="E5245" s="21" t="s">
        <v>10332</v>
      </c>
      <c r="F5245" s="21">
        <v>3025</v>
      </c>
      <c r="G5245" s="21" t="s">
        <v>4346</v>
      </c>
      <c r="H5245" s="21" t="s">
        <v>55</v>
      </c>
      <c r="I5245" s="22">
        <v>300</v>
      </c>
      <c r="J5245" s="21"/>
      <c r="K5245" s="23"/>
      <c r="L5245" s="23"/>
      <c r="M5245" s="21" t="s">
        <v>10333</v>
      </c>
      <c r="N5245" s="21" t="s">
        <v>10334</v>
      </c>
      <c r="O5245" s="21" t="s">
        <v>33</v>
      </c>
      <c r="P5245" s="9">
        <v>0</v>
      </c>
      <c r="Q5245" s="9">
        <v>0</v>
      </c>
      <c r="R5245" s="9">
        <v>0</v>
      </c>
      <c r="S5245" s="9">
        <v>0</v>
      </c>
      <c r="T5245" s="10">
        <v>0</v>
      </c>
      <c r="U5245" s="10">
        <v>0</v>
      </c>
      <c r="V5245" s="10">
        <v>0</v>
      </c>
      <c r="W5245" s="10">
        <v>0</v>
      </c>
      <c r="X5245" s="10">
        <f t="shared" si="81"/>
        <v>0</v>
      </c>
      <c r="Y5245" s="11">
        <v>300</v>
      </c>
    </row>
    <row r="5246" spans="1:25" ht="43.15">
      <c r="A5246" s="21">
        <v>114378</v>
      </c>
      <c r="B5246" s="21" t="s">
        <v>383</v>
      </c>
      <c r="C5246" s="21" t="s">
        <v>107</v>
      </c>
      <c r="D5246" s="21" t="s">
        <v>384</v>
      </c>
      <c r="E5246" s="21" t="s">
        <v>10335</v>
      </c>
      <c r="F5246" s="21">
        <v>662</v>
      </c>
      <c r="G5246" s="21" t="s">
        <v>10336</v>
      </c>
      <c r="H5246" s="21" t="s">
        <v>313</v>
      </c>
      <c r="I5246" s="22">
        <v>10</v>
      </c>
      <c r="J5246" s="21" t="s">
        <v>56</v>
      </c>
      <c r="K5246" s="23">
        <v>45162</v>
      </c>
      <c r="L5246" s="23">
        <v>45162</v>
      </c>
      <c r="M5246" s="21" t="s">
        <v>10337</v>
      </c>
      <c r="N5246" s="21" t="s">
        <v>10338</v>
      </c>
      <c r="O5246" s="21" t="s">
        <v>33</v>
      </c>
      <c r="P5246" s="9">
        <v>10</v>
      </c>
      <c r="Q5246" s="9">
        <v>0</v>
      </c>
      <c r="R5246" s="9">
        <v>0</v>
      </c>
      <c r="S5246" s="9">
        <v>0</v>
      </c>
      <c r="T5246" s="10">
        <v>0</v>
      </c>
      <c r="U5246" s="10">
        <v>0</v>
      </c>
      <c r="V5246" s="10">
        <v>0</v>
      </c>
      <c r="W5246" s="10">
        <v>0</v>
      </c>
      <c r="X5246" s="10">
        <f t="shared" si="81"/>
        <v>0</v>
      </c>
      <c r="Y5246" s="11">
        <v>0</v>
      </c>
    </row>
    <row r="5247" spans="1:25" ht="28.9">
      <c r="A5247" s="21">
        <v>114379</v>
      </c>
      <c r="B5247" s="21" t="s">
        <v>117</v>
      </c>
      <c r="C5247" s="21" t="s">
        <v>107</v>
      </c>
      <c r="D5247" s="21" t="s">
        <v>271</v>
      </c>
      <c r="E5247" s="21" t="s">
        <v>10339</v>
      </c>
      <c r="F5247" s="21">
        <v>15</v>
      </c>
      <c r="G5247" s="21" t="s">
        <v>61</v>
      </c>
      <c r="H5247" s="21" t="s">
        <v>27</v>
      </c>
      <c r="I5247" s="22">
        <v>3825</v>
      </c>
      <c r="J5247" s="21"/>
      <c r="K5247" s="23"/>
      <c r="L5247" s="23">
        <v>46753</v>
      </c>
      <c r="M5247" s="21" t="s">
        <v>10340</v>
      </c>
      <c r="N5247" s="21" t="s">
        <v>10341</v>
      </c>
      <c r="O5247" s="21" t="s">
        <v>33</v>
      </c>
      <c r="P5247" s="9">
        <v>250</v>
      </c>
      <c r="Q5247" s="9">
        <v>575</v>
      </c>
      <c r="R5247" s="9">
        <v>3000</v>
      </c>
      <c r="S5247" s="9">
        <v>0</v>
      </c>
      <c r="T5247" s="10">
        <v>0</v>
      </c>
      <c r="U5247" s="10">
        <v>0</v>
      </c>
      <c r="V5247" s="10">
        <v>0</v>
      </c>
      <c r="W5247" s="10">
        <v>0</v>
      </c>
      <c r="X5247" s="10">
        <f t="shared" si="81"/>
        <v>0</v>
      </c>
      <c r="Y5247" s="11">
        <v>0</v>
      </c>
    </row>
    <row r="5248" spans="1:25" ht="28.9">
      <c r="A5248" s="21">
        <v>114392</v>
      </c>
      <c r="B5248" s="21" t="s">
        <v>383</v>
      </c>
      <c r="C5248" s="21" t="s">
        <v>107</v>
      </c>
      <c r="D5248" s="21" t="s">
        <v>384</v>
      </c>
      <c r="E5248" s="21" t="s">
        <v>10342</v>
      </c>
      <c r="F5248" s="21">
        <v>100</v>
      </c>
      <c r="G5248" s="21" t="s">
        <v>10343</v>
      </c>
      <c r="H5248" s="21" t="s">
        <v>55</v>
      </c>
      <c r="I5248" s="22">
        <v>3811</v>
      </c>
      <c r="J5248" s="21" t="s">
        <v>56</v>
      </c>
      <c r="K5248" s="23"/>
      <c r="L5248" s="23">
        <v>47939</v>
      </c>
      <c r="M5248" s="21" t="s">
        <v>4671</v>
      </c>
      <c r="N5248" s="21" t="s">
        <v>10344</v>
      </c>
      <c r="O5248" s="21" t="s">
        <v>33</v>
      </c>
      <c r="P5248" s="9">
        <v>40</v>
      </c>
      <c r="Q5248" s="9">
        <v>1247</v>
      </c>
      <c r="R5248" s="9">
        <v>200</v>
      </c>
      <c r="S5248" s="9">
        <v>237</v>
      </c>
      <c r="T5248" s="10">
        <v>900</v>
      </c>
      <c r="U5248" s="10">
        <v>1186</v>
      </c>
      <c r="V5248" s="10">
        <v>0</v>
      </c>
      <c r="W5248" s="10">
        <v>0</v>
      </c>
      <c r="X5248" s="10">
        <f t="shared" si="81"/>
        <v>2086</v>
      </c>
      <c r="Y5248" s="11">
        <v>0</v>
      </c>
    </row>
    <row r="5249" spans="1:25" ht="28.9">
      <c r="A5249" s="21">
        <v>114396</v>
      </c>
      <c r="B5249" s="21" t="s">
        <v>22</v>
      </c>
      <c r="C5249" s="21" t="s">
        <v>107</v>
      </c>
      <c r="D5249" s="21" t="s">
        <v>681</v>
      </c>
      <c r="E5249" s="21" t="s">
        <v>10345</v>
      </c>
      <c r="F5249" s="21">
        <v>2009</v>
      </c>
      <c r="G5249" s="21" t="s">
        <v>8753</v>
      </c>
      <c r="H5249" s="21" t="s">
        <v>55</v>
      </c>
      <c r="I5249" s="22">
        <v>1438</v>
      </c>
      <c r="J5249" s="21"/>
      <c r="K5249" s="23"/>
      <c r="L5249" s="23">
        <v>57711</v>
      </c>
      <c r="M5249" s="21" t="s">
        <v>10346</v>
      </c>
      <c r="N5249" s="21" t="s">
        <v>10347</v>
      </c>
      <c r="O5249" s="21" t="s">
        <v>30</v>
      </c>
      <c r="P5249" s="9">
        <v>0</v>
      </c>
      <c r="Q5249" s="9">
        <v>0</v>
      </c>
      <c r="R5249" s="9">
        <v>0</v>
      </c>
      <c r="S5249" s="9">
        <v>0</v>
      </c>
      <c r="T5249" s="10">
        <v>0</v>
      </c>
      <c r="U5249" s="10">
        <v>0</v>
      </c>
      <c r="V5249" s="10">
        <v>465</v>
      </c>
      <c r="W5249" s="10">
        <v>500</v>
      </c>
      <c r="X5249" s="10">
        <f t="shared" si="81"/>
        <v>965</v>
      </c>
      <c r="Y5249" s="11">
        <v>473</v>
      </c>
    </row>
    <row r="5250" spans="1:25" ht="28.9">
      <c r="A5250" s="21">
        <v>114423</v>
      </c>
      <c r="B5250" s="21" t="s">
        <v>661</v>
      </c>
      <c r="C5250" s="21" t="s">
        <v>107</v>
      </c>
      <c r="D5250" s="21" t="s">
        <v>685</v>
      </c>
      <c r="E5250" s="21" t="s">
        <v>10348</v>
      </c>
      <c r="F5250" s="21">
        <v>286</v>
      </c>
      <c r="G5250" s="21" t="s">
        <v>1318</v>
      </c>
      <c r="H5250" s="21" t="s">
        <v>55</v>
      </c>
      <c r="I5250" s="22">
        <v>2365</v>
      </c>
      <c r="J5250" s="21" t="s">
        <v>56</v>
      </c>
      <c r="K5250" s="23"/>
      <c r="L5250" s="23">
        <v>46261</v>
      </c>
      <c r="M5250" s="21" t="s">
        <v>10349</v>
      </c>
      <c r="N5250" s="21" t="s">
        <v>10350</v>
      </c>
      <c r="O5250" s="21" t="s">
        <v>30</v>
      </c>
      <c r="P5250" s="9">
        <v>1273</v>
      </c>
      <c r="Q5250" s="9">
        <v>1092</v>
      </c>
      <c r="R5250" s="9">
        <v>0</v>
      </c>
      <c r="S5250" s="9">
        <v>0</v>
      </c>
      <c r="T5250" s="10">
        <v>0</v>
      </c>
      <c r="U5250" s="10">
        <v>0</v>
      </c>
      <c r="V5250" s="10">
        <v>0</v>
      </c>
      <c r="W5250" s="10">
        <v>0</v>
      </c>
      <c r="X5250" s="10">
        <f t="shared" si="81"/>
        <v>0</v>
      </c>
      <c r="Y5250" s="11">
        <v>0</v>
      </c>
    </row>
    <row r="5251" spans="1:25" ht="244.9">
      <c r="A5251" s="21">
        <v>114479</v>
      </c>
      <c r="B5251" s="21" t="s">
        <v>1694</v>
      </c>
      <c r="C5251" s="21" t="s">
        <v>2589</v>
      </c>
      <c r="D5251" s="21" t="s">
        <v>1695</v>
      </c>
      <c r="E5251" s="21" t="s">
        <v>10351</v>
      </c>
      <c r="F5251" s="21"/>
      <c r="G5251" s="21" t="s">
        <v>3110</v>
      </c>
      <c r="H5251" s="21" t="s">
        <v>858</v>
      </c>
      <c r="I5251" s="22">
        <v>2175</v>
      </c>
      <c r="J5251" s="21" t="s">
        <v>56</v>
      </c>
      <c r="K5251" s="23"/>
      <c r="L5251" s="23"/>
      <c r="M5251" s="21" t="s">
        <v>859</v>
      </c>
      <c r="N5251" s="21" t="s">
        <v>10352</v>
      </c>
      <c r="O5251" s="21" t="s">
        <v>30</v>
      </c>
      <c r="P5251" s="9">
        <v>520</v>
      </c>
      <c r="Q5251" s="9">
        <v>535</v>
      </c>
      <c r="R5251" s="9">
        <v>551</v>
      </c>
      <c r="S5251" s="9">
        <v>568</v>
      </c>
      <c r="T5251" s="10">
        <v>0</v>
      </c>
      <c r="U5251" s="10">
        <v>0</v>
      </c>
      <c r="V5251" s="10">
        <v>0</v>
      </c>
      <c r="W5251" s="10">
        <v>0</v>
      </c>
      <c r="X5251" s="10">
        <f t="shared" si="81"/>
        <v>0</v>
      </c>
      <c r="Y5251" s="11">
        <v>0</v>
      </c>
    </row>
    <row r="5252" spans="1:25">
      <c r="A5252" s="21">
        <v>114480</v>
      </c>
      <c r="B5252" s="21" t="s">
        <v>51</v>
      </c>
      <c r="C5252" s="21" t="s">
        <v>107</v>
      </c>
      <c r="D5252" s="21" t="s">
        <v>52</v>
      </c>
      <c r="E5252" s="21" t="s">
        <v>10353</v>
      </c>
      <c r="F5252" s="21">
        <v>1017</v>
      </c>
      <c r="G5252" s="21" t="s">
        <v>835</v>
      </c>
      <c r="H5252" s="21" t="s">
        <v>9133</v>
      </c>
      <c r="I5252" s="22">
        <v>3950</v>
      </c>
      <c r="J5252" s="21" t="s">
        <v>56</v>
      </c>
      <c r="K5252" s="23"/>
      <c r="L5252" s="23"/>
      <c r="M5252" s="21" t="s">
        <v>10354</v>
      </c>
      <c r="N5252" s="21" t="s">
        <v>10355</v>
      </c>
      <c r="O5252" s="21" t="s">
        <v>30</v>
      </c>
      <c r="P5252" s="9">
        <v>450</v>
      </c>
      <c r="Q5252" s="9">
        <v>700</v>
      </c>
      <c r="R5252" s="9">
        <v>700</v>
      </c>
      <c r="S5252" s="9">
        <v>1000</v>
      </c>
      <c r="T5252" s="10">
        <v>1100</v>
      </c>
      <c r="U5252" s="10">
        <v>0</v>
      </c>
      <c r="V5252" s="10">
        <v>0</v>
      </c>
      <c r="W5252" s="10">
        <v>0</v>
      </c>
      <c r="X5252" s="10">
        <f t="shared" ref="X5252:X5315" si="82">SUM(T5252:W5252)</f>
        <v>1100</v>
      </c>
      <c r="Y5252" s="11">
        <v>0</v>
      </c>
    </row>
    <row r="5253" spans="1:25" ht="43.15">
      <c r="A5253" s="21">
        <v>114485</v>
      </c>
      <c r="B5253" s="21" t="s">
        <v>383</v>
      </c>
      <c r="C5253" s="21" t="s">
        <v>107</v>
      </c>
      <c r="D5253" s="21" t="s">
        <v>384</v>
      </c>
      <c r="E5253" s="21" t="s">
        <v>10356</v>
      </c>
      <c r="F5253" s="21">
        <v>568</v>
      </c>
      <c r="G5253" s="21" t="s">
        <v>5840</v>
      </c>
      <c r="H5253" s="21" t="s">
        <v>313</v>
      </c>
      <c r="I5253" s="22">
        <v>10</v>
      </c>
      <c r="J5253" s="21" t="s">
        <v>56</v>
      </c>
      <c r="K5253" s="23">
        <v>46107</v>
      </c>
      <c r="L5253" s="23">
        <v>46107</v>
      </c>
      <c r="M5253" s="21" t="s">
        <v>10357</v>
      </c>
      <c r="N5253" s="21" t="s">
        <v>10338</v>
      </c>
      <c r="O5253" s="21" t="s">
        <v>30</v>
      </c>
      <c r="P5253" s="9">
        <v>10</v>
      </c>
      <c r="Q5253" s="9">
        <v>0</v>
      </c>
      <c r="R5253" s="9">
        <v>0</v>
      </c>
      <c r="S5253" s="9">
        <v>0</v>
      </c>
      <c r="T5253" s="10">
        <v>0</v>
      </c>
      <c r="U5253" s="10">
        <v>0</v>
      </c>
      <c r="V5253" s="10">
        <v>0</v>
      </c>
      <c r="W5253" s="10">
        <v>0</v>
      </c>
      <c r="X5253" s="10">
        <f t="shared" si="82"/>
        <v>0</v>
      </c>
      <c r="Y5253" s="11">
        <v>0</v>
      </c>
    </row>
    <row r="5254" spans="1:25" ht="43.15">
      <c r="A5254" s="21">
        <v>114489</v>
      </c>
      <c r="B5254" s="21" t="s">
        <v>383</v>
      </c>
      <c r="C5254" s="21" t="s">
        <v>107</v>
      </c>
      <c r="D5254" s="21" t="s">
        <v>384</v>
      </c>
      <c r="E5254" s="21" t="s">
        <v>10358</v>
      </c>
      <c r="F5254" s="21">
        <v>422</v>
      </c>
      <c r="G5254" s="21" t="s">
        <v>3427</v>
      </c>
      <c r="H5254" s="21" t="s">
        <v>36</v>
      </c>
      <c r="I5254" s="22">
        <v>12360</v>
      </c>
      <c r="J5254" s="21" t="s">
        <v>56</v>
      </c>
      <c r="K5254" s="23"/>
      <c r="L5254" s="23">
        <v>46415</v>
      </c>
      <c r="M5254" s="21" t="s">
        <v>10359</v>
      </c>
      <c r="N5254" s="21" t="s">
        <v>10338</v>
      </c>
      <c r="O5254" s="21" t="s">
        <v>33</v>
      </c>
      <c r="P5254" s="9">
        <v>3000</v>
      </c>
      <c r="Q5254" s="9">
        <v>3600</v>
      </c>
      <c r="R5254" s="9">
        <v>4000</v>
      </c>
      <c r="S5254" s="9">
        <v>1760</v>
      </c>
      <c r="T5254" s="10">
        <v>0</v>
      </c>
      <c r="U5254" s="10">
        <v>0</v>
      </c>
      <c r="V5254" s="10">
        <v>0</v>
      </c>
      <c r="W5254" s="10">
        <v>0</v>
      </c>
      <c r="X5254" s="10">
        <f t="shared" si="82"/>
        <v>0</v>
      </c>
      <c r="Y5254" s="11">
        <v>0</v>
      </c>
    </row>
    <row r="5255" spans="1:25" ht="28.9">
      <c r="A5255" s="21">
        <v>114533</v>
      </c>
      <c r="B5255" s="21" t="s">
        <v>661</v>
      </c>
      <c r="C5255" s="21" t="s">
        <v>998</v>
      </c>
      <c r="D5255" s="21" t="s">
        <v>685</v>
      </c>
      <c r="E5255" s="21" t="s">
        <v>10360</v>
      </c>
      <c r="F5255" s="21"/>
      <c r="G5255" s="21" t="s">
        <v>1000</v>
      </c>
      <c r="H5255" s="21" t="s">
        <v>858</v>
      </c>
      <c r="I5255" s="22">
        <v>560</v>
      </c>
      <c r="J5255" s="21" t="s">
        <v>56</v>
      </c>
      <c r="K5255" s="23"/>
      <c r="L5255" s="23"/>
      <c r="M5255" s="21" t="s">
        <v>859</v>
      </c>
      <c r="N5255" s="21" t="s">
        <v>10361</v>
      </c>
      <c r="O5255" s="21" t="s">
        <v>33</v>
      </c>
      <c r="P5255" s="9">
        <v>280</v>
      </c>
      <c r="Q5255" s="9">
        <v>280</v>
      </c>
      <c r="R5255" s="9">
        <v>0</v>
      </c>
      <c r="S5255" s="9">
        <v>0</v>
      </c>
      <c r="T5255" s="10">
        <v>0</v>
      </c>
      <c r="U5255" s="10">
        <v>0</v>
      </c>
      <c r="V5255" s="10">
        <v>0</v>
      </c>
      <c r="W5255" s="10">
        <v>0</v>
      </c>
      <c r="X5255" s="10">
        <f t="shared" si="82"/>
        <v>0</v>
      </c>
      <c r="Y5255" s="11">
        <v>0</v>
      </c>
    </row>
    <row r="5256" spans="1:25">
      <c r="A5256" s="21">
        <v>114537</v>
      </c>
      <c r="B5256" s="21" t="s">
        <v>1569</v>
      </c>
      <c r="C5256" s="21" t="s">
        <v>107</v>
      </c>
      <c r="D5256" s="21" t="s">
        <v>1260</v>
      </c>
      <c r="E5256" s="21" t="s">
        <v>10362</v>
      </c>
      <c r="F5256" s="21">
        <v>0</v>
      </c>
      <c r="G5256" s="21"/>
      <c r="H5256" s="21" t="s">
        <v>1250</v>
      </c>
      <c r="I5256" s="22">
        <v>3204</v>
      </c>
      <c r="J5256" s="21" t="s">
        <v>122</v>
      </c>
      <c r="K5256" s="23"/>
      <c r="L5256" s="23"/>
      <c r="M5256" s="21" t="s">
        <v>2544</v>
      </c>
      <c r="N5256" s="21" t="s">
        <v>10363</v>
      </c>
      <c r="O5256" s="21" t="s">
        <v>30</v>
      </c>
      <c r="P5256" s="9">
        <v>196</v>
      </c>
      <c r="Q5256" s="9">
        <v>235</v>
      </c>
      <c r="R5256" s="9">
        <v>364</v>
      </c>
      <c r="S5256" s="9">
        <v>800</v>
      </c>
      <c r="T5256" s="10">
        <v>901</v>
      </c>
      <c r="U5256" s="10">
        <v>706</v>
      </c>
      <c r="V5256" s="10">
        <v>0</v>
      </c>
      <c r="W5256" s="10">
        <v>0</v>
      </c>
      <c r="X5256" s="10">
        <f t="shared" si="82"/>
        <v>1607</v>
      </c>
      <c r="Y5256" s="11">
        <v>0</v>
      </c>
    </row>
    <row r="5257" spans="1:25">
      <c r="A5257" s="21">
        <v>114543</v>
      </c>
      <c r="B5257" s="21" t="s">
        <v>1569</v>
      </c>
      <c r="C5257" s="21" t="s">
        <v>107</v>
      </c>
      <c r="D5257" s="21" t="s">
        <v>1260</v>
      </c>
      <c r="E5257" s="21" t="s">
        <v>10364</v>
      </c>
      <c r="F5257" s="21">
        <v>0</v>
      </c>
      <c r="G5257" s="21"/>
      <c r="H5257" s="21" t="s">
        <v>1250</v>
      </c>
      <c r="I5257" s="22">
        <v>1660</v>
      </c>
      <c r="J5257" s="21" t="s">
        <v>122</v>
      </c>
      <c r="K5257" s="23"/>
      <c r="L5257" s="23"/>
      <c r="M5257" s="21" t="s">
        <v>2544</v>
      </c>
      <c r="N5257" s="21" t="s">
        <v>10365</v>
      </c>
      <c r="O5257" s="21" t="s">
        <v>30</v>
      </c>
      <c r="P5257" s="9">
        <v>0</v>
      </c>
      <c r="Q5257" s="9">
        <v>0</v>
      </c>
      <c r="R5257" s="9">
        <v>0</v>
      </c>
      <c r="S5257" s="9">
        <v>0</v>
      </c>
      <c r="T5257" s="10">
        <v>0</v>
      </c>
      <c r="U5257" s="10">
        <v>0</v>
      </c>
      <c r="V5257" s="10">
        <v>1524</v>
      </c>
      <c r="W5257" s="10">
        <v>135</v>
      </c>
      <c r="X5257" s="10">
        <f t="shared" si="82"/>
        <v>1659</v>
      </c>
      <c r="Y5257" s="11">
        <v>0</v>
      </c>
    </row>
    <row r="5258" spans="1:25" ht="28.9">
      <c r="A5258" s="21">
        <v>114547</v>
      </c>
      <c r="B5258" s="21" t="s">
        <v>320</v>
      </c>
      <c r="C5258" s="21" t="s">
        <v>107</v>
      </c>
      <c r="D5258" s="21" t="s">
        <v>321</v>
      </c>
      <c r="E5258" s="21" t="s">
        <v>10366</v>
      </c>
      <c r="F5258" s="21">
        <v>2001</v>
      </c>
      <c r="G5258" s="21" t="s">
        <v>2438</v>
      </c>
      <c r="H5258" s="21" t="s">
        <v>79</v>
      </c>
      <c r="I5258" s="22">
        <v>4500</v>
      </c>
      <c r="J5258" s="21" t="s">
        <v>122</v>
      </c>
      <c r="K5258" s="23"/>
      <c r="L5258" s="23"/>
      <c r="M5258" s="21" t="s">
        <v>10367</v>
      </c>
      <c r="N5258" s="21" t="s">
        <v>10368</v>
      </c>
      <c r="O5258" s="21" t="s">
        <v>33</v>
      </c>
      <c r="P5258" s="9">
        <v>0</v>
      </c>
      <c r="Q5258" s="9">
        <v>0</v>
      </c>
      <c r="R5258" s="9">
        <v>0</v>
      </c>
      <c r="S5258" s="9">
        <v>0</v>
      </c>
      <c r="T5258" s="10">
        <v>0</v>
      </c>
      <c r="U5258" s="10">
        <v>0</v>
      </c>
      <c r="V5258" s="10">
        <v>0</v>
      </c>
      <c r="W5258" s="10">
        <v>0</v>
      </c>
      <c r="X5258" s="10">
        <f t="shared" si="82"/>
        <v>0</v>
      </c>
      <c r="Y5258" s="11">
        <v>4500</v>
      </c>
    </row>
    <row r="5259" spans="1:25">
      <c r="A5259" s="21">
        <v>114552</v>
      </c>
      <c r="B5259" s="21" t="s">
        <v>1569</v>
      </c>
      <c r="C5259" s="21" t="s">
        <v>107</v>
      </c>
      <c r="D5259" s="21" t="s">
        <v>1260</v>
      </c>
      <c r="E5259" s="21" t="s">
        <v>10369</v>
      </c>
      <c r="F5259" s="21">
        <v>0</v>
      </c>
      <c r="G5259" s="21"/>
      <c r="H5259" s="21" t="s">
        <v>6709</v>
      </c>
      <c r="I5259" s="22">
        <v>19758</v>
      </c>
      <c r="J5259" s="21" t="s">
        <v>122</v>
      </c>
      <c r="K5259" s="23"/>
      <c r="L5259" s="23"/>
      <c r="M5259" s="21" t="s">
        <v>10370</v>
      </c>
      <c r="N5259" s="21" t="s">
        <v>10371</v>
      </c>
      <c r="O5259" s="21" t="s">
        <v>30</v>
      </c>
      <c r="P5259" s="9">
        <v>2558</v>
      </c>
      <c r="Q5259" s="9">
        <v>500</v>
      </c>
      <c r="R5259" s="9">
        <v>100</v>
      </c>
      <c r="S5259" s="9">
        <v>2000</v>
      </c>
      <c r="T5259" s="10">
        <v>1300</v>
      </c>
      <c r="U5259" s="10">
        <v>1300</v>
      </c>
      <c r="V5259" s="10">
        <v>2000</v>
      </c>
      <c r="W5259" s="10">
        <v>2000</v>
      </c>
      <c r="X5259" s="10">
        <f t="shared" si="82"/>
        <v>6600</v>
      </c>
      <c r="Y5259" s="11">
        <v>8000</v>
      </c>
    </row>
    <row r="5260" spans="1:25" ht="28.9">
      <c r="A5260" s="21">
        <v>114561</v>
      </c>
      <c r="B5260" s="21" t="s">
        <v>661</v>
      </c>
      <c r="C5260" s="21" t="s">
        <v>107</v>
      </c>
      <c r="D5260" s="21" t="s">
        <v>1003</v>
      </c>
      <c r="E5260" s="21" t="s">
        <v>10372</v>
      </c>
      <c r="F5260" s="21">
        <v>18</v>
      </c>
      <c r="G5260" s="21" t="s">
        <v>2227</v>
      </c>
      <c r="H5260" s="21" t="s">
        <v>2938</v>
      </c>
      <c r="I5260" s="22">
        <v>1500</v>
      </c>
      <c r="J5260" s="21" t="s">
        <v>437</v>
      </c>
      <c r="K5260" s="23"/>
      <c r="L5260" s="23">
        <v>46821</v>
      </c>
      <c r="M5260" s="21" t="s">
        <v>10373</v>
      </c>
      <c r="N5260" s="21" t="s">
        <v>10374</v>
      </c>
      <c r="O5260" s="21" t="s">
        <v>30</v>
      </c>
      <c r="P5260" s="9">
        <v>0</v>
      </c>
      <c r="Q5260" s="9">
        <v>1500</v>
      </c>
      <c r="R5260" s="9">
        <v>0</v>
      </c>
      <c r="S5260" s="9">
        <v>0</v>
      </c>
      <c r="T5260" s="10">
        <v>0</v>
      </c>
      <c r="U5260" s="10">
        <v>0</v>
      </c>
      <c r="V5260" s="10">
        <v>0</v>
      </c>
      <c r="W5260" s="10">
        <v>0</v>
      </c>
      <c r="X5260" s="10">
        <f t="shared" si="82"/>
        <v>0</v>
      </c>
      <c r="Y5260" s="11">
        <v>0</v>
      </c>
    </row>
    <row r="5261" spans="1:25" ht="28.9">
      <c r="A5261" s="21">
        <v>114584</v>
      </c>
      <c r="B5261" s="21" t="s">
        <v>661</v>
      </c>
      <c r="C5261" s="21" t="s">
        <v>107</v>
      </c>
      <c r="D5261" s="21" t="s">
        <v>1003</v>
      </c>
      <c r="E5261" s="21" t="s">
        <v>10375</v>
      </c>
      <c r="F5261" s="21">
        <v>0</v>
      </c>
      <c r="G5261" s="21"/>
      <c r="H5261" s="21" t="s">
        <v>9133</v>
      </c>
      <c r="I5261" s="22">
        <v>800</v>
      </c>
      <c r="J5261" s="21" t="s">
        <v>56</v>
      </c>
      <c r="K5261" s="23"/>
      <c r="L5261" s="23"/>
      <c r="M5261" s="21" t="s">
        <v>10376</v>
      </c>
      <c r="N5261" s="21" t="s">
        <v>10377</v>
      </c>
      <c r="O5261" s="21" t="s">
        <v>30</v>
      </c>
      <c r="P5261" s="9">
        <v>0</v>
      </c>
      <c r="Q5261" s="9">
        <v>0</v>
      </c>
      <c r="R5261" s="9">
        <v>0</v>
      </c>
      <c r="S5261" s="9">
        <v>0</v>
      </c>
      <c r="T5261" s="10">
        <v>0</v>
      </c>
      <c r="U5261" s="10">
        <v>800</v>
      </c>
      <c r="V5261" s="10">
        <v>0</v>
      </c>
      <c r="W5261" s="10">
        <v>0</v>
      </c>
      <c r="X5261" s="10">
        <f t="shared" si="82"/>
        <v>800</v>
      </c>
      <c r="Y5261" s="11">
        <v>0</v>
      </c>
    </row>
    <row r="5262" spans="1:25">
      <c r="A5262" s="21">
        <v>114586</v>
      </c>
      <c r="B5262" s="21" t="s">
        <v>816</v>
      </c>
      <c r="C5262" s="21" t="s">
        <v>107</v>
      </c>
      <c r="D5262" s="21" t="s">
        <v>1260</v>
      </c>
      <c r="E5262" s="21" t="s">
        <v>10378</v>
      </c>
      <c r="F5262" s="21">
        <v>0</v>
      </c>
      <c r="G5262" s="21"/>
      <c r="H5262" s="21" t="s">
        <v>818</v>
      </c>
      <c r="I5262" s="22">
        <v>36000</v>
      </c>
      <c r="J5262" s="21" t="s">
        <v>122</v>
      </c>
      <c r="K5262" s="23"/>
      <c r="L5262" s="23"/>
      <c r="M5262" s="21" t="s">
        <v>2544</v>
      </c>
      <c r="N5262" s="21" t="s">
        <v>10379</v>
      </c>
      <c r="O5262" s="21" t="s">
        <v>30</v>
      </c>
      <c r="P5262" s="9">
        <v>4000</v>
      </c>
      <c r="Q5262" s="9">
        <v>4000</v>
      </c>
      <c r="R5262" s="9">
        <v>4000</v>
      </c>
      <c r="S5262" s="9">
        <v>4000</v>
      </c>
      <c r="T5262" s="10">
        <v>4000</v>
      </c>
      <c r="U5262" s="10">
        <v>4000</v>
      </c>
      <c r="V5262" s="10">
        <v>4000</v>
      </c>
      <c r="W5262" s="10">
        <v>4000</v>
      </c>
      <c r="X5262" s="10">
        <f t="shared" si="82"/>
        <v>16000</v>
      </c>
      <c r="Y5262" s="11">
        <v>4000</v>
      </c>
    </row>
    <row r="5263" spans="1:25">
      <c r="A5263" s="21">
        <v>114587</v>
      </c>
      <c r="B5263" s="21" t="s">
        <v>816</v>
      </c>
      <c r="C5263" s="21" t="s">
        <v>107</v>
      </c>
      <c r="D5263" s="21" t="s">
        <v>1260</v>
      </c>
      <c r="E5263" s="21" t="s">
        <v>10380</v>
      </c>
      <c r="F5263" s="21">
        <v>0</v>
      </c>
      <c r="G5263" s="21"/>
      <c r="H5263" s="21" t="s">
        <v>818</v>
      </c>
      <c r="I5263" s="22">
        <v>48000</v>
      </c>
      <c r="J5263" s="21" t="s">
        <v>122</v>
      </c>
      <c r="K5263" s="23"/>
      <c r="L5263" s="23"/>
      <c r="M5263" s="21" t="s">
        <v>2544</v>
      </c>
      <c r="N5263" s="21" t="s">
        <v>10381</v>
      </c>
      <c r="O5263" s="21" t="s">
        <v>30</v>
      </c>
      <c r="P5263" s="9">
        <v>4000</v>
      </c>
      <c r="Q5263" s="9">
        <v>4000</v>
      </c>
      <c r="R5263" s="9">
        <v>4000</v>
      </c>
      <c r="S5263" s="9">
        <v>4000</v>
      </c>
      <c r="T5263" s="10">
        <v>4000</v>
      </c>
      <c r="U5263" s="10">
        <v>4000</v>
      </c>
      <c r="V5263" s="10">
        <v>4000</v>
      </c>
      <c r="W5263" s="10">
        <v>4000</v>
      </c>
      <c r="X5263" s="10">
        <f t="shared" si="82"/>
        <v>16000</v>
      </c>
      <c r="Y5263" s="11">
        <v>16000</v>
      </c>
    </row>
    <row r="5264" spans="1:25" ht="28.9">
      <c r="A5264" s="21">
        <v>114626</v>
      </c>
      <c r="B5264" s="21" t="s">
        <v>661</v>
      </c>
      <c r="C5264" s="21" t="s">
        <v>107</v>
      </c>
      <c r="D5264" s="21" t="s">
        <v>803</v>
      </c>
      <c r="E5264" s="21" t="s">
        <v>10382</v>
      </c>
      <c r="F5264" s="21">
        <v>0</v>
      </c>
      <c r="G5264" s="21"/>
      <c r="H5264" s="21" t="s">
        <v>121</v>
      </c>
      <c r="I5264" s="22">
        <v>42000</v>
      </c>
      <c r="J5264" s="21" t="s">
        <v>56</v>
      </c>
      <c r="K5264" s="23"/>
      <c r="L5264" s="23"/>
      <c r="M5264" s="21" t="s">
        <v>10383</v>
      </c>
      <c r="N5264" s="21" t="s">
        <v>10384</v>
      </c>
      <c r="O5264" s="21" t="s">
        <v>30</v>
      </c>
      <c r="P5264" s="9">
        <v>0</v>
      </c>
      <c r="Q5264" s="9">
        <v>0</v>
      </c>
      <c r="R5264" s="9">
        <v>0</v>
      </c>
      <c r="S5264" s="9">
        <v>0</v>
      </c>
      <c r="T5264" s="10">
        <v>0</v>
      </c>
      <c r="U5264" s="10">
        <v>3000</v>
      </c>
      <c r="V5264" s="10">
        <v>7000</v>
      </c>
      <c r="W5264" s="10">
        <v>7000</v>
      </c>
      <c r="X5264" s="10">
        <f t="shared" si="82"/>
        <v>17000</v>
      </c>
      <c r="Y5264" s="11">
        <v>25000</v>
      </c>
    </row>
    <row r="5265" spans="1:25" ht="43.15">
      <c r="A5265" s="21">
        <v>114698</v>
      </c>
      <c r="B5265" s="21" t="s">
        <v>816</v>
      </c>
      <c r="C5265" s="21" t="s">
        <v>107</v>
      </c>
      <c r="D5265" s="21" t="s">
        <v>1565</v>
      </c>
      <c r="E5265" s="21" t="s">
        <v>10385</v>
      </c>
      <c r="F5265" s="21">
        <v>3001</v>
      </c>
      <c r="G5265" s="21" t="s">
        <v>535</v>
      </c>
      <c r="H5265" s="21" t="s">
        <v>55</v>
      </c>
      <c r="I5265" s="22">
        <v>41995</v>
      </c>
      <c r="J5265" s="21" t="s">
        <v>56</v>
      </c>
      <c r="K5265" s="23"/>
      <c r="L5265" s="23">
        <v>47164</v>
      </c>
      <c r="M5265" s="21" t="s">
        <v>10386</v>
      </c>
      <c r="N5265" s="21" t="s">
        <v>10387</v>
      </c>
      <c r="O5265" s="21" t="s">
        <v>30</v>
      </c>
      <c r="P5265" s="9">
        <v>0</v>
      </c>
      <c r="Q5265" s="9">
        <v>0</v>
      </c>
      <c r="R5265" s="9">
        <v>27000</v>
      </c>
      <c r="S5265" s="9">
        <v>14995</v>
      </c>
      <c r="T5265" s="10">
        <v>0</v>
      </c>
      <c r="U5265" s="10">
        <v>0</v>
      </c>
      <c r="V5265" s="10">
        <v>0</v>
      </c>
      <c r="W5265" s="10">
        <v>0</v>
      </c>
      <c r="X5265" s="10">
        <f t="shared" si="82"/>
        <v>0</v>
      </c>
      <c r="Y5265" s="11">
        <v>0</v>
      </c>
    </row>
    <row r="5266" spans="1:25" ht="57.6">
      <c r="A5266" s="21">
        <v>114768</v>
      </c>
      <c r="B5266" s="21" t="s">
        <v>661</v>
      </c>
      <c r="C5266" s="21" t="s">
        <v>107</v>
      </c>
      <c r="D5266" s="21" t="s">
        <v>668</v>
      </c>
      <c r="E5266" s="21" t="s">
        <v>10388</v>
      </c>
      <c r="F5266" s="21">
        <v>356</v>
      </c>
      <c r="G5266" s="21" t="s">
        <v>2766</v>
      </c>
      <c r="H5266" s="21" t="s">
        <v>1636</v>
      </c>
      <c r="I5266" s="22">
        <v>8487</v>
      </c>
      <c r="J5266" s="21" t="s">
        <v>56</v>
      </c>
      <c r="K5266" s="23"/>
      <c r="L5266" s="23">
        <v>48872</v>
      </c>
      <c r="M5266" s="21" t="s">
        <v>10389</v>
      </c>
      <c r="N5266" s="21" t="s">
        <v>10390</v>
      </c>
      <c r="O5266" s="21" t="s">
        <v>33</v>
      </c>
      <c r="P5266" s="9">
        <v>0</v>
      </c>
      <c r="Q5266" s="9">
        <v>0</v>
      </c>
      <c r="R5266" s="9">
        <v>0</v>
      </c>
      <c r="S5266" s="9">
        <v>0</v>
      </c>
      <c r="T5266" s="10">
        <v>0</v>
      </c>
      <c r="U5266" s="10">
        <v>0</v>
      </c>
      <c r="V5266" s="10">
        <v>0</v>
      </c>
      <c r="W5266" s="10">
        <v>2000</v>
      </c>
      <c r="X5266" s="10">
        <f t="shared" si="82"/>
        <v>2000</v>
      </c>
      <c r="Y5266" s="11">
        <v>6487</v>
      </c>
    </row>
    <row r="5267" spans="1:25" ht="43.15">
      <c r="A5267" s="21">
        <v>114789</v>
      </c>
      <c r="B5267" s="21" t="s">
        <v>661</v>
      </c>
      <c r="C5267" s="21" t="s">
        <v>107</v>
      </c>
      <c r="D5267" s="21" t="s">
        <v>668</v>
      </c>
      <c r="E5267" s="21" t="s">
        <v>10391</v>
      </c>
      <c r="F5267" s="21">
        <v>8</v>
      </c>
      <c r="G5267" s="21" t="s">
        <v>670</v>
      </c>
      <c r="H5267" s="21" t="s">
        <v>27</v>
      </c>
      <c r="I5267" s="22">
        <v>13344</v>
      </c>
      <c r="J5267" s="21" t="s">
        <v>56</v>
      </c>
      <c r="K5267" s="23">
        <v>45939</v>
      </c>
      <c r="L5267" s="23">
        <v>45953</v>
      </c>
      <c r="M5267" s="21" t="s">
        <v>10392</v>
      </c>
      <c r="N5267" s="21" t="s">
        <v>10393</v>
      </c>
      <c r="O5267" s="21" t="s">
        <v>33</v>
      </c>
      <c r="P5267" s="9">
        <v>8748</v>
      </c>
      <c r="Q5267" s="9">
        <v>4595</v>
      </c>
      <c r="R5267" s="9">
        <v>0</v>
      </c>
      <c r="S5267" s="9">
        <v>0</v>
      </c>
      <c r="T5267" s="10">
        <v>0</v>
      </c>
      <c r="U5267" s="10">
        <v>0</v>
      </c>
      <c r="V5267" s="10">
        <v>0</v>
      </c>
      <c r="W5267" s="10">
        <v>0</v>
      </c>
      <c r="X5267" s="10">
        <f t="shared" si="82"/>
        <v>0</v>
      </c>
      <c r="Y5267" s="11">
        <v>0</v>
      </c>
    </row>
    <row r="5268" spans="1:25" ht="86.45">
      <c r="A5268" s="21">
        <v>114845</v>
      </c>
      <c r="B5268" s="21" t="s">
        <v>693</v>
      </c>
      <c r="C5268" s="21" t="s">
        <v>107</v>
      </c>
      <c r="D5268" s="21" t="s">
        <v>694</v>
      </c>
      <c r="E5268" s="21" t="s">
        <v>10394</v>
      </c>
      <c r="F5268" s="21">
        <v>28</v>
      </c>
      <c r="G5268" s="21" t="s">
        <v>7274</v>
      </c>
      <c r="H5268" s="21" t="s">
        <v>1636</v>
      </c>
      <c r="I5268" s="22">
        <v>2644</v>
      </c>
      <c r="J5268" s="21"/>
      <c r="K5268" s="23"/>
      <c r="L5268" s="23">
        <v>46429</v>
      </c>
      <c r="M5268" s="21" t="s">
        <v>10395</v>
      </c>
      <c r="N5268" s="21" t="s">
        <v>10396</v>
      </c>
      <c r="O5268" s="21" t="s">
        <v>33</v>
      </c>
      <c r="P5268" s="9">
        <v>734</v>
      </c>
      <c r="Q5268" s="9">
        <v>1415</v>
      </c>
      <c r="R5268" s="9">
        <v>494</v>
      </c>
      <c r="S5268" s="9">
        <v>0</v>
      </c>
      <c r="T5268" s="10">
        <v>0</v>
      </c>
      <c r="U5268" s="10">
        <v>0</v>
      </c>
      <c r="V5268" s="10">
        <v>0</v>
      </c>
      <c r="W5268" s="10">
        <v>0</v>
      </c>
      <c r="X5268" s="10">
        <f t="shared" si="82"/>
        <v>0</v>
      </c>
      <c r="Y5268" s="11">
        <v>0</v>
      </c>
    </row>
    <row r="5269" spans="1:25" ht="57.6">
      <c r="A5269" s="21">
        <v>114858</v>
      </c>
      <c r="B5269" s="21" t="s">
        <v>22</v>
      </c>
      <c r="C5269" s="21" t="s">
        <v>107</v>
      </c>
      <c r="D5269" s="21" t="s">
        <v>681</v>
      </c>
      <c r="E5269" s="21" t="s">
        <v>10397</v>
      </c>
      <c r="F5269" s="21">
        <v>322</v>
      </c>
      <c r="G5269" s="21" t="s">
        <v>7304</v>
      </c>
      <c r="H5269" s="21" t="s">
        <v>27</v>
      </c>
      <c r="I5269" s="22">
        <v>2134</v>
      </c>
      <c r="J5269" s="21"/>
      <c r="K5269" s="23">
        <v>46121</v>
      </c>
      <c r="L5269" s="23">
        <v>46121</v>
      </c>
      <c r="M5269" s="21" t="s">
        <v>10398</v>
      </c>
      <c r="N5269" s="21" t="s">
        <v>10399</v>
      </c>
      <c r="O5269" s="21" t="s">
        <v>33</v>
      </c>
      <c r="P5269" s="9">
        <v>1817</v>
      </c>
      <c r="Q5269" s="9">
        <v>317</v>
      </c>
      <c r="R5269" s="9">
        <v>0</v>
      </c>
      <c r="S5269" s="9">
        <v>0</v>
      </c>
      <c r="T5269" s="10">
        <v>0</v>
      </c>
      <c r="U5269" s="10">
        <v>0</v>
      </c>
      <c r="V5269" s="10">
        <v>0</v>
      </c>
      <c r="W5269" s="10">
        <v>0</v>
      </c>
      <c r="X5269" s="10">
        <f t="shared" si="82"/>
        <v>0</v>
      </c>
      <c r="Y5269" s="11">
        <v>0</v>
      </c>
    </row>
    <row r="5270" spans="1:25" ht="43.15">
      <c r="A5270" s="21">
        <v>114940</v>
      </c>
      <c r="B5270" s="21" t="s">
        <v>661</v>
      </c>
      <c r="C5270" s="21" t="s">
        <v>107</v>
      </c>
      <c r="D5270" s="21" t="s">
        <v>668</v>
      </c>
      <c r="E5270" s="21" t="s">
        <v>10400</v>
      </c>
      <c r="F5270" s="21">
        <v>19</v>
      </c>
      <c r="G5270" s="21" t="s">
        <v>9278</v>
      </c>
      <c r="H5270" s="21" t="s">
        <v>1636</v>
      </c>
      <c r="I5270" s="22">
        <v>8004</v>
      </c>
      <c r="J5270" s="21" t="s">
        <v>56</v>
      </c>
      <c r="K5270" s="23"/>
      <c r="L5270" s="23">
        <v>48858</v>
      </c>
      <c r="M5270" s="21" t="s">
        <v>10401</v>
      </c>
      <c r="N5270" s="21" t="s">
        <v>10402</v>
      </c>
      <c r="O5270" s="21" t="s">
        <v>33</v>
      </c>
      <c r="P5270" s="9">
        <v>0</v>
      </c>
      <c r="Q5270" s="9">
        <v>0</v>
      </c>
      <c r="R5270" s="9">
        <v>0</v>
      </c>
      <c r="S5270" s="9">
        <v>0</v>
      </c>
      <c r="T5270" s="10">
        <v>0</v>
      </c>
      <c r="U5270" s="10">
        <v>0</v>
      </c>
      <c r="V5270" s="10">
        <v>0</v>
      </c>
      <c r="W5270" s="10">
        <v>1600</v>
      </c>
      <c r="X5270" s="10">
        <f t="shared" si="82"/>
        <v>1600</v>
      </c>
      <c r="Y5270" s="11">
        <v>6404</v>
      </c>
    </row>
    <row r="5271" spans="1:25" ht="43.15">
      <c r="A5271" s="21">
        <v>114948</v>
      </c>
      <c r="B5271" s="21" t="s">
        <v>432</v>
      </c>
      <c r="C5271" s="21" t="s">
        <v>107</v>
      </c>
      <c r="D5271" s="21" t="s">
        <v>497</v>
      </c>
      <c r="E5271" s="21" t="s">
        <v>10403</v>
      </c>
      <c r="F5271" s="21">
        <v>30</v>
      </c>
      <c r="G5271" s="21" t="s">
        <v>982</v>
      </c>
      <c r="H5271" s="21" t="s">
        <v>10404</v>
      </c>
      <c r="I5271" s="22">
        <v>1202</v>
      </c>
      <c r="J5271" s="21" t="s">
        <v>56</v>
      </c>
      <c r="K5271" s="23"/>
      <c r="L5271" s="23">
        <v>46611</v>
      </c>
      <c r="M5271" s="21" t="s">
        <v>10405</v>
      </c>
      <c r="N5271" s="21" t="s">
        <v>10406</v>
      </c>
      <c r="O5271" s="21" t="s">
        <v>30</v>
      </c>
      <c r="P5271" s="9">
        <v>1202</v>
      </c>
      <c r="Q5271" s="9">
        <v>0</v>
      </c>
      <c r="R5271" s="9">
        <v>0</v>
      </c>
      <c r="S5271" s="9">
        <v>0</v>
      </c>
      <c r="T5271" s="10">
        <v>0</v>
      </c>
      <c r="U5271" s="10">
        <v>0</v>
      </c>
      <c r="V5271" s="10">
        <v>0</v>
      </c>
      <c r="W5271" s="10">
        <v>0</v>
      </c>
      <c r="X5271" s="10">
        <f t="shared" si="82"/>
        <v>0</v>
      </c>
      <c r="Y5271" s="11">
        <v>0</v>
      </c>
    </row>
    <row r="5272" spans="1:25" ht="28.9">
      <c r="A5272" s="21">
        <v>114961</v>
      </c>
      <c r="B5272" s="21" t="s">
        <v>1569</v>
      </c>
      <c r="C5272" s="21" t="s">
        <v>107</v>
      </c>
      <c r="D5272" s="21" t="s">
        <v>1260</v>
      </c>
      <c r="E5272" s="21" t="s">
        <v>10407</v>
      </c>
      <c r="F5272" s="21">
        <v>0</v>
      </c>
      <c r="G5272" s="21"/>
      <c r="H5272" s="21" t="s">
        <v>584</v>
      </c>
      <c r="I5272" s="22">
        <v>388861</v>
      </c>
      <c r="J5272" s="21"/>
      <c r="K5272" s="23"/>
      <c r="L5272" s="23"/>
      <c r="M5272" s="21" t="s">
        <v>2544</v>
      </c>
      <c r="N5272" s="21" t="s">
        <v>10408</v>
      </c>
      <c r="O5272" s="21" t="s">
        <v>33</v>
      </c>
      <c r="P5272" s="9">
        <v>31604</v>
      </c>
      <c r="Q5272" s="9">
        <v>32477</v>
      </c>
      <c r="R5272" s="9">
        <v>32477</v>
      </c>
      <c r="S5272" s="9">
        <v>32477</v>
      </c>
      <c r="T5272" s="10">
        <v>32477</v>
      </c>
      <c r="U5272" s="10">
        <v>32477</v>
      </c>
      <c r="V5272" s="10">
        <v>32477</v>
      </c>
      <c r="W5272" s="10">
        <v>32477</v>
      </c>
      <c r="X5272" s="10">
        <f t="shared" si="82"/>
        <v>129908</v>
      </c>
      <c r="Y5272" s="11">
        <v>129911</v>
      </c>
    </row>
    <row r="5273" spans="1:25" ht="86.45">
      <c r="A5273" s="21">
        <v>114974</v>
      </c>
      <c r="B5273" s="21" t="s">
        <v>22</v>
      </c>
      <c r="C5273" s="21" t="s">
        <v>3101</v>
      </c>
      <c r="D5273" s="21" t="s">
        <v>24</v>
      </c>
      <c r="E5273" s="21" t="s">
        <v>1012</v>
      </c>
      <c r="F5273" s="21"/>
      <c r="G5273" s="21" t="s">
        <v>85</v>
      </c>
      <c r="H5273" s="21" t="s">
        <v>858</v>
      </c>
      <c r="I5273" s="22">
        <v>250</v>
      </c>
      <c r="J5273" s="21"/>
      <c r="K5273" s="23"/>
      <c r="L5273" s="23"/>
      <c r="M5273" s="21" t="s">
        <v>859</v>
      </c>
      <c r="N5273" s="21" t="s">
        <v>10409</v>
      </c>
      <c r="O5273" s="21" t="s">
        <v>33</v>
      </c>
      <c r="P5273" s="9">
        <v>0</v>
      </c>
      <c r="Q5273" s="9">
        <v>0</v>
      </c>
      <c r="R5273" s="9">
        <v>250</v>
      </c>
      <c r="S5273" s="9">
        <v>0</v>
      </c>
      <c r="T5273" s="10">
        <v>0</v>
      </c>
      <c r="U5273" s="10">
        <v>0</v>
      </c>
      <c r="V5273" s="10">
        <v>0</v>
      </c>
      <c r="W5273" s="10">
        <v>0</v>
      </c>
      <c r="X5273" s="10">
        <f t="shared" si="82"/>
        <v>0</v>
      </c>
      <c r="Y5273" s="11">
        <v>0</v>
      </c>
    </row>
    <row r="5274" spans="1:25" ht="28.9">
      <c r="A5274" s="21">
        <v>115085</v>
      </c>
      <c r="B5274" s="21" t="s">
        <v>661</v>
      </c>
      <c r="C5274" s="21" t="s">
        <v>107</v>
      </c>
      <c r="D5274" s="21" t="s">
        <v>699</v>
      </c>
      <c r="E5274" s="21" t="s">
        <v>10410</v>
      </c>
      <c r="F5274" s="21">
        <v>837</v>
      </c>
      <c r="G5274" s="21" t="s">
        <v>1880</v>
      </c>
      <c r="H5274" s="21" t="s">
        <v>1466</v>
      </c>
      <c r="I5274" s="22">
        <v>16200</v>
      </c>
      <c r="J5274" s="21" t="s">
        <v>56</v>
      </c>
      <c r="K5274" s="23"/>
      <c r="L5274" s="23">
        <v>46415</v>
      </c>
      <c r="M5274" s="21" t="s">
        <v>10411</v>
      </c>
      <c r="N5274" s="21" t="s">
        <v>10412</v>
      </c>
      <c r="O5274" s="21" t="s">
        <v>30</v>
      </c>
      <c r="P5274" s="9">
        <v>4000</v>
      </c>
      <c r="Q5274" s="9">
        <v>5000</v>
      </c>
      <c r="R5274" s="9">
        <v>3000</v>
      </c>
      <c r="S5274" s="9">
        <v>1000</v>
      </c>
      <c r="T5274" s="10">
        <v>3200</v>
      </c>
      <c r="U5274" s="10">
        <v>0</v>
      </c>
      <c r="V5274" s="10">
        <v>0</v>
      </c>
      <c r="W5274" s="10">
        <v>0</v>
      </c>
      <c r="X5274" s="10">
        <f t="shared" si="82"/>
        <v>3200</v>
      </c>
      <c r="Y5274" s="11">
        <v>0</v>
      </c>
    </row>
    <row r="5275" spans="1:25" ht="28.9">
      <c r="A5275" s="21">
        <v>115091</v>
      </c>
      <c r="B5275" s="21" t="s">
        <v>189</v>
      </c>
      <c r="C5275" s="21" t="s">
        <v>107</v>
      </c>
      <c r="D5275" s="21" t="s">
        <v>190</v>
      </c>
      <c r="E5275" s="21" t="s">
        <v>10413</v>
      </c>
      <c r="F5275" s="21">
        <v>3036</v>
      </c>
      <c r="G5275" s="21" t="s">
        <v>5125</v>
      </c>
      <c r="H5275" s="21" t="s">
        <v>27</v>
      </c>
      <c r="I5275" s="22">
        <v>800</v>
      </c>
      <c r="J5275" s="21"/>
      <c r="K5275" s="23"/>
      <c r="L5275" s="23">
        <v>46730</v>
      </c>
      <c r="M5275" s="21" t="s">
        <v>10414</v>
      </c>
      <c r="N5275" s="21" t="s">
        <v>10415</v>
      </c>
      <c r="O5275" s="21" t="s">
        <v>33</v>
      </c>
      <c r="P5275" s="9">
        <v>50</v>
      </c>
      <c r="Q5275" s="9">
        <v>400</v>
      </c>
      <c r="R5275" s="9">
        <v>350</v>
      </c>
      <c r="S5275" s="9">
        <v>0</v>
      </c>
      <c r="T5275" s="10">
        <v>0</v>
      </c>
      <c r="U5275" s="10">
        <v>0</v>
      </c>
      <c r="V5275" s="10">
        <v>0</v>
      </c>
      <c r="W5275" s="10">
        <v>0</v>
      </c>
      <c r="X5275" s="10">
        <f t="shared" si="82"/>
        <v>0</v>
      </c>
      <c r="Y5275" s="11">
        <v>0</v>
      </c>
    </row>
    <row r="5276" spans="1:25" ht="57.6">
      <c r="A5276" s="21">
        <v>115095</v>
      </c>
      <c r="B5276" s="21" t="s">
        <v>661</v>
      </c>
      <c r="C5276" s="21" t="s">
        <v>107</v>
      </c>
      <c r="D5276" s="21" t="s">
        <v>662</v>
      </c>
      <c r="E5276" s="21" t="s">
        <v>10416</v>
      </c>
      <c r="F5276" s="21">
        <v>422</v>
      </c>
      <c r="G5276" s="21" t="s">
        <v>1553</v>
      </c>
      <c r="H5276" s="21" t="s">
        <v>1636</v>
      </c>
      <c r="I5276" s="22">
        <v>4750</v>
      </c>
      <c r="J5276" s="21" t="s">
        <v>56</v>
      </c>
      <c r="K5276" s="23"/>
      <c r="L5276" s="23">
        <v>48858</v>
      </c>
      <c r="M5276" s="21" t="s">
        <v>10417</v>
      </c>
      <c r="N5276" s="21" t="s">
        <v>10418</v>
      </c>
      <c r="O5276" s="21" t="s">
        <v>33</v>
      </c>
      <c r="P5276" s="9">
        <v>0</v>
      </c>
      <c r="Q5276" s="9">
        <v>0</v>
      </c>
      <c r="R5276" s="9">
        <v>0</v>
      </c>
      <c r="S5276" s="9">
        <v>0</v>
      </c>
      <c r="T5276" s="10">
        <v>0</v>
      </c>
      <c r="U5276" s="10">
        <v>0</v>
      </c>
      <c r="V5276" s="10">
        <v>0</v>
      </c>
      <c r="W5276" s="10">
        <v>1430</v>
      </c>
      <c r="X5276" s="10">
        <f t="shared" si="82"/>
        <v>1430</v>
      </c>
      <c r="Y5276" s="11">
        <v>3320</v>
      </c>
    </row>
    <row r="5277" spans="1:25">
      <c r="A5277" s="21">
        <v>115100</v>
      </c>
      <c r="B5277" s="21" t="s">
        <v>816</v>
      </c>
      <c r="C5277" s="21" t="s">
        <v>107</v>
      </c>
      <c r="D5277" s="21" t="s">
        <v>1260</v>
      </c>
      <c r="E5277" s="21" t="s">
        <v>10419</v>
      </c>
      <c r="F5277" s="21">
        <v>0</v>
      </c>
      <c r="G5277" s="21"/>
      <c r="H5277" s="21" t="s">
        <v>2543</v>
      </c>
      <c r="I5277" s="22">
        <v>96000</v>
      </c>
      <c r="J5277" s="21" t="s">
        <v>122</v>
      </c>
      <c r="K5277" s="23"/>
      <c r="L5277" s="23"/>
      <c r="M5277" s="21" t="s">
        <v>2544</v>
      </c>
      <c r="N5277" s="21" t="s">
        <v>10420</v>
      </c>
      <c r="O5277" s="21" t="s">
        <v>30</v>
      </c>
      <c r="P5277" s="9">
        <v>8000</v>
      </c>
      <c r="Q5277" s="9">
        <v>8000</v>
      </c>
      <c r="R5277" s="9">
        <v>8000</v>
      </c>
      <c r="S5277" s="9">
        <v>8000</v>
      </c>
      <c r="T5277" s="10">
        <v>8000</v>
      </c>
      <c r="U5277" s="10">
        <v>8000</v>
      </c>
      <c r="V5277" s="10">
        <v>8000</v>
      </c>
      <c r="W5277" s="10">
        <v>8000</v>
      </c>
      <c r="X5277" s="10">
        <f t="shared" si="82"/>
        <v>32000</v>
      </c>
      <c r="Y5277" s="11">
        <v>32000</v>
      </c>
    </row>
    <row r="5278" spans="1:25" ht="43.15">
      <c r="A5278" s="21">
        <v>115104</v>
      </c>
      <c r="B5278" s="21" t="s">
        <v>661</v>
      </c>
      <c r="C5278" s="21" t="s">
        <v>107</v>
      </c>
      <c r="D5278" s="21" t="s">
        <v>668</v>
      </c>
      <c r="E5278" s="21" t="s">
        <v>10421</v>
      </c>
      <c r="F5278" s="21">
        <v>422</v>
      </c>
      <c r="G5278" s="21" t="s">
        <v>674</v>
      </c>
      <c r="H5278" s="21" t="s">
        <v>27</v>
      </c>
      <c r="I5278" s="22">
        <v>4740</v>
      </c>
      <c r="J5278" s="21" t="s">
        <v>56</v>
      </c>
      <c r="K5278" s="23">
        <v>46051</v>
      </c>
      <c r="L5278" s="23">
        <v>46051</v>
      </c>
      <c r="M5278" s="21" t="s">
        <v>10422</v>
      </c>
      <c r="N5278" s="21" t="s">
        <v>10423</v>
      </c>
      <c r="O5278" s="21" t="s">
        <v>30</v>
      </c>
      <c r="P5278" s="9">
        <v>3372</v>
      </c>
      <c r="Q5278" s="9">
        <v>1368</v>
      </c>
      <c r="R5278" s="9">
        <v>0</v>
      </c>
      <c r="S5278" s="9">
        <v>0</v>
      </c>
      <c r="T5278" s="10">
        <v>0</v>
      </c>
      <c r="U5278" s="10">
        <v>0</v>
      </c>
      <c r="V5278" s="10">
        <v>0</v>
      </c>
      <c r="W5278" s="10">
        <v>0</v>
      </c>
      <c r="X5278" s="10">
        <f t="shared" si="82"/>
        <v>0</v>
      </c>
      <c r="Y5278" s="11">
        <v>0</v>
      </c>
    </row>
    <row r="5279" spans="1:25" ht="57.6">
      <c r="A5279" s="21">
        <v>115108</v>
      </c>
      <c r="B5279" s="21" t="s">
        <v>661</v>
      </c>
      <c r="C5279" s="21" t="s">
        <v>107</v>
      </c>
      <c r="D5279" s="21" t="s">
        <v>668</v>
      </c>
      <c r="E5279" s="21" t="s">
        <v>10424</v>
      </c>
      <c r="F5279" s="21">
        <v>422</v>
      </c>
      <c r="G5279" s="21" t="s">
        <v>674</v>
      </c>
      <c r="H5279" s="21" t="s">
        <v>1636</v>
      </c>
      <c r="I5279" s="22">
        <v>20259</v>
      </c>
      <c r="J5279" s="21" t="s">
        <v>56</v>
      </c>
      <c r="K5279" s="23"/>
      <c r="L5279" s="23">
        <v>47780</v>
      </c>
      <c r="M5279" s="21" t="s">
        <v>10425</v>
      </c>
      <c r="N5279" s="21" t="s">
        <v>10426</v>
      </c>
      <c r="O5279" s="21" t="s">
        <v>33</v>
      </c>
      <c r="P5279" s="9">
        <v>0</v>
      </c>
      <c r="Q5279" s="9">
        <v>0</v>
      </c>
      <c r="R5279" s="9">
        <v>0</v>
      </c>
      <c r="S5279" s="9">
        <v>3573</v>
      </c>
      <c r="T5279" s="10">
        <v>7589</v>
      </c>
      <c r="U5279" s="10">
        <v>5783</v>
      </c>
      <c r="V5279" s="10">
        <v>3312</v>
      </c>
      <c r="W5279" s="10">
        <v>0</v>
      </c>
      <c r="X5279" s="10">
        <f t="shared" si="82"/>
        <v>16684</v>
      </c>
      <c r="Y5279" s="11">
        <v>0</v>
      </c>
    </row>
    <row r="5280" spans="1:25" ht="57.6">
      <c r="A5280" s="21">
        <v>115109</v>
      </c>
      <c r="B5280" s="21" t="s">
        <v>661</v>
      </c>
      <c r="C5280" s="21" t="s">
        <v>107</v>
      </c>
      <c r="D5280" s="21" t="s">
        <v>668</v>
      </c>
      <c r="E5280" s="21" t="s">
        <v>10427</v>
      </c>
      <c r="F5280" s="21">
        <v>422</v>
      </c>
      <c r="G5280" s="21" t="s">
        <v>1510</v>
      </c>
      <c r="H5280" s="21" t="s">
        <v>1636</v>
      </c>
      <c r="I5280" s="22">
        <v>7207</v>
      </c>
      <c r="J5280" s="21" t="s">
        <v>56</v>
      </c>
      <c r="K5280" s="23"/>
      <c r="L5280" s="23">
        <v>48592</v>
      </c>
      <c r="M5280" s="21" t="s">
        <v>10428</v>
      </c>
      <c r="N5280" s="21" t="s">
        <v>10429</v>
      </c>
      <c r="O5280" s="21" t="s">
        <v>33</v>
      </c>
      <c r="P5280" s="9">
        <v>0</v>
      </c>
      <c r="Q5280" s="9">
        <v>0</v>
      </c>
      <c r="R5280" s="9">
        <v>0</v>
      </c>
      <c r="S5280" s="9">
        <v>0</v>
      </c>
      <c r="T5280" s="10">
        <v>0</v>
      </c>
      <c r="U5280" s="10">
        <v>0</v>
      </c>
      <c r="V5280" s="10">
        <v>1746</v>
      </c>
      <c r="W5280" s="10">
        <v>5460</v>
      </c>
      <c r="X5280" s="10">
        <f t="shared" si="82"/>
        <v>7206</v>
      </c>
      <c r="Y5280" s="11">
        <v>0</v>
      </c>
    </row>
    <row r="5281" spans="1:25" ht="28.9">
      <c r="A5281" s="21">
        <v>115121</v>
      </c>
      <c r="B5281" s="21" t="s">
        <v>51</v>
      </c>
      <c r="C5281" s="21" t="s">
        <v>107</v>
      </c>
      <c r="D5281" s="21" t="s">
        <v>52</v>
      </c>
      <c r="E5281" s="21" t="s">
        <v>10430</v>
      </c>
      <c r="F5281" s="21">
        <v>20</v>
      </c>
      <c r="G5281" s="21" t="s">
        <v>2631</v>
      </c>
      <c r="H5281" s="21" t="s">
        <v>27</v>
      </c>
      <c r="I5281" s="22">
        <v>6989</v>
      </c>
      <c r="J5281" s="21" t="s">
        <v>56</v>
      </c>
      <c r="K5281" s="23"/>
      <c r="L5281" s="23"/>
      <c r="M5281" s="21" t="s">
        <v>10431</v>
      </c>
      <c r="N5281" s="21" t="s">
        <v>10432</v>
      </c>
      <c r="O5281" s="21" t="s">
        <v>33</v>
      </c>
      <c r="P5281" s="9">
        <v>100</v>
      </c>
      <c r="Q5281" s="9">
        <v>0</v>
      </c>
      <c r="R5281" s="9">
        <v>50</v>
      </c>
      <c r="S5281" s="9">
        <v>0</v>
      </c>
      <c r="T5281" s="10">
        <v>1165</v>
      </c>
      <c r="U5281" s="10">
        <v>3032</v>
      </c>
      <c r="V5281" s="10">
        <v>2641</v>
      </c>
      <c r="W5281" s="10">
        <v>0</v>
      </c>
      <c r="X5281" s="10">
        <f t="shared" si="82"/>
        <v>6838</v>
      </c>
      <c r="Y5281" s="11">
        <v>0</v>
      </c>
    </row>
    <row r="5282" spans="1:25" ht="100.9">
      <c r="A5282" s="21">
        <v>115127</v>
      </c>
      <c r="B5282" s="21" t="s">
        <v>117</v>
      </c>
      <c r="C5282" s="21" t="s">
        <v>10433</v>
      </c>
      <c r="D5282" s="21" t="s">
        <v>217</v>
      </c>
      <c r="E5282" s="21" t="s">
        <v>10434</v>
      </c>
      <c r="F5282" s="21"/>
      <c r="G5282" s="21" t="s">
        <v>3509</v>
      </c>
      <c r="H5282" s="21" t="s">
        <v>858</v>
      </c>
      <c r="I5282" s="22">
        <v>4896</v>
      </c>
      <c r="J5282" s="21" t="s">
        <v>56</v>
      </c>
      <c r="K5282" s="23"/>
      <c r="L5282" s="23"/>
      <c r="M5282" s="21" t="s">
        <v>859</v>
      </c>
      <c r="N5282" s="21" t="s">
        <v>10435</v>
      </c>
      <c r="O5282" s="21" t="s">
        <v>64</v>
      </c>
      <c r="P5282" s="9">
        <v>1136</v>
      </c>
      <c r="Q5282" s="9">
        <v>1193</v>
      </c>
      <c r="R5282" s="9">
        <v>1252</v>
      </c>
      <c r="S5282" s="9">
        <v>1315</v>
      </c>
      <c r="T5282" s="10">
        <v>0</v>
      </c>
      <c r="U5282" s="10">
        <v>0</v>
      </c>
      <c r="V5282" s="10">
        <v>0</v>
      </c>
      <c r="W5282" s="10">
        <v>0</v>
      </c>
      <c r="X5282" s="10">
        <f t="shared" si="82"/>
        <v>0</v>
      </c>
      <c r="Y5282" s="11">
        <v>0</v>
      </c>
    </row>
    <row r="5283" spans="1:25" ht="28.9">
      <c r="A5283" s="21">
        <v>115130</v>
      </c>
      <c r="B5283" s="21" t="s">
        <v>117</v>
      </c>
      <c r="C5283" s="21" t="s">
        <v>10436</v>
      </c>
      <c r="D5283" s="21" t="s">
        <v>134</v>
      </c>
      <c r="E5283" s="21" t="s">
        <v>10437</v>
      </c>
      <c r="F5283" s="21"/>
      <c r="G5283" s="21" t="s">
        <v>1588</v>
      </c>
      <c r="H5283" s="21" t="s">
        <v>858</v>
      </c>
      <c r="I5283" s="22">
        <v>10</v>
      </c>
      <c r="J5283" s="21" t="s">
        <v>56</v>
      </c>
      <c r="K5283" s="23"/>
      <c r="L5283" s="23"/>
      <c r="M5283" s="21" t="s">
        <v>859</v>
      </c>
      <c r="N5283" s="21" t="s">
        <v>10438</v>
      </c>
      <c r="O5283" s="21" t="s">
        <v>33</v>
      </c>
      <c r="P5283" s="9">
        <v>0</v>
      </c>
      <c r="Q5283" s="9">
        <v>0</v>
      </c>
      <c r="R5283" s="9">
        <v>0</v>
      </c>
      <c r="S5283" s="9">
        <v>10</v>
      </c>
      <c r="T5283" s="10">
        <v>0</v>
      </c>
      <c r="U5283" s="10">
        <v>0</v>
      </c>
      <c r="V5283" s="10">
        <v>0</v>
      </c>
      <c r="W5283" s="10">
        <v>0</v>
      </c>
      <c r="X5283" s="10">
        <f t="shared" si="82"/>
        <v>0</v>
      </c>
      <c r="Y5283" s="11">
        <v>0</v>
      </c>
    </row>
    <row r="5284" spans="1:25" ht="28.9">
      <c r="A5284" s="21">
        <v>115132</v>
      </c>
      <c r="B5284" s="21" t="s">
        <v>117</v>
      </c>
      <c r="C5284" s="21" t="s">
        <v>10436</v>
      </c>
      <c r="D5284" s="21" t="s">
        <v>134</v>
      </c>
      <c r="E5284" s="21" t="s">
        <v>10439</v>
      </c>
      <c r="F5284" s="21"/>
      <c r="G5284" s="21" t="s">
        <v>1588</v>
      </c>
      <c r="H5284" s="21" t="s">
        <v>858</v>
      </c>
      <c r="I5284" s="22">
        <v>10</v>
      </c>
      <c r="J5284" s="21" t="s">
        <v>56</v>
      </c>
      <c r="K5284" s="23"/>
      <c r="L5284" s="23"/>
      <c r="M5284" s="21" t="s">
        <v>859</v>
      </c>
      <c r="N5284" s="21" t="s">
        <v>10440</v>
      </c>
      <c r="O5284" s="21" t="s">
        <v>33</v>
      </c>
      <c r="P5284" s="9">
        <v>0</v>
      </c>
      <c r="Q5284" s="9">
        <v>0</v>
      </c>
      <c r="R5284" s="9">
        <v>0</v>
      </c>
      <c r="S5284" s="9">
        <v>10</v>
      </c>
      <c r="T5284" s="10">
        <v>0</v>
      </c>
      <c r="U5284" s="10">
        <v>0</v>
      </c>
      <c r="V5284" s="10">
        <v>0</v>
      </c>
      <c r="W5284" s="10">
        <v>0</v>
      </c>
      <c r="X5284" s="10">
        <f t="shared" si="82"/>
        <v>0</v>
      </c>
      <c r="Y5284" s="11">
        <v>0</v>
      </c>
    </row>
    <row r="5285" spans="1:25" ht="28.9">
      <c r="A5285" s="21">
        <v>115139</v>
      </c>
      <c r="B5285" s="21" t="s">
        <v>117</v>
      </c>
      <c r="C5285" s="21" t="s">
        <v>10436</v>
      </c>
      <c r="D5285" s="21" t="s">
        <v>134</v>
      </c>
      <c r="E5285" s="21" t="s">
        <v>10441</v>
      </c>
      <c r="F5285" s="21"/>
      <c r="G5285" s="21" t="s">
        <v>1588</v>
      </c>
      <c r="H5285" s="21" t="s">
        <v>858</v>
      </c>
      <c r="I5285" s="22">
        <v>6</v>
      </c>
      <c r="J5285" s="21" t="s">
        <v>56</v>
      </c>
      <c r="K5285" s="23"/>
      <c r="L5285" s="23"/>
      <c r="M5285" s="21" t="s">
        <v>859</v>
      </c>
      <c r="N5285" s="21" t="s">
        <v>10442</v>
      </c>
      <c r="O5285" s="21" t="s">
        <v>33</v>
      </c>
      <c r="P5285" s="9">
        <v>6</v>
      </c>
      <c r="Q5285" s="9">
        <v>0</v>
      </c>
      <c r="R5285" s="9">
        <v>0</v>
      </c>
      <c r="S5285" s="9">
        <v>0</v>
      </c>
      <c r="T5285" s="10">
        <v>0</v>
      </c>
      <c r="U5285" s="10">
        <v>0</v>
      </c>
      <c r="V5285" s="10">
        <v>0</v>
      </c>
      <c r="W5285" s="10">
        <v>0</v>
      </c>
      <c r="X5285" s="10">
        <f t="shared" si="82"/>
        <v>0</v>
      </c>
      <c r="Y5285" s="11">
        <v>0</v>
      </c>
    </row>
    <row r="5286" spans="1:25" ht="129.6">
      <c r="A5286" s="21">
        <v>115140</v>
      </c>
      <c r="B5286" s="21" t="s">
        <v>117</v>
      </c>
      <c r="C5286" s="21" t="s">
        <v>10436</v>
      </c>
      <c r="D5286" s="21" t="s">
        <v>134</v>
      </c>
      <c r="E5286" s="21" t="s">
        <v>10434</v>
      </c>
      <c r="F5286" s="21"/>
      <c r="G5286" s="21" t="s">
        <v>1588</v>
      </c>
      <c r="H5286" s="21" t="s">
        <v>858</v>
      </c>
      <c r="I5286" s="22">
        <v>1882</v>
      </c>
      <c r="J5286" s="21" t="s">
        <v>56</v>
      </c>
      <c r="K5286" s="23"/>
      <c r="L5286" s="23"/>
      <c r="M5286" s="21" t="s">
        <v>859</v>
      </c>
      <c r="N5286" s="21" t="s">
        <v>10443</v>
      </c>
      <c r="O5286" s="21" t="s">
        <v>33</v>
      </c>
      <c r="P5286" s="9">
        <v>553</v>
      </c>
      <c r="Q5286" s="9">
        <v>443</v>
      </c>
      <c r="R5286" s="9">
        <v>553</v>
      </c>
      <c r="S5286" s="9">
        <v>333</v>
      </c>
      <c r="T5286" s="10">
        <v>0</v>
      </c>
      <c r="U5286" s="10">
        <v>0</v>
      </c>
      <c r="V5286" s="10">
        <v>0</v>
      </c>
      <c r="W5286" s="10">
        <v>0</v>
      </c>
      <c r="X5286" s="10">
        <f t="shared" si="82"/>
        <v>0</v>
      </c>
      <c r="Y5286" s="11">
        <v>0</v>
      </c>
    </row>
    <row r="5287" spans="1:25" ht="43.15">
      <c r="A5287" s="21">
        <v>115141</v>
      </c>
      <c r="B5287" s="21" t="s">
        <v>22</v>
      </c>
      <c r="C5287" s="21" t="s">
        <v>107</v>
      </c>
      <c r="D5287" s="21" t="s">
        <v>681</v>
      </c>
      <c r="E5287" s="21" t="s">
        <v>10444</v>
      </c>
      <c r="F5287" s="21">
        <v>66</v>
      </c>
      <c r="G5287" s="21" t="s">
        <v>4336</v>
      </c>
      <c r="H5287" s="21" t="s">
        <v>27</v>
      </c>
      <c r="I5287" s="22">
        <v>3096</v>
      </c>
      <c r="J5287" s="21"/>
      <c r="K5287" s="23"/>
      <c r="L5287" s="23">
        <v>47563</v>
      </c>
      <c r="M5287" s="21" t="s">
        <v>10445</v>
      </c>
      <c r="N5287" s="21" t="s">
        <v>10446</v>
      </c>
      <c r="O5287" s="21" t="s">
        <v>33</v>
      </c>
      <c r="P5287" s="9">
        <v>0</v>
      </c>
      <c r="Q5287" s="9">
        <v>0</v>
      </c>
      <c r="R5287" s="9">
        <v>0</v>
      </c>
      <c r="S5287" s="9">
        <v>0</v>
      </c>
      <c r="T5287" s="10">
        <v>0</v>
      </c>
      <c r="U5287" s="10">
        <v>0</v>
      </c>
      <c r="V5287" s="10">
        <v>0</v>
      </c>
      <c r="W5287" s="10">
        <v>0</v>
      </c>
      <c r="X5287" s="10">
        <f t="shared" si="82"/>
        <v>0</v>
      </c>
      <c r="Y5287" s="11">
        <v>3096</v>
      </c>
    </row>
    <row r="5288" spans="1:25" ht="72">
      <c r="A5288" s="21">
        <v>115187</v>
      </c>
      <c r="B5288" s="21" t="s">
        <v>693</v>
      </c>
      <c r="C5288" s="21" t="s">
        <v>107</v>
      </c>
      <c r="D5288" s="21" t="s">
        <v>694</v>
      </c>
      <c r="E5288" s="21" t="s">
        <v>10447</v>
      </c>
      <c r="F5288" s="21">
        <v>28</v>
      </c>
      <c r="G5288" s="21"/>
      <c r="H5288" s="21" t="s">
        <v>1636</v>
      </c>
      <c r="I5288" s="22">
        <v>3837</v>
      </c>
      <c r="J5288" s="21"/>
      <c r="K5288" s="23"/>
      <c r="L5288" s="23">
        <v>46429</v>
      </c>
      <c r="M5288" s="21" t="s">
        <v>10448</v>
      </c>
      <c r="N5288" s="21" t="s">
        <v>10449</v>
      </c>
      <c r="O5288" s="21" t="s">
        <v>33</v>
      </c>
      <c r="P5288" s="9">
        <v>750</v>
      </c>
      <c r="Q5288" s="9">
        <v>1572</v>
      </c>
      <c r="R5288" s="9">
        <v>1514</v>
      </c>
      <c r="S5288" s="9">
        <v>0</v>
      </c>
      <c r="T5288" s="10">
        <v>0</v>
      </c>
      <c r="U5288" s="10">
        <v>0</v>
      </c>
      <c r="V5288" s="10">
        <v>0</v>
      </c>
      <c r="W5288" s="10">
        <v>0</v>
      </c>
      <c r="X5288" s="10">
        <f t="shared" si="82"/>
        <v>0</v>
      </c>
      <c r="Y5288" s="11">
        <v>0</v>
      </c>
    </row>
    <row r="5289" spans="1:25" ht="57.6">
      <c r="A5289" s="21">
        <v>115191</v>
      </c>
      <c r="B5289" s="21" t="s">
        <v>693</v>
      </c>
      <c r="C5289" s="21" t="s">
        <v>107</v>
      </c>
      <c r="D5289" s="21" t="s">
        <v>694</v>
      </c>
      <c r="E5289" s="21" t="s">
        <v>10450</v>
      </c>
      <c r="F5289" s="21">
        <v>28</v>
      </c>
      <c r="G5289" s="21" t="s">
        <v>10451</v>
      </c>
      <c r="H5289" s="21" t="s">
        <v>1636</v>
      </c>
      <c r="I5289" s="22">
        <v>3944</v>
      </c>
      <c r="J5289" s="21"/>
      <c r="K5289" s="23"/>
      <c r="L5289" s="23">
        <v>47129</v>
      </c>
      <c r="M5289" s="21" t="s">
        <v>10452</v>
      </c>
      <c r="N5289" s="21" t="s">
        <v>10453</v>
      </c>
      <c r="O5289" s="21" t="s">
        <v>33</v>
      </c>
      <c r="P5289" s="9">
        <v>0</v>
      </c>
      <c r="Q5289" s="9">
        <v>0</v>
      </c>
      <c r="R5289" s="9">
        <v>1403</v>
      </c>
      <c r="S5289" s="9">
        <v>1359</v>
      </c>
      <c r="T5289" s="10">
        <v>1181</v>
      </c>
      <c r="U5289" s="10">
        <v>0</v>
      </c>
      <c r="V5289" s="10">
        <v>0</v>
      </c>
      <c r="W5289" s="10">
        <v>0</v>
      </c>
      <c r="X5289" s="10">
        <f t="shared" si="82"/>
        <v>1181</v>
      </c>
      <c r="Y5289" s="11">
        <v>0</v>
      </c>
    </row>
    <row r="5290" spans="1:25" ht="72">
      <c r="A5290" s="21">
        <v>115192</v>
      </c>
      <c r="B5290" s="21" t="s">
        <v>693</v>
      </c>
      <c r="C5290" s="21" t="s">
        <v>107</v>
      </c>
      <c r="D5290" s="21" t="s">
        <v>694</v>
      </c>
      <c r="E5290" s="21" t="s">
        <v>10454</v>
      </c>
      <c r="F5290" s="21">
        <v>219</v>
      </c>
      <c r="G5290" s="21" t="s">
        <v>4505</v>
      </c>
      <c r="H5290" s="21" t="s">
        <v>27</v>
      </c>
      <c r="I5290" s="22">
        <v>5741</v>
      </c>
      <c r="J5290" s="21"/>
      <c r="K5290" s="23"/>
      <c r="L5290" s="23">
        <v>49222</v>
      </c>
      <c r="M5290" s="21" t="s">
        <v>10455</v>
      </c>
      <c r="N5290" s="21" t="s">
        <v>10456</v>
      </c>
      <c r="O5290" s="21" t="s">
        <v>33</v>
      </c>
      <c r="P5290" s="9">
        <v>0</v>
      </c>
      <c r="Q5290" s="9">
        <v>0</v>
      </c>
      <c r="R5290" s="9">
        <v>0</v>
      </c>
      <c r="S5290" s="9">
        <v>0</v>
      </c>
      <c r="T5290" s="10">
        <v>0</v>
      </c>
      <c r="U5290" s="10">
        <v>0</v>
      </c>
      <c r="V5290" s="10">
        <v>0</v>
      </c>
      <c r="W5290" s="10">
        <v>0</v>
      </c>
      <c r="X5290" s="10">
        <f t="shared" si="82"/>
        <v>0</v>
      </c>
      <c r="Y5290" s="11">
        <v>5741</v>
      </c>
    </row>
    <row r="5291" spans="1:25" ht="72">
      <c r="A5291" s="21">
        <v>115193</v>
      </c>
      <c r="B5291" s="21" t="s">
        <v>693</v>
      </c>
      <c r="C5291" s="21" t="s">
        <v>107</v>
      </c>
      <c r="D5291" s="21" t="s">
        <v>694</v>
      </c>
      <c r="E5291" s="21" t="s">
        <v>10457</v>
      </c>
      <c r="F5291" s="21">
        <v>119</v>
      </c>
      <c r="G5291" s="21" t="s">
        <v>10458</v>
      </c>
      <c r="H5291" s="21" t="s">
        <v>27</v>
      </c>
      <c r="I5291" s="22">
        <v>1344</v>
      </c>
      <c r="J5291" s="21"/>
      <c r="K5291" s="23"/>
      <c r="L5291" s="23">
        <v>47143</v>
      </c>
      <c r="M5291" s="21" t="s">
        <v>10459</v>
      </c>
      <c r="N5291" s="21" t="s">
        <v>10460</v>
      </c>
      <c r="O5291" s="21" t="s">
        <v>30</v>
      </c>
      <c r="P5291" s="9">
        <v>0</v>
      </c>
      <c r="Q5291" s="9">
        <v>0</v>
      </c>
      <c r="R5291" s="9">
        <v>359</v>
      </c>
      <c r="S5291" s="9">
        <v>615</v>
      </c>
      <c r="T5291" s="10">
        <v>370</v>
      </c>
      <c r="U5291" s="10">
        <v>0</v>
      </c>
      <c r="V5291" s="10">
        <v>0</v>
      </c>
      <c r="W5291" s="10">
        <v>0</v>
      </c>
      <c r="X5291" s="10">
        <f t="shared" si="82"/>
        <v>370</v>
      </c>
      <c r="Y5291" s="11">
        <v>0</v>
      </c>
    </row>
    <row r="5292" spans="1:25" ht="72">
      <c r="A5292" s="21">
        <v>115194</v>
      </c>
      <c r="B5292" s="21" t="s">
        <v>693</v>
      </c>
      <c r="C5292" s="21" t="s">
        <v>107</v>
      </c>
      <c r="D5292" s="21" t="s">
        <v>694</v>
      </c>
      <c r="E5292" s="21" t="s">
        <v>10461</v>
      </c>
      <c r="F5292" s="21">
        <v>119</v>
      </c>
      <c r="G5292" s="21" t="s">
        <v>9289</v>
      </c>
      <c r="H5292" s="21" t="s">
        <v>27</v>
      </c>
      <c r="I5292" s="22">
        <v>4388</v>
      </c>
      <c r="J5292" s="21"/>
      <c r="K5292" s="23"/>
      <c r="L5292" s="23">
        <v>47143</v>
      </c>
      <c r="M5292" s="21" t="s">
        <v>10462</v>
      </c>
      <c r="N5292" s="21" t="s">
        <v>10463</v>
      </c>
      <c r="O5292" s="21" t="s">
        <v>33</v>
      </c>
      <c r="P5292" s="9">
        <v>0</v>
      </c>
      <c r="Q5292" s="9">
        <v>0</v>
      </c>
      <c r="R5292" s="9">
        <v>0</v>
      </c>
      <c r="S5292" s="9">
        <v>2260</v>
      </c>
      <c r="T5292" s="10">
        <v>1071</v>
      </c>
      <c r="U5292" s="10">
        <v>1057</v>
      </c>
      <c r="V5292" s="10">
        <v>0</v>
      </c>
      <c r="W5292" s="10">
        <v>0</v>
      </c>
      <c r="X5292" s="10">
        <f t="shared" si="82"/>
        <v>2128</v>
      </c>
      <c r="Y5292" s="11">
        <v>0</v>
      </c>
    </row>
    <row r="5293" spans="1:25" ht="72">
      <c r="A5293" s="21">
        <v>115195</v>
      </c>
      <c r="B5293" s="21" t="s">
        <v>693</v>
      </c>
      <c r="C5293" s="21" t="s">
        <v>107</v>
      </c>
      <c r="D5293" s="21" t="s">
        <v>694</v>
      </c>
      <c r="E5293" s="21" t="s">
        <v>10464</v>
      </c>
      <c r="F5293" s="21">
        <v>36</v>
      </c>
      <c r="G5293" s="21" t="s">
        <v>8892</v>
      </c>
      <c r="H5293" s="21" t="s">
        <v>27</v>
      </c>
      <c r="I5293" s="22">
        <v>3782</v>
      </c>
      <c r="J5293" s="21"/>
      <c r="K5293" s="23"/>
      <c r="L5293" s="23">
        <v>48144</v>
      </c>
      <c r="M5293" s="21" t="s">
        <v>10465</v>
      </c>
      <c r="N5293" s="21" t="s">
        <v>10466</v>
      </c>
      <c r="O5293" s="21" t="s">
        <v>33</v>
      </c>
      <c r="P5293" s="9">
        <v>0</v>
      </c>
      <c r="Q5293" s="9">
        <v>0</v>
      </c>
      <c r="R5293" s="9">
        <v>0</v>
      </c>
      <c r="S5293" s="9">
        <v>0</v>
      </c>
      <c r="T5293" s="10">
        <v>0</v>
      </c>
      <c r="U5293" s="10">
        <v>1560</v>
      </c>
      <c r="V5293" s="10">
        <v>2222</v>
      </c>
      <c r="W5293" s="10">
        <v>0</v>
      </c>
      <c r="X5293" s="10">
        <f t="shared" si="82"/>
        <v>3782</v>
      </c>
      <c r="Y5293" s="11">
        <v>0</v>
      </c>
    </row>
    <row r="5294" spans="1:25" ht="72">
      <c r="A5294" s="21">
        <v>115196</v>
      </c>
      <c r="B5294" s="21" t="s">
        <v>693</v>
      </c>
      <c r="C5294" s="21" t="s">
        <v>107</v>
      </c>
      <c r="D5294" s="21" t="s">
        <v>694</v>
      </c>
      <c r="E5294" s="21" t="s">
        <v>10467</v>
      </c>
      <c r="F5294" s="21">
        <v>36</v>
      </c>
      <c r="G5294" s="21" t="s">
        <v>3700</v>
      </c>
      <c r="H5294" s="21" t="s">
        <v>27</v>
      </c>
      <c r="I5294" s="22">
        <v>3461</v>
      </c>
      <c r="J5294" s="21"/>
      <c r="K5294" s="23"/>
      <c r="L5294" s="23">
        <v>47157</v>
      </c>
      <c r="M5294" s="21" t="s">
        <v>10468</v>
      </c>
      <c r="N5294" s="21" t="s">
        <v>10469</v>
      </c>
      <c r="O5294" s="21" t="s">
        <v>30</v>
      </c>
      <c r="P5294" s="9">
        <v>0</v>
      </c>
      <c r="Q5294" s="9">
        <v>0</v>
      </c>
      <c r="R5294" s="9">
        <v>1805</v>
      </c>
      <c r="S5294" s="9">
        <v>1393</v>
      </c>
      <c r="T5294" s="10">
        <v>263</v>
      </c>
      <c r="U5294" s="10">
        <v>0</v>
      </c>
      <c r="V5294" s="10">
        <v>0</v>
      </c>
      <c r="W5294" s="10">
        <v>0</v>
      </c>
      <c r="X5294" s="10">
        <f t="shared" si="82"/>
        <v>263</v>
      </c>
      <c r="Y5294" s="11">
        <v>0</v>
      </c>
    </row>
    <row r="5295" spans="1:25" ht="43.15">
      <c r="A5295" s="21">
        <v>115225</v>
      </c>
      <c r="B5295" s="21" t="s">
        <v>661</v>
      </c>
      <c r="C5295" s="21" t="s">
        <v>107</v>
      </c>
      <c r="D5295" s="21" t="s">
        <v>789</v>
      </c>
      <c r="E5295" s="21" t="s">
        <v>10470</v>
      </c>
      <c r="F5295" s="21">
        <v>422</v>
      </c>
      <c r="G5295" s="21" t="s">
        <v>1580</v>
      </c>
      <c r="H5295" s="21" t="s">
        <v>27</v>
      </c>
      <c r="I5295" s="22">
        <v>33500</v>
      </c>
      <c r="J5295" s="21" t="s">
        <v>122</v>
      </c>
      <c r="K5295" s="23"/>
      <c r="L5295" s="23">
        <v>55147</v>
      </c>
      <c r="M5295" s="21" t="s">
        <v>10471</v>
      </c>
      <c r="N5295" s="21" t="s">
        <v>10472</v>
      </c>
      <c r="O5295" s="21" t="s">
        <v>33</v>
      </c>
      <c r="P5295" s="9">
        <v>0</v>
      </c>
      <c r="Q5295" s="9">
        <v>800</v>
      </c>
      <c r="R5295" s="9">
        <v>0</v>
      </c>
      <c r="S5295" s="9">
        <v>0</v>
      </c>
      <c r="T5295" s="10">
        <v>0</v>
      </c>
      <c r="U5295" s="10">
        <v>0</v>
      </c>
      <c r="V5295" s="10">
        <v>0</v>
      </c>
      <c r="W5295" s="10">
        <v>0</v>
      </c>
      <c r="X5295" s="10">
        <f t="shared" si="82"/>
        <v>0</v>
      </c>
      <c r="Y5295" s="11">
        <v>32700</v>
      </c>
    </row>
    <row r="5296" spans="1:25" ht="28.9">
      <c r="A5296" s="21">
        <v>115232</v>
      </c>
      <c r="B5296" s="21" t="s">
        <v>139</v>
      </c>
      <c r="C5296" s="21" t="s">
        <v>107</v>
      </c>
      <c r="D5296" s="21" t="s">
        <v>140</v>
      </c>
      <c r="E5296" s="21" t="s">
        <v>10473</v>
      </c>
      <c r="F5296" s="21">
        <v>414</v>
      </c>
      <c r="G5296" s="21" t="s">
        <v>89</v>
      </c>
      <c r="H5296" s="21" t="s">
        <v>27</v>
      </c>
      <c r="I5296" s="22">
        <v>400</v>
      </c>
      <c r="J5296" s="21"/>
      <c r="K5296" s="23"/>
      <c r="L5296" s="23">
        <v>47665</v>
      </c>
      <c r="M5296" s="21" t="s">
        <v>10474</v>
      </c>
      <c r="N5296" s="21" t="s">
        <v>10475</v>
      </c>
      <c r="O5296" s="21" t="s">
        <v>33</v>
      </c>
      <c r="P5296" s="9">
        <v>0</v>
      </c>
      <c r="Q5296" s="9">
        <v>0</v>
      </c>
      <c r="R5296" s="9">
        <v>0</v>
      </c>
      <c r="S5296" s="9">
        <v>0</v>
      </c>
      <c r="T5296" s="10">
        <v>400</v>
      </c>
      <c r="U5296" s="10">
        <v>0</v>
      </c>
      <c r="V5296" s="10">
        <v>0</v>
      </c>
      <c r="W5296" s="10">
        <v>0</v>
      </c>
      <c r="X5296" s="10">
        <f t="shared" si="82"/>
        <v>400</v>
      </c>
      <c r="Y5296" s="11">
        <v>0</v>
      </c>
    </row>
    <row r="5297" spans="1:25" ht="43.15">
      <c r="A5297" s="21">
        <v>115282</v>
      </c>
      <c r="B5297" s="21" t="s">
        <v>139</v>
      </c>
      <c r="C5297" s="21" t="s">
        <v>107</v>
      </c>
      <c r="D5297" s="21" t="s">
        <v>140</v>
      </c>
      <c r="E5297" s="21" t="s">
        <v>10476</v>
      </c>
      <c r="F5297" s="21">
        <v>1033</v>
      </c>
      <c r="G5297" s="21" t="s">
        <v>3848</v>
      </c>
      <c r="H5297" s="21" t="s">
        <v>1257</v>
      </c>
      <c r="I5297" s="22">
        <v>3860</v>
      </c>
      <c r="J5297" s="21"/>
      <c r="K5297" s="23"/>
      <c r="L5297" s="23">
        <v>46835</v>
      </c>
      <c r="M5297" s="21" t="s">
        <v>10477</v>
      </c>
      <c r="N5297" s="21" t="s">
        <v>10478</v>
      </c>
      <c r="O5297" s="21" t="s">
        <v>33</v>
      </c>
      <c r="P5297" s="9">
        <v>50</v>
      </c>
      <c r="Q5297" s="9">
        <v>1977</v>
      </c>
      <c r="R5297" s="9">
        <v>534</v>
      </c>
      <c r="S5297" s="9">
        <v>662</v>
      </c>
      <c r="T5297" s="10">
        <v>637</v>
      </c>
      <c r="U5297" s="10">
        <v>0</v>
      </c>
      <c r="V5297" s="10">
        <v>0</v>
      </c>
      <c r="W5297" s="10">
        <v>0</v>
      </c>
      <c r="X5297" s="10">
        <f t="shared" si="82"/>
        <v>637</v>
      </c>
      <c r="Y5297" s="11">
        <v>0</v>
      </c>
    </row>
    <row r="5298" spans="1:25" ht="43.15">
      <c r="A5298" s="21">
        <v>115287</v>
      </c>
      <c r="B5298" s="21" t="s">
        <v>139</v>
      </c>
      <c r="C5298" s="21" t="s">
        <v>107</v>
      </c>
      <c r="D5298" s="21" t="s">
        <v>140</v>
      </c>
      <c r="E5298" s="21" t="s">
        <v>10479</v>
      </c>
      <c r="F5298" s="21">
        <v>3015</v>
      </c>
      <c r="G5298" s="21" t="s">
        <v>89</v>
      </c>
      <c r="H5298" s="21" t="s">
        <v>1257</v>
      </c>
      <c r="I5298" s="22">
        <v>2925</v>
      </c>
      <c r="J5298" s="21"/>
      <c r="K5298" s="23"/>
      <c r="L5298" s="23">
        <v>46753</v>
      </c>
      <c r="M5298" s="21" t="s">
        <v>10480</v>
      </c>
      <c r="N5298" s="21" t="s">
        <v>10481</v>
      </c>
      <c r="O5298" s="21" t="s">
        <v>33</v>
      </c>
      <c r="P5298" s="9">
        <v>125</v>
      </c>
      <c r="Q5298" s="9">
        <v>1035</v>
      </c>
      <c r="R5298" s="9">
        <v>365</v>
      </c>
      <c r="S5298" s="9">
        <v>1400</v>
      </c>
      <c r="T5298" s="10">
        <v>0</v>
      </c>
      <c r="U5298" s="10">
        <v>0</v>
      </c>
      <c r="V5298" s="10">
        <v>0</v>
      </c>
      <c r="W5298" s="10">
        <v>0</v>
      </c>
      <c r="X5298" s="10">
        <f t="shared" si="82"/>
        <v>0</v>
      </c>
      <c r="Y5298" s="11">
        <v>0</v>
      </c>
    </row>
    <row r="5299" spans="1:25" ht="28.9">
      <c r="A5299" s="21">
        <v>115340</v>
      </c>
      <c r="B5299" s="21" t="s">
        <v>189</v>
      </c>
      <c r="C5299" s="21" t="s">
        <v>107</v>
      </c>
      <c r="D5299" s="21" t="s">
        <v>190</v>
      </c>
      <c r="E5299" s="21" t="s">
        <v>10482</v>
      </c>
      <c r="F5299" s="21">
        <v>15</v>
      </c>
      <c r="G5299" s="21" t="s">
        <v>10483</v>
      </c>
      <c r="H5299" s="21" t="s">
        <v>27</v>
      </c>
      <c r="I5299" s="22">
        <v>1700</v>
      </c>
      <c r="J5299" s="21"/>
      <c r="K5299" s="23"/>
      <c r="L5299" s="23"/>
      <c r="M5299" s="21" t="s">
        <v>10484</v>
      </c>
      <c r="N5299" s="21" t="s">
        <v>10485</v>
      </c>
      <c r="O5299" s="21" t="s">
        <v>30</v>
      </c>
      <c r="P5299" s="9">
        <v>0</v>
      </c>
      <c r="Q5299" s="9">
        <v>0</v>
      </c>
      <c r="R5299" s="9">
        <v>500</v>
      </c>
      <c r="S5299" s="9">
        <v>600</v>
      </c>
      <c r="T5299" s="10">
        <v>600</v>
      </c>
      <c r="U5299" s="10">
        <v>0</v>
      </c>
      <c r="V5299" s="10">
        <v>0</v>
      </c>
      <c r="W5299" s="10">
        <v>0</v>
      </c>
      <c r="X5299" s="10">
        <f t="shared" si="82"/>
        <v>600</v>
      </c>
      <c r="Y5299" s="11">
        <v>0</v>
      </c>
    </row>
    <row r="5300" spans="1:25" ht="28.9">
      <c r="A5300" s="21">
        <v>115343</v>
      </c>
      <c r="B5300" s="21" t="s">
        <v>189</v>
      </c>
      <c r="C5300" s="21" t="s">
        <v>107</v>
      </c>
      <c r="D5300" s="21" t="s">
        <v>190</v>
      </c>
      <c r="E5300" s="21" t="s">
        <v>10482</v>
      </c>
      <c r="F5300" s="21">
        <v>15</v>
      </c>
      <c r="G5300" s="21" t="s">
        <v>10483</v>
      </c>
      <c r="H5300" s="21" t="s">
        <v>2194</v>
      </c>
      <c r="I5300" s="22">
        <v>1740</v>
      </c>
      <c r="J5300" s="21"/>
      <c r="K5300" s="23"/>
      <c r="L5300" s="23">
        <v>47119</v>
      </c>
      <c r="M5300" s="21" t="s">
        <v>10484</v>
      </c>
      <c r="N5300" s="21" t="s">
        <v>10486</v>
      </c>
      <c r="O5300" s="21" t="s">
        <v>30</v>
      </c>
      <c r="P5300" s="9">
        <v>0</v>
      </c>
      <c r="Q5300" s="9">
        <v>0</v>
      </c>
      <c r="R5300" s="9">
        <v>840</v>
      </c>
      <c r="S5300" s="9">
        <v>500</v>
      </c>
      <c r="T5300" s="10">
        <v>400</v>
      </c>
      <c r="U5300" s="10">
        <v>0</v>
      </c>
      <c r="V5300" s="10">
        <v>0</v>
      </c>
      <c r="W5300" s="10">
        <v>0</v>
      </c>
      <c r="X5300" s="10">
        <f t="shared" si="82"/>
        <v>400</v>
      </c>
      <c r="Y5300" s="11">
        <v>0</v>
      </c>
    </row>
    <row r="5301" spans="1:25" ht="28.9">
      <c r="A5301" s="21">
        <v>115351</v>
      </c>
      <c r="B5301" s="21" t="s">
        <v>189</v>
      </c>
      <c r="C5301" s="21" t="s">
        <v>107</v>
      </c>
      <c r="D5301" s="21" t="s">
        <v>190</v>
      </c>
      <c r="E5301" s="21" t="s">
        <v>10487</v>
      </c>
      <c r="F5301" s="21">
        <v>15</v>
      </c>
      <c r="G5301" s="21" t="s">
        <v>1286</v>
      </c>
      <c r="H5301" s="21" t="s">
        <v>27</v>
      </c>
      <c r="I5301" s="22">
        <v>4685</v>
      </c>
      <c r="J5301" s="21"/>
      <c r="K5301" s="23"/>
      <c r="L5301" s="23">
        <v>47849</v>
      </c>
      <c r="M5301" s="21" t="s">
        <v>10488</v>
      </c>
      <c r="N5301" s="21" t="s">
        <v>10489</v>
      </c>
      <c r="O5301" s="21" t="s">
        <v>30</v>
      </c>
      <c r="P5301" s="9">
        <v>0</v>
      </c>
      <c r="Q5301" s="9">
        <v>0</v>
      </c>
      <c r="R5301" s="9">
        <v>0</v>
      </c>
      <c r="S5301" s="9">
        <v>195</v>
      </c>
      <c r="T5301" s="10">
        <v>1695</v>
      </c>
      <c r="U5301" s="10">
        <v>1795</v>
      </c>
      <c r="V5301" s="10">
        <v>1000</v>
      </c>
      <c r="W5301" s="10">
        <v>0</v>
      </c>
      <c r="X5301" s="10">
        <f t="shared" si="82"/>
        <v>4490</v>
      </c>
      <c r="Y5301" s="11">
        <v>0</v>
      </c>
    </row>
    <row r="5302" spans="1:25" ht="28.9">
      <c r="A5302" s="21">
        <v>115353</v>
      </c>
      <c r="B5302" s="21" t="s">
        <v>22</v>
      </c>
      <c r="C5302" s="21" t="s">
        <v>107</v>
      </c>
      <c r="D5302" s="21" t="s">
        <v>24</v>
      </c>
      <c r="E5302" s="21" t="s">
        <v>10490</v>
      </c>
      <c r="F5302" s="21">
        <v>18</v>
      </c>
      <c r="G5302" s="21" t="s">
        <v>6838</v>
      </c>
      <c r="H5302" s="21" t="s">
        <v>27</v>
      </c>
      <c r="I5302" s="22">
        <v>4200</v>
      </c>
      <c r="J5302" s="21"/>
      <c r="K5302" s="23"/>
      <c r="L5302" s="23">
        <v>46753</v>
      </c>
      <c r="M5302" s="21" t="s">
        <v>10491</v>
      </c>
      <c r="N5302" s="21" t="s">
        <v>10492</v>
      </c>
      <c r="O5302" s="21" t="s">
        <v>33</v>
      </c>
      <c r="P5302" s="9">
        <v>0</v>
      </c>
      <c r="Q5302" s="9">
        <v>1750</v>
      </c>
      <c r="R5302" s="9">
        <v>2450</v>
      </c>
      <c r="S5302" s="9">
        <v>0</v>
      </c>
      <c r="T5302" s="10">
        <v>0</v>
      </c>
      <c r="U5302" s="10">
        <v>0</v>
      </c>
      <c r="V5302" s="10">
        <v>0</v>
      </c>
      <c r="W5302" s="10">
        <v>0</v>
      </c>
      <c r="X5302" s="10">
        <f t="shared" si="82"/>
        <v>0</v>
      </c>
      <c r="Y5302" s="11">
        <v>0</v>
      </c>
    </row>
    <row r="5303" spans="1:25" ht="28.9">
      <c r="A5303" s="21">
        <v>115356</v>
      </c>
      <c r="B5303" s="21" t="s">
        <v>189</v>
      </c>
      <c r="C5303" s="21" t="s">
        <v>107</v>
      </c>
      <c r="D5303" s="21" t="s">
        <v>190</v>
      </c>
      <c r="E5303" s="21" t="s">
        <v>10493</v>
      </c>
      <c r="F5303" s="21">
        <v>15</v>
      </c>
      <c r="G5303" s="21" t="s">
        <v>210</v>
      </c>
      <c r="H5303" s="21" t="s">
        <v>27</v>
      </c>
      <c r="I5303" s="22">
        <v>3575</v>
      </c>
      <c r="J5303" s="21"/>
      <c r="K5303" s="23"/>
      <c r="L5303" s="23">
        <v>46331</v>
      </c>
      <c r="M5303" s="21" t="s">
        <v>10494</v>
      </c>
      <c r="N5303" s="21" t="s">
        <v>10495</v>
      </c>
      <c r="O5303" s="21" t="s">
        <v>30</v>
      </c>
      <c r="P5303" s="9">
        <v>3370</v>
      </c>
      <c r="Q5303" s="9">
        <v>205</v>
      </c>
      <c r="R5303" s="9">
        <v>0</v>
      </c>
      <c r="S5303" s="9">
        <v>0</v>
      </c>
      <c r="T5303" s="10">
        <v>0</v>
      </c>
      <c r="U5303" s="10">
        <v>0</v>
      </c>
      <c r="V5303" s="10">
        <v>0</v>
      </c>
      <c r="W5303" s="10">
        <v>0</v>
      </c>
      <c r="X5303" s="10">
        <f t="shared" si="82"/>
        <v>0</v>
      </c>
      <c r="Y5303" s="11">
        <v>0</v>
      </c>
    </row>
    <row r="5304" spans="1:25" ht="28.9">
      <c r="A5304" s="21">
        <v>115358</v>
      </c>
      <c r="B5304" s="21" t="s">
        <v>139</v>
      </c>
      <c r="C5304" s="21" t="s">
        <v>107</v>
      </c>
      <c r="D5304" s="21" t="s">
        <v>242</v>
      </c>
      <c r="E5304" s="21" t="s">
        <v>10496</v>
      </c>
      <c r="F5304" s="21">
        <v>3007</v>
      </c>
      <c r="G5304" s="21" t="s">
        <v>256</v>
      </c>
      <c r="H5304" s="21" t="s">
        <v>27</v>
      </c>
      <c r="I5304" s="22">
        <v>200</v>
      </c>
      <c r="J5304" s="21"/>
      <c r="K5304" s="23"/>
      <c r="L5304" s="23"/>
      <c r="M5304" s="21" t="s">
        <v>10497</v>
      </c>
      <c r="N5304" s="21" t="s">
        <v>10498</v>
      </c>
      <c r="O5304" s="21" t="s">
        <v>33</v>
      </c>
      <c r="P5304" s="9">
        <v>0</v>
      </c>
      <c r="Q5304" s="9">
        <v>0</v>
      </c>
      <c r="R5304" s="9">
        <v>0</v>
      </c>
      <c r="S5304" s="9">
        <v>100</v>
      </c>
      <c r="T5304" s="10">
        <v>100</v>
      </c>
      <c r="U5304" s="10">
        <v>0</v>
      </c>
      <c r="V5304" s="10">
        <v>0</v>
      </c>
      <c r="W5304" s="10">
        <v>0</v>
      </c>
      <c r="X5304" s="10">
        <f t="shared" si="82"/>
        <v>100</v>
      </c>
      <c r="Y5304" s="11">
        <v>0</v>
      </c>
    </row>
    <row r="5305" spans="1:25" ht="28.9">
      <c r="A5305" s="21">
        <v>115361</v>
      </c>
      <c r="B5305" s="21" t="s">
        <v>139</v>
      </c>
      <c r="C5305" s="21" t="s">
        <v>107</v>
      </c>
      <c r="D5305" s="21" t="s">
        <v>242</v>
      </c>
      <c r="E5305" s="21" t="s">
        <v>10499</v>
      </c>
      <c r="F5305" s="21">
        <v>1017</v>
      </c>
      <c r="G5305" s="21" t="s">
        <v>2383</v>
      </c>
      <c r="H5305" s="21" t="s">
        <v>27</v>
      </c>
      <c r="I5305" s="22">
        <v>400</v>
      </c>
      <c r="J5305" s="21"/>
      <c r="K5305" s="23"/>
      <c r="L5305" s="23">
        <v>46753</v>
      </c>
      <c r="M5305" s="21" t="s">
        <v>10500</v>
      </c>
      <c r="N5305" s="21" t="s">
        <v>10501</v>
      </c>
      <c r="O5305" s="21" t="s">
        <v>33</v>
      </c>
      <c r="P5305" s="9">
        <v>0</v>
      </c>
      <c r="Q5305" s="9">
        <v>400</v>
      </c>
      <c r="R5305" s="9">
        <v>0</v>
      </c>
      <c r="S5305" s="9">
        <v>0</v>
      </c>
      <c r="T5305" s="10">
        <v>0</v>
      </c>
      <c r="U5305" s="10">
        <v>0</v>
      </c>
      <c r="V5305" s="10">
        <v>0</v>
      </c>
      <c r="W5305" s="10">
        <v>0</v>
      </c>
      <c r="X5305" s="10">
        <f t="shared" si="82"/>
        <v>0</v>
      </c>
      <c r="Y5305" s="11">
        <v>0</v>
      </c>
    </row>
    <row r="5306" spans="1:25" ht="43.15">
      <c r="A5306" s="21">
        <v>115418</v>
      </c>
      <c r="B5306" s="21" t="s">
        <v>432</v>
      </c>
      <c r="C5306" s="21" t="s">
        <v>107</v>
      </c>
      <c r="D5306" s="21" t="s">
        <v>433</v>
      </c>
      <c r="E5306" s="21" t="s">
        <v>10502</v>
      </c>
      <c r="F5306" s="21">
        <v>113</v>
      </c>
      <c r="G5306" s="21" t="s">
        <v>10503</v>
      </c>
      <c r="H5306" s="21" t="s">
        <v>1250</v>
      </c>
      <c r="I5306" s="22">
        <v>2875</v>
      </c>
      <c r="J5306" s="21" t="s">
        <v>437</v>
      </c>
      <c r="K5306" s="23"/>
      <c r="L5306" s="23">
        <v>46402</v>
      </c>
      <c r="M5306" s="21" t="s">
        <v>10504</v>
      </c>
      <c r="N5306" s="21" t="s">
        <v>10505</v>
      </c>
      <c r="O5306" s="21" t="s">
        <v>30</v>
      </c>
      <c r="P5306" s="9">
        <v>2875</v>
      </c>
      <c r="Q5306" s="9">
        <v>0</v>
      </c>
      <c r="R5306" s="9">
        <v>0</v>
      </c>
      <c r="S5306" s="9">
        <v>0</v>
      </c>
      <c r="T5306" s="10">
        <v>0</v>
      </c>
      <c r="U5306" s="10">
        <v>0</v>
      </c>
      <c r="V5306" s="10">
        <v>0</v>
      </c>
      <c r="W5306" s="10">
        <v>0</v>
      </c>
      <c r="X5306" s="10">
        <f t="shared" si="82"/>
        <v>0</v>
      </c>
      <c r="Y5306" s="11">
        <v>0</v>
      </c>
    </row>
    <row r="5307" spans="1:25" ht="43.15">
      <c r="A5307" s="21">
        <v>115419</v>
      </c>
      <c r="B5307" s="21" t="s">
        <v>432</v>
      </c>
      <c r="C5307" s="21" t="s">
        <v>107</v>
      </c>
      <c r="D5307" s="21" t="s">
        <v>433</v>
      </c>
      <c r="E5307" s="21" t="s">
        <v>10506</v>
      </c>
      <c r="F5307" s="21">
        <v>202</v>
      </c>
      <c r="G5307" s="21" t="s">
        <v>3754</v>
      </c>
      <c r="H5307" s="21" t="s">
        <v>1250</v>
      </c>
      <c r="I5307" s="22">
        <v>2294</v>
      </c>
      <c r="J5307" s="21" t="s">
        <v>437</v>
      </c>
      <c r="K5307" s="23"/>
      <c r="L5307" s="23">
        <v>46402</v>
      </c>
      <c r="M5307" s="21" t="s">
        <v>10507</v>
      </c>
      <c r="N5307" s="21" t="s">
        <v>10508</v>
      </c>
      <c r="O5307" s="21" t="s">
        <v>30</v>
      </c>
      <c r="P5307" s="9">
        <v>2294</v>
      </c>
      <c r="Q5307" s="9">
        <v>0</v>
      </c>
      <c r="R5307" s="9">
        <v>0</v>
      </c>
      <c r="S5307" s="9">
        <v>0</v>
      </c>
      <c r="T5307" s="10">
        <v>0</v>
      </c>
      <c r="U5307" s="10">
        <v>0</v>
      </c>
      <c r="V5307" s="10">
        <v>0</v>
      </c>
      <c r="W5307" s="10">
        <v>0</v>
      </c>
      <c r="X5307" s="10">
        <f t="shared" si="82"/>
        <v>0</v>
      </c>
      <c r="Y5307" s="11">
        <v>0</v>
      </c>
    </row>
    <row r="5308" spans="1:25" ht="43.15">
      <c r="A5308" s="21">
        <v>115426</v>
      </c>
      <c r="B5308" s="21" t="s">
        <v>432</v>
      </c>
      <c r="C5308" s="21" t="s">
        <v>107</v>
      </c>
      <c r="D5308" s="21" t="s">
        <v>478</v>
      </c>
      <c r="E5308" s="21" t="s">
        <v>10509</v>
      </c>
      <c r="F5308" s="21">
        <v>1001</v>
      </c>
      <c r="G5308" s="21" t="s">
        <v>10209</v>
      </c>
      <c r="H5308" s="21" t="s">
        <v>891</v>
      </c>
      <c r="I5308" s="22">
        <v>1866</v>
      </c>
      <c r="J5308" s="21" t="s">
        <v>56</v>
      </c>
      <c r="K5308" s="23"/>
      <c r="L5308" s="23">
        <v>46765</v>
      </c>
      <c r="M5308" s="21" t="s">
        <v>10510</v>
      </c>
      <c r="N5308" s="21" t="s">
        <v>10511</v>
      </c>
      <c r="O5308" s="21" t="s">
        <v>30</v>
      </c>
      <c r="P5308" s="9">
        <v>0</v>
      </c>
      <c r="Q5308" s="9">
        <v>1866</v>
      </c>
      <c r="R5308" s="9">
        <v>0</v>
      </c>
      <c r="S5308" s="9">
        <v>0</v>
      </c>
      <c r="T5308" s="10">
        <v>0</v>
      </c>
      <c r="U5308" s="10">
        <v>0</v>
      </c>
      <c r="V5308" s="10">
        <v>0</v>
      </c>
      <c r="W5308" s="10">
        <v>0</v>
      </c>
      <c r="X5308" s="10">
        <f t="shared" si="82"/>
        <v>0</v>
      </c>
      <c r="Y5308" s="11">
        <v>0</v>
      </c>
    </row>
    <row r="5309" spans="1:25" ht="72">
      <c r="A5309" s="21">
        <v>115427</v>
      </c>
      <c r="B5309" s="21" t="s">
        <v>432</v>
      </c>
      <c r="C5309" s="21" t="s">
        <v>107</v>
      </c>
      <c r="D5309" s="21" t="s">
        <v>478</v>
      </c>
      <c r="E5309" s="21" t="s">
        <v>10512</v>
      </c>
      <c r="F5309" s="21">
        <v>2005</v>
      </c>
      <c r="G5309" s="21" t="s">
        <v>7112</v>
      </c>
      <c r="H5309" s="21" t="s">
        <v>891</v>
      </c>
      <c r="I5309" s="22">
        <v>1</v>
      </c>
      <c r="J5309" s="21" t="s">
        <v>56</v>
      </c>
      <c r="K5309" s="23">
        <v>45526</v>
      </c>
      <c r="L5309" s="23">
        <v>45526</v>
      </c>
      <c r="M5309" s="21" t="s">
        <v>10513</v>
      </c>
      <c r="N5309" s="21" t="s">
        <v>10514</v>
      </c>
      <c r="O5309" s="21" t="s">
        <v>30</v>
      </c>
      <c r="P5309" s="9">
        <v>1</v>
      </c>
      <c r="Q5309" s="9">
        <v>0</v>
      </c>
      <c r="R5309" s="9">
        <v>0</v>
      </c>
      <c r="S5309" s="9">
        <v>0</v>
      </c>
      <c r="T5309" s="10">
        <v>0</v>
      </c>
      <c r="U5309" s="10">
        <v>0</v>
      </c>
      <c r="V5309" s="10">
        <v>0</v>
      </c>
      <c r="W5309" s="10">
        <v>0</v>
      </c>
      <c r="X5309" s="10">
        <f t="shared" si="82"/>
        <v>0</v>
      </c>
      <c r="Y5309" s="11">
        <v>0</v>
      </c>
    </row>
    <row r="5310" spans="1:25" ht="86.45">
      <c r="A5310" s="21">
        <v>115428</v>
      </c>
      <c r="B5310" s="21" t="s">
        <v>432</v>
      </c>
      <c r="C5310" s="21" t="s">
        <v>107</v>
      </c>
      <c r="D5310" s="21" t="s">
        <v>497</v>
      </c>
      <c r="E5310" s="21" t="s">
        <v>10515</v>
      </c>
      <c r="F5310" s="21">
        <v>63</v>
      </c>
      <c r="G5310" s="21" t="s">
        <v>10516</v>
      </c>
      <c r="H5310" s="21" t="s">
        <v>1250</v>
      </c>
      <c r="I5310" s="22">
        <v>4750</v>
      </c>
      <c r="J5310" s="21" t="s">
        <v>56</v>
      </c>
      <c r="K5310" s="23"/>
      <c r="L5310" s="23">
        <v>46786</v>
      </c>
      <c r="M5310" s="21" t="s">
        <v>10517</v>
      </c>
      <c r="N5310" s="21" t="s">
        <v>10518</v>
      </c>
      <c r="O5310" s="21" t="s">
        <v>30</v>
      </c>
      <c r="P5310" s="9">
        <v>3932</v>
      </c>
      <c r="Q5310" s="9">
        <v>818</v>
      </c>
      <c r="R5310" s="9">
        <v>0</v>
      </c>
      <c r="S5310" s="9">
        <v>0</v>
      </c>
      <c r="T5310" s="10">
        <v>0</v>
      </c>
      <c r="U5310" s="10">
        <v>0</v>
      </c>
      <c r="V5310" s="10">
        <v>0</v>
      </c>
      <c r="W5310" s="10">
        <v>0</v>
      </c>
      <c r="X5310" s="10">
        <f t="shared" si="82"/>
        <v>0</v>
      </c>
      <c r="Y5310" s="11">
        <v>0</v>
      </c>
    </row>
    <row r="5311" spans="1:25" ht="43.15">
      <c r="A5311" s="21">
        <v>115429</v>
      </c>
      <c r="B5311" s="21" t="s">
        <v>432</v>
      </c>
      <c r="C5311" s="21" t="s">
        <v>107</v>
      </c>
      <c r="D5311" s="21" t="s">
        <v>497</v>
      </c>
      <c r="E5311" s="21" t="s">
        <v>10519</v>
      </c>
      <c r="F5311" s="21">
        <v>3045</v>
      </c>
      <c r="G5311" s="21" t="s">
        <v>982</v>
      </c>
      <c r="H5311" s="21" t="s">
        <v>1250</v>
      </c>
      <c r="I5311" s="22">
        <v>2807</v>
      </c>
      <c r="J5311" s="21" t="s">
        <v>437</v>
      </c>
      <c r="K5311" s="23"/>
      <c r="L5311" s="23">
        <v>47640</v>
      </c>
      <c r="M5311" s="21" t="s">
        <v>983</v>
      </c>
      <c r="N5311" s="21" t="s">
        <v>10520</v>
      </c>
      <c r="O5311" s="21" t="s">
        <v>30</v>
      </c>
      <c r="P5311" s="9">
        <v>688</v>
      </c>
      <c r="Q5311" s="9">
        <v>2119</v>
      </c>
      <c r="R5311" s="9">
        <v>0</v>
      </c>
      <c r="S5311" s="9">
        <v>0</v>
      </c>
      <c r="T5311" s="10">
        <v>0</v>
      </c>
      <c r="U5311" s="10">
        <v>0</v>
      </c>
      <c r="V5311" s="10">
        <v>0</v>
      </c>
      <c r="W5311" s="10">
        <v>0</v>
      </c>
      <c r="X5311" s="10">
        <f t="shared" si="82"/>
        <v>0</v>
      </c>
      <c r="Y5311" s="11">
        <v>0</v>
      </c>
    </row>
    <row r="5312" spans="1:25" ht="57.6">
      <c r="A5312" s="21">
        <v>115434</v>
      </c>
      <c r="B5312" s="21" t="s">
        <v>432</v>
      </c>
      <c r="C5312" s="21" t="s">
        <v>107</v>
      </c>
      <c r="D5312" s="21" t="s">
        <v>512</v>
      </c>
      <c r="E5312" s="21" t="s">
        <v>10521</v>
      </c>
      <c r="F5312" s="21">
        <v>2007</v>
      </c>
      <c r="G5312" s="21" t="s">
        <v>514</v>
      </c>
      <c r="H5312" s="21" t="s">
        <v>891</v>
      </c>
      <c r="I5312" s="22">
        <v>5466</v>
      </c>
      <c r="J5312" s="21" t="s">
        <v>437</v>
      </c>
      <c r="K5312" s="23"/>
      <c r="L5312" s="23">
        <v>46282</v>
      </c>
      <c r="M5312" s="21" t="s">
        <v>511</v>
      </c>
      <c r="N5312" s="21" t="s">
        <v>10522</v>
      </c>
      <c r="O5312" s="21" t="s">
        <v>30</v>
      </c>
      <c r="P5312" s="9">
        <v>3091</v>
      </c>
      <c r="Q5312" s="9">
        <v>2375</v>
      </c>
      <c r="R5312" s="9">
        <v>0</v>
      </c>
      <c r="S5312" s="9">
        <v>0</v>
      </c>
      <c r="T5312" s="10">
        <v>0</v>
      </c>
      <c r="U5312" s="10">
        <v>0</v>
      </c>
      <c r="V5312" s="10">
        <v>0</v>
      </c>
      <c r="W5312" s="10">
        <v>0</v>
      </c>
      <c r="X5312" s="10">
        <f t="shared" si="82"/>
        <v>0</v>
      </c>
      <c r="Y5312" s="11">
        <v>0</v>
      </c>
    </row>
    <row r="5313" spans="1:25" ht="43.15">
      <c r="A5313" s="21">
        <v>115435</v>
      </c>
      <c r="B5313" s="21" t="s">
        <v>432</v>
      </c>
      <c r="C5313" s="21" t="s">
        <v>107</v>
      </c>
      <c r="D5313" s="21" t="s">
        <v>512</v>
      </c>
      <c r="E5313" s="21" t="s">
        <v>10523</v>
      </c>
      <c r="F5313" s="21">
        <v>3015</v>
      </c>
      <c r="G5313" s="21" t="s">
        <v>514</v>
      </c>
      <c r="H5313" s="21" t="s">
        <v>1250</v>
      </c>
      <c r="I5313" s="22">
        <v>1592</v>
      </c>
      <c r="J5313" s="21" t="s">
        <v>437</v>
      </c>
      <c r="K5313" s="23"/>
      <c r="L5313" s="23"/>
      <c r="M5313" s="21" t="s">
        <v>511</v>
      </c>
      <c r="N5313" s="21" t="s">
        <v>10524</v>
      </c>
      <c r="O5313" s="21" t="s">
        <v>33</v>
      </c>
      <c r="P5313" s="9">
        <v>796</v>
      </c>
      <c r="Q5313" s="9">
        <v>796</v>
      </c>
      <c r="R5313" s="9">
        <v>0</v>
      </c>
      <c r="S5313" s="9">
        <v>0</v>
      </c>
      <c r="T5313" s="10">
        <v>0</v>
      </c>
      <c r="U5313" s="10">
        <v>0</v>
      </c>
      <c r="V5313" s="10">
        <v>0</v>
      </c>
      <c r="W5313" s="10">
        <v>0</v>
      </c>
      <c r="X5313" s="10">
        <f t="shared" si="82"/>
        <v>0</v>
      </c>
      <c r="Y5313" s="11">
        <v>0</v>
      </c>
    </row>
    <row r="5314" spans="1:25" ht="158.44999999999999">
      <c r="A5314" s="21">
        <v>115440</v>
      </c>
      <c r="B5314" s="21" t="s">
        <v>432</v>
      </c>
      <c r="C5314" s="21" t="s">
        <v>107</v>
      </c>
      <c r="D5314" s="21" t="s">
        <v>512</v>
      </c>
      <c r="E5314" s="21" t="s">
        <v>10525</v>
      </c>
      <c r="F5314" s="21">
        <v>4019</v>
      </c>
      <c r="G5314" s="21" t="s">
        <v>514</v>
      </c>
      <c r="H5314" s="21" t="s">
        <v>891</v>
      </c>
      <c r="I5314" s="22">
        <v>3450</v>
      </c>
      <c r="J5314" s="21" t="s">
        <v>437</v>
      </c>
      <c r="K5314" s="23"/>
      <c r="L5314" s="23">
        <v>46366</v>
      </c>
      <c r="M5314" s="21" t="s">
        <v>10526</v>
      </c>
      <c r="N5314" s="21" t="s">
        <v>10527</v>
      </c>
      <c r="O5314" s="21" t="s">
        <v>30</v>
      </c>
      <c r="P5314" s="9">
        <v>3450</v>
      </c>
      <c r="Q5314" s="9">
        <v>0</v>
      </c>
      <c r="R5314" s="9">
        <v>0</v>
      </c>
      <c r="S5314" s="9">
        <v>0</v>
      </c>
      <c r="T5314" s="10">
        <v>0</v>
      </c>
      <c r="U5314" s="10">
        <v>0</v>
      </c>
      <c r="V5314" s="10">
        <v>0</v>
      </c>
      <c r="W5314" s="10">
        <v>0</v>
      </c>
      <c r="X5314" s="10">
        <f t="shared" si="82"/>
        <v>0</v>
      </c>
      <c r="Y5314" s="11">
        <v>0</v>
      </c>
    </row>
    <row r="5315" spans="1:25" ht="43.15">
      <c r="A5315" s="21">
        <v>115467</v>
      </c>
      <c r="B5315" s="21" t="s">
        <v>816</v>
      </c>
      <c r="C5315" s="21" t="s">
        <v>107</v>
      </c>
      <c r="D5315" s="21" t="s">
        <v>52</v>
      </c>
      <c r="E5315" s="21" t="s">
        <v>10528</v>
      </c>
      <c r="F5315" s="21">
        <v>79</v>
      </c>
      <c r="G5315" s="21" t="s">
        <v>1290</v>
      </c>
      <c r="H5315" s="21" t="s">
        <v>36</v>
      </c>
      <c r="I5315" s="22">
        <v>27000</v>
      </c>
      <c r="J5315" s="21" t="s">
        <v>56</v>
      </c>
      <c r="K5315" s="23"/>
      <c r="L5315" s="23">
        <v>46282</v>
      </c>
      <c r="M5315" s="21" t="s">
        <v>10529</v>
      </c>
      <c r="N5315" s="21" t="s">
        <v>10530</v>
      </c>
      <c r="O5315" s="21" t="s">
        <v>33</v>
      </c>
      <c r="P5315" s="9">
        <v>17804</v>
      </c>
      <c r="Q5315" s="9">
        <v>9195</v>
      </c>
      <c r="R5315" s="9">
        <v>0</v>
      </c>
      <c r="S5315" s="9">
        <v>0</v>
      </c>
      <c r="T5315" s="10">
        <v>0</v>
      </c>
      <c r="U5315" s="10">
        <v>0</v>
      </c>
      <c r="V5315" s="10">
        <v>0</v>
      </c>
      <c r="W5315" s="10">
        <v>0</v>
      </c>
      <c r="X5315" s="10">
        <f t="shared" si="82"/>
        <v>0</v>
      </c>
      <c r="Y5315" s="11">
        <v>0</v>
      </c>
    </row>
    <row r="5316" spans="1:25" ht="28.9">
      <c r="A5316" s="21">
        <v>115506</v>
      </c>
      <c r="B5316" s="21" t="s">
        <v>117</v>
      </c>
      <c r="C5316" s="21" t="s">
        <v>107</v>
      </c>
      <c r="D5316" s="21" t="s">
        <v>222</v>
      </c>
      <c r="E5316" s="21" t="s">
        <v>10531</v>
      </c>
      <c r="F5316" s="21">
        <v>54</v>
      </c>
      <c r="G5316" s="21" t="s">
        <v>5731</v>
      </c>
      <c r="H5316" s="21" t="s">
        <v>27</v>
      </c>
      <c r="I5316" s="22">
        <v>50</v>
      </c>
      <c r="J5316" s="21"/>
      <c r="K5316" s="23"/>
      <c r="L5316" s="23">
        <v>47849</v>
      </c>
      <c r="M5316" s="21" t="s">
        <v>10532</v>
      </c>
      <c r="N5316" s="21" t="s">
        <v>10533</v>
      </c>
      <c r="O5316" s="21" t="s">
        <v>33</v>
      </c>
      <c r="P5316" s="9">
        <v>0</v>
      </c>
      <c r="Q5316" s="9">
        <v>0</v>
      </c>
      <c r="R5316" s="9">
        <v>0</v>
      </c>
      <c r="S5316" s="9">
        <v>0</v>
      </c>
      <c r="T5316" s="10">
        <v>0</v>
      </c>
      <c r="U5316" s="10">
        <v>0</v>
      </c>
      <c r="V5316" s="10">
        <v>50</v>
      </c>
      <c r="W5316" s="10">
        <v>0</v>
      </c>
      <c r="X5316" s="10">
        <f t="shared" ref="X5316:X5379" si="83">SUM(T5316:W5316)</f>
        <v>50</v>
      </c>
      <c r="Y5316" s="11">
        <v>0</v>
      </c>
    </row>
    <row r="5317" spans="1:25" ht="28.9">
      <c r="A5317" s="21">
        <v>115507</v>
      </c>
      <c r="B5317" s="21" t="s">
        <v>117</v>
      </c>
      <c r="C5317" s="21" t="s">
        <v>107</v>
      </c>
      <c r="D5317" s="21" t="s">
        <v>222</v>
      </c>
      <c r="E5317" s="21" t="s">
        <v>10534</v>
      </c>
      <c r="F5317" s="21">
        <v>45</v>
      </c>
      <c r="G5317" s="21" t="s">
        <v>2334</v>
      </c>
      <c r="H5317" s="21" t="s">
        <v>27</v>
      </c>
      <c r="I5317" s="22">
        <v>2250</v>
      </c>
      <c r="J5317" s="21"/>
      <c r="K5317" s="23"/>
      <c r="L5317" s="23">
        <v>47119</v>
      </c>
      <c r="M5317" s="21" t="s">
        <v>10535</v>
      </c>
      <c r="N5317" s="21" t="s">
        <v>10536</v>
      </c>
      <c r="O5317" s="21" t="s">
        <v>33</v>
      </c>
      <c r="P5317" s="9">
        <v>50</v>
      </c>
      <c r="Q5317" s="9">
        <v>200</v>
      </c>
      <c r="R5317" s="9">
        <v>479</v>
      </c>
      <c r="S5317" s="9">
        <v>1271</v>
      </c>
      <c r="T5317" s="10">
        <v>250</v>
      </c>
      <c r="U5317" s="10">
        <v>0</v>
      </c>
      <c r="V5317" s="10">
        <v>0</v>
      </c>
      <c r="W5317" s="10">
        <v>0</v>
      </c>
      <c r="X5317" s="10">
        <f t="shared" si="83"/>
        <v>250</v>
      </c>
      <c r="Y5317" s="11">
        <v>0</v>
      </c>
    </row>
    <row r="5318" spans="1:25" ht="28.9">
      <c r="A5318" s="21">
        <v>115533</v>
      </c>
      <c r="B5318" s="21" t="s">
        <v>22</v>
      </c>
      <c r="C5318" s="21" t="s">
        <v>107</v>
      </c>
      <c r="D5318" s="21" t="s">
        <v>24</v>
      </c>
      <c r="E5318" s="21" t="s">
        <v>10537</v>
      </c>
      <c r="F5318" s="21">
        <v>1041</v>
      </c>
      <c r="G5318" s="21" t="s">
        <v>7291</v>
      </c>
      <c r="H5318" s="21" t="s">
        <v>1257</v>
      </c>
      <c r="I5318" s="22">
        <v>2320</v>
      </c>
      <c r="J5318" s="21"/>
      <c r="K5318" s="23"/>
      <c r="L5318" s="23">
        <v>46401</v>
      </c>
      <c r="M5318" s="21" t="s">
        <v>10538</v>
      </c>
      <c r="N5318" s="21" t="s">
        <v>10539</v>
      </c>
      <c r="O5318" s="21" t="s">
        <v>30</v>
      </c>
      <c r="P5318" s="9">
        <v>2320</v>
      </c>
      <c r="Q5318" s="9">
        <v>0</v>
      </c>
      <c r="R5318" s="9">
        <v>0</v>
      </c>
      <c r="S5318" s="9">
        <v>0</v>
      </c>
      <c r="T5318" s="10">
        <v>0</v>
      </c>
      <c r="U5318" s="10">
        <v>0</v>
      </c>
      <c r="V5318" s="10">
        <v>0</v>
      </c>
      <c r="W5318" s="10">
        <v>0</v>
      </c>
      <c r="X5318" s="10">
        <f t="shared" si="83"/>
        <v>0</v>
      </c>
      <c r="Y5318" s="11">
        <v>0</v>
      </c>
    </row>
    <row r="5319" spans="1:25" ht="28.9">
      <c r="A5319" s="21">
        <v>115539</v>
      </c>
      <c r="B5319" s="21" t="s">
        <v>117</v>
      </c>
      <c r="C5319" s="21" t="s">
        <v>107</v>
      </c>
      <c r="D5319" s="21" t="s">
        <v>162</v>
      </c>
      <c r="E5319" s="21" t="s">
        <v>10540</v>
      </c>
      <c r="F5319" s="21">
        <v>42</v>
      </c>
      <c r="G5319" s="21" t="s">
        <v>2198</v>
      </c>
      <c r="H5319" s="21" t="s">
        <v>27</v>
      </c>
      <c r="I5319" s="22">
        <v>615</v>
      </c>
      <c r="J5319" s="21"/>
      <c r="K5319" s="23"/>
      <c r="L5319" s="23">
        <v>48214</v>
      </c>
      <c r="M5319" s="21" t="s">
        <v>10540</v>
      </c>
      <c r="N5319" s="21" t="s">
        <v>10541</v>
      </c>
      <c r="O5319" s="21" t="s">
        <v>33</v>
      </c>
      <c r="P5319" s="9">
        <v>0</v>
      </c>
      <c r="Q5319" s="9">
        <v>0</v>
      </c>
      <c r="R5319" s="9">
        <v>0</v>
      </c>
      <c r="S5319" s="9">
        <v>0</v>
      </c>
      <c r="T5319" s="10">
        <v>300</v>
      </c>
      <c r="U5319" s="10">
        <v>315</v>
      </c>
      <c r="V5319" s="10">
        <v>0</v>
      </c>
      <c r="W5319" s="10">
        <v>0</v>
      </c>
      <c r="X5319" s="10">
        <f t="shared" si="83"/>
        <v>615</v>
      </c>
      <c r="Y5319" s="11">
        <v>0</v>
      </c>
    </row>
    <row r="5320" spans="1:25" ht="43.15">
      <c r="A5320" s="21">
        <v>115540</v>
      </c>
      <c r="B5320" s="21" t="s">
        <v>117</v>
      </c>
      <c r="C5320" s="21" t="s">
        <v>107</v>
      </c>
      <c r="D5320" s="21" t="s">
        <v>162</v>
      </c>
      <c r="E5320" s="21" t="s">
        <v>10542</v>
      </c>
      <c r="F5320" s="21">
        <v>42</v>
      </c>
      <c r="G5320" s="21" t="s">
        <v>2198</v>
      </c>
      <c r="H5320" s="21" t="s">
        <v>27</v>
      </c>
      <c r="I5320" s="22">
        <v>7150</v>
      </c>
      <c r="J5320" s="21"/>
      <c r="K5320" s="23"/>
      <c r="L5320" s="23">
        <v>48214</v>
      </c>
      <c r="M5320" s="21" t="s">
        <v>10543</v>
      </c>
      <c r="N5320" s="21" t="s">
        <v>10544</v>
      </c>
      <c r="O5320" s="21" t="s">
        <v>33</v>
      </c>
      <c r="P5320" s="9">
        <v>0</v>
      </c>
      <c r="Q5320" s="9">
        <v>0</v>
      </c>
      <c r="R5320" s="9">
        <v>0</v>
      </c>
      <c r="S5320" s="9">
        <v>0</v>
      </c>
      <c r="T5320" s="10">
        <v>0</v>
      </c>
      <c r="U5320" s="10">
        <v>0</v>
      </c>
      <c r="V5320" s="10">
        <v>0</v>
      </c>
      <c r="W5320" s="10">
        <v>1575</v>
      </c>
      <c r="X5320" s="10">
        <f t="shared" si="83"/>
        <v>1575</v>
      </c>
      <c r="Y5320" s="11">
        <v>5575</v>
      </c>
    </row>
    <row r="5321" spans="1:25" ht="28.9">
      <c r="A5321" s="21">
        <v>115544</v>
      </c>
      <c r="B5321" s="21" t="s">
        <v>117</v>
      </c>
      <c r="C5321" s="21" t="s">
        <v>107</v>
      </c>
      <c r="D5321" s="21" t="s">
        <v>217</v>
      </c>
      <c r="E5321" s="21" t="s">
        <v>3508</v>
      </c>
      <c r="F5321" s="21">
        <v>11</v>
      </c>
      <c r="G5321" s="21" t="s">
        <v>3509</v>
      </c>
      <c r="H5321" s="21" t="s">
        <v>27</v>
      </c>
      <c r="I5321" s="22">
        <v>500</v>
      </c>
      <c r="J5321" s="21"/>
      <c r="K5321" s="23">
        <v>46079</v>
      </c>
      <c r="L5321" s="23">
        <v>46079</v>
      </c>
      <c r="M5321" s="21" t="s">
        <v>10545</v>
      </c>
      <c r="N5321" s="21" t="s">
        <v>10546</v>
      </c>
      <c r="O5321" s="21" t="s">
        <v>30</v>
      </c>
      <c r="P5321" s="9">
        <v>500</v>
      </c>
      <c r="Q5321" s="9">
        <v>0</v>
      </c>
      <c r="R5321" s="9">
        <v>0</v>
      </c>
      <c r="S5321" s="9">
        <v>0</v>
      </c>
      <c r="T5321" s="10">
        <v>0</v>
      </c>
      <c r="U5321" s="10">
        <v>0</v>
      </c>
      <c r="V5321" s="10">
        <v>0</v>
      </c>
      <c r="W5321" s="10">
        <v>0</v>
      </c>
      <c r="X5321" s="10">
        <f t="shared" si="83"/>
        <v>0</v>
      </c>
      <c r="Y5321" s="11">
        <v>0</v>
      </c>
    </row>
    <row r="5322" spans="1:25" ht="28.9">
      <c r="A5322" s="21">
        <v>115545</v>
      </c>
      <c r="B5322" s="21" t="s">
        <v>117</v>
      </c>
      <c r="C5322" s="21" t="s">
        <v>107</v>
      </c>
      <c r="D5322" s="21" t="s">
        <v>217</v>
      </c>
      <c r="E5322" s="21" t="s">
        <v>10547</v>
      </c>
      <c r="F5322" s="21">
        <v>54</v>
      </c>
      <c r="G5322" s="21" t="s">
        <v>2908</v>
      </c>
      <c r="H5322" s="21" t="s">
        <v>27</v>
      </c>
      <c r="I5322" s="22">
        <v>5450</v>
      </c>
      <c r="J5322" s="21"/>
      <c r="K5322" s="23"/>
      <c r="L5322" s="23">
        <v>47484</v>
      </c>
      <c r="M5322" s="21" t="s">
        <v>10548</v>
      </c>
      <c r="N5322" s="21" t="s">
        <v>10549</v>
      </c>
      <c r="O5322" s="21" t="s">
        <v>33</v>
      </c>
      <c r="P5322" s="9">
        <v>0</v>
      </c>
      <c r="Q5322" s="9">
        <v>125</v>
      </c>
      <c r="R5322" s="9">
        <v>425</v>
      </c>
      <c r="S5322" s="9">
        <v>1400</v>
      </c>
      <c r="T5322" s="10">
        <v>3500</v>
      </c>
      <c r="U5322" s="10">
        <v>0</v>
      </c>
      <c r="V5322" s="10">
        <v>0</v>
      </c>
      <c r="W5322" s="10">
        <v>0</v>
      </c>
      <c r="X5322" s="10">
        <f t="shared" si="83"/>
        <v>3500</v>
      </c>
      <c r="Y5322" s="11">
        <v>0</v>
      </c>
    </row>
    <row r="5323" spans="1:25" ht="28.9">
      <c r="A5323" s="21">
        <v>115551</v>
      </c>
      <c r="B5323" s="21" t="s">
        <v>117</v>
      </c>
      <c r="C5323" s="21" t="s">
        <v>107</v>
      </c>
      <c r="D5323" s="21" t="s">
        <v>227</v>
      </c>
      <c r="E5323" s="21" t="s">
        <v>10550</v>
      </c>
      <c r="F5323" s="21">
        <v>15</v>
      </c>
      <c r="G5323" s="21" t="s">
        <v>5338</v>
      </c>
      <c r="H5323" s="21" t="s">
        <v>2194</v>
      </c>
      <c r="I5323" s="22">
        <v>450</v>
      </c>
      <c r="J5323" s="21"/>
      <c r="K5323" s="23">
        <v>46079</v>
      </c>
      <c r="L5323" s="23">
        <v>46079</v>
      </c>
      <c r="M5323" s="21" t="s">
        <v>10551</v>
      </c>
      <c r="N5323" s="21" t="s">
        <v>10552</v>
      </c>
      <c r="O5323" s="21" t="s">
        <v>30</v>
      </c>
      <c r="P5323" s="9">
        <v>450</v>
      </c>
      <c r="Q5323" s="9">
        <v>0</v>
      </c>
      <c r="R5323" s="9">
        <v>0</v>
      </c>
      <c r="S5323" s="9">
        <v>0</v>
      </c>
      <c r="T5323" s="10">
        <v>0</v>
      </c>
      <c r="U5323" s="10">
        <v>0</v>
      </c>
      <c r="V5323" s="10">
        <v>0</v>
      </c>
      <c r="W5323" s="10">
        <v>0</v>
      </c>
      <c r="X5323" s="10">
        <f t="shared" si="83"/>
        <v>0</v>
      </c>
      <c r="Y5323" s="11">
        <v>0</v>
      </c>
    </row>
    <row r="5324" spans="1:25" ht="28.9">
      <c r="A5324" s="21">
        <v>115553</v>
      </c>
      <c r="B5324" s="21" t="s">
        <v>117</v>
      </c>
      <c r="C5324" s="21" t="s">
        <v>107</v>
      </c>
      <c r="D5324" s="21" t="s">
        <v>227</v>
      </c>
      <c r="E5324" s="21" t="s">
        <v>10553</v>
      </c>
      <c r="F5324" s="21">
        <v>35</v>
      </c>
      <c r="G5324" s="21" t="s">
        <v>68</v>
      </c>
      <c r="H5324" s="21" t="s">
        <v>27</v>
      </c>
      <c r="I5324" s="22">
        <v>2275</v>
      </c>
      <c r="J5324" s="21"/>
      <c r="K5324" s="23"/>
      <c r="L5324" s="23">
        <v>47119</v>
      </c>
      <c r="M5324" s="21" t="s">
        <v>10554</v>
      </c>
      <c r="N5324" s="21" t="s">
        <v>10555</v>
      </c>
      <c r="O5324" s="21" t="s">
        <v>33</v>
      </c>
      <c r="P5324" s="9">
        <v>0</v>
      </c>
      <c r="Q5324" s="9">
        <v>0</v>
      </c>
      <c r="R5324" s="9">
        <v>900</v>
      </c>
      <c r="S5324" s="9">
        <v>1375</v>
      </c>
      <c r="T5324" s="10">
        <v>0</v>
      </c>
      <c r="U5324" s="10">
        <v>0</v>
      </c>
      <c r="V5324" s="10">
        <v>0</v>
      </c>
      <c r="W5324" s="10">
        <v>0</v>
      </c>
      <c r="X5324" s="10">
        <f t="shared" si="83"/>
        <v>0</v>
      </c>
      <c r="Y5324" s="11">
        <v>0</v>
      </c>
    </row>
    <row r="5325" spans="1:25" ht="43.15">
      <c r="A5325" s="21">
        <v>115556</v>
      </c>
      <c r="B5325" s="21" t="s">
        <v>661</v>
      </c>
      <c r="C5325" s="21" t="s">
        <v>107</v>
      </c>
      <c r="D5325" s="21" t="s">
        <v>699</v>
      </c>
      <c r="E5325" s="21" t="s">
        <v>10556</v>
      </c>
      <c r="F5325" s="21">
        <v>2065</v>
      </c>
      <c r="G5325" s="21" t="s">
        <v>1749</v>
      </c>
      <c r="H5325" s="21" t="s">
        <v>121</v>
      </c>
      <c r="I5325" s="22">
        <v>7000</v>
      </c>
      <c r="J5325" s="21" t="s">
        <v>56</v>
      </c>
      <c r="K5325" s="23"/>
      <c r="L5325" s="23">
        <v>46681</v>
      </c>
      <c r="M5325" s="21" t="s">
        <v>10557</v>
      </c>
      <c r="N5325" s="21" t="s">
        <v>10558</v>
      </c>
      <c r="O5325" s="21" t="s">
        <v>30</v>
      </c>
      <c r="P5325" s="9">
        <v>1000</v>
      </c>
      <c r="Q5325" s="9">
        <v>0</v>
      </c>
      <c r="R5325" s="9">
        <v>2480</v>
      </c>
      <c r="S5325" s="9">
        <v>3520</v>
      </c>
      <c r="T5325" s="10">
        <v>0</v>
      </c>
      <c r="U5325" s="10">
        <v>0</v>
      </c>
      <c r="V5325" s="10">
        <v>0</v>
      </c>
      <c r="W5325" s="10">
        <v>0</v>
      </c>
      <c r="X5325" s="10">
        <f t="shared" si="83"/>
        <v>0</v>
      </c>
      <c r="Y5325" s="11">
        <v>0</v>
      </c>
    </row>
    <row r="5326" spans="1:25" ht="28.9">
      <c r="A5326" s="21">
        <v>115557</v>
      </c>
      <c r="B5326" s="21" t="s">
        <v>117</v>
      </c>
      <c r="C5326" s="21" t="s">
        <v>107</v>
      </c>
      <c r="D5326" s="21" t="s">
        <v>227</v>
      </c>
      <c r="E5326" s="21" t="s">
        <v>10559</v>
      </c>
      <c r="F5326" s="21">
        <v>104</v>
      </c>
      <c r="G5326" s="21" t="s">
        <v>68</v>
      </c>
      <c r="H5326" s="21" t="s">
        <v>27</v>
      </c>
      <c r="I5326" s="22">
        <v>1298</v>
      </c>
      <c r="J5326" s="21"/>
      <c r="K5326" s="23"/>
      <c r="L5326" s="23">
        <v>47119</v>
      </c>
      <c r="M5326" s="21" t="s">
        <v>10560</v>
      </c>
      <c r="N5326" s="21" t="s">
        <v>10561</v>
      </c>
      <c r="O5326" s="21" t="s">
        <v>33</v>
      </c>
      <c r="P5326" s="9">
        <v>0</v>
      </c>
      <c r="Q5326" s="9">
        <v>0</v>
      </c>
      <c r="R5326" s="9">
        <v>784</v>
      </c>
      <c r="S5326" s="9">
        <v>514</v>
      </c>
      <c r="T5326" s="10">
        <v>0</v>
      </c>
      <c r="U5326" s="10">
        <v>0</v>
      </c>
      <c r="V5326" s="10">
        <v>0</v>
      </c>
      <c r="W5326" s="10">
        <v>0</v>
      </c>
      <c r="X5326" s="10">
        <f t="shared" si="83"/>
        <v>0</v>
      </c>
      <c r="Y5326" s="11">
        <v>0</v>
      </c>
    </row>
    <row r="5327" spans="1:25" ht="43.15">
      <c r="A5327" s="21">
        <v>115558</v>
      </c>
      <c r="B5327" s="21" t="s">
        <v>117</v>
      </c>
      <c r="C5327" s="21"/>
      <c r="D5327" s="21" t="s">
        <v>227</v>
      </c>
      <c r="E5327" s="21" t="s">
        <v>10562</v>
      </c>
      <c r="F5327" s="21">
        <v>104</v>
      </c>
      <c r="G5327" s="21" t="s">
        <v>10563</v>
      </c>
      <c r="H5327" s="21" t="s">
        <v>27</v>
      </c>
      <c r="I5327" s="22">
        <v>900</v>
      </c>
      <c r="J5327" s="21"/>
      <c r="K5327" s="23"/>
      <c r="L5327" s="23"/>
      <c r="M5327" s="21" t="s">
        <v>10564</v>
      </c>
      <c r="N5327" s="21" t="s">
        <v>10565</v>
      </c>
      <c r="O5327" s="21" t="s">
        <v>33</v>
      </c>
      <c r="P5327" s="9">
        <v>0</v>
      </c>
      <c r="Q5327" s="9">
        <v>600</v>
      </c>
      <c r="R5327" s="9">
        <v>300</v>
      </c>
      <c r="S5327" s="9">
        <v>0</v>
      </c>
      <c r="T5327" s="10">
        <v>0</v>
      </c>
      <c r="U5327" s="10">
        <v>0</v>
      </c>
      <c r="V5327" s="10">
        <v>0</v>
      </c>
      <c r="W5327" s="10">
        <v>0</v>
      </c>
      <c r="X5327" s="10">
        <f t="shared" si="83"/>
        <v>0</v>
      </c>
      <c r="Y5327" s="11">
        <v>0</v>
      </c>
    </row>
    <row r="5328" spans="1:25" ht="28.9">
      <c r="A5328" s="21">
        <v>115560</v>
      </c>
      <c r="B5328" s="21" t="s">
        <v>117</v>
      </c>
      <c r="C5328" s="21" t="s">
        <v>107</v>
      </c>
      <c r="D5328" s="21" t="s">
        <v>227</v>
      </c>
      <c r="E5328" s="21" t="s">
        <v>10566</v>
      </c>
      <c r="F5328" s="21">
        <v>15</v>
      </c>
      <c r="G5328" s="21" t="s">
        <v>5338</v>
      </c>
      <c r="H5328" s="21" t="s">
        <v>27</v>
      </c>
      <c r="I5328" s="22">
        <v>7498</v>
      </c>
      <c r="J5328" s="21"/>
      <c r="K5328" s="23"/>
      <c r="L5328" s="23">
        <v>47849</v>
      </c>
      <c r="M5328" s="21" t="s">
        <v>10567</v>
      </c>
      <c r="N5328" s="21" t="s">
        <v>10568</v>
      </c>
      <c r="O5328" s="21" t="s">
        <v>33</v>
      </c>
      <c r="P5328" s="9">
        <v>0</v>
      </c>
      <c r="Q5328" s="9">
        <v>0</v>
      </c>
      <c r="R5328" s="9">
        <v>150</v>
      </c>
      <c r="S5328" s="9">
        <v>350</v>
      </c>
      <c r="T5328" s="10">
        <v>500</v>
      </c>
      <c r="U5328" s="10">
        <v>2148</v>
      </c>
      <c r="V5328" s="10">
        <v>2350</v>
      </c>
      <c r="W5328" s="10">
        <v>2000</v>
      </c>
      <c r="X5328" s="10">
        <f t="shared" si="83"/>
        <v>6998</v>
      </c>
      <c r="Y5328" s="11">
        <v>0</v>
      </c>
    </row>
    <row r="5329" spans="1:25" ht="28.9">
      <c r="A5329" s="21">
        <v>115562</v>
      </c>
      <c r="B5329" s="21" t="s">
        <v>117</v>
      </c>
      <c r="C5329" s="21" t="s">
        <v>107</v>
      </c>
      <c r="D5329" s="21" t="s">
        <v>271</v>
      </c>
      <c r="E5329" s="21" t="s">
        <v>10569</v>
      </c>
      <c r="F5329" s="21">
        <v>15</v>
      </c>
      <c r="G5329" s="21" t="s">
        <v>61</v>
      </c>
      <c r="H5329" s="21" t="s">
        <v>27</v>
      </c>
      <c r="I5329" s="22">
        <v>3125</v>
      </c>
      <c r="J5329" s="21"/>
      <c r="K5329" s="23"/>
      <c r="L5329" s="23">
        <v>48214</v>
      </c>
      <c r="M5329" s="21" t="s">
        <v>10570</v>
      </c>
      <c r="N5329" s="21" t="s">
        <v>10571</v>
      </c>
      <c r="O5329" s="21" t="s">
        <v>33</v>
      </c>
      <c r="P5329" s="9">
        <v>0</v>
      </c>
      <c r="Q5329" s="9">
        <v>0</v>
      </c>
      <c r="R5329" s="9">
        <v>0</v>
      </c>
      <c r="S5329" s="9">
        <v>0</v>
      </c>
      <c r="T5329" s="10">
        <v>0</v>
      </c>
      <c r="U5329" s="10">
        <v>125</v>
      </c>
      <c r="V5329" s="10">
        <v>2000</v>
      </c>
      <c r="W5329" s="10">
        <v>1000</v>
      </c>
      <c r="X5329" s="10">
        <f t="shared" si="83"/>
        <v>3125</v>
      </c>
      <c r="Y5329" s="11">
        <v>0</v>
      </c>
    </row>
    <row r="5330" spans="1:25" ht="28.9">
      <c r="A5330" s="21">
        <v>115563</v>
      </c>
      <c r="B5330" s="21" t="s">
        <v>117</v>
      </c>
      <c r="C5330" s="21" t="s">
        <v>107</v>
      </c>
      <c r="D5330" s="21" t="s">
        <v>271</v>
      </c>
      <c r="E5330" s="21" t="s">
        <v>10572</v>
      </c>
      <c r="F5330" s="21">
        <v>15</v>
      </c>
      <c r="G5330" s="21" t="s">
        <v>2390</v>
      </c>
      <c r="H5330" s="21" t="s">
        <v>2194</v>
      </c>
      <c r="I5330" s="22">
        <v>3015</v>
      </c>
      <c r="J5330" s="21"/>
      <c r="K5330" s="23"/>
      <c r="L5330" s="23">
        <v>48580</v>
      </c>
      <c r="M5330" s="21" t="s">
        <v>10573</v>
      </c>
      <c r="N5330" s="21" t="s">
        <v>10574</v>
      </c>
      <c r="O5330" s="21" t="s">
        <v>33</v>
      </c>
      <c r="P5330" s="9">
        <v>0</v>
      </c>
      <c r="Q5330" s="9">
        <v>0</v>
      </c>
      <c r="R5330" s="9">
        <v>0</v>
      </c>
      <c r="S5330" s="9">
        <v>0</v>
      </c>
      <c r="T5330" s="10">
        <v>0</v>
      </c>
      <c r="U5330" s="10">
        <v>515</v>
      </c>
      <c r="V5330" s="10">
        <v>2500</v>
      </c>
      <c r="W5330" s="10">
        <v>0</v>
      </c>
      <c r="X5330" s="10">
        <f t="shared" si="83"/>
        <v>3015</v>
      </c>
      <c r="Y5330" s="11">
        <v>0</v>
      </c>
    </row>
    <row r="5331" spans="1:25" ht="28.9">
      <c r="A5331" s="21">
        <v>115564</v>
      </c>
      <c r="B5331" s="21" t="s">
        <v>117</v>
      </c>
      <c r="C5331" s="21" t="s">
        <v>107</v>
      </c>
      <c r="D5331" s="21" t="s">
        <v>271</v>
      </c>
      <c r="E5331" s="21" t="s">
        <v>10575</v>
      </c>
      <c r="F5331" s="21">
        <v>15</v>
      </c>
      <c r="G5331" s="21" t="s">
        <v>2394</v>
      </c>
      <c r="H5331" s="21" t="s">
        <v>2194</v>
      </c>
      <c r="I5331" s="22">
        <v>2715</v>
      </c>
      <c r="J5331" s="21"/>
      <c r="K5331" s="23"/>
      <c r="L5331" s="23">
        <v>48214</v>
      </c>
      <c r="M5331" s="21" t="s">
        <v>10576</v>
      </c>
      <c r="N5331" s="21" t="s">
        <v>10577</v>
      </c>
      <c r="O5331" s="21" t="s">
        <v>33</v>
      </c>
      <c r="P5331" s="9">
        <v>0</v>
      </c>
      <c r="Q5331" s="9">
        <v>0</v>
      </c>
      <c r="R5331" s="9">
        <v>0</v>
      </c>
      <c r="S5331" s="9">
        <v>0</v>
      </c>
      <c r="T5331" s="10">
        <v>0</v>
      </c>
      <c r="U5331" s="10">
        <v>994</v>
      </c>
      <c r="V5331" s="10">
        <v>1121</v>
      </c>
      <c r="W5331" s="10">
        <v>600</v>
      </c>
      <c r="X5331" s="10">
        <f t="shared" si="83"/>
        <v>2715</v>
      </c>
      <c r="Y5331" s="11">
        <v>0</v>
      </c>
    </row>
    <row r="5332" spans="1:25" ht="28.9">
      <c r="A5332" s="21">
        <v>115566</v>
      </c>
      <c r="B5332" s="21" t="s">
        <v>117</v>
      </c>
      <c r="C5332" s="21" t="s">
        <v>107</v>
      </c>
      <c r="D5332" s="21" t="s">
        <v>271</v>
      </c>
      <c r="E5332" s="21" t="s">
        <v>10578</v>
      </c>
      <c r="F5332" s="21">
        <v>45</v>
      </c>
      <c r="G5332" s="21" t="s">
        <v>2766</v>
      </c>
      <c r="H5332" s="21" t="s">
        <v>2194</v>
      </c>
      <c r="I5332" s="22">
        <v>1415</v>
      </c>
      <c r="J5332" s="21"/>
      <c r="K5332" s="23"/>
      <c r="L5332" s="23">
        <v>47849</v>
      </c>
      <c r="M5332" s="21" t="s">
        <v>10579</v>
      </c>
      <c r="N5332" s="21" t="s">
        <v>10580</v>
      </c>
      <c r="O5332" s="21" t="s">
        <v>33</v>
      </c>
      <c r="P5332" s="9">
        <v>0</v>
      </c>
      <c r="Q5332" s="9">
        <v>0</v>
      </c>
      <c r="R5332" s="9">
        <v>0</v>
      </c>
      <c r="S5332" s="9">
        <v>0</v>
      </c>
      <c r="T5332" s="10">
        <v>0</v>
      </c>
      <c r="U5332" s="10">
        <v>0</v>
      </c>
      <c r="V5332" s="10">
        <v>0</v>
      </c>
      <c r="W5332" s="10">
        <v>0</v>
      </c>
      <c r="X5332" s="10">
        <f t="shared" si="83"/>
        <v>0</v>
      </c>
      <c r="Y5332" s="11">
        <v>1415</v>
      </c>
    </row>
    <row r="5333" spans="1:25" ht="28.9">
      <c r="A5333" s="21">
        <v>115571</v>
      </c>
      <c r="B5333" s="21" t="s">
        <v>276</v>
      </c>
      <c r="C5333" s="21" t="s">
        <v>107</v>
      </c>
      <c r="D5333" s="21" t="s">
        <v>306</v>
      </c>
      <c r="E5333" s="21" t="s">
        <v>10581</v>
      </c>
      <c r="F5333" s="21">
        <v>309</v>
      </c>
      <c r="G5333" s="21" t="s">
        <v>670</v>
      </c>
      <c r="H5333" s="21" t="s">
        <v>1250</v>
      </c>
      <c r="I5333" s="22">
        <v>2300</v>
      </c>
      <c r="J5333" s="21" t="s">
        <v>56</v>
      </c>
      <c r="K5333" s="23"/>
      <c r="L5333" s="23">
        <v>46485</v>
      </c>
      <c r="M5333" s="21" t="s">
        <v>10582</v>
      </c>
      <c r="N5333" s="21" t="s">
        <v>10583</v>
      </c>
      <c r="O5333" s="21" t="s">
        <v>30</v>
      </c>
      <c r="P5333" s="9">
        <v>0</v>
      </c>
      <c r="Q5333" s="9">
        <v>2300</v>
      </c>
      <c r="R5333" s="9">
        <v>0</v>
      </c>
      <c r="S5333" s="9">
        <v>0</v>
      </c>
      <c r="T5333" s="10">
        <v>0</v>
      </c>
      <c r="U5333" s="10">
        <v>0</v>
      </c>
      <c r="V5333" s="10">
        <v>0</v>
      </c>
      <c r="W5333" s="10">
        <v>0</v>
      </c>
      <c r="X5333" s="10">
        <f t="shared" si="83"/>
        <v>0</v>
      </c>
      <c r="Y5333" s="11">
        <v>0</v>
      </c>
    </row>
    <row r="5334" spans="1:25" ht="28.9">
      <c r="A5334" s="21">
        <v>115572</v>
      </c>
      <c r="B5334" s="21" t="s">
        <v>354</v>
      </c>
      <c r="C5334" s="21" t="s">
        <v>107</v>
      </c>
      <c r="D5334" s="21" t="s">
        <v>355</v>
      </c>
      <c r="E5334" s="21" t="s">
        <v>10584</v>
      </c>
      <c r="F5334" s="21">
        <v>6</v>
      </c>
      <c r="G5334" s="21" t="s">
        <v>368</v>
      </c>
      <c r="H5334" s="21" t="s">
        <v>1250</v>
      </c>
      <c r="I5334" s="22">
        <v>750</v>
      </c>
      <c r="J5334" s="21"/>
      <c r="K5334" s="23"/>
      <c r="L5334" s="23">
        <v>46429</v>
      </c>
      <c r="M5334" s="21" t="s">
        <v>10585</v>
      </c>
      <c r="N5334" s="21" t="s">
        <v>10586</v>
      </c>
      <c r="O5334" s="21" t="s">
        <v>30</v>
      </c>
      <c r="P5334" s="9">
        <v>750</v>
      </c>
      <c r="Q5334" s="9">
        <v>0</v>
      </c>
      <c r="R5334" s="9">
        <v>0</v>
      </c>
      <c r="S5334" s="9">
        <v>0</v>
      </c>
      <c r="T5334" s="10">
        <v>0</v>
      </c>
      <c r="U5334" s="10">
        <v>0</v>
      </c>
      <c r="V5334" s="10">
        <v>0</v>
      </c>
      <c r="W5334" s="10">
        <v>0</v>
      </c>
      <c r="X5334" s="10">
        <f t="shared" si="83"/>
        <v>0</v>
      </c>
      <c r="Y5334" s="11">
        <v>0</v>
      </c>
    </row>
    <row r="5335" spans="1:25" ht="28.9">
      <c r="A5335" s="21">
        <v>115573</v>
      </c>
      <c r="B5335" s="21" t="s">
        <v>276</v>
      </c>
      <c r="C5335" s="21" t="s">
        <v>107</v>
      </c>
      <c r="D5335" s="21" t="s">
        <v>277</v>
      </c>
      <c r="E5335" s="21" t="s">
        <v>10587</v>
      </c>
      <c r="F5335" s="21">
        <v>307</v>
      </c>
      <c r="G5335" s="21" t="s">
        <v>295</v>
      </c>
      <c r="H5335" s="21" t="s">
        <v>1250</v>
      </c>
      <c r="I5335" s="22">
        <v>2300</v>
      </c>
      <c r="J5335" s="21" t="s">
        <v>56</v>
      </c>
      <c r="K5335" s="23"/>
      <c r="L5335" s="23">
        <v>46646</v>
      </c>
      <c r="M5335" s="21" t="s">
        <v>10588</v>
      </c>
      <c r="N5335" s="21" t="s">
        <v>10589</v>
      </c>
      <c r="O5335" s="21" t="s">
        <v>30</v>
      </c>
      <c r="P5335" s="9">
        <v>0</v>
      </c>
      <c r="Q5335" s="9">
        <v>0</v>
      </c>
      <c r="R5335" s="9">
        <v>2300</v>
      </c>
      <c r="S5335" s="9">
        <v>0</v>
      </c>
      <c r="T5335" s="10">
        <v>0</v>
      </c>
      <c r="U5335" s="10">
        <v>0</v>
      </c>
      <c r="V5335" s="10">
        <v>0</v>
      </c>
      <c r="W5335" s="10">
        <v>0</v>
      </c>
      <c r="X5335" s="10">
        <f t="shared" si="83"/>
        <v>0</v>
      </c>
      <c r="Y5335" s="11">
        <v>0</v>
      </c>
    </row>
    <row r="5336" spans="1:25" ht="43.15">
      <c r="A5336" s="21">
        <v>115577</v>
      </c>
      <c r="B5336" s="21" t="s">
        <v>117</v>
      </c>
      <c r="C5336" s="21" t="s">
        <v>107</v>
      </c>
      <c r="D5336" s="21" t="s">
        <v>217</v>
      </c>
      <c r="E5336" s="21" t="s">
        <v>10590</v>
      </c>
      <c r="F5336" s="21">
        <v>642</v>
      </c>
      <c r="G5336" s="21" t="s">
        <v>219</v>
      </c>
      <c r="H5336" s="21" t="s">
        <v>27</v>
      </c>
      <c r="I5336" s="22">
        <v>1575</v>
      </c>
      <c r="J5336" s="21"/>
      <c r="K5336" s="23"/>
      <c r="L5336" s="23"/>
      <c r="M5336" s="21" t="s">
        <v>10590</v>
      </c>
      <c r="N5336" s="21" t="s">
        <v>10591</v>
      </c>
      <c r="O5336" s="21" t="s">
        <v>33</v>
      </c>
      <c r="P5336" s="9">
        <v>0</v>
      </c>
      <c r="Q5336" s="9">
        <v>0</v>
      </c>
      <c r="R5336" s="9">
        <v>0</v>
      </c>
      <c r="S5336" s="9">
        <v>0</v>
      </c>
      <c r="T5336" s="10">
        <v>0</v>
      </c>
      <c r="U5336" s="10">
        <v>575</v>
      </c>
      <c r="V5336" s="10">
        <v>1000</v>
      </c>
      <c r="W5336" s="10">
        <v>0</v>
      </c>
      <c r="X5336" s="10">
        <f t="shared" si="83"/>
        <v>1575</v>
      </c>
      <c r="Y5336" s="11">
        <v>0</v>
      </c>
    </row>
    <row r="5337" spans="1:25" ht="28.9">
      <c r="A5337" s="21">
        <v>115579</v>
      </c>
      <c r="B5337" s="21" t="s">
        <v>117</v>
      </c>
      <c r="C5337" s="21" t="s">
        <v>107</v>
      </c>
      <c r="D5337" s="21" t="s">
        <v>222</v>
      </c>
      <c r="E5337" s="21" t="s">
        <v>10592</v>
      </c>
      <c r="F5337" s="21">
        <v>254</v>
      </c>
      <c r="G5337" s="21" t="s">
        <v>2202</v>
      </c>
      <c r="H5337" s="21" t="s">
        <v>79</v>
      </c>
      <c r="I5337" s="22">
        <v>615</v>
      </c>
      <c r="J5337" s="21"/>
      <c r="K5337" s="23"/>
      <c r="L5337" s="23">
        <v>46506</v>
      </c>
      <c r="M5337" s="21" t="s">
        <v>10592</v>
      </c>
      <c r="N5337" s="21" t="s">
        <v>10593</v>
      </c>
      <c r="O5337" s="21" t="s">
        <v>33</v>
      </c>
      <c r="P5337" s="9">
        <v>0</v>
      </c>
      <c r="Q5337" s="9">
        <v>0</v>
      </c>
      <c r="R5337" s="9">
        <v>0</v>
      </c>
      <c r="S5337" s="9">
        <v>0</v>
      </c>
      <c r="T5337" s="10">
        <v>0</v>
      </c>
      <c r="U5337" s="10">
        <v>0</v>
      </c>
      <c r="V5337" s="10">
        <v>615</v>
      </c>
      <c r="W5337" s="10">
        <v>0</v>
      </c>
      <c r="X5337" s="10">
        <f t="shared" si="83"/>
        <v>615</v>
      </c>
      <c r="Y5337" s="11">
        <v>0</v>
      </c>
    </row>
    <row r="5338" spans="1:25" ht="28.9">
      <c r="A5338" s="21">
        <v>115580</v>
      </c>
      <c r="B5338" s="21" t="s">
        <v>276</v>
      </c>
      <c r="C5338" s="21" t="s">
        <v>107</v>
      </c>
      <c r="D5338" s="21" t="s">
        <v>277</v>
      </c>
      <c r="E5338" s="21" t="s">
        <v>10594</v>
      </c>
      <c r="F5338" s="21">
        <v>247</v>
      </c>
      <c r="G5338" s="21" t="s">
        <v>3889</v>
      </c>
      <c r="H5338" s="21" t="s">
        <v>1250</v>
      </c>
      <c r="I5338" s="22">
        <v>3360</v>
      </c>
      <c r="J5338" s="21" t="s">
        <v>56</v>
      </c>
      <c r="K5338" s="23"/>
      <c r="L5338" s="23">
        <v>46457</v>
      </c>
      <c r="M5338" s="21" t="s">
        <v>10595</v>
      </c>
      <c r="N5338" s="21" t="s">
        <v>10596</v>
      </c>
      <c r="O5338" s="21" t="s">
        <v>30</v>
      </c>
      <c r="P5338" s="9">
        <v>1120</v>
      </c>
      <c r="Q5338" s="9">
        <v>1120</v>
      </c>
      <c r="R5338" s="9">
        <v>1120</v>
      </c>
      <c r="S5338" s="9">
        <v>0</v>
      </c>
      <c r="T5338" s="10">
        <v>0</v>
      </c>
      <c r="U5338" s="10">
        <v>0</v>
      </c>
      <c r="V5338" s="10">
        <v>0</v>
      </c>
      <c r="W5338" s="10">
        <v>0</v>
      </c>
      <c r="X5338" s="10">
        <f t="shared" si="83"/>
        <v>0</v>
      </c>
      <c r="Y5338" s="11">
        <v>0</v>
      </c>
    </row>
    <row r="5339" spans="1:25" ht="28.9">
      <c r="A5339" s="21">
        <v>115581</v>
      </c>
      <c r="B5339" s="21" t="s">
        <v>117</v>
      </c>
      <c r="C5339" s="21" t="s">
        <v>107</v>
      </c>
      <c r="D5339" s="21" t="s">
        <v>222</v>
      </c>
      <c r="E5339" s="21" t="s">
        <v>10597</v>
      </c>
      <c r="F5339" s="21">
        <v>147</v>
      </c>
      <c r="G5339" s="21" t="s">
        <v>2334</v>
      </c>
      <c r="H5339" s="21" t="s">
        <v>2194</v>
      </c>
      <c r="I5339" s="22">
        <v>15</v>
      </c>
      <c r="J5339" s="21"/>
      <c r="K5339" s="23"/>
      <c r="L5339" s="23">
        <v>47849</v>
      </c>
      <c r="M5339" s="21" t="s">
        <v>10598</v>
      </c>
      <c r="N5339" s="21" t="s">
        <v>10599</v>
      </c>
      <c r="O5339" s="21" t="s">
        <v>33</v>
      </c>
      <c r="P5339" s="9">
        <v>0</v>
      </c>
      <c r="Q5339" s="9">
        <v>0</v>
      </c>
      <c r="R5339" s="9">
        <v>0</v>
      </c>
      <c r="S5339" s="9">
        <v>0</v>
      </c>
      <c r="T5339" s="10">
        <v>0</v>
      </c>
      <c r="U5339" s="10">
        <v>0</v>
      </c>
      <c r="V5339" s="10">
        <v>15</v>
      </c>
      <c r="W5339" s="10">
        <v>0</v>
      </c>
      <c r="X5339" s="10">
        <f t="shared" si="83"/>
        <v>15</v>
      </c>
      <c r="Y5339" s="11">
        <v>0</v>
      </c>
    </row>
    <row r="5340" spans="1:25" ht="28.9">
      <c r="A5340" s="21">
        <v>115582</v>
      </c>
      <c r="B5340" s="21" t="s">
        <v>117</v>
      </c>
      <c r="C5340" s="21" t="s">
        <v>107</v>
      </c>
      <c r="D5340" s="21" t="s">
        <v>222</v>
      </c>
      <c r="E5340" s="21" t="s">
        <v>10600</v>
      </c>
      <c r="F5340" s="21">
        <v>147</v>
      </c>
      <c r="G5340" s="21" t="s">
        <v>2202</v>
      </c>
      <c r="H5340" s="21" t="s">
        <v>2194</v>
      </c>
      <c r="I5340" s="22">
        <v>15</v>
      </c>
      <c r="J5340" s="21"/>
      <c r="K5340" s="23"/>
      <c r="L5340" s="23">
        <v>47849</v>
      </c>
      <c r="M5340" s="21" t="s">
        <v>10601</v>
      </c>
      <c r="N5340" s="21" t="s">
        <v>10602</v>
      </c>
      <c r="O5340" s="21" t="s">
        <v>33</v>
      </c>
      <c r="P5340" s="9">
        <v>0</v>
      </c>
      <c r="Q5340" s="9">
        <v>0</v>
      </c>
      <c r="R5340" s="9">
        <v>0</v>
      </c>
      <c r="S5340" s="9">
        <v>0</v>
      </c>
      <c r="T5340" s="10">
        <v>0</v>
      </c>
      <c r="U5340" s="10">
        <v>0</v>
      </c>
      <c r="V5340" s="10">
        <v>15</v>
      </c>
      <c r="W5340" s="10">
        <v>0</v>
      </c>
      <c r="X5340" s="10">
        <f t="shared" si="83"/>
        <v>15</v>
      </c>
      <c r="Y5340" s="11">
        <v>0</v>
      </c>
    </row>
    <row r="5341" spans="1:25" ht="43.15">
      <c r="A5341" s="21">
        <v>115584</v>
      </c>
      <c r="B5341" s="21" t="s">
        <v>117</v>
      </c>
      <c r="C5341" s="21" t="s">
        <v>107</v>
      </c>
      <c r="D5341" s="21" t="s">
        <v>222</v>
      </c>
      <c r="E5341" s="21" t="s">
        <v>10603</v>
      </c>
      <c r="F5341" s="21">
        <v>405</v>
      </c>
      <c r="G5341" s="21" t="s">
        <v>10604</v>
      </c>
      <c r="H5341" s="21" t="s">
        <v>27</v>
      </c>
      <c r="I5341" s="22">
        <v>2135</v>
      </c>
      <c r="J5341" s="21"/>
      <c r="K5341" s="23">
        <v>46051</v>
      </c>
      <c r="L5341" s="23">
        <v>46051</v>
      </c>
      <c r="M5341" s="21" t="s">
        <v>10605</v>
      </c>
      <c r="N5341" s="21" t="s">
        <v>10606</v>
      </c>
      <c r="O5341" s="21" t="s">
        <v>30</v>
      </c>
      <c r="P5341" s="9">
        <v>1310</v>
      </c>
      <c r="Q5341" s="9">
        <v>825</v>
      </c>
      <c r="R5341" s="9">
        <v>0</v>
      </c>
      <c r="S5341" s="9">
        <v>0</v>
      </c>
      <c r="T5341" s="10">
        <v>0</v>
      </c>
      <c r="U5341" s="10">
        <v>0</v>
      </c>
      <c r="V5341" s="10">
        <v>0</v>
      </c>
      <c r="W5341" s="10">
        <v>0</v>
      </c>
      <c r="X5341" s="10">
        <f t="shared" si="83"/>
        <v>0</v>
      </c>
      <c r="Y5341" s="11">
        <v>0</v>
      </c>
    </row>
    <row r="5342" spans="1:25" ht="28.9">
      <c r="A5342" s="21">
        <v>115588</v>
      </c>
      <c r="B5342" s="21" t="s">
        <v>117</v>
      </c>
      <c r="C5342" s="21" t="s">
        <v>107</v>
      </c>
      <c r="D5342" s="21" t="s">
        <v>271</v>
      </c>
      <c r="E5342" s="21" t="s">
        <v>10607</v>
      </c>
      <c r="F5342" s="21">
        <v>192</v>
      </c>
      <c r="G5342" s="21" t="s">
        <v>2766</v>
      </c>
      <c r="H5342" s="21" t="s">
        <v>27</v>
      </c>
      <c r="I5342" s="22">
        <v>1525</v>
      </c>
      <c r="J5342" s="21"/>
      <c r="K5342" s="23"/>
      <c r="L5342" s="23">
        <v>48580</v>
      </c>
      <c r="M5342" s="21" t="s">
        <v>10608</v>
      </c>
      <c r="N5342" s="21" t="s">
        <v>10609</v>
      </c>
      <c r="O5342" s="21" t="s">
        <v>33</v>
      </c>
      <c r="P5342" s="9">
        <v>0</v>
      </c>
      <c r="Q5342" s="9">
        <v>0</v>
      </c>
      <c r="R5342" s="9">
        <v>0</v>
      </c>
      <c r="S5342" s="9">
        <v>0</v>
      </c>
      <c r="T5342" s="10">
        <v>0</v>
      </c>
      <c r="U5342" s="10">
        <v>0</v>
      </c>
      <c r="V5342" s="10">
        <v>0</v>
      </c>
      <c r="W5342" s="10">
        <v>0</v>
      </c>
      <c r="X5342" s="10">
        <f t="shared" si="83"/>
        <v>0</v>
      </c>
      <c r="Y5342" s="11">
        <v>1525</v>
      </c>
    </row>
    <row r="5343" spans="1:25" ht="28.9">
      <c r="A5343" s="21">
        <v>115615</v>
      </c>
      <c r="B5343" s="21" t="s">
        <v>577</v>
      </c>
      <c r="C5343" s="21" t="s">
        <v>10610</v>
      </c>
      <c r="D5343" s="21" t="s">
        <v>578</v>
      </c>
      <c r="E5343" s="21" t="s">
        <v>10611</v>
      </c>
      <c r="F5343" s="21">
        <v>0</v>
      </c>
      <c r="G5343" s="21" t="s">
        <v>1178</v>
      </c>
      <c r="H5343" s="21" t="s">
        <v>436</v>
      </c>
      <c r="I5343" s="22">
        <v>1229</v>
      </c>
      <c r="J5343" s="21" t="s">
        <v>437</v>
      </c>
      <c r="K5343" s="23"/>
      <c r="L5343" s="23">
        <v>46366</v>
      </c>
      <c r="M5343" s="21" t="s">
        <v>10612</v>
      </c>
      <c r="N5343" s="21" t="s">
        <v>10613</v>
      </c>
      <c r="O5343" s="21" t="s">
        <v>30</v>
      </c>
      <c r="P5343" s="9">
        <v>1229</v>
      </c>
      <c r="Q5343" s="9">
        <v>0</v>
      </c>
      <c r="R5343" s="9">
        <v>0</v>
      </c>
      <c r="S5343" s="9">
        <v>0</v>
      </c>
      <c r="T5343" s="10">
        <v>0</v>
      </c>
      <c r="U5343" s="10">
        <v>0</v>
      </c>
      <c r="V5343" s="10">
        <v>0</v>
      </c>
      <c r="W5343" s="10">
        <v>0</v>
      </c>
      <c r="X5343" s="10">
        <f t="shared" si="83"/>
        <v>0</v>
      </c>
      <c r="Y5343" s="11">
        <v>0</v>
      </c>
    </row>
    <row r="5344" spans="1:25" ht="57.6">
      <c r="A5344" s="21">
        <v>115633</v>
      </c>
      <c r="B5344" s="21" t="s">
        <v>1694</v>
      </c>
      <c r="C5344" s="21" t="s">
        <v>107</v>
      </c>
      <c r="D5344" s="21" t="s">
        <v>1695</v>
      </c>
      <c r="E5344" s="21" t="s">
        <v>10614</v>
      </c>
      <c r="F5344" s="21">
        <v>114</v>
      </c>
      <c r="G5344" s="21" t="s">
        <v>2547</v>
      </c>
      <c r="H5344" s="21" t="s">
        <v>442</v>
      </c>
      <c r="I5344" s="22">
        <v>1800</v>
      </c>
      <c r="J5344" s="21" t="s">
        <v>437</v>
      </c>
      <c r="K5344" s="23"/>
      <c r="L5344" s="23"/>
      <c r="M5344" s="21" t="s">
        <v>10615</v>
      </c>
      <c r="N5344" s="21" t="s">
        <v>10616</v>
      </c>
      <c r="O5344" s="21" t="s">
        <v>33</v>
      </c>
      <c r="P5344" s="9">
        <v>1000</v>
      </c>
      <c r="Q5344" s="9">
        <v>800</v>
      </c>
      <c r="R5344" s="9">
        <v>0</v>
      </c>
      <c r="S5344" s="9">
        <v>0</v>
      </c>
      <c r="T5344" s="10">
        <v>0</v>
      </c>
      <c r="U5344" s="10">
        <v>0</v>
      </c>
      <c r="V5344" s="10">
        <v>0</v>
      </c>
      <c r="W5344" s="10">
        <v>0</v>
      </c>
      <c r="X5344" s="10">
        <f t="shared" si="83"/>
        <v>0</v>
      </c>
      <c r="Y5344" s="11">
        <v>0</v>
      </c>
    </row>
    <row r="5345" spans="1:25" ht="43.15">
      <c r="A5345" s="21">
        <v>115653</v>
      </c>
      <c r="B5345" s="21" t="s">
        <v>106</v>
      </c>
      <c r="C5345" s="21" t="s">
        <v>107</v>
      </c>
      <c r="D5345" s="21" t="s">
        <v>108</v>
      </c>
      <c r="E5345" s="21" t="s">
        <v>10617</v>
      </c>
      <c r="F5345" s="21">
        <v>445</v>
      </c>
      <c r="G5345" s="21" t="s">
        <v>10618</v>
      </c>
      <c r="H5345" s="21" t="s">
        <v>121</v>
      </c>
      <c r="I5345" s="22">
        <v>2639</v>
      </c>
      <c r="J5345" s="21" t="s">
        <v>56</v>
      </c>
      <c r="K5345" s="23"/>
      <c r="L5345" s="23">
        <v>48291</v>
      </c>
      <c r="M5345" s="21" t="s">
        <v>10619</v>
      </c>
      <c r="N5345" s="21" t="s">
        <v>10620</v>
      </c>
      <c r="O5345" s="21" t="s">
        <v>30</v>
      </c>
      <c r="P5345" s="9">
        <v>0</v>
      </c>
      <c r="Q5345" s="9">
        <v>0</v>
      </c>
      <c r="R5345" s="9">
        <v>0</v>
      </c>
      <c r="S5345" s="9">
        <v>298</v>
      </c>
      <c r="T5345" s="10">
        <v>616</v>
      </c>
      <c r="U5345" s="10">
        <v>1724</v>
      </c>
      <c r="V5345" s="10">
        <v>0</v>
      </c>
      <c r="W5345" s="10">
        <v>0</v>
      </c>
      <c r="X5345" s="10">
        <f t="shared" si="83"/>
        <v>2340</v>
      </c>
      <c r="Y5345" s="11">
        <v>0</v>
      </c>
    </row>
    <row r="5346" spans="1:25" ht="43.15">
      <c r="A5346" s="21">
        <v>115728</v>
      </c>
      <c r="B5346" s="21" t="s">
        <v>276</v>
      </c>
      <c r="C5346" s="21" t="s">
        <v>107</v>
      </c>
      <c r="D5346" s="21" t="s">
        <v>306</v>
      </c>
      <c r="E5346" s="21" t="s">
        <v>10621</v>
      </c>
      <c r="F5346" s="21">
        <v>118</v>
      </c>
      <c r="G5346" s="21" t="s">
        <v>6451</v>
      </c>
      <c r="H5346" s="21" t="s">
        <v>55</v>
      </c>
      <c r="I5346" s="22">
        <v>1000</v>
      </c>
      <c r="J5346" s="21" t="s">
        <v>56</v>
      </c>
      <c r="K5346" s="23"/>
      <c r="L5346" s="23">
        <v>46359</v>
      </c>
      <c r="M5346" s="21" t="s">
        <v>10622</v>
      </c>
      <c r="N5346" s="21" t="s">
        <v>10623</v>
      </c>
      <c r="O5346" s="21" t="s">
        <v>33</v>
      </c>
      <c r="P5346" s="9">
        <v>500</v>
      </c>
      <c r="Q5346" s="9">
        <v>500</v>
      </c>
      <c r="R5346" s="9">
        <v>0</v>
      </c>
      <c r="S5346" s="9">
        <v>0</v>
      </c>
      <c r="T5346" s="10">
        <v>0</v>
      </c>
      <c r="U5346" s="10">
        <v>0</v>
      </c>
      <c r="V5346" s="10">
        <v>0</v>
      </c>
      <c r="W5346" s="10">
        <v>0</v>
      </c>
      <c r="X5346" s="10">
        <f t="shared" si="83"/>
        <v>0</v>
      </c>
      <c r="Y5346" s="11">
        <v>0</v>
      </c>
    </row>
    <row r="5347" spans="1:25" ht="28.9">
      <c r="A5347" s="21">
        <v>115745</v>
      </c>
      <c r="B5347" s="21" t="s">
        <v>520</v>
      </c>
      <c r="C5347" s="21" t="s">
        <v>107</v>
      </c>
      <c r="D5347" s="21" t="s">
        <v>521</v>
      </c>
      <c r="E5347" s="21" t="s">
        <v>10624</v>
      </c>
      <c r="F5347" s="21">
        <v>94</v>
      </c>
      <c r="G5347" s="21" t="s">
        <v>1618</v>
      </c>
      <c r="H5347" s="21" t="s">
        <v>1636</v>
      </c>
      <c r="I5347" s="22">
        <v>762</v>
      </c>
      <c r="J5347" s="21" t="s">
        <v>56</v>
      </c>
      <c r="K5347" s="23">
        <v>46065</v>
      </c>
      <c r="L5347" s="23">
        <v>46065</v>
      </c>
      <c r="M5347" s="21" t="s">
        <v>10625</v>
      </c>
      <c r="N5347" s="21" t="s">
        <v>10626</v>
      </c>
      <c r="O5347" s="21" t="s">
        <v>30</v>
      </c>
      <c r="P5347" s="9">
        <v>762</v>
      </c>
      <c r="Q5347" s="9">
        <v>0</v>
      </c>
      <c r="R5347" s="9">
        <v>0</v>
      </c>
      <c r="S5347" s="9">
        <v>0</v>
      </c>
      <c r="T5347" s="10">
        <v>0</v>
      </c>
      <c r="U5347" s="10">
        <v>0</v>
      </c>
      <c r="V5347" s="10">
        <v>0</v>
      </c>
      <c r="W5347" s="10">
        <v>0</v>
      </c>
      <c r="X5347" s="10">
        <f t="shared" si="83"/>
        <v>0</v>
      </c>
      <c r="Y5347" s="11">
        <v>0</v>
      </c>
    </row>
    <row r="5348" spans="1:25" ht="43.15">
      <c r="A5348" s="21">
        <v>115791</v>
      </c>
      <c r="B5348" s="21" t="s">
        <v>1564</v>
      </c>
      <c r="C5348" s="21" t="s">
        <v>107</v>
      </c>
      <c r="D5348" s="21" t="s">
        <v>2478</v>
      </c>
      <c r="E5348" s="21" t="s">
        <v>10627</v>
      </c>
      <c r="F5348" s="21">
        <v>0</v>
      </c>
      <c r="G5348" s="21" t="s">
        <v>7446</v>
      </c>
      <c r="H5348" s="21" t="s">
        <v>121</v>
      </c>
      <c r="I5348" s="22">
        <v>1240</v>
      </c>
      <c r="J5348" s="21" t="s">
        <v>56</v>
      </c>
      <c r="K5348" s="23"/>
      <c r="L5348" s="23">
        <v>46471</v>
      </c>
      <c r="M5348" s="21" t="s">
        <v>10628</v>
      </c>
      <c r="N5348" s="21" t="s">
        <v>10629</v>
      </c>
      <c r="O5348" s="21" t="s">
        <v>30</v>
      </c>
      <c r="P5348" s="9">
        <v>1240</v>
      </c>
      <c r="Q5348" s="9">
        <v>0</v>
      </c>
      <c r="R5348" s="9">
        <v>0</v>
      </c>
      <c r="S5348" s="9">
        <v>0</v>
      </c>
      <c r="T5348" s="10">
        <v>0</v>
      </c>
      <c r="U5348" s="10">
        <v>0</v>
      </c>
      <c r="V5348" s="10">
        <v>0</v>
      </c>
      <c r="W5348" s="10">
        <v>0</v>
      </c>
      <c r="X5348" s="10">
        <f t="shared" si="83"/>
        <v>0</v>
      </c>
      <c r="Y5348" s="11">
        <v>0</v>
      </c>
    </row>
    <row r="5349" spans="1:25" ht="43.15">
      <c r="A5349" s="21">
        <v>115797</v>
      </c>
      <c r="B5349" s="21" t="s">
        <v>1564</v>
      </c>
      <c r="C5349" s="21" t="s">
        <v>107</v>
      </c>
      <c r="D5349" s="21" t="s">
        <v>1565</v>
      </c>
      <c r="E5349" s="21" t="s">
        <v>10630</v>
      </c>
      <c r="F5349" s="21">
        <v>3004</v>
      </c>
      <c r="G5349" s="21" t="s">
        <v>535</v>
      </c>
      <c r="H5349" s="21" t="s">
        <v>493</v>
      </c>
      <c r="I5349" s="22">
        <v>450</v>
      </c>
      <c r="J5349" s="21" t="s">
        <v>56</v>
      </c>
      <c r="K5349" s="23"/>
      <c r="L5349" s="23">
        <v>46415</v>
      </c>
      <c r="M5349" s="21" t="s">
        <v>10631</v>
      </c>
      <c r="N5349" s="21" t="s">
        <v>10632</v>
      </c>
      <c r="O5349" s="21" t="s">
        <v>30</v>
      </c>
      <c r="P5349" s="9">
        <v>450</v>
      </c>
      <c r="Q5349" s="9">
        <v>0</v>
      </c>
      <c r="R5349" s="9">
        <v>0</v>
      </c>
      <c r="S5349" s="9">
        <v>0</v>
      </c>
      <c r="T5349" s="10">
        <v>0</v>
      </c>
      <c r="U5349" s="10">
        <v>0</v>
      </c>
      <c r="V5349" s="10">
        <v>0</v>
      </c>
      <c r="W5349" s="10">
        <v>0</v>
      </c>
      <c r="X5349" s="10">
        <f t="shared" si="83"/>
        <v>0</v>
      </c>
      <c r="Y5349" s="11">
        <v>0</v>
      </c>
    </row>
    <row r="5350" spans="1:25">
      <c r="A5350" s="21">
        <v>115827</v>
      </c>
      <c r="B5350" s="21" t="s">
        <v>65</v>
      </c>
      <c r="C5350" s="21" t="s">
        <v>107</v>
      </c>
      <c r="D5350" s="21" t="s">
        <v>66</v>
      </c>
      <c r="E5350" s="21" t="s">
        <v>10633</v>
      </c>
      <c r="F5350" s="21">
        <v>0</v>
      </c>
      <c r="G5350" s="21"/>
      <c r="H5350" s="21" t="s">
        <v>9656</v>
      </c>
      <c r="I5350" s="22">
        <v>100</v>
      </c>
      <c r="J5350" s="21" t="s">
        <v>56</v>
      </c>
      <c r="K5350" s="23"/>
      <c r="L5350" s="23">
        <v>47119</v>
      </c>
      <c r="M5350" s="21" t="s">
        <v>10634</v>
      </c>
      <c r="N5350" s="21" t="s">
        <v>10635</v>
      </c>
      <c r="O5350" s="21" t="s">
        <v>30</v>
      </c>
      <c r="P5350" s="9">
        <v>0</v>
      </c>
      <c r="Q5350" s="9">
        <v>0</v>
      </c>
      <c r="R5350" s="9">
        <v>100</v>
      </c>
      <c r="S5350" s="9">
        <v>0</v>
      </c>
      <c r="T5350" s="10">
        <v>0</v>
      </c>
      <c r="U5350" s="10">
        <v>0</v>
      </c>
      <c r="V5350" s="10">
        <v>0</v>
      </c>
      <c r="W5350" s="10">
        <v>0</v>
      </c>
      <c r="X5350" s="10">
        <f t="shared" si="83"/>
        <v>0</v>
      </c>
      <c r="Y5350" s="11">
        <v>0</v>
      </c>
    </row>
    <row r="5351" spans="1:25">
      <c r="A5351" s="21">
        <v>115830</v>
      </c>
      <c r="B5351" s="21" t="s">
        <v>65</v>
      </c>
      <c r="C5351" s="21" t="s">
        <v>107</v>
      </c>
      <c r="D5351" s="21" t="s">
        <v>66</v>
      </c>
      <c r="E5351" s="21" t="s">
        <v>10636</v>
      </c>
      <c r="F5351" s="21">
        <v>0</v>
      </c>
      <c r="G5351" s="21"/>
      <c r="H5351" s="21" t="s">
        <v>8262</v>
      </c>
      <c r="I5351" s="22">
        <v>100</v>
      </c>
      <c r="J5351" s="21" t="s">
        <v>56</v>
      </c>
      <c r="K5351" s="23"/>
      <c r="L5351" s="23">
        <v>47484</v>
      </c>
      <c r="M5351" s="21" t="s">
        <v>9657</v>
      </c>
      <c r="N5351" s="21" t="s">
        <v>10637</v>
      </c>
      <c r="O5351" s="21" t="s">
        <v>30</v>
      </c>
      <c r="P5351" s="9">
        <v>0</v>
      </c>
      <c r="Q5351" s="9">
        <v>0</v>
      </c>
      <c r="R5351" s="9">
        <v>0</v>
      </c>
      <c r="S5351" s="9">
        <v>100</v>
      </c>
      <c r="T5351" s="10">
        <v>0</v>
      </c>
      <c r="U5351" s="10">
        <v>0</v>
      </c>
      <c r="V5351" s="10">
        <v>0</v>
      </c>
      <c r="W5351" s="10">
        <v>0</v>
      </c>
      <c r="X5351" s="10">
        <f t="shared" si="83"/>
        <v>0</v>
      </c>
      <c r="Y5351" s="11">
        <v>0</v>
      </c>
    </row>
    <row r="5352" spans="1:25" ht="57.6">
      <c r="A5352" s="21">
        <v>115845</v>
      </c>
      <c r="B5352" s="21" t="s">
        <v>542</v>
      </c>
      <c r="C5352" s="21" t="s">
        <v>107</v>
      </c>
      <c r="D5352" s="21" t="s">
        <v>638</v>
      </c>
      <c r="E5352" s="21" t="s">
        <v>10638</v>
      </c>
      <c r="F5352" s="21">
        <v>219</v>
      </c>
      <c r="G5352" s="21" t="s">
        <v>9308</v>
      </c>
      <c r="H5352" s="21" t="s">
        <v>436</v>
      </c>
      <c r="I5352" s="22">
        <v>224500</v>
      </c>
      <c r="J5352" s="21"/>
      <c r="K5352" s="23"/>
      <c r="L5352" s="23">
        <v>47675</v>
      </c>
      <c r="M5352" s="21" t="s">
        <v>10639</v>
      </c>
      <c r="N5352" s="21" t="s">
        <v>10640</v>
      </c>
      <c r="O5352" s="21" t="s">
        <v>30</v>
      </c>
      <c r="P5352" s="9">
        <v>0</v>
      </c>
      <c r="Q5352" s="9">
        <v>44500</v>
      </c>
      <c r="R5352" s="9">
        <v>0</v>
      </c>
      <c r="S5352" s="9">
        <v>20000</v>
      </c>
      <c r="T5352" s="10">
        <v>20000</v>
      </c>
      <c r="U5352" s="10">
        <v>20000</v>
      </c>
      <c r="V5352" s="10">
        <v>20000</v>
      </c>
      <c r="W5352" s="10">
        <v>20000</v>
      </c>
      <c r="X5352" s="10">
        <f t="shared" si="83"/>
        <v>80000</v>
      </c>
      <c r="Y5352" s="11">
        <v>80000</v>
      </c>
    </row>
    <row r="5353" spans="1:25" ht="28.9">
      <c r="A5353" s="21">
        <v>115885</v>
      </c>
      <c r="B5353" s="21" t="s">
        <v>139</v>
      </c>
      <c r="C5353" s="21" t="s">
        <v>107</v>
      </c>
      <c r="D5353" s="21" t="s">
        <v>242</v>
      </c>
      <c r="E5353" s="21" t="s">
        <v>10641</v>
      </c>
      <c r="F5353" s="21">
        <v>3007</v>
      </c>
      <c r="G5353" s="21" t="s">
        <v>2666</v>
      </c>
      <c r="H5353" s="21" t="s">
        <v>27</v>
      </c>
      <c r="I5353" s="22">
        <v>1050</v>
      </c>
      <c r="J5353" s="21"/>
      <c r="K5353" s="23"/>
      <c r="L5353" s="23">
        <v>48214</v>
      </c>
      <c r="M5353" s="21" t="s">
        <v>10642</v>
      </c>
      <c r="N5353" s="21" t="s">
        <v>10643</v>
      </c>
      <c r="O5353" s="21" t="s">
        <v>33</v>
      </c>
      <c r="P5353" s="9">
        <v>0</v>
      </c>
      <c r="Q5353" s="9">
        <v>0</v>
      </c>
      <c r="R5353" s="9">
        <v>0</v>
      </c>
      <c r="S5353" s="9">
        <v>0</v>
      </c>
      <c r="T5353" s="10">
        <v>100</v>
      </c>
      <c r="U5353" s="10">
        <v>950</v>
      </c>
      <c r="V5353" s="10">
        <v>0</v>
      </c>
      <c r="W5353" s="10">
        <v>0</v>
      </c>
      <c r="X5353" s="10">
        <f t="shared" si="83"/>
        <v>1050</v>
      </c>
      <c r="Y5353" s="11">
        <v>0</v>
      </c>
    </row>
    <row r="5354" spans="1:25" ht="28.9">
      <c r="A5354" s="21">
        <v>115946</v>
      </c>
      <c r="B5354" s="21" t="s">
        <v>354</v>
      </c>
      <c r="C5354" s="21" t="s">
        <v>107</v>
      </c>
      <c r="D5354" s="21" t="s">
        <v>355</v>
      </c>
      <c r="E5354" s="21" t="s">
        <v>10644</v>
      </c>
      <c r="F5354" s="21">
        <v>3028</v>
      </c>
      <c r="G5354" s="21" t="s">
        <v>10645</v>
      </c>
      <c r="H5354" s="21" t="s">
        <v>1250</v>
      </c>
      <c r="I5354" s="22">
        <v>1600</v>
      </c>
      <c r="J5354" s="21"/>
      <c r="K5354" s="23"/>
      <c r="L5354" s="23">
        <v>46800</v>
      </c>
      <c r="M5354" s="21" t="s">
        <v>10646</v>
      </c>
      <c r="N5354" s="21" t="s">
        <v>10647</v>
      </c>
      <c r="O5354" s="21" t="s">
        <v>30</v>
      </c>
      <c r="P5354" s="9">
        <v>0</v>
      </c>
      <c r="Q5354" s="9">
        <v>0</v>
      </c>
      <c r="R5354" s="9">
        <v>0</v>
      </c>
      <c r="S5354" s="9">
        <v>100</v>
      </c>
      <c r="T5354" s="10">
        <v>0</v>
      </c>
      <c r="U5354" s="10">
        <v>0</v>
      </c>
      <c r="V5354" s="10">
        <v>750</v>
      </c>
      <c r="W5354" s="10">
        <v>750</v>
      </c>
      <c r="X5354" s="10">
        <f t="shared" si="83"/>
        <v>1500</v>
      </c>
      <c r="Y5354" s="11">
        <v>0</v>
      </c>
    </row>
    <row r="5355" spans="1:25" ht="28.9">
      <c r="A5355" s="21">
        <v>115968</v>
      </c>
      <c r="B5355" s="21" t="s">
        <v>432</v>
      </c>
      <c r="C5355" s="21" t="s">
        <v>107</v>
      </c>
      <c r="D5355" s="21" t="s">
        <v>497</v>
      </c>
      <c r="E5355" s="21" t="s">
        <v>10648</v>
      </c>
      <c r="F5355" s="21">
        <v>0</v>
      </c>
      <c r="G5355" s="21" t="s">
        <v>844</v>
      </c>
      <c r="H5355" s="21" t="s">
        <v>2543</v>
      </c>
      <c r="I5355" s="22">
        <v>450</v>
      </c>
      <c r="J5355" s="21" t="s">
        <v>56</v>
      </c>
      <c r="K5355" s="23"/>
      <c r="L5355" s="23"/>
      <c r="M5355" s="21" t="s">
        <v>1426</v>
      </c>
      <c r="N5355" s="21" t="s">
        <v>10649</v>
      </c>
      <c r="O5355" s="21" t="s">
        <v>30</v>
      </c>
      <c r="P5355" s="9">
        <v>225</v>
      </c>
      <c r="Q5355" s="9">
        <v>225</v>
      </c>
      <c r="R5355" s="9">
        <v>0</v>
      </c>
      <c r="S5355" s="9">
        <v>0</v>
      </c>
      <c r="T5355" s="10">
        <v>0</v>
      </c>
      <c r="U5355" s="10">
        <v>0</v>
      </c>
      <c r="V5355" s="10">
        <v>0</v>
      </c>
      <c r="W5355" s="10">
        <v>0</v>
      </c>
      <c r="X5355" s="10">
        <f t="shared" si="83"/>
        <v>0</v>
      </c>
      <c r="Y5355" s="11">
        <v>0</v>
      </c>
    </row>
    <row r="5356" spans="1:25" ht="28.9">
      <c r="A5356" s="21">
        <v>115969</v>
      </c>
      <c r="B5356" s="21" t="s">
        <v>432</v>
      </c>
      <c r="C5356" s="21" t="s">
        <v>107</v>
      </c>
      <c r="D5356" s="21" t="s">
        <v>478</v>
      </c>
      <c r="E5356" s="21" t="s">
        <v>10650</v>
      </c>
      <c r="F5356" s="21">
        <v>0</v>
      </c>
      <c r="G5356" s="21" t="s">
        <v>492</v>
      </c>
      <c r="H5356" s="21" t="s">
        <v>2543</v>
      </c>
      <c r="I5356" s="22">
        <v>900</v>
      </c>
      <c r="J5356" s="21" t="s">
        <v>963</v>
      </c>
      <c r="K5356" s="23"/>
      <c r="L5356" s="23"/>
      <c r="M5356" s="21" t="s">
        <v>1426</v>
      </c>
      <c r="N5356" s="21" t="s">
        <v>10651</v>
      </c>
      <c r="O5356" s="21" t="s">
        <v>30</v>
      </c>
      <c r="P5356" s="9">
        <v>450</v>
      </c>
      <c r="Q5356" s="9">
        <v>450</v>
      </c>
      <c r="R5356" s="9">
        <v>0</v>
      </c>
      <c r="S5356" s="9">
        <v>0</v>
      </c>
      <c r="T5356" s="10">
        <v>0</v>
      </c>
      <c r="U5356" s="10">
        <v>0</v>
      </c>
      <c r="V5356" s="10">
        <v>0</v>
      </c>
      <c r="W5356" s="10">
        <v>0</v>
      </c>
      <c r="X5356" s="10">
        <f t="shared" si="83"/>
        <v>0</v>
      </c>
      <c r="Y5356" s="11">
        <v>0</v>
      </c>
    </row>
    <row r="5357" spans="1:25" ht="43.15">
      <c r="A5357" s="21">
        <v>115973</v>
      </c>
      <c r="B5357" s="21" t="s">
        <v>432</v>
      </c>
      <c r="C5357" s="21" t="s">
        <v>107</v>
      </c>
      <c r="D5357" s="21" t="s">
        <v>512</v>
      </c>
      <c r="E5357" s="21" t="s">
        <v>10652</v>
      </c>
      <c r="F5357" s="21">
        <v>0</v>
      </c>
      <c r="G5357" s="21" t="s">
        <v>514</v>
      </c>
      <c r="H5357" s="21" t="s">
        <v>2543</v>
      </c>
      <c r="I5357" s="22">
        <v>1156</v>
      </c>
      <c r="J5357" s="21" t="s">
        <v>56</v>
      </c>
      <c r="K5357" s="23"/>
      <c r="L5357" s="23"/>
      <c r="M5357" s="21" t="s">
        <v>1426</v>
      </c>
      <c r="N5357" s="21" t="s">
        <v>10653</v>
      </c>
      <c r="O5357" s="21" t="s">
        <v>30</v>
      </c>
      <c r="P5357" s="9">
        <v>578</v>
      </c>
      <c r="Q5357" s="9">
        <v>578</v>
      </c>
      <c r="R5357" s="9">
        <v>0</v>
      </c>
      <c r="S5357" s="9">
        <v>0</v>
      </c>
      <c r="T5357" s="10">
        <v>0</v>
      </c>
      <c r="U5357" s="10">
        <v>0</v>
      </c>
      <c r="V5357" s="10">
        <v>0</v>
      </c>
      <c r="W5357" s="10">
        <v>0</v>
      </c>
      <c r="X5357" s="10">
        <f t="shared" si="83"/>
        <v>0</v>
      </c>
      <c r="Y5357" s="11">
        <v>0</v>
      </c>
    </row>
    <row r="5358" spans="1:25" ht="28.9">
      <c r="A5358" s="21">
        <v>115979</v>
      </c>
      <c r="B5358" s="21" t="s">
        <v>139</v>
      </c>
      <c r="C5358" s="21" t="s">
        <v>107</v>
      </c>
      <c r="D5358" s="21" t="s">
        <v>140</v>
      </c>
      <c r="E5358" s="21" t="s">
        <v>10654</v>
      </c>
      <c r="F5358" s="21">
        <v>220</v>
      </c>
      <c r="G5358" s="21" t="s">
        <v>5338</v>
      </c>
      <c r="H5358" s="21" t="s">
        <v>27</v>
      </c>
      <c r="I5358" s="22">
        <v>50</v>
      </c>
      <c r="J5358" s="21"/>
      <c r="K5358" s="23">
        <v>46135</v>
      </c>
      <c r="L5358" s="23">
        <v>46135</v>
      </c>
      <c r="M5358" s="21" t="s">
        <v>10655</v>
      </c>
      <c r="N5358" s="21" t="s">
        <v>10656</v>
      </c>
      <c r="O5358" s="21" t="s">
        <v>33</v>
      </c>
      <c r="P5358" s="9">
        <v>50</v>
      </c>
      <c r="Q5358" s="9">
        <v>0</v>
      </c>
      <c r="R5358" s="9">
        <v>0</v>
      </c>
      <c r="S5358" s="9">
        <v>0</v>
      </c>
      <c r="T5358" s="10">
        <v>0</v>
      </c>
      <c r="U5358" s="10">
        <v>0</v>
      </c>
      <c r="V5358" s="10">
        <v>0</v>
      </c>
      <c r="W5358" s="10">
        <v>0</v>
      </c>
      <c r="X5358" s="10">
        <f t="shared" si="83"/>
        <v>0</v>
      </c>
      <c r="Y5358" s="11">
        <v>0</v>
      </c>
    </row>
    <row r="5359" spans="1:25" ht="28.9">
      <c r="A5359" s="21">
        <v>115986</v>
      </c>
      <c r="B5359" s="21" t="s">
        <v>139</v>
      </c>
      <c r="C5359" s="21" t="s">
        <v>107</v>
      </c>
      <c r="D5359" s="21" t="s">
        <v>242</v>
      </c>
      <c r="E5359" s="21" t="s">
        <v>10657</v>
      </c>
      <c r="F5359" s="21">
        <v>2002</v>
      </c>
      <c r="G5359" s="21" t="s">
        <v>3944</v>
      </c>
      <c r="H5359" s="21" t="s">
        <v>27</v>
      </c>
      <c r="I5359" s="22">
        <v>275</v>
      </c>
      <c r="J5359" s="21"/>
      <c r="K5359" s="23"/>
      <c r="L5359" s="23"/>
      <c r="M5359" s="21" t="s">
        <v>10658</v>
      </c>
      <c r="N5359" s="21" t="s">
        <v>10659</v>
      </c>
      <c r="O5359" s="21" t="s">
        <v>33</v>
      </c>
      <c r="P5359" s="9">
        <v>225</v>
      </c>
      <c r="Q5359" s="9">
        <v>50</v>
      </c>
      <c r="R5359" s="9">
        <v>0</v>
      </c>
      <c r="S5359" s="9">
        <v>0</v>
      </c>
      <c r="T5359" s="10">
        <v>0</v>
      </c>
      <c r="U5359" s="10">
        <v>0</v>
      </c>
      <c r="V5359" s="10">
        <v>0</v>
      </c>
      <c r="W5359" s="10">
        <v>0</v>
      </c>
      <c r="X5359" s="10">
        <f t="shared" si="83"/>
        <v>0</v>
      </c>
      <c r="Y5359" s="11">
        <v>0</v>
      </c>
    </row>
    <row r="5360" spans="1:25" ht="28.9">
      <c r="A5360" s="21">
        <v>115987</v>
      </c>
      <c r="B5360" s="21" t="s">
        <v>139</v>
      </c>
      <c r="C5360" s="21" t="s">
        <v>107</v>
      </c>
      <c r="D5360" s="21" t="s">
        <v>242</v>
      </c>
      <c r="E5360" s="21" t="s">
        <v>2382</v>
      </c>
      <c r="F5360" s="21">
        <v>220</v>
      </c>
      <c r="G5360" s="21" t="s">
        <v>2383</v>
      </c>
      <c r="H5360" s="21" t="s">
        <v>27</v>
      </c>
      <c r="I5360" s="22">
        <v>615</v>
      </c>
      <c r="J5360" s="21"/>
      <c r="K5360" s="23"/>
      <c r="L5360" s="23">
        <v>46753</v>
      </c>
      <c r="M5360" s="21" t="s">
        <v>10660</v>
      </c>
      <c r="N5360" s="21" t="s">
        <v>10661</v>
      </c>
      <c r="O5360" s="21" t="s">
        <v>33</v>
      </c>
      <c r="P5360" s="9">
        <v>0</v>
      </c>
      <c r="Q5360" s="9">
        <v>615</v>
      </c>
      <c r="R5360" s="9">
        <v>0</v>
      </c>
      <c r="S5360" s="9">
        <v>0</v>
      </c>
      <c r="T5360" s="10">
        <v>0</v>
      </c>
      <c r="U5360" s="10">
        <v>0</v>
      </c>
      <c r="V5360" s="10">
        <v>0</v>
      </c>
      <c r="W5360" s="10">
        <v>0</v>
      </c>
      <c r="X5360" s="10">
        <f t="shared" si="83"/>
        <v>0</v>
      </c>
      <c r="Y5360" s="11">
        <v>0</v>
      </c>
    </row>
    <row r="5361" spans="1:25" ht="28.9">
      <c r="A5361" s="21">
        <v>115988</v>
      </c>
      <c r="B5361" s="21" t="s">
        <v>139</v>
      </c>
      <c r="C5361" s="21" t="s">
        <v>107</v>
      </c>
      <c r="D5361" s="21" t="s">
        <v>242</v>
      </c>
      <c r="E5361" s="21" t="s">
        <v>10662</v>
      </c>
      <c r="F5361" s="21">
        <v>87</v>
      </c>
      <c r="G5361" s="21" t="s">
        <v>2383</v>
      </c>
      <c r="H5361" s="21" t="s">
        <v>27</v>
      </c>
      <c r="I5361" s="22">
        <v>1015</v>
      </c>
      <c r="J5361" s="21"/>
      <c r="K5361" s="23"/>
      <c r="L5361" s="23">
        <v>46753</v>
      </c>
      <c r="M5361" s="21" t="s">
        <v>10663</v>
      </c>
      <c r="N5361" s="21" t="s">
        <v>10664</v>
      </c>
      <c r="O5361" s="21" t="s">
        <v>33</v>
      </c>
      <c r="P5361" s="9">
        <v>0</v>
      </c>
      <c r="Q5361" s="9">
        <v>715</v>
      </c>
      <c r="R5361" s="9">
        <v>300</v>
      </c>
      <c r="S5361" s="9">
        <v>0</v>
      </c>
      <c r="T5361" s="10">
        <v>0</v>
      </c>
      <c r="U5361" s="10">
        <v>0</v>
      </c>
      <c r="V5361" s="10">
        <v>0</v>
      </c>
      <c r="W5361" s="10">
        <v>0</v>
      </c>
      <c r="X5361" s="10">
        <f t="shared" si="83"/>
        <v>0</v>
      </c>
      <c r="Y5361" s="11">
        <v>0</v>
      </c>
    </row>
    <row r="5362" spans="1:25" ht="28.9">
      <c r="A5362" s="21">
        <v>115994</v>
      </c>
      <c r="B5362" s="21" t="s">
        <v>117</v>
      </c>
      <c r="C5362" s="21" t="s">
        <v>107</v>
      </c>
      <c r="D5362" s="21" t="s">
        <v>162</v>
      </c>
      <c r="E5362" s="21" t="s">
        <v>10665</v>
      </c>
      <c r="F5362" s="21">
        <v>1025</v>
      </c>
      <c r="G5362" s="21" t="s">
        <v>2237</v>
      </c>
      <c r="H5362" s="21" t="s">
        <v>2194</v>
      </c>
      <c r="I5362" s="22">
        <v>565</v>
      </c>
      <c r="J5362" s="21"/>
      <c r="K5362" s="23"/>
      <c r="L5362" s="23">
        <v>49310</v>
      </c>
      <c r="M5362" s="21" t="s">
        <v>10666</v>
      </c>
      <c r="N5362" s="21" t="s">
        <v>10667</v>
      </c>
      <c r="O5362" s="21" t="s">
        <v>33</v>
      </c>
      <c r="P5362" s="9">
        <v>0</v>
      </c>
      <c r="Q5362" s="9">
        <v>0</v>
      </c>
      <c r="R5362" s="9">
        <v>0</v>
      </c>
      <c r="S5362" s="9">
        <v>0</v>
      </c>
      <c r="T5362" s="10">
        <v>0</v>
      </c>
      <c r="U5362" s="10">
        <v>15</v>
      </c>
      <c r="V5362" s="10">
        <v>550</v>
      </c>
      <c r="W5362" s="10">
        <v>0</v>
      </c>
      <c r="X5362" s="10">
        <f t="shared" si="83"/>
        <v>565</v>
      </c>
      <c r="Y5362" s="11">
        <v>0</v>
      </c>
    </row>
    <row r="5363" spans="1:25" ht="28.9">
      <c r="A5363" s="21">
        <v>115995</v>
      </c>
      <c r="B5363" s="21" t="s">
        <v>139</v>
      </c>
      <c r="C5363" s="21" t="s">
        <v>107</v>
      </c>
      <c r="D5363" s="21" t="s">
        <v>242</v>
      </c>
      <c r="E5363" s="21" t="s">
        <v>10668</v>
      </c>
      <c r="F5363" s="21">
        <v>42</v>
      </c>
      <c r="G5363" s="21" t="s">
        <v>256</v>
      </c>
      <c r="H5363" s="21" t="s">
        <v>27</v>
      </c>
      <c r="I5363" s="22">
        <v>320</v>
      </c>
      <c r="J5363" s="21"/>
      <c r="K5363" s="23"/>
      <c r="L5363" s="23">
        <v>48030</v>
      </c>
      <c r="M5363" s="21" t="s">
        <v>10669</v>
      </c>
      <c r="N5363" s="21" t="s">
        <v>10670</v>
      </c>
      <c r="O5363" s="21" t="s">
        <v>33</v>
      </c>
      <c r="P5363" s="9">
        <v>320</v>
      </c>
      <c r="Q5363" s="9">
        <v>0</v>
      </c>
      <c r="R5363" s="9">
        <v>0</v>
      </c>
      <c r="S5363" s="9">
        <v>0</v>
      </c>
      <c r="T5363" s="10">
        <v>0</v>
      </c>
      <c r="U5363" s="10">
        <v>0</v>
      </c>
      <c r="V5363" s="10">
        <v>0</v>
      </c>
      <c r="W5363" s="10">
        <v>0</v>
      </c>
      <c r="X5363" s="10">
        <f t="shared" si="83"/>
        <v>0</v>
      </c>
      <c r="Y5363" s="11">
        <v>0</v>
      </c>
    </row>
    <row r="5364" spans="1:25" ht="43.15">
      <c r="A5364" s="21">
        <v>116001</v>
      </c>
      <c r="B5364" s="21" t="s">
        <v>1694</v>
      </c>
      <c r="C5364" s="21" t="s">
        <v>107</v>
      </c>
      <c r="D5364" s="21" t="s">
        <v>1695</v>
      </c>
      <c r="E5364" s="21" t="s">
        <v>10671</v>
      </c>
      <c r="F5364" s="21">
        <v>921</v>
      </c>
      <c r="G5364" s="21" t="s">
        <v>908</v>
      </c>
      <c r="H5364" s="21" t="s">
        <v>2767</v>
      </c>
      <c r="I5364" s="22">
        <v>3460</v>
      </c>
      <c r="J5364" s="21" t="s">
        <v>437</v>
      </c>
      <c r="K5364" s="23"/>
      <c r="L5364" s="23">
        <v>46947</v>
      </c>
      <c r="M5364" s="21" t="s">
        <v>10672</v>
      </c>
      <c r="N5364" s="21" t="s">
        <v>10673</v>
      </c>
      <c r="O5364" s="21" t="s">
        <v>30</v>
      </c>
      <c r="P5364" s="9">
        <v>1124</v>
      </c>
      <c r="Q5364" s="9">
        <v>1396</v>
      </c>
      <c r="R5364" s="9">
        <v>940</v>
      </c>
      <c r="S5364" s="9">
        <v>0</v>
      </c>
      <c r="T5364" s="10">
        <v>0</v>
      </c>
      <c r="U5364" s="10">
        <v>0</v>
      </c>
      <c r="V5364" s="10">
        <v>0</v>
      </c>
      <c r="W5364" s="10">
        <v>0</v>
      </c>
      <c r="X5364" s="10">
        <f t="shared" si="83"/>
        <v>0</v>
      </c>
      <c r="Y5364" s="11">
        <v>0</v>
      </c>
    </row>
    <row r="5365" spans="1:25" ht="43.15">
      <c r="A5365" s="21">
        <v>116002</v>
      </c>
      <c r="B5365" s="21" t="s">
        <v>1694</v>
      </c>
      <c r="C5365" s="21" t="s">
        <v>107</v>
      </c>
      <c r="D5365" s="21" t="s">
        <v>1695</v>
      </c>
      <c r="E5365" s="21" t="s">
        <v>10674</v>
      </c>
      <c r="F5365" s="21">
        <v>616</v>
      </c>
      <c r="G5365" s="21" t="s">
        <v>10675</v>
      </c>
      <c r="H5365" s="21" t="s">
        <v>2767</v>
      </c>
      <c r="I5365" s="22">
        <v>2142</v>
      </c>
      <c r="J5365" s="21" t="s">
        <v>437</v>
      </c>
      <c r="K5365" s="23"/>
      <c r="L5365" s="23">
        <v>47031</v>
      </c>
      <c r="M5365" s="21" t="s">
        <v>10676</v>
      </c>
      <c r="N5365" s="21" t="s">
        <v>10677</v>
      </c>
      <c r="O5365" s="21" t="s">
        <v>30</v>
      </c>
      <c r="P5365" s="9">
        <v>0</v>
      </c>
      <c r="Q5365" s="9">
        <v>1511</v>
      </c>
      <c r="R5365" s="9">
        <v>400</v>
      </c>
      <c r="S5365" s="9">
        <v>231</v>
      </c>
      <c r="T5365" s="10">
        <v>0</v>
      </c>
      <c r="U5365" s="10">
        <v>0</v>
      </c>
      <c r="V5365" s="10">
        <v>0</v>
      </c>
      <c r="W5365" s="10">
        <v>0</v>
      </c>
      <c r="X5365" s="10">
        <f t="shared" si="83"/>
        <v>0</v>
      </c>
      <c r="Y5365" s="11">
        <v>0</v>
      </c>
    </row>
    <row r="5366" spans="1:25" ht="43.15">
      <c r="A5366" s="21">
        <v>116003</v>
      </c>
      <c r="B5366" s="21" t="s">
        <v>1694</v>
      </c>
      <c r="C5366" s="21" t="s">
        <v>107</v>
      </c>
      <c r="D5366" s="21" t="s">
        <v>1695</v>
      </c>
      <c r="E5366" s="21" t="s">
        <v>10678</v>
      </c>
      <c r="F5366" s="21">
        <v>8019</v>
      </c>
      <c r="G5366" s="21" t="s">
        <v>360</v>
      </c>
      <c r="H5366" s="21" t="s">
        <v>2767</v>
      </c>
      <c r="I5366" s="22">
        <v>4383</v>
      </c>
      <c r="J5366" s="21" t="s">
        <v>437</v>
      </c>
      <c r="K5366" s="23"/>
      <c r="L5366" s="23">
        <v>46681</v>
      </c>
      <c r="M5366" s="21" t="s">
        <v>10679</v>
      </c>
      <c r="N5366" s="21" t="s">
        <v>10680</v>
      </c>
      <c r="O5366" s="21" t="s">
        <v>30</v>
      </c>
      <c r="P5366" s="9">
        <v>2523</v>
      </c>
      <c r="Q5366" s="9">
        <v>836</v>
      </c>
      <c r="R5366" s="9">
        <v>1023</v>
      </c>
      <c r="S5366" s="9">
        <v>0</v>
      </c>
      <c r="T5366" s="10">
        <v>0</v>
      </c>
      <c r="U5366" s="10">
        <v>0</v>
      </c>
      <c r="V5366" s="10">
        <v>0</v>
      </c>
      <c r="W5366" s="10">
        <v>0</v>
      </c>
      <c r="X5366" s="10">
        <f t="shared" si="83"/>
        <v>0</v>
      </c>
      <c r="Y5366" s="11">
        <v>0</v>
      </c>
    </row>
    <row r="5367" spans="1:25" ht="43.15">
      <c r="A5367" s="21">
        <v>116004</v>
      </c>
      <c r="B5367" s="21" t="s">
        <v>1694</v>
      </c>
      <c r="C5367" s="21" t="s">
        <v>107</v>
      </c>
      <c r="D5367" s="21" t="s">
        <v>1695</v>
      </c>
      <c r="E5367" s="21" t="s">
        <v>10681</v>
      </c>
      <c r="F5367" s="21">
        <v>238</v>
      </c>
      <c r="G5367" s="21" t="s">
        <v>360</v>
      </c>
      <c r="H5367" s="21" t="s">
        <v>2767</v>
      </c>
      <c r="I5367" s="22">
        <v>6276</v>
      </c>
      <c r="J5367" s="21" t="s">
        <v>56</v>
      </c>
      <c r="K5367" s="23"/>
      <c r="L5367" s="23">
        <v>46681</v>
      </c>
      <c r="M5367" s="21" t="s">
        <v>10682</v>
      </c>
      <c r="N5367" s="21" t="s">
        <v>10683</v>
      </c>
      <c r="O5367" s="21" t="s">
        <v>30</v>
      </c>
      <c r="P5367" s="9">
        <v>1670</v>
      </c>
      <c r="Q5367" s="9">
        <v>1263</v>
      </c>
      <c r="R5367" s="9">
        <v>2356</v>
      </c>
      <c r="S5367" s="9">
        <v>985</v>
      </c>
      <c r="T5367" s="10">
        <v>0</v>
      </c>
      <c r="U5367" s="10">
        <v>0</v>
      </c>
      <c r="V5367" s="10">
        <v>0</v>
      </c>
      <c r="W5367" s="10">
        <v>0</v>
      </c>
      <c r="X5367" s="10">
        <f t="shared" si="83"/>
        <v>0</v>
      </c>
      <c r="Y5367" s="11">
        <v>0</v>
      </c>
    </row>
    <row r="5368" spans="1:25" ht="28.9">
      <c r="A5368" s="21">
        <v>116005</v>
      </c>
      <c r="B5368" s="21" t="s">
        <v>117</v>
      </c>
      <c r="C5368" s="21" t="s">
        <v>107</v>
      </c>
      <c r="D5368" s="21" t="s">
        <v>222</v>
      </c>
      <c r="E5368" s="21" t="s">
        <v>10684</v>
      </c>
      <c r="F5368" s="21">
        <v>2026</v>
      </c>
      <c r="G5368" s="21" t="s">
        <v>2372</v>
      </c>
      <c r="H5368" s="21" t="s">
        <v>27</v>
      </c>
      <c r="I5368" s="22">
        <v>250</v>
      </c>
      <c r="J5368" s="21"/>
      <c r="K5368" s="23"/>
      <c r="L5368" s="23">
        <v>46205</v>
      </c>
      <c r="M5368" s="21" t="s">
        <v>10685</v>
      </c>
      <c r="N5368" s="21" t="s">
        <v>10686</v>
      </c>
      <c r="O5368" s="21" t="s">
        <v>33</v>
      </c>
      <c r="P5368" s="9">
        <v>250</v>
      </c>
      <c r="Q5368" s="9">
        <v>0</v>
      </c>
      <c r="R5368" s="9">
        <v>0</v>
      </c>
      <c r="S5368" s="9">
        <v>0</v>
      </c>
      <c r="T5368" s="10">
        <v>0</v>
      </c>
      <c r="U5368" s="10">
        <v>0</v>
      </c>
      <c r="V5368" s="10">
        <v>0</v>
      </c>
      <c r="W5368" s="10">
        <v>0</v>
      </c>
      <c r="X5368" s="10">
        <f t="shared" si="83"/>
        <v>0</v>
      </c>
      <c r="Y5368" s="11">
        <v>0</v>
      </c>
    </row>
    <row r="5369" spans="1:25">
      <c r="A5369" s="21">
        <v>116059</v>
      </c>
      <c r="B5369" s="21" t="s">
        <v>320</v>
      </c>
      <c r="C5369" s="21" t="s">
        <v>107</v>
      </c>
      <c r="D5369" s="21" t="s">
        <v>321</v>
      </c>
      <c r="E5369" s="21" t="s">
        <v>10687</v>
      </c>
      <c r="F5369" s="21">
        <v>7210</v>
      </c>
      <c r="G5369" s="21" t="s">
        <v>327</v>
      </c>
      <c r="H5369" s="21" t="s">
        <v>55</v>
      </c>
      <c r="I5369" s="22">
        <v>728</v>
      </c>
      <c r="J5369" s="21" t="s">
        <v>122</v>
      </c>
      <c r="K5369" s="23"/>
      <c r="L5369" s="23">
        <v>46506</v>
      </c>
      <c r="M5369" s="21" t="s">
        <v>10688</v>
      </c>
      <c r="N5369" s="21" t="s">
        <v>10689</v>
      </c>
      <c r="O5369" s="21" t="s">
        <v>30</v>
      </c>
      <c r="P5369" s="9">
        <v>728</v>
      </c>
      <c r="Q5369" s="9">
        <v>0</v>
      </c>
      <c r="R5369" s="9">
        <v>0</v>
      </c>
      <c r="S5369" s="9">
        <v>0</v>
      </c>
      <c r="T5369" s="10">
        <v>0</v>
      </c>
      <c r="U5369" s="10">
        <v>0</v>
      </c>
      <c r="V5369" s="10">
        <v>0</v>
      </c>
      <c r="W5369" s="10">
        <v>0</v>
      </c>
      <c r="X5369" s="10">
        <f t="shared" si="83"/>
        <v>0</v>
      </c>
      <c r="Y5369" s="11">
        <v>0</v>
      </c>
    </row>
    <row r="5370" spans="1:25" ht="43.15">
      <c r="A5370" s="21">
        <v>116075</v>
      </c>
      <c r="B5370" s="21" t="s">
        <v>1340</v>
      </c>
      <c r="C5370" s="21" t="s">
        <v>107</v>
      </c>
      <c r="D5370" s="21" t="s">
        <v>1341</v>
      </c>
      <c r="E5370" s="21" t="s">
        <v>10690</v>
      </c>
      <c r="F5370" s="21">
        <v>30</v>
      </c>
      <c r="G5370" s="21" t="s">
        <v>5411</v>
      </c>
      <c r="H5370" s="21" t="s">
        <v>27</v>
      </c>
      <c r="I5370" s="22">
        <v>250</v>
      </c>
      <c r="J5370" s="21" t="s">
        <v>56</v>
      </c>
      <c r="K5370" s="23"/>
      <c r="L5370" s="23">
        <v>47484</v>
      </c>
      <c r="M5370" s="21" t="s">
        <v>10691</v>
      </c>
      <c r="N5370" s="21" t="s">
        <v>10692</v>
      </c>
      <c r="O5370" s="21" t="s">
        <v>33</v>
      </c>
      <c r="P5370" s="9">
        <v>0</v>
      </c>
      <c r="Q5370" s="9">
        <v>0</v>
      </c>
      <c r="R5370" s="9">
        <v>0</v>
      </c>
      <c r="S5370" s="9">
        <v>0</v>
      </c>
      <c r="T5370" s="10">
        <v>0</v>
      </c>
      <c r="U5370" s="10">
        <v>0</v>
      </c>
      <c r="V5370" s="10">
        <v>0</v>
      </c>
      <c r="W5370" s="10">
        <v>0</v>
      </c>
      <c r="X5370" s="10">
        <f t="shared" si="83"/>
        <v>0</v>
      </c>
      <c r="Y5370" s="11">
        <v>250</v>
      </c>
    </row>
    <row r="5371" spans="1:25" ht="43.15">
      <c r="A5371" s="21">
        <v>116077</v>
      </c>
      <c r="B5371" s="21" t="s">
        <v>1340</v>
      </c>
      <c r="C5371" s="21" t="s">
        <v>107</v>
      </c>
      <c r="D5371" s="21" t="s">
        <v>1341</v>
      </c>
      <c r="E5371" s="21" t="s">
        <v>10693</v>
      </c>
      <c r="F5371" s="21">
        <v>30</v>
      </c>
      <c r="G5371" s="21" t="s">
        <v>1852</v>
      </c>
      <c r="H5371" s="21" t="s">
        <v>27</v>
      </c>
      <c r="I5371" s="22">
        <v>250</v>
      </c>
      <c r="J5371" s="21" t="s">
        <v>56</v>
      </c>
      <c r="K5371" s="23"/>
      <c r="L5371" s="23"/>
      <c r="M5371" s="21" t="s">
        <v>10694</v>
      </c>
      <c r="N5371" s="21" t="s">
        <v>10695</v>
      </c>
      <c r="O5371" s="21" t="s">
        <v>33</v>
      </c>
      <c r="P5371" s="9">
        <v>0</v>
      </c>
      <c r="Q5371" s="9">
        <v>0</v>
      </c>
      <c r="R5371" s="9">
        <v>0</v>
      </c>
      <c r="S5371" s="9">
        <v>0</v>
      </c>
      <c r="T5371" s="10">
        <v>0</v>
      </c>
      <c r="U5371" s="10">
        <v>0</v>
      </c>
      <c r="V5371" s="10">
        <v>0</v>
      </c>
      <c r="W5371" s="10">
        <v>0</v>
      </c>
      <c r="X5371" s="10">
        <f t="shared" si="83"/>
        <v>0</v>
      </c>
      <c r="Y5371" s="11">
        <v>250</v>
      </c>
    </row>
    <row r="5372" spans="1:25" ht="43.15">
      <c r="A5372" s="21">
        <v>116098</v>
      </c>
      <c r="B5372" s="21" t="s">
        <v>354</v>
      </c>
      <c r="C5372" s="21" t="s">
        <v>107</v>
      </c>
      <c r="D5372" s="21" t="s">
        <v>355</v>
      </c>
      <c r="E5372" s="21" t="s">
        <v>10696</v>
      </c>
      <c r="F5372" s="21">
        <v>590</v>
      </c>
      <c r="G5372" s="21" t="s">
        <v>2942</v>
      </c>
      <c r="H5372" s="21" t="s">
        <v>1250</v>
      </c>
      <c r="I5372" s="22">
        <v>1600</v>
      </c>
      <c r="J5372" s="21"/>
      <c r="K5372" s="23"/>
      <c r="L5372" s="23">
        <v>46597</v>
      </c>
      <c r="M5372" s="21" t="s">
        <v>10697</v>
      </c>
      <c r="N5372" s="21" t="s">
        <v>10698</v>
      </c>
      <c r="O5372" s="21" t="s">
        <v>30</v>
      </c>
      <c r="P5372" s="9">
        <v>0</v>
      </c>
      <c r="Q5372" s="9">
        <v>0</v>
      </c>
      <c r="R5372" s="9">
        <v>250</v>
      </c>
      <c r="S5372" s="9">
        <v>250</v>
      </c>
      <c r="T5372" s="10">
        <v>500</v>
      </c>
      <c r="U5372" s="10">
        <v>600</v>
      </c>
      <c r="V5372" s="10">
        <v>0</v>
      </c>
      <c r="W5372" s="10">
        <v>0</v>
      </c>
      <c r="X5372" s="10">
        <f t="shared" si="83"/>
        <v>1100</v>
      </c>
      <c r="Y5372" s="11">
        <v>0</v>
      </c>
    </row>
    <row r="5373" spans="1:25" ht="43.15">
      <c r="A5373" s="21">
        <v>116114</v>
      </c>
      <c r="B5373" s="21" t="s">
        <v>1694</v>
      </c>
      <c r="C5373" s="21" t="s">
        <v>107</v>
      </c>
      <c r="D5373" s="21" t="s">
        <v>1695</v>
      </c>
      <c r="E5373" s="21" t="s">
        <v>10699</v>
      </c>
      <c r="F5373" s="21">
        <v>30</v>
      </c>
      <c r="G5373" s="21" t="s">
        <v>10700</v>
      </c>
      <c r="H5373" s="21" t="s">
        <v>27</v>
      </c>
      <c r="I5373" s="22">
        <v>12236</v>
      </c>
      <c r="J5373" s="21" t="s">
        <v>56</v>
      </c>
      <c r="K5373" s="23"/>
      <c r="L5373" s="23">
        <v>49675</v>
      </c>
      <c r="M5373" s="21" t="s">
        <v>10701</v>
      </c>
      <c r="N5373" s="21" t="s">
        <v>10702</v>
      </c>
      <c r="O5373" s="21" t="s">
        <v>33</v>
      </c>
      <c r="P5373" s="9">
        <v>0</v>
      </c>
      <c r="Q5373" s="9">
        <v>0</v>
      </c>
      <c r="R5373" s="9">
        <v>0</v>
      </c>
      <c r="S5373" s="9">
        <v>0</v>
      </c>
      <c r="T5373" s="10">
        <v>315</v>
      </c>
      <c r="U5373" s="10">
        <v>5260</v>
      </c>
      <c r="V5373" s="10">
        <v>6661</v>
      </c>
      <c r="W5373" s="10">
        <v>0</v>
      </c>
      <c r="X5373" s="10">
        <f t="shared" si="83"/>
        <v>12236</v>
      </c>
      <c r="Y5373" s="11">
        <v>0</v>
      </c>
    </row>
    <row r="5374" spans="1:25" ht="43.15">
      <c r="A5374" s="21">
        <v>116115</v>
      </c>
      <c r="B5374" s="21" t="s">
        <v>1694</v>
      </c>
      <c r="C5374" s="21" t="s">
        <v>107</v>
      </c>
      <c r="D5374" s="21" t="s">
        <v>1695</v>
      </c>
      <c r="E5374" s="21" t="s">
        <v>10703</v>
      </c>
      <c r="F5374" s="21">
        <v>30</v>
      </c>
      <c r="G5374" s="21" t="s">
        <v>360</v>
      </c>
      <c r="H5374" s="21" t="s">
        <v>27</v>
      </c>
      <c r="I5374" s="22">
        <v>19500</v>
      </c>
      <c r="J5374" s="21" t="s">
        <v>56</v>
      </c>
      <c r="K5374" s="23"/>
      <c r="L5374" s="23">
        <v>47849</v>
      </c>
      <c r="M5374" s="21" t="s">
        <v>10704</v>
      </c>
      <c r="N5374" s="21" t="s">
        <v>10705</v>
      </c>
      <c r="O5374" s="21" t="s">
        <v>33</v>
      </c>
      <c r="P5374" s="9">
        <v>0</v>
      </c>
      <c r="Q5374" s="9">
        <v>300</v>
      </c>
      <c r="R5374" s="9">
        <v>300</v>
      </c>
      <c r="S5374" s="9">
        <v>2858</v>
      </c>
      <c r="T5374" s="10">
        <v>10489</v>
      </c>
      <c r="U5374" s="10">
        <v>5552</v>
      </c>
      <c r="V5374" s="10">
        <v>0</v>
      </c>
      <c r="W5374" s="10">
        <v>0</v>
      </c>
      <c r="X5374" s="10">
        <f t="shared" si="83"/>
        <v>16041</v>
      </c>
      <c r="Y5374" s="11">
        <v>0</v>
      </c>
    </row>
    <row r="5375" spans="1:25" ht="28.9">
      <c r="A5375" s="21">
        <v>116158</v>
      </c>
      <c r="B5375" s="21" t="s">
        <v>139</v>
      </c>
      <c r="C5375" s="21" t="s">
        <v>107</v>
      </c>
      <c r="D5375" s="21" t="s">
        <v>242</v>
      </c>
      <c r="E5375" s="21" t="s">
        <v>10706</v>
      </c>
      <c r="F5375" s="21">
        <v>42</v>
      </c>
      <c r="G5375" s="21" t="s">
        <v>256</v>
      </c>
      <c r="H5375" s="21" t="s">
        <v>27</v>
      </c>
      <c r="I5375" s="22">
        <v>1010</v>
      </c>
      <c r="J5375" s="21"/>
      <c r="K5375" s="23"/>
      <c r="L5375" s="23">
        <v>48030</v>
      </c>
      <c r="M5375" s="21" t="s">
        <v>10707</v>
      </c>
      <c r="N5375" s="21" t="s">
        <v>10708</v>
      </c>
      <c r="O5375" s="21" t="s">
        <v>33</v>
      </c>
      <c r="P5375" s="9">
        <v>10</v>
      </c>
      <c r="Q5375" s="9">
        <v>500</v>
      </c>
      <c r="R5375" s="9">
        <v>500</v>
      </c>
      <c r="S5375" s="9">
        <v>0</v>
      </c>
      <c r="T5375" s="10">
        <v>0</v>
      </c>
      <c r="U5375" s="10">
        <v>0</v>
      </c>
      <c r="V5375" s="10">
        <v>0</v>
      </c>
      <c r="W5375" s="10">
        <v>0</v>
      </c>
      <c r="X5375" s="10">
        <f t="shared" si="83"/>
        <v>0</v>
      </c>
      <c r="Y5375" s="11">
        <v>0</v>
      </c>
    </row>
    <row r="5376" spans="1:25" ht="86.45">
      <c r="A5376" s="21">
        <v>116163</v>
      </c>
      <c r="B5376" s="21" t="s">
        <v>528</v>
      </c>
      <c r="C5376" s="21" t="s">
        <v>107</v>
      </c>
      <c r="D5376" s="21" t="s">
        <v>529</v>
      </c>
      <c r="E5376" s="21" t="s">
        <v>10709</v>
      </c>
      <c r="F5376" s="21">
        <v>343</v>
      </c>
      <c r="G5376" s="21" t="s">
        <v>10710</v>
      </c>
      <c r="H5376" s="21" t="s">
        <v>1250</v>
      </c>
      <c r="I5376" s="22">
        <v>6160</v>
      </c>
      <c r="J5376" s="21" t="s">
        <v>437</v>
      </c>
      <c r="K5376" s="23"/>
      <c r="L5376" s="23">
        <v>46835</v>
      </c>
      <c r="M5376" s="21" t="s">
        <v>10711</v>
      </c>
      <c r="N5376" s="21" t="s">
        <v>10712</v>
      </c>
      <c r="O5376" s="21" t="s">
        <v>30</v>
      </c>
      <c r="P5376" s="9">
        <v>0</v>
      </c>
      <c r="Q5376" s="9">
        <v>649</v>
      </c>
      <c r="R5376" s="9">
        <v>1109</v>
      </c>
      <c r="S5376" s="9">
        <v>1379</v>
      </c>
      <c r="T5376" s="10">
        <v>1379</v>
      </c>
      <c r="U5376" s="10">
        <v>1643</v>
      </c>
      <c r="V5376" s="10">
        <v>0</v>
      </c>
      <c r="W5376" s="10">
        <v>0</v>
      </c>
      <c r="X5376" s="10">
        <f t="shared" si="83"/>
        <v>3022</v>
      </c>
      <c r="Y5376" s="11">
        <v>0</v>
      </c>
    </row>
    <row r="5377" spans="1:25" ht="57.6">
      <c r="A5377" s="21">
        <v>116164</v>
      </c>
      <c r="B5377" s="21" t="s">
        <v>528</v>
      </c>
      <c r="C5377" s="21" t="s">
        <v>107</v>
      </c>
      <c r="D5377" s="21" t="s">
        <v>529</v>
      </c>
      <c r="E5377" s="21" t="s">
        <v>10713</v>
      </c>
      <c r="F5377" s="21">
        <v>422</v>
      </c>
      <c r="G5377" s="21" t="s">
        <v>10710</v>
      </c>
      <c r="H5377" s="21" t="s">
        <v>1250</v>
      </c>
      <c r="I5377" s="22">
        <v>3315</v>
      </c>
      <c r="J5377" s="21" t="s">
        <v>437</v>
      </c>
      <c r="K5377" s="23"/>
      <c r="L5377" s="23">
        <v>46779</v>
      </c>
      <c r="M5377" s="21" t="s">
        <v>10714</v>
      </c>
      <c r="N5377" s="21" t="s">
        <v>10715</v>
      </c>
      <c r="O5377" s="21" t="s">
        <v>30</v>
      </c>
      <c r="P5377" s="9">
        <v>854</v>
      </c>
      <c r="Q5377" s="9">
        <v>1213</v>
      </c>
      <c r="R5377" s="9">
        <v>1247</v>
      </c>
      <c r="S5377" s="9">
        <v>0</v>
      </c>
      <c r="T5377" s="10">
        <v>0</v>
      </c>
      <c r="U5377" s="10">
        <v>0</v>
      </c>
      <c r="V5377" s="10">
        <v>0</v>
      </c>
      <c r="W5377" s="10">
        <v>0</v>
      </c>
      <c r="X5377" s="10">
        <f t="shared" si="83"/>
        <v>0</v>
      </c>
      <c r="Y5377" s="11">
        <v>0</v>
      </c>
    </row>
    <row r="5378" spans="1:25" ht="57.6">
      <c r="A5378" s="21">
        <v>116189</v>
      </c>
      <c r="B5378" s="21" t="s">
        <v>661</v>
      </c>
      <c r="C5378" s="21" t="s">
        <v>107</v>
      </c>
      <c r="D5378" s="21" t="s">
        <v>803</v>
      </c>
      <c r="E5378" s="21" t="s">
        <v>10716</v>
      </c>
      <c r="F5378" s="21">
        <v>1020</v>
      </c>
      <c r="G5378" s="21" t="s">
        <v>10717</v>
      </c>
      <c r="H5378" s="21" t="s">
        <v>1636</v>
      </c>
      <c r="I5378" s="22">
        <v>15000</v>
      </c>
      <c r="J5378" s="21" t="s">
        <v>56</v>
      </c>
      <c r="K5378" s="23"/>
      <c r="L5378" s="23">
        <v>46359</v>
      </c>
      <c r="M5378" s="21" t="s">
        <v>10718</v>
      </c>
      <c r="N5378" s="21" t="s">
        <v>10719</v>
      </c>
      <c r="O5378" s="21" t="s">
        <v>30</v>
      </c>
      <c r="P5378" s="9">
        <v>7500</v>
      </c>
      <c r="Q5378" s="9">
        <v>7500</v>
      </c>
      <c r="R5378" s="9">
        <v>0</v>
      </c>
      <c r="S5378" s="9">
        <v>0</v>
      </c>
      <c r="T5378" s="10">
        <v>0</v>
      </c>
      <c r="U5378" s="10">
        <v>0</v>
      </c>
      <c r="V5378" s="10">
        <v>0</v>
      </c>
      <c r="W5378" s="10">
        <v>0</v>
      </c>
      <c r="X5378" s="10">
        <f t="shared" si="83"/>
        <v>0</v>
      </c>
      <c r="Y5378" s="11">
        <v>0</v>
      </c>
    </row>
    <row r="5379" spans="1:25" ht="28.9">
      <c r="A5379" s="21">
        <v>116227</v>
      </c>
      <c r="B5379" s="21" t="s">
        <v>117</v>
      </c>
      <c r="C5379" s="21" t="s">
        <v>107</v>
      </c>
      <c r="D5379" s="21" t="s">
        <v>217</v>
      </c>
      <c r="E5379" s="21" t="s">
        <v>10720</v>
      </c>
      <c r="F5379" s="21">
        <v>2010</v>
      </c>
      <c r="G5379" s="21" t="s">
        <v>3509</v>
      </c>
      <c r="H5379" s="21" t="s">
        <v>27</v>
      </c>
      <c r="I5379" s="22">
        <v>270</v>
      </c>
      <c r="J5379" s="21"/>
      <c r="K5379" s="23">
        <v>46079</v>
      </c>
      <c r="L5379" s="23">
        <v>46079</v>
      </c>
      <c r="M5379" s="21" t="s">
        <v>10721</v>
      </c>
      <c r="N5379" s="21" t="s">
        <v>10722</v>
      </c>
      <c r="O5379" s="21" t="s">
        <v>33</v>
      </c>
      <c r="P5379" s="9">
        <v>270</v>
      </c>
      <c r="Q5379" s="9">
        <v>0</v>
      </c>
      <c r="R5379" s="9">
        <v>0</v>
      </c>
      <c r="S5379" s="9">
        <v>0</v>
      </c>
      <c r="T5379" s="10">
        <v>0</v>
      </c>
      <c r="U5379" s="10">
        <v>0</v>
      </c>
      <c r="V5379" s="10">
        <v>0</v>
      </c>
      <c r="W5379" s="10">
        <v>0</v>
      </c>
      <c r="X5379" s="10">
        <f t="shared" si="83"/>
        <v>0</v>
      </c>
      <c r="Y5379" s="11">
        <v>0</v>
      </c>
    </row>
    <row r="5380" spans="1:25" ht="86.45">
      <c r="A5380" s="21">
        <v>116252</v>
      </c>
      <c r="B5380" s="21" t="s">
        <v>320</v>
      </c>
      <c r="C5380" s="21" t="s">
        <v>107</v>
      </c>
      <c r="D5380" s="21" t="s">
        <v>1591</v>
      </c>
      <c r="E5380" s="21" t="s">
        <v>10723</v>
      </c>
      <c r="F5380" s="21">
        <v>0</v>
      </c>
      <c r="G5380" s="21" t="s">
        <v>10724</v>
      </c>
      <c r="H5380" s="21" t="s">
        <v>442</v>
      </c>
      <c r="I5380" s="22">
        <v>1610</v>
      </c>
      <c r="J5380" s="21" t="s">
        <v>122</v>
      </c>
      <c r="K5380" s="23"/>
      <c r="L5380" s="23">
        <v>46415</v>
      </c>
      <c r="M5380" s="21" t="s">
        <v>10725</v>
      </c>
      <c r="N5380" s="21" t="s">
        <v>10726</v>
      </c>
      <c r="O5380" s="21" t="s">
        <v>30</v>
      </c>
      <c r="P5380" s="9">
        <v>1610</v>
      </c>
      <c r="Q5380" s="9">
        <v>0</v>
      </c>
      <c r="R5380" s="9">
        <v>0</v>
      </c>
      <c r="S5380" s="9">
        <v>0</v>
      </c>
      <c r="T5380" s="10">
        <v>0</v>
      </c>
      <c r="U5380" s="10">
        <v>0</v>
      </c>
      <c r="V5380" s="10">
        <v>0</v>
      </c>
      <c r="W5380" s="10">
        <v>0</v>
      </c>
      <c r="X5380" s="10">
        <f t="shared" ref="X5380:X5443" si="84">SUM(T5380:W5380)</f>
        <v>0</v>
      </c>
      <c r="Y5380" s="11">
        <v>0</v>
      </c>
    </row>
    <row r="5381" spans="1:25" ht="43.15">
      <c r="A5381" s="21">
        <v>116268</v>
      </c>
      <c r="B5381" s="21" t="s">
        <v>520</v>
      </c>
      <c r="C5381" s="21" t="s">
        <v>107</v>
      </c>
      <c r="D5381" s="21" t="s">
        <v>521</v>
      </c>
      <c r="E5381" s="21" t="s">
        <v>10727</v>
      </c>
      <c r="F5381" s="21">
        <v>234</v>
      </c>
      <c r="G5381" s="21" t="s">
        <v>394</v>
      </c>
      <c r="H5381" s="21" t="s">
        <v>1250</v>
      </c>
      <c r="I5381" s="22">
        <v>500</v>
      </c>
      <c r="J5381" s="21" t="s">
        <v>56</v>
      </c>
      <c r="K5381" s="23"/>
      <c r="L5381" s="23">
        <v>47119</v>
      </c>
      <c r="M5381" s="21" t="s">
        <v>10728</v>
      </c>
      <c r="N5381" s="21" t="s">
        <v>10729</v>
      </c>
      <c r="O5381" s="21" t="s">
        <v>30</v>
      </c>
      <c r="P5381" s="9">
        <v>0</v>
      </c>
      <c r="Q5381" s="9">
        <v>0</v>
      </c>
      <c r="R5381" s="9">
        <v>0</v>
      </c>
      <c r="S5381" s="9">
        <v>0</v>
      </c>
      <c r="T5381" s="10">
        <v>500</v>
      </c>
      <c r="U5381" s="10">
        <v>0</v>
      </c>
      <c r="V5381" s="10">
        <v>0</v>
      </c>
      <c r="W5381" s="10">
        <v>0</v>
      </c>
      <c r="X5381" s="10">
        <f t="shared" si="84"/>
        <v>500</v>
      </c>
      <c r="Y5381" s="11">
        <v>0</v>
      </c>
    </row>
    <row r="5382" spans="1:25" ht="43.15">
      <c r="A5382" s="21">
        <v>116269</v>
      </c>
      <c r="B5382" s="21" t="s">
        <v>520</v>
      </c>
      <c r="C5382" s="21" t="s">
        <v>107</v>
      </c>
      <c r="D5382" s="21" t="s">
        <v>521</v>
      </c>
      <c r="E5382" s="21" t="s">
        <v>10730</v>
      </c>
      <c r="F5382" s="21">
        <v>1015</v>
      </c>
      <c r="G5382" s="21" t="s">
        <v>7026</v>
      </c>
      <c r="H5382" s="21" t="s">
        <v>1250</v>
      </c>
      <c r="I5382" s="22">
        <v>370</v>
      </c>
      <c r="J5382" s="21" t="s">
        <v>56</v>
      </c>
      <c r="K5382" s="23"/>
      <c r="L5382" s="23">
        <v>47484</v>
      </c>
      <c r="M5382" s="21" t="s">
        <v>10731</v>
      </c>
      <c r="N5382" s="21" t="s">
        <v>10732</v>
      </c>
      <c r="O5382" s="21" t="s">
        <v>30</v>
      </c>
      <c r="P5382" s="9">
        <v>370</v>
      </c>
      <c r="Q5382" s="9">
        <v>0</v>
      </c>
      <c r="R5382" s="9">
        <v>0</v>
      </c>
      <c r="S5382" s="9">
        <v>0</v>
      </c>
      <c r="T5382" s="10">
        <v>0</v>
      </c>
      <c r="U5382" s="10">
        <v>0</v>
      </c>
      <c r="V5382" s="10">
        <v>0</v>
      </c>
      <c r="W5382" s="10">
        <v>0</v>
      </c>
      <c r="X5382" s="10">
        <f t="shared" si="84"/>
        <v>0</v>
      </c>
      <c r="Y5382" s="11">
        <v>0</v>
      </c>
    </row>
    <row r="5383" spans="1:25" ht="43.15">
      <c r="A5383" s="21">
        <v>116300</v>
      </c>
      <c r="B5383" s="21" t="s">
        <v>661</v>
      </c>
      <c r="C5383" s="21" t="s">
        <v>698</v>
      </c>
      <c r="D5383" s="21" t="s">
        <v>699</v>
      </c>
      <c r="E5383" s="21" t="s">
        <v>10733</v>
      </c>
      <c r="F5383" s="21">
        <v>0</v>
      </c>
      <c r="G5383" s="21" t="s">
        <v>701</v>
      </c>
      <c r="H5383" s="21" t="s">
        <v>411</v>
      </c>
      <c r="I5383" s="22">
        <v>3800</v>
      </c>
      <c r="J5383" s="21" t="s">
        <v>437</v>
      </c>
      <c r="K5383" s="23"/>
      <c r="L5383" s="23">
        <v>46282</v>
      </c>
      <c r="M5383" s="21" t="s">
        <v>10734</v>
      </c>
      <c r="N5383" s="21" t="s">
        <v>10735</v>
      </c>
      <c r="O5383" s="21" t="s">
        <v>33</v>
      </c>
      <c r="P5383" s="9">
        <v>3800</v>
      </c>
      <c r="Q5383" s="9">
        <v>0</v>
      </c>
      <c r="R5383" s="9">
        <v>0</v>
      </c>
      <c r="S5383" s="9">
        <v>0</v>
      </c>
      <c r="T5383" s="10">
        <v>0</v>
      </c>
      <c r="U5383" s="10">
        <v>0</v>
      </c>
      <c r="V5383" s="10">
        <v>0</v>
      </c>
      <c r="W5383" s="10">
        <v>0</v>
      </c>
      <c r="X5383" s="10">
        <f t="shared" si="84"/>
        <v>0</v>
      </c>
      <c r="Y5383" s="11">
        <v>0</v>
      </c>
    </row>
    <row r="5384" spans="1:25" ht="28.9">
      <c r="A5384" s="21">
        <v>116308</v>
      </c>
      <c r="B5384" s="21" t="s">
        <v>117</v>
      </c>
      <c r="C5384" s="21" t="s">
        <v>107</v>
      </c>
      <c r="D5384" s="21" t="s">
        <v>217</v>
      </c>
      <c r="E5384" s="21" t="s">
        <v>10736</v>
      </c>
      <c r="F5384" s="21">
        <v>11</v>
      </c>
      <c r="G5384" s="21" t="s">
        <v>3948</v>
      </c>
      <c r="H5384" s="21" t="s">
        <v>2194</v>
      </c>
      <c r="I5384" s="22">
        <v>765</v>
      </c>
      <c r="J5384" s="21"/>
      <c r="K5384" s="23"/>
      <c r="L5384" s="23">
        <v>46753</v>
      </c>
      <c r="M5384" s="21" t="s">
        <v>10737</v>
      </c>
      <c r="N5384" s="21" t="s">
        <v>10738</v>
      </c>
      <c r="O5384" s="21" t="s">
        <v>33</v>
      </c>
      <c r="P5384" s="9">
        <v>0</v>
      </c>
      <c r="Q5384" s="9">
        <v>765</v>
      </c>
      <c r="R5384" s="9">
        <v>0</v>
      </c>
      <c r="S5384" s="9">
        <v>0</v>
      </c>
      <c r="T5384" s="10">
        <v>0</v>
      </c>
      <c r="U5384" s="10">
        <v>0</v>
      </c>
      <c r="V5384" s="10">
        <v>0</v>
      </c>
      <c r="W5384" s="10">
        <v>0</v>
      </c>
      <c r="X5384" s="10">
        <f t="shared" si="84"/>
        <v>0</v>
      </c>
      <c r="Y5384" s="11">
        <v>0</v>
      </c>
    </row>
    <row r="5385" spans="1:25" ht="28.9">
      <c r="A5385" s="21">
        <v>116340</v>
      </c>
      <c r="B5385" s="21" t="s">
        <v>117</v>
      </c>
      <c r="C5385" s="21" t="s">
        <v>107</v>
      </c>
      <c r="D5385" s="21" t="s">
        <v>227</v>
      </c>
      <c r="E5385" s="21" t="s">
        <v>10739</v>
      </c>
      <c r="F5385" s="21">
        <v>522</v>
      </c>
      <c r="G5385" s="21" t="s">
        <v>10740</v>
      </c>
      <c r="H5385" s="21" t="s">
        <v>27</v>
      </c>
      <c r="I5385" s="22">
        <v>615</v>
      </c>
      <c r="J5385" s="21"/>
      <c r="K5385" s="23"/>
      <c r="L5385" s="23">
        <v>47484</v>
      </c>
      <c r="M5385" s="21" t="s">
        <v>10741</v>
      </c>
      <c r="N5385" s="21" t="s">
        <v>10742</v>
      </c>
      <c r="O5385" s="21" t="s">
        <v>33</v>
      </c>
      <c r="P5385" s="9">
        <v>0</v>
      </c>
      <c r="Q5385" s="9">
        <v>0</v>
      </c>
      <c r="R5385" s="9">
        <v>0</v>
      </c>
      <c r="S5385" s="9">
        <v>115</v>
      </c>
      <c r="T5385" s="10">
        <v>500</v>
      </c>
      <c r="U5385" s="10">
        <v>0</v>
      </c>
      <c r="V5385" s="10">
        <v>0</v>
      </c>
      <c r="W5385" s="10">
        <v>0</v>
      </c>
      <c r="X5385" s="10">
        <f t="shared" si="84"/>
        <v>500</v>
      </c>
      <c r="Y5385" s="11">
        <v>0</v>
      </c>
    </row>
    <row r="5386" spans="1:25" ht="28.9">
      <c r="A5386" s="21">
        <v>116341</v>
      </c>
      <c r="B5386" s="21" t="s">
        <v>117</v>
      </c>
      <c r="C5386" s="21" t="s">
        <v>107</v>
      </c>
      <c r="D5386" s="21" t="s">
        <v>227</v>
      </c>
      <c r="E5386" s="21" t="s">
        <v>10743</v>
      </c>
      <c r="F5386" s="21">
        <v>522</v>
      </c>
      <c r="G5386" s="21" t="s">
        <v>10321</v>
      </c>
      <c r="H5386" s="21" t="s">
        <v>2194</v>
      </c>
      <c r="I5386" s="22">
        <v>1065</v>
      </c>
      <c r="J5386" s="21"/>
      <c r="K5386" s="23"/>
      <c r="L5386" s="23">
        <v>46471</v>
      </c>
      <c r="M5386" s="21" t="s">
        <v>10744</v>
      </c>
      <c r="N5386" s="21" t="s">
        <v>10745</v>
      </c>
      <c r="O5386" s="21" t="s">
        <v>33</v>
      </c>
      <c r="P5386" s="9">
        <v>265</v>
      </c>
      <c r="Q5386" s="9">
        <v>600</v>
      </c>
      <c r="R5386" s="9">
        <v>200</v>
      </c>
      <c r="S5386" s="9">
        <v>0</v>
      </c>
      <c r="T5386" s="10">
        <v>0</v>
      </c>
      <c r="U5386" s="10">
        <v>0</v>
      </c>
      <c r="V5386" s="10">
        <v>0</v>
      </c>
      <c r="W5386" s="10">
        <v>0</v>
      </c>
      <c r="X5386" s="10">
        <f t="shared" si="84"/>
        <v>0</v>
      </c>
      <c r="Y5386" s="11">
        <v>0</v>
      </c>
    </row>
    <row r="5387" spans="1:25" ht="28.9">
      <c r="A5387" s="21">
        <v>116354</v>
      </c>
      <c r="B5387" s="21" t="s">
        <v>117</v>
      </c>
      <c r="C5387" s="21" t="s">
        <v>107</v>
      </c>
      <c r="D5387" s="21" t="s">
        <v>271</v>
      </c>
      <c r="E5387" s="21" t="s">
        <v>10746</v>
      </c>
      <c r="F5387" s="21">
        <v>45</v>
      </c>
      <c r="G5387" s="21" t="s">
        <v>10747</v>
      </c>
      <c r="H5387" s="21" t="s">
        <v>27</v>
      </c>
      <c r="I5387" s="22">
        <v>515</v>
      </c>
      <c r="J5387" s="21"/>
      <c r="K5387" s="23"/>
      <c r="L5387" s="23">
        <v>46569</v>
      </c>
      <c r="M5387" s="21" t="s">
        <v>10748</v>
      </c>
      <c r="N5387" s="21" t="s">
        <v>10749</v>
      </c>
      <c r="O5387" s="21" t="s">
        <v>33</v>
      </c>
      <c r="P5387" s="9">
        <v>265</v>
      </c>
      <c r="Q5387" s="9">
        <v>250</v>
      </c>
      <c r="R5387" s="9">
        <v>0</v>
      </c>
      <c r="S5387" s="9">
        <v>0</v>
      </c>
      <c r="T5387" s="10">
        <v>0</v>
      </c>
      <c r="U5387" s="10">
        <v>0</v>
      </c>
      <c r="V5387" s="10">
        <v>0</v>
      </c>
      <c r="W5387" s="10">
        <v>0</v>
      </c>
      <c r="X5387" s="10">
        <f t="shared" si="84"/>
        <v>0</v>
      </c>
      <c r="Y5387" s="11">
        <v>0</v>
      </c>
    </row>
    <row r="5388" spans="1:25" ht="43.15">
      <c r="A5388" s="21">
        <v>116370</v>
      </c>
      <c r="B5388" s="21" t="s">
        <v>661</v>
      </c>
      <c r="C5388" s="21" t="s">
        <v>107</v>
      </c>
      <c r="D5388" s="21" t="s">
        <v>1003</v>
      </c>
      <c r="E5388" s="21" t="s">
        <v>10750</v>
      </c>
      <c r="F5388" s="21">
        <v>2005</v>
      </c>
      <c r="G5388" s="21" t="s">
        <v>1782</v>
      </c>
      <c r="H5388" s="21" t="s">
        <v>121</v>
      </c>
      <c r="I5388" s="22">
        <v>250</v>
      </c>
      <c r="J5388" s="21" t="s">
        <v>56</v>
      </c>
      <c r="K5388" s="23"/>
      <c r="L5388" s="23">
        <v>46667</v>
      </c>
      <c r="M5388" s="21" t="s">
        <v>10751</v>
      </c>
      <c r="N5388" s="21" t="s">
        <v>10752</v>
      </c>
      <c r="O5388" s="21" t="s">
        <v>33</v>
      </c>
      <c r="P5388" s="9">
        <v>250</v>
      </c>
      <c r="Q5388" s="9">
        <v>0</v>
      </c>
      <c r="R5388" s="9">
        <v>0</v>
      </c>
      <c r="S5388" s="9">
        <v>0</v>
      </c>
      <c r="T5388" s="10">
        <v>0</v>
      </c>
      <c r="U5388" s="10">
        <v>0</v>
      </c>
      <c r="V5388" s="10">
        <v>0</v>
      </c>
      <c r="W5388" s="10">
        <v>0</v>
      </c>
      <c r="X5388" s="10">
        <f t="shared" si="84"/>
        <v>0</v>
      </c>
      <c r="Y5388" s="11">
        <v>0</v>
      </c>
    </row>
    <row r="5389" spans="1:25" ht="57.6">
      <c r="A5389" s="21">
        <v>116371</v>
      </c>
      <c r="B5389" s="21" t="s">
        <v>661</v>
      </c>
      <c r="C5389" s="21" t="s">
        <v>107</v>
      </c>
      <c r="D5389" s="21" t="s">
        <v>1003</v>
      </c>
      <c r="E5389" s="21" t="s">
        <v>10753</v>
      </c>
      <c r="F5389" s="21">
        <v>3023</v>
      </c>
      <c r="G5389" s="21" t="s">
        <v>6735</v>
      </c>
      <c r="H5389" s="21" t="s">
        <v>121</v>
      </c>
      <c r="I5389" s="22">
        <v>250</v>
      </c>
      <c r="J5389" s="21" t="s">
        <v>56</v>
      </c>
      <c r="K5389" s="23"/>
      <c r="L5389" s="23"/>
      <c r="M5389" s="21" t="s">
        <v>10754</v>
      </c>
      <c r="N5389" s="21" t="s">
        <v>10755</v>
      </c>
      <c r="O5389" s="21" t="s">
        <v>33</v>
      </c>
      <c r="P5389" s="9">
        <v>0</v>
      </c>
      <c r="Q5389" s="9">
        <v>0</v>
      </c>
      <c r="R5389" s="9">
        <v>0</v>
      </c>
      <c r="S5389" s="9">
        <v>0</v>
      </c>
      <c r="T5389" s="10">
        <v>250</v>
      </c>
      <c r="U5389" s="10">
        <v>0</v>
      </c>
      <c r="V5389" s="10">
        <v>0</v>
      </c>
      <c r="W5389" s="10">
        <v>0</v>
      </c>
      <c r="X5389" s="10">
        <f t="shared" si="84"/>
        <v>250</v>
      </c>
      <c r="Y5389" s="11">
        <v>0</v>
      </c>
    </row>
    <row r="5390" spans="1:25" ht="43.15">
      <c r="A5390" s="21">
        <v>116372</v>
      </c>
      <c r="B5390" s="21" t="s">
        <v>661</v>
      </c>
      <c r="C5390" s="21" t="s">
        <v>107</v>
      </c>
      <c r="D5390" s="21" t="s">
        <v>1003</v>
      </c>
      <c r="E5390" s="21" t="s">
        <v>10756</v>
      </c>
      <c r="F5390" s="21">
        <v>2079</v>
      </c>
      <c r="G5390" s="21" t="s">
        <v>10757</v>
      </c>
      <c r="H5390" s="21" t="s">
        <v>121</v>
      </c>
      <c r="I5390" s="22">
        <v>250</v>
      </c>
      <c r="J5390" s="21" t="s">
        <v>56</v>
      </c>
      <c r="K5390" s="23"/>
      <c r="L5390" s="23"/>
      <c r="M5390" s="21" t="s">
        <v>10758</v>
      </c>
      <c r="N5390" s="21" t="s">
        <v>10759</v>
      </c>
      <c r="O5390" s="21" t="s">
        <v>33</v>
      </c>
      <c r="P5390" s="9">
        <v>0</v>
      </c>
      <c r="Q5390" s="9">
        <v>0</v>
      </c>
      <c r="R5390" s="9">
        <v>0</v>
      </c>
      <c r="S5390" s="9">
        <v>250</v>
      </c>
      <c r="T5390" s="10">
        <v>0</v>
      </c>
      <c r="U5390" s="10">
        <v>0</v>
      </c>
      <c r="V5390" s="10">
        <v>0</v>
      </c>
      <c r="W5390" s="10">
        <v>0</v>
      </c>
      <c r="X5390" s="10">
        <f t="shared" si="84"/>
        <v>0</v>
      </c>
      <c r="Y5390" s="11">
        <v>0</v>
      </c>
    </row>
    <row r="5391" spans="1:25" ht="43.15">
      <c r="A5391" s="21">
        <v>116475</v>
      </c>
      <c r="B5391" s="21" t="s">
        <v>816</v>
      </c>
      <c r="C5391" s="21" t="s">
        <v>107</v>
      </c>
      <c r="D5391" s="21" t="s">
        <v>66</v>
      </c>
      <c r="E5391" s="21" t="s">
        <v>10760</v>
      </c>
      <c r="F5391" s="21">
        <v>79</v>
      </c>
      <c r="G5391" s="21" t="s">
        <v>10761</v>
      </c>
      <c r="H5391" s="21" t="s">
        <v>79</v>
      </c>
      <c r="I5391" s="22">
        <v>23076</v>
      </c>
      <c r="J5391" s="21" t="s">
        <v>56</v>
      </c>
      <c r="K5391" s="23"/>
      <c r="L5391" s="23">
        <v>46401</v>
      </c>
      <c r="M5391" s="21" t="s">
        <v>10762</v>
      </c>
      <c r="N5391" s="21" t="s">
        <v>10763</v>
      </c>
      <c r="O5391" s="21" t="s">
        <v>30</v>
      </c>
      <c r="P5391" s="9">
        <v>11076</v>
      </c>
      <c r="Q5391" s="9">
        <v>12000</v>
      </c>
      <c r="R5391" s="9">
        <v>0</v>
      </c>
      <c r="S5391" s="9">
        <v>0</v>
      </c>
      <c r="T5391" s="10">
        <v>0</v>
      </c>
      <c r="U5391" s="10">
        <v>0</v>
      </c>
      <c r="V5391" s="10">
        <v>0</v>
      </c>
      <c r="W5391" s="10">
        <v>0</v>
      </c>
      <c r="X5391" s="10">
        <f t="shared" si="84"/>
        <v>0</v>
      </c>
      <c r="Y5391" s="11">
        <v>0</v>
      </c>
    </row>
    <row r="5392" spans="1:25" ht="331.15">
      <c r="A5392" s="21">
        <v>116478</v>
      </c>
      <c r="B5392" s="21" t="s">
        <v>383</v>
      </c>
      <c r="C5392" s="21" t="s">
        <v>107</v>
      </c>
      <c r="D5392" s="21" t="s">
        <v>384</v>
      </c>
      <c r="E5392" s="21" t="s">
        <v>10764</v>
      </c>
      <c r="F5392" s="21">
        <v>1029</v>
      </c>
      <c r="G5392" s="21" t="s">
        <v>10765</v>
      </c>
      <c r="H5392" s="21" t="s">
        <v>55</v>
      </c>
      <c r="I5392" s="22">
        <v>2351</v>
      </c>
      <c r="J5392" s="21" t="s">
        <v>56</v>
      </c>
      <c r="K5392" s="23"/>
      <c r="L5392" s="23">
        <v>46233</v>
      </c>
      <c r="M5392" s="21" t="s">
        <v>10766</v>
      </c>
      <c r="N5392" s="21" t="s">
        <v>10767</v>
      </c>
      <c r="O5392" s="21" t="s">
        <v>30</v>
      </c>
      <c r="P5392" s="9">
        <v>2351</v>
      </c>
      <c r="Q5392" s="9">
        <v>0</v>
      </c>
      <c r="R5392" s="9">
        <v>0</v>
      </c>
      <c r="S5392" s="9">
        <v>0</v>
      </c>
      <c r="T5392" s="10">
        <v>0</v>
      </c>
      <c r="U5392" s="10">
        <v>0</v>
      </c>
      <c r="V5392" s="10">
        <v>0</v>
      </c>
      <c r="W5392" s="10">
        <v>0</v>
      </c>
      <c r="X5392" s="10">
        <f t="shared" si="84"/>
        <v>0</v>
      </c>
      <c r="Y5392" s="11">
        <v>0</v>
      </c>
    </row>
    <row r="5393" spans="1:25" ht="43.15">
      <c r="A5393" s="21">
        <v>116479</v>
      </c>
      <c r="B5393" s="21" t="s">
        <v>816</v>
      </c>
      <c r="C5393" s="21" t="s">
        <v>107</v>
      </c>
      <c r="D5393" s="21" t="s">
        <v>3088</v>
      </c>
      <c r="E5393" s="21" t="s">
        <v>10768</v>
      </c>
      <c r="F5393" s="21">
        <v>81</v>
      </c>
      <c r="G5393" s="21" t="s">
        <v>2480</v>
      </c>
      <c r="H5393" s="21" t="s">
        <v>55</v>
      </c>
      <c r="I5393" s="22">
        <v>1435</v>
      </c>
      <c r="J5393" s="21" t="s">
        <v>56</v>
      </c>
      <c r="K5393" s="23"/>
      <c r="L5393" s="23">
        <v>46415</v>
      </c>
      <c r="M5393" s="21" t="s">
        <v>10769</v>
      </c>
      <c r="N5393" s="21" t="s">
        <v>10770</v>
      </c>
      <c r="O5393" s="21" t="s">
        <v>33</v>
      </c>
      <c r="P5393" s="9">
        <v>406</v>
      </c>
      <c r="Q5393" s="9">
        <v>1029</v>
      </c>
      <c r="R5393" s="9">
        <v>0</v>
      </c>
      <c r="S5393" s="9">
        <v>0</v>
      </c>
      <c r="T5393" s="10">
        <v>0</v>
      </c>
      <c r="U5393" s="10">
        <v>0</v>
      </c>
      <c r="V5393" s="10">
        <v>0</v>
      </c>
      <c r="W5393" s="10">
        <v>0</v>
      </c>
      <c r="X5393" s="10">
        <f t="shared" si="84"/>
        <v>0</v>
      </c>
      <c r="Y5393" s="11">
        <v>0</v>
      </c>
    </row>
    <row r="5394" spans="1:25" ht="43.15">
      <c r="A5394" s="21">
        <v>116492</v>
      </c>
      <c r="B5394" s="21" t="s">
        <v>816</v>
      </c>
      <c r="C5394" s="21" t="s">
        <v>107</v>
      </c>
      <c r="D5394" s="21" t="s">
        <v>681</v>
      </c>
      <c r="E5394" s="21" t="s">
        <v>10771</v>
      </c>
      <c r="F5394" s="21">
        <v>80</v>
      </c>
      <c r="G5394" s="21" t="s">
        <v>168</v>
      </c>
      <c r="H5394" s="21" t="s">
        <v>36</v>
      </c>
      <c r="I5394" s="22">
        <v>5242</v>
      </c>
      <c r="J5394" s="21" t="s">
        <v>56</v>
      </c>
      <c r="K5394" s="23"/>
      <c r="L5394" s="23">
        <v>46296</v>
      </c>
      <c r="M5394" s="21" t="s">
        <v>10772</v>
      </c>
      <c r="N5394" s="21" t="s">
        <v>10773</v>
      </c>
      <c r="O5394" s="21" t="s">
        <v>33</v>
      </c>
      <c r="P5394" s="9">
        <v>3242</v>
      </c>
      <c r="Q5394" s="9">
        <v>2000</v>
      </c>
      <c r="R5394" s="9">
        <v>0</v>
      </c>
      <c r="S5394" s="9">
        <v>0</v>
      </c>
      <c r="T5394" s="10">
        <v>0</v>
      </c>
      <c r="U5394" s="10">
        <v>0</v>
      </c>
      <c r="V5394" s="10">
        <v>0</v>
      </c>
      <c r="W5394" s="10">
        <v>0</v>
      </c>
      <c r="X5394" s="10">
        <f t="shared" si="84"/>
        <v>0</v>
      </c>
      <c r="Y5394" s="11">
        <v>0</v>
      </c>
    </row>
    <row r="5395" spans="1:25" ht="43.15">
      <c r="A5395" s="21">
        <v>116493</v>
      </c>
      <c r="B5395" s="21" t="s">
        <v>816</v>
      </c>
      <c r="C5395" s="21"/>
      <c r="D5395" s="21" t="s">
        <v>681</v>
      </c>
      <c r="E5395" s="21" t="s">
        <v>10774</v>
      </c>
      <c r="F5395" s="21">
        <v>80</v>
      </c>
      <c r="G5395" s="21" t="s">
        <v>5338</v>
      </c>
      <c r="H5395" s="21" t="s">
        <v>55</v>
      </c>
      <c r="I5395" s="22">
        <v>90297</v>
      </c>
      <c r="J5395" s="21"/>
      <c r="K5395" s="23"/>
      <c r="L5395" s="23">
        <v>47829</v>
      </c>
      <c r="M5395" s="21" t="s">
        <v>10775</v>
      </c>
      <c r="N5395" s="21" t="s">
        <v>10776</v>
      </c>
      <c r="O5395" s="21" t="s">
        <v>30</v>
      </c>
      <c r="P5395" s="9">
        <v>0</v>
      </c>
      <c r="Q5395" s="9">
        <v>0</v>
      </c>
      <c r="R5395" s="9">
        <v>15297</v>
      </c>
      <c r="S5395" s="9">
        <v>0</v>
      </c>
      <c r="T5395" s="10">
        <v>0</v>
      </c>
      <c r="U5395" s="10">
        <v>0</v>
      </c>
      <c r="V5395" s="10">
        <v>0</v>
      </c>
      <c r="W5395" s="10">
        <v>0</v>
      </c>
      <c r="X5395" s="10">
        <f t="shared" si="84"/>
        <v>0</v>
      </c>
      <c r="Y5395" s="11">
        <v>75000</v>
      </c>
    </row>
    <row r="5396" spans="1:25" ht="158.44999999999999">
      <c r="A5396" s="21">
        <v>116496</v>
      </c>
      <c r="B5396" s="21" t="s">
        <v>816</v>
      </c>
      <c r="C5396" s="21" t="s">
        <v>107</v>
      </c>
      <c r="D5396" s="21" t="s">
        <v>306</v>
      </c>
      <c r="E5396" s="21" t="s">
        <v>10777</v>
      </c>
      <c r="F5396" s="21">
        <v>81</v>
      </c>
      <c r="G5396" s="21" t="s">
        <v>6474</v>
      </c>
      <c r="H5396" s="21" t="s">
        <v>442</v>
      </c>
      <c r="I5396" s="22">
        <v>180238</v>
      </c>
      <c r="J5396" s="21" t="s">
        <v>56</v>
      </c>
      <c r="K5396" s="23"/>
      <c r="L5396" s="23">
        <v>48288</v>
      </c>
      <c r="M5396" s="21" t="s">
        <v>10778</v>
      </c>
      <c r="N5396" s="21" t="s">
        <v>10779</v>
      </c>
      <c r="O5396" s="21" t="s">
        <v>33</v>
      </c>
      <c r="P5396" s="9">
        <v>0</v>
      </c>
      <c r="Q5396" s="9">
        <v>0</v>
      </c>
      <c r="R5396" s="9">
        <v>0</v>
      </c>
      <c r="S5396" s="9">
        <v>0</v>
      </c>
      <c r="T5396" s="10">
        <v>10400</v>
      </c>
      <c r="U5396" s="10">
        <v>9838</v>
      </c>
      <c r="V5396" s="10">
        <v>0</v>
      </c>
      <c r="W5396" s="10">
        <v>0</v>
      </c>
      <c r="X5396" s="10">
        <f t="shared" si="84"/>
        <v>20238</v>
      </c>
      <c r="Y5396" s="11">
        <v>160000</v>
      </c>
    </row>
    <row r="5397" spans="1:25" ht="28.9">
      <c r="A5397" s="21">
        <v>116504</v>
      </c>
      <c r="B5397" s="21" t="s">
        <v>139</v>
      </c>
      <c r="C5397" s="21" t="s">
        <v>107</v>
      </c>
      <c r="D5397" s="21" t="s">
        <v>140</v>
      </c>
      <c r="E5397" s="21" t="s">
        <v>10780</v>
      </c>
      <c r="F5397" s="21">
        <v>0</v>
      </c>
      <c r="G5397" s="21" t="s">
        <v>3317</v>
      </c>
      <c r="H5397" s="21" t="s">
        <v>151</v>
      </c>
      <c r="I5397" s="22">
        <v>429</v>
      </c>
      <c r="J5397" s="21"/>
      <c r="K5397" s="23"/>
      <c r="L5397" s="23">
        <v>46388</v>
      </c>
      <c r="M5397" s="21" t="s">
        <v>10781</v>
      </c>
      <c r="N5397" s="21" t="s">
        <v>10782</v>
      </c>
      <c r="O5397" s="21" t="s">
        <v>30</v>
      </c>
      <c r="P5397" s="9">
        <v>236</v>
      </c>
      <c r="Q5397" s="9">
        <v>193</v>
      </c>
      <c r="R5397" s="9">
        <v>0</v>
      </c>
      <c r="S5397" s="9">
        <v>0</v>
      </c>
      <c r="T5397" s="10">
        <v>0</v>
      </c>
      <c r="U5397" s="10">
        <v>0</v>
      </c>
      <c r="V5397" s="10">
        <v>0</v>
      </c>
      <c r="W5397" s="10">
        <v>0</v>
      </c>
      <c r="X5397" s="10">
        <f t="shared" si="84"/>
        <v>0</v>
      </c>
      <c r="Y5397" s="11">
        <v>0</v>
      </c>
    </row>
    <row r="5398" spans="1:25" ht="28.9">
      <c r="A5398" s="21">
        <v>116518</v>
      </c>
      <c r="B5398" s="21" t="s">
        <v>816</v>
      </c>
      <c r="C5398" s="21" t="s">
        <v>107</v>
      </c>
      <c r="D5398" s="21" t="s">
        <v>427</v>
      </c>
      <c r="E5398" s="21" t="s">
        <v>10783</v>
      </c>
      <c r="F5398" s="21">
        <v>78</v>
      </c>
      <c r="G5398" s="21" t="s">
        <v>1975</v>
      </c>
      <c r="H5398" s="21" t="s">
        <v>313</v>
      </c>
      <c r="I5398" s="22">
        <v>16082</v>
      </c>
      <c r="J5398" s="21" t="s">
        <v>56</v>
      </c>
      <c r="K5398" s="23"/>
      <c r="L5398" s="23">
        <v>47270</v>
      </c>
      <c r="M5398" s="21" t="s">
        <v>10784</v>
      </c>
      <c r="N5398" s="21" t="s">
        <v>10785</v>
      </c>
      <c r="O5398" s="21" t="s">
        <v>33</v>
      </c>
      <c r="P5398" s="9">
        <v>900</v>
      </c>
      <c r="Q5398" s="9">
        <v>900</v>
      </c>
      <c r="R5398" s="9">
        <v>8694</v>
      </c>
      <c r="S5398" s="9">
        <v>5587</v>
      </c>
      <c r="T5398" s="10">
        <v>0</v>
      </c>
      <c r="U5398" s="10">
        <v>0</v>
      </c>
      <c r="V5398" s="10">
        <v>0</v>
      </c>
      <c r="W5398" s="10">
        <v>0</v>
      </c>
      <c r="X5398" s="10">
        <f t="shared" si="84"/>
        <v>0</v>
      </c>
      <c r="Y5398" s="11">
        <v>0</v>
      </c>
    </row>
    <row r="5399" spans="1:25" ht="28.9">
      <c r="A5399" s="21">
        <v>116524</v>
      </c>
      <c r="B5399" s="21" t="s">
        <v>139</v>
      </c>
      <c r="C5399" s="21" t="s">
        <v>107</v>
      </c>
      <c r="D5399" s="21" t="s">
        <v>140</v>
      </c>
      <c r="E5399" s="21" t="s">
        <v>10786</v>
      </c>
      <c r="F5399" s="21">
        <v>0</v>
      </c>
      <c r="G5399" s="21" t="s">
        <v>5202</v>
      </c>
      <c r="H5399" s="21" t="s">
        <v>36</v>
      </c>
      <c r="I5399" s="22">
        <v>639</v>
      </c>
      <c r="J5399" s="21"/>
      <c r="K5399" s="23"/>
      <c r="L5399" s="23">
        <v>46388</v>
      </c>
      <c r="M5399" s="21" t="s">
        <v>10787</v>
      </c>
      <c r="N5399" s="21" t="s">
        <v>10788</v>
      </c>
      <c r="O5399" s="21" t="s">
        <v>30</v>
      </c>
      <c r="P5399" s="9">
        <v>339</v>
      </c>
      <c r="Q5399" s="9">
        <v>300</v>
      </c>
      <c r="R5399" s="9">
        <v>0</v>
      </c>
      <c r="S5399" s="9">
        <v>0</v>
      </c>
      <c r="T5399" s="10">
        <v>0</v>
      </c>
      <c r="U5399" s="10">
        <v>0</v>
      </c>
      <c r="V5399" s="10">
        <v>0</v>
      </c>
      <c r="W5399" s="10">
        <v>0</v>
      </c>
      <c r="X5399" s="10">
        <f t="shared" si="84"/>
        <v>0</v>
      </c>
      <c r="Y5399" s="11">
        <v>0</v>
      </c>
    </row>
    <row r="5400" spans="1:25" ht="28.9">
      <c r="A5400" s="21">
        <v>116547</v>
      </c>
      <c r="B5400" s="21" t="s">
        <v>117</v>
      </c>
      <c r="C5400" s="21" t="s">
        <v>107</v>
      </c>
      <c r="D5400" s="21" t="s">
        <v>227</v>
      </c>
      <c r="E5400" s="21" t="s">
        <v>10789</v>
      </c>
      <c r="F5400" s="21">
        <v>1017</v>
      </c>
      <c r="G5400" s="21" t="s">
        <v>5338</v>
      </c>
      <c r="H5400" s="21" t="s">
        <v>2194</v>
      </c>
      <c r="I5400" s="22">
        <v>25</v>
      </c>
      <c r="J5400" s="21"/>
      <c r="K5400" s="23"/>
      <c r="L5400" s="23">
        <v>47484</v>
      </c>
      <c r="M5400" s="21" t="s">
        <v>10790</v>
      </c>
      <c r="N5400" s="21" t="s">
        <v>10791</v>
      </c>
      <c r="O5400" s="21" t="s">
        <v>33</v>
      </c>
      <c r="P5400" s="9">
        <v>0</v>
      </c>
      <c r="Q5400" s="9">
        <v>0</v>
      </c>
      <c r="R5400" s="9">
        <v>0</v>
      </c>
      <c r="S5400" s="9">
        <v>25</v>
      </c>
      <c r="T5400" s="10">
        <v>0</v>
      </c>
      <c r="U5400" s="10">
        <v>0</v>
      </c>
      <c r="V5400" s="10">
        <v>0</v>
      </c>
      <c r="W5400" s="10">
        <v>0</v>
      </c>
      <c r="X5400" s="10">
        <f t="shared" si="84"/>
        <v>0</v>
      </c>
      <c r="Y5400" s="11">
        <v>0</v>
      </c>
    </row>
    <row r="5401" spans="1:25" ht="28.9">
      <c r="A5401" s="21">
        <v>116549</v>
      </c>
      <c r="B5401" s="21" t="s">
        <v>117</v>
      </c>
      <c r="C5401" s="21" t="s">
        <v>107</v>
      </c>
      <c r="D5401" s="21" t="s">
        <v>227</v>
      </c>
      <c r="E5401" s="21" t="s">
        <v>10792</v>
      </c>
      <c r="F5401" s="21">
        <v>11</v>
      </c>
      <c r="G5401" s="21" t="s">
        <v>5338</v>
      </c>
      <c r="H5401" s="21" t="s">
        <v>2194</v>
      </c>
      <c r="I5401" s="22">
        <v>1265</v>
      </c>
      <c r="J5401" s="21"/>
      <c r="K5401" s="23"/>
      <c r="L5401" s="23">
        <v>48580</v>
      </c>
      <c r="M5401" s="21" t="s">
        <v>10793</v>
      </c>
      <c r="N5401" s="21" t="s">
        <v>10794</v>
      </c>
      <c r="O5401" s="21" t="s">
        <v>33</v>
      </c>
      <c r="P5401" s="9">
        <v>0</v>
      </c>
      <c r="Q5401" s="9">
        <v>0</v>
      </c>
      <c r="R5401" s="9">
        <v>0</v>
      </c>
      <c r="S5401" s="9">
        <v>0</v>
      </c>
      <c r="T5401" s="10">
        <v>0</v>
      </c>
      <c r="U5401" s="10">
        <v>0</v>
      </c>
      <c r="V5401" s="10">
        <v>0</v>
      </c>
      <c r="W5401" s="10">
        <v>1265</v>
      </c>
      <c r="X5401" s="10">
        <f t="shared" si="84"/>
        <v>1265</v>
      </c>
      <c r="Y5401" s="11">
        <v>0</v>
      </c>
    </row>
    <row r="5402" spans="1:25" ht="57.6">
      <c r="A5402" s="21">
        <v>116551</v>
      </c>
      <c r="B5402" s="21" t="s">
        <v>276</v>
      </c>
      <c r="C5402" s="21" t="s">
        <v>107</v>
      </c>
      <c r="D5402" s="21" t="s">
        <v>277</v>
      </c>
      <c r="E5402" s="21" t="s">
        <v>10795</v>
      </c>
      <c r="F5402" s="21">
        <v>3013</v>
      </c>
      <c r="G5402" s="21" t="s">
        <v>279</v>
      </c>
      <c r="H5402" s="21" t="s">
        <v>2938</v>
      </c>
      <c r="I5402" s="22">
        <v>1000</v>
      </c>
      <c r="J5402" s="21" t="s">
        <v>56</v>
      </c>
      <c r="K5402" s="23"/>
      <c r="L5402" s="23">
        <v>46359</v>
      </c>
      <c r="M5402" s="21" t="s">
        <v>10796</v>
      </c>
      <c r="N5402" s="21" t="s">
        <v>10797</v>
      </c>
      <c r="O5402" s="21" t="s">
        <v>30</v>
      </c>
      <c r="P5402" s="9">
        <v>1000</v>
      </c>
      <c r="Q5402" s="9">
        <v>0</v>
      </c>
      <c r="R5402" s="9">
        <v>0</v>
      </c>
      <c r="S5402" s="9">
        <v>0</v>
      </c>
      <c r="T5402" s="10">
        <v>0</v>
      </c>
      <c r="U5402" s="10">
        <v>0</v>
      </c>
      <c r="V5402" s="10">
        <v>0</v>
      </c>
      <c r="W5402" s="10">
        <v>0</v>
      </c>
      <c r="X5402" s="10">
        <f t="shared" si="84"/>
        <v>0</v>
      </c>
      <c r="Y5402" s="11">
        <v>0</v>
      </c>
    </row>
    <row r="5403" spans="1:25" ht="28.9">
      <c r="A5403" s="21">
        <v>116587</v>
      </c>
      <c r="B5403" s="21" t="s">
        <v>661</v>
      </c>
      <c r="C5403" s="21" t="s">
        <v>107</v>
      </c>
      <c r="D5403" s="21" t="s">
        <v>779</v>
      </c>
      <c r="E5403" s="21" t="s">
        <v>10798</v>
      </c>
      <c r="F5403" s="21">
        <v>51</v>
      </c>
      <c r="G5403" s="21" t="s">
        <v>2043</v>
      </c>
      <c r="H5403" s="21" t="s">
        <v>442</v>
      </c>
      <c r="I5403" s="22">
        <v>10600</v>
      </c>
      <c r="J5403" s="21" t="s">
        <v>56</v>
      </c>
      <c r="K5403" s="23"/>
      <c r="L5403" s="23">
        <v>49668</v>
      </c>
      <c r="M5403" s="21" t="s">
        <v>10799</v>
      </c>
      <c r="N5403" s="21" t="s">
        <v>10800</v>
      </c>
      <c r="O5403" s="21" t="s">
        <v>30</v>
      </c>
      <c r="P5403" s="9">
        <v>0</v>
      </c>
      <c r="Q5403" s="9">
        <v>0</v>
      </c>
      <c r="R5403" s="9">
        <v>0</v>
      </c>
      <c r="S5403" s="9">
        <v>0</v>
      </c>
      <c r="T5403" s="10">
        <v>0</v>
      </c>
      <c r="U5403" s="10">
        <v>0</v>
      </c>
      <c r="V5403" s="10">
        <v>0</v>
      </c>
      <c r="W5403" s="10">
        <v>0</v>
      </c>
      <c r="X5403" s="10">
        <f t="shared" si="84"/>
        <v>0</v>
      </c>
      <c r="Y5403" s="11">
        <v>10600</v>
      </c>
    </row>
    <row r="5404" spans="1:25" ht="28.9">
      <c r="A5404" s="21">
        <v>116594</v>
      </c>
      <c r="B5404" s="21" t="s">
        <v>520</v>
      </c>
      <c r="C5404" s="21" t="s">
        <v>107</v>
      </c>
      <c r="D5404" s="21" t="s">
        <v>521</v>
      </c>
      <c r="E5404" s="21" t="s">
        <v>10801</v>
      </c>
      <c r="F5404" s="21">
        <v>234</v>
      </c>
      <c r="G5404" s="21" t="s">
        <v>394</v>
      </c>
      <c r="H5404" s="21" t="s">
        <v>840</v>
      </c>
      <c r="I5404" s="22">
        <v>500</v>
      </c>
      <c r="J5404" s="21" t="s">
        <v>56</v>
      </c>
      <c r="K5404" s="23"/>
      <c r="L5404" s="23">
        <v>47119</v>
      </c>
      <c r="M5404" s="21" t="s">
        <v>10802</v>
      </c>
      <c r="N5404" s="21" t="s">
        <v>10803</v>
      </c>
      <c r="O5404" s="21" t="s">
        <v>30</v>
      </c>
      <c r="P5404" s="9">
        <v>0</v>
      </c>
      <c r="Q5404" s="9">
        <v>0</v>
      </c>
      <c r="R5404" s="9">
        <v>0</v>
      </c>
      <c r="S5404" s="9">
        <v>0</v>
      </c>
      <c r="T5404" s="10">
        <v>500</v>
      </c>
      <c r="U5404" s="10">
        <v>0</v>
      </c>
      <c r="V5404" s="10">
        <v>0</v>
      </c>
      <c r="W5404" s="10">
        <v>0</v>
      </c>
      <c r="X5404" s="10">
        <f t="shared" si="84"/>
        <v>500</v>
      </c>
      <c r="Y5404" s="11">
        <v>0</v>
      </c>
    </row>
    <row r="5405" spans="1:25" ht="43.15">
      <c r="A5405" s="21">
        <v>116608</v>
      </c>
      <c r="B5405" s="21" t="s">
        <v>661</v>
      </c>
      <c r="C5405" s="21" t="s">
        <v>107</v>
      </c>
      <c r="D5405" s="21" t="s">
        <v>1003</v>
      </c>
      <c r="E5405" s="21" t="s">
        <v>10804</v>
      </c>
      <c r="F5405" s="21">
        <v>4045</v>
      </c>
      <c r="G5405" s="21" t="s">
        <v>1116</v>
      </c>
      <c r="H5405" s="21" t="s">
        <v>121</v>
      </c>
      <c r="I5405" s="22">
        <v>1650</v>
      </c>
      <c r="J5405" s="21" t="s">
        <v>56</v>
      </c>
      <c r="K5405" s="23"/>
      <c r="L5405" s="23"/>
      <c r="M5405" s="21" t="s">
        <v>10805</v>
      </c>
      <c r="N5405" s="21" t="s">
        <v>10806</v>
      </c>
      <c r="O5405" s="21" t="s">
        <v>33</v>
      </c>
      <c r="P5405" s="9">
        <v>0</v>
      </c>
      <c r="Q5405" s="9">
        <v>650</v>
      </c>
      <c r="R5405" s="9">
        <v>1000</v>
      </c>
      <c r="S5405" s="9">
        <v>0</v>
      </c>
      <c r="T5405" s="10">
        <v>0</v>
      </c>
      <c r="U5405" s="10">
        <v>0</v>
      </c>
      <c r="V5405" s="10">
        <v>0</v>
      </c>
      <c r="W5405" s="10">
        <v>0</v>
      </c>
      <c r="X5405" s="10">
        <f t="shared" si="84"/>
        <v>0</v>
      </c>
      <c r="Y5405" s="11">
        <v>0</v>
      </c>
    </row>
    <row r="5406" spans="1:25" ht="57.6">
      <c r="A5406" s="21">
        <v>116620</v>
      </c>
      <c r="B5406" s="21" t="s">
        <v>693</v>
      </c>
      <c r="C5406" s="21" t="s">
        <v>107</v>
      </c>
      <c r="D5406" s="21" t="s">
        <v>1815</v>
      </c>
      <c r="E5406" s="21" t="s">
        <v>10807</v>
      </c>
      <c r="F5406" s="21">
        <v>120</v>
      </c>
      <c r="G5406" s="21" t="s">
        <v>1817</v>
      </c>
      <c r="H5406" s="21" t="s">
        <v>79</v>
      </c>
      <c r="I5406" s="22">
        <v>100</v>
      </c>
      <c r="J5406" s="21" t="s">
        <v>56</v>
      </c>
      <c r="K5406" s="23">
        <v>45953</v>
      </c>
      <c r="L5406" s="23">
        <v>45995</v>
      </c>
      <c r="M5406" s="21" t="s">
        <v>10808</v>
      </c>
      <c r="N5406" s="21" t="s">
        <v>10809</v>
      </c>
      <c r="O5406" s="21" t="s">
        <v>33</v>
      </c>
      <c r="P5406" s="9">
        <v>100</v>
      </c>
      <c r="Q5406" s="9">
        <v>0</v>
      </c>
      <c r="R5406" s="9">
        <v>0</v>
      </c>
      <c r="S5406" s="9">
        <v>0</v>
      </c>
      <c r="T5406" s="10">
        <v>0</v>
      </c>
      <c r="U5406" s="10">
        <v>0</v>
      </c>
      <c r="V5406" s="10">
        <v>0</v>
      </c>
      <c r="W5406" s="10">
        <v>0</v>
      </c>
      <c r="X5406" s="10">
        <f t="shared" si="84"/>
        <v>0</v>
      </c>
      <c r="Y5406" s="11">
        <v>0</v>
      </c>
    </row>
    <row r="5407" spans="1:25" ht="28.9">
      <c r="A5407" s="21">
        <v>116632</v>
      </c>
      <c r="B5407" s="21" t="s">
        <v>22</v>
      </c>
      <c r="C5407" s="21" t="s">
        <v>107</v>
      </c>
      <c r="D5407" s="21" t="s">
        <v>83</v>
      </c>
      <c r="E5407" s="21" t="s">
        <v>10810</v>
      </c>
      <c r="F5407" s="21">
        <v>62</v>
      </c>
      <c r="G5407" s="21" t="s">
        <v>1820</v>
      </c>
      <c r="H5407" s="21" t="s">
        <v>79</v>
      </c>
      <c r="I5407" s="22">
        <v>7195</v>
      </c>
      <c r="J5407" s="21"/>
      <c r="K5407" s="23"/>
      <c r="L5407" s="23">
        <v>47849</v>
      </c>
      <c r="M5407" s="21" t="s">
        <v>10811</v>
      </c>
      <c r="N5407" s="21" t="s">
        <v>10812</v>
      </c>
      <c r="O5407" s="21" t="s">
        <v>30</v>
      </c>
      <c r="P5407" s="9">
        <v>0</v>
      </c>
      <c r="Q5407" s="9">
        <v>0</v>
      </c>
      <c r="R5407" s="9">
        <v>0</v>
      </c>
      <c r="S5407" s="9">
        <v>0</v>
      </c>
      <c r="T5407" s="10">
        <v>0</v>
      </c>
      <c r="U5407" s="10">
        <v>0</v>
      </c>
      <c r="V5407" s="10">
        <v>0</v>
      </c>
      <c r="W5407" s="10">
        <v>0</v>
      </c>
      <c r="X5407" s="10">
        <f t="shared" si="84"/>
        <v>0</v>
      </c>
      <c r="Y5407" s="11">
        <v>7195</v>
      </c>
    </row>
    <row r="5408" spans="1:25" ht="28.9">
      <c r="A5408" s="21">
        <v>116652</v>
      </c>
      <c r="B5408" s="21" t="s">
        <v>22</v>
      </c>
      <c r="C5408" s="21" t="s">
        <v>107</v>
      </c>
      <c r="D5408" s="21" t="s">
        <v>6250</v>
      </c>
      <c r="E5408" s="21" t="s">
        <v>10813</v>
      </c>
      <c r="F5408" s="21">
        <v>66</v>
      </c>
      <c r="G5408" s="21" t="s">
        <v>10814</v>
      </c>
      <c r="H5408" s="21" t="s">
        <v>79</v>
      </c>
      <c r="I5408" s="22">
        <v>3200</v>
      </c>
      <c r="J5408" s="21"/>
      <c r="K5408" s="23"/>
      <c r="L5408" s="23">
        <v>46753</v>
      </c>
      <c r="M5408" s="21" t="s">
        <v>10815</v>
      </c>
      <c r="N5408" s="21" t="s">
        <v>10816</v>
      </c>
      <c r="O5408" s="21" t="s">
        <v>30</v>
      </c>
      <c r="P5408" s="9">
        <v>0</v>
      </c>
      <c r="Q5408" s="9">
        <v>1315</v>
      </c>
      <c r="R5408" s="9">
        <v>1884</v>
      </c>
      <c r="S5408" s="9">
        <v>0</v>
      </c>
      <c r="T5408" s="10">
        <v>0</v>
      </c>
      <c r="U5408" s="10">
        <v>0</v>
      </c>
      <c r="V5408" s="10">
        <v>0</v>
      </c>
      <c r="W5408" s="10">
        <v>0</v>
      </c>
      <c r="X5408" s="10">
        <f t="shared" si="84"/>
        <v>0</v>
      </c>
      <c r="Y5408" s="11">
        <v>0</v>
      </c>
    </row>
    <row r="5409" spans="1:25" ht="28.9">
      <c r="A5409" s="21">
        <v>116653</v>
      </c>
      <c r="B5409" s="21" t="s">
        <v>22</v>
      </c>
      <c r="C5409" s="21" t="s">
        <v>107</v>
      </c>
      <c r="D5409" s="21" t="s">
        <v>24</v>
      </c>
      <c r="E5409" s="21" t="s">
        <v>10817</v>
      </c>
      <c r="F5409" s="21">
        <v>79</v>
      </c>
      <c r="G5409" s="21" t="s">
        <v>7584</v>
      </c>
      <c r="H5409" s="21" t="s">
        <v>2673</v>
      </c>
      <c r="I5409" s="22">
        <v>265</v>
      </c>
      <c r="J5409" s="21"/>
      <c r="K5409" s="23"/>
      <c r="L5409" s="23">
        <v>46737</v>
      </c>
      <c r="M5409" s="21" t="s">
        <v>10818</v>
      </c>
      <c r="N5409" s="21" t="s">
        <v>10819</v>
      </c>
      <c r="O5409" s="21" t="s">
        <v>30</v>
      </c>
      <c r="P5409" s="9">
        <v>265</v>
      </c>
      <c r="Q5409" s="9">
        <v>0</v>
      </c>
      <c r="R5409" s="9">
        <v>0</v>
      </c>
      <c r="S5409" s="9">
        <v>0</v>
      </c>
      <c r="T5409" s="10">
        <v>0</v>
      </c>
      <c r="U5409" s="10">
        <v>0</v>
      </c>
      <c r="V5409" s="10">
        <v>0</v>
      </c>
      <c r="W5409" s="10">
        <v>0</v>
      </c>
      <c r="X5409" s="10">
        <f t="shared" si="84"/>
        <v>0</v>
      </c>
      <c r="Y5409" s="11">
        <v>0</v>
      </c>
    </row>
    <row r="5410" spans="1:25" ht="43.15">
      <c r="A5410" s="21">
        <v>116656</v>
      </c>
      <c r="B5410" s="21" t="s">
        <v>22</v>
      </c>
      <c r="C5410" s="21" t="s">
        <v>107</v>
      </c>
      <c r="D5410" s="21" t="s">
        <v>92</v>
      </c>
      <c r="E5410" s="21" t="s">
        <v>10820</v>
      </c>
      <c r="F5410" s="21">
        <v>958</v>
      </c>
      <c r="G5410" s="21" t="s">
        <v>10821</v>
      </c>
      <c r="H5410" s="21" t="s">
        <v>79</v>
      </c>
      <c r="I5410" s="22">
        <v>7650</v>
      </c>
      <c r="J5410" s="21"/>
      <c r="K5410" s="23"/>
      <c r="L5410" s="23">
        <v>47484</v>
      </c>
      <c r="M5410" s="21" t="s">
        <v>10822</v>
      </c>
      <c r="N5410" s="21" t="s">
        <v>10823</v>
      </c>
      <c r="O5410" s="21" t="s">
        <v>33</v>
      </c>
      <c r="P5410" s="9">
        <v>0</v>
      </c>
      <c r="Q5410" s="9">
        <v>0</v>
      </c>
      <c r="R5410" s="9">
        <v>150</v>
      </c>
      <c r="S5410" s="9">
        <v>0</v>
      </c>
      <c r="T5410" s="10">
        <v>2803</v>
      </c>
      <c r="U5410" s="10">
        <v>4696</v>
      </c>
      <c r="V5410" s="10">
        <v>0</v>
      </c>
      <c r="W5410" s="10">
        <v>0</v>
      </c>
      <c r="X5410" s="10">
        <f t="shared" si="84"/>
        <v>7499</v>
      </c>
      <c r="Y5410" s="11">
        <v>0</v>
      </c>
    </row>
    <row r="5411" spans="1:25" ht="28.9">
      <c r="A5411" s="21">
        <v>116700</v>
      </c>
      <c r="B5411" s="21" t="s">
        <v>117</v>
      </c>
      <c r="C5411" s="21" t="s">
        <v>107</v>
      </c>
      <c r="D5411" s="21" t="s">
        <v>162</v>
      </c>
      <c r="E5411" s="21" t="s">
        <v>10824</v>
      </c>
      <c r="F5411" s="21">
        <v>42</v>
      </c>
      <c r="G5411" s="21" t="s">
        <v>1700</v>
      </c>
      <c r="H5411" s="21" t="s">
        <v>27</v>
      </c>
      <c r="I5411" s="22">
        <v>200</v>
      </c>
      <c r="J5411" s="21"/>
      <c r="K5411" s="23"/>
      <c r="L5411" s="23">
        <v>46388</v>
      </c>
      <c r="M5411" s="21" t="s">
        <v>10825</v>
      </c>
      <c r="N5411" s="21" t="s">
        <v>10826</v>
      </c>
      <c r="O5411" s="21" t="s">
        <v>33</v>
      </c>
      <c r="P5411" s="9">
        <v>200</v>
      </c>
      <c r="Q5411" s="9">
        <v>0</v>
      </c>
      <c r="R5411" s="9">
        <v>0</v>
      </c>
      <c r="S5411" s="9">
        <v>0</v>
      </c>
      <c r="T5411" s="10">
        <v>0</v>
      </c>
      <c r="U5411" s="10">
        <v>0</v>
      </c>
      <c r="V5411" s="10">
        <v>0</v>
      </c>
      <c r="W5411" s="10">
        <v>0</v>
      </c>
      <c r="X5411" s="10">
        <f t="shared" si="84"/>
        <v>0</v>
      </c>
      <c r="Y5411" s="11">
        <v>0</v>
      </c>
    </row>
    <row r="5412" spans="1:25" ht="28.9">
      <c r="A5412" s="21">
        <v>116708</v>
      </c>
      <c r="B5412" s="21" t="s">
        <v>139</v>
      </c>
      <c r="C5412" s="21" t="s">
        <v>107</v>
      </c>
      <c r="D5412" s="21" t="s">
        <v>334</v>
      </c>
      <c r="E5412" s="21" t="s">
        <v>10827</v>
      </c>
      <c r="F5412" s="21">
        <v>92</v>
      </c>
      <c r="G5412" s="21" t="s">
        <v>347</v>
      </c>
      <c r="H5412" s="21" t="s">
        <v>291</v>
      </c>
      <c r="I5412" s="22">
        <v>1400</v>
      </c>
      <c r="J5412" s="21"/>
      <c r="K5412" s="23"/>
      <c r="L5412" s="23">
        <v>48853</v>
      </c>
      <c r="M5412" s="21" t="s">
        <v>10828</v>
      </c>
      <c r="N5412" s="21" t="s">
        <v>10829</v>
      </c>
      <c r="O5412" s="21" t="s">
        <v>33</v>
      </c>
      <c r="P5412" s="9">
        <v>0</v>
      </c>
      <c r="Q5412" s="9">
        <v>0</v>
      </c>
      <c r="R5412" s="9">
        <v>0</v>
      </c>
      <c r="S5412" s="9">
        <v>0</v>
      </c>
      <c r="T5412" s="10">
        <v>400</v>
      </c>
      <c r="U5412" s="10">
        <v>0</v>
      </c>
      <c r="V5412" s="10">
        <v>0</v>
      </c>
      <c r="W5412" s="10">
        <v>0</v>
      </c>
      <c r="X5412" s="10">
        <f t="shared" si="84"/>
        <v>400</v>
      </c>
      <c r="Y5412" s="11">
        <v>1000</v>
      </c>
    </row>
    <row r="5413" spans="1:25" ht="43.15">
      <c r="A5413" s="21">
        <v>116709</v>
      </c>
      <c r="B5413" s="21" t="s">
        <v>139</v>
      </c>
      <c r="C5413" s="21" t="s">
        <v>107</v>
      </c>
      <c r="D5413" s="21" t="s">
        <v>334</v>
      </c>
      <c r="E5413" s="21" t="s">
        <v>10830</v>
      </c>
      <c r="F5413" s="21">
        <v>92</v>
      </c>
      <c r="G5413" s="21" t="s">
        <v>347</v>
      </c>
      <c r="H5413" s="21" t="s">
        <v>291</v>
      </c>
      <c r="I5413" s="22">
        <v>1400</v>
      </c>
      <c r="J5413" s="21"/>
      <c r="K5413" s="23"/>
      <c r="L5413" s="23">
        <v>48853</v>
      </c>
      <c r="M5413" s="21" t="s">
        <v>10831</v>
      </c>
      <c r="N5413" s="21" t="s">
        <v>10832</v>
      </c>
      <c r="O5413" s="21" t="s">
        <v>33</v>
      </c>
      <c r="P5413" s="9">
        <v>0</v>
      </c>
      <c r="Q5413" s="9">
        <v>0</v>
      </c>
      <c r="R5413" s="9">
        <v>0</v>
      </c>
      <c r="S5413" s="9">
        <v>0</v>
      </c>
      <c r="T5413" s="10">
        <v>400</v>
      </c>
      <c r="U5413" s="10">
        <v>0</v>
      </c>
      <c r="V5413" s="10">
        <v>1000</v>
      </c>
      <c r="W5413" s="10">
        <v>0</v>
      </c>
      <c r="X5413" s="10">
        <f t="shared" si="84"/>
        <v>1400</v>
      </c>
      <c r="Y5413" s="11">
        <v>0</v>
      </c>
    </row>
    <row r="5414" spans="1:25" ht="43.15">
      <c r="A5414" s="21">
        <v>116710</v>
      </c>
      <c r="B5414" s="21" t="s">
        <v>139</v>
      </c>
      <c r="C5414" s="21" t="s">
        <v>107</v>
      </c>
      <c r="D5414" s="21" t="s">
        <v>334</v>
      </c>
      <c r="E5414" s="21" t="s">
        <v>10833</v>
      </c>
      <c r="F5414" s="21">
        <v>167</v>
      </c>
      <c r="G5414" s="21" t="s">
        <v>3151</v>
      </c>
      <c r="H5414" s="21" t="s">
        <v>291</v>
      </c>
      <c r="I5414" s="22">
        <v>1400</v>
      </c>
      <c r="J5414" s="21"/>
      <c r="K5414" s="23"/>
      <c r="L5414" s="23">
        <v>47780</v>
      </c>
      <c r="M5414" s="21" t="s">
        <v>10834</v>
      </c>
      <c r="N5414" s="21" t="s">
        <v>10835</v>
      </c>
      <c r="O5414" s="21" t="s">
        <v>33</v>
      </c>
      <c r="P5414" s="9">
        <v>0</v>
      </c>
      <c r="Q5414" s="9">
        <v>0</v>
      </c>
      <c r="R5414" s="9">
        <v>0</v>
      </c>
      <c r="S5414" s="9">
        <v>0</v>
      </c>
      <c r="T5414" s="10">
        <v>400</v>
      </c>
      <c r="U5414" s="10">
        <v>0</v>
      </c>
      <c r="V5414" s="10">
        <v>0</v>
      </c>
      <c r="W5414" s="10">
        <v>0</v>
      </c>
      <c r="X5414" s="10">
        <f t="shared" si="84"/>
        <v>400</v>
      </c>
      <c r="Y5414" s="11">
        <v>1000</v>
      </c>
    </row>
    <row r="5415" spans="1:25" ht="28.9">
      <c r="A5415" s="21">
        <v>116711</v>
      </c>
      <c r="B5415" s="21" t="s">
        <v>139</v>
      </c>
      <c r="C5415" s="21" t="s">
        <v>107</v>
      </c>
      <c r="D5415" s="21" t="s">
        <v>334</v>
      </c>
      <c r="E5415" s="21" t="s">
        <v>10836</v>
      </c>
      <c r="F5415" s="21">
        <v>492</v>
      </c>
      <c r="G5415" s="21" t="s">
        <v>192</v>
      </c>
      <c r="H5415" s="21" t="s">
        <v>291</v>
      </c>
      <c r="I5415" s="22">
        <v>1400</v>
      </c>
      <c r="J5415" s="21"/>
      <c r="K5415" s="23"/>
      <c r="L5415" s="23">
        <v>48488</v>
      </c>
      <c r="M5415" s="21" t="s">
        <v>10837</v>
      </c>
      <c r="N5415" s="21" t="s">
        <v>10838</v>
      </c>
      <c r="O5415" s="21" t="s">
        <v>33</v>
      </c>
      <c r="P5415" s="9">
        <v>0</v>
      </c>
      <c r="Q5415" s="9">
        <v>0</v>
      </c>
      <c r="R5415" s="9">
        <v>0</v>
      </c>
      <c r="S5415" s="9">
        <v>0</v>
      </c>
      <c r="T5415" s="10">
        <v>0</v>
      </c>
      <c r="U5415" s="10">
        <v>400</v>
      </c>
      <c r="V5415" s="10">
        <v>0</v>
      </c>
      <c r="W5415" s="10">
        <v>0</v>
      </c>
      <c r="X5415" s="10">
        <f t="shared" si="84"/>
        <v>400</v>
      </c>
      <c r="Y5415" s="11">
        <v>1000</v>
      </c>
    </row>
    <row r="5416" spans="1:25" ht="43.15">
      <c r="A5416" s="21">
        <v>116713</v>
      </c>
      <c r="B5416" s="21" t="s">
        <v>139</v>
      </c>
      <c r="C5416" s="21" t="s">
        <v>107</v>
      </c>
      <c r="D5416" s="21" t="s">
        <v>334</v>
      </c>
      <c r="E5416" s="21" t="s">
        <v>10839</v>
      </c>
      <c r="F5416" s="21">
        <v>1010</v>
      </c>
      <c r="G5416" s="21" t="s">
        <v>347</v>
      </c>
      <c r="H5416" s="21" t="s">
        <v>55</v>
      </c>
      <c r="I5416" s="22">
        <v>1400</v>
      </c>
      <c r="J5416" s="21"/>
      <c r="K5416" s="23"/>
      <c r="L5416" s="23">
        <v>47780</v>
      </c>
      <c r="M5416" s="21" t="s">
        <v>10840</v>
      </c>
      <c r="N5416" s="21" t="s">
        <v>10841</v>
      </c>
      <c r="O5416" s="21" t="s">
        <v>33</v>
      </c>
      <c r="P5416" s="9">
        <v>0</v>
      </c>
      <c r="Q5416" s="9">
        <v>0</v>
      </c>
      <c r="R5416" s="9">
        <v>0</v>
      </c>
      <c r="S5416" s="9">
        <v>0</v>
      </c>
      <c r="T5416" s="10">
        <v>0</v>
      </c>
      <c r="U5416" s="10">
        <v>400</v>
      </c>
      <c r="V5416" s="10">
        <v>0</v>
      </c>
      <c r="W5416" s="10">
        <v>0</v>
      </c>
      <c r="X5416" s="10">
        <f t="shared" si="84"/>
        <v>400</v>
      </c>
      <c r="Y5416" s="11">
        <v>1000</v>
      </c>
    </row>
    <row r="5417" spans="1:25" ht="28.9">
      <c r="A5417" s="21">
        <v>116714</v>
      </c>
      <c r="B5417" s="21" t="s">
        <v>139</v>
      </c>
      <c r="C5417" s="21" t="s">
        <v>107</v>
      </c>
      <c r="D5417" s="21" t="s">
        <v>334</v>
      </c>
      <c r="E5417" s="21" t="s">
        <v>10842</v>
      </c>
      <c r="F5417" s="21">
        <v>1011</v>
      </c>
      <c r="G5417" s="21" t="s">
        <v>5802</v>
      </c>
      <c r="H5417" s="21" t="s">
        <v>291</v>
      </c>
      <c r="I5417" s="22">
        <v>1400</v>
      </c>
      <c r="J5417" s="21"/>
      <c r="K5417" s="23"/>
      <c r="L5417" s="23">
        <v>48853</v>
      </c>
      <c r="M5417" s="21" t="s">
        <v>10843</v>
      </c>
      <c r="N5417" s="21" t="s">
        <v>10844</v>
      </c>
      <c r="O5417" s="21" t="s">
        <v>33</v>
      </c>
      <c r="P5417" s="9">
        <v>0</v>
      </c>
      <c r="Q5417" s="9">
        <v>0</v>
      </c>
      <c r="R5417" s="9">
        <v>0</v>
      </c>
      <c r="S5417" s="9">
        <v>0</v>
      </c>
      <c r="T5417" s="10">
        <v>400</v>
      </c>
      <c r="U5417" s="10">
        <v>0</v>
      </c>
      <c r="V5417" s="10">
        <v>1000</v>
      </c>
      <c r="W5417" s="10">
        <v>0</v>
      </c>
      <c r="X5417" s="10">
        <f t="shared" si="84"/>
        <v>1400</v>
      </c>
      <c r="Y5417" s="11">
        <v>0</v>
      </c>
    </row>
    <row r="5418" spans="1:25" ht="28.9">
      <c r="A5418" s="21">
        <v>116715</v>
      </c>
      <c r="B5418" s="21" t="s">
        <v>139</v>
      </c>
      <c r="C5418" s="21" t="s">
        <v>107</v>
      </c>
      <c r="D5418" s="21" t="s">
        <v>334</v>
      </c>
      <c r="E5418" s="21" t="s">
        <v>10845</v>
      </c>
      <c r="F5418" s="21">
        <v>2020</v>
      </c>
      <c r="G5418" s="21" t="s">
        <v>1126</v>
      </c>
      <c r="H5418" s="21" t="s">
        <v>291</v>
      </c>
      <c r="I5418" s="22">
        <v>1400</v>
      </c>
      <c r="J5418" s="21"/>
      <c r="K5418" s="23"/>
      <c r="L5418" s="23">
        <v>48853</v>
      </c>
      <c r="M5418" s="21" t="s">
        <v>10846</v>
      </c>
      <c r="N5418" s="21" t="s">
        <v>10847</v>
      </c>
      <c r="O5418" s="21" t="s">
        <v>33</v>
      </c>
      <c r="P5418" s="9">
        <v>0</v>
      </c>
      <c r="Q5418" s="9">
        <v>0</v>
      </c>
      <c r="R5418" s="9">
        <v>0</v>
      </c>
      <c r="S5418" s="9">
        <v>0</v>
      </c>
      <c r="T5418" s="10">
        <v>0</v>
      </c>
      <c r="U5418" s="10">
        <v>400</v>
      </c>
      <c r="V5418" s="10">
        <v>1000</v>
      </c>
      <c r="W5418" s="10">
        <v>0</v>
      </c>
      <c r="X5418" s="10">
        <f t="shared" si="84"/>
        <v>1400</v>
      </c>
      <c r="Y5418" s="11">
        <v>0</v>
      </c>
    </row>
    <row r="5419" spans="1:25" ht="43.15">
      <c r="A5419" s="21">
        <v>116716</v>
      </c>
      <c r="B5419" s="21" t="s">
        <v>139</v>
      </c>
      <c r="C5419" s="21" t="s">
        <v>107</v>
      </c>
      <c r="D5419" s="21" t="s">
        <v>334</v>
      </c>
      <c r="E5419" s="21" t="s">
        <v>10848</v>
      </c>
      <c r="F5419" s="21">
        <v>2020</v>
      </c>
      <c r="G5419" s="21" t="s">
        <v>1126</v>
      </c>
      <c r="H5419" s="21" t="s">
        <v>291</v>
      </c>
      <c r="I5419" s="22">
        <v>1400</v>
      </c>
      <c r="J5419" s="21"/>
      <c r="K5419" s="23"/>
      <c r="L5419" s="23">
        <v>48853</v>
      </c>
      <c r="M5419" s="21" t="s">
        <v>10849</v>
      </c>
      <c r="N5419" s="21" t="s">
        <v>10850</v>
      </c>
      <c r="O5419" s="21" t="s">
        <v>33</v>
      </c>
      <c r="P5419" s="9">
        <v>0</v>
      </c>
      <c r="Q5419" s="9">
        <v>0</v>
      </c>
      <c r="R5419" s="9">
        <v>0</v>
      </c>
      <c r="S5419" s="9">
        <v>0</v>
      </c>
      <c r="T5419" s="10">
        <v>0</v>
      </c>
      <c r="U5419" s="10">
        <v>400</v>
      </c>
      <c r="V5419" s="10">
        <v>1000</v>
      </c>
      <c r="W5419" s="10">
        <v>0</v>
      </c>
      <c r="X5419" s="10">
        <f t="shared" si="84"/>
        <v>1400</v>
      </c>
      <c r="Y5419" s="11">
        <v>0</v>
      </c>
    </row>
    <row r="5420" spans="1:25" ht="28.9">
      <c r="A5420" s="21">
        <v>116718</v>
      </c>
      <c r="B5420" s="21" t="s">
        <v>139</v>
      </c>
      <c r="C5420" s="21" t="s">
        <v>107</v>
      </c>
      <c r="D5420" s="21" t="s">
        <v>334</v>
      </c>
      <c r="E5420" s="21" t="s">
        <v>10851</v>
      </c>
      <c r="F5420" s="21">
        <v>2063</v>
      </c>
      <c r="G5420" s="21" t="s">
        <v>2147</v>
      </c>
      <c r="H5420" s="21" t="s">
        <v>291</v>
      </c>
      <c r="I5420" s="22">
        <v>1400</v>
      </c>
      <c r="J5420" s="21"/>
      <c r="K5420" s="23"/>
      <c r="L5420" s="23">
        <v>48862</v>
      </c>
      <c r="M5420" s="21" t="s">
        <v>10852</v>
      </c>
      <c r="N5420" s="21" t="s">
        <v>10853</v>
      </c>
      <c r="O5420" s="21" t="s">
        <v>33</v>
      </c>
      <c r="P5420" s="9">
        <v>0</v>
      </c>
      <c r="Q5420" s="9">
        <v>0</v>
      </c>
      <c r="R5420" s="9">
        <v>0</v>
      </c>
      <c r="S5420" s="9">
        <v>0</v>
      </c>
      <c r="T5420" s="10">
        <v>0</v>
      </c>
      <c r="U5420" s="10">
        <v>400</v>
      </c>
      <c r="V5420" s="10">
        <v>1000</v>
      </c>
      <c r="W5420" s="10">
        <v>0</v>
      </c>
      <c r="X5420" s="10">
        <f t="shared" si="84"/>
        <v>1400</v>
      </c>
      <c r="Y5420" s="11">
        <v>0</v>
      </c>
    </row>
    <row r="5421" spans="1:25" ht="43.15">
      <c r="A5421" s="21">
        <v>116720</v>
      </c>
      <c r="B5421" s="21" t="s">
        <v>139</v>
      </c>
      <c r="C5421" s="21" t="s">
        <v>107</v>
      </c>
      <c r="D5421" s="21" t="s">
        <v>334</v>
      </c>
      <c r="E5421" s="21" t="s">
        <v>10854</v>
      </c>
      <c r="F5421" s="21">
        <v>4016</v>
      </c>
      <c r="G5421" s="21" t="s">
        <v>10855</v>
      </c>
      <c r="H5421" s="21" t="s">
        <v>291</v>
      </c>
      <c r="I5421" s="22">
        <v>3400</v>
      </c>
      <c r="J5421" s="21"/>
      <c r="K5421" s="23"/>
      <c r="L5421" s="23">
        <v>47780</v>
      </c>
      <c r="M5421" s="21" t="s">
        <v>10856</v>
      </c>
      <c r="N5421" s="21" t="s">
        <v>10857</v>
      </c>
      <c r="O5421" s="21" t="s">
        <v>30</v>
      </c>
      <c r="P5421" s="9">
        <v>0</v>
      </c>
      <c r="Q5421" s="9">
        <v>0</v>
      </c>
      <c r="R5421" s="9">
        <v>0</v>
      </c>
      <c r="S5421" s="9">
        <v>0</v>
      </c>
      <c r="T5421" s="10">
        <v>400</v>
      </c>
      <c r="U5421" s="10">
        <v>0</v>
      </c>
      <c r="V5421" s="10">
        <v>0</v>
      </c>
      <c r="W5421" s="10">
        <v>0</v>
      </c>
      <c r="X5421" s="10">
        <f t="shared" si="84"/>
        <v>400</v>
      </c>
      <c r="Y5421" s="11">
        <v>3000</v>
      </c>
    </row>
    <row r="5422" spans="1:25" ht="43.15">
      <c r="A5422" s="21">
        <v>116721</v>
      </c>
      <c r="B5422" s="21" t="s">
        <v>139</v>
      </c>
      <c r="C5422" s="21" t="s">
        <v>107</v>
      </c>
      <c r="D5422" s="21" t="s">
        <v>374</v>
      </c>
      <c r="E5422" s="21" t="s">
        <v>10858</v>
      </c>
      <c r="F5422" s="21">
        <v>92</v>
      </c>
      <c r="G5422" s="21" t="s">
        <v>380</v>
      </c>
      <c r="H5422" s="21" t="s">
        <v>291</v>
      </c>
      <c r="I5422" s="22">
        <v>1400</v>
      </c>
      <c r="J5422" s="21" t="s">
        <v>56</v>
      </c>
      <c r="K5422" s="23"/>
      <c r="L5422" s="23">
        <v>48853</v>
      </c>
      <c r="M5422" s="21" t="s">
        <v>10859</v>
      </c>
      <c r="N5422" s="21" t="s">
        <v>10860</v>
      </c>
      <c r="O5422" s="21" t="s">
        <v>33</v>
      </c>
      <c r="P5422" s="9">
        <v>0</v>
      </c>
      <c r="Q5422" s="9">
        <v>0</v>
      </c>
      <c r="R5422" s="9">
        <v>0</v>
      </c>
      <c r="S5422" s="9">
        <v>0</v>
      </c>
      <c r="T5422" s="10">
        <v>0</v>
      </c>
      <c r="U5422" s="10">
        <v>400</v>
      </c>
      <c r="V5422" s="10">
        <v>0</v>
      </c>
      <c r="W5422" s="10">
        <v>0</v>
      </c>
      <c r="X5422" s="10">
        <f t="shared" si="84"/>
        <v>400</v>
      </c>
      <c r="Y5422" s="11">
        <v>1000</v>
      </c>
    </row>
    <row r="5423" spans="1:25" ht="43.15">
      <c r="A5423" s="21">
        <v>116722</v>
      </c>
      <c r="B5423" s="21" t="s">
        <v>139</v>
      </c>
      <c r="C5423" s="21" t="s">
        <v>107</v>
      </c>
      <c r="D5423" s="21" t="s">
        <v>374</v>
      </c>
      <c r="E5423" s="21" t="s">
        <v>10861</v>
      </c>
      <c r="F5423" s="21">
        <v>2008</v>
      </c>
      <c r="G5423" s="21" t="s">
        <v>450</v>
      </c>
      <c r="H5423" s="21" t="s">
        <v>291</v>
      </c>
      <c r="I5423" s="22">
        <v>1400</v>
      </c>
      <c r="J5423" s="21" t="s">
        <v>56</v>
      </c>
      <c r="K5423" s="23"/>
      <c r="L5423" s="23">
        <v>48853</v>
      </c>
      <c r="M5423" s="21" t="s">
        <v>10862</v>
      </c>
      <c r="N5423" s="21" t="s">
        <v>10863</v>
      </c>
      <c r="O5423" s="21" t="s">
        <v>33</v>
      </c>
      <c r="P5423" s="9">
        <v>0</v>
      </c>
      <c r="Q5423" s="9">
        <v>0</v>
      </c>
      <c r="R5423" s="9">
        <v>0</v>
      </c>
      <c r="S5423" s="9">
        <v>400</v>
      </c>
      <c r="T5423" s="10">
        <v>0</v>
      </c>
      <c r="U5423" s="10">
        <v>1000</v>
      </c>
      <c r="V5423" s="10">
        <v>0</v>
      </c>
      <c r="W5423" s="10">
        <v>0</v>
      </c>
      <c r="X5423" s="10">
        <f t="shared" si="84"/>
        <v>1000</v>
      </c>
      <c r="Y5423" s="11">
        <v>0</v>
      </c>
    </row>
    <row r="5424" spans="1:25" ht="43.15">
      <c r="A5424" s="21">
        <v>116723</v>
      </c>
      <c r="B5424" s="21" t="s">
        <v>139</v>
      </c>
      <c r="C5424" s="21" t="s">
        <v>107</v>
      </c>
      <c r="D5424" s="21" t="s">
        <v>374</v>
      </c>
      <c r="E5424" s="21" t="s">
        <v>10864</v>
      </c>
      <c r="F5424" s="21">
        <v>3001</v>
      </c>
      <c r="G5424" s="21" t="s">
        <v>2521</v>
      </c>
      <c r="H5424" s="21" t="s">
        <v>291</v>
      </c>
      <c r="I5424" s="22">
        <v>3400</v>
      </c>
      <c r="J5424" s="21" t="s">
        <v>56</v>
      </c>
      <c r="K5424" s="23"/>
      <c r="L5424" s="23">
        <v>47794</v>
      </c>
      <c r="M5424" s="21" t="s">
        <v>10865</v>
      </c>
      <c r="N5424" s="21" t="s">
        <v>10866</v>
      </c>
      <c r="O5424" s="21" t="s">
        <v>30</v>
      </c>
      <c r="P5424" s="9">
        <v>0</v>
      </c>
      <c r="Q5424" s="9">
        <v>0</v>
      </c>
      <c r="R5424" s="9">
        <v>0</v>
      </c>
      <c r="S5424" s="9">
        <v>0</v>
      </c>
      <c r="T5424" s="10">
        <v>400</v>
      </c>
      <c r="U5424" s="10">
        <v>0</v>
      </c>
      <c r="V5424" s="10">
        <v>0</v>
      </c>
      <c r="W5424" s="10">
        <v>0</v>
      </c>
      <c r="X5424" s="10">
        <f t="shared" si="84"/>
        <v>400</v>
      </c>
      <c r="Y5424" s="11">
        <v>3000</v>
      </c>
    </row>
    <row r="5425" spans="1:25" ht="28.9">
      <c r="A5425" s="21">
        <v>116732</v>
      </c>
      <c r="B5425" s="21" t="s">
        <v>139</v>
      </c>
      <c r="C5425" s="21" t="s">
        <v>107</v>
      </c>
      <c r="D5425" s="21" t="s">
        <v>334</v>
      </c>
      <c r="E5425" s="21" t="s">
        <v>10867</v>
      </c>
      <c r="F5425" s="21">
        <v>4005</v>
      </c>
      <c r="G5425" s="21" t="s">
        <v>10868</v>
      </c>
      <c r="H5425" s="21" t="s">
        <v>291</v>
      </c>
      <c r="I5425" s="22">
        <v>400</v>
      </c>
      <c r="J5425" s="21"/>
      <c r="K5425" s="23"/>
      <c r="L5425" s="23">
        <v>48853</v>
      </c>
      <c r="M5425" s="21" t="s">
        <v>10869</v>
      </c>
      <c r="N5425" s="21" t="s">
        <v>10870</v>
      </c>
      <c r="O5425" s="21" t="s">
        <v>33</v>
      </c>
      <c r="P5425" s="9">
        <v>0</v>
      </c>
      <c r="Q5425" s="9">
        <v>0</v>
      </c>
      <c r="R5425" s="9">
        <v>0</v>
      </c>
      <c r="S5425" s="9">
        <v>0</v>
      </c>
      <c r="T5425" s="10">
        <v>0</v>
      </c>
      <c r="U5425" s="10">
        <v>400</v>
      </c>
      <c r="V5425" s="10">
        <v>0</v>
      </c>
      <c r="W5425" s="10">
        <v>0</v>
      </c>
      <c r="X5425" s="10">
        <f t="shared" si="84"/>
        <v>400</v>
      </c>
      <c r="Y5425" s="11">
        <v>0</v>
      </c>
    </row>
    <row r="5426" spans="1:25" ht="57.6">
      <c r="A5426" s="21">
        <v>116747</v>
      </c>
      <c r="B5426" s="21" t="s">
        <v>106</v>
      </c>
      <c r="C5426" s="21" t="s">
        <v>107</v>
      </c>
      <c r="D5426" s="21" t="s">
        <v>108</v>
      </c>
      <c r="E5426" s="21" t="s">
        <v>10871</v>
      </c>
      <c r="F5426" s="21">
        <v>3036</v>
      </c>
      <c r="G5426" s="21" t="s">
        <v>1876</v>
      </c>
      <c r="H5426" s="21" t="s">
        <v>121</v>
      </c>
      <c r="I5426" s="22">
        <v>979</v>
      </c>
      <c r="J5426" s="21" t="s">
        <v>56</v>
      </c>
      <c r="K5426" s="23"/>
      <c r="L5426" s="23">
        <v>46366</v>
      </c>
      <c r="M5426" s="21" t="s">
        <v>10872</v>
      </c>
      <c r="N5426" s="21" t="s">
        <v>10873</v>
      </c>
      <c r="O5426" s="21" t="s">
        <v>33</v>
      </c>
      <c r="P5426" s="9">
        <v>679</v>
      </c>
      <c r="Q5426" s="9">
        <v>300</v>
      </c>
      <c r="R5426" s="9">
        <v>0</v>
      </c>
      <c r="S5426" s="9">
        <v>0</v>
      </c>
      <c r="T5426" s="10">
        <v>0</v>
      </c>
      <c r="U5426" s="10">
        <v>0</v>
      </c>
      <c r="V5426" s="10">
        <v>0</v>
      </c>
      <c r="W5426" s="10">
        <v>0</v>
      </c>
      <c r="X5426" s="10">
        <f t="shared" si="84"/>
        <v>0</v>
      </c>
      <c r="Y5426" s="11">
        <v>0</v>
      </c>
    </row>
    <row r="5427" spans="1:25" ht="43.15">
      <c r="A5427" s="21">
        <v>116759</v>
      </c>
      <c r="B5427" s="21" t="s">
        <v>276</v>
      </c>
      <c r="C5427" s="21" t="s">
        <v>107</v>
      </c>
      <c r="D5427" s="21" t="s">
        <v>277</v>
      </c>
      <c r="E5427" s="21" t="s">
        <v>10874</v>
      </c>
      <c r="F5427" s="21">
        <v>11</v>
      </c>
      <c r="G5427" s="21" t="s">
        <v>279</v>
      </c>
      <c r="H5427" s="21" t="s">
        <v>291</v>
      </c>
      <c r="I5427" s="22">
        <v>1000</v>
      </c>
      <c r="J5427" s="21" t="s">
        <v>56</v>
      </c>
      <c r="K5427" s="23"/>
      <c r="L5427" s="23">
        <v>48488</v>
      </c>
      <c r="M5427" s="21" t="s">
        <v>10875</v>
      </c>
      <c r="N5427" s="21" t="s">
        <v>10876</v>
      </c>
      <c r="O5427" s="21" t="s">
        <v>33</v>
      </c>
      <c r="P5427" s="9">
        <v>0</v>
      </c>
      <c r="Q5427" s="9">
        <v>1000</v>
      </c>
      <c r="R5427" s="9">
        <v>0</v>
      </c>
      <c r="S5427" s="9">
        <v>0</v>
      </c>
      <c r="T5427" s="10">
        <v>0</v>
      </c>
      <c r="U5427" s="10">
        <v>0</v>
      </c>
      <c r="V5427" s="10">
        <v>0</v>
      </c>
      <c r="W5427" s="10">
        <v>0</v>
      </c>
      <c r="X5427" s="10">
        <f t="shared" si="84"/>
        <v>0</v>
      </c>
      <c r="Y5427" s="11">
        <v>0</v>
      </c>
    </row>
    <row r="5428" spans="1:25" ht="43.15">
      <c r="A5428" s="21">
        <v>116760</v>
      </c>
      <c r="B5428" s="21" t="s">
        <v>276</v>
      </c>
      <c r="C5428" s="21" t="s">
        <v>107</v>
      </c>
      <c r="D5428" s="21" t="s">
        <v>277</v>
      </c>
      <c r="E5428" s="21" t="s">
        <v>10877</v>
      </c>
      <c r="F5428" s="21">
        <v>347</v>
      </c>
      <c r="G5428" s="21" t="s">
        <v>1028</v>
      </c>
      <c r="H5428" s="21" t="s">
        <v>291</v>
      </c>
      <c r="I5428" s="22">
        <v>1000</v>
      </c>
      <c r="J5428" s="21" t="s">
        <v>56</v>
      </c>
      <c r="K5428" s="23"/>
      <c r="L5428" s="23">
        <v>46814</v>
      </c>
      <c r="M5428" s="21" t="s">
        <v>10878</v>
      </c>
      <c r="N5428" s="21" t="s">
        <v>10879</v>
      </c>
      <c r="O5428" s="21" t="s">
        <v>33</v>
      </c>
      <c r="P5428" s="9">
        <v>0</v>
      </c>
      <c r="Q5428" s="9">
        <v>500</v>
      </c>
      <c r="R5428" s="9">
        <v>500</v>
      </c>
      <c r="S5428" s="9">
        <v>0</v>
      </c>
      <c r="T5428" s="10">
        <v>0</v>
      </c>
      <c r="U5428" s="10">
        <v>0</v>
      </c>
      <c r="V5428" s="10">
        <v>0</v>
      </c>
      <c r="W5428" s="10">
        <v>0</v>
      </c>
      <c r="X5428" s="10">
        <f t="shared" si="84"/>
        <v>0</v>
      </c>
      <c r="Y5428" s="11">
        <v>0</v>
      </c>
    </row>
    <row r="5429" spans="1:25" ht="43.15">
      <c r="A5429" s="21">
        <v>116762</v>
      </c>
      <c r="B5429" s="21" t="s">
        <v>276</v>
      </c>
      <c r="C5429" s="21" t="s">
        <v>107</v>
      </c>
      <c r="D5429" s="21" t="s">
        <v>277</v>
      </c>
      <c r="E5429" s="21" t="s">
        <v>10880</v>
      </c>
      <c r="F5429" s="21">
        <v>435</v>
      </c>
      <c r="G5429" s="21" t="s">
        <v>3652</v>
      </c>
      <c r="H5429" s="21" t="s">
        <v>291</v>
      </c>
      <c r="I5429" s="22">
        <v>15</v>
      </c>
      <c r="J5429" s="21" t="s">
        <v>56</v>
      </c>
      <c r="K5429" s="23"/>
      <c r="L5429" s="23">
        <v>49583</v>
      </c>
      <c r="M5429" s="21" t="s">
        <v>10881</v>
      </c>
      <c r="N5429" s="21" t="s">
        <v>10882</v>
      </c>
      <c r="O5429" s="21" t="s">
        <v>33</v>
      </c>
      <c r="P5429" s="9">
        <v>0</v>
      </c>
      <c r="Q5429" s="9">
        <v>0</v>
      </c>
      <c r="R5429" s="9">
        <v>0</v>
      </c>
      <c r="S5429" s="9">
        <v>15</v>
      </c>
      <c r="T5429" s="10">
        <v>0</v>
      </c>
      <c r="U5429" s="10">
        <v>0</v>
      </c>
      <c r="V5429" s="10">
        <v>0</v>
      </c>
      <c r="W5429" s="10">
        <v>0</v>
      </c>
      <c r="X5429" s="10">
        <f t="shared" si="84"/>
        <v>0</v>
      </c>
      <c r="Y5429" s="11">
        <v>0</v>
      </c>
    </row>
    <row r="5430" spans="1:25" ht="43.15">
      <c r="A5430" s="21">
        <v>116763</v>
      </c>
      <c r="B5430" s="21" t="s">
        <v>276</v>
      </c>
      <c r="C5430" s="21" t="s">
        <v>107</v>
      </c>
      <c r="D5430" s="21" t="s">
        <v>277</v>
      </c>
      <c r="E5430" s="21" t="s">
        <v>6504</v>
      </c>
      <c r="F5430" s="21">
        <v>438</v>
      </c>
      <c r="G5430" s="21" t="s">
        <v>179</v>
      </c>
      <c r="H5430" s="21" t="s">
        <v>291</v>
      </c>
      <c r="I5430" s="22">
        <v>576</v>
      </c>
      <c r="J5430" s="21" t="s">
        <v>56</v>
      </c>
      <c r="K5430" s="23"/>
      <c r="L5430" s="23">
        <v>47027</v>
      </c>
      <c r="M5430" s="21" t="s">
        <v>10883</v>
      </c>
      <c r="N5430" s="21" t="s">
        <v>10884</v>
      </c>
      <c r="O5430" s="21" t="s">
        <v>33</v>
      </c>
      <c r="P5430" s="9">
        <v>0</v>
      </c>
      <c r="Q5430" s="9">
        <v>0</v>
      </c>
      <c r="R5430" s="9">
        <v>576</v>
      </c>
      <c r="S5430" s="9">
        <v>0</v>
      </c>
      <c r="T5430" s="10">
        <v>0</v>
      </c>
      <c r="U5430" s="10">
        <v>0</v>
      </c>
      <c r="V5430" s="10">
        <v>0</v>
      </c>
      <c r="W5430" s="10">
        <v>0</v>
      </c>
      <c r="X5430" s="10">
        <f t="shared" si="84"/>
        <v>0</v>
      </c>
      <c r="Y5430" s="11">
        <v>0</v>
      </c>
    </row>
    <row r="5431" spans="1:25" ht="43.15">
      <c r="A5431" s="21">
        <v>116765</v>
      </c>
      <c r="B5431" s="21" t="s">
        <v>276</v>
      </c>
      <c r="C5431" s="21" t="s">
        <v>107</v>
      </c>
      <c r="D5431" s="21" t="s">
        <v>277</v>
      </c>
      <c r="E5431" s="21" t="s">
        <v>10885</v>
      </c>
      <c r="F5431" s="21">
        <v>1009</v>
      </c>
      <c r="G5431" s="21" t="s">
        <v>10886</v>
      </c>
      <c r="H5431" s="21" t="s">
        <v>291</v>
      </c>
      <c r="I5431" s="22">
        <v>600</v>
      </c>
      <c r="J5431" s="21" t="s">
        <v>56</v>
      </c>
      <c r="K5431" s="23"/>
      <c r="L5431" s="23">
        <v>47027</v>
      </c>
      <c r="M5431" s="21" t="s">
        <v>10887</v>
      </c>
      <c r="N5431" s="21" t="s">
        <v>10888</v>
      </c>
      <c r="O5431" s="21" t="s">
        <v>33</v>
      </c>
      <c r="P5431" s="9">
        <v>0</v>
      </c>
      <c r="Q5431" s="9">
        <v>0</v>
      </c>
      <c r="R5431" s="9">
        <v>600</v>
      </c>
      <c r="S5431" s="9">
        <v>0</v>
      </c>
      <c r="T5431" s="10">
        <v>0</v>
      </c>
      <c r="U5431" s="10">
        <v>0</v>
      </c>
      <c r="V5431" s="10">
        <v>0</v>
      </c>
      <c r="W5431" s="10">
        <v>0</v>
      </c>
      <c r="X5431" s="10">
        <f t="shared" si="84"/>
        <v>0</v>
      </c>
      <c r="Y5431" s="11">
        <v>0</v>
      </c>
    </row>
    <row r="5432" spans="1:25" ht="43.15">
      <c r="A5432" s="21">
        <v>116790</v>
      </c>
      <c r="B5432" s="21" t="s">
        <v>661</v>
      </c>
      <c r="C5432" s="21" t="s">
        <v>107</v>
      </c>
      <c r="D5432" s="21" t="s">
        <v>1016</v>
      </c>
      <c r="E5432" s="21" t="s">
        <v>10889</v>
      </c>
      <c r="F5432" s="21">
        <v>356</v>
      </c>
      <c r="G5432" s="21" t="s">
        <v>3061</v>
      </c>
      <c r="H5432" s="21" t="s">
        <v>313</v>
      </c>
      <c r="I5432" s="22">
        <v>4000</v>
      </c>
      <c r="J5432" s="21" t="s">
        <v>56</v>
      </c>
      <c r="K5432" s="23"/>
      <c r="L5432" s="23">
        <v>46457</v>
      </c>
      <c r="M5432" s="21" t="s">
        <v>10890</v>
      </c>
      <c r="N5432" s="21" t="s">
        <v>10891</v>
      </c>
      <c r="O5432" s="21" t="s">
        <v>30</v>
      </c>
      <c r="P5432" s="9">
        <v>0</v>
      </c>
      <c r="Q5432" s="9">
        <v>4000</v>
      </c>
      <c r="R5432" s="9">
        <v>0</v>
      </c>
      <c r="S5432" s="9">
        <v>0</v>
      </c>
      <c r="T5432" s="10">
        <v>0</v>
      </c>
      <c r="U5432" s="10">
        <v>0</v>
      </c>
      <c r="V5432" s="10">
        <v>0</v>
      </c>
      <c r="W5432" s="10">
        <v>0</v>
      </c>
      <c r="X5432" s="10">
        <f t="shared" si="84"/>
        <v>0</v>
      </c>
      <c r="Y5432" s="11">
        <v>0</v>
      </c>
    </row>
    <row r="5433" spans="1:25" ht="43.15">
      <c r="A5433" s="21">
        <v>116791</v>
      </c>
      <c r="B5433" s="21" t="s">
        <v>106</v>
      </c>
      <c r="C5433" s="21" t="s">
        <v>107</v>
      </c>
      <c r="D5433" s="21" t="s">
        <v>108</v>
      </c>
      <c r="E5433" s="21" t="s">
        <v>10892</v>
      </c>
      <c r="F5433" s="21">
        <v>1009</v>
      </c>
      <c r="G5433" s="21" t="s">
        <v>1707</v>
      </c>
      <c r="H5433" s="21" t="s">
        <v>121</v>
      </c>
      <c r="I5433" s="22">
        <v>2864</v>
      </c>
      <c r="J5433" s="21" t="s">
        <v>56</v>
      </c>
      <c r="K5433" s="23"/>
      <c r="L5433" s="23"/>
      <c r="M5433" s="21" t="s">
        <v>10893</v>
      </c>
      <c r="N5433" s="21" t="s">
        <v>10894</v>
      </c>
      <c r="O5433" s="21" t="s">
        <v>30</v>
      </c>
      <c r="P5433" s="9">
        <v>0</v>
      </c>
      <c r="Q5433" s="9">
        <v>0</v>
      </c>
      <c r="R5433" s="9">
        <v>0</v>
      </c>
      <c r="S5433" s="9">
        <v>0</v>
      </c>
      <c r="T5433" s="10">
        <v>521</v>
      </c>
      <c r="U5433" s="10">
        <v>882</v>
      </c>
      <c r="V5433" s="10">
        <v>1460</v>
      </c>
      <c r="W5433" s="10">
        <v>0</v>
      </c>
      <c r="X5433" s="10">
        <f t="shared" si="84"/>
        <v>2863</v>
      </c>
      <c r="Y5433" s="11">
        <v>0</v>
      </c>
    </row>
    <row r="5434" spans="1:25" ht="28.9">
      <c r="A5434" s="21">
        <v>116792</v>
      </c>
      <c r="B5434" s="21" t="s">
        <v>661</v>
      </c>
      <c r="C5434" s="21" t="s">
        <v>107</v>
      </c>
      <c r="D5434" s="21" t="s">
        <v>1016</v>
      </c>
      <c r="E5434" s="21" t="s">
        <v>10895</v>
      </c>
      <c r="F5434" s="21">
        <v>156</v>
      </c>
      <c r="G5434" s="21" t="s">
        <v>10896</v>
      </c>
      <c r="H5434" s="21" t="s">
        <v>313</v>
      </c>
      <c r="I5434" s="22">
        <v>4000</v>
      </c>
      <c r="J5434" s="21" t="s">
        <v>56</v>
      </c>
      <c r="K5434" s="23"/>
      <c r="L5434" s="23">
        <v>47521</v>
      </c>
      <c r="M5434" s="21" t="s">
        <v>10897</v>
      </c>
      <c r="N5434" s="21" t="s">
        <v>10898</v>
      </c>
      <c r="O5434" s="21" t="s">
        <v>33</v>
      </c>
      <c r="P5434" s="9">
        <v>0</v>
      </c>
      <c r="Q5434" s="9">
        <v>0</v>
      </c>
      <c r="R5434" s="9">
        <v>0</v>
      </c>
      <c r="S5434" s="9">
        <v>4000</v>
      </c>
      <c r="T5434" s="10">
        <v>0</v>
      </c>
      <c r="U5434" s="10">
        <v>0</v>
      </c>
      <c r="V5434" s="10">
        <v>0</v>
      </c>
      <c r="W5434" s="10">
        <v>0</v>
      </c>
      <c r="X5434" s="10">
        <f t="shared" si="84"/>
        <v>0</v>
      </c>
      <c r="Y5434" s="11">
        <v>0</v>
      </c>
    </row>
    <row r="5435" spans="1:25" ht="57.6">
      <c r="A5435" s="21">
        <v>116794</v>
      </c>
      <c r="B5435" s="21" t="s">
        <v>661</v>
      </c>
      <c r="C5435" s="21" t="s">
        <v>107</v>
      </c>
      <c r="D5435" s="21" t="s">
        <v>2313</v>
      </c>
      <c r="E5435" s="21" t="s">
        <v>10899</v>
      </c>
      <c r="F5435" s="21">
        <v>79</v>
      </c>
      <c r="G5435" s="21" t="s">
        <v>68</v>
      </c>
      <c r="H5435" s="21" t="s">
        <v>121</v>
      </c>
      <c r="I5435" s="22">
        <v>1500</v>
      </c>
      <c r="J5435" s="21" t="s">
        <v>56</v>
      </c>
      <c r="K5435" s="23"/>
      <c r="L5435" s="23">
        <v>46786</v>
      </c>
      <c r="M5435" s="21" t="s">
        <v>10900</v>
      </c>
      <c r="N5435" s="21" t="s">
        <v>10901</v>
      </c>
      <c r="O5435" s="21" t="s">
        <v>33</v>
      </c>
      <c r="P5435" s="9">
        <v>0</v>
      </c>
      <c r="Q5435" s="9">
        <v>1500</v>
      </c>
      <c r="R5435" s="9">
        <v>0</v>
      </c>
      <c r="S5435" s="9">
        <v>0</v>
      </c>
      <c r="T5435" s="10">
        <v>0</v>
      </c>
      <c r="U5435" s="10">
        <v>0</v>
      </c>
      <c r="V5435" s="10">
        <v>0</v>
      </c>
      <c r="W5435" s="10">
        <v>0</v>
      </c>
      <c r="X5435" s="10">
        <f t="shared" si="84"/>
        <v>0</v>
      </c>
      <c r="Y5435" s="11">
        <v>0</v>
      </c>
    </row>
    <row r="5436" spans="1:25" ht="57.6">
      <c r="A5436" s="21">
        <v>116799</v>
      </c>
      <c r="B5436" s="21" t="s">
        <v>117</v>
      </c>
      <c r="C5436" s="21" t="s">
        <v>107</v>
      </c>
      <c r="D5436" s="21" t="s">
        <v>134</v>
      </c>
      <c r="E5436" s="21" t="s">
        <v>10902</v>
      </c>
      <c r="F5436" s="21">
        <v>22</v>
      </c>
      <c r="G5436" s="21" t="s">
        <v>3700</v>
      </c>
      <c r="H5436" s="21" t="s">
        <v>121</v>
      </c>
      <c r="I5436" s="22">
        <v>2392</v>
      </c>
      <c r="J5436" s="21" t="s">
        <v>122</v>
      </c>
      <c r="K5436" s="23"/>
      <c r="L5436" s="23">
        <v>47542</v>
      </c>
      <c r="M5436" s="21" t="s">
        <v>10903</v>
      </c>
      <c r="N5436" s="21" t="s">
        <v>10904</v>
      </c>
      <c r="O5436" s="21" t="s">
        <v>33</v>
      </c>
      <c r="P5436" s="9">
        <v>0</v>
      </c>
      <c r="Q5436" s="9">
        <v>0</v>
      </c>
      <c r="R5436" s="9">
        <v>0</v>
      </c>
      <c r="S5436" s="9">
        <v>0</v>
      </c>
      <c r="T5436" s="10">
        <v>0</v>
      </c>
      <c r="U5436" s="10">
        <v>0</v>
      </c>
      <c r="V5436" s="10">
        <v>0</v>
      </c>
      <c r="W5436" s="10">
        <v>529</v>
      </c>
      <c r="X5436" s="10">
        <f t="shared" si="84"/>
        <v>529</v>
      </c>
      <c r="Y5436" s="11">
        <v>1862</v>
      </c>
    </row>
    <row r="5437" spans="1:25" ht="43.15">
      <c r="A5437" s="21">
        <v>116801</v>
      </c>
      <c r="B5437" s="21" t="s">
        <v>542</v>
      </c>
      <c r="C5437" s="21" t="s">
        <v>107</v>
      </c>
      <c r="D5437" s="21" t="s">
        <v>543</v>
      </c>
      <c r="E5437" s="21" t="s">
        <v>10905</v>
      </c>
      <c r="F5437" s="21">
        <v>30</v>
      </c>
      <c r="G5437" s="21" t="s">
        <v>556</v>
      </c>
      <c r="H5437" s="21" t="s">
        <v>27</v>
      </c>
      <c r="I5437" s="22">
        <v>2296</v>
      </c>
      <c r="J5437" s="21"/>
      <c r="K5437" s="23">
        <v>46163</v>
      </c>
      <c r="L5437" s="23">
        <v>46163</v>
      </c>
      <c r="M5437" s="21" t="s">
        <v>10906</v>
      </c>
      <c r="N5437" s="21" t="s">
        <v>10907</v>
      </c>
      <c r="O5437" s="21" t="s">
        <v>30</v>
      </c>
      <c r="P5437" s="9">
        <v>2296</v>
      </c>
      <c r="Q5437" s="9">
        <v>0</v>
      </c>
      <c r="R5437" s="9">
        <v>0</v>
      </c>
      <c r="S5437" s="9">
        <v>0</v>
      </c>
      <c r="T5437" s="10">
        <v>0</v>
      </c>
      <c r="U5437" s="10">
        <v>0</v>
      </c>
      <c r="V5437" s="10">
        <v>0</v>
      </c>
      <c r="W5437" s="10">
        <v>0</v>
      </c>
      <c r="X5437" s="10">
        <f t="shared" si="84"/>
        <v>0</v>
      </c>
      <c r="Y5437" s="11">
        <v>0</v>
      </c>
    </row>
    <row r="5438" spans="1:25" ht="57.6">
      <c r="A5438" s="21">
        <v>116804</v>
      </c>
      <c r="B5438" s="21" t="s">
        <v>117</v>
      </c>
      <c r="C5438" s="21" t="s">
        <v>107</v>
      </c>
      <c r="D5438" s="21" t="s">
        <v>129</v>
      </c>
      <c r="E5438" s="21" t="s">
        <v>10908</v>
      </c>
      <c r="F5438" s="21">
        <v>333</v>
      </c>
      <c r="G5438" s="21" t="s">
        <v>2438</v>
      </c>
      <c r="H5438" s="21" t="s">
        <v>121</v>
      </c>
      <c r="I5438" s="22">
        <v>3984</v>
      </c>
      <c r="J5438" s="21" t="s">
        <v>122</v>
      </c>
      <c r="K5438" s="23"/>
      <c r="L5438" s="23">
        <v>47598</v>
      </c>
      <c r="M5438" s="21" t="s">
        <v>10909</v>
      </c>
      <c r="N5438" s="21" t="s">
        <v>10910</v>
      </c>
      <c r="O5438" s="21" t="s">
        <v>33</v>
      </c>
      <c r="P5438" s="9">
        <v>0</v>
      </c>
      <c r="Q5438" s="9">
        <v>0</v>
      </c>
      <c r="R5438" s="9">
        <v>0</v>
      </c>
      <c r="S5438" s="9">
        <v>0</v>
      </c>
      <c r="T5438" s="10">
        <v>0</v>
      </c>
      <c r="U5438" s="10">
        <v>0</v>
      </c>
      <c r="V5438" s="10">
        <v>0</v>
      </c>
      <c r="W5438" s="10">
        <v>615</v>
      </c>
      <c r="X5438" s="10">
        <f t="shared" si="84"/>
        <v>615</v>
      </c>
      <c r="Y5438" s="11">
        <v>3368</v>
      </c>
    </row>
    <row r="5439" spans="1:25" ht="43.15">
      <c r="A5439" s="21">
        <v>116805</v>
      </c>
      <c r="B5439" s="21" t="s">
        <v>117</v>
      </c>
      <c r="C5439" s="21" t="s">
        <v>107</v>
      </c>
      <c r="D5439" s="21" t="s">
        <v>129</v>
      </c>
      <c r="E5439" s="21" t="s">
        <v>10911</v>
      </c>
      <c r="F5439" s="21">
        <v>333</v>
      </c>
      <c r="G5439" s="21" t="s">
        <v>2438</v>
      </c>
      <c r="H5439" s="21" t="s">
        <v>121</v>
      </c>
      <c r="I5439" s="22">
        <v>3835</v>
      </c>
      <c r="J5439" s="21" t="s">
        <v>122</v>
      </c>
      <c r="K5439" s="23"/>
      <c r="L5439" s="23">
        <v>47598</v>
      </c>
      <c r="M5439" s="21" t="s">
        <v>10912</v>
      </c>
      <c r="N5439" s="21" t="s">
        <v>10913</v>
      </c>
      <c r="O5439" s="21" t="s">
        <v>33</v>
      </c>
      <c r="P5439" s="9">
        <v>0</v>
      </c>
      <c r="Q5439" s="9">
        <v>0</v>
      </c>
      <c r="R5439" s="9">
        <v>0</v>
      </c>
      <c r="S5439" s="9">
        <v>0</v>
      </c>
      <c r="T5439" s="10">
        <v>0</v>
      </c>
      <c r="U5439" s="10">
        <v>0</v>
      </c>
      <c r="V5439" s="10">
        <v>0</v>
      </c>
      <c r="W5439" s="10">
        <v>635</v>
      </c>
      <c r="X5439" s="10">
        <f t="shared" si="84"/>
        <v>635</v>
      </c>
      <c r="Y5439" s="11">
        <v>3200</v>
      </c>
    </row>
    <row r="5440" spans="1:25">
      <c r="A5440" s="21">
        <v>116811</v>
      </c>
      <c r="B5440" s="21" t="s">
        <v>320</v>
      </c>
      <c r="C5440" s="21" t="s">
        <v>107</v>
      </c>
      <c r="D5440" s="21" t="s">
        <v>1591</v>
      </c>
      <c r="E5440" s="21" t="s">
        <v>10914</v>
      </c>
      <c r="F5440" s="21">
        <v>209</v>
      </c>
      <c r="G5440" s="21" t="s">
        <v>7921</v>
      </c>
      <c r="H5440" s="21" t="s">
        <v>55</v>
      </c>
      <c r="I5440" s="22">
        <v>5974</v>
      </c>
      <c r="J5440" s="21" t="s">
        <v>56</v>
      </c>
      <c r="K5440" s="23"/>
      <c r="L5440" s="23">
        <v>46471</v>
      </c>
      <c r="M5440" s="21" t="s">
        <v>10915</v>
      </c>
      <c r="N5440" s="21" t="s">
        <v>10916</v>
      </c>
      <c r="O5440" s="21" t="s">
        <v>33</v>
      </c>
      <c r="P5440" s="9">
        <v>2900</v>
      </c>
      <c r="Q5440" s="9">
        <v>2150</v>
      </c>
      <c r="R5440" s="9">
        <v>924</v>
      </c>
      <c r="S5440" s="9">
        <v>0</v>
      </c>
      <c r="T5440" s="10">
        <v>0</v>
      </c>
      <c r="U5440" s="10">
        <v>0</v>
      </c>
      <c r="V5440" s="10">
        <v>0</v>
      </c>
      <c r="W5440" s="10">
        <v>0</v>
      </c>
      <c r="X5440" s="10">
        <f t="shared" si="84"/>
        <v>0</v>
      </c>
      <c r="Y5440" s="11">
        <v>0</v>
      </c>
    </row>
    <row r="5441" spans="1:25" ht="43.15">
      <c r="A5441" s="21">
        <v>116817</v>
      </c>
      <c r="B5441" s="21" t="s">
        <v>276</v>
      </c>
      <c r="C5441" s="21" t="s">
        <v>107</v>
      </c>
      <c r="D5441" s="21" t="s">
        <v>306</v>
      </c>
      <c r="E5441" s="21" t="s">
        <v>10917</v>
      </c>
      <c r="F5441" s="21">
        <v>118</v>
      </c>
      <c r="G5441" s="21" t="s">
        <v>6451</v>
      </c>
      <c r="H5441" s="21" t="s">
        <v>291</v>
      </c>
      <c r="I5441" s="22">
        <v>100</v>
      </c>
      <c r="J5441" s="21" t="s">
        <v>56</v>
      </c>
      <c r="K5441" s="23"/>
      <c r="L5441" s="23"/>
      <c r="M5441" s="21" t="s">
        <v>10622</v>
      </c>
      <c r="N5441" s="21" t="s">
        <v>10918</v>
      </c>
      <c r="O5441" s="21" t="s">
        <v>33</v>
      </c>
      <c r="P5441" s="9">
        <v>0</v>
      </c>
      <c r="Q5441" s="9">
        <v>0</v>
      </c>
      <c r="R5441" s="9">
        <v>100</v>
      </c>
      <c r="S5441" s="9">
        <v>0</v>
      </c>
      <c r="T5441" s="10">
        <v>0</v>
      </c>
      <c r="U5441" s="10">
        <v>0</v>
      </c>
      <c r="V5441" s="10">
        <v>0</v>
      </c>
      <c r="W5441" s="10">
        <v>0</v>
      </c>
      <c r="X5441" s="10">
        <f t="shared" si="84"/>
        <v>0</v>
      </c>
      <c r="Y5441" s="11">
        <v>0</v>
      </c>
    </row>
    <row r="5442" spans="1:25" ht="43.15">
      <c r="A5442" s="21">
        <v>116818</v>
      </c>
      <c r="B5442" s="21" t="s">
        <v>276</v>
      </c>
      <c r="C5442" s="21" t="s">
        <v>107</v>
      </c>
      <c r="D5442" s="21" t="s">
        <v>306</v>
      </c>
      <c r="E5442" s="21" t="s">
        <v>10919</v>
      </c>
      <c r="F5442" s="21">
        <v>437</v>
      </c>
      <c r="G5442" s="21" t="s">
        <v>6436</v>
      </c>
      <c r="H5442" s="21" t="s">
        <v>291</v>
      </c>
      <c r="I5442" s="22">
        <v>15</v>
      </c>
      <c r="J5442" s="21" t="s">
        <v>56</v>
      </c>
      <c r="K5442" s="23"/>
      <c r="L5442" s="23">
        <v>48853</v>
      </c>
      <c r="M5442" s="21" t="s">
        <v>6437</v>
      </c>
      <c r="N5442" s="21" t="s">
        <v>10920</v>
      </c>
      <c r="O5442" s="21" t="s">
        <v>33</v>
      </c>
      <c r="P5442" s="9">
        <v>0</v>
      </c>
      <c r="Q5442" s="9">
        <v>0</v>
      </c>
      <c r="R5442" s="9">
        <v>0</v>
      </c>
      <c r="S5442" s="9">
        <v>15</v>
      </c>
      <c r="T5442" s="10">
        <v>0</v>
      </c>
      <c r="U5442" s="10">
        <v>0</v>
      </c>
      <c r="V5442" s="10">
        <v>0</v>
      </c>
      <c r="W5442" s="10">
        <v>0</v>
      </c>
      <c r="X5442" s="10">
        <f t="shared" si="84"/>
        <v>0</v>
      </c>
      <c r="Y5442" s="11">
        <v>0</v>
      </c>
    </row>
    <row r="5443" spans="1:25" ht="43.15">
      <c r="A5443" s="21">
        <v>116819</v>
      </c>
      <c r="B5443" s="21" t="s">
        <v>276</v>
      </c>
      <c r="C5443" s="21" t="s">
        <v>107</v>
      </c>
      <c r="D5443" s="21" t="s">
        <v>306</v>
      </c>
      <c r="E5443" s="21" t="s">
        <v>10921</v>
      </c>
      <c r="F5443" s="21">
        <v>1034</v>
      </c>
      <c r="G5443" s="21" t="s">
        <v>6451</v>
      </c>
      <c r="H5443" s="21" t="s">
        <v>291</v>
      </c>
      <c r="I5443" s="22">
        <v>1000</v>
      </c>
      <c r="J5443" s="21" t="s">
        <v>56</v>
      </c>
      <c r="K5443" s="23"/>
      <c r="L5443" s="23">
        <v>46800</v>
      </c>
      <c r="M5443" s="21" t="s">
        <v>10922</v>
      </c>
      <c r="N5443" s="21" t="s">
        <v>10923</v>
      </c>
      <c r="O5443" s="21" t="s">
        <v>33</v>
      </c>
      <c r="P5443" s="9">
        <v>0</v>
      </c>
      <c r="Q5443" s="9">
        <v>0</v>
      </c>
      <c r="R5443" s="9">
        <v>1000</v>
      </c>
      <c r="S5443" s="9">
        <v>0</v>
      </c>
      <c r="T5443" s="10">
        <v>0</v>
      </c>
      <c r="U5443" s="10">
        <v>0</v>
      </c>
      <c r="V5443" s="10">
        <v>0</v>
      </c>
      <c r="W5443" s="10">
        <v>0</v>
      </c>
      <c r="X5443" s="10">
        <f t="shared" si="84"/>
        <v>0</v>
      </c>
      <c r="Y5443" s="11">
        <v>0</v>
      </c>
    </row>
    <row r="5444" spans="1:25" ht="43.15">
      <c r="A5444" s="21">
        <v>116824</v>
      </c>
      <c r="B5444" s="21" t="s">
        <v>276</v>
      </c>
      <c r="C5444" s="21" t="s">
        <v>107</v>
      </c>
      <c r="D5444" s="21" t="s">
        <v>306</v>
      </c>
      <c r="E5444" s="21" t="s">
        <v>10924</v>
      </c>
      <c r="F5444" s="21">
        <v>2033</v>
      </c>
      <c r="G5444" s="21" t="s">
        <v>10925</v>
      </c>
      <c r="H5444" s="21" t="s">
        <v>291</v>
      </c>
      <c r="I5444" s="22">
        <v>15</v>
      </c>
      <c r="J5444" s="21" t="s">
        <v>56</v>
      </c>
      <c r="K5444" s="23"/>
      <c r="L5444" s="23">
        <v>48853</v>
      </c>
      <c r="M5444" s="21" t="s">
        <v>10926</v>
      </c>
      <c r="N5444" s="21" t="s">
        <v>10927</v>
      </c>
      <c r="O5444" s="21" t="s">
        <v>33</v>
      </c>
      <c r="P5444" s="9">
        <v>0</v>
      </c>
      <c r="Q5444" s="9">
        <v>0</v>
      </c>
      <c r="R5444" s="9">
        <v>0</v>
      </c>
      <c r="S5444" s="9">
        <v>15</v>
      </c>
      <c r="T5444" s="10">
        <v>0</v>
      </c>
      <c r="U5444" s="10">
        <v>0</v>
      </c>
      <c r="V5444" s="10">
        <v>0</v>
      </c>
      <c r="W5444" s="10">
        <v>0</v>
      </c>
      <c r="X5444" s="10">
        <f t="shared" ref="X5444:X5507" si="85">SUM(T5444:W5444)</f>
        <v>0</v>
      </c>
      <c r="Y5444" s="11">
        <v>0</v>
      </c>
    </row>
    <row r="5445" spans="1:25" ht="43.15">
      <c r="A5445" s="21">
        <v>116825</v>
      </c>
      <c r="B5445" s="21" t="s">
        <v>276</v>
      </c>
      <c r="C5445" s="21" t="s">
        <v>107</v>
      </c>
      <c r="D5445" s="21" t="s">
        <v>306</v>
      </c>
      <c r="E5445" s="21" t="s">
        <v>10928</v>
      </c>
      <c r="F5445" s="21">
        <v>2047</v>
      </c>
      <c r="G5445" s="21" t="s">
        <v>10929</v>
      </c>
      <c r="H5445" s="21" t="s">
        <v>291</v>
      </c>
      <c r="I5445" s="22">
        <v>15</v>
      </c>
      <c r="J5445" s="21" t="s">
        <v>56</v>
      </c>
      <c r="K5445" s="23"/>
      <c r="L5445" s="23">
        <v>47757</v>
      </c>
      <c r="M5445" s="21" t="s">
        <v>10930</v>
      </c>
      <c r="N5445" s="21" t="s">
        <v>10931</v>
      </c>
      <c r="O5445" s="21" t="s">
        <v>33</v>
      </c>
      <c r="P5445" s="9">
        <v>0</v>
      </c>
      <c r="Q5445" s="9">
        <v>0</v>
      </c>
      <c r="R5445" s="9">
        <v>0</v>
      </c>
      <c r="S5445" s="9">
        <v>15</v>
      </c>
      <c r="T5445" s="10">
        <v>0</v>
      </c>
      <c r="U5445" s="10">
        <v>0</v>
      </c>
      <c r="V5445" s="10">
        <v>0</v>
      </c>
      <c r="W5445" s="10">
        <v>0</v>
      </c>
      <c r="X5445" s="10">
        <f t="shared" si="85"/>
        <v>0</v>
      </c>
      <c r="Y5445" s="11">
        <v>0</v>
      </c>
    </row>
    <row r="5446" spans="1:25" ht="43.15">
      <c r="A5446" s="21">
        <v>116826</v>
      </c>
      <c r="B5446" s="21" t="s">
        <v>276</v>
      </c>
      <c r="C5446" s="21" t="s">
        <v>107</v>
      </c>
      <c r="D5446" s="21" t="s">
        <v>306</v>
      </c>
      <c r="E5446" s="21" t="s">
        <v>10932</v>
      </c>
      <c r="F5446" s="21">
        <v>2047</v>
      </c>
      <c r="G5446" s="21" t="s">
        <v>10929</v>
      </c>
      <c r="H5446" s="21" t="s">
        <v>291</v>
      </c>
      <c r="I5446" s="22">
        <v>15</v>
      </c>
      <c r="J5446" s="21" t="s">
        <v>56</v>
      </c>
      <c r="K5446" s="23"/>
      <c r="L5446" s="23">
        <v>49218</v>
      </c>
      <c r="M5446" s="21" t="s">
        <v>10933</v>
      </c>
      <c r="N5446" s="21" t="s">
        <v>10934</v>
      </c>
      <c r="O5446" s="21" t="s">
        <v>33</v>
      </c>
      <c r="P5446" s="9">
        <v>0</v>
      </c>
      <c r="Q5446" s="9">
        <v>0</v>
      </c>
      <c r="R5446" s="9">
        <v>0</v>
      </c>
      <c r="S5446" s="9">
        <v>15</v>
      </c>
      <c r="T5446" s="10">
        <v>0</v>
      </c>
      <c r="U5446" s="10">
        <v>0</v>
      </c>
      <c r="V5446" s="10">
        <v>0</v>
      </c>
      <c r="W5446" s="10">
        <v>0</v>
      </c>
      <c r="X5446" s="10">
        <f t="shared" si="85"/>
        <v>0</v>
      </c>
      <c r="Y5446" s="11">
        <v>0</v>
      </c>
    </row>
    <row r="5447" spans="1:25" ht="43.15">
      <c r="A5447" s="21">
        <v>116827</v>
      </c>
      <c r="B5447" s="21" t="s">
        <v>276</v>
      </c>
      <c r="C5447" s="21" t="s">
        <v>107</v>
      </c>
      <c r="D5447" s="21" t="s">
        <v>306</v>
      </c>
      <c r="E5447" s="21" t="s">
        <v>10935</v>
      </c>
      <c r="F5447" s="21">
        <v>3006</v>
      </c>
      <c r="G5447" s="21" t="s">
        <v>10936</v>
      </c>
      <c r="H5447" s="21" t="s">
        <v>291</v>
      </c>
      <c r="I5447" s="22">
        <v>15</v>
      </c>
      <c r="J5447" s="21" t="s">
        <v>56</v>
      </c>
      <c r="K5447" s="23"/>
      <c r="L5447" s="23">
        <v>48122</v>
      </c>
      <c r="M5447" s="21" t="s">
        <v>10937</v>
      </c>
      <c r="N5447" s="21" t="s">
        <v>10938</v>
      </c>
      <c r="O5447" s="21" t="s">
        <v>33</v>
      </c>
      <c r="P5447" s="9">
        <v>0</v>
      </c>
      <c r="Q5447" s="9">
        <v>0</v>
      </c>
      <c r="R5447" s="9">
        <v>0</v>
      </c>
      <c r="S5447" s="9">
        <v>15</v>
      </c>
      <c r="T5447" s="10">
        <v>0</v>
      </c>
      <c r="U5447" s="10">
        <v>0</v>
      </c>
      <c r="V5447" s="10">
        <v>0</v>
      </c>
      <c r="W5447" s="10">
        <v>0</v>
      </c>
      <c r="X5447" s="10">
        <f t="shared" si="85"/>
        <v>0</v>
      </c>
      <c r="Y5447" s="11">
        <v>0</v>
      </c>
    </row>
    <row r="5448" spans="1:25" ht="43.15">
      <c r="A5448" s="21">
        <v>116828</v>
      </c>
      <c r="B5448" s="21" t="s">
        <v>276</v>
      </c>
      <c r="C5448" s="21" t="s">
        <v>107</v>
      </c>
      <c r="D5448" s="21" t="s">
        <v>306</v>
      </c>
      <c r="E5448" s="21" t="s">
        <v>10939</v>
      </c>
      <c r="F5448" s="21">
        <v>3010</v>
      </c>
      <c r="G5448" s="21" t="s">
        <v>1939</v>
      </c>
      <c r="H5448" s="21" t="s">
        <v>291</v>
      </c>
      <c r="I5448" s="22">
        <v>15</v>
      </c>
      <c r="J5448" s="21" t="s">
        <v>56</v>
      </c>
      <c r="K5448" s="23"/>
      <c r="L5448" s="23">
        <v>48488</v>
      </c>
      <c r="M5448" s="21" t="s">
        <v>10940</v>
      </c>
      <c r="N5448" s="21" t="s">
        <v>10941</v>
      </c>
      <c r="O5448" s="21" t="s">
        <v>33</v>
      </c>
      <c r="P5448" s="9">
        <v>0</v>
      </c>
      <c r="Q5448" s="9">
        <v>0</v>
      </c>
      <c r="R5448" s="9">
        <v>0</v>
      </c>
      <c r="S5448" s="9">
        <v>15</v>
      </c>
      <c r="T5448" s="10">
        <v>0</v>
      </c>
      <c r="U5448" s="10">
        <v>0</v>
      </c>
      <c r="V5448" s="10">
        <v>0</v>
      </c>
      <c r="W5448" s="10">
        <v>0</v>
      </c>
      <c r="X5448" s="10">
        <f t="shared" si="85"/>
        <v>0</v>
      </c>
      <c r="Y5448" s="11">
        <v>0</v>
      </c>
    </row>
    <row r="5449" spans="1:25" ht="43.15">
      <c r="A5449" s="21">
        <v>116830</v>
      </c>
      <c r="B5449" s="21" t="s">
        <v>276</v>
      </c>
      <c r="C5449" s="21" t="s">
        <v>107</v>
      </c>
      <c r="D5449" s="21" t="s">
        <v>306</v>
      </c>
      <c r="E5449" s="21" t="s">
        <v>10942</v>
      </c>
      <c r="F5449" s="21">
        <v>4026</v>
      </c>
      <c r="G5449" s="21" t="s">
        <v>6444</v>
      </c>
      <c r="H5449" s="21" t="s">
        <v>291</v>
      </c>
      <c r="I5449" s="22">
        <v>15</v>
      </c>
      <c r="J5449" s="21" t="s">
        <v>56</v>
      </c>
      <c r="K5449" s="23"/>
      <c r="L5449" s="23">
        <v>48853</v>
      </c>
      <c r="M5449" s="21" t="s">
        <v>10943</v>
      </c>
      <c r="N5449" s="21" t="s">
        <v>10944</v>
      </c>
      <c r="O5449" s="21" t="s">
        <v>33</v>
      </c>
      <c r="P5449" s="9">
        <v>0</v>
      </c>
      <c r="Q5449" s="9">
        <v>0</v>
      </c>
      <c r="R5449" s="9">
        <v>0</v>
      </c>
      <c r="S5449" s="9">
        <v>15</v>
      </c>
      <c r="T5449" s="10">
        <v>0</v>
      </c>
      <c r="U5449" s="10">
        <v>0</v>
      </c>
      <c r="V5449" s="10">
        <v>0</v>
      </c>
      <c r="W5449" s="10">
        <v>0</v>
      </c>
      <c r="X5449" s="10">
        <f t="shared" si="85"/>
        <v>0</v>
      </c>
      <c r="Y5449" s="11">
        <v>0</v>
      </c>
    </row>
    <row r="5450" spans="1:25" ht="43.15">
      <c r="A5450" s="21">
        <v>116835</v>
      </c>
      <c r="B5450" s="21" t="s">
        <v>276</v>
      </c>
      <c r="C5450" s="21" t="s">
        <v>107</v>
      </c>
      <c r="D5450" s="21" t="s">
        <v>306</v>
      </c>
      <c r="E5450" s="21" t="s">
        <v>10945</v>
      </c>
      <c r="F5450" s="21">
        <v>309</v>
      </c>
      <c r="G5450" s="21" t="s">
        <v>875</v>
      </c>
      <c r="H5450" s="21" t="s">
        <v>291</v>
      </c>
      <c r="I5450" s="22">
        <v>100</v>
      </c>
      <c r="J5450" s="21" t="s">
        <v>56</v>
      </c>
      <c r="K5450" s="23"/>
      <c r="L5450" s="23">
        <v>48122</v>
      </c>
      <c r="M5450" s="21" t="s">
        <v>10946</v>
      </c>
      <c r="N5450" s="21" t="s">
        <v>10947</v>
      </c>
      <c r="O5450" s="21" t="s">
        <v>33</v>
      </c>
      <c r="P5450" s="9">
        <v>0</v>
      </c>
      <c r="Q5450" s="9">
        <v>0</v>
      </c>
      <c r="R5450" s="9">
        <v>0</v>
      </c>
      <c r="S5450" s="9">
        <v>100</v>
      </c>
      <c r="T5450" s="10">
        <v>0</v>
      </c>
      <c r="U5450" s="10">
        <v>0</v>
      </c>
      <c r="V5450" s="10">
        <v>0</v>
      </c>
      <c r="W5450" s="10">
        <v>0</v>
      </c>
      <c r="X5450" s="10">
        <f t="shared" si="85"/>
        <v>0</v>
      </c>
      <c r="Y5450" s="11">
        <v>0</v>
      </c>
    </row>
    <row r="5451" spans="1:25" ht="57.6">
      <c r="A5451" s="21">
        <v>116838</v>
      </c>
      <c r="B5451" s="21" t="s">
        <v>816</v>
      </c>
      <c r="C5451" s="21" t="s">
        <v>107</v>
      </c>
      <c r="D5451" s="21" t="s">
        <v>497</v>
      </c>
      <c r="E5451" s="21" t="s">
        <v>10948</v>
      </c>
      <c r="F5451" s="21">
        <v>76</v>
      </c>
      <c r="G5451" s="21" t="s">
        <v>844</v>
      </c>
      <c r="H5451" s="21" t="s">
        <v>2673</v>
      </c>
      <c r="I5451" s="22">
        <v>283500</v>
      </c>
      <c r="J5451" s="21" t="s">
        <v>437</v>
      </c>
      <c r="K5451" s="23"/>
      <c r="L5451" s="23">
        <v>47584</v>
      </c>
      <c r="M5451" s="21" t="s">
        <v>10949</v>
      </c>
      <c r="N5451" s="21" t="s">
        <v>10950</v>
      </c>
      <c r="O5451" s="21" t="s">
        <v>30</v>
      </c>
      <c r="P5451" s="9">
        <v>18500</v>
      </c>
      <c r="Q5451" s="9">
        <v>5000</v>
      </c>
      <c r="R5451" s="9">
        <v>20000</v>
      </c>
      <c r="S5451" s="9">
        <v>30000</v>
      </c>
      <c r="T5451" s="10">
        <v>30000</v>
      </c>
      <c r="U5451" s="10">
        <v>10000</v>
      </c>
      <c r="V5451" s="10">
        <v>30000</v>
      </c>
      <c r="W5451" s="10">
        <v>30000</v>
      </c>
      <c r="X5451" s="10">
        <f t="shared" si="85"/>
        <v>100000</v>
      </c>
      <c r="Y5451" s="11">
        <v>110000</v>
      </c>
    </row>
    <row r="5452" spans="1:25" ht="57.6">
      <c r="A5452" s="21">
        <v>116839</v>
      </c>
      <c r="B5452" s="21" t="s">
        <v>816</v>
      </c>
      <c r="C5452" s="21" t="s">
        <v>107</v>
      </c>
      <c r="D5452" s="21" t="s">
        <v>497</v>
      </c>
      <c r="E5452" s="21" t="s">
        <v>10951</v>
      </c>
      <c r="F5452" s="21">
        <v>76</v>
      </c>
      <c r="G5452" s="21" t="s">
        <v>982</v>
      </c>
      <c r="H5452" s="21" t="s">
        <v>2673</v>
      </c>
      <c r="I5452" s="22">
        <v>158167</v>
      </c>
      <c r="J5452" s="21" t="s">
        <v>437</v>
      </c>
      <c r="K5452" s="23"/>
      <c r="L5452" s="23">
        <v>47276</v>
      </c>
      <c r="M5452" s="21" t="s">
        <v>10952</v>
      </c>
      <c r="N5452" s="21" t="s">
        <v>10953</v>
      </c>
      <c r="O5452" s="21" t="s">
        <v>30</v>
      </c>
      <c r="P5452" s="9">
        <v>3000</v>
      </c>
      <c r="Q5452" s="9">
        <v>20000</v>
      </c>
      <c r="R5452" s="9">
        <v>40000</v>
      </c>
      <c r="S5452" s="9">
        <v>40000</v>
      </c>
      <c r="T5452" s="10">
        <v>35167</v>
      </c>
      <c r="U5452" s="10">
        <v>20000</v>
      </c>
      <c r="V5452" s="10">
        <v>0</v>
      </c>
      <c r="W5452" s="10">
        <v>0</v>
      </c>
      <c r="X5452" s="10">
        <f t="shared" si="85"/>
        <v>55167</v>
      </c>
      <c r="Y5452" s="11">
        <v>0</v>
      </c>
    </row>
    <row r="5453" spans="1:25" ht="57.6">
      <c r="A5453" s="21">
        <v>116842</v>
      </c>
      <c r="B5453" s="21" t="s">
        <v>693</v>
      </c>
      <c r="C5453" s="21" t="s">
        <v>107</v>
      </c>
      <c r="D5453" s="21" t="s">
        <v>1815</v>
      </c>
      <c r="E5453" s="21" t="s">
        <v>10954</v>
      </c>
      <c r="F5453" s="21">
        <v>155</v>
      </c>
      <c r="G5453" s="21" t="s">
        <v>3325</v>
      </c>
      <c r="H5453" s="21" t="s">
        <v>121</v>
      </c>
      <c r="I5453" s="22">
        <v>2699</v>
      </c>
      <c r="J5453" s="21" t="s">
        <v>56</v>
      </c>
      <c r="K5453" s="23"/>
      <c r="L5453" s="23">
        <v>47143</v>
      </c>
      <c r="M5453" s="21" t="s">
        <v>10955</v>
      </c>
      <c r="N5453" s="21" t="s">
        <v>10956</v>
      </c>
      <c r="O5453" s="21" t="s">
        <v>30</v>
      </c>
      <c r="P5453" s="9">
        <v>0</v>
      </c>
      <c r="Q5453" s="9">
        <v>0</v>
      </c>
      <c r="R5453" s="9">
        <v>0</v>
      </c>
      <c r="S5453" s="9">
        <v>0</v>
      </c>
      <c r="T5453" s="10">
        <v>0</v>
      </c>
      <c r="U5453" s="10">
        <v>553</v>
      </c>
      <c r="V5453" s="10">
        <v>587</v>
      </c>
      <c r="W5453" s="10">
        <v>1557</v>
      </c>
      <c r="X5453" s="10">
        <f t="shared" si="85"/>
        <v>2697</v>
      </c>
      <c r="Y5453" s="11">
        <v>0</v>
      </c>
    </row>
    <row r="5454" spans="1:25" ht="86.45">
      <c r="A5454" s="21">
        <v>116843</v>
      </c>
      <c r="B5454" s="21" t="s">
        <v>432</v>
      </c>
      <c r="C5454" s="21" t="s">
        <v>107</v>
      </c>
      <c r="D5454" s="21" t="s">
        <v>497</v>
      </c>
      <c r="E5454" s="21" t="s">
        <v>10957</v>
      </c>
      <c r="F5454" s="21">
        <v>3110</v>
      </c>
      <c r="G5454" s="21" t="s">
        <v>844</v>
      </c>
      <c r="H5454" s="21" t="s">
        <v>55</v>
      </c>
      <c r="I5454" s="22">
        <v>34492</v>
      </c>
      <c r="J5454" s="21" t="s">
        <v>56</v>
      </c>
      <c r="K5454" s="23"/>
      <c r="L5454" s="23">
        <v>47066</v>
      </c>
      <c r="M5454" s="21" t="s">
        <v>10958</v>
      </c>
      <c r="N5454" s="21" t="s">
        <v>10959</v>
      </c>
      <c r="O5454" s="21" t="s">
        <v>30</v>
      </c>
      <c r="P5454" s="9">
        <v>796</v>
      </c>
      <c r="Q5454" s="9">
        <v>1486</v>
      </c>
      <c r="R5454" s="9">
        <v>681</v>
      </c>
      <c r="S5454" s="9">
        <v>1159</v>
      </c>
      <c r="T5454" s="10">
        <v>990</v>
      </c>
      <c r="U5454" s="10">
        <v>1482</v>
      </c>
      <c r="V5454" s="10">
        <v>2319</v>
      </c>
      <c r="W5454" s="10">
        <v>4990</v>
      </c>
      <c r="X5454" s="10">
        <f t="shared" si="85"/>
        <v>9781</v>
      </c>
      <c r="Y5454" s="11">
        <v>20589</v>
      </c>
    </row>
    <row r="5455" spans="1:25" ht="57.6">
      <c r="A5455" s="21">
        <v>116845</v>
      </c>
      <c r="B5455" s="21" t="s">
        <v>693</v>
      </c>
      <c r="C5455" s="21" t="s">
        <v>107</v>
      </c>
      <c r="D5455" s="21" t="s">
        <v>1946</v>
      </c>
      <c r="E5455" s="21" t="s">
        <v>10960</v>
      </c>
      <c r="F5455" s="21">
        <v>153</v>
      </c>
      <c r="G5455" s="21" t="s">
        <v>1719</v>
      </c>
      <c r="H5455" s="21" t="s">
        <v>121</v>
      </c>
      <c r="I5455" s="22">
        <v>1249</v>
      </c>
      <c r="J5455" s="21" t="s">
        <v>56</v>
      </c>
      <c r="K5455" s="23"/>
      <c r="L5455" s="23">
        <v>46625</v>
      </c>
      <c r="M5455" s="21" t="s">
        <v>10961</v>
      </c>
      <c r="N5455" s="21" t="s">
        <v>10962</v>
      </c>
      <c r="O5455" s="21" t="s">
        <v>33</v>
      </c>
      <c r="P5455" s="9">
        <v>116</v>
      </c>
      <c r="Q5455" s="9">
        <v>1132</v>
      </c>
      <c r="R5455" s="9">
        <v>0</v>
      </c>
      <c r="S5455" s="9">
        <v>0</v>
      </c>
      <c r="T5455" s="10">
        <v>0</v>
      </c>
      <c r="U5455" s="10">
        <v>0</v>
      </c>
      <c r="V5455" s="10">
        <v>0</v>
      </c>
      <c r="W5455" s="10">
        <v>0</v>
      </c>
      <c r="X5455" s="10">
        <f t="shared" si="85"/>
        <v>0</v>
      </c>
      <c r="Y5455" s="11">
        <v>0</v>
      </c>
    </row>
    <row r="5456" spans="1:25" ht="57.6">
      <c r="A5456" s="21">
        <v>116854</v>
      </c>
      <c r="B5456" s="21" t="s">
        <v>693</v>
      </c>
      <c r="C5456" s="21" t="s">
        <v>107</v>
      </c>
      <c r="D5456" s="21" t="s">
        <v>1946</v>
      </c>
      <c r="E5456" s="21" t="s">
        <v>10963</v>
      </c>
      <c r="F5456" s="21">
        <v>322</v>
      </c>
      <c r="G5456" s="21" t="s">
        <v>7317</v>
      </c>
      <c r="H5456" s="21" t="s">
        <v>121</v>
      </c>
      <c r="I5456" s="22">
        <v>2465</v>
      </c>
      <c r="J5456" s="21" t="s">
        <v>56</v>
      </c>
      <c r="K5456" s="23"/>
      <c r="L5456" s="23">
        <v>48116</v>
      </c>
      <c r="M5456" s="21" t="s">
        <v>10964</v>
      </c>
      <c r="N5456" s="21" t="s">
        <v>10965</v>
      </c>
      <c r="O5456" s="21" t="s">
        <v>33</v>
      </c>
      <c r="P5456" s="9">
        <v>0</v>
      </c>
      <c r="Q5456" s="9">
        <v>0</v>
      </c>
      <c r="R5456" s="9">
        <v>0</v>
      </c>
      <c r="S5456" s="9">
        <v>0</v>
      </c>
      <c r="T5456" s="10">
        <v>0</v>
      </c>
      <c r="U5456" s="10">
        <v>0</v>
      </c>
      <c r="V5456" s="10">
        <v>0</v>
      </c>
      <c r="W5456" s="10">
        <v>0</v>
      </c>
      <c r="X5456" s="10">
        <f t="shared" si="85"/>
        <v>0</v>
      </c>
      <c r="Y5456" s="11">
        <v>2465</v>
      </c>
    </row>
    <row r="5457" spans="1:25" ht="57.6">
      <c r="A5457" s="21">
        <v>116860</v>
      </c>
      <c r="B5457" s="21" t="s">
        <v>693</v>
      </c>
      <c r="C5457" s="21" t="s">
        <v>107</v>
      </c>
      <c r="D5457" s="21" t="s">
        <v>1088</v>
      </c>
      <c r="E5457" s="21" t="s">
        <v>10966</v>
      </c>
      <c r="F5457" s="21">
        <v>346</v>
      </c>
      <c r="G5457" s="21" t="s">
        <v>10967</v>
      </c>
      <c r="H5457" s="21" t="s">
        <v>55</v>
      </c>
      <c r="I5457" s="22">
        <v>1446</v>
      </c>
      <c r="J5457" s="21" t="s">
        <v>122</v>
      </c>
      <c r="K5457" s="23"/>
      <c r="L5457" s="23">
        <v>46989</v>
      </c>
      <c r="M5457" s="21" t="s">
        <v>10968</v>
      </c>
      <c r="N5457" s="21" t="s">
        <v>10969</v>
      </c>
      <c r="O5457" s="21" t="s">
        <v>33</v>
      </c>
      <c r="P5457" s="9">
        <v>156</v>
      </c>
      <c r="Q5457" s="9">
        <v>290</v>
      </c>
      <c r="R5457" s="9">
        <v>1000</v>
      </c>
      <c r="S5457" s="9">
        <v>0</v>
      </c>
      <c r="T5457" s="10">
        <v>0</v>
      </c>
      <c r="U5457" s="10">
        <v>0</v>
      </c>
      <c r="V5457" s="10">
        <v>0</v>
      </c>
      <c r="W5457" s="10">
        <v>0</v>
      </c>
      <c r="X5457" s="10">
        <f t="shared" si="85"/>
        <v>0</v>
      </c>
      <c r="Y5457" s="11">
        <v>0</v>
      </c>
    </row>
    <row r="5458" spans="1:25" ht="57.6">
      <c r="A5458" s="21">
        <v>116868</v>
      </c>
      <c r="B5458" s="21" t="s">
        <v>693</v>
      </c>
      <c r="C5458" s="21" t="s">
        <v>107</v>
      </c>
      <c r="D5458" s="21" t="s">
        <v>1815</v>
      </c>
      <c r="E5458" s="21" t="s">
        <v>10970</v>
      </c>
      <c r="F5458" s="21">
        <v>46</v>
      </c>
      <c r="G5458" s="21" t="s">
        <v>3325</v>
      </c>
      <c r="H5458" s="21" t="s">
        <v>55</v>
      </c>
      <c r="I5458" s="22">
        <v>4481</v>
      </c>
      <c r="J5458" s="21" t="s">
        <v>56</v>
      </c>
      <c r="K5458" s="23"/>
      <c r="L5458" s="23">
        <v>47238</v>
      </c>
      <c r="M5458" s="21" t="s">
        <v>10971</v>
      </c>
      <c r="N5458" s="21" t="s">
        <v>10972</v>
      </c>
      <c r="O5458" s="21" t="s">
        <v>33</v>
      </c>
      <c r="P5458" s="9">
        <v>0</v>
      </c>
      <c r="Q5458" s="9">
        <v>0</v>
      </c>
      <c r="R5458" s="9">
        <v>0</v>
      </c>
      <c r="S5458" s="9">
        <v>0</v>
      </c>
      <c r="T5458" s="10">
        <v>0</v>
      </c>
      <c r="U5458" s="10">
        <v>0</v>
      </c>
      <c r="V5458" s="10">
        <v>0</v>
      </c>
      <c r="W5458" s="10">
        <v>0</v>
      </c>
      <c r="X5458" s="10">
        <f t="shared" si="85"/>
        <v>0</v>
      </c>
      <c r="Y5458" s="11">
        <v>4481</v>
      </c>
    </row>
    <row r="5459" spans="1:25" ht="28.9">
      <c r="A5459" s="21">
        <v>116870</v>
      </c>
      <c r="B5459" s="21" t="s">
        <v>22</v>
      </c>
      <c r="C5459" s="21" t="s">
        <v>107</v>
      </c>
      <c r="D5459" s="21" t="s">
        <v>92</v>
      </c>
      <c r="E5459" s="21" t="s">
        <v>10973</v>
      </c>
      <c r="F5459" s="21">
        <v>69</v>
      </c>
      <c r="G5459" s="21" t="s">
        <v>2190</v>
      </c>
      <c r="H5459" s="21" t="s">
        <v>79</v>
      </c>
      <c r="I5459" s="22">
        <v>4350</v>
      </c>
      <c r="J5459" s="21"/>
      <c r="K5459" s="23"/>
      <c r="L5459" s="23">
        <v>47119</v>
      </c>
      <c r="M5459" s="21" t="s">
        <v>10974</v>
      </c>
      <c r="N5459" s="21" t="s">
        <v>10975</v>
      </c>
      <c r="O5459" s="21" t="s">
        <v>30</v>
      </c>
      <c r="P5459" s="9">
        <v>150</v>
      </c>
      <c r="Q5459" s="9">
        <v>0</v>
      </c>
      <c r="R5459" s="9">
        <v>3649</v>
      </c>
      <c r="S5459" s="9">
        <v>550</v>
      </c>
      <c r="T5459" s="10">
        <v>0</v>
      </c>
      <c r="U5459" s="10">
        <v>0</v>
      </c>
      <c r="V5459" s="10">
        <v>0</v>
      </c>
      <c r="W5459" s="10">
        <v>0</v>
      </c>
      <c r="X5459" s="10">
        <f t="shared" si="85"/>
        <v>0</v>
      </c>
      <c r="Y5459" s="11">
        <v>0</v>
      </c>
    </row>
    <row r="5460" spans="1:25" ht="57.6">
      <c r="A5460" s="21">
        <v>116888</v>
      </c>
      <c r="B5460" s="21" t="s">
        <v>693</v>
      </c>
      <c r="C5460" s="21" t="s">
        <v>107</v>
      </c>
      <c r="D5460" s="21" t="s">
        <v>1815</v>
      </c>
      <c r="E5460" s="21" t="s">
        <v>10976</v>
      </c>
      <c r="F5460" s="21">
        <v>120</v>
      </c>
      <c r="G5460" s="21" t="s">
        <v>3325</v>
      </c>
      <c r="H5460" s="21" t="s">
        <v>121</v>
      </c>
      <c r="I5460" s="22">
        <v>3712</v>
      </c>
      <c r="J5460" s="21" t="s">
        <v>56</v>
      </c>
      <c r="K5460" s="23"/>
      <c r="L5460" s="23">
        <v>46506</v>
      </c>
      <c r="M5460" s="21" t="s">
        <v>10977</v>
      </c>
      <c r="N5460" s="21" t="s">
        <v>10978</v>
      </c>
      <c r="O5460" s="21" t="s">
        <v>30</v>
      </c>
      <c r="P5460" s="9">
        <v>2212</v>
      </c>
      <c r="Q5460" s="9">
        <v>1500</v>
      </c>
      <c r="R5460" s="9">
        <v>0</v>
      </c>
      <c r="S5460" s="9">
        <v>0</v>
      </c>
      <c r="T5460" s="10">
        <v>0</v>
      </c>
      <c r="U5460" s="10">
        <v>0</v>
      </c>
      <c r="V5460" s="10">
        <v>0</v>
      </c>
      <c r="W5460" s="10">
        <v>0</v>
      </c>
      <c r="X5460" s="10">
        <f t="shared" si="85"/>
        <v>0</v>
      </c>
      <c r="Y5460" s="11">
        <v>0</v>
      </c>
    </row>
    <row r="5461" spans="1:25" ht="43.15">
      <c r="A5461" s="21">
        <v>116890</v>
      </c>
      <c r="B5461" s="21" t="s">
        <v>693</v>
      </c>
      <c r="C5461" s="21" t="s">
        <v>107</v>
      </c>
      <c r="D5461" s="21" t="s">
        <v>1533</v>
      </c>
      <c r="E5461" s="21" t="s">
        <v>10979</v>
      </c>
      <c r="F5461" s="21">
        <v>44</v>
      </c>
      <c r="G5461" s="21" t="s">
        <v>10980</v>
      </c>
      <c r="H5461" s="21" t="s">
        <v>121</v>
      </c>
      <c r="I5461" s="22">
        <v>2276</v>
      </c>
      <c r="J5461" s="21" t="s">
        <v>122</v>
      </c>
      <c r="K5461" s="23"/>
      <c r="L5461" s="23">
        <v>46506</v>
      </c>
      <c r="M5461" s="21" t="s">
        <v>10981</v>
      </c>
      <c r="N5461" s="21" t="s">
        <v>10982</v>
      </c>
      <c r="O5461" s="21" t="s">
        <v>30</v>
      </c>
      <c r="P5461" s="9">
        <v>1153</v>
      </c>
      <c r="Q5461" s="9">
        <v>1122</v>
      </c>
      <c r="R5461" s="9">
        <v>0</v>
      </c>
      <c r="S5461" s="9">
        <v>0</v>
      </c>
      <c r="T5461" s="10">
        <v>0</v>
      </c>
      <c r="U5461" s="10">
        <v>0</v>
      </c>
      <c r="V5461" s="10">
        <v>0</v>
      </c>
      <c r="W5461" s="10">
        <v>0</v>
      </c>
      <c r="X5461" s="10">
        <f t="shared" si="85"/>
        <v>0</v>
      </c>
      <c r="Y5461" s="11">
        <v>0</v>
      </c>
    </row>
    <row r="5462" spans="1:25" ht="43.15">
      <c r="A5462" s="21">
        <v>116893</v>
      </c>
      <c r="B5462" s="21" t="s">
        <v>432</v>
      </c>
      <c r="C5462" s="21" t="s">
        <v>107</v>
      </c>
      <c r="D5462" s="21" t="s">
        <v>433</v>
      </c>
      <c r="E5462" s="21" t="s">
        <v>10983</v>
      </c>
      <c r="F5462" s="21">
        <v>2079</v>
      </c>
      <c r="G5462" s="21" t="s">
        <v>3754</v>
      </c>
      <c r="H5462" s="21" t="s">
        <v>55</v>
      </c>
      <c r="I5462" s="22">
        <v>1379</v>
      </c>
      <c r="J5462" s="21" t="s">
        <v>56</v>
      </c>
      <c r="K5462" s="23"/>
      <c r="L5462" s="23">
        <v>46765</v>
      </c>
      <c r="M5462" s="21" t="s">
        <v>10984</v>
      </c>
      <c r="N5462" s="21" t="s">
        <v>10985</v>
      </c>
      <c r="O5462" s="21" t="s">
        <v>30</v>
      </c>
      <c r="P5462" s="9">
        <v>1379</v>
      </c>
      <c r="Q5462" s="9">
        <v>0</v>
      </c>
      <c r="R5462" s="9">
        <v>0</v>
      </c>
      <c r="S5462" s="9">
        <v>0</v>
      </c>
      <c r="T5462" s="10">
        <v>0</v>
      </c>
      <c r="U5462" s="10">
        <v>0</v>
      </c>
      <c r="V5462" s="10">
        <v>0</v>
      </c>
      <c r="W5462" s="10">
        <v>0</v>
      </c>
      <c r="X5462" s="10">
        <f t="shared" si="85"/>
        <v>0</v>
      </c>
      <c r="Y5462" s="11">
        <v>0</v>
      </c>
    </row>
    <row r="5463" spans="1:25" ht="28.9">
      <c r="A5463" s="21">
        <v>116905</v>
      </c>
      <c r="B5463" s="21" t="s">
        <v>563</v>
      </c>
      <c r="C5463" s="21" t="s">
        <v>107</v>
      </c>
      <c r="D5463" s="21" t="s">
        <v>564</v>
      </c>
      <c r="E5463" s="21" t="s">
        <v>10986</v>
      </c>
      <c r="F5463" s="21">
        <v>36</v>
      </c>
      <c r="G5463" s="21" t="s">
        <v>2107</v>
      </c>
      <c r="H5463" s="21" t="s">
        <v>27</v>
      </c>
      <c r="I5463" s="22">
        <v>2413</v>
      </c>
      <c r="J5463" s="21" t="s">
        <v>56</v>
      </c>
      <c r="K5463" s="23"/>
      <c r="L5463" s="23">
        <v>46730</v>
      </c>
      <c r="M5463" s="21" t="s">
        <v>10987</v>
      </c>
      <c r="N5463" s="21" t="s">
        <v>10988</v>
      </c>
      <c r="O5463" s="21" t="s">
        <v>33</v>
      </c>
      <c r="P5463" s="9">
        <v>30</v>
      </c>
      <c r="Q5463" s="9">
        <v>768</v>
      </c>
      <c r="R5463" s="9">
        <v>1255</v>
      </c>
      <c r="S5463" s="9">
        <v>360</v>
      </c>
      <c r="T5463" s="10">
        <v>0</v>
      </c>
      <c r="U5463" s="10">
        <v>0</v>
      </c>
      <c r="V5463" s="10">
        <v>0</v>
      </c>
      <c r="W5463" s="10">
        <v>0</v>
      </c>
      <c r="X5463" s="10">
        <f t="shared" si="85"/>
        <v>0</v>
      </c>
      <c r="Y5463" s="11">
        <v>0</v>
      </c>
    </row>
    <row r="5464" spans="1:25" ht="28.9">
      <c r="A5464" s="21">
        <v>116907</v>
      </c>
      <c r="B5464" s="21" t="s">
        <v>383</v>
      </c>
      <c r="C5464" s="21" t="s">
        <v>107</v>
      </c>
      <c r="D5464" s="21" t="s">
        <v>384</v>
      </c>
      <c r="E5464" s="21" t="s">
        <v>10989</v>
      </c>
      <c r="F5464" s="21">
        <v>143</v>
      </c>
      <c r="G5464" s="21" t="s">
        <v>4011</v>
      </c>
      <c r="H5464" s="21" t="s">
        <v>818</v>
      </c>
      <c r="I5464" s="22">
        <v>600</v>
      </c>
      <c r="J5464" s="21" t="s">
        <v>56</v>
      </c>
      <c r="K5464" s="23"/>
      <c r="L5464" s="23"/>
      <c r="M5464" s="21" t="s">
        <v>10990</v>
      </c>
      <c r="N5464" s="21" t="s">
        <v>10991</v>
      </c>
      <c r="O5464" s="21" t="s">
        <v>33</v>
      </c>
      <c r="P5464" s="9">
        <v>50</v>
      </c>
      <c r="Q5464" s="9">
        <v>50</v>
      </c>
      <c r="R5464" s="9">
        <v>50</v>
      </c>
      <c r="S5464" s="9">
        <v>50</v>
      </c>
      <c r="T5464" s="10">
        <v>50</v>
      </c>
      <c r="U5464" s="10">
        <v>50</v>
      </c>
      <c r="V5464" s="10">
        <v>50</v>
      </c>
      <c r="W5464" s="10">
        <v>50</v>
      </c>
      <c r="X5464" s="10">
        <f t="shared" si="85"/>
        <v>200</v>
      </c>
      <c r="Y5464" s="11">
        <v>200</v>
      </c>
    </row>
    <row r="5465" spans="1:25" ht="43.15">
      <c r="A5465" s="21">
        <v>116911</v>
      </c>
      <c r="B5465" s="21" t="s">
        <v>563</v>
      </c>
      <c r="C5465" s="21" t="s">
        <v>107</v>
      </c>
      <c r="D5465" s="21" t="s">
        <v>564</v>
      </c>
      <c r="E5465" s="21" t="s">
        <v>10992</v>
      </c>
      <c r="F5465" s="21">
        <v>866</v>
      </c>
      <c r="G5465" s="21" t="s">
        <v>3164</v>
      </c>
      <c r="H5465" s="21" t="s">
        <v>27</v>
      </c>
      <c r="I5465" s="22">
        <v>3692</v>
      </c>
      <c r="J5465" s="21" t="s">
        <v>56</v>
      </c>
      <c r="K5465" s="23"/>
      <c r="L5465" s="23">
        <v>46562</v>
      </c>
      <c r="M5465" s="21" t="s">
        <v>10993</v>
      </c>
      <c r="N5465" s="21" t="s">
        <v>10994</v>
      </c>
      <c r="O5465" s="21" t="s">
        <v>33</v>
      </c>
      <c r="P5465" s="9">
        <v>2570</v>
      </c>
      <c r="Q5465" s="9">
        <v>500</v>
      </c>
      <c r="R5465" s="9">
        <v>622</v>
      </c>
      <c r="S5465" s="9">
        <v>0</v>
      </c>
      <c r="T5465" s="10">
        <v>0</v>
      </c>
      <c r="U5465" s="10">
        <v>0</v>
      </c>
      <c r="V5465" s="10">
        <v>0</v>
      </c>
      <c r="W5465" s="10">
        <v>0</v>
      </c>
      <c r="X5465" s="10">
        <f t="shared" si="85"/>
        <v>0</v>
      </c>
      <c r="Y5465" s="11">
        <v>0</v>
      </c>
    </row>
    <row r="5466" spans="1:25" ht="28.9">
      <c r="A5466" s="21">
        <v>116919</v>
      </c>
      <c r="B5466" s="21" t="s">
        <v>542</v>
      </c>
      <c r="C5466" s="21" t="s">
        <v>107</v>
      </c>
      <c r="D5466" s="21" t="s">
        <v>620</v>
      </c>
      <c r="E5466" s="21" t="s">
        <v>10995</v>
      </c>
      <c r="F5466" s="21">
        <v>3035</v>
      </c>
      <c r="G5466" s="21" t="s">
        <v>1888</v>
      </c>
      <c r="H5466" s="21" t="s">
        <v>27</v>
      </c>
      <c r="I5466" s="22">
        <v>1800</v>
      </c>
      <c r="J5466" s="21"/>
      <c r="K5466" s="23"/>
      <c r="L5466" s="23">
        <v>46548</v>
      </c>
      <c r="M5466" s="21" t="s">
        <v>10996</v>
      </c>
      <c r="N5466" s="21" t="s">
        <v>10997</v>
      </c>
      <c r="O5466" s="21" t="s">
        <v>33</v>
      </c>
      <c r="P5466" s="9">
        <v>900</v>
      </c>
      <c r="Q5466" s="9">
        <v>900</v>
      </c>
      <c r="R5466" s="9">
        <v>0</v>
      </c>
      <c r="S5466" s="9">
        <v>0</v>
      </c>
      <c r="T5466" s="10">
        <v>0</v>
      </c>
      <c r="U5466" s="10">
        <v>0</v>
      </c>
      <c r="V5466" s="10">
        <v>0</v>
      </c>
      <c r="W5466" s="10">
        <v>0</v>
      </c>
      <c r="X5466" s="10">
        <f t="shared" si="85"/>
        <v>0</v>
      </c>
      <c r="Y5466" s="11">
        <v>0</v>
      </c>
    </row>
    <row r="5467" spans="1:25" ht="43.15">
      <c r="A5467" s="21">
        <v>116920</v>
      </c>
      <c r="B5467" s="21" t="s">
        <v>542</v>
      </c>
      <c r="C5467" s="21" t="s">
        <v>107</v>
      </c>
      <c r="D5467" s="21" t="s">
        <v>620</v>
      </c>
      <c r="E5467" s="21" t="s">
        <v>10998</v>
      </c>
      <c r="F5467" s="21">
        <v>4012</v>
      </c>
      <c r="G5467" s="21" t="s">
        <v>10999</v>
      </c>
      <c r="H5467" s="21" t="s">
        <v>27</v>
      </c>
      <c r="I5467" s="22">
        <v>400</v>
      </c>
      <c r="J5467" s="21"/>
      <c r="K5467" s="23"/>
      <c r="L5467" s="23">
        <v>46485</v>
      </c>
      <c r="M5467" s="21" t="s">
        <v>11000</v>
      </c>
      <c r="N5467" s="21" t="s">
        <v>11001</v>
      </c>
      <c r="O5467" s="21" t="s">
        <v>33</v>
      </c>
      <c r="P5467" s="9">
        <v>400</v>
      </c>
      <c r="Q5467" s="9">
        <v>0</v>
      </c>
      <c r="R5467" s="9">
        <v>0</v>
      </c>
      <c r="S5467" s="9">
        <v>0</v>
      </c>
      <c r="T5467" s="10">
        <v>0</v>
      </c>
      <c r="U5467" s="10">
        <v>0</v>
      </c>
      <c r="V5467" s="10">
        <v>0</v>
      </c>
      <c r="W5467" s="10">
        <v>0</v>
      </c>
      <c r="X5467" s="10">
        <f t="shared" si="85"/>
        <v>0</v>
      </c>
      <c r="Y5467" s="11">
        <v>0</v>
      </c>
    </row>
    <row r="5468" spans="1:25" ht="28.9">
      <c r="A5468" s="21">
        <v>116926</v>
      </c>
      <c r="B5468" s="21" t="s">
        <v>577</v>
      </c>
      <c r="C5468" s="21" t="s">
        <v>107</v>
      </c>
      <c r="D5468" s="21" t="s">
        <v>578</v>
      </c>
      <c r="E5468" s="21" t="s">
        <v>11002</v>
      </c>
      <c r="F5468" s="21">
        <v>219</v>
      </c>
      <c r="G5468" s="21" t="s">
        <v>2582</v>
      </c>
      <c r="H5468" s="21" t="s">
        <v>27</v>
      </c>
      <c r="I5468" s="22">
        <v>15687</v>
      </c>
      <c r="J5468" s="21" t="s">
        <v>56</v>
      </c>
      <c r="K5468" s="23"/>
      <c r="L5468" s="23">
        <v>46401</v>
      </c>
      <c r="M5468" s="21" t="s">
        <v>11003</v>
      </c>
      <c r="N5468" s="21" t="s">
        <v>11004</v>
      </c>
      <c r="O5468" s="21" t="s">
        <v>30</v>
      </c>
      <c r="P5468" s="9">
        <v>7508</v>
      </c>
      <c r="Q5468" s="9">
        <v>6568</v>
      </c>
      <c r="R5468" s="9">
        <v>1611</v>
      </c>
      <c r="S5468" s="9">
        <v>0</v>
      </c>
      <c r="T5468" s="10">
        <v>0</v>
      </c>
      <c r="U5468" s="10">
        <v>0</v>
      </c>
      <c r="V5468" s="10">
        <v>0</v>
      </c>
      <c r="W5468" s="10">
        <v>0</v>
      </c>
      <c r="X5468" s="10">
        <f t="shared" si="85"/>
        <v>0</v>
      </c>
      <c r="Y5468" s="11">
        <v>0</v>
      </c>
    </row>
    <row r="5469" spans="1:25" ht="43.15">
      <c r="A5469" s="21">
        <v>116930</v>
      </c>
      <c r="B5469" s="21" t="s">
        <v>542</v>
      </c>
      <c r="C5469" s="21" t="s">
        <v>107</v>
      </c>
      <c r="D5469" s="21" t="s">
        <v>638</v>
      </c>
      <c r="E5469" s="21" t="s">
        <v>11005</v>
      </c>
      <c r="F5469" s="21">
        <v>30</v>
      </c>
      <c r="G5469" s="21" t="s">
        <v>11006</v>
      </c>
      <c r="H5469" s="21" t="s">
        <v>27</v>
      </c>
      <c r="I5469" s="22">
        <v>9030</v>
      </c>
      <c r="J5469" s="21"/>
      <c r="K5469" s="23"/>
      <c r="L5469" s="23">
        <v>48949</v>
      </c>
      <c r="M5469" s="21" t="s">
        <v>11007</v>
      </c>
      <c r="N5469" s="21" t="s">
        <v>11008</v>
      </c>
      <c r="O5469" s="21" t="s">
        <v>33</v>
      </c>
      <c r="P5469" s="9">
        <v>0</v>
      </c>
      <c r="Q5469" s="9">
        <v>0</v>
      </c>
      <c r="R5469" s="9">
        <v>0</v>
      </c>
      <c r="S5469" s="9">
        <v>0</v>
      </c>
      <c r="T5469" s="10">
        <v>0</v>
      </c>
      <c r="U5469" s="10">
        <v>100</v>
      </c>
      <c r="V5469" s="10">
        <v>0</v>
      </c>
      <c r="W5469" s="10">
        <v>2430</v>
      </c>
      <c r="X5469" s="10">
        <f t="shared" si="85"/>
        <v>2530</v>
      </c>
      <c r="Y5469" s="11">
        <v>6500</v>
      </c>
    </row>
    <row r="5470" spans="1:25" ht="28.9">
      <c r="A5470" s="21">
        <v>116931</v>
      </c>
      <c r="B5470" s="21" t="s">
        <v>577</v>
      </c>
      <c r="C5470" s="21" t="s">
        <v>107</v>
      </c>
      <c r="D5470" s="21" t="s">
        <v>578</v>
      </c>
      <c r="E5470" s="21" t="s">
        <v>11009</v>
      </c>
      <c r="F5470" s="21">
        <v>22</v>
      </c>
      <c r="G5470" s="21" t="s">
        <v>192</v>
      </c>
      <c r="H5470" s="21" t="s">
        <v>27</v>
      </c>
      <c r="I5470" s="22">
        <v>12011</v>
      </c>
      <c r="J5470" s="21" t="s">
        <v>56</v>
      </c>
      <c r="K5470" s="23"/>
      <c r="L5470" s="23">
        <v>47094</v>
      </c>
      <c r="M5470" s="21" t="s">
        <v>11010</v>
      </c>
      <c r="N5470" s="21" t="s">
        <v>11011</v>
      </c>
      <c r="O5470" s="21" t="s">
        <v>30</v>
      </c>
      <c r="P5470" s="9">
        <v>0</v>
      </c>
      <c r="Q5470" s="9">
        <v>0</v>
      </c>
      <c r="R5470" s="9">
        <v>4226</v>
      </c>
      <c r="S5470" s="9">
        <v>6851</v>
      </c>
      <c r="T5470" s="10">
        <v>600</v>
      </c>
      <c r="U5470" s="10">
        <v>334</v>
      </c>
      <c r="V5470" s="10">
        <v>0</v>
      </c>
      <c r="W5470" s="10">
        <v>0</v>
      </c>
      <c r="X5470" s="10">
        <f t="shared" si="85"/>
        <v>934</v>
      </c>
      <c r="Y5470" s="11">
        <v>0</v>
      </c>
    </row>
    <row r="5471" spans="1:25" ht="43.15">
      <c r="A5471" s="21">
        <v>116932</v>
      </c>
      <c r="B5471" s="21" t="s">
        <v>542</v>
      </c>
      <c r="C5471" s="21" t="s">
        <v>107</v>
      </c>
      <c r="D5471" s="21" t="s">
        <v>638</v>
      </c>
      <c r="E5471" s="21" t="s">
        <v>11012</v>
      </c>
      <c r="F5471" s="21">
        <v>31</v>
      </c>
      <c r="G5471" s="21" t="s">
        <v>3725</v>
      </c>
      <c r="H5471" s="21" t="s">
        <v>27</v>
      </c>
      <c r="I5471" s="22">
        <v>5550</v>
      </c>
      <c r="J5471" s="21"/>
      <c r="K5471" s="23"/>
      <c r="L5471" s="23">
        <v>47584</v>
      </c>
      <c r="M5471" s="21" t="s">
        <v>11013</v>
      </c>
      <c r="N5471" s="21" t="s">
        <v>11014</v>
      </c>
      <c r="O5471" s="21" t="s">
        <v>33</v>
      </c>
      <c r="P5471" s="9">
        <v>0</v>
      </c>
      <c r="Q5471" s="9">
        <v>0</v>
      </c>
      <c r="R5471" s="9">
        <v>50</v>
      </c>
      <c r="S5471" s="9">
        <v>900</v>
      </c>
      <c r="T5471" s="10">
        <v>1300</v>
      </c>
      <c r="U5471" s="10">
        <v>2300</v>
      </c>
      <c r="V5471" s="10">
        <v>1000</v>
      </c>
      <c r="W5471" s="10">
        <v>0</v>
      </c>
      <c r="X5471" s="10">
        <f t="shared" si="85"/>
        <v>4600</v>
      </c>
      <c r="Y5471" s="11">
        <v>0</v>
      </c>
    </row>
    <row r="5472" spans="1:25" ht="28.9">
      <c r="A5472" s="21">
        <v>116934</v>
      </c>
      <c r="B5472" s="21" t="s">
        <v>542</v>
      </c>
      <c r="C5472" s="21" t="s">
        <v>107</v>
      </c>
      <c r="D5472" s="21" t="s">
        <v>638</v>
      </c>
      <c r="E5472" s="21" t="s">
        <v>11015</v>
      </c>
      <c r="F5472" s="21">
        <v>30</v>
      </c>
      <c r="G5472" s="21" t="s">
        <v>647</v>
      </c>
      <c r="H5472" s="21" t="s">
        <v>27</v>
      </c>
      <c r="I5472" s="22">
        <v>3975</v>
      </c>
      <c r="J5472" s="21"/>
      <c r="K5472" s="23"/>
      <c r="L5472" s="23">
        <v>47675</v>
      </c>
      <c r="M5472" s="21" t="s">
        <v>11016</v>
      </c>
      <c r="N5472" s="21" t="s">
        <v>11017</v>
      </c>
      <c r="O5472" s="21" t="s">
        <v>33</v>
      </c>
      <c r="P5472" s="9">
        <v>0</v>
      </c>
      <c r="Q5472" s="9">
        <v>0</v>
      </c>
      <c r="R5472" s="9">
        <v>0</v>
      </c>
      <c r="S5472" s="9">
        <v>1975</v>
      </c>
      <c r="T5472" s="10">
        <v>1200</v>
      </c>
      <c r="U5472" s="10">
        <v>800</v>
      </c>
      <c r="V5472" s="10">
        <v>0</v>
      </c>
      <c r="W5472" s="10">
        <v>0</v>
      </c>
      <c r="X5472" s="10">
        <f t="shared" si="85"/>
        <v>2000</v>
      </c>
      <c r="Y5472" s="11">
        <v>0</v>
      </c>
    </row>
    <row r="5473" spans="1:25" ht="28.9">
      <c r="A5473" s="21">
        <v>116935</v>
      </c>
      <c r="B5473" s="21" t="s">
        <v>542</v>
      </c>
      <c r="C5473" s="21" t="s">
        <v>107</v>
      </c>
      <c r="D5473" s="21" t="s">
        <v>638</v>
      </c>
      <c r="E5473" s="21" t="s">
        <v>11018</v>
      </c>
      <c r="F5473" s="21">
        <v>31</v>
      </c>
      <c r="G5473" s="21" t="s">
        <v>1607</v>
      </c>
      <c r="H5473" s="21" t="s">
        <v>27</v>
      </c>
      <c r="I5473" s="22">
        <v>3550</v>
      </c>
      <c r="J5473" s="21"/>
      <c r="K5473" s="23"/>
      <c r="L5473" s="23">
        <v>47311</v>
      </c>
      <c r="M5473" s="21" t="s">
        <v>11019</v>
      </c>
      <c r="N5473" s="21" t="s">
        <v>11020</v>
      </c>
      <c r="O5473" s="21" t="s">
        <v>33</v>
      </c>
      <c r="P5473" s="9">
        <v>0</v>
      </c>
      <c r="Q5473" s="9">
        <v>0</v>
      </c>
      <c r="R5473" s="9">
        <v>1200</v>
      </c>
      <c r="S5473" s="9">
        <v>1150</v>
      </c>
      <c r="T5473" s="10">
        <v>1200</v>
      </c>
      <c r="U5473" s="10">
        <v>0</v>
      </c>
      <c r="V5473" s="10">
        <v>0</v>
      </c>
      <c r="W5473" s="10">
        <v>0</v>
      </c>
      <c r="X5473" s="10">
        <f t="shared" si="85"/>
        <v>1200</v>
      </c>
      <c r="Y5473" s="11">
        <v>0</v>
      </c>
    </row>
    <row r="5474" spans="1:25" ht="115.15">
      <c r="A5474" s="21">
        <v>116936</v>
      </c>
      <c r="B5474" s="21" t="s">
        <v>417</v>
      </c>
      <c r="C5474" s="21" t="s">
        <v>107</v>
      </c>
      <c r="D5474" s="21" t="s">
        <v>427</v>
      </c>
      <c r="E5474" s="21" t="s">
        <v>11021</v>
      </c>
      <c r="F5474" s="21">
        <v>191</v>
      </c>
      <c r="G5474" s="21" t="s">
        <v>11022</v>
      </c>
      <c r="H5474" s="21" t="s">
        <v>891</v>
      </c>
      <c r="I5474" s="22">
        <v>4351</v>
      </c>
      <c r="J5474" s="21" t="s">
        <v>437</v>
      </c>
      <c r="K5474" s="23"/>
      <c r="L5474" s="23">
        <v>46401</v>
      </c>
      <c r="M5474" s="21" t="s">
        <v>11023</v>
      </c>
      <c r="N5474" s="21" t="s">
        <v>11024</v>
      </c>
      <c r="O5474" s="21" t="s">
        <v>30</v>
      </c>
      <c r="P5474" s="9">
        <v>3231</v>
      </c>
      <c r="Q5474" s="9">
        <v>1120</v>
      </c>
      <c r="R5474" s="9">
        <v>0</v>
      </c>
      <c r="S5474" s="9">
        <v>0</v>
      </c>
      <c r="T5474" s="10">
        <v>0</v>
      </c>
      <c r="U5474" s="10">
        <v>0</v>
      </c>
      <c r="V5474" s="10">
        <v>0</v>
      </c>
      <c r="W5474" s="10">
        <v>0</v>
      </c>
      <c r="X5474" s="10">
        <f t="shared" si="85"/>
        <v>0</v>
      </c>
      <c r="Y5474" s="11">
        <v>0</v>
      </c>
    </row>
    <row r="5475" spans="1:25" ht="28.9">
      <c r="A5475" s="21">
        <v>116940</v>
      </c>
      <c r="B5475" s="21" t="s">
        <v>542</v>
      </c>
      <c r="C5475" s="21" t="s">
        <v>107</v>
      </c>
      <c r="D5475" s="21" t="s">
        <v>638</v>
      </c>
      <c r="E5475" s="21" t="s">
        <v>11025</v>
      </c>
      <c r="F5475" s="21">
        <v>601</v>
      </c>
      <c r="G5475" s="21" t="s">
        <v>647</v>
      </c>
      <c r="H5475" s="21" t="s">
        <v>27</v>
      </c>
      <c r="I5475" s="22">
        <v>3800</v>
      </c>
      <c r="J5475" s="21"/>
      <c r="K5475" s="23"/>
      <c r="L5475" s="23">
        <v>46443</v>
      </c>
      <c r="M5475" s="21" t="s">
        <v>11026</v>
      </c>
      <c r="N5475" s="21" t="s">
        <v>11027</v>
      </c>
      <c r="O5475" s="21" t="s">
        <v>33</v>
      </c>
      <c r="P5475" s="9">
        <v>1700</v>
      </c>
      <c r="Q5475" s="9">
        <v>1100</v>
      </c>
      <c r="R5475" s="9">
        <v>1000</v>
      </c>
      <c r="S5475" s="9">
        <v>0</v>
      </c>
      <c r="T5475" s="10">
        <v>0</v>
      </c>
      <c r="U5475" s="10">
        <v>0</v>
      </c>
      <c r="V5475" s="10">
        <v>0</v>
      </c>
      <c r="W5475" s="10">
        <v>0</v>
      </c>
      <c r="X5475" s="10">
        <f t="shared" si="85"/>
        <v>0</v>
      </c>
      <c r="Y5475" s="11">
        <v>0</v>
      </c>
    </row>
    <row r="5476" spans="1:25" ht="28.9">
      <c r="A5476" s="21">
        <v>116943</v>
      </c>
      <c r="B5476" s="21" t="s">
        <v>542</v>
      </c>
      <c r="C5476" s="21" t="s">
        <v>107</v>
      </c>
      <c r="D5476" s="21" t="s">
        <v>620</v>
      </c>
      <c r="E5476" s="21" t="s">
        <v>11028</v>
      </c>
      <c r="F5476" s="21">
        <v>994</v>
      </c>
      <c r="G5476" s="21" t="s">
        <v>2919</v>
      </c>
      <c r="H5476" s="21" t="s">
        <v>27</v>
      </c>
      <c r="I5476" s="22">
        <v>5600</v>
      </c>
      <c r="J5476" s="21"/>
      <c r="K5476" s="23"/>
      <c r="L5476" s="23">
        <v>48585</v>
      </c>
      <c r="M5476" s="21" t="s">
        <v>11029</v>
      </c>
      <c r="N5476" s="21" t="s">
        <v>11030</v>
      </c>
      <c r="O5476" s="21" t="s">
        <v>33</v>
      </c>
      <c r="P5476" s="9">
        <v>0</v>
      </c>
      <c r="Q5476" s="9">
        <v>0</v>
      </c>
      <c r="R5476" s="9">
        <v>0</v>
      </c>
      <c r="S5476" s="9">
        <v>0</v>
      </c>
      <c r="T5476" s="10">
        <v>100</v>
      </c>
      <c r="U5476" s="10">
        <v>0</v>
      </c>
      <c r="V5476" s="10">
        <v>1000</v>
      </c>
      <c r="W5476" s="10">
        <v>3000</v>
      </c>
      <c r="X5476" s="10">
        <f t="shared" si="85"/>
        <v>4100</v>
      </c>
      <c r="Y5476" s="11">
        <v>1500</v>
      </c>
    </row>
    <row r="5477" spans="1:25" ht="28.9">
      <c r="A5477" s="21">
        <v>116959</v>
      </c>
      <c r="B5477" s="21" t="s">
        <v>542</v>
      </c>
      <c r="C5477" s="21" t="s">
        <v>107</v>
      </c>
      <c r="D5477" s="21" t="s">
        <v>620</v>
      </c>
      <c r="E5477" s="21" t="s">
        <v>11031</v>
      </c>
      <c r="F5477" s="21">
        <v>305</v>
      </c>
      <c r="G5477" s="21" t="s">
        <v>6008</v>
      </c>
      <c r="H5477" s="21" t="s">
        <v>27</v>
      </c>
      <c r="I5477" s="22">
        <v>4950</v>
      </c>
      <c r="J5477" s="21"/>
      <c r="K5477" s="23"/>
      <c r="L5477" s="23">
        <v>47248</v>
      </c>
      <c r="M5477" s="21" t="s">
        <v>11032</v>
      </c>
      <c r="N5477" s="21" t="s">
        <v>11033</v>
      </c>
      <c r="O5477" s="21" t="s">
        <v>33</v>
      </c>
      <c r="P5477" s="9">
        <v>0</v>
      </c>
      <c r="Q5477" s="9">
        <v>0</v>
      </c>
      <c r="R5477" s="9">
        <v>1050</v>
      </c>
      <c r="S5477" s="9">
        <v>1900</v>
      </c>
      <c r="T5477" s="10">
        <v>2000</v>
      </c>
      <c r="U5477" s="10">
        <v>0</v>
      </c>
      <c r="V5477" s="10">
        <v>0</v>
      </c>
      <c r="W5477" s="10">
        <v>0</v>
      </c>
      <c r="X5477" s="10">
        <f t="shared" si="85"/>
        <v>2000</v>
      </c>
      <c r="Y5477" s="11">
        <v>0</v>
      </c>
    </row>
    <row r="5478" spans="1:25" ht="43.15">
      <c r="A5478" s="21">
        <v>116960</v>
      </c>
      <c r="B5478" s="21" t="s">
        <v>542</v>
      </c>
      <c r="C5478" s="21" t="s">
        <v>107</v>
      </c>
      <c r="D5478" s="21" t="s">
        <v>543</v>
      </c>
      <c r="E5478" s="21" t="s">
        <v>11034</v>
      </c>
      <c r="F5478" s="21">
        <v>30</v>
      </c>
      <c r="G5478" s="21" t="s">
        <v>10222</v>
      </c>
      <c r="H5478" s="21" t="s">
        <v>27</v>
      </c>
      <c r="I5478" s="22">
        <v>8113</v>
      </c>
      <c r="J5478" s="21"/>
      <c r="K5478" s="23"/>
      <c r="L5478" s="23">
        <v>46485</v>
      </c>
      <c r="M5478" s="21" t="s">
        <v>11035</v>
      </c>
      <c r="N5478" s="21" t="s">
        <v>11036</v>
      </c>
      <c r="O5478" s="21" t="s">
        <v>33</v>
      </c>
      <c r="P5478" s="9">
        <v>2613</v>
      </c>
      <c r="Q5478" s="9">
        <v>2500</v>
      </c>
      <c r="R5478" s="9">
        <v>3000</v>
      </c>
      <c r="S5478" s="9">
        <v>0</v>
      </c>
      <c r="T5478" s="10">
        <v>0</v>
      </c>
      <c r="U5478" s="10">
        <v>0</v>
      </c>
      <c r="V5478" s="10">
        <v>0</v>
      </c>
      <c r="W5478" s="10">
        <v>0</v>
      </c>
      <c r="X5478" s="10">
        <f t="shared" si="85"/>
        <v>0</v>
      </c>
      <c r="Y5478" s="11">
        <v>0</v>
      </c>
    </row>
    <row r="5479" spans="1:25" ht="28.9">
      <c r="A5479" s="21">
        <v>116963</v>
      </c>
      <c r="B5479" s="21" t="s">
        <v>1340</v>
      </c>
      <c r="C5479" s="21" t="s">
        <v>107</v>
      </c>
      <c r="D5479" s="21" t="s">
        <v>1341</v>
      </c>
      <c r="E5479" s="21" t="s">
        <v>11037</v>
      </c>
      <c r="F5479" s="21">
        <v>3009</v>
      </c>
      <c r="G5479" s="21" t="s">
        <v>2368</v>
      </c>
      <c r="H5479" s="21" t="s">
        <v>2912</v>
      </c>
      <c r="I5479" s="22">
        <v>1394</v>
      </c>
      <c r="J5479" s="21" t="s">
        <v>56</v>
      </c>
      <c r="K5479" s="23"/>
      <c r="L5479" s="23">
        <v>46331</v>
      </c>
      <c r="M5479" s="21" t="s">
        <v>11038</v>
      </c>
      <c r="N5479" s="21" t="s">
        <v>11039</v>
      </c>
      <c r="O5479" s="21" t="s">
        <v>30</v>
      </c>
      <c r="P5479" s="9">
        <v>1394</v>
      </c>
      <c r="Q5479" s="9">
        <v>0</v>
      </c>
      <c r="R5479" s="9">
        <v>0</v>
      </c>
      <c r="S5479" s="9">
        <v>0</v>
      </c>
      <c r="T5479" s="10">
        <v>0</v>
      </c>
      <c r="U5479" s="10">
        <v>0</v>
      </c>
      <c r="V5479" s="10">
        <v>0</v>
      </c>
      <c r="W5479" s="10">
        <v>0</v>
      </c>
      <c r="X5479" s="10">
        <f t="shared" si="85"/>
        <v>0</v>
      </c>
      <c r="Y5479" s="11">
        <v>0</v>
      </c>
    </row>
    <row r="5480" spans="1:25" ht="28.9">
      <c r="A5480" s="21">
        <v>116964</v>
      </c>
      <c r="B5480" s="21" t="s">
        <v>542</v>
      </c>
      <c r="C5480" s="21" t="s">
        <v>107</v>
      </c>
      <c r="D5480" s="21" t="s">
        <v>638</v>
      </c>
      <c r="E5480" s="21" t="s">
        <v>11040</v>
      </c>
      <c r="F5480" s="21">
        <v>3008</v>
      </c>
      <c r="G5480" s="21" t="s">
        <v>2448</v>
      </c>
      <c r="H5480" s="21" t="s">
        <v>55</v>
      </c>
      <c r="I5480" s="22">
        <v>1850</v>
      </c>
      <c r="J5480" s="21"/>
      <c r="K5480" s="23"/>
      <c r="L5480" s="23">
        <v>46765</v>
      </c>
      <c r="M5480" s="21" t="s">
        <v>11041</v>
      </c>
      <c r="N5480" s="21" t="s">
        <v>11042</v>
      </c>
      <c r="O5480" s="21" t="s">
        <v>30</v>
      </c>
      <c r="P5480" s="9">
        <v>250</v>
      </c>
      <c r="Q5480" s="9">
        <v>619</v>
      </c>
      <c r="R5480" s="9">
        <v>981</v>
      </c>
      <c r="S5480" s="9">
        <v>0</v>
      </c>
      <c r="T5480" s="10">
        <v>0</v>
      </c>
      <c r="U5480" s="10">
        <v>0</v>
      </c>
      <c r="V5480" s="10">
        <v>0</v>
      </c>
      <c r="W5480" s="10">
        <v>0</v>
      </c>
      <c r="X5480" s="10">
        <f t="shared" si="85"/>
        <v>0</v>
      </c>
      <c r="Y5480" s="11">
        <v>0</v>
      </c>
    </row>
    <row r="5481" spans="1:25" ht="43.15">
      <c r="A5481" s="21">
        <v>116965</v>
      </c>
      <c r="B5481" s="21" t="s">
        <v>320</v>
      </c>
      <c r="C5481" s="21" t="s">
        <v>107</v>
      </c>
      <c r="D5481" s="21" t="s">
        <v>1995</v>
      </c>
      <c r="E5481" s="21" t="s">
        <v>11043</v>
      </c>
      <c r="F5481" s="21">
        <v>2002</v>
      </c>
      <c r="G5481" s="21" t="s">
        <v>11044</v>
      </c>
      <c r="H5481" s="21" t="s">
        <v>2938</v>
      </c>
      <c r="I5481" s="22">
        <v>24</v>
      </c>
      <c r="J5481" s="21" t="s">
        <v>437</v>
      </c>
      <c r="K5481" s="23"/>
      <c r="L5481" s="23">
        <v>46247</v>
      </c>
      <c r="M5481" s="21" t="s">
        <v>11045</v>
      </c>
      <c r="N5481" s="21" t="s">
        <v>11046</v>
      </c>
      <c r="O5481" s="21" t="s">
        <v>30</v>
      </c>
      <c r="P5481" s="9">
        <v>24</v>
      </c>
      <c r="Q5481" s="9">
        <v>0</v>
      </c>
      <c r="R5481" s="9">
        <v>0</v>
      </c>
      <c r="S5481" s="9">
        <v>0</v>
      </c>
      <c r="T5481" s="10">
        <v>0</v>
      </c>
      <c r="U5481" s="10">
        <v>0</v>
      </c>
      <c r="V5481" s="10">
        <v>0</v>
      </c>
      <c r="W5481" s="10">
        <v>0</v>
      </c>
      <c r="X5481" s="10">
        <f t="shared" si="85"/>
        <v>0</v>
      </c>
      <c r="Y5481" s="11">
        <v>0</v>
      </c>
    </row>
    <row r="5482" spans="1:25" ht="43.15">
      <c r="A5482" s="21">
        <v>116980</v>
      </c>
      <c r="B5482" s="21" t="s">
        <v>354</v>
      </c>
      <c r="C5482" s="21" t="s">
        <v>107</v>
      </c>
      <c r="D5482" s="21" t="s">
        <v>355</v>
      </c>
      <c r="E5482" s="21" t="s">
        <v>11047</v>
      </c>
      <c r="F5482" s="21">
        <v>3002</v>
      </c>
      <c r="G5482" s="21" t="s">
        <v>1408</v>
      </c>
      <c r="H5482" s="21" t="s">
        <v>55</v>
      </c>
      <c r="I5482" s="22">
        <v>4050</v>
      </c>
      <c r="J5482" s="21"/>
      <c r="K5482" s="23"/>
      <c r="L5482" s="23">
        <v>47857</v>
      </c>
      <c r="M5482" s="21" t="s">
        <v>11048</v>
      </c>
      <c r="N5482" s="21" t="s">
        <v>11049</v>
      </c>
      <c r="O5482" s="21" t="s">
        <v>33</v>
      </c>
      <c r="P5482" s="9">
        <v>50</v>
      </c>
      <c r="Q5482" s="9">
        <v>0</v>
      </c>
      <c r="R5482" s="9">
        <v>0</v>
      </c>
      <c r="S5482" s="9">
        <v>0</v>
      </c>
      <c r="T5482" s="10">
        <v>500</v>
      </c>
      <c r="U5482" s="10">
        <v>0</v>
      </c>
      <c r="V5482" s="10">
        <v>0</v>
      </c>
      <c r="W5482" s="10">
        <v>0</v>
      </c>
      <c r="X5482" s="10">
        <f t="shared" si="85"/>
        <v>500</v>
      </c>
      <c r="Y5482" s="11">
        <v>3500</v>
      </c>
    </row>
    <row r="5483" spans="1:25" ht="43.15">
      <c r="A5483" s="21">
        <v>116982</v>
      </c>
      <c r="B5483" s="21" t="s">
        <v>354</v>
      </c>
      <c r="C5483" s="21" t="s">
        <v>107</v>
      </c>
      <c r="D5483" s="21" t="s">
        <v>355</v>
      </c>
      <c r="E5483" s="21" t="s">
        <v>11050</v>
      </c>
      <c r="F5483" s="21">
        <v>3022</v>
      </c>
      <c r="G5483" s="21" t="s">
        <v>1066</v>
      </c>
      <c r="H5483" s="21" t="s">
        <v>291</v>
      </c>
      <c r="I5483" s="22">
        <v>1950</v>
      </c>
      <c r="J5483" s="21"/>
      <c r="K5483" s="23"/>
      <c r="L5483" s="23">
        <v>48853</v>
      </c>
      <c r="M5483" s="21" t="s">
        <v>11051</v>
      </c>
      <c r="N5483" s="21" t="s">
        <v>11052</v>
      </c>
      <c r="O5483" s="21" t="s">
        <v>33</v>
      </c>
      <c r="P5483" s="9">
        <v>50</v>
      </c>
      <c r="Q5483" s="9">
        <v>0</v>
      </c>
      <c r="R5483" s="9">
        <v>0</v>
      </c>
      <c r="S5483" s="9">
        <v>0</v>
      </c>
      <c r="T5483" s="10">
        <v>0</v>
      </c>
      <c r="U5483" s="10">
        <v>400</v>
      </c>
      <c r="V5483" s="10">
        <v>0</v>
      </c>
      <c r="W5483" s="10">
        <v>0</v>
      </c>
      <c r="X5483" s="10">
        <f t="shared" si="85"/>
        <v>400</v>
      </c>
      <c r="Y5483" s="11">
        <v>1500</v>
      </c>
    </row>
    <row r="5484" spans="1:25" ht="43.15">
      <c r="A5484" s="21">
        <v>116983</v>
      </c>
      <c r="B5484" s="21" t="s">
        <v>354</v>
      </c>
      <c r="C5484" s="21" t="s">
        <v>107</v>
      </c>
      <c r="D5484" s="21" t="s">
        <v>355</v>
      </c>
      <c r="E5484" s="21" t="s">
        <v>11053</v>
      </c>
      <c r="F5484" s="21">
        <v>3028</v>
      </c>
      <c r="G5484" s="21" t="s">
        <v>364</v>
      </c>
      <c r="H5484" s="21" t="s">
        <v>291</v>
      </c>
      <c r="I5484" s="22">
        <v>3050</v>
      </c>
      <c r="J5484" s="21"/>
      <c r="K5484" s="23"/>
      <c r="L5484" s="23">
        <v>47857</v>
      </c>
      <c r="M5484" s="21" t="s">
        <v>11054</v>
      </c>
      <c r="N5484" s="21" t="s">
        <v>11055</v>
      </c>
      <c r="O5484" s="21" t="s">
        <v>33</v>
      </c>
      <c r="P5484" s="9">
        <v>50</v>
      </c>
      <c r="Q5484" s="9">
        <v>0</v>
      </c>
      <c r="R5484" s="9">
        <v>0</v>
      </c>
      <c r="S5484" s="9">
        <v>0</v>
      </c>
      <c r="T5484" s="10">
        <v>0</v>
      </c>
      <c r="U5484" s="10">
        <v>0</v>
      </c>
      <c r="V5484" s="10">
        <v>0</v>
      </c>
      <c r="W5484" s="10">
        <v>500</v>
      </c>
      <c r="X5484" s="10">
        <f t="shared" si="85"/>
        <v>500</v>
      </c>
      <c r="Y5484" s="11">
        <v>2500</v>
      </c>
    </row>
    <row r="5485" spans="1:25">
      <c r="A5485" s="21">
        <v>116985</v>
      </c>
      <c r="B5485" s="21" t="s">
        <v>542</v>
      </c>
      <c r="C5485" s="21" t="s">
        <v>107</v>
      </c>
      <c r="D5485" s="21" t="s">
        <v>604</v>
      </c>
      <c r="E5485" s="21" t="s">
        <v>11056</v>
      </c>
      <c r="F5485" s="21">
        <v>484</v>
      </c>
      <c r="G5485" s="21"/>
      <c r="H5485" s="21" t="s">
        <v>121</v>
      </c>
      <c r="I5485" s="22">
        <v>1050</v>
      </c>
      <c r="J5485" s="21"/>
      <c r="K5485" s="23"/>
      <c r="L5485" s="23">
        <v>47066</v>
      </c>
      <c r="M5485" s="21" t="s">
        <v>11057</v>
      </c>
      <c r="N5485" s="21" t="s">
        <v>11058</v>
      </c>
      <c r="O5485" s="21" t="s">
        <v>33</v>
      </c>
      <c r="P5485" s="9">
        <v>0</v>
      </c>
      <c r="Q5485" s="9">
        <v>50</v>
      </c>
      <c r="R5485" s="9">
        <v>300</v>
      </c>
      <c r="S5485" s="9">
        <v>500</v>
      </c>
      <c r="T5485" s="10">
        <v>200</v>
      </c>
      <c r="U5485" s="10">
        <v>0</v>
      </c>
      <c r="V5485" s="10">
        <v>0</v>
      </c>
      <c r="W5485" s="10">
        <v>0</v>
      </c>
      <c r="X5485" s="10">
        <f t="shared" si="85"/>
        <v>200</v>
      </c>
      <c r="Y5485" s="11">
        <v>0</v>
      </c>
    </row>
    <row r="5486" spans="1:25" ht="28.9">
      <c r="A5486" s="21">
        <v>116991</v>
      </c>
      <c r="B5486" s="21" t="s">
        <v>542</v>
      </c>
      <c r="C5486" s="21" t="s">
        <v>107</v>
      </c>
      <c r="D5486" s="21" t="s">
        <v>543</v>
      </c>
      <c r="E5486" s="21" t="s">
        <v>11059</v>
      </c>
      <c r="F5486" s="21">
        <v>1005</v>
      </c>
      <c r="G5486" s="21"/>
      <c r="H5486" s="21" t="s">
        <v>121</v>
      </c>
      <c r="I5486" s="22">
        <v>1150</v>
      </c>
      <c r="J5486" s="21"/>
      <c r="K5486" s="23"/>
      <c r="L5486" s="23">
        <v>47129</v>
      </c>
      <c r="M5486" s="21" t="s">
        <v>11060</v>
      </c>
      <c r="N5486" s="21" t="s">
        <v>11061</v>
      </c>
      <c r="O5486" s="21" t="s">
        <v>33</v>
      </c>
      <c r="P5486" s="9">
        <v>0</v>
      </c>
      <c r="Q5486" s="9">
        <v>50</v>
      </c>
      <c r="R5486" s="9">
        <v>300</v>
      </c>
      <c r="S5486" s="9">
        <v>600</v>
      </c>
      <c r="T5486" s="10">
        <v>200</v>
      </c>
      <c r="U5486" s="10">
        <v>0</v>
      </c>
      <c r="V5486" s="10">
        <v>0</v>
      </c>
      <c r="W5486" s="10">
        <v>0</v>
      </c>
      <c r="X5486" s="10">
        <f t="shared" si="85"/>
        <v>200</v>
      </c>
      <c r="Y5486" s="11">
        <v>0</v>
      </c>
    </row>
    <row r="5487" spans="1:25" ht="28.9">
      <c r="A5487" s="21">
        <v>116993</v>
      </c>
      <c r="B5487" s="21" t="s">
        <v>542</v>
      </c>
      <c r="C5487" s="21" t="s">
        <v>107</v>
      </c>
      <c r="D5487" s="21" t="s">
        <v>543</v>
      </c>
      <c r="E5487" s="21" t="s">
        <v>11062</v>
      </c>
      <c r="F5487" s="21">
        <v>2010</v>
      </c>
      <c r="G5487" s="21" t="s">
        <v>5338</v>
      </c>
      <c r="H5487" s="21" t="s">
        <v>121</v>
      </c>
      <c r="I5487" s="22">
        <v>750</v>
      </c>
      <c r="J5487" s="21"/>
      <c r="K5487" s="23"/>
      <c r="L5487" s="23">
        <v>47101</v>
      </c>
      <c r="M5487" s="21" t="s">
        <v>11063</v>
      </c>
      <c r="N5487" s="21" t="s">
        <v>11064</v>
      </c>
      <c r="O5487" s="21" t="s">
        <v>33</v>
      </c>
      <c r="P5487" s="9">
        <v>0</v>
      </c>
      <c r="Q5487" s="9">
        <v>50</v>
      </c>
      <c r="R5487" s="9">
        <v>350</v>
      </c>
      <c r="S5487" s="9">
        <v>350</v>
      </c>
      <c r="T5487" s="10">
        <v>0</v>
      </c>
      <c r="U5487" s="10">
        <v>0</v>
      </c>
      <c r="V5487" s="10">
        <v>0</v>
      </c>
      <c r="W5487" s="10">
        <v>0</v>
      </c>
      <c r="X5487" s="10">
        <f t="shared" si="85"/>
        <v>0</v>
      </c>
      <c r="Y5487" s="11">
        <v>0</v>
      </c>
    </row>
    <row r="5488" spans="1:25" ht="43.15">
      <c r="A5488" s="21">
        <v>116997</v>
      </c>
      <c r="B5488" s="21" t="s">
        <v>117</v>
      </c>
      <c r="C5488" s="21" t="s">
        <v>107</v>
      </c>
      <c r="D5488" s="21" t="s">
        <v>129</v>
      </c>
      <c r="E5488" s="21" t="s">
        <v>11065</v>
      </c>
      <c r="F5488" s="21">
        <v>2007</v>
      </c>
      <c r="G5488" s="21" t="s">
        <v>4377</v>
      </c>
      <c r="H5488" s="21" t="s">
        <v>121</v>
      </c>
      <c r="I5488" s="22">
        <v>1404</v>
      </c>
      <c r="J5488" s="21" t="s">
        <v>122</v>
      </c>
      <c r="K5488" s="23"/>
      <c r="L5488" s="23">
        <v>48151</v>
      </c>
      <c r="M5488" s="21" t="s">
        <v>11066</v>
      </c>
      <c r="N5488" s="21" t="s">
        <v>11067</v>
      </c>
      <c r="O5488" s="21" t="s">
        <v>30</v>
      </c>
      <c r="P5488" s="9">
        <v>0</v>
      </c>
      <c r="Q5488" s="9">
        <v>0</v>
      </c>
      <c r="R5488" s="9">
        <v>0</v>
      </c>
      <c r="S5488" s="9">
        <v>231</v>
      </c>
      <c r="T5488" s="10">
        <v>119</v>
      </c>
      <c r="U5488" s="10">
        <v>1053</v>
      </c>
      <c r="V5488" s="10">
        <v>0</v>
      </c>
      <c r="W5488" s="10">
        <v>0</v>
      </c>
      <c r="X5488" s="10">
        <f t="shared" si="85"/>
        <v>1172</v>
      </c>
      <c r="Y5488" s="11">
        <v>0</v>
      </c>
    </row>
    <row r="5489" spans="1:25" ht="28.9">
      <c r="A5489" s="21">
        <v>116999</v>
      </c>
      <c r="B5489" s="21" t="s">
        <v>542</v>
      </c>
      <c r="C5489" s="21" t="s">
        <v>107</v>
      </c>
      <c r="D5489" s="21" t="s">
        <v>638</v>
      </c>
      <c r="E5489" s="21" t="s">
        <v>11068</v>
      </c>
      <c r="F5489" s="21">
        <v>1017</v>
      </c>
      <c r="G5489" s="21" t="s">
        <v>3061</v>
      </c>
      <c r="H5489" s="21" t="s">
        <v>121</v>
      </c>
      <c r="I5489" s="22">
        <v>1260</v>
      </c>
      <c r="J5489" s="21"/>
      <c r="K5489" s="23"/>
      <c r="L5489" s="23">
        <v>46611</v>
      </c>
      <c r="M5489" s="21" t="s">
        <v>11069</v>
      </c>
      <c r="N5489" s="21" t="s">
        <v>11070</v>
      </c>
      <c r="O5489" s="21" t="s">
        <v>30</v>
      </c>
      <c r="P5489" s="9">
        <v>680</v>
      </c>
      <c r="Q5489" s="9">
        <v>580</v>
      </c>
      <c r="R5489" s="9">
        <v>0</v>
      </c>
      <c r="S5489" s="9">
        <v>0</v>
      </c>
      <c r="T5489" s="10">
        <v>0</v>
      </c>
      <c r="U5489" s="10">
        <v>0</v>
      </c>
      <c r="V5489" s="10">
        <v>0</v>
      </c>
      <c r="W5489" s="10">
        <v>0</v>
      </c>
      <c r="X5489" s="10">
        <f t="shared" si="85"/>
        <v>0</v>
      </c>
      <c r="Y5489" s="11">
        <v>0</v>
      </c>
    </row>
    <row r="5490" spans="1:25" ht="28.9">
      <c r="A5490" s="21">
        <v>117000</v>
      </c>
      <c r="B5490" s="21" t="s">
        <v>542</v>
      </c>
      <c r="C5490" s="21" t="s">
        <v>107</v>
      </c>
      <c r="D5490" s="21" t="s">
        <v>638</v>
      </c>
      <c r="E5490" s="21" t="s">
        <v>11071</v>
      </c>
      <c r="F5490" s="21">
        <v>1017</v>
      </c>
      <c r="G5490" s="21" t="s">
        <v>3061</v>
      </c>
      <c r="H5490" s="21" t="s">
        <v>121</v>
      </c>
      <c r="I5490" s="22">
        <v>1350</v>
      </c>
      <c r="J5490" s="21"/>
      <c r="K5490" s="23"/>
      <c r="L5490" s="23">
        <v>46611</v>
      </c>
      <c r="M5490" s="21" t="s">
        <v>11072</v>
      </c>
      <c r="N5490" s="21" t="s">
        <v>11073</v>
      </c>
      <c r="O5490" s="21" t="s">
        <v>30</v>
      </c>
      <c r="P5490" s="9">
        <v>660</v>
      </c>
      <c r="Q5490" s="9">
        <v>690</v>
      </c>
      <c r="R5490" s="9">
        <v>0</v>
      </c>
      <c r="S5490" s="9">
        <v>0</v>
      </c>
      <c r="T5490" s="10">
        <v>0</v>
      </c>
      <c r="U5490" s="10">
        <v>0</v>
      </c>
      <c r="V5490" s="10">
        <v>0</v>
      </c>
      <c r="W5490" s="10">
        <v>0</v>
      </c>
      <c r="X5490" s="10">
        <f t="shared" si="85"/>
        <v>0</v>
      </c>
      <c r="Y5490" s="11">
        <v>0</v>
      </c>
    </row>
    <row r="5491" spans="1:25" ht="28.9">
      <c r="A5491" s="21">
        <v>117001</v>
      </c>
      <c r="B5491" s="21" t="s">
        <v>542</v>
      </c>
      <c r="C5491" s="21" t="s">
        <v>107</v>
      </c>
      <c r="D5491" s="21" t="s">
        <v>638</v>
      </c>
      <c r="E5491" s="21" t="s">
        <v>11074</v>
      </c>
      <c r="F5491" s="21">
        <v>1017</v>
      </c>
      <c r="G5491" s="21" t="s">
        <v>3061</v>
      </c>
      <c r="H5491" s="21" t="s">
        <v>121</v>
      </c>
      <c r="I5491" s="22">
        <v>800</v>
      </c>
      <c r="J5491" s="21"/>
      <c r="K5491" s="23"/>
      <c r="L5491" s="23">
        <v>46611</v>
      </c>
      <c r="M5491" s="21" t="s">
        <v>11075</v>
      </c>
      <c r="N5491" s="21" t="s">
        <v>11076</v>
      </c>
      <c r="O5491" s="21" t="s">
        <v>33</v>
      </c>
      <c r="P5491" s="9">
        <v>385</v>
      </c>
      <c r="Q5491" s="9">
        <v>415</v>
      </c>
      <c r="R5491" s="9">
        <v>0</v>
      </c>
      <c r="S5491" s="9">
        <v>0</v>
      </c>
      <c r="T5491" s="10">
        <v>0</v>
      </c>
      <c r="U5491" s="10">
        <v>0</v>
      </c>
      <c r="V5491" s="10">
        <v>0</v>
      </c>
      <c r="W5491" s="10">
        <v>0</v>
      </c>
      <c r="X5491" s="10">
        <f t="shared" si="85"/>
        <v>0</v>
      </c>
      <c r="Y5491" s="11">
        <v>0</v>
      </c>
    </row>
    <row r="5492" spans="1:25" ht="28.9">
      <c r="A5492" s="21">
        <v>117002</v>
      </c>
      <c r="B5492" s="21" t="s">
        <v>542</v>
      </c>
      <c r="C5492" s="21" t="s">
        <v>107</v>
      </c>
      <c r="D5492" s="21" t="s">
        <v>638</v>
      </c>
      <c r="E5492" s="21" t="s">
        <v>11077</v>
      </c>
      <c r="F5492" s="21">
        <v>1017</v>
      </c>
      <c r="G5492" s="21" t="s">
        <v>3061</v>
      </c>
      <c r="H5492" s="21" t="s">
        <v>55</v>
      </c>
      <c r="I5492" s="22">
        <v>985</v>
      </c>
      <c r="J5492" s="21"/>
      <c r="K5492" s="23"/>
      <c r="L5492" s="23">
        <v>46611</v>
      </c>
      <c r="M5492" s="21" t="s">
        <v>11078</v>
      </c>
      <c r="N5492" s="21" t="s">
        <v>11079</v>
      </c>
      <c r="O5492" s="21" t="s">
        <v>33</v>
      </c>
      <c r="P5492" s="9">
        <v>525</v>
      </c>
      <c r="Q5492" s="9">
        <v>460</v>
      </c>
      <c r="R5492" s="9">
        <v>0</v>
      </c>
      <c r="S5492" s="9">
        <v>0</v>
      </c>
      <c r="T5492" s="10">
        <v>0</v>
      </c>
      <c r="U5492" s="10">
        <v>0</v>
      </c>
      <c r="V5492" s="10">
        <v>0</v>
      </c>
      <c r="W5492" s="10">
        <v>0</v>
      </c>
      <c r="X5492" s="10">
        <f t="shared" si="85"/>
        <v>0</v>
      </c>
      <c r="Y5492" s="11">
        <v>0</v>
      </c>
    </row>
    <row r="5493" spans="1:25" ht="28.9">
      <c r="A5493" s="21">
        <v>117003</v>
      </c>
      <c r="B5493" s="21" t="s">
        <v>542</v>
      </c>
      <c r="C5493" s="21" t="s">
        <v>107</v>
      </c>
      <c r="D5493" s="21" t="s">
        <v>638</v>
      </c>
      <c r="E5493" s="21" t="s">
        <v>11080</v>
      </c>
      <c r="F5493" s="21">
        <v>3006</v>
      </c>
      <c r="G5493" s="21" t="s">
        <v>2448</v>
      </c>
      <c r="H5493" s="21" t="s">
        <v>55</v>
      </c>
      <c r="I5493" s="22">
        <v>1039</v>
      </c>
      <c r="J5493" s="21"/>
      <c r="K5493" s="23"/>
      <c r="L5493" s="23">
        <v>46429</v>
      </c>
      <c r="M5493" s="21" t="s">
        <v>11081</v>
      </c>
      <c r="N5493" s="21" t="s">
        <v>11082</v>
      </c>
      <c r="O5493" s="21" t="s">
        <v>30</v>
      </c>
      <c r="P5493" s="9">
        <v>859</v>
      </c>
      <c r="Q5493" s="9">
        <v>180</v>
      </c>
      <c r="R5493" s="9">
        <v>0</v>
      </c>
      <c r="S5493" s="9">
        <v>0</v>
      </c>
      <c r="T5493" s="10">
        <v>0</v>
      </c>
      <c r="U5493" s="10">
        <v>0</v>
      </c>
      <c r="V5493" s="10">
        <v>0</v>
      </c>
      <c r="W5493" s="10">
        <v>0</v>
      </c>
      <c r="X5493" s="10">
        <f t="shared" si="85"/>
        <v>0</v>
      </c>
      <c r="Y5493" s="11">
        <v>0</v>
      </c>
    </row>
    <row r="5494" spans="1:25" ht="28.9">
      <c r="A5494" s="21">
        <v>117006</v>
      </c>
      <c r="B5494" s="21" t="s">
        <v>661</v>
      </c>
      <c r="C5494" s="21" t="s">
        <v>107</v>
      </c>
      <c r="D5494" s="21" t="s">
        <v>779</v>
      </c>
      <c r="E5494" s="21" t="s">
        <v>11083</v>
      </c>
      <c r="F5494" s="21">
        <v>68</v>
      </c>
      <c r="G5494" s="21" t="s">
        <v>11084</v>
      </c>
      <c r="H5494" s="21" t="s">
        <v>313</v>
      </c>
      <c r="I5494" s="22">
        <v>5500</v>
      </c>
      <c r="J5494" s="21" t="s">
        <v>56</v>
      </c>
      <c r="K5494" s="23"/>
      <c r="L5494" s="23">
        <v>48207</v>
      </c>
      <c r="M5494" s="21" t="s">
        <v>11085</v>
      </c>
      <c r="N5494" s="21" t="s">
        <v>11086</v>
      </c>
      <c r="O5494" s="21" t="s">
        <v>33</v>
      </c>
      <c r="P5494" s="9">
        <v>0</v>
      </c>
      <c r="Q5494" s="9">
        <v>0</v>
      </c>
      <c r="R5494" s="9">
        <v>0</v>
      </c>
      <c r="S5494" s="9">
        <v>0</v>
      </c>
      <c r="T5494" s="10">
        <v>0</v>
      </c>
      <c r="U5494" s="10">
        <v>500</v>
      </c>
      <c r="V5494" s="10">
        <v>0</v>
      </c>
      <c r="W5494" s="10">
        <v>0</v>
      </c>
      <c r="X5494" s="10">
        <f t="shared" si="85"/>
        <v>500</v>
      </c>
      <c r="Y5494" s="11">
        <v>5000</v>
      </c>
    </row>
    <row r="5495" spans="1:25" ht="28.9">
      <c r="A5495" s="21">
        <v>117012</v>
      </c>
      <c r="B5495" s="21" t="s">
        <v>577</v>
      </c>
      <c r="C5495" s="21" t="s">
        <v>107</v>
      </c>
      <c r="D5495" s="21" t="s">
        <v>578</v>
      </c>
      <c r="E5495" s="21" t="s">
        <v>11087</v>
      </c>
      <c r="F5495" s="21">
        <v>271</v>
      </c>
      <c r="G5495" s="21" t="s">
        <v>580</v>
      </c>
      <c r="H5495" s="21" t="s">
        <v>36</v>
      </c>
      <c r="I5495" s="22">
        <v>546</v>
      </c>
      <c r="J5495" s="21" t="s">
        <v>56</v>
      </c>
      <c r="K5495" s="23"/>
      <c r="L5495" s="23">
        <v>46429</v>
      </c>
      <c r="M5495" s="21" t="s">
        <v>11088</v>
      </c>
      <c r="N5495" s="21" t="s">
        <v>11089</v>
      </c>
      <c r="O5495" s="21" t="s">
        <v>33</v>
      </c>
      <c r="P5495" s="9">
        <v>546</v>
      </c>
      <c r="Q5495" s="9">
        <v>0</v>
      </c>
      <c r="R5495" s="9">
        <v>0</v>
      </c>
      <c r="S5495" s="9">
        <v>0</v>
      </c>
      <c r="T5495" s="10">
        <v>0</v>
      </c>
      <c r="U5495" s="10">
        <v>0</v>
      </c>
      <c r="V5495" s="10">
        <v>0</v>
      </c>
      <c r="W5495" s="10">
        <v>0</v>
      </c>
      <c r="X5495" s="10">
        <f t="shared" si="85"/>
        <v>0</v>
      </c>
      <c r="Y5495" s="11">
        <v>0</v>
      </c>
    </row>
    <row r="5496" spans="1:25" ht="43.15">
      <c r="A5496" s="21">
        <v>117013</v>
      </c>
      <c r="B5496" s="21" t="s">
        <v>1694</v>
      </c>
      <c r="C5496" s="21" t="s">
        <v>107</v>
      </c>
      <c r="D5496" s="21" t="s">
        <v>1695</v>
      </c>
      <c r="E5496" s="21" t="s">
        <v>11090</v>
      </c>
      <c r="F5496" s="21">
        <v>7227</v>
      </c>
      <c r="G5496" s="21" t="s">
        <v>3198</v>
      </c>
      <c r="H5496" s="21" t="s">
        <v>121</v>
      </c>
      <c r="I5496" s="22">
        <v>3964</v>
      </c>
      <c r="J5496" s="21" t="s">
        <v>56</v>
      </c>
      <c r="K5496" s="23"/>
      <c r="L5496" s="23">
        <v>47024</v>
      </c>
      <c r="M5496" s="21" t="s">
        <v>11091</v>
      </c>
      <c r="N5496" s="21" t="s">
        <v>11092</v>
      </c>
      <c r="O5496" s="21" t="s">
        <v>30</v>
      </c>
      <c r="P5496" s="9">
        <v>590</v>
      </c>
      <c r="Q5496" s="9">
        <v>1793</v>
      </c>
      <c r="R5496" s="9">
        <v>1580</v>
      </c>
      <c r="S5496" s="9">
        <v>0</v>
      </c>
      <c r="T5496" s="10">
        <v>0</v>
      </c>
      <c r="U5496" s="10">
        <v>0</v>
      </c>
      <c r="V5496" s="10">
        <v>0</v>
      </c>
      <c r="W5496" s="10">
        <v>0</v>
      </c>
      <c r="X5496" s="10">
        <f t="shared" si="85"/>
        <v>0</v>
      </c>
      <c r="Y5496" s="11">
        <v>0</v>
      </c>
    </row>
    <row r="5497" spans="1:25">
      <c r="A5497" s="21">
        <v>117015</v>
      </c>
      <c r="B5497" s="21" t="s">
        <v>542</v>
      </c>
      <c r="C5497" s="21" t="s">
        <v>107</v>
      </c>
      <c r="D5497" s="21" t="s">
        <v>638</v>
      </c>
      <c r="E5497" s="21" t="s">
        <v>11093</v>
      </c>
      <c r="F5497" s="21">
        <v>601</v>
      </c>
      <c r="G5497" s="21" t="s">
        <v>3725</v>
      </c>
      <c r="H5497" s="21" t="s">
        <v>121</v>
      </c>
      <c r="I5497" s="22">
        <v>300</v>
      </c>
      <c r="J5497" s="21"/>
      <c r="K5497" s="23"/>
      <c r="L5497" s="23">
        <v>46765</v>
      </c>
      <c r="M5497" s="21" t="s">
        <v>11094</v>
      </c>
      <c r="N5497" s="21" t="s">
        <v>11095</v>
      </c>
      <c r="O5497" s="21" t="s">
        <v>30</v>
      </c>
      <c r="P5497" s="9">
        <v>0</v>
      </c>
      <c r="Q5497" s="9">
        <v>300</v>
      </c>
      <c r="R5497" s="9">
        <v>0</v>
      </c>
      <c r="S5497" s="9">
        <v>0</v>
      </c>
      <c r="T5497" s="10">
        <v>0</v>
      </c>
      <c r="U5497" s="10">
        <v>0</v>
      </c>
      <c r="V5497" s="10">
        <v>0</v>
      </c>
      <c r="W5497" s="10">
        <v>0</v>
      </c>
      <c r="X5497" s="10">
        <f t="shared" si="85"/>
        <v>0</v>
      </c>
      <c r="Y5497" s="11">
        <v>0</v>
      </c>
    </row>
    <row r="5498" spans="1:25" ht="28.9">
      <c r="A5498" s="21">
        <v>117018</v>
      </c>
      <c r="B5498" s="21" t="s">
        <v>563</v>
      </c>
      <c r="C5498" s="21" t="s">
        <v>107</v>
      </c>
      <c r="D5498" s="21" t="s">
        <v>564</v>
      </c>
      <c r="E5498" s="21" t="s">
        <v>11096</v>
      </c>
      <c r="F5498" s="21">
        <v>4033</v>
      </c>
      <c r="G5498" s="21"/>
      <c r="H5498" s="21" t="s">
        <v>55</v>
      </c>
      <c r="I5498" s="22">
        <v>300</v>
      </c>
      <c r="J5498" s="21" t="s">
        <v>56</v>
      </c>
      <c r="K5498" s="23"/>
      <c r="L5498" s="23">
        <v>46261</v>
      </c>
      <c r="M5498" s="21" t="s">
        <v>11097</v>
      </c>
      <c r="N5498" s="21" t="s">
        <v>11098</v>
      </c>
      <c r="O5498" s="21" t="s">
        <v>30</v>
      </c>
      <c r="P5498" s="9">
        <v>300</v>
      </c>
      <c r="Q5498" s="9">
        <v>0</v>
      </c>
      <c r="R5498" s="9">
        <v>0</v>
      </c>
      <c r="S5498" s="9">
        <v>0</v>
      </c>
      <c r="T5498" s="10">
        <v>0</v>
      </c>
      <c r="U5498" s="10">
        <v>0</v>
      </c>
      <c r="V5498" s="10">
        <v>0</v>
      </c>
      <c r="W5498" s="10">
        <v>0</v>
      </c>
      <c r="X5498" s="10">
        <f t="shared" si="85"/>
        <v>0</v>
      </c>
      <c r="Y5498" s="11">
        <v>0</v>
      </c>
    </row>
    <row r="5499" spans="1:25" ht="28.9">
      <c r="A5499" s="21">
        <v>117019</v>
      </c>
      <c r="B5499" s="21" t="s">
        <v>563</v>
      </c>
      <c r="C5499" s="21" t="s">
        <v>107</v>
      </c>
      <c r="D5499" s="21" t="s">
        <v>564</v>
      </c>
      <c r="E5499" s="21" t="s">
        <v>11099</v>
      </c>
      <c r="F5499" s="21">
        <v>3013</v>
      </c>
      <c r="G5499" s="21"/>
      <c r="H5499" s="21" t="s">
        <v>36</v>
      </c>
      <c r="I5499" s="22">
        <v>968</v>
      </c>
      <c r="J5499" s="21" t="s">
        <v>56</v>
      </c>
      <c r="K5499" s="23"/>
      <c r="L5499" s="23">
        <v>46835</v>
      </c>
      <c r="M5499" s="21" t="s">
        <v>11100</v>
      </c>
      <c r="N5499" s="21" t="s">
        <v>11101</v>
      </c>
      <c r="O5499" s="21" t="s">
        <v>30</v>
      </c>
      <c r="P5499" s="9">
        <v>0</v>
      </c>
      <c r="Q5499" s="9">
        <v>968</v>
      </c>
      <c r="R5499" s="9">
        <v>0</v>
      </c>
      <c r="S5499" s="9">
        <v>0</v>
      </c>
      <c r="T5499" s="10">
        <v>0</v>
      </c>
      <c r="U5499" s="10">
        <v>0</v>
      </c>
      <c r="V5499" s="10">
        <v>0</v>
      </c>
      <c r="W5499" s="10">
        <v>0</v>
      </c>
      <c r="X5499" s="10">
        <f t="shared" si="85"/>
        <v>0</v>
      </c>
      <c r="Y5499" s="11">
        <v>0</v>
      </c>
    </row>
    <row r="5500" spans="1:25" ht="28.9">
      <c r="A5500" s="21">
        <v>117023</v>
      </c>
      <c r="B5500" s="21" t="s">
        <v>542</v>
      </c>
      <c r="C5500" s="21" t="s">
        <v>107</v>
      </c>
      <c r="D5500" s="21" t="s">
        <v>543</v>
      </c>
      <c r="E5500" s="21" t="s">
        <v>11102</v>
      </c>
      <c r="F5500" s="21">
        <v>4019</v>
      </c>
      <c r="G5500" s="21" t="s">
        <v>3098</v>
      </c>
      <c r="H5500" s="21" t="s">
        <v>36</v>
      </c>
      <c r="I5500" s="22">
        <v>176</v>
      </c>
      <c r="J5500" s="21"/>
      <c r="K5500" s="23">
        <v>46135</v>
      </c>
      <c r="L5500" s="23">
        <v>46135</v>
      </c>
      <c r="M5500" s="21" t="s">
        <v>11103</v>
      </c>
      <c r="N5500" s="21" t="s">
        <v>11104</v>
      </c>
      <c r="O5500" s="21" t="s">
        <v>30</v>
      </c>
      <c r="P5500" s="9">
        <v>176</v>
      </c>
      <c r="Q5500" s="9">
        <v>0</v>
      </c>
      <c r="R5500" s="9">
        <v>0</v>
      </c>
      <c r="S5500" s="9">
        <v>0</v>
      </c>
      <c r="T5500" s="10">
        <v>0</v>
      </c>
      <c r="U5500" s="10">
        <v>0</v>
      </c>
      <c r="V5500" s="10">
        <v>0</v>
      </c>
      <c r="W5500" s="10">
        <v>0</v>
      </c>
      <c r="X5500" s="10">
        <f t="shared" si="85"/>
        <v>0</v>
      </c>
      <c r="Y5500" s="11">
        <v>0</v>
      </c>
    </row>
    <row r="5501" spans="1:25" ht="28.9">
      <c r="A5501" s="21">
        <v>117028</v>
      </c>
      <c r="B5501" s="21" t="s">
        <v>563</v>
      </c>
      <c r="C5501" s="21" t="s">
        <v>107</v>
      </c>
      <c r="D5501" s="21" t="s">
        <v>564</v>
      </c>
      <c r="E5501" s="21" t="s">
        <v>11105</v>
      </c>
      <c r="F5501" s="21">
        <v>4041</v>
      </c>
      <c r="G5501" s="21" t="s">
        <v>4505</v>
      </c>
      <c r="H5501" s="21" t="s">
        <v>313</v>
      </c>
      <c r="I5501" s="22">
        <v>488</v>
      </c>
      <c r="J5501" s="21" t="s">
        <v>56</v>
      </c>
      <c r="K5501" s="23"/>
      <c r="L5501" s="23">
        <v>46667</v>
      </c>
      <c r="M5501" s="21" t="s">
        <v>11106</v>
      </c>
      <c r="N5501" s="21" t="s">
        <v>11107</v>
      </c>
      <c r="O5501" s="21" t="s">
        <v>30</v>
      </c>
      <c r="P5501" s="9">
        <v>488</v>
      </c>
      <c r="Q5501" s="9">
        <v>0</v>
      </c>
      <c r="R5501" s="9">
        <v>0</v>
      </c>
      <c r="S5501" s="9">
        <v>0</v>
      </c>
      <c r="T5501" s="10">
        <v>0</v>
      </c>
      <c r="U5501" s="10">
        <v>0</v>
      </c>
      <c r="V5501" s="10">
        <v>0</v>
      </c>
      <c r="W5501" s="10">
        <v>0</v>
      </c>
      <c r="X5501" s="10">
        <f t="shared" si="85"/>
        <v>0</v>
      </c>
      <c r="Y5501" s="11">
        <v>0</v>
      </c>
    </row>
    <row r="5502" spans="1:25" ht="72">
      <c r="A5502" s="21">
        <v>117040</v>
      </c>
      <c r="B5502" s="21" t="s">
        <v>693</v>
      </c>
      <c r="C5502" s="21" t="s">
        <v>107</v>
      </c>
      <c r="D5502" s="21" t="s">
        <v>1815</v>
      </c>
      <c r="E5502" s="21" t="s">
        <v>11108</v>
      </c>
      <c r="F5502" s="21">
        <v>155</v>
      </c>
      <c r="G5502" s="21" t="s">
        <v>3325</v>
      </c>
      <c r="H5502" s="21" t="s">
        <v>121</v>
      </c>
      <c r="I5502" s="22">
        <v>3258</v>
      </c>
      <c r="J5502" s="21" t="s">
        <v>56</v>
      </c>
      <c r="K5502" s="23"/>
      <c r="L5502" s="23">
        <v>48670</v>
      </c>
      <c r="M5502" s="21" t="s">
        <v>11109</v>
      </c>
      <c r="N5502" s="21" t="s">
        <v>11110</v>
      </c>
      <c r="O5502" s="21" t="s">
        <v>33</v>
      </c>
      <c r="P5502" s="9">
        <v>0</v>
      </c>
      <c r="Q5502" s="9">
        <v>0</v>
      </c>
      <c r="R5502" s="9">
        <v>0</v>
      </c>
      <c r="S5502" s="9">
        <v>0</v>
      </c>
      <c r="T5502" s="10">
        <v>0</v>
      </c>
      <c r="U5502" s="10">
        <v>0</v>
      </c>
      <c r="V5502" s="10">
        <v>0</v>
      </c>
      <c r="W5502" s="10">
        <v>0</v>
      </c>
      <c r="X5502" s="10">
        <f t="shared" si="85"/>
        <v>0</v>
      </c>
      <c r="Y5502" s="11">
        <v>3258</v>
      </c>
    </row>
    <row r="5503" spans="1:25" ht="28.9">
      <c r="A5503" s="21">
        <v>117067</v>
      </c>
      <c r="B5503" s="21" t="s">
        <v>117</v>
      </c>
      <c r="C5503" s="21" t="s">
        <v>107</v>
      </c>
      <c r="D5503" s="21" t="s">
        <v>222</v>
      </c>
      <c r="E5503" s="21" t="s">
        <v>11111</v>
      </c>
      <c r="F5503" s="21">
        <v>2038</v>
      </c>
      <c r="G5503" s="21" t="s">
        <v>2206</v>
      </c>
      <c r="H5503" s="21" t="s">
        <v>27</v>
      </c>
      <c r="I5503" s="22">
        <v>870</v>
      </c>
      <c r="J5503" s="21"/>
      <c r="K5503" s="23"/>
      <c r="L5503" s="23">
        <v>48214</v>
      </c>
      <c r="M5503" s="21" t="s">
        <v>11112</v>
      </c>
      <c r="N5503" s="21" t="s">
        <v>11113</v>
      </c>
      <c r="O5503" s="21" t="s">
        <v>33</v>
      </c>
      <c r="P5503" s="9">
        <v>0</v>
      </c>
      <c r="Q5503" s="9">
        <v>0</v>
      </c>
      <c r="R5503" s="9">
        <v>0</v>
      </c>
      <c r="S5503" s="9">
        <v>0</v>
      </c>
      <c r="T5503" s="10">
        <v>0</v>
      </c>
      <c r="U5503" s="10">
        <v>0</v>
      </c>
      <c r="V5503" s="10">
        <v>0</v>
      </c>
      <c r="W5503" s="10">
        <v>0</v>
      </c>
      <c r="X5503" s="10">
        <f t="shared" si="85"/>
        <v>0</v>
      </c>
      <c r="Y5503" s="11">
        <v>870</v>
      </c>
    </row>
    <row r="5504" spans="1:25" ht="28.9">
      <c r="A5504" s="21">
        <v>117071</v>
      </c>
      <c r="B5504" s="21" t="s">
        <v>1340</v>
      </c>
      <c r="C5504" s="21" t="s">
        <v>107</v>
      </c>
      <c r="D5504" s="21" t="s">
        <v>1341</v>
      </c>
      <c r="E5504" s="21" t="s">
        <v>11114</v>
      </c>
      <c r="F5504" s="21">
        <v>7401</v>
      </c>
      <c r="G5504" s="21" t="s">
        <v>5411</v>
      </c>
      <c r="H5504" s="21" t="s">
        <v>121</v>
      </c>
      <c r="I5504" s="22">
        <v>1600</v>
      </c>
      <c r="J5504" s="21" t="s">
        <v>56</v>
      </c>
      <c r="K5504" s="23"/>
      <c r="L5504" s="23">
        <v>46667</v>
      </c>
      <c r="M5504" s="21" t="s">
        <v>11115</v>
      </c>
      <c r="N5504" s="21" t="s">
        <v>11116</v>
      </c>
      <c r="O5504" s="21" t="s">
        <v>30</v>
      </c>
      <c r="P5504" s="9">
        <v>0</v>
      </c>
      <c r="Q5504" s="9">
        <v>529</v>
      </c>
      <c r="R5504" s="9">
        <v>1014</v>
      </c>
      <c r="S5504" s="9">
        <v>55</v>
      </c>
      <c r="T5504" s="10">
        <v>0</v>
      </c>
      <c r="U5504" s="10">
        <v>0</v>
      </c>
      <c r="V5504" s="10">
        <v>0</v>
      </c>
      <c r="W5504" s="10">
        <v>0</v>
      </c>
      <c r="X5504" s="10">
        <f t="shared" si="85"/>
        <v>0</v>
      </c>
      <c r="Y5504" s="11">
        <v>0</v>
      </c>
    </row>
    <row r="5505" spans="1:25" ht="28.9">
      <c r="A5505" s="21">
        <v>117072</v>
      </c>
      <c r="B5505" s="21" t="s">
        <v>1340</v>
      </c>
      <c r="C5505" s="21" t="s">
        <v>107</v>
      </c>
      <c r="D5505" s="21" t="s">
        <v>1341</v>
      </c>
      <c r="E5505" s="21" t="s">
        <v>11117</v>
      </c>
      <c r="F5505" s="21">
        <v>7401</v>
      </c>
      <c r="G5505" s="21" t="s">
        <v>5411</v>
      </c>
      <c r="H5505" s="21" t="s">
        <v>121</v>
      </c>
      <c r="I5505" s="22">
        <v>1781</v>
      </c>
      <c r="J5505" s="21" t="s">
        <v>56</v>
      </c>
      <c r="K5505" s="23"/>
      <c r="L5505" s="23">
        <v>46667</v>
      </c>
      <c r="M5505" s="21" t="s">
        <v>11118</v>
      </c>
      <c r="N5505" s="21" t="s">
        <v>11119</v>
      </c>
      <c r="O5505" s="21" t="s">
        <v>30</v>
      </c>
      <c r="P5505" s="9">
        <v>0</v>
      </c>
      <c r="Q5505" s="9">
        <v>955</v>
      </c>
      <c r="R5505" s="9">
        <v>826</v>
      </c>
      <c r="S5505" s="9">
        <v>0</v>
      </c>
      <c r="T5505" s="10">
        <v>0</v>
      </c>
      <c r="U5505" s="10">
        <v>0</v>
      </c>
      <c r="V5505" s="10">
        <v>0</v>
      </c>
      <c r="W5505" s="10">
        <v>0</v>
      </c>
      <c r="X5505" s="10">
        <f t="shared" si="85"/>
        <v>0</v>
      </c>
      <c r="Y5505" s="11">
        <v>0</v>
      </c>
    </row>
    <row r="5506" spans="1:25" ht="28.9">
      <c r="A5506" s="21">
        <v>117088</v>
      </c>
      <c r="B5506" s="21" t="s">
        <v>563</v>
      </c>
      <c r="C5506" s="21" t="s">
        <v>107</v>
      </c>
      <c r="D5506" s="21" t="s">
        <v>564</v>
      </c>
      <c r="E5506" s="21" t="s">
        <v>11120</v>
      </c>
      <c r="F5506" s="21">
        <v>3008</v>
      </c>
      <c r="G5506" s="21" t="s">
        <v>3889</v>
      </c>
      <c r="H5506" s="21" t="s">
        <v>121</v>
      </c>
      <c r="I5506" s="22">
        <v>291</v>
      </c>
      <c r="J5506" s="21" t="s">
        <v>56</v>
      </c>
      <c r="K5506" s="23"/>
      <c r="L5506" s="23">
        <v>46366</v>
      </c>
      <c r="M5506" s="21" t="s">
        <v>11121</v>
      </c>
      <c r="N5506" s="21" t="s">
        <v>11122</v>
      </c>
      <c r="O5506" s="21" t="s">
        <v>30</v>
      </c>
      <c r="P5506" s="9">
        <v>291</v>
      </c>
      <c r="Q5506" s="9">
        <v>0</v>
      </c>
      <c r="R5506" s="9">
        <v>0</v>
      </c>
      <c r="S5506" s="9">
        <v>0</v>
      </c>
      <c r="T5506" s="10">
        <v>0</v>
      </c>
      <c r="U5506" s="10">
        <v>0</v>
      </c>
      <c r="V5506" s="10">
        <v>0</v>
      </c>
      <c r="W5506" s="10">
        <v>0</v>
      </c>
      <c r="X5506" s="10">
        <f t="shared" si="85"/>
        <v>0</v>
      </c>
      <c r="Y5506" s="11">
        <v>0</v>
      </c>
    </row>
    <row r="5507" spans="1:25">
      <c r="A5507" s="21">
        <v>117090</v>
      </c>
      <c r="B5507" s="21" t="s">
        <v>563</v>
      </c>
      <c r="C5507" s="21" t="s">
        <v>107</v>
      </c>
      <c r="D5507" s="21" t="s">
        <v>564</v>
      </c>
      <c r="E5507" s="21" t="s">
        <v>11123</v>
      </c>
      <c r="F5507" s="21">
        <v>7301</v>
      </c>
      <c r="G5507" s="21"/>
      <c r="H5507" s="21" t="s">
        <v>121</v>
      </c>
      <c r="I5507" s="22">
        <v>211</v>
      </c>
      <c r="J5507" s="21" t="s">
        <v>56</v>
      </c>
      <c r="K5507" s="23"/>
      <c r="L5507" s="23">
        <v>46366</v>
      </c>
      <c r="M5507" s="21" t="s">
        <v>11124</v>
      </c>
      <c r="N5507" s="21" t="s">
        <v>11125</v>
      </c>
      <c r="O5507" s="21" t="s">
        <v>33</v>
      </c>
      <c r="P5507" s="9">
        <v>211</v>
      </c>
      <c r="Q5507" s="9">
        <v>0</v>
      </c>
      <c r="R5507" s="9">
        <v>0</v>
      </c>
      <c r="S5507" s="9">
        <v>0</v>
      </c>
      <c r="T5507" s="10">
        <v>0</v>
      </c>
      <c r="U5507" s="10">
        <v>0</v>
      </c>
      <c r="V5507" s="10">
        <v>0</v>
      </c>
      <c r="W5507" s="10">
        <v>0</v>
      </c>
      <c r="X5507" s="10">
        <f t="shared" si="85"/>
        <v>0</v>
      </c>
      <c r="Y5507" s="11">
        <v>0</v>
      </c>
    </row>
    <row r="5508" spans="1:25" ht="43.15">
      <c r="A5508" s="21">
        <v>117107</v>
      </c>
      <c r="B5508" s="21" t="s">
        <v>276</v>
      </c>
      <c r="C5508" s="21" t="s">
        <v>107</v>
      </c>
      <c r="D5508" s="21" t="s">
        <v>306</v>
      </c>
      <c r="E5508" s="21" t="s">
        <v>11126</v>
      </c>
      <c r="F5508" s="21">
        <v>115</v>
      </c>
      <c r="G5508" s="21" t="s">
        <v>3202</v>
      </c>
      <c r="H5508" s="21" t="s">
        <v>79</v>
      </c>
      <c r="I5508" s="22">
        <v>100</v>
      </c>
      <c r="J5508" s="21" t="s">
        <v>56</v>
      </c>
      <c r="K5508" s="23"/>
      <c r="L5508" s="23">
        <v>49583</v>
      </c>
      <c r="M5508" s="21" t="s">
        <v>11127</v>
      </c>
      <c r="N5508" s="21" t="s">
        <v>11128</v>
      </c>
      <c r="O5508" s="21" t="s">
        <v>33</v>
      </c>
      <c r="P5508" s="9">
        <v>0</v>
      </c>
      <c r="Q5508" s="9">
        <v>0</v>
      </c>
      <c r="R5508" s="9">
        <v>100</v>
      </c>
      <c r="S5508" s="9">
        <v>0</v>
      </c>
      <c r="T5508" s="10">
        <v>0</v>
      </c>
      <c r="U5508" s="10">
        <v>0</v>
      </c>
      <c r="V5508" s="10">
        <v>0</v>
      </c>
      <c r="W5508" s="10">
        <v>0</v>
      </c>
      <c r="X5508" s="10">
        <f t="shared" ref="X5508:X5571" si="86">SUM(T5508:W5508)</f>
        <v>0</v>
      </c>
      <c r="Y5508" s="11">
        <v>0</v>
      </c>
    </row>
    <row r="5509" spans="1:25" ht="43.15">
      <c r="A5509" s="21">
        <v>117110</v>
      </c>
      <c r="B5509" s="21" t="s">
        <v>276</v>
      </c>
      <c r="C5509" s="21" t="s">
        <v>107</v>
      </c>
      <c r="D5509" s="21" t="s">
        <v>306</v>
      </c>
      <c r="E5509" s="21" t="s">
        <v>11129</v>
      </c>
      <c r="F5509" s="21">
        <v>2041</v>
      </c>
      <c r="G5509" s="21" t="s">
        <v>2535</v>
      </c>
      <c r="H5509" s="21" t="s">
        <v>55</v>
      </c>
      <c r="I5509" s="22">
        <v>15</v>
      </c>
      <c r="J5509" s="21" t="s">
        <v>56</v>
      </c>
      <c r="K5509" s="23"/>
      <c r="L5509" s="23">
        <v>48853</v>
      </c>
      <c r="M5509" s="21" t="s">
        <v>11130</v>
      </c>
      <c r="N5509" s="21" t="s">
        <v>11131</v>
      </c>
      <c r="O5509" s="21" t="s">
        <v>33</v>
      </c>
      <c r="P5509" s="9">
        <v>0</v>
      </c>
      <c r="Q5509" s="9">
        <v>0</v>
      </c>
      <c r="R5509" s="9">
        <v>0</v>
      </c>
      <c r="S5509" s="9">
        <v>15</v>
      </c>
      <c r="T5509" s="10">
        <v>0</v>
      </c>
      <c r="U5509" s="10">
        <v>0</v>
      </c>
      <c r="V5509" s="10">
        <v>0</v>
      </c>
      <c r="W5509" s="10">
        <v>0</v>
      </c>
      <c r="X5509" s="10">
        <f t="shared" si="86"/>
        <v>0</v>
      </c>
      <c r="Y5509" s="11">
        <v>0</v>
      </c>
    </row>
    <row r="5510" spans="1:25" ht="28.9">
      <c r="A5510" s="21">
        <v>117112</v>
      </c>
      <c r="B5510" s="21" t="s">
        <v>661</v>
      </c>
      <c r="C5510" s="21" t="s">
        <v>107</v>
      </c>
      <c r="D5510" s="21" t="s">
        <v>803</v>
      </c>
      <c r="E5510" s="21" t="s">
        <v>11132</v>
      </c>
      <c r="F5510" s="21">
        <v>0</v>
      </c>
      <c r="G5510" s="21"/>
      <c r="H5510" s="21" t="s">
        <v>818</v>
      </c>
      <c r="I5510" s="22">
        <v>9750</v>
      </c>
      <c r="J5510" s="21" t="s">
        <v>56</v>
      </c>
      <c r="K5510" s="23"/>
      <c r="L5510" s="23"/>
      <c r="M5510" s="21" t="s">
        <v>11133</v>
      </c>
      <c r="N5510" s="21" t="s">
        <v>11134</v>
      </c>
      <c r="O5510" s="21" t="s">
        <v>33</v>
      </c>
      <c r="P5510" s="9">
        <v>750</v>
      </c>
      <c r="Q5510" s="9">
        <v>1000</v>
      </c>
      <c r="R5510" s="9">
        <v>0</v>
      </c>
      <c r="S5510" s="9">
        <v>0</v>
      </c>
      <c r="T5510" s="10">
        <v>1000</v>
      </c>
      <c r="U5510" s="10">
        <v>1000</v>
      </c>
      <c r="V5510" s="10">
        <v>1000</v>
      </c>
      <c r="W5510" s="10">
        <v>1000</v>
      </c>
      <c r="X5510" s="10">
        <f t="shared" si="86"/>
        <v>4000</v>
      </c>
      <c r="Y5510" s="11">
        <v>4000</v>
      </c>
    </row>
    <row r="5511" spans="1:25" ht="28.9">
      <c r="A5511" s="21">
        <v>117119</v>
      </c>
      <c r="B5511" s="21" t="s">
        <v>577</v>
      </c>
      <c r="C5511" s="21" t="s">
        <v>107</v>
      </c>
      <c r="D5511" s="21" t="s">
        <v>578</v>
      </c>
      <c r="E5511" s="21" t="s">
        <v>11135</v>
      </c>
      <c r="F5511" s="21">
        <v>56</v>
      </c>
      <c r="G5511" s="21" t="s">
        <v>1178</v>
      </c>
      <c r="H5511" s="21" t="s">
        <v>27</v>
      </c>
      <c r="I5511" s="22">
        <v>1900</v>
      </c>
      <c r="J5511" s="21" t="s">
        <v>56</v>
      </c>
      <c r="K5511" s="23"/>
      <c r="L5511" s="23">
        <v>46485</v>
      </c>
      <c r="M5511" s="21" t="s">
        <v>11136</v>
      </c>
      <c r="N5511" s="21" t="s">
        <v>11137</v>
      </c>
      <c r="O5511" s="21" t="s">
        <v>33</v>
      </c>
      <c r="P5511" s="9">
        <v>1900</v>
      </c>
      <c r="Q5511" s="9">
        <v>0</v>
      </c>
      <c r="R5511" s="9">
        <v>0</v>
      </c>
      <c r="S5511" s="9">
        <v>0</v>
      </c>
      <c r="T5511" s="10">
        <v>0</v>
      </c>
      <c r="U5511" s="10">
        <v>0</v>
      </c>
      <c r="V5511" s="10">
        <v>0</v>
      </c>
      <c r="W5511" s="10">
        <v>0</v>
      </c>
      <c r="X5511" s="10">
        <f t="shared" si="86"/>
        <v>0</v>
      </c>
      <c r="Y5511" s="11">
        <v>0</v>
      </c>
    </row>
    <row r="5512" spans="1:25" ht="57.6">
      <c r="A5512" s="21">
        <v>117138</v>
      </c>
      <c r="B5512" s="21" t="s">
        <v>661</v>
      </c>
      <c r="C5512" s="21" t="s">
        <v>107</v>
      </c>
      <c r="D5512" s="21" t="s">
        <v>685</v>
      </c>
      <c r="E5512" s="21" t="s">
        <v>11138</v>
      </c>
      <c r="F5512" s="21">
        <v>22</v>
      </c>
      <c r="G5512" s="21" t="s">
        <v>11139</v>
      </c>
      <c r="H5512" s="21" t="s">
        <v>79</v>
      </c>
      <c r="I5512" s="22">
        <v>8034</v>
      </c>
      <c r="J5512" s="21" t="s">
        <v>56</v>
      </c>
      <c r="K5512" s="23"/>
      <c r="L5512" s="23">
        <v>46457</v>
      </c>
      <c r="M5512" s="21" t="s">
        <v>11140</v>
      </c>
      <c r="N5512" s="21" t="s">
        <v>11141</v>
      </c>
      <c r="O5512" s="21" t="s">
        <v>33</v>
      </c>
      <c r="P5512" s="9">
        <v>2000</v>
      </c>
      <c r="Q5512" s="9">
        <v>4534</v>
      </c>
      <c r="R5512" s="9">
        <v>1500</v>
      </c>
      <c r="S5512" s="9">
        <v>0</v>
      </c>
      <c r="T5512" s="10">
        <v>0</v>
      </c>
      <c r="U5512" s="10">
        <v>0</v>
      </c>
      <c r="V5512" s="10">
        <v>0</v>
      </c>
      <c r="W5512" s="10">
        <v>0</v>
      </c>
      <c r="X5512" s="10">
        <f t="shared" si="86"/>
        <v>0</v>
      </c>
      <c r="Y5512" s="11">
        <v>0</v>
      </c>
    </row>
    <row r="5513" spans="1:25" ht="28.9">
      <c r="A5513" s="21">
        <v>117142</v>
      </c>
      <c r="B5513" s="21" t="s">
        <v>1340</v>
      </c>
      <c r="C5513" s="21" t="s">
        <v>107</v>
      </c>
      <c r="D5513" s="21" t="s">
        <v>1341</v>
      </c>
      <c r="E5513" s="21" t="s">
        <v>11142</v>
      </c>
      <c r="F5513" s="21">
        <v>997</v>
      </c>
      <c r="G5513" s="21"/>
      <c r="H5513" s="21" t="s">
        <v>121</v>
      </c>
      <c r="I5513" s="22">
        <v>4100</v>
      </c>
      <c r="J5513" s="21" t="s">
        <v>56</v>
      </c>
      <c r="K5513" s="23"/>
      <c r="L5513" s="23"/>
      <c r="M5513" s="21" t="s">
        <v>11143</v>
      </c>
      <c r="N5513" s="21" t="s">
        <v>11144</v>
      </c>
      <c r="O5513" s="21" t="s">
        <v>33</v>
      </c>
      <c r="P5513" s="9">
        <v>0</v>
      </c>
      <c r="Q5513" s="9">
        <v>0</v>
      </c>
      <c r="R5513" s="9">
        <v>600</v>
      </c>
      <c r="S5513" s="9">
        <v>500</v>
      </c>
      <c r="T5513" s="10">
        <v>0</v>
      </c>
      <c r="U5513" s="10">
        <v>1530</v>
      </c>
      <c r="V5513" s="10">
        <v>1329</v>
      </c>
      <c r="W5513" s="10">
        <v>141</v>
      </c>
      <c r="X5513" s="10">
        <f t="shared" si="86"/>
        <v>3000</v>
      </c>
      <c r="Y5513" s="11">
        <v>0</v>
      </c>
    </row>
    <row r="5514" spans="1:25" ht="28.9">
      <c r="A5514" s="21">
        <v>117144</v>
      </c>
      <c r="B5514" s="21" t="s">
        <v>1340</v>
      </c>
      <c r="C5514" s="21" t="s">
        <v>107</v>
      </c>
      <c r="D5514" s="21" t="s">
        <v>1341</v>
      </c>
      <c r="E5514" s="21" t="s">
        <v>11145</v>
      </c>
      <c r="F5514" s="21">
        <v>30</v>
      </c>
      <c r="G5514" s="21" t="s">
        <v>1343</v>
      </c>
      <c r="H5514" s="21" t="s">
        <v>313</v>
      </c>
      <c r="I5514" s="22">
        <v>165</v>
      </c>
      <c r="J5514" s="21" t="s">
        <v>56</v>
      </c>
      <c r="K5514" s="23"/>
      <c r="L5514" s="23">
        <v>46282</v>
      </c>
      <c r="M5514" s="21" t="s">
        <v>11146</v>
      </c>
      <c r="N5514" s="21" t="s">
        <v>11147</v>
      </c>
      <c r="O5514" s="21" t="s">
        <v>33</v>
      </c>
      <c r="P5514" s="9">
        <v>165</v>
      </c>
      <c r="Q5514" s="9">
        <v>0</v>
      </c>
      <c r="R5514" s="9">
        <v>0</v>
      </c>
      <c r="S5514" s="9">
        <v>0</v>
      </c>
      <c r="T5514" s="10">
        <v>0</v>
      </c>
      <c r="U5514" s="10">
        <v>0</v>
      </c>
      <c r="V5514" s="10">
        <v>0</v>
      </c>
      <c r="W5514" s="10">
        <v>0</v>
      </c>
      <c r="X5514" s="10">
        <f t="shared" si="86"/>
        <v>0</v>
      </c>
      <c r="Y5514" s="11">
        <v>0</v>
      </c>
    </row>
    <row r="5515" spans="1:25" ht="43.15">
      <c r="A5515" s="21">
        <v>117152</v>
      </c>
      <c r="B5515" s="21" t="s">
        <v>417</v>
      </c>
      <c r="C5515" s="21" t="s">
        <v>107</v>
      </c>
      <c r="D5515" s="21" t="s">
        <v>427</v>
      </c>
      <c r="E5515" s="21" t="s">
        <v>11148</v>
      </c>
      <c r="F5515" s="21">
        <v>3005</v>
      </c>
      <c r="G5515" s="21" t="s">
        <v>1971</v>
      </c>
      <c r="H5515" s="21" t="s">
        <v>313</v>
      </c>
      <c r="I5515" s="22">
        <v>6000</v>
      </c>
      <c r="J5515" s="21" t="s">
        <v>56</v>
      </c>
      <c r="K5515" s="23"/>
      <c r="L5515" s="23">
        <v>47209</v>
      </c>
      <c r="M5515" s="21" t="s">
        <v>11149</v>
      </c>
      <c r="N5515" s="21" t="s">
        <v>11150</v>
      </c>
      <c r="O5515" s="21" t="s">
        <v>33</v>
      </c>
      <c r="P5515" s="9">
        <v>650</v>
      </c>
      <c r="Q5515" s="9">
        <v>350</v>
      </c>
      <c r="R5515" s="9">
        <v>900</v>
      </c>
      <c r="S5515" s="9">
        <v>2500</v>
      </c>
      <c r="T5515" s="10">
        <v>1600</v>
      </c>
      <c r="U5515" s="10">
        <v>0</v>
      </c>
      <c r="V5515" s="10">
        <v>0</v>
      </c>
      <c r="W5515" s="10">
        <v>0</v>
      </c>
      <c r="X5515" s="10">
        <f t="shared" si="86"/>
        <v>1600</v>
      </c>
      <c r="Y5515" s="11">
        <v>0</v>
      </c>
    </row>
    <row r="5516" spans="1:25" ht="28.9">
      <c r="A5516" s="21">
        <v>117170</v>
      </c>
      <c r="B5516" s="21" t="s">
        <v>139</v>
      </c>
      <c r="C5516" s="21" t="s">
        <v>107</v>
      </c>
      <c r="D5516" s="21" t="s">
        <v>259</v>
      </c>
      <c r="E5516" s="21" t="s">
        <v>11151</v>
      </c>
      <c r="F5516" s="21">
        <v>15</v>
      </c>
      <c r="G5516" s="21" t="s">
        <v>219</v>
      </c>
      <c r="H5516" s="21" t="s">
        <v>27</v>
      </c>
      <c r="I5516" s="22">
        <v>955</v>
      </c>
      <c r="J5516" s="21" t="s">
        <v>56</v>
      </c>
      <c r="K5516" s="23">
        <v>46135</v>
      </c>
      <c r="L5516" s="23">
        <v>46135</v>
      </c>
      <c r="M5516" s="21" t="s">
        <v>11152</v>
      </c>
      <c r="N5516" s="21" t="s">
        <v>11153</v>
      </c>
      <c r="O5516" s="21" t="s">
        <v>30</v>
      </c>
      <c r="P5516" s="9">
        <v>955</v>
      </c>
      <c r="Q5516" s="9">
        <v>0</v>
      </c>
      <c r="R5516" s="9">
        <v>0</v>
      </c>
      <c r="S5516" s="9">
        <v>0</v>
      </c>
      <c r="T5516" s="10">
        <v>0</v>
      </c>
      <c r="U5516" s="10">
        <v>0</v>
      </c>
      <c r="V5516" s="10">
        <v>0</v>
      </c>
      <c r="W5516" s="10">
        <v>0</v>
      </c>
      <c r="X5516" s="10">
        <f t="shared" si="86"/>
        <v>0</v>
      </c>
      <c r="Y5516" s="11">
        <v>0</v>
      </c>
    </row>
    <row r="5517" spans="1:25" ht="28.9">
      <c r="A5517" s="21">
        <v>117174</v>
      </c>
      <c r="B5517" s="21" t="s">
        <v>520</v>
      </c>
      <c r="C5517" s="21" t="s">
        <v>107</v>
      </c>
      <c r="D5517" s="21" t="s">
        <v>521</v>
      </c>
      <c r="E5517" s="21" t="s">
        <v>11154</v>
      </c>
      <c r="F5517" s="21">
        <v>3008</v>
      </c>
      <c r="G5517" s="21"/>
      <c r="H5517" s="21" t="s">
        <v>121</v>
      </c>
      <c r="I5517" s="22">
        <v>232</v>
      </c>
      <c r="J5517" s="21" t="s">
        <v>56</v>
      </c>
      <c r="K5517" s="23"/>
      <c r="L5517" s="23"/>
      <c r="M5517" s="21" t="s">
        <v>11155</v>
      </c>
      <c r="N5517" s="21" t="s">
        <v>11156</v>
      </c>
      <c r="O5517" s="21" t="s">
        <v>33</v>
      </c>
      <c r="P5517" s="9">
        <v>0</v>
      </c>
      <c r="Q5517" s="9">
        <v>0</v>
      </c>
      <c r="R5517" s="9">
        <v>0</v>
      </c>
      <c r="S5517" s="9">
        <v>0</v>
      </c>
      <c r="T5517" s="10">
        <v>0</v>
      </c>
      <c r="U5517" s="10">
        <v>0</v>
      </c>
      <c r="V5517" s="10">
        <v>0</v>
      </c>
      <c r="W5517" s="10">
        <v>0</v>
      </c>
      <c r="X5517" s="10">
        <f t="shared" si="86"/>
        <v>0</v>
      </c>
      <c r="Y5517" s="11">
        <v>232</v>
      </c>
    </row>
    <row r="5518" spans="1:25" ht="28.9">
      <c r="A5518" s="21">
        <v>117190</v>
      </c>
      <c r="B5518" s="21" t="s">
        <v>139</v>
      </c>
      <c r="C5518" s="21" t="s">
        <v>107</v>
      </c>
      <c r="D5518" s="21" t="s">
        <v>140</v>
      </c>
      <c r="E5518" s="21" t="s">
        <v>11157</v>
      </c>
      <c r="F5518" s="21">
        <v>220</v>
      </c>
      <c r="G5518" s="21" t="s">
        <v>3423</v>
      </c>
      <c r="H5518" s="21" t="s">
        <v>27</v>
      </c>
      <c r="I5518" s="22">
        <v>1500</v>
      </c>
      <c r="J5518" s="21"/>
      <c r="K5518" s="23"/>
      <c r="L5518" s="23">
        <v>48945</v>
      </c>
      <c r="M5518" s="21" t="s">
        <v>11158</v>
      </c>
      <c r="N5518" s="21" t="s">
        <v>11159</v>
      </c>
      <c r="O5518" s="21" t="s">
        <v>33</v>
      </c>
      <c r="P5518" s="9">
        <v>0</v>
      </c>
      <c r="Q5518" s="9">
        <v>0</v>
      </c>
      <c r="R5518" s="9">
        <v>0</v>
      </c>
      <c r="S5518" s="9">
        <v>0</v>
      </c>
      <c r="T5518" s="10">
        <v>0</v>
      </c>
      <c r="U5518" s="10">
        <v>0</v>
      </c>
      <c r="V5518" s="10">
        <v>0</v>
      </c>
      <c r="W5518" s="10">
        <v>1000</v>
      </c>
      <c r="X5518" s="10">
        <f t="shared" si="86"/>
        <v>1000</v>
      </c>
      <c r="Y5518" s="11">
        <v>500</v>
      </c>
    </row>
    <row r="5519" spans="1:25" ht="28.9">
      <c r="A5519" s="21">
        <v>117191</v>
      </c>
      <c r="B5519" s="21" t="s">
        <v>139</v>
      </c>
      <c r="C5519" s="21" t="s">
        <v>107</v>
      </c>
      <c r="D5519" s="21" t="s">
        <v>140</v>
      </c>
      <c r="E5519" s="21" t="s">
        <v>11160</v>
      </c>
      <c r="F5519" s="21">
        <v>14</v>
      </c>
      <c r="G5519" s="21" t="s">
        <v>1360</v>
      </c>
      <c r="H5519" s="21" t="s">
        <v>27</v>
      </c>
      <c r="I5519" s="22">
        <v>475</v>
      </c>
      <c r="J5519" s="21"/>
      <c r="K5519" s="23">
        <v>46135</v>
      </c>
      <c r="L5519" s="23">
        <v>46135</v>
      </c>
      <c r="M5519" s="21" t="s">
        <v>11161</v>
      </c>
      <c r="N5519" s="21" t="s">
        <v>11162</v>
      </c>
      <c r="O5519" s="21" t="s">
        <v>33</v>
      </c>
      <c r="P5519" s="9">
        <v>475</v>
      </c>
      <c r="Q5519" s="9">
        <v>0</v>
      </c>
      <c r="R5519" s="9">
        <v>0</v>
      </c>
      <c r="S5519" s="9">
        <v>0</v>
      </c>
      <c r="T5519" s="10">
        <v>0</v>
      </c>
      <c r="U5519" s="10">
        <v>0</v>
      </c>
      <c r="V5519" s="10">
        <v>0</v>
      </c>
      <c r="W5519" s="10">
        <v>0</v>
      </c>
      <c r="X5519" s="10">
        <f t="shared" si="86"/>
        <v>0</v>
      </c>
      <c r="Y5519" s="11">
        <v>0</v>
      </c>
    </row>
    <row r="5520" spans="1:25" ht="28.9">
      <c r="A5520" s="21">
        <v>117193</v>
      </c>
      <c r="B5520" s="21" t="s">
        <v>139</v>
      </c>
      <c r="C5520" s="21" t="s">
        <v>107</v>
      </c>
      <c r="D5520" s="21" t="s">
        <v>140</v>
      </c>
      <c r="E5520" s="21" t="s">
        <v>11163</v>
      </c>
      <c r="F5520" s="21">
        <v>1056</v>
      </c>
      <c r="G5520" s="21" t="s">
        <v>1350</v>
      </c>
      <c r="H5520" s="21" t="s">
        <v>27</v>
      </c>
      <c r="I5520" s="22">
        <v>51</v>
      </c>
      <c r="J5520" s="21"/>
      <c r="K5520" s="23"/>
      <c r="L5520" s="23"/>
      <c r="M5520" s="21" t="s">
        <v>11164</v>
      </c>
      <c r="N5520" s="21" t="s">
        <v>11165</v>
      </c>
      <c r="O5520" s="21" t="s">
        <v>33</v>
      </c>
      <c r="P5520" s="9">
        <v>51</v>
      </c>
      <c r="Q5520" s="9">
        <v>0</v>
      </c>
      <c r="R5520" s="9">
        <v>0</v>
      </c>
      <c r="S5520" s="9">
        <v>0</v>
      </c>
      <c r="T5520" s="10">
        <v>0</v>
      </c>
      <c r="U5520" s="10">
        <v>0</v>
      </c>
      <c r="V5520" s="10">
        <v>0</v>
      </c>
      <c r="W5520" s="10">
        <v>0</v>
      </c>
      <c r="X5520" s="10">
        <f t="shared" si="86"/>
        <v>0</v>
      </c>
      <c r="Y5520" s="11">
        <v>0</v>
      </c>
    </row>
    <row r="5521" spans="1:25" ht="28.9">
      <c r="A5521" s="21">
        <v>117195</v>
      </c>
      <c r="B5521" s="21" t="s">
        <v>139</v>
      </c>
      <c r="C5521" s="21" t="s">
        <v>107</v>
      </c>
      <c r="D5521" s="21" t="s">
        <v>140</v>
      </c>
      <c r="E5521" s="21" t="s">
        <v>11166</v>
      </c>
      <c r="F5521" s="21">
        <v>14</v>
      </c>
      <c r="G5521" s="21" t="s">
        <v>1772</v>
      </c>
      <c r="H5521" s="21" t="s">
        <v>27</v>
      </c>
      <c r="I5521" s="22">
        <v>1000</v>
      </c>
      <c r="J5521" s="21"/>
      <c r="K5521" s="23"/>
      <c r="L5521" s="23">
        <v>47665</v>
      </c>
      <c r="M5521" s="21" t="s">
        <v>11167</v>
      </c>
      <c r="N5521" s="21" t="s">
        <v>11168</v>
      </c>
      <c r="O5521" s="21" t="s">
        <v>33</v>
      </c>
      <c r="P5521" s="9">
        <v>0</v>
      </c>
      <c r="Q5521" s="9">
        <v>0</v>
      </c>
      <c r="R5521" s="9">
        <v>0</v>
      </c>
      <c r="S5521" s="9">
        <v>650</v>
      </c>
      <c r="T5521" s="10">
        <v>350</v>
      </c>
      <c r="U5521" s="10">
        <v>0</v>
      </c>
      <c r="V5521" s="10">
        <v>0</v>
      </c>
      <c r="W5521" s="10">
        <v>0</v>
      </c>
      <c r="X5521" s="10">
        <f t="shared" si="86"/>
        <v>350</v>
      </c>
      <c r="Y5521" s="11">
        <v>0</v>
      </c>
    </row>
    <row r="5522" spans="1:25" ht="43.15">
      <c r="A5522" s="21">
        <v>117196</v>
      </c>
      <c r="B5522" s="21" t="s">
        <v>1564</v>
      </c>
      <c r="C5522" s="21"/>
      <c r="D5522" s="21" t="s">
        <v>1565</v>
      </c>
      <c r="E5522" s="21" t="s">
        <v>11169</v>
      </c>
      <c r="F5522" s="21">
        <v>3034</v>
      </c>
      <c r="G5522" s="21" t="s">
        <v>2590</v>
      </c>
      <c r="H5522" s="21" t="s">
        <v>121</v>
      </c>
      <c r="I5522" s="22">
        <v>3450</v>
      </c>
      <c r="J5522" s="21" t="s">
        <v>56</v>
      </c>
      <c r="K5522" s="23"/>
      <c r="L5522" s="23"/>
      <c r="M5522" s="21" t="s">
        <v>11170</v>
      </c>
      <c r="N5522" s="21" t="s">
        <v>11171</v>
      </c>
      <c r="O5522" s="21" t="s">
        <v>33</v>
      </c>
      <c r="P5522" s="9">
        <v>0</v>
      </c>
      <c r="Q5522" s="9">
        <v>0</v>
      </c>
      <c r="R5522" s="9">
        <v>300</v>
      </c>
      <c r="S5522" s="9">
        <v>0</v>
      </c>
      <c r="T5522" s="10">
        <v>150</v>
      </c>
      <c r="U5522" s="10">
        <v>0</v>
      </c>
      <c r="V5522" s="10">
        <v>0</v>
      </c>
      <c r="W5522" s="10">
        <v>3000</v>
      </c>
      <c r="X5522" s="10">
        <f t="shared" si="86"/>
        <v>3150</v>
      </c>
      <c r="Y5522" s="11">
        <v>0</v>
      </c>
    </row>
    <row r="5523" spans="1:25" ht="28.9">
      <c r="A5523" s="21">
        <v>117202</v>
      </c>
      <c r="B5523" s="21" t="s">
        <v>139</v>
      </c>
      <c r="C5523" s="21" t="s">
        <v>107</v>
      </c>
      <c r="D5523" s="21" t="s">
        <v>140</v>
      </c>
      <c r="E5523" s="21" t="s">
        <v>11172</v>
      </c>
      <c r="F5523" s="21">
        <v>1041</v>
      </c>
      <c r="G5523" s="21" t="s">
        <v>3855</v>
      </c>
      <c r="H5523" s="21" t="s">
        <v>27</v>
      </c>
      <c r="I5523" s="22">
        <v>650</v>
      </c>
      <c r="J5523" s="21"/>
      <c r="K5523" s="23"/>
      <c r="L5523" s="23">
        <v>48945</v>
      </c>
      <c r="M5523" s="21" t="s">
        <v>11173</v>
      </c>
      <c r="N5523" s="21" t="s">
        <v>11174</v>
      </c>
      <c r="O5523" s="21" t="s">
        <v>33</v>
      </c>
      <c r="P5523" s="9">
        <v>0</v>
      </c>
      <c r="Q5523" s="9">
        <v>0</v>
      </c>
      <c r="R5523" s="9">
        <v>0</v>
      </c>
      <c r="S5523" s="9">
        <v>0</v>
      </c>
      <c r="T5523" s="10">
        <v>0</v>
      </c>
      <c r="U5523" s="10">
        <v>0</v>
      </c>
      <c r="V5523" s="10">
        <v>0</v>
      </c>
      <c r="W5523" s="10">
        <v>500</v>
      </c>
      <c r="X5523" s="10">
        <f t="shared" si="86"/>
        <v>500</v>
      </c>
      <c r="Y5523" s="11">
        <v>150</v>
      </c>
    </row>
    <row r="5524" spans="1:25" ht="28.9">
      <c r="A5524" s="21">
        <v>117206</v>
      </c>
      <c r="B5524" s="21" t="s">
        <v>693</v>
      </c>
      <c r="C5524" s="21" t="s">
        <v>107</v>
      </c>
      <c r="D5524" s="21" t="s">
        <v>694</v>
      </c>
      <c r="E5524" s="21" t="s">
        <v>11175</v>
      </c>
      <c r="F5524" s="21">
        <v>28</v>
      </c>
      <c r="G5524" s="21" t="s">
        <v>11176</v>
      </c>
      <c r="H5524" s="21" t="s">
        <v>313</v>
      </c>
      <c r="I5524" s="22">
        <v>2349</v>
      </c>
      <c r="J5524" s="21"/>
      <c r="K5524" s="23"/>
      <c r="L5524" s="23">
        <v>46786</v>
      </c>
      <c r="M5524" s="21" t="s">
        <v>11177</v>
      </c>
      <c r="N5524" s="21" t="s">
        <v>11178</v>
      </c>
      <c r="O5524" s="21" t="s">
        <v>30</v>
      </c>
      <c r="P5524" s="9">
        <v>1169</v>
      </c>
      <c r="Q5524" s="9">
        <v>1040</v>
      </c>
      <c r="R5524" s="9">
        <v>140</v>
      </c>
      <c r="S5524" s="9">
        <v>0</v>
      </c>
      <c r="T5524" s="10">
        <v>0</v>
      </c>
      <c r="U5524" s="10">
        <v>0</v>
      </c>
      <c r="V5524" s="10">
        <v>0</v>
      </c>
      <c r="W5524" s="10">
        <v>0</v>
      </c>
      <c r="X5524" s="10">
        <f t="shared" si="86"/>
        <v>0</v>
      </c>
      <c r="Y5524" s="11">
        <v>0</v>
      </c>
    </row>
    <row r="5525" spans="1:25" ht="43.15">
      <c r="A5525" s="21">
        <v>117216</v>
      </c>
      <c r="B5525" s="21" t="s">
        <v>1564</v>
      </c>
      <c r="C5525" s="21" t="s">
        <v>107</v>
      </c>
      <c r="D5525" s="21" t="s">
        <v>1565</v>
      </c>
      <c r="E5525" s="21" t="s">
        <v>11179</v>
      </c>
      <c r="F5525" s="21">
        <v>2001</v>
      </c>
      <c r="G5525" s="21" t="s">
        <v>8120</v>
      </c>
      <c r="H5525" s="21" t="s">
        <v>55</v>
      </c>
      <c r="I5525" s="22">
        <v>1231</v>
      </c>
      <c r="J5525" s="21" t="s">
        <v>56</v>
      </c>
      <c r="K5525" s="23"/>
      <c r="L5525" s="23">
        <v>46583</v>
      </c>
      <c r="M5525" s="21" t="s">
        <v>11180</v>
      </c>
      <c r="N5525" s="21" t="s">
        <v>11181</v>
      </c>
      <c r="O5525" s="21" t="s">
        <v>33</v>
      </c>
      <c r="P5525" s="9">
        <v>631</v>
      </c>
      <c r="Q5525" s="9">
        <v>600</v>
      </c>
      <c r="R5525" s="9">
        <v>0</v>
      </c>
      <c r="S5525" s="9">
        <v>0</v>
      </c>
      <c r="T5525" s="10">
        <v>0</v>
      </c>
      <c r="U5525" s="10">
        <v>0</v>
      </c>
      <c r="V5525" s="10">
        <v>0</v>
      </c>
      <c r="W5525" s="10">
        <v>0</v>
      </c>
      <c r="X5525" s="10">
        <f t="shared" si="86"/>
        <v>0</v>
      </c>
      <c r="Y5525" s="11">
        <v>0</v>
      </c>
    </row>
    <row r="5526" spans="1:25" ht="43.15">
      <c r="A5526" s="21">
        <v>117225</v>
      </c>
      <c r="B5526" s="21" t="s">
        <v>1564</v>
      </c>
      <c r="C5526" s="21" t="s">
        <v>107</v>
      </c>
      <c r="D5526" s="21" t="s">
        <v>2478</v>
      </c>
      <c r="E5526" s="21" t="s">
        <v>11182</v>
      </c>
      <c r="F5526" s="21">
        <v>22</v>
      </c>
      <c r="G5526" s="21" t="s">
        <v>131</v>
      </c>
      <c r="H5526" s="21" t="s">
        <v>121</v>
      </c>
      <c r="I5526" s="22">
        <v>4111</v>
      </c>
      <c r="J5526" s="21" t="s">
        <v>56</v>
      </c>
      <c r="K5526" s="23"/>
      <c r="L5526" s="23">
        <v>46548</v>
      </c>
      <c r="M5526" s="21" t="s">
        <v>11183</v>
      </c>
      <c r="N5526" s="21" t="s">
        <v>11184</v>
      </c>
      <c r="O5526" s="21" t="s">
        <v>30</v>
      </c>
      <c r="P5526" s="9">
        <v>888</v>
      </c>
      <c r="Q5526" s="9">
        <v>1722</v>
      </c>
      <c r="R5526" s="9">
        <v>1500</v>
      </c>
      <c r="S5526" s="9">
        <v>0</v>
      </c>
      <c r="T5526" s="10">
        <v>0</v>
      </c>
      <c r="U5526" s="10">
        <v>0</v>
      </c>
      <c r="V5526" s="10">
        <v>0</v>
      </c>
      <c r="W5526" s="10">
        <v>0</v>
      </c>
      <c r="X5526" s="10">
        <f t="shared" si="86"/>
        <v>0</v>
      </c>
      <c r="Y5526" s="11">
        <v>0</v>
      </c>
    </row>
    <row r="5527" spans="1:25" ht="28.9">
      <c r="A5527" s="21">
        <v>117229</v>
      </c>
      <c r="B5527" s="21" t="s">
        <v>189</v>
      </c>
      <c r="C5527" s="21" t="s">
        <v>107</v>
      </c>
      <c r="D5527" s="21" t="s">
        <v>190</v>
      </c>
      <c r="E5527" s="21" t="s">
        <v>11185</v>
      </c>
      <c r="F5527" s="21">
        <v>284</v>
      </c>
      <c r="G5527" s="21" t="s">
        <v>192</v>
      </c>
      <c r="H5527" s="21" t="s">
        <v>121</v>
      </c>
      <c r="I5527" s="22">
        <v>300</v>
      </c>
      <c r="J5527" s="21"/>
      <c r="K5527" s="23"/>
      <c r="L5527" s="23">
        <v>48823</v>
      </c>
      <c r="M5527" s="21" t="s">
        <v>11186</v>
      </c>
      <c r="N5527" s="21" t="s">
        <v>11187</v>
      </c>
      <c r="O5527" s="21" t="s">
        <v>33</v>
      </c>
      <c r="P5527" s="9">
        <v>0</v>
      </c>
      <c r="Q5527" s="9">
        <v>0</v>
      </c>
      <c r="R5527" s="9">
        <v>0</v>
      </c>
      <c r="S5527" s="9">
        <v>0</v>
      </c>
      <c r="T5527" s="10">
        <v>0</v>
      </c>
      <c r="U5527" s="10">
        <v>0</v>
      </c>
      <c r="V5527" s="10">
        <v>0</v>
      </c>
      <c r="W5527" s="10">
        <v>0</v>
      </c>
      <c r="X5527" s="10">
        <f t="shared" si="86"/>
        <v>0</v>
      </c>
      <c r="Y5527" s="11">
        <v>300</v>
      </c>
    </row>
    <row r="5528" spans="1:25" ht="57.6">
      <c r="A5528" s="21">
        <v>117237</v>
      </c>
      <c r="B5528" s="21" t="s">
        <v>693</v>
      </c>
      <c r="C5528" s="21" t="s">
        <v>107</v>
      </c>
      <c r="D5528" s="21" t="s">
        <v>1946</v>
      </c>
      <c r="E5528" s="21" t="s">
        <v>11188</v>
      </c>
      <c r="F5528" s="21">
        <v>219</v>
      </c>
      <c r="G5528" s="21" t="s">
        <v>2949</v>
      </c>
      <c r="H5528" s="21" t="s">
        <v>79</v>
      </c>
      <c r="I5528" s="22">
        <v>2879</v>
      </c>
      <c r="J5528" s="21" t="s">
        <v>56</v>
      </c>
      <c r="K5528" s="23"/>
      <c r="L5528" s="23">
        <v>46268</v>
      </c>
      <c r="M5528" s="21" t="s">
        <v>11189</v>
      </c>
      <c r="N5528" s="21" t="s">
        <v>11190</v>
      </c>
      <c r="O5528" s="21" t="s">
        <v>30</v>
      </c>
      <c r="P5528" s="9">
        <v>2879</v>
      </c>
      <c r="Q5528" s="9">
        <v>0</v>
      </c>
      <c r="R5528" s="9">
        <v>0</v>
      </c>
      <c r="S5528" s="9">
        <v>0</v>
      </c>
      <c r="T5528" s="10">
        <v>0</v>
      </c>
      <c r="U5528" s="10">
        <v>0</v>
      </c>
      <c r="V5528" s="10">
        <v>0</v>
      </c>
      <c r="W5528" s="10">
        <v>0</v>
      </c>
      <c r="X5528" s="10">
        <f t="shared" si="86"/>
        <v>0</v>
      </c>
      <c r="Y5528" s="11">
        <v>0</v>
      </c>
    </row>
    <row r="5529" spans="1:25" ht="43.15">
      <c r="A5529" s="21">
        <v>117244</v>
      </c>
      <c r="B5529" s="21" t="s">
        <v>661</v>
      </c>
      <c r="C5529" s="21" t="s">
        <v>107</v>
      </c>
      <c r="D5529" s="21" t="s">
        <v>668</v>
      </c>
      <c r="E5529" s="21" t="s">
        <v>11191</v>
      </c>
      <c r="F5529" s="21">
        <v>19</v>
      </c>
      <c r="G5529" s="21" t="s">
        <v>9278</v>
      </c>
      <c r="H5529" s="21" t="s">
        <v>313</v>
      </c>
      <c r="I5529" s="22">
        <v>335</v>
      </c>
      <c r="J5529" s="21" t="s">
        <v>56</v>
      </c>
      <c r="K5529" s="23">
        <v>45757</v>
      </c>
      <c r="L5529" s="23">
        <v>45757</v>
      </c>
      <c r="M5529" s="21" t="s">
        <v>11192</v>
      </c>
      <c r="N5529" s="21" t="s">
        <v>11193</v>
      </c>
      <c r="O5529" s="21" t="s">
        <v>33</v>
      </c>
      <c r="P5529" s="9">
        <v>335</v>
      </c>
      <c r="Q5529" s="9">
        <v>0</v>
      </c>
      <c r="R5529" s="9">
        <v>0</v>
      </c>
      <c r="S5529" s="9">
        <v>0</v>
      </c>
      <c r="T5529" s="10">
        <v>0</v>
      </c>
      <c r="U5529" s="10">
        <v>0</v>
      </c>
      <c r="V5529" s="10">
        <v>0</v>
      </c>
      <c r="W5529" s="10">
        <v>0</v>
      </c>
      <c r="X5529" s="10">
        <f t="shared" si="86"/>
        <v>0</v>
      </c>
      <c r="Y5529" s="11">
        <v>0</v>
      </c>
    </row>
    <row r="5530" spans="1:25" ht="43.15">
      <c r="A5530" s="21">
        <v>117251</v>
      </c>
      <c r="B5530" s="21" t="s">
        <v>1564</v>
      </c>
      <c r="C5530" s="21"/>
      <c r="D5530" s="21" t="s">
        <v>2478</v>
      </c>
      <c r="E5530" s="21" t="s">
        <v>11194</v>
      </c>
      <c r="F5530" s="21">
        <v>1015</v>
      </c>
      <c r="G5530" s="21" t="s">
        <v>4950</v>
      </c>
      <c r="H5530" s="21" t="s">
        <v>36</v>
      </c>
      <c r="I5530" s="22">
        <v>977</v>
      </c>
      <c r="J5530" s="21" t="s">
        <v>56</v>
      </c>
      <c r="K5530" s="23"/>
      <c r="L5530" s="23">
        <v>46443</v>
      </c>
      <c r="M5530" s="21" t="s">
        <v>11195</v>
      </c>
      <c r="N5530" s="21" t="s">
        <v>11196</v>
      </c>
      <c r="O5530" s="21" t="s">
        <v>33</v>
      </c>
      <c r="P5530" s="9">
        <v>977</v>
      </c>
      <c r="Q5530" s="9">
        <v>0</v>
      </c>
      <c r="R5530" s="9">
        <v>0</v>
      </c>
      <c r="S5530" s="9">
        <v>0</v>
      </c>
      <c r="T5530" s="10">
        <v>0</v>
      </c>
      <c r="U5530" s="10">
        <v>0</v>
      </c>
      <c r="V5530" s="10">
        <v>0</v>
      </c>
      <c r="W5530" s="10">
        <v>0</v>
      </c>
      <c r="X5530" s="10">
        <f t="shared" si="86"/>
        <v>0</v>
      </c>
      <c r="Y5530" s="11">
        <v>0</v>
      </c>
    </row>
    <row r="5531" spans="1:25" ht="28.9">
      <c r="A5531" s="21">
        <v>117253</v>
      </c>
      <c r="B5531" s="21" t="s">
        <v>320</v>
      </c>
      <c r="C5531" s="21" t="s">
        <v>107</v>
      </c>
      <c r="D5531" s="21" t="s">
        <v>1995</v>
      </c>
      <c r="E5531" s="21" t="s">
        <v>11197</v>
      </c>
      <c r="F5531" s="21">
        <v>93</v>
      </c>
      <c r="G5531" s="21" t="s">
        <v>1997</v>
      </c>
      <c r="H5531" s="21" t="s">
        <v>313</v>
      </c>
      <c r="I5531" s="22">
        <v>6688</v>
      </c>
      <c r="J5531" s="21" t="s">
        <v>56</v>
      </c>
      <c r="K5531" s="23"/>
      <c r="L5531" s="23">
        <v>47939</v>
      </c>
      <c r="M5531" s="21" t="s">
        <v>11198</v>
      </c>
      <c r="N5531" s="21" t="s">
        <v>9610</v>
      </c>
      <c r="O5531" s="21" t="s">
        <v>33</v>
      </c>
      <c r="P5531" s="9">
        <v>0</v>
      </c>
      <c r="Q5531" s="9">
        <v>1060</v>
      </c>
      <c r="R5531" s="9">
        <v>0</v>
      </c>
      <c r="S5531" s="9">
        <v>1000</v>
      </c>
      <c r="T5531" s="10">
        <v>2500</v>
      </c>
      <c r="U5531" s="10">
        <v>2127</v>
      </c>
      <c r="V5531" s="10">
        <v>0</v>
      </c>
      <c r="W5531" s="10">
        <v>0</v>
      </c>
      <c r="X5531" s="10">
        <f t="shared" si="86"/>
        <v>4627</v>
      </c>
      <c r="Y5531" s="11">
        <v>0</v>
      </c>
    </row>
    <row r="5532" spans="1:25" ht="43.15">
      <c r="A5532" s="21">
        <v>117255</v>
      </c>
      <c r="B5532" s="21" t="s">
        <v>320</v>
      </c>
      <c r="C5532" s="21" t="s">
        <v>107</v>
      </c>
      <c r="D5532" s="21" t="s">
        <v>1995</v>
      </c>
      <c r="E5532" s="21" t="s">
        <v>11199</v>
      </c>
      <c r="F5532" s="21">
        <v>2002</v>
      </c>
      <c r="G5532" s="21" t="s">
        <v>11200</v>
      </c>
      <c r="H5532" s="21" t="s">
        <v>818</v>
      </c>
      <c r="I5532" s="22">
        <v>600</v>
      </c>
      <c r="J5532" s="21" t="s">
        <v>56</v>
      </c>
      <c r="K5532" s="23"/>
      <c r="L5532" s="23"/>
      <c r="M5532" s="21" t="s">
        <v>6972</v>
      </c>
      <c r="N5532" s="21" t="s">
        <v>11201</v>
      </c>
      <c r="O5532" s="21" t="s">
        <v>33</v>
      </c>
      <c r="P5532" s="9">
        <v>50</v>
      </c>
      <c r="Q5532" s="9">
        <v>50</v>
      </c>
      <c r="R5532" s="9">
        <v>50</v>
      </c>
      <c r="S5532" s="9">
        <v>50</v>
      </c>
      <c r="T5532" s="10">
        <v>50</v>
      </c>
      <c r="U5532" s="10">
        <v>50</v>
      </c>
      <c r="V5532" s="10">
        <v>50</v>
      </c>
      <c r="W5532" s="10">
        <v>50</v>
      </c>
      <c r="X5532" s="10">
        <f t="shared" si="86"/>
        <v>200</v>
      </c>
      <c r="Y5532" s="11">
        <v>200</v>
      </c>
    </row>
    <row r="5533" spans="1:25" ht="28.9">
      <c r="A5533" s="21">
        <v>117279</v>
      </c>
      <c r="B5533" s="21" t="s">
        <v>139</v>
      </c>
      <c r="C5533" s="21" t="s">
        <v>107</v>
      </c>
      <c r="D5533" s="21" t="s">
        <v>259</v>
      </c>
      <c r="E5533" s="21" t="s">
        <v>11202</v>
      </c>
      <c r="F5533" s="21">
        <v>249</v>
      </c>
      <c r="G5533" s="21" t="s">
        <v>11203</v>
      </c>
      <c r="H5533" s="21" t="s">
        <v>55</v>
      </c>
      <c r="I5533" s="22">
        <v>2050</v>
      </c>
      <c r="J5533" s="21" t="s">
        <v>56</v>
      </c>
      <c r="K5533" s="23"/>
      <c r="L5533" s="23">
        <v>47362</v>
      </c>
      <c r="M5533" s="21" t="s">
        <v>11204</v>
      </c>
      <c r="N5533" s="21" t="s">
        <v>11205</v>
      </c>
      <c r="O5533" s="21" t="s">
        <v>30</v>
      </c>
      <c r="P5533" s="9">
        <v>150</v>
      </c>
      <c r="Q5533" s="9">
        <v>100</v>
      </c>
      <c r="R5533" s="9">
        <v>275</v>
      </c>
      <c r="S5533" s="9">
        <v>600</v>
      </c>
      <c r="T5533" s="10">
        <v>250</v>
      </c>
      <c r="U5533" s="10">
        <v>675</v>
      </c>
      <c r="V5533" s="10">
        <v>0</v>
      </c>
      <c r="W5533" s="10">
        <v>0</v>
      </c>
      <c r="X5533" s="10">
        <f t="shared" si="86"/>
        <v>925</v>
      </c>
      <c r="Y5533" s="11">
        <v>0</v>
      </c>
    </row>
    <row r="5534" spans="1:25">
      <c r="A5534" s="21">
        <v>117289</v>
      </c>
      <c r="B5534" s="21" t="s">
        <v>276</v>
      </c>
      <c r="C5534" s="21" t="s">
        <v>107</v>
      </c>
      <c r="D5534" s="21" t="s">
        <v>277</v>
      </c>
      <c r="E5534" s="21" t="s">
        <v>11206</v>
      </c>
      <c r="F5534" s="21">
        <v>11</v>
      </c>
      <c r="G5534" s="21" t="s">
        <v>303</v>
      </c>
      <c r="H5534" s="21" t="s">
        <v>27</v>
      </c>
      <c r="I5534" s="22">
        <v>1000</v>
      </c>
      <c r="J5534" s="21" t="s">
        <v>56</v>
      </c>
      <c r="K5534" s="23"/>
      <c r="L5534" s="23"/>
      <c r="M5534" s="21" t="s">
        <v>11207</v>
      </c>
      <c r="N5534" s="21" t="s">
        <v>3890</v>
      </c>
      <c r="O5534" s="21" t="s">
        <v>33</v>
      </c>
      <c r="P5534" s="9">
        <v>0</v>
      </c>
      <c r="Q5534" s="9">
        <v>0</v>
      </c>
      <c r="R5534" s="9">
        <v>0</v>
      </c>
      <c r="S5534" s="9">
        <v>0</v>
      </c>
      <c r="T5534" s="10">
        <v>0</v>
      </c>
      <c r="U5534" s="10">
        <v>1000</v>
      </c>
      <c r="V5534" s="10">
        <v>0</v>
      </c>
      <c r="W5534" s="10">
        <v>0</v>
      </c>
      <c r="X5534" s="10">
        <f t="shared" si="86"/>
        <v>1000</v>
      </c>
      <c r="Y5534" s="11">
        <v>0</v>
      </c>
    </row>
    <row r="5535" spans="1:25" ht="28.9">
      <c r="A5535" s="21">
        <v>117296</v>
      </c>
      <c r="B5535" s="21" t="s">
        <v>22</v>
      </c>
      <c r="C5535" s="21" t="s">
        <v>107</v>
      </c>
      <c r="D5535" s="21" t="s">
        <v>681</v>
      </c>
      <c r="E5535" s="21" t="s">
        <v>11208</v>
      </c>
      <c r="F5535" s="21">
        <v>4029</v>
      </c>
      <c r="G5535" s="21" t="s">
        <v>4336</v>
      </c>
      <c r="H5535" s="21" t="s">
        <v>55</v>
      </c>
      <c r="I5535" s="22">
        <v>1418</v>
      </c>
      <c r="J5535" s="21"/>
      <c r="K5535" s="23">
        <v>45876</v>
      </c>
      <c r="L5535" s="23">
        <v>45876</v>
      </c>
      <c r="M5535" s="21" t="s">
        <v>11209</v>
      </c>
      <c r="N5535" s="21" t="s">
        <v>11210</v>
      </c>
      <c r="O5535" s="21" t="s">
        <v>30</v>
      </c>
      <c r="P5535" s="9">
        <v>746</v>
      </c>
      <c r="Q5535" s="9">
        <v>118</v>
      </c>
      <c r="R5535" s="9">
        <v>284</v>
      </c>
      <c r="S5535" s="9">
        <v>158</v>
      </c>
      <c r="T5535" s="10">
        <v>109</v>
      </c>
      <c r="U5535" s="10">
        <v>0</v>
      </c>
      <c r="V5535" s="10">
        <v>0</v>
      </c>
      <c r="W5535" s="10">
        <v>0</v>
      </c>
      <c r="X5535" s="10">
        <f t="shared" si="86"/>
        <v>109</v>
      </c>
      <c r="Y5535" s="11">
        <v>0</v>
      </c>
    </row>
    <row r="5536" spans="1:25" ht="28.9">
      <c r="A5536" s="21">
        <v>117302</v>
      </c>
      <c r="B5536" s="21" t="s">
        <v>139</v>
      </c>
      <c r="C5536" s="21" t="s">
        <v>107</v>
      </c>
      <c r="D5536" s="21" t="s">
        <v>259</v>
      </c>
      <c r="E5536" s="21" t="s">
        <v>11211</v>
      </c>
      <c r="F5536" s="21">
        <v>49</v>
      </c>
      <c r="G5536" s="21" t="s">
        <v>11212</v>
      </c>
      <c r="H5536" s="21" t="s">
        <v>313</v>
      </c>
      <c r="I5536" s="22">
        <v>5100</v>
      </c>
      <c r="J5536" s="21" t="s">
        <v>56</v>
      </c>
      <c r="K5536" s="23"/>
      <c r="L5536" s="23">
        <v>48945</v>
      </c>
      <c r="M5536" s="21" t="s">
        <v>11213</v>
      </c>
      <c r="N5536" s="21" t="s">
        <v>11214</v>
      </c>
      <c r="O5536" s="21" t="s">
        <v>30</v>
      </c>
      <c r="P5536" s="9">
        <v>0</v>
      </c>
      <c r="Q5536" s="9">
        <v>0</v>
      </c>
      <c r="R5536" s="9">
        <v>0</v>
      </c>
      <c r="S5536" s="9">
        <v>0</v>
      </c>
      <c r="T5536" s="10">
        <v>0</v>
      </c>
      <c r="U5536" s="10">
        <v>250</v>
      </c>
      <c r="V5536" s="10">
        <v>250</v>
      </c>
      <c r="W5536" s="10">
        <v>300</v>
      </c>
      <c r="X5536" s="10">
        <f t="shared" si="86"/>
        <v>800</v>
      </c>
      <c r="Y5536" s="11">
        <v>4300</v>
      </c>
    </row>
    <row r="5537" spans="1:25" ht="28.9">
      <c r="A5537" s="21">
        <v>117303</v>
      </c>
      <c r="B5537" s="21" t="s">
        <v>22</v>
      </c>
      <c r="C5537" s="21" t="s">
        <v>107</v>
      </c>
      <c r="D5537" s="21" t="s">
        <v>681</v>
      </c>
      <c r="E5537" s="21" t="s">
        <v>11215</v>
      </c>
      <c r="F5537" s="21">
        <v>322</v>
      </c>
      <c r="G5537" s="21" t="s">
        <v>4336</v>
      </c>
      <c r="H5537" s="21" t="s">
        <v>36</v>
      </c>
      <c r="I5537" s="22">
        <v>8342</v>
      </c>
      <c r="J5537" s="21"/>
      <c r="K5537" s="23"/>
      <c r="L5537" s="23"/>
      <c r="M5537" s="21" t="s">
        <v>11216</v>
      </c>
      <c r="N5537" s="21" t="s">
        <v>11217</v>
      </c>
      <c r="O5537" s="21" t="s">
        <v>30</v>
      </c>
      <c r="P5537" s="9">
        <v>0</v>
      </c>
      <c r="Q5537" s="9">
        <v>0</v>
      </c>
      <c r="R5537" s="9">
        <v>0</v>
      </c>
      <c r="S5537" s="9">
        <v>16</v>
      </c>
      <c r="T5537" s="10">
        <v>1044</v>
      </c>
      <c r="U5537" s="10">
        <v>1325</v>
      </c>
      <c r="V5537" s="10">
        <v>2275</v>
      </c>
      <c r="W5537" s="10">
        <v>2275</v>
      </c>
      <c r="X5537" s="10">
        <f t="shared" si="86"/>
        <v>6919</v>
      </c>
      <c r="Y5537" s="11">
        <v>1405</v>
      </c>
    </row>
    <row r="5538" spans="1:25" ht="28.9">
      <c r="A5538" s="21">
        <v>117304</v>
      </c>
      <c r="B5538" s="21" t="s">
        <v>139</v>
      </c>
      <c r="C5538" s="21" t="s">
        <v>107</v>
      </c>
      <c r="D5538" s="21" t="s">
        <v>259</v>
      </c>
      <c r="E5538" s="21" t="s">
        <v>11218</v>
      </c>
      <c r="F5538" s="21">
        <v>4024</v>
      </c>
      <c r="G5538" s="21"/>
      <c r="H5538" s="21" t="s">
        <v>55</v>
      </c>
      <c r="I5538" s="22">
        <v>2050</v>
      </c>
      <c r="J5538" s="21" t="s">
        <v>56</v>
      </c>
      <c r="K5538" s="23"/>
      <c r="L5538" s="23">
        <v>47362</v>
      </c>
      <c r="M5538" s="21" t="s">
        <v>11219</v>
      </c>
      <c r="N5538" s="21" t="s">
        <v>11220</v>
      </c>
      <c r="O5538" s="21" t="s">
        <v>30</v>
      </c>
      <c r="P5538" s="9">
        <v>0</v>
      </c>
      <c r="Q5538" s="9">
        <v>0</v>
      </c>
      <c r="R5538" s="9">
        <v>0</v>
      </c>
      <c r="S5538" s="9">
        <v>0</v>
      </c>
      <c r="T5538" s="10">
        <v>300</v>
      </c>
      <c r="U5538" s="10">
        <v>0</v>
      </c>
      <c r="V5538" s="10">
        <v>225</v>
      </c>
      <c r="W5538" s="10">
        <v>475</v>
      </c>
      <c r="X5538" s="10">
        <f t="shared" si="86"/>
        <v>1000</v>
      </c>
      <c r="Y5538" s="11">
        <v>1050</v>
      </c>
    </row>
    <row r="5539" spans="1:25" ht="43.15">
      <c r="A5539" s="21">
        <v>117309</v>
      </c>
      <c r="B5539" s="21" t="s">
        <v>22</v>
      </c>
      <c r="C5539" s="21" t="s">
        <v>107</v>
      </c>
      <c r="D5539" s="21" t="s">
        <v>681</v>
      </c>
      <c r="E5539" s="21" t="s">
        <v>11221</v>
      </c>
      <c r="F5539" s="21">
        <v>2007</v>
      </c>
      <c r="G5539" s="21" t="s">
        <v>168</v>
      </c>
      <c r="H5539" s="21" t="s">
        <v>121</v>
      </c>
      <c r="I5539" s="22">
        <v>381</v>
      </c>
      <c r="J5539" s="21"/>
      <c r="K5539" s="23"/>
      <c r="L5539" s="23">
        <v>47031</v>
      </c>
      <c r="M5539" s="21" t="s">
        <v>11222</v>
      </c>
      <c r="N5539" s="21" t="s">
        <v>11223</v>
      </c>
      <c r="O5539" s="21" t="s">
        <v>30</v>
      </c>
      <c r="P5539" s="9">
        <v>0</v>
      </c>
      <c r="Q5539" s="9">
        <v>0</v>
      </c>
      <c r="R5539" s="9">
        <v>381</v>
      </c>
      <c r="S5539" s="9">
        <v>0</v>
      </c>
      <c r="T5539" s="10">
        <v>0</v>
      </c>
      <c r="U5539" s="10">
        <v>0</v>
      </c>
      <c r="V5539" s="10">
        <v>0</v>
      </c>
      <c r="W5539" s="10">
        <v>0</v>
      </c>
      <c r="X5539" s="10">
        <f t="shared" si="86"/>
        <v>0</v>
      </c>
      <c r="Y5539" s="11">
        <v>0</v>
      </c>
    </row>
    <row r="5540" spans="1:25" ht="28.9">
      <c r="A5540" s="21">
        <v>117313</v>
      </c>
      <c r="B5540" s="21" t="s">
        <v>22</v>
      </c>
      <c r="C5540" s="21" t="s">
        <v>107</v>
      </c>
      <c r="D5540" s="21" t="s">
        <v>681</v>
      </c>
      <c r="E5540" s="21" t="s">
        <v>11224</v>
      </c>
      <c r="F5540" s="21">
        <v>3020</v>
      </c>
      <c r="G5540" s="21" t="s">
        <v>2582</v>
      </c>
      <c r="H5540" s="21" t="s">
        <v>313</v>
      </c>
      <c r="I5540" s="22">
        <v>151</v>
      </c>
      <c r="J5540" s="21"/>
      <c r="K5540" s="23"/>
      <c r="L5540" s="23">
        <v>48123</v>
      </c>
      <c r="M5540" s="21" t="s">
        <v>11225</v>
      </c>
      <c r="N5540" s="21" t="s">
        <v>11226</v>
      </c>
      <c r="O5540" s="21" t="s">
        <v>33</v>
      </c>
      <c r="P5540" s="9">
        <v>151</v>
      </c>
      <c r="Q5540" s="9">
        <v>0</v>
      </c>
      <c r="R5540" s="9">
        <v>0</v>
      </c>
      <c r="S5540" s="9">
        <v>0</v>
      </c>
      <c r="T5540" s="10">
        <v>0</v>
      </c>
      <c r="U5540" s="10">
        <v>0</v>
      </c>
      <c r="V5540" s="10">
        <v>0</v>
      </c>
      <c r="W5540" s="10">
        <v>0</v>
      </c>
      <c r="X5540" s="10">
        <f t="shared" si="86"/>
        <v>0</v>
      </c>
      <c r="Y5540" s="11">
        <v>0</v>
      </c>
    </row>
    <row r="5541" spans="1:25" ht="57.6">
      <c r="A5541" s="21">
        <v>117314</v>
      </c>
      <c r="B5541" s="21" t="s">
        <v>661</v>
      </c>
      <c r="C5541" s="21" t="s">
        <v>107</v>
      </c>
      <c r="D5541" s="21" t="s">
        <v>1003</v>
      </c>
      <c r="E5541" s="21" t="s">
        <v>11227</v>
      </c>
      <c r="F5541" s="21">
        <v>7208</v>
      </c>
      <c r="G5541" s="21" t="s">
        <v>11228</v>
      </c>
      <c r="H5541" s="21" t="s">
        <v>121</v>
      </c>
      <c r="I5541" s="22">
        <v>2400</v>
      </c>
      <c r="J5541" s="21" t="s">
        <v>56</v>
      </c>
      <c r="K5541" s="23"/>
      <c r="L5541" s="23">
        <v>47094</v>
      </c>
      <c r="M5541" s="21" t="s">
        <v>11229</v>
      </c>
      <c r="N5541" s="21" t="s">
        <v>11230</v>
      </c>
      <c r="O5541" s="21" t="s">
        <v>30</v>
      </c>
      <c r="P5541" s="9">
        <v>500</v>
      </c>
      <c r="Q5541" s="9">
        <v>400</v>
      </c>
      <c r="R5541" s="9">
        <v>1500</v>
      </c>
      <c r="S5541" s="9">
        <v>0</v>
      </c>
      <c r="T5541" s="10">
        <v>0</v>
      </c>
      <c r="U5541" s="10">
        <v>0</v>
      </c>
      <c r="V5541" s="10">
        <v>0</v>
      </c>
      <c r="W5541" s="10">
        <v>0</v>
      </c>
      <c r="X5541" s="10">
        <f t="shared" si="86"/>
        <v>0</v>
      </c>
      <c r="Y5541" s="11">
        <v>0</v>
      </c>
    </row>
    <row r="5542" spans="1:25" ht="28.9">
      <c r="A5542" s="21">
        <v>117316</v>
      </c>
      <c r="B5542" s="21" t="s">
        <v>22</v>
      </c>
      <c r="C5542" s="21" t="s">
        <v>107</v>
      </c>
      <c r="D5542" s="21" t="s">
        <v>681</v>
      </c>
      <c r="E5542" s="21" t="s">
        <v>11231</v>
      </c>
      <c r="F5542" s="21">
        <v>4005</v>
      </c>
      <c r="G5542" s="21" t="s">
        <v>168</v>
      </c>
      <c r="H5542" s="21" t="s">
        <v>313</v>
      </c>
      <c r="I5542" s="22">
        <v>161</v>
      </c>
      <c r="J5542" s="21"/>
      <c r="K5542" s="23"/>
      <c r="L5542" s="23">
        <v>46625</v>
      </c>
      <c r="M5542" s="21" t="s">
        <v>11232</v>
      </c>
      <c r="N5542" s="21" t="s">
        <v>11233</v>
      </c>
      <c r="O5542" s="21" t="s">
        <v>33</v>
      </c>
      <c r="P5542" s="9">
        <v>161</v>
      </c>
      <c r="Q5542" s="9">
        <v>0</v>
      </c>
      <c r="R5542" s="9">
        <v>0</v>
      </c>
      <c r="S5542" s="9">
        <v>0</v>
      </c>
      <c r="T5542" s="10">
        <v>0</v>
      </c>
      <c r="U5542" s="10">
        <v>0</v>
      </c>
      <c r="V5542" s="10">
        <v>0</v>
      </c>
      <c r="W5542" s="10">
        <v>0</v>
      </c>
      <c r="X5542" s="10">
        <f t="shared" si="86"/>
        <v>0</v>
      </c>
      <c r="Y5542" s="11">
        <v>0</v>
      </c>
    </row>
    <row r="5543" spans="1:25" ht="28.9">
      <c r="A5543" s="21">
        <v>117318</v>
      </c>
      <c r="B5543" s="21" t="s">
        <v>22</v>
      </c>
      <c r="C5543" s="21" t="s">
        <v>107</v>
      </c>
      <c r="D5543" s="21" t="s">
        <v>681</v>
      </c>
      <c r="E5543" s="21" t="s">
        <v>11234</v>
      </c>
      <c r="F5543" s="21">
        <v>68</v>
      </c>
      <c r="G5543" s="21" t="s">
        <v>11235</v>
      </c>
      <c r="H5543" s="21" t="s">
        <v>313</v>
      </c>
      <c r="I5543" s="22">
        <v>88</v>
      </c>
      <c r="J5543" s="21"/>
      <c r="K5543" s="23"/>
      <c r="L5543" s="23">
        <v>54789</v>
      </c>
      <c r="M5543" s="21" t="s">
        <v>11236</v>
      </c>
      <c r="N5543" s="21" t="s">
        <v>11237</v>
      </c>
      <c r="O5543" s="21" t="s">
        <v>33</v>
      </c>
      <c r="P5543" s="9">
        <v>88</v>
      </c>
      <c r="Q5543" s="9">
        <v>0</v>
      </c>
      <c r="R5543" s="9">
        <v>0</v>
      </c>
      <c r="S5543" s="9">
        <v>0</v>
      </c>
      <c r="T5543" s="10">
        <v>0</v>
      </c>
      <c r="U5543" s="10">
        <v>0</v>
      </c>
      <c r="V5543" s="10">
        <v>0</v>
      </c>
      <c r="W5543" s="10">
        <v>0</v>
      </c>
      <c r="X5543" s="10">
        <f t="shared" si="86"/>
        <v>0</v>
      </c>
      <c r="Y5543" s="11">
        <v>0</v>
      </c>
    </row>
    <row r="5544" spans="1:25" ht="43.15">
      <c r="A5544" s="21">
        <v>117319</v>
      </c>
      <c r="B5544" s="21" t="s">
        <v>22</v>
      </c>
      <c r="C5544" s="21" t="s">
        <v>107</v>
      </c>
      <c r="D5544" s="21" t="s">
        <v>681</v>
      </c>
      <c r="E5544" s="21" t="s">
        <v>11238</v>
      </c>
      <c r="F5544" s="21">
        <v>28</v>
      </c>
      <c r="G5544" s="21" t="s">
        <v>11239</v>
      </c>
      <c r="H5544" s="21" t="s">
        <v>27</v>
      </c>
      <c r="I5544" s="22">
        <v>4949</v>
      </c>
      <c r="J5544" s="21"/>
      <c r="K5544" s="23"/>
      <c r="L5544" s="23">
        <v>48494</v>
      </c>
      <c r="M5544" s="21" t="s">
        <v>11240</v>
      </c>
      <c r="N5544" s="21" t="s">
        <v>11241</v>
      </c>
      <c r="O5544" s="21" t="s">
        <v>33</v>
      </c>
      <c r="P5544" s="9">
        <v>0</v>
      </c>
      <c r="Q5544" s="9">
        <v>0</v>
      </c>
      <c r="R5544" s="9">
        <v>0</v>
      </c>
      <c r="S5544" s="9">
        <v>0</v>
      </c>
      <c r="T5544" s="10">
        <v>0</v>
      </c>
      <c r="U5544" s="10">
        <v>0</v>
      </c>
      <c r="V5544" s="10">
        <v>2075</v>
      </c>
      <c r="W5544" s="10">
        <v>2343</v>
      </c>
      <c r="X5544" s="10">
        <f t="shared" si="86"/>
        <v>4418</v>
      </c>
      <c r="Y5544" s="11">
        <v>530</v>
      </c>
    </row>
    <row r="5545" spans="1:25" ht="28.9">
      <c r="A5545" s="21">
        <v>117325</v>
      </c>
      <c r="B5545" s="21" t="s">
        <v>22</v>
      </c>
      <c r="C5545" s="21" t="s">
        <v>107</v>
      </c>
      <c r="D5545" s="21" t="s">
        <v>681</v>
      </c>
      <c r="E5545" s="21" t="s">
        <v>11242</v>
      </c>
      <c r="F5545" s="21">
        <v>3013</v>
      </c>
      <c r="G5545" s="21"/>
      <c r="H5545" s="21" t="s">
        <v>313</v>
      </c>
      <c r="I5545" s="22">
        <v>309</v>
      </c>
      <c r="J5545" s="21"/>
      <c r="K5545" s="23"/>
      <c r="L5545" s="23">
        <v>46415</v>
      </c>
      <c r="M5545" s="21" t="s">
        <v>11243</v>
      </c>
      <c r="N5545" s="21" t="s">
        <v>11244</v>
      </c>
      <c r="O5545" s="21" t="s">
        <v>30</v>
      </c>
      <c r="P5545" s="9">
        <v>309</v>
      </c>
      <c r="Q5545" s="9">
        <v>0</v>
      </c>
      <c r="R5545" s="9">
        <v>0</v>
      </c>
      <c r="S5545" s="9">
        <v>0</v>
      </c>
      <c r="T5545" s="10">
        <v>0</v>
      </c>
      <c r="U5545" s="10">
        <v>0</v>
      </c>
      <c r="V5545" s="10">
        <v>0</v>
      </c>
      <c r="W5545" s="10">
        <v>0</v>
      </c>
      <c r="X5545" s="10">
        <f t="shared" si="86"/>
        <v>0</v>
      </c>
      <c r="Y5545" s="11">
        <v>0</v>
      </c>
    </row>
    <row r="5546" spans="1:25" ht="28.9">
      <c r="A5546" s="21">
        <v>117332</v>
      </c>
      <c r="B5546" s="21" t="s">
        <v>661</v>
      </c>
      <c r="C5546" s="21" t="s">
        <v>107</v>
      </c>
      <c r="D5546" s="21" t="s">
        <v>779</v>
      </c>
      <c r="E5546" s="21" t="s">
        <v>11245</v>
      </c>
      <c r="F5546" s="21">
        <v>2004</v>
      </c>
      <c r="G5546" s="21" t="s">
        <v>8778</v>
      </c>
      <c r="H5546" s="21" t="s">
        <v>1250</v>
      </c>
      <c r="I5546" s="22">
        <v>1380</v>
      </c>
      <c r="J5546" s="21" t="s">
        <v>56</v>
      </c>
      <c r="K5546" s="23"/>
      <c r="L5546" s="23">
        <v>46471</v>
      </c>
      <c r="M5546" s="21" t="s">
        <v>11246</v>
      </c>
      <c r="N5546" s="21" t="s">
        <v>11247</v>
      </c>
      <c r="O5546" s="21" t="s">
        <v>30</v>
      </c>
      <c r="P5546" s="9">
        <v>1380</v>
      </c>
      <c r="Q5546" s="9">
        <v>0</v>
      </c>
      <c r="R5546" s="9">
        <v>0</v>
      </c>
      <c r="S5546" s="9">
        <v>0</v>
      </c>
      <c r="T5546" s="10">
        <v>0</v>
      </c>
      <c r="U5546" s="10">
        <v>0</v>
      </c>
      <c r="V5546" s="10">
        <v>0</v>
      </c>
      <c r="W5546" s="10">
        <v>0</v>
      </c>
      <c r="X5546" s="10">
        <f t="shared" si="86"/>
        <v>0</v>
      </c>
      <c r="Y5546" s="11">
        <v>0</v>
      </c>
    </row>
    <row r="5547" spans="1:25" ht="57.6">
      <c r="A5547" s="21">
        <v>117334</v>
      </c>
      <c r="B5547" s="21" t="s">
        <v>661</v>
      </c>
      <c r="C5547" s="21" t="s">
        <v>107</v>
      </c>
      <c r="D5547" s="21" t="s">
        <v>668</v>
      </c>
      <c r="E5547" s="21" t="s">
        <v>11248</v>
      </c>
      <c r="F5547" s="21">
        <v>422</v>
      </c>
      <c r="G5547" s="21" t="s">
        <v>1948</v>
      </c>
      <c r="H5547" s="21" t="s">
        <v>1636</v>
      </c>
      <c r="I5547" s="22">
        <v>7956</v>
      </c>
      <c r="J5547" s="21" t="s">
        <v>56</v>
      </c>
      <c r="K5547" s="23"/>
      <c r="L5547" s="23">
        <v>46765</v>
      </c>
      <c r="M5547" s="21" t="s">
        <v>11249</v>
      </c>
      <c r="N5547" s="21" t="s">
        <v>11250</v>
      </c>
      <c r="O5547" s="21" t="s">
        <v>33</v>
      </c>
      <c r="P5547" s="9">
        <v>0</v>
      </c>
      <c r="Q5547" s="9">
        <v>1110</v>
      </c>
      <c r="R5547" s="9">
        <v>5652</v>
      </c>
      <c r="S5547" s="9">
        <v>1193</v>
      </c>
      <c r="T5547" s="10">
        <v>0</v>
      </c>
      <c r="U5547" s="10">
        <v>0</v>
      </c>
      <c r="V5547" s="10">
        <v>0</v>
      </c>
      <c r="W5547" s="10">
        <v>0</v>
      </c>
      <c r="X5547" s="10">
        <f t="shared" si="86"/>
        <v>0</v>
      </c>
      <c r="Y5547" s="11">
        <v>0</v>
      </c>
    </row>
    <row r="5548" spans="1:25" ht="28.9">
      <c r="A5548" s="21">
        <v>117335</v>
      </c>
      <c r="B5548" s="21" t="s">
        <v>693</v>
      </c>
      <c r="C5548" s="21" t="s">
        <v>107</v>
      </c>
      <c r="D5548" s="21" t="s">
        <v>694</v>
      </c>
      <c r="E5548" s="21" t="s">
        <v>11251</v>
      </c>
      <c r="F5548" s="21">
        <v>119</v>
      </c>
      <c r="G5548" s="21" t="s">
        <v>10458</v>
      </c>
      <c r="H5548" s="21" t="s">
        <v>313</v>
      </c>
      <c r="I5548" s="22">
        <v>1308</v>
      </c>
      <c r="J5548" s="21"/>
      <c r="K5548" s="23"/>
      <c r="L5548" s="23">
        <v>49222</v>
      </c>
      <c r="M5548" s="21" t="s">
        <v>11252</v>
      </c>
      <c r="N5548" s="21" t="s">
        <v>11253</v>
      </c>
      <c r="O5548" s="21" t="s">
        <v>33</v>
      </c>
      <c r="P5548" s="9">
        <v>0</v>
      </c>
      <c r="Q5548" s="9">
        <v>0</v>
      </c>
      <c r="R5548" s="9">
        <v>0</v>
      </c>
      <c r="S5548" s="9">
        <v>0</v>
      </c>
      <c r="T5548" s="10">
        <v>0</v>
      </c>
      <c r="U5548" s="10">
        <v>0</v>
      </c>
      <c r="V5548" s="10">
        <v>0</v>
      </c>
      <c r="W5548" s="10">
        <v>0</v>
      </c>
      <c r="X5548" s="10">
        <f t="shared" si="86"/>
        <v>0</v>
      </c>
      <c r="Y5548" s="11">
        <v>1308</v>
      </c>
    </row>
    <row r="5549" spans="1:25" ht="28.9">
      <c r="A5549" s="21">
        <v>117337</v>
      </c>
      <c r="B5549" s="21" t="s">
        <v>577</v>
      </c>
      <c r="C5549" s="21" t="s">
        <v>1176</v>
      </c>
      <c r="D5549" s="21" t="s">
        <v>578</v>
      </c>
      <c r="E5549" s="21" t="s">
        <v>11254</v>
      </c>
      <c r="F5549" s="21"/>
      <c r="G5549" s="21" t="s">
        <v>1178</v>
      </c>
      <c r="H5549" s="21" t="s">
        <v>858</v>
      </c>
      <c r="I5549" s="22">
        <v>11300</v>
      </c>
      <c r="J5549" s="21" t="s">
        <v>56</v>
      </c>
      <c r="K5549" s="23"/>
      <c r="L5549" s="23"/>
      <c r="M5549" s="21" t="s">
        <v>859</v>
      </c>
      <c r="N5549" s="21" t="s">
        <v>11255</v>
      </c>
      <c r="O5549" s="21" t="s">
        <v>30</v>
      </c>
      <c r="P5549" s="9">
        <v>11300</v>
      </c>
      <c r="Q5549" s="9">
        <v>0</v>
      </c>
      <c r="R5549" s="9">
        <v>0</v>
      </c>
      <c r="S5549" s="9">
        <v>0</v>
      </c>
      <c r="T5549" s="10">
        <v>0</v>
      </c>
      <c r="U5549" s="10">
        <v>0</v>
      </c>
      <c r="V5549" s="10">
        <v>0</v>
      </c>
      <c r="W5549" s="10">
        <v>0</v>
      </c>
      <c r="X5549" s="10">
        <f t="shared" si="86"/>
        <v>0</v>
      </c>
      <c r="Y5549" s="11">
        <v>0</v>
      </c>
    </row>
    <row r="5550" spans="1:25" ht="28.9">
      <c r="A5550" s="21">
        <v>117338</v>
      </c>
      <c r="B5550" s="21" t="s">
        <v>577</v>
      </c>
      <c r="C5550" s="21" t="s">
        <v>1176</v>
      </c>
      <c r="D5550" s="21" t="s">
        <v>578</v>
      </c>
      <c r="E5550" s="21" t="s">
        <v>11256</v>
      </c>
      <c r="F5550" s="21"/>
      <c r="G5550" s="21" t="s">
        <v>1178</v>
      </c>
      <c r="H5550" s="21" t="s">
        <v>858</v>
      </c>
      <c r="I5550" s="22">
        <v>5700</v>
      </c>
      <c r="J5550" s="21" t="s">
        <v>56</v>
      </c>
      <c r="K5550" s="23"/>
      <c r="L5550" s="23"/>
      <c r="M5550" s="21" t="s">
        <v>859</v>
      </c>
      <c r="N5550" s="21" t="s">
        <v>11257</v>
      </c>
      <c r="O5550" s="21" t="s">
        <v>30</v>
      </c>
      <c r="P5550" s="9">
        <v>5700</v>
      </c>
      <c r="Q5550" s="9">
        <v>0</v>
      </c>
      <c r="R5550" s="9">
        <v>0</v>
      </c>
      <c r="S5550" s="9">
        <v>0</v>
      </c>
      <c r="T5550" s="10">
        <v>0</v>
      </c>
      <c r="U5550" s="10">
        <v>0</v>
      </c>
      <c r="V5550" s="10">
        <v>0</v>
      </c>
      <c r="W5550" s="10">
        <v>0</v>
      </c>
      <c r="X5550" s="10">
        <f t="shared" si="86"/>
        <v>0</v>
      </c>
      <c r="Y5550" s="11">
        <v>0</v>
      </c>
    </row>
    <row r="5551" spans="1:25" ht="28.9">
      <c r="A5551" s="21">
        <v>117339</v>
      </c>
      <c r="B5551" s="21" t="s">
        <v>577</v>
      </c>
      <c r="C5551" s="21" t="s">
        <v>1176</v>
      </c>
      <c r="D5551" s="21" t="s">
        <v>578</v>
      </c>
      <c r="E5551" s="21" t="s">
        <v>11258</v>
      </c>
      <c r="F5551" s="21"/>
      <c r="G5551" s="21" t="s">
        <v>1178</v>
      </c>
      <c r="H5551" s="21" t="s">
        <v>858</v>
      </c>
      <c r="I5551" s="22">
        <v>3000</v>
      </c>
      <c r="J5551" s="21" t="s">
        <v>56</v>
      </c>
      <c r="K5551" s="23"/>
      <c r="L5551" s="23"/>
      <c r="M5551" s="21" t="s">
        <v>859</v>
      </c>
      <c r="N5551" s="21" t="s">
        <v>11259</v>
      </c>
      <c r="O5551" s="21" t="s">
        <v>30</v>
      </c>
      <c r="P5551" s="9">
        <v>3000</v>
      </c>
      <c r="Q5551" s="9">
        <v>0</v>
      </c>
      <c r="R5551" s="9">
        <v>0</v>
      </c>
      <c r="S5551" s="9">
        <v>0</v>
      </c>
      <c r="T5551" s="10">
        <v>0</v>
      </c>
      <c r="U5551" s="10">
        <v>0</v>
      </c>
      <c r="V5551" s="10">
        <v>0</v>
      </c>
      <c r="W5551" s="10">
        <v>0</v>
      </c>
      <c r="X5551" s="10">
        <f t="shared" si="86"/>
        <v>0</v>
      </c>
      <c r="Y5551" s="11">
        <v>0</v>
      </c>
    </row>
    <row r="5552" spans="1:25">
      <c r="A5552" s="21">
        <v>117342</v>
      </c>
      <c r="B5552" s="21" t="s">
        <v>189</v>
      </c>
      <c r="C5552" s="21" t="s">
        <v>107</v>
      </c>
      <c r="D5552" s="21" t="s">
        <v>190</v>
      </c>
      <c r="E5552" s="21" t="s">
        <v>11260</v>
      </c>
      <c r="F5552" s="21">
        <v>0</v>
      </c>
      <c r="G5552" s="21"/>
      <c r="H5552" s="21" t="s">
        <v>9656</v>
      </c>
      <c r="I5552" s="22">
        <v>95</v>
      </c>
      <c r="J5552" s="21"/>
      <c r="K5552" s="23"/>
      <c r="L5552" s="23">
        <v>47270</v>
      </c>
      <c r="M5552" s="21" t="s">
        <v>11261</v>
      </c>
      <c r="N5552" s="21" t="s">
        <v>11262</v>
      </c>
      <c r="O5552" s="21" t="s">
        <v>33</v>
      </c>
      <c r="P5552" s="9">
        <v>0</v>
      </c>
      <c r="Q5552" s="9">
        <v>0</v>
      </c>
      <c r="R5552" s="9">
        <v>95</v>
      </c>
      <c r="S5552" s="9">
        <v>0</v>
      </c>
      <c r="T5552" s="10">
        <v>0</v>
      </c>
      <c r="U5552" s="10">
        <v>0</v>
      </c>
      <c r="V5552" s="10">
        <v>0</v>
      </c>
      <c r="W5552" s="10">
        <v>0</v>
      </c>
      <c r="X5552" s="10">
        <f t="shared" si="86"/>
        <v>0</v>
      </c>
      <c r="Y5552" s="11">
        <v>0</v>
      </c>
    </row>
    <row r="5553" spans="1:25">
      <c r="A5553" s="21">
        <v>117344</v>
      </c>
      <c r="B5553" s="21" t="s">
        <v>189</v>
      </c>
      <c r="C5553" s="21" t="s">
        <v>107</v>
      </c>
      <c r="D5553" s="21" t="s">
        <v>190</v>
      </c>
      <c r="E5553" s="21" t="s">
        <v>11263</v>
      </c>
      <c r="F5553" s="21">
        <v>0</v>
      </c>
      <c r="G5553" s="21"/>
      <c r="H5553" s="21" t="s">
        <v>9656</v>
      </c>
      <c r="I5553" s="22">
        <v>100</v>
      </c>
      <c r="J5553" s="21"/>
      <c r="K5553" s="23"/>
      <c r="L5553" s="23">
        <v>47635</v>
      </c>
      <c r="M5553" s="21" t="s">
        <v>11261</v>
      </c>
      <c r="N5553" s="21" t="s">
        <v>11262</v>
      </c>
      <c r="O5553" s="21" t="s">
        <v>33</v>
      </c>
      <c r="P5553" s="9">
        <v>0</v>
      </c>
      <c r="Q5553" s="9">
        <v>0</v>
      </c>
      <c r="R5553" s="9">
        <v>0</v>
      </c>
      <c r="S5553" s="9">
        <v>100</v>
      </c>
      <c r="T5553" s="10">
        <v>0</v>
      </c>
      <c r="U5553" s="10">
        <v>0</v>
      </c>
      <c r="V5553" s="10">
        <v>0</v>
      </c>
      <c r="W5553" s="10">
        <v>0</v>
      </c>
      <c r="X5553" s="10">
        <f t="shared" si="86"/>
        <v>0</v>
      </c>
      <c r="Y5553" s="11">
        <v>0</v>
      </c>
    </row>
    <row r="5554" spans="1:25">
      <c r="A5554" s="21">
        <v>117346</v>
      </c>
      <c r="B5554" s="21" t="s">
        <v>189</v>
      </c>
      <c r="C5554" s="21" t="s">
        <v>107</v>
      </c>
      <c r="D5554" s="21" t="s">
        <v>190</v>
      </c>
      <c r="E5554" s="21" t="s">
        <v>11264</v>
      </c>
      <c r="F5554" s="21">
        <v>0</v>
      </c>
      <c r="G5554" s="21"/>
      <c r="H5554" s="21" t="s">
        <v>9656</v>
      </c>
      <c r="I5554" s="22">
        <v>105</v>
      </c>
      <c r="J5554" s="21"/>
      <c r="K5554" s="23"/>
      <c r="L5554" s="23">
        <v>48000</v>
      </c>
      <c r="M5554" s="21" t="s">
        <v>11261</v>
      </c>
      <c r="N5554" s="21" t="s">
        <v>11262</v>
      </c>
      <c r="O5554" s="21" t="s">
        <v>33</v>
      </c>
      <c r="P5554" s="9">
        <v>0</v>
      </c>
      <c r="Q5554" s="9">
        <v>0</v>
      </c>
      <c r="R5554" s="9">
        <v>0</v>
      </c>
      <c r="S5554" s="9">
        <v>0</v>
      </c>
      <c r="T5554" s="10">
        <v>105</v>
      </c>
      <c r="U5554" s="10">
        <v>0</v>
      </c>
      <c r="V5554" s="10">
        <v>0</v>
      </c>
      <c r="W5554" s="10">
        <v>0</v>
      </c>
      <c r="X5554" s="10">
        <f t="shared" si="86"/>
        <v>105</v>
      </c>
      <c r="Y5554" s="11">
        <v>0</v>
      </c>
    </row>
    <row r="5555" spans="1:25">
      <c r="A5555" s="21">
        <v>117347</v>
      </c>
      <c r="B5555" s="21" t="s">
        <v>189</v>
      </c>
      <c r="C5555" s="21" t="s">
        <v>107</v>
      </c>
      <c r="D5555" s="21" t="s">
        <v>190</v>
      </c>
      <c r="E5555" s="21" t="s">
        <v>11265</v>
      </c>
      <c r="F5555" s="21">
        <v>0</v>
      </c>
      <c r="G5555" s="21"/>
      <c r="H5555" s="21" t="s">
        <v>9656</v>
      </c>
      <c r="I5555" s="22">
        <v>110</v>
      </c>
      <c r="J5555" s="21"/>
      <c r="K5555" s="23"/>
      <c r="L5555" s="23">
        <v>48366</v>
      </c>
      <c r="M5555" s="21" t="s">
        <v>11261</v>
      </c>
      <c r="N5555" s="21" t="s">
        <v>11262</v>
      </c>
      <c r="O5555" s="21" t="s">
        <v>33</v>
      </c>
      <c r="P5555" s="9">
        <v>0</v>
      </c>
      <c r="Q5555" s="9">
        <v>0</v>
      </c>
      <c r="R5555" s="9">
        <v>0</v>
      </c>
      <c r="S5555" s="9">
        <v>0</v>
      </c>
      <c r="T5555" s="10">
        <v>0</v>
      </c>
      <c r="U5555" s="10">
        <v>110</v>
      </c>
      <c r="V5555" s="10">
        <v>0</v>
      </c>
      <c r="W5555" s="10">
        <v>0</v>
      </c>
      <c r="X5555" s="10">
        <f t="shared" si="86"/>
        <v>110</v>
      </c>
      <c r="Y5555" s="11">
        <v>0</v>
      </c>
    </row>
    <row r="5556" spans="1:25">
      <c r="A5556" s="21">
        <v>117348</v>
      </c>
      <c r="B5556" s="21" t="s">
        <v>189</v>
      </c>
      <c r="C5556" s="21" t="s">
        <v>107</v>
      </c>
      <c r="D5556" s="21" t="s">
        <v>190</v>
      </c>
      <c r="E5556" s="21" t="s">
        <v>11266</v>
      </c>
      <c r="F5556" s="21">
        <v>0</v>
      </c>
      <c r="G5556" s="21"/>
      <c r="H5556" s="21" t="s">
        <v>9656</v>
      </c>
      <c r="I5556" s="22">
        <v>115</v>
      </c>
      <c r="J5556" s="21"/>
      <c r="K5556" s="23"/>
      <c r="L5556" s="23">
        <v>48731</v>
      </c>
      <c r="M5556" s="21" t="s">
        <v>11267</v>
      </c>
      <c r="N5556" s="21" t="s">
        <v>11268</v>
      </c>
      <c r="O5556" s="21" t="s">
        <v>33</v>
      </c>
      <c r="P5556" s="9">
        <v>0</v>
      </c>
      <c r="Q5556" s="9">
        <v>0</v>
      </c>
      <c r="R5556" s="9">
        <v>0</v>
      </c>
      <c r="S5556" s="9">
        <v>0</v>
      </c>
      <c r="T5556" s="10">
        <v>0</v>
      </c>
      <c r="U5556" s="10">
        <v>0</v>
      </c>
      <c r="V5556" s="10">
        <v>115</v>
      </c>
      <c r="W5556" s="10">
        <v>0</v>
      </c>
      <c r="X5556" s="10">
        <f t="shared" si="86"/>
        <v>115</v>
      </c>
      <c r="Y5556" s="11">
        <v>0</v>
      </c>
    </row>
    <row r="5557" spans="1:25">
      <c r="A5557" s="21">
        <v>117349</v>
      </c>
      <c r="B5557" s="21" t="s">
        <v>189</v>
      </c>
      <c r="C5557" s="21" t="s">
        <v>107</v>
      </c>
      <c r="D5557" s="21" t="s">
        <v>190</v>
      </c>
      <c r="E5557" s="21" t="s">
        <v>11269</v>
      </c>
      <c r="F5557" s="21">
        <v>0</v>
      </c>
      <c r="G5557" s="21"/>
      <c r="H5557" s="21" t="s">
        <v>9656</v>
      </c>
      <c r="I5557" s="22">
        <v>120</v>
      </c>
      <c r="J5557" s="21"/>
      <c r="K5557" s="23"/>
      <c r="L5557" s="23">
        <v>49096</v>
      </c>
      <c r="M5557" s="21" t="s">
        <v>11267</v>
      </c>
      <c r="N5557" s="21" t="s">
        <v>11268</v>
      </c>
      <c r="O5557" s="21" t="s">
        <v>33</v>
      </c>
      <c r="P5557" s="9">
        <v>0</v>
      </c>
      <c r="Q5557" s="9">
        <v>0</v>
      </c>
      <c r="R5557" s="9">
        <v>0</v>
      </c>
      <c r="S5557" s="9">
        <v>0</v>
      </c>
      <c r="T5557" s="10">
        <v>0</v>
      </c>
      <c r="U5557" s="10">
        <v>0</v>
      </c>
      <c r="V5557" s="10">
        <v>0</v>
      </c>
      <c r="W5557" s="10">
        <v>120</v>
      </c>
      <c r="X5557" s="10">
        <f t="shared" si="86"/>
        <v>120</v>
      </c>
      <c r="Y5557" s="11">
        <v>0</v>
      </c>
    </row>
    <row r="5558" spans="1:25" ht="43.15">
      <c r="A5558" s="21">
        <v>117353</v>
      </c>
      <c r="B5558" s="21" t="s">
        <v>693</v>
      </c>
      <c r="C5558" s="21" t="s">
        <v>107</v>
      </c>
      <c r="D5558" s="21" t="s">
        <v>694</v>
      </c>
      <c r="E5558" s="21" t="s">
        <v>11270</v>
      </c>
      <c r="F5558" s="21">
        <v>950</v>
      </c>
      <c r="G5558" s="21" t="s">
        <v>3902</v>
      </c>
      <c r="H5558" s="21" t="s">
        <v>36</v>
      </c>
      <c r="I5558" s="22">
        <v>2609</v>
      </c>
      <c r="J5558" s="21"/>
      <c r="K5558" s="23"/>
      <c r="L5558" s="23">
        <v>49310</v>
      </c>
      <c r="M5558" s="21" t="s">
        <v>11271</v>
      </c>
      <c r="N5558" s="21" t="s">
        <v>11272</v>
      </c>
      <c r="O5558" s="21" t="s">
        <v>30</v>
      </c>
      <c r="P5558" s="9">
        <v>0</v>
      </c>
      <c r="Q5558" s="9">
        <v>0</v>
      </c>
      <c r="R5558" s="9">
        <v>0</v>
      </c>
      <c r="S5558" s="9">
        <v>0</v>
      </c>
      <c r="T5558" s="10">
        <v>0</v>
      </c>
      <c r="U5558" s="10">
        <v>0</v>
      </c>
      <c r="V5558" s="10">
        <v>0</v>
      </c>
      <c r="W5558" s="10">
        <v>0</v>
      </c>
      <c r="X5558" s="10">
        <f t="shared" si="86"/>
        <v>0</v>
      </c>
      <c r="Y5558" s="11">
        <v>2609</v>
      </c>
    </row>
    <row r="5559" spans="1:25" ht="43.15">
      <c r="A5559" s="21">
        <v>117356</v>
      </c>
      <c r="B5559" s="21" t="s">
        <v>693</v>
      </c>
      <c r="C5559" s="21" t="s">
        <v>107</v>
      </c>
      <c r="D5559" s="21" t="s">
        <v>694</v>
      </c>
      <c r="E5559" s="21" t="s">
        <v>11273</v>
      </c>
      <c r="F5559" s="21">
        <v>950</v>
      </c>
      <c r="G5559" s="21" t="s">
        <v>3902</v>
      </c>
      <c r="H5559" s="21" t="s">
        <v>36</v>
      </c>
      <c r="I5559" s="22">
        <v>2348</v>
      </c>
      <c r="J5559" s="21"/>
      <c r="K5559" s="23"/>
      <c r="L5559" s="23">
        <v>49236</v>
      </c>
      <c r="M5559" s="21" t="s">
        <v>11274</v>
      </c>
      <c r="N5559" s="21" t="s">
        <v>11275</v>
      </c>
      <c r="O5559" s="21" t="s">
        <v>33</v>
      </c>
      <c r="P5559" s="9">
        <v>0</v>
      </c>
      <c r="Q5559" s="9">
        <v>0</v>
      </c>
      <c r="R5559" s="9">
        <v>0</v>
      </c>
      <c r="S5559" s="9">
        <v>0</v>
      </c>
      <c r="T5559" s="10">
        <v>0</v>
      </c>
      <c r="U5559" s="10">
        <v>0</v>
      </c>
      <c r="V5559" s="10">
        <v>0</v>
      </c>
      <c r="W5559" s="10">
        <v>0</v>
      </c>
      <c r="X5559" s="10">
        <f t="shared" si="86"/>
        <v>0</v>
      </c>
      <c r="Y5559" s="11">
        <v>2348</v>
      </c>
    </row>
    <row r="5560" spans="1:25" ht="43.15">
      <c r="A5560" s="21">
        <v>117357</v>
      </c>
      <c r="B5560" s="21" t="s">
        <v>693</v>
      </c>
      <c r="C5560" s="21" t="s">
        <v>107</v>
      </c>
      <c r="D5560" s="21" t="s">
        <v>694</v>
      </c>
      <c r="E5560" s="21" t="s">
        <v>11276</v>
      </c>
      <c r="F5560" s="21">
        <v>1830</v>
      </c>
      <c r="G5560" s="21" t="s">
        <v>2227</v>
      </c>
      <c r="H5560" s="21" t="s">
        <v>36</v>
      </c>
      <c r="I5560" s="22">
        <v>2788</v>
      </c>
      <c r="J5560" s="21"/>
      <c r="K5560" s="23"/>
      <c r="L5560" s="23">
        <v>47766</v>
      </c>
      <c r="M5560" s="21" t="s">
        <v>11277</v>
      </c>
      <c r="N5560" s="21" t="s">
        <v>11278</v>
      </c>
      <c r="O5560" s="21" t="s">
        <v>33</v>
      </c>
      <c r="P5560" s="9">
        <v>0</v>
      </c>
      <c r="Q5560" s="9">
        <v>0</v>
      </c>
      <c r="R5560" s="9">
        <v>112</v>
      </c>
      <c r="S5560" s="9">
        <v>502</v>
      </c>
      <c r="T5560" s="10">
        <v>587</v>
      </c>
      <c r="U5560" s="10">
        <v>538</v>
      </c>
      <c r="V5560" s="10">
        <v>510</v>
      </c>
      <c r="W5560" s="10">
        <v>537</v>
      </c>
      <c r="X5560" s="10">
        <f t="shared" si="86"/>
        <v>2172</v>
      </c>
      <c r="Y5560" s="11">
        <v>0</v>
      </c>
    </row>
    <row r="5561" spans="1:25" ht="43.15">
      <c r="A5561" s="21">
        <v>117359</v>
      </c>
      <c r="B5561" s="21" t="s">
        <v>693</v>
      </c>
      <c r="C5561" s="21" t="s">
        <v>107</v>
      </c>
      <c r="D5561" s="21" t="s">
        <v>694</v>
      </c>
      <c r="E5561" s="21" t="s">
        <v>11279</v>
      </c>
      <c r="F5561" s="21">
        <v>2019</v>
      </c>
      <c r="G5561" s="21" t="s">
        <v>9282</v>
      </c>
      <c r="H5561" s="21" t="s">
        <v>36</v>
      </c>
      <c r="I5561" s="22">
        <v>2239</v>
      </c>
      <c r="J5561" s="21"/>
      <c r="K5561" s="23"/>
      <c r="L5561" s="23">
        <v>49222</v>
      </c>
      <c r="M5561" s="21" t="s">
        <v>11280</v>
      </c>
      <c r="N5561" s="21" t="s">
        <v>11281</v>
      </c>
      <c r="O5561" s="21" t="s">
        <v>30</v>
      </c>
      <c r="P5561" s="9">
        <v>0</v>
      </c>
      <c r="Q5561" s="9">
        <v>0</v>
      </c>
      <c r="R5561" s="9">
        <v>0</v>
      </c>
      <c r="S5561" s="9">
        <v>0</v>
      </c>
      <c r="T5561" s="10">
        <v>0</v>
      </c>
      <c r="U5561" s="10">
        <v>0</v>
      </c>
      <c r="V5561" s="10">
        <v>0</v>
      </c>
      <c r="W5561" s="10">
        <v>0</v>
      </c>
      <c r="X5561" s="10">
        <f t="shared" si="86"/>
        <v>0</v>
      </c>
      <c r="Y5561" s="11">
        <v>2239</v>
      </c>
    </row>
    <row r="5562" spans="1:25" ht="43.15">
      <c r="A5562" s="21">
        <v>117360</v>
      </c>
      <c r="B5562" s="21" t="s">
        <v>693</v>
      </c>
      <c r="C5562" s="21" t="s">
        <v>107</v>
      </c>
      <c r="D5562" s="21" t="s">
        <v>694</v>
      </c>
      <c r="E5562" s="21" t="s">
        <v>11282</v>
      </c>
      <c r="F5562" s="21">
        <v>4004</v>
      </c>
      <c r="G5562" s="21" t="s">
        <v>94</v>
      </c>
      <c r="H5562" s="21" t="s">
        <v>36</v>
      </c>
      <c r="I5562" s="22">
        <v>1939</v>
      </c>
      <c r="J5562" s="21"/>
      <c r="K5562" s="23"/>
      <c r="L5562" s="23">
        <v>49236</v>
      </c>
      <c r="M5562" s="21" t="s">
        <v>11283</v>
      </c>
      <c r="N5562" s="21" t="s">
        <v>11284</v>
      </c>
      <c r="O5562" s="21" t="s">
        <v>30</v>
      </c>
      <c r="P5562" s="9">
        <v>0</v>
      </c>
      <c r="Q5562" s="9">
        <v>0</v>
      </c>
      <c r="R5562" s="9">
        <v>0</v>
      </c>
      <c r="S5562" s="9">
        <v>0</v>
      </c>
      <c r="T5562" s="10">
        <v>424</v>
      </c>
      <c r="U5562" s="10">
        <v>287</v>
      </c>
      <c r="V5562" s="10">
        <v>250</v>
      </c>
      <c r="W5562" s="10">
        <v>0</v>
      </c>
      <c r="X5562" s="10">
        <f t="shared" si="86"/>
        <v>961</v>
      </c>
      <c r="Y5562" s="11">
        <v>978</v>
      </c>
    </row>
    <row r="5563" spans="1:25" ht="43.15">
      <c r="A5563" s="21">
        <v>117363</v>
      </c>
      <c r="B5563" s="21" t="s">
        <v>693</v>
      </c>
      <c r="C5563" s="21" t="s">
        <v>107</v>
      </c>
      <c r="D5563" s="21" t="s">
        <v>694</v>
      </c>
      <c r="E5563" s="21" t="s">
        <v>11285</v>
      </c>
      <c r="F5563" s="21">
        <v>322</v>
      </c>
      <c r="G5563" s="21" t="s">
        <v>11286</v>
      </c>
      <c r="H5563" s="21" t="s">
        <v>55</v>
      </c>
      <c r="I5563" s="22">
        <v>5792</v>
      </c>
      <c r="J5563" s="21"/>
      <c r="K5563" s="23"/>
      <c r="L5563" s="23">
        <v>46471</v>
      </c>
      <c r="M5563" s="21" t="s">
        <v>11287</v>
      </c>
      <c r="N5563" s="21" t="s">
        <v>11288</v>
      </c>
      <c r="O5563" s="21" t="s">
        <v>30</v>
      </c>
      <c r="P5563" s="9">
        <v>1324</v>
      </c>
      <c r="Q5563" s="9">
        <v>1044</v>
      </c>
      <c r="R5563" s="9">
        <v>1029</v>
      </c>
      <c r="S5563" s="9">
        <v>662</v>
      </c>
      <c r="T5563" s="10">
        <v>1169</v>
      </c>
      <c r="U5563" s="10">
        <v>563</v>
      </c>
      <c r="V5563" s="10">
        <v>0</v>
      </c>
      <c r="W5563" s="10">
        <v>0</v>
      </c>
      <c r="X5563" s="10">
        <f t="shared" si="86"/>
        <v>1732</v>
      </c>
      <c r="Y5563" s="11">
        <v>0</v>
      </c>
    </row>
    <row r="5564" spans="1:25" ht="28.9">
      <c r="A5564" s="21">
        <v>117371</v>
      </c>
      <c r="B5564" s="21" t="s">
        <v>139</v>
      </c>
      <c r="C5564" s="21" t="s">
        <v>107</v>
      </c>
      <c r="D5564" s="21" t="s">
        <v>242</v>
      </c>
      <c r="E5564" s="21" t="s">
        <v>11289</v>
      </c>
      <c r="F5564" s="21">
        <v>2002</v>
      </c>
      <c r="G5564" s="21" t="s">
        <v>3944</v>
      </c>
      <c r="H5564" s="21" t="s">
        <v>665</v>
      </c>
      <c r="I5564" s="22">
        <v>1550</v>
      </c>
      <c r="J5564" s="21"/>
      <c r="K5564" s="23"/>
      <c r="L5564" s="23">
        <v>48823</v>
      </c>
      <c r="M5564" s="21" t="s">
        <v>11290</v>
      </c>
      <c r="N5564" s="21" t="s">
        <v>11291</v>
      </c>
      <c r="O5564" s="21" t="s">
        <v>30</v>
      </c>
      <c r="P5564" s="9">
        <v>0</v>
      </c>
      <c r="Q5564" s="9">
        <v>0</v>
      </c>
      <c r="R5564" s="9">
        <v>0</v>
      </c>
      <c r="S5564" s="9">
        <v>0</v>
      </c>
      <c r="T5564" s="10">
        <v>0</v>
      </c>
      <c r="U5564" s="10">
        <v>0</v>
      </c>
      <c r="V5564" s="10">
        <v>0</v>
      </c>
      <c r="W5564" s="10">
        <v>0</v>
      </c>
      <c r="X5564" s="10">
        <f t="shared" si="86"/>
        <v>0</v>
      </c>
      <c r="Y5564" s="11">
        <v>1550</v>
      </c>
    </row>
    <row r="5565" spans="1:25" ht="28.9">
      <c r="A5565" s="21">
        <v>117372</v>
      </c>
      <c r="B5565" s="21" t="s">
        <v>139</v>
      </c>
      <c r="C5565" s="21" t="s">
        <v>107</v>
      </c>
      <c r="D5565" s="21" t="s">
        <v>242</v>
      </c>
      <c r="E5565" s="21" t="s">
        <v>11292</v>
      </c>
      <c r="F5565" s="21">
        <v>4001</v>
      </c>
      <c r="G5565" s="21" t="s">
        <v>244</v>
      </c>
      <c r="H5565" s="21" t="s">
        <v>665</v>
      </c>
      <c r="I5565" s="22">
        <v>1550</v>
      </c>
      <c r="J5565" s="21"/>
      <c r="K5565" s="23"/>
      <c r="L5565" s="23">
        <v>48580</v>
      </c>
      <c r="M5565" s="21" t="s">
        <v>11293</v>
      </c>
      <c r="N5565" s="21" t="s">
        <v>11294</v>
      </c>
      <c r="O5565" s="21" t="s">
        <v>30</v>
      </c>
      <c r="P5565" s="9">
        <v>0</v>
      </c>
      <c r="Q5565" s="9">
        <v>0</v>
      </c>
      <c r="R5565" s="9">
        <v>0</v>
      </c>
      <c r="S5565" s="9">
        <v>0</v>
      </c>
      <c r="T5565" s="10">
        <v>0</v>
      </c>
      <c r="U5565" s="10">
        <v>0</v>
      </c>
      <c r="V5565" s="10">
        <v>300</v>
      </c>
      <c r="W5565" s="10">
        <v>0</v>
      </c>
      <c r="X5565" s="10">
        <f t="shared" si="86"/>
        <v>300</v>
      </c>
      <c r="Y5565" s="11">
        <v>1250</v>
      </c>
    </row>
    <row r="5566" spans="1:25" ht="43.15">
      <c r="A5566" s="21">
        <v>117373</v>
      </c>
      <c r="B5566" s="21" t="s">
        <v>693</v>
      </c>
      <c r="C5566" s="21" t="s">
        <v>107</v>
      </c>
      <c r="D5566" s="21" t="s">
        <v>694</v>
      </c>
      <c r="E5566" s="21" t="s">
        <v>11295</v>
      </c>
      <c r="F5566" s="21">
        <v>28</v>
      </c>
      <c r="G5566" s="21" t="s">
        <v>11296</v>
      </c>
      <c r="H5566" s="21" t="s">
        <v>55</v>
      </c>
      <c r="I5566" s="22">
        <v>1552</v>
      </c>
      <c r="J5566" s="21" t="s">
        <v>56</v>
      </c>
      <c r="K5566" s="23"/>
      <c r="L5566" s="23">
        <v>46219</v>
      </c>
      <c r="M5566" s="21" t="s">
        <v>11297</v>
      </c>
      <c r="N5566" s="21" t="s">
        <v>11298</v>
      </c>
      <c r="O5566" s="21" t="s">
        <v>30</v>
      </c>
      <c r="P5566" s="9">
        <v>681</v>
      </c>
      <c r="Q5566" s="9">
        <v>615</v>
      </c>
      <c r="R5566" s="9">
        <v>256</v>
      </c>
      <c r="S5566" s="9">
        <v>0</v>
      </c>
      <c r="T5566" s="10">
        <v>0</v>
      </c>
      <c r="U5566" s="10">
        <v>0</v>
      </c>
      <c r="V5566" s="10">
        <v>0</v>
      </c>
      <c r="W5566" s="10">
        <v>0</v>
      </c>
      <c r="X5566" s="10">
        <f t="shared" si="86"/>
        <v>0</v>
      </c>
      <c r="Y5566" s="11">
        <v>0</v>
      </c>
    </row>
    <row r="5567" spans="1:25" ht="28.9">
      <c r="A5567" s="21">
        <v>117374</v>
      </c>
      <c r="B5567" s="21" t="s">
        <v>139</v>
      </c>
      <c r="C5567" s="21" t="s">
        <v>107</v>
      </c>
      <c r="D5567" s="21" t="s">
        <v>140</v>
      </c>
      <c r="E5567" s="21" t="s">
        <v>11299</v>
      </c>
      <c r="F5567" s="21">
        <v>467</v>
      </c>
      <c r="G5567" s="21" t="s">
        <v>5202</v>
      </c>
      <c r="H5567" s="21" t="s">
        <v>55</v>
      </c>
      <c r="I5567" s="22">
        <v>1550</v>
      </c>
      <c r="J5567" s="21"/>
      <c r="K5567" s="23"/>
      <c r="L5567" s="23">
        <v>48458</v>
      </c>
      <c r="M5567" s="21" t="s">
        <v>11300</v>
      </c>
      <c r="N5567" s="21" t="s">
        <v>11301</v>
      </c>
      <c r="O5567" s="21" t="s">
        <v>33</v>
      </c>
      <c r="P5567" s="9">
        <v>0</v>
      </c>
      <c r="Q5567" s="9">
        <v>0</v>
      </c>
      <c r="R5567" s="9">
        <v>0</v>
      </c>
      <c r="S5567" s="9">
        <v>150</v>
      </c>
      <c r="T5567" s="10">
        <v>150</v>
      </c>
      <c r="U5567" s="10">
        <v>200</v>
      </c>
      <c r="V5567" s="10">
        <v>750</v>
      </c>
      <c r="W5567" s="10">
        <v>300</v>
      </c>
      <c r="X5567" s="10">
        <f t="shared" si="86"/>
        <v>1400</v>
      </c>
      <c r="Y5567" s="11">
        <v>0</v>
      </c>
    </row>
    <row r="5568" spans="1:25" ht="43.15">
      <c r="A5568" s="21">
        <v>117402</v>
      </c>
      <c r="B5568" s="21" t="s">
        <v>417</v>
      </c>
      <c r="C5568" s="21" t="s">
        <v>107</v>
      </c>
      <c r="D5568" s="21" t="s">
        <v>427</v>
      </c>
      <c r="E5568" s="21" t="s">
        <v>11302</v>
      </c>
      <c r="F5568" s="21">
        <v>7204</v>
      </c>
      <c r="G5568" s="21" t="s">
        <v>1626</v>
      </c>
      <c r="H5568" s="21" t="s">
        <v>55</v>
      </c>
      <c r="I5568" s="22">
        <v>5147</v>
      </c>
      <c r="J5568" s="21" t="s">
        <v>56</v>
      </c>
      <c r="K5568" s="23"/>
      <c r="L5568" s="23">
        <v>47939</v>
      </c>
      <c r="M5568" s="21" t="s">
        <v>11303</v>
      </c>
      <c r="N5568" s="21" t="s">
        <v>11304</v>
      </c>
      <c r="O5568" s="21" t="s">
        <v>30</v>
      </c>
      <c r="P5568" s="9">
        <v>350</v>
      </c>
      <c r="Q5568" s="9">
        <v>371</v>
      </c>
      <c r="R5568" s="9">
        <v>350</v>
      </c>
      <c r="S5568" s="9">
        <v>308</v>
      </c>
      <c r="T5568" s="10">
        <v>1557</v>
      </c>
      <c r="U5568" s="10">
        <v>2209</v>
      </c>
      <c r="V5568" s="10">
        <v>0</v>
      </c>
      <c r="W5568" s="10">
        <v>0</v>
      </c>
      <c r="X5568" s="10">
        <f t="shared" si="86"/>
        <v>3766</v>
      </c>
      <c r="Y5568" s="11">
        <v>0</v>
      </c>
    </row>
    <row r="5569" spans="1:25" ht="28.9">
      <c r="A5569" s="21">
        <v>117410</v>
      </c>
      <c r="B5569" s="21" t="s">
        <v>528</v>
      </c>
      <c r="C5569" s="21" t="s">
        <v>107</v>
      </c>
      <c r="D5569" s="21" t="s">
        <v>529</v>
      </c>
      <c r="E5569" s="21" t="s">
        <v>11305</v>
      </c>
      <c r="F5569" s="21">
        <v>4011</v>
      </c>
      <c r="G5569" s="21" t="s">
        <v>1859</v>
      </c>
      <c r="H5569" s="21" t="s">
        <v>121</v>
      </c>
      <c r="I5569" s="22">
        <v>1306</v>
      </c>
      <c r="J5569" s="21" t="s">
        <v>56</v>
      </c>
      <c r="K5569" s="23"/>
      <c r="L5569" s="23">
        <v>46401</v>
      </c>
      <c r="M5569" s="21" t="s">
        <v>11306</v>
      </c>
      <c r="N5569" s="21" t="s">
        <v>11307</v>
      </c>
      <c r="O5569" s="21" t="s">
        <v>33</v>
      </c>
      <c r="P5569" s="9">
        <v>1306</v>
      </c>
      <c r="Q5569" s="9">
        <v>0</v>
      </c>
      <c r="R5569" s="9">
        <v>0</v>
      </c>
      <c r="S5569" s="9">
        <v>0</v>
      </c>
      <c r="T5569" s="10">
        <v>0</v>
      </c>
      <c r="U5569" s="10">
        <v>0</v>
      </c>
      <c r="V5569" s="10">
        <v>0</v>
      </c>
      <c r="W5569" s="10">
        <v>0</v>
      </c>
      <c r="X5569" s="10">
        <f t="shared" si="86"/>
        <v>0</v>
      </c>
      <c r="Y5569" s="11">
        <v>0</v>
      </c>
    </row>
    <row r="5570" spans="1:25" ht="28.9">
      <c r="A5570" s="21">
        <v>117411</v>
      </c>
      <c r="B5570" s="21" t="s">
        <v>528</v>
      </c>
      <c r="C5570" s="21" t="s">
        <v>107</v>
      </c>
      <c r="D5570" s="21" t="s">
        <v>529</v>
      </c>
      <c r="E5570" s="21" t="s">
        <v>11308</v>
      </c>
      <c r="F5570" s="21">
        <v>322</v>
      </c>
      <c r="G5570" s="21" t="s">
        <v>11309</v>
      </c>
      <c r="H5570" s="21" t="s">
        <v>121</v>
      </c>
      <c r="I5570" s="22">
        <v>556</v>
      </c>
      <c r="J5570" s="21" t="s">
        <v>56</v>
      </c>
      <c r="K5570" s="23"/>
      <c r="L5570" s="23">
        <v>46366</v>
      </c>
      <c r="M5570" s="21" t="s">
        <v>11310</v>
      </c>
      <c r="N5570" s="21" t="s">
        <v>11311</v>
      </c>
      <c r="O5570" s="21" t="s">
        <v>30</v>
      </c>
      <c r="P5570" s="9">
        <v>556</v>
      </c>
      <c r="Q5570" s="9">
        <v>0</v>
      </c>
      <c r="R5570" s="9">
        <v>0</v>
      </c>
      <c r="S5570" s="9">
        <v>0</v>
      </c>
      <c r="T5570" s="10">
        <v>0</v>
      </c>
      <c r="U5570" s="10">
        <v>0</v>
      </c>
      <c r="V5570" s="10">
        <v>0</v>
      </c>
      <c r="W5570" s="10">
        <v>0</v>
      </c>
      <c r="X5570" s="10">
        <f t="shared" si="86"/>
        <v>0</v>
      </c>
      <c r="Y5570" s="11">
        <v>0</v>
      </c>
    </row>
    <row r="5571" spans="1:25" ht="43.15">
      <c r="A5571" s="21">
        <v>117415</v>
      </c>
      <c r="B5571" s="21" t="s">
        <v>1357</v>
      </c>
      <c r="C5571" s="21" t="s">
        <v>107</v>
      </c>
      <c r="D5571" s="21" t="s">
        <v>1358</v>
      </c>
      <c r="E5571" s="21" t="s">
        <v>11312</v>
      </c>
      <c r="F5571" s="21">
        <v>372</v>
      </c>
      <c r="G5571" s="21" t="s">
        <v>11313</v>
      </c>
      <c r="H5571" s="21" t="s">
        <v>121</v>
      </c>
      <c r="I5571" s="22">
        <v>88354</v>
      </c>
      <c r="J5571" s="21" t="s">
        <v>56</v>
      </c>
      <c r="K5571" s="23"/>
      <c r="L5571" s="23"/>
      <c r="M5571" s="21" t="s">
        <v>11314</v>
      </c>
      <c r="N5571" s="21" t="s">
        <v>11315</v>
      </c>
      <c r="O5571" s="21" t="s">
        <v>30</v>
      </c>
      <c r="P5571" s="9">
        <v>0</v>
      </c>
      <c r="Q5571" s="9">
        <v>0</v>
      </c>
      <c r="R5571" s="9">
        <v>1000</v>
      </c>
      <c r="S5571" s="9">
        <v>0</v>
      </c>
      <c r="T5571" s="10">
        <v>0</v>
      </c>
      <c r="U5571" s="10">
        <v>0</v>
      </c>
      <c r="V5571" s="10">
        <v>1871</v>
      </c>
      <c r="W5571" s="10">
        <v>16970</v>
      </c>
      <c r="X5571" s="10">
        <f t="shared" si="86"/>
        <v>18841</v>
      </c>
      <c r="Y5571" s="11">
        <v>68512</v>
      </c>
    </row>
    <row r="5572" spans="1:25" ht="43.15">
      <c r="A5572" s="21">
        <v>117416</v>
      </c>
      <c r="B5572" s="21" t="s">
        <v>1357</v>
      </c>
      <c r="C5572" s="21" t="s">
        <v>107</v>
      </c>
      <c r="D5572" s="21" t="s">
        <v>1358</v>
      </c>
      <c r="E5572" s="21" t="s">
        <v>11316</v>
      </c>
      <c r="F5572" s="21">
        <v>999</v>
      </c>
      <c r="G5572" s="21" t="s">
        <v>4911</v>
      </c>
      <c r="H5572" s="21" t="s">
        <v>121</v>
      </c>
      <c r="I5572" s="22">
        <v>400</v>
      </c>
      <c r="J5572" s="21" t="s">
        <v>56</v>
      </c>
      <c r="K5572" s="23"/>
      <c r="L5572" s="23"/>
      <c r="M5572" s="21" t="s">
        <v>11317</v>
      </c>
      <c r="N5572" s="21" t="s">
        <v>11318</v>
      </c>
      <c r="O5572" s="21" t="s">
        <v>33</v>
      </c>
      <c r="P5572" s="9">
        <v>0</v>
      </c>
      <c r="Q5572" s="9">
        <v>0</v>
      </c>
      <c r="R5572" s="9">
        <v>0</v>
      </c>
      <c r="S5572" s="9">
        <v>0</v>
      </c>
      <c r="T5572" s="10">
        <v>0</v>
      </c>
      <c r="U5572" s="10">
        <v>0</v>
      </c>
      <c r="V5572" s="10">
        <v>0</v>
      </c>
      <c r="W5572" s="10">
        <v>0</v>
      </c>
      <c r="X5572" s="10">
        <f t="shared" ref="X5572:X5635" si="87">SUM(T5572:W5572)</f>
        <v>0</v>
      </c>
      <c r="Y5572" s="11">
        <v>400</v>
      </c>
    </row>
    <row r="5573" spans="1:25" ht="28.9">
      <c r="A5573" s="21">
        <v>117418</v>
      </c>
      <c r="B5573" s="21" t="s">
        <v>117</v>
      </c>
      <c r="C5573" s="21" t="s">
        <v>107</v>
      </c>
      <c r="D5573" s="21" t="s">
        <v>271</v>
      </c>
      <c r="E5573" s="21" t="s">
        <v>11319</v>
      </c>
      <c r="F5573" s="21">
        <v>44</v>
      </c>
      <c r="G5573" s="21" t="s">
        <v>1190</v>
      </c>
      <c r="H5573" s="21" t="s">
        <v>27</v>
      </c>
      <c r="I5573" s="22">
        <v>510</v>
      </c>
      <c r="J5573" s="21"/>
      <c r="K5573" s="23"/>
      <c r="L5573" s="23">
        <v>46506</v>
      </c>
      <c r="M5573" s="21" t="s">
        <v>11320</v>
      </c>
      <c r="N5573" s="21" t="s">
        <v>11321</v>
      </c>
      <c r="O5573" s="21" t="s">
        <v>33</v>
      </c>
      <c r="P5573" s="9">
        <v>210</v>
      </c>
      <c r="Q5573" s="9">
        <v>300</v>
      </c>
      <c r="R5573" s="9">
        <v>0</v>
      </c>
      <c r="S5573" s="9">
        <v>0</v>
      </c>
      <c r="T5573" s="10">
        <v>0</v>
      </c>
      <c r="U5573" s="10">
        <v>0</v>
      </c>
      <c r="V5573" s="10">
        <v>0</v>
      </c>
      <c r="W5573" s="10">
        <v>0</v>
      </c>
      <c r="X5573" s="10">
        <f t="shared" si="87"/>
        <v>0</v>
      </c>
      <c r="Y5573" s="11">
        <v>0</v>
      </c>
    </row>
    <row r="5574" spans="1:25" ht="28.9">
      <c r="A5574" s="21">
        <v>117420</v>
      </c>
      <c r="B5574" s="21" t="s">
        <v>117</v>
      </c>
      <c r="C5574" s="21" t="s">
        <v>107</v>
      </c>
      <c r="D5574" s="21" t="s">
        <v>271</v>
      </c>
      <c r="E5574" s="21" t="s">
        <v>11322</v>
      </c>
      <c r="F5574" s="21">
        <v>1004</v>
      </c>
      <c r="G5574" s="21" t="s">
        <v>2394</v>
      </c>
      <c r="H5574" s="21" t="s">
        <v>27</v>
      </c>
      <c r="I5574" s="22">
        <v>1800</v>
      </c>
      <c r="J5574" s="21"/>
      <c r="K5574" s="23"/>
      <c r="L5574" s="23">
        <v>48945</v>
      </c>
      <c r="M5574" s="21" t="s">
        <v>11323</v>
      </c>
      <c r="N5574" s="21" t="s">
        <v>11324</v>
      </c>
      <c r="O5574" s="21" t="s">
        <v>33</v>
      </c>
      <c r="P5574" s="9">
        <v>0</v>
      </c>
      <c r="Q5574" s="9">
        <v>0</v>
      </c>
      <c r="R5574" s="9">
        <v>0</v>
      </c>
      <c r="S5574" s="9">
        <v>0</v>
      </c>
      <c r="T5574" s="10">
        <v>0</v>
      </c>
      <c r="U5574" s="10">
        <v>0</v>
      </c>
      <c r="V5574" s="10">
        <v>0</v>
      </c>
      <c r="W5574" s="10">
        <v>1800</v>
      </c>
      <c r="X5574" s="10">
        <f t="shared" si="87"/>
        <v>1800</v>
      </c>
      <c r="Y5574" s="11">
        <v>0</v>
      </c>
    </row>
    <row r="5575" spans="1:25" ht="43.15">
      <c r="A5575" s="21">
        <v>117421</v>
      </c>
      <c r="B5575" s="21" t="s">
        <v>117</v>
      </c>
      <c r="C5575" s="21" t="s">
        <v>107</v>
      </c>
      <c r="D5575" s="21" t="s">
        <v>271</v>
      </c>
      <c r="E5575" s="21" t="s">
        <v>11325</v>
      </c>
      <c r="F5575" s="21">
        <v>104</v>
      </c>
      <c r="G5575" s="21" t="s">
        <v>2186</v>
      </c>
      <c r="H5575" s="21" t="s">
        <v>2194</v>
      </c>
      <c r="I5575" s="22">
        <v>740</v>
      </c>
      <c r="J5575" s="21"/>
      <c r="K5575" s="23"/>
      <c r="L5575" s="23">
        <v>47849</v>
      </c>
      <c r="M5575" s="21" t="s">
        <v>11326</v>
      </c>
      <c r="N5575" s="21" t="s">
        <v>11327</v>
      </c>
      <c r="O5575" s="21" t="s">
        <v>33</v>
      </c>
      <c r="P5575" s="9">
        <v>0</v>
      </c>
      <c r="Q5575" s="9">
        <v>0</v>
      </c>
      <c r="R5575" s="9">
        <v>0</v>
      </c>
      <c r="S5575" s="9">
        <v>0</v>
      </c>
      <c r="T5575" s="10">
        <v>355</v>
      </c>
      <c r="U5575" s="10">
        <v>385</v>
      </c>
      <c r="V5575" s="10">
        <v>0</v>
      </c>
      <c r="W5575" s="10">
        <v>0</v>
      </c>
      <c r="X5575" s="10">
        <f t="shared" si="87"/>
        <v>740</v>
      </c>
      <c r="Y5575" s="11">
        <v>0</v>
      </c>
    </row>
    <row r="5576" spans="1:25" ht="43.15">
      <c r="A5576" s="21">
        <v>117423</v>
      </c>
      <c r="B5576" s="21" t="s">
        <v>661</v>
      </c>
      <c r="C5576" s="21" t="s">
        <v>107</v>
      </c>
      <c r="D5576" s="21" t="s">
        <v>803</v>
      </c>
      <c r="E5576" s="21" t="s">
        <v>11328</v>
      </c>
      <c r="F5576" s="21">
        <v>381</v>
      </c>
      <c r="G5576" s="21"/>
      <c r="H5576" s="21" t="s">
        <v>1257</v>
      </c>
      <c r="I5576" s="22">
        <v>4000</v>
      </c>
      <c r="J5576" s="21" t="s">
        <v>56</v>
      </c>
      <c r="K5576" s="23"/>
      <c r="L5576" s="23">
        <v>46359</v>
      </c>
      <c r="M5576" s="21" t="s">
        <v>11329</v>
      </c>
      <c r="N5576" s="21" t="s">
        <v>11330</v>
      </c>
      <c r="O5576" s="21" t="s">
        <v>30</v>
      </c>
      <c r="P5576" s="9">
        <v>4000</v>
      </c>
      <c r="Q5576" s="9">
        <v>0</v>
      </c>
      <c r="R5576" s="9">
        <v>0</v>
      </c>
      <c r="S5576" s="9">
        <v>0</v>
      </c>
      <c r="T5576" s="10">
        <v>0</v>
      </c>
      <c r="U5576" s="10">
        <v>0</v>
      </c>
      <c r="V5576" s="10">
        <v>0</v>
      </c>
      <c r="W5576" s="10">
        <v>0</v>
      </c>
      <c r="X5576" s="10">
        <f t="shared" si="87"/>
        <v>0</v>
      </c>
      <c r="Y5576" s="11">
        <v>0</v>
      </c>
    </row>
    <row r="5577" spans="1:25" ht="43.15">
      <c r="A5577" s="21">
        <v>117424</v>
      </c>
      <c r="B5577" s="21" t="s">
        <v>117</v>
      </c>
      <c r="C5577" s="21" t="s">
        <v>107</v>
      </c>
      <c r="D5577" s="21" t="s">
        <v>271</v>
      </c>
      <c r="E5577" s="21" t="s">
        <v>11331</v>
      </c>
      <c r="F5577" s="21">
        <v>304</v>
      </c>
      <c r="G5577" s="21" t="s">
        <v>2186</v>
      </c>
      <c r="H5577" s="21" t="s">
        <v>27</v>
      </c>
      <c r="I5577" s="22">
        <v>5025</v>
      </c>
      <c r="J5577" s="21"/>
      <c r="K5577" s="23"/>
      <c r="L5577" s="23">
        <v>48580</v>
      </c>
      <c r="M5577" s="21" t="s">
        <v>11332</v>
      </c>
      <c r="N5577" s="21" t="s">
        <v>11333</v>
      </c>
      <c r="O5577" s="21" t="s">
        <v>33</v>
      </c>
      <c r="P5577" s="9">
        <v>0</v>
      </c>
      <c r="Q5577" s="9">
        <v>0</v>
      </c>
      <c r="R5577" s="9">
        <v>0</v>
      </c>
      <c r="S5577" s="9">
        <v>0</v>
      </c>
      <c r="T5577" s="10">
        <v>0</v>
      </c>
      <c r="U5577" s="10">
        <v>0</v>
      </c>
      <c r="V5577" s="10">
        <v>0</v>
      </c>
      <c r="W5577" s="10">
        <v>0</v>
      </c>
      <c r="X5577" s="10">
        <f t="shared" si="87"/>
        <v>0</v>
      </c>
      <c r="Y5577" s="11">
        <v>5025</v>
      </c>
    </row>
    <row r="5578" spans="1:25" ht="28.9">
      <c r="A5578" s="21">
        <v>117425</v>
      </c>
      <c r="B5578" s="21" t="s">
        <v>661</v>
      </c>
      <c r="C5578" s="21" t="s">
        <v>107</v>
      </c>
      <c r="D5578" s="21" t="s">
        <v>1003</v>
      </c>
      <c r="E5578" s="21" t="s">
        <v>11334</v>
      </c>
      <c r="F5578" s="21">
        <v>1014</v>
      </c>
      <c r="G5578" s="21" t="s">
        <v>7662</v>
      </c>
      <c r="H5578" s="21" t="s">
        <v>1257</v>
      </c>
      <c r="I5578" s="22">
        <v>8000</v>
      </c>
      <c r="J5578" s="21" t="s">
        <v>56</v>
      </c>
      <c r="K5578" s="23"/>
      <c r="L5578" s="23">
        <v>46730</v>
      </c>
      <c r="M5578" s="21" t="s">
        <v>11335</v>
      </c>
      <c r="N5578" s="21" t="s">
        <v>11336</v>
      </c>
      <c r="O5578" s="21" t="s">
        <v>33</v>
      </c>
      <c r="P5578" s="9">
        <v>4000</v>
      </c>
      <c r="Q5578" s="9">
        <v>4000</v>
      </c>
      <c r="R5578" s="9">
        <v>0</v>
      </c>
      <c r="S5578" s="9">
        <v>0</v>
      </c>
      <c r="T5578" s="10">
        <v>0</v>
      </c>
      <c r="U5578" s="10">
        <v>0</v>
      </c>
      <c r="V5578" s="10">
        <v>0</v>
      </c>
      <c r="W5578" s="10">
        <v>0</v>
      </c>
      <c r="X5578" s="10">
        <f t="shared" si="87"/>
        <v>0</v>
      </c>
      <c r="Y5578" s="11">
        <v>0</v>
      </c>
    </row>
    <row r="5579" spans="1:25" ht="28.9">
      <c r="A5579" s="21">
        <v>117426</v>
      </c>
      <c r="B5579" s="21" t="s">
        <v>661</v>
      </c>
      <c r="C5579" s="21" t="s">
        <v>107</v>
      </c>
      <c r="D5579" s="21" t="s">
        <v>803</v>
      </c>
      <c r="E5579" s="21" t="s">
        <v>11337</v>
      </c>
      <c r="F5579" s="21">
        <v>819</v>
      </c>
      <c r="G5579" s="21"/>
      <c r="H5579" s="21" t="s">
        <v>1257</v>
      </c>
      <c r="I5579" s="22">
        <v>8000</v>
      </c>
      <c r="J5579" s="21" t="s">
        <v>56</v>
      </c>
      <c r="K5579" s="23"/>
      <c r="L5579" s="23">
        <v>47157</v>
      </c>
      <c r="M5579" s="21" t="s">
        <v>11338</v>
      </c>
      <c r="N5579" s="21" t="s">
        <v>11339</v>
      </c>
      <c r="O5579" s="21" t="s">
        <v>33</v>
      </c>
      <c r="P5579" s="9">
        <v>0</v>
      </c>
      <c r="Q5579" s="9">
        <v>4000</v>
      </c>
      <c r="R5579" s="9">
        <v>4000</v>
      </c>
      <c r="S5579" s="9">
        <v>0</v>
      </c>
      <c r="T5579" s="10">
        <v>0</v>
      </c>
      <c r="U5579" s="10">
        <v>0</v>
      </c>
      <c r="V5579" s="10">
        <v>0</v>
      </c>
      <c r="W5579" s="10">
        <v>0</v>
      </c>
      <c r="X5579" s="10">
        <f t="shared" si="87"/>
        <v>0</v>
      </c>
      <c r="Y5579" s="11">
        <v>0</v>
      </c>
    </row>
    <row r="5580" spans="1:25" ht="28.9">
      <c r="A5580" s="21">
        <v>117427</v>
      </c>
      <c r="B5580" s="21" t="s">
        <v>661</v>
      </c>
      <c r="C5580" s="21" t="s">
        <v>107</v>
      </c>
      <c r="D5580" s="21" t="s">
        <v>803</v>
      </c>
      <c r="E5580" s="21" t="s">
        <v>11340</v>
      </c>
      <c r="F5580" s="21">
        <v>0</v>
      </c>
      <c r="G5580" s="21"/>
      <c r="H5580" s="21" t="s">
        <v>1257</v>
      </c>
      <c r="I5580" s="22">
        <v>8000</v>
      </c>
      <c r="J5580" s="21" t="s">
        <v>56</v>
      </c>
      <c r="K5580" s="23"/>
      <c r="L5580" s="23">
        <v>47521</v>
      </c>
      <c r="M5580" s="21" t="s">
        <v>11341</v>
      </c>
      <c r="N5580" s="21" t="s">
        <v>11336</v>
      </c>
      <c r="O5580" s="21" t="s">
        <v>33</v>
      </c>
      <c r="P5580" s="9">
        <v>0</v>
      </c>
      <c r="Q5580" s="9">
        <v>0</v>
      </c>
      <c r="R5580" s="9">
        <v>4000</v>
      </c>
      <c r="S5580" s="9">
        <v>4000</v>
      </c>
      <c r="T5580" s="10">
        <v>0</v>
      </c>
      <c r="U5580" s="10">
        <v>0</v>
      </c>
      <c r="V5580" s="10">
        <v>0</v>
      </c>
      <c r="W5580" s="10">
        <v>0</v>
      </c>
      <c r="X5580" s="10">
        <f t="shared" si="87"/>
        <v>0</v>
      </c>
      <c r="Y5580" s="11">
        <v>0</v>
      </c>
    </row>
    <row r="5581" spans="1:25" ht="28.9">
      <c r="A5581" s="21">
        <v>117428</v>
      </c>
      <c r="B5581" s="21" t="s">
        <v>661</v>
      </c>
      <c r="C5581" s="21" t="s">
        <v>107</v>
      </c>
      <c r="D5581" s="21" t="s">
        <v>803</v>
      </c>
      <c r="E5581" s="21" t="s">
        <v>11342</v>
      </c>
      <c r="F5581" s="21">
        <v>0</v>
      </c>
      <c r="G5581" s="21"/>
      <c r="H5581" s="21" t="s">
        <v>1257</v>
      </c>
      <c r="I5581" s="22">
        <v>8000</v>
      </c>
      <c r="J5581" s="21" t="s">
        <v>56</v>
      </c>
      <c r="K5581" s="23"/>
      <c r="L5581" s="23">
        <v>47934</v>
      </c>
      <c r="M5581" s="21" t="s">
        <v>11335</v>
      </c>
      <c r="N5581" s="21" t="s">
        <v>11343</v>
      </c>
      <c r="O5581" s="21" t="s">
        <v>33</v>
      </c>
      <c r="P5581" s="9">
        <v>0</v>
      </c>
      <c r="Q5581" s="9">
        <v>0</v>
      </c>
      <c r="R5581" s="9">
        <v>0</v>
      </c>
      <c r="S5581" s="9">
        <v>4000</v>
      </c>
      <c r="T5581" s="10">
        <v>4000</v>
      </c>
      <c r="U5581" s="10">
        <v>0</v>
      </c>
      <c r="V5581" s="10">
        <v>0</v>
      </c>
      <c r="W5581" s="10">
        <v>0</v>
      </c>
      <c r="X5581" s="10">
        <f t="shared" si="87"/>
        <v>4000</v>
      </c>
      <c r="Y5581" s="11">
        <v>0</v>
      </c>
    </row>
    <row r="5582" spans="1:25" ht="28.9">
      <c r="A5582" s="21">
        <v>117431</v>
      </c>
      <c r="B5582" s="21" t="s">
        <v>661</v>
      </c>
      <c r="C5582" s="21" t="s">
        <v>107</v>
      </c>
      <c r="D5582" s="21" t="s">
        <v>803</v>
      </c>
      <c r="E5582" s="21" t="s">
        <v>11344</v>
      </c>
      <c r="F5582" s="21">
        <v>0</v>
      </c>
      <c r="G5582" s="21"/>
      <c r="H5582" s="21" t="s">
        <v>1250</v>
      </c>
      <c r="I5582" s="22">
        <v>1000</v>
      </c>
      <c r="J5582" s="21" t="s">
        <v>56</v>
      </c>
      <c r="K5582" s="23"/>
      <c r="L5582" s="23">
        <v>46464</v>
      </c>
      <c r="M5582" s="21" t="s">
        <v>11335</v>
      </c>
      <c r="N5582" s="21" t="s">
        <v>11345</v>
      </c>
      <c r="O5582" s="21" t="s">
        <v>33</v>
      </c>
      <c r="P5582" s="9">
        <v>1000</v>
      </c>
      <c r="Q5582" s="9">
        <v>0</v>
      </c>
      <c r="R5582" s="9">
        <v>0</v>
      </c>
      <c r="S5582" s="9">
        <v>0</v>
      </c>
      <c r="T5582" s="10">
        <v>0</v>
      </c>
      <c r="U5582" s="10">
        <v>0</v>
      </c>
      <c r="V5582" s="10">
        <v>0</v>
      </c>
      <c r="W5582" s="10">
        <v>0</v>
      </c>
      <c r="X5582" s="10">
        <f t="shared" si="87"/>
        <v>0</v>
      </c>
      <c r="Y5582" s="11">
        <v>0</v>
      </c>
    </row>
    <row r="5583" spans="1:25" ht="28.9">
      <c r="A5583" s="21">
        <v>117432</v>
      </c>
      <c r="B5583" s="21" t="s">
        <v>661</v>
      </c>
      <c r="C5583" s="21" t="s">
        <v>107</v>
      </c>
      <c r="D5583" s="21" t="s">
        <v>803</v>
      </c>
      <c r="E5583" s="21" t="s">
        <v>11346</v>
      </c>
      <c r="F5583" s="21">
        <v>0</v>
      </c>
      <c r="G5583" s="21"/>
      <c r="H5583" s="21" t="s">
        <v>1250</v>
      </c>
      <c r="I5583" s="22">
        <v>1000</v>
      </c>
      <c r="J5583" s="21" t="s">
        <v>56</v>
      </c>
      <c r="K5583" s="23"/>
      <c r="L5583" s="23">
        <v>46828</v>
      </c>
      <c r="M5583" s="21" t="s">
        <v>11347</v>
      </c>
      <c r="N5583" s="21" t="s">
        <v>11348</v>
      </c>
      <c r="O5583" s="21" t="s">
        <v>33</v>
      </c>
      <c r="P5583" s="9">
        <v>0</v>
      </c>
      <c r="Q5583" s="9">
        <v>1000</v>
      </c>
      <c r="R5583" s="9">
        <v>0</v>
      </c>
      <c r="S5583" s="9">
        <v>0</v>
      </c>
      <c r="T5583" s="10">
        <v>0</v>
      </c>
      <c r="U5583" s="10">
        <v>0</v>
      </c>
      <c r="V5583" s="10">
        <v>0</v>
      </c>
      <c r="W5583" s="10">
        <v>0</v>
      </c>
      <c r="X5583" s="10">
        <f t="shared" si="87"/>
        <v>0</v>
      </c>
      <c r="Y5583" s="11">
        <v>0</v>
      </c>
    </row>
    <row r="5584" spans="1:25" ht="28.9">
      <c r="A5584" s="21">
        <v>117433</v>
      </c>
      <c r="B5584" s="21" t="s">
        <v>661</v>
      </c>
      <c r="C5584" s="21" t="s">
        <v>107</v>
      </c>
      <c r="D5584" s="21" t="s">
        <v>803</v>
      </c>
      <c r="E5584" s="21" t="s">
        <v>11349</v>
      </c>
      <c r="F5584" s="21">
        <v>0</v>
      </c>
      <c r="G5584" s="21"/>
      <c r="H5584" s="21" t="s">
        <v>1250</v>
      </c>
      <c r="I5584" s="22">
        <v>1000</v>
      </c>
      <c r="J5584" s="21" t="s">
        <v>56</v>
      </c>
      <c r="K5584" s="23"/>
      <c r="L5584" s="23">
        <v>47192</v>
      </c>
      <c r="M5584" s="21" t="s">
        <v>11335</v>
      </c>
      <c r="N5584" s="21" t="s">
        <v>11348</v>
      </c>
      <c r="O5584" s="21" t="s">
        <v>33</v>
      </c>
      <c r="P5584" s="9">
        <v>0</v>
      </c>
      <c r="Q5584" s="9">
        <v>0</v>
      </c>
      <c r="R5584" s="9">
        <v>1000</v>
      </c>
      <c r="S5584" s="9">
        <v>0</v>
      </c>
      <c r="T5584" s="10">
        <v>0</v>
      </c>
      <c r="U5584" s="10">
        <v>0</v>
      </c>
      <c r="V5584" s="10">
        <v>0</v>
      </c>
      <c r="W5584" s="10">
        <v>0</v>
      </c>
      <c r="X5584" s="10">
        <f t="shared" si="87"/>
        <v>0</v>
      </c>
      <c r="Y5584" s="11">
        <v>0</v>
      </c>
    </row>
    <row r="5585" spans="1:25" ht="28.9">
      <c r="A5585" s="21">
        <v>117434</v>
      </c>
      <c r="B5585" s="21" t="s">
        <v>661</v>
      </c>
      <c r="C5585" s="21" t="s">
        <v>107</v>
      </c>
      <c r="D5585" s="21" t="s">
        <v>803</v>
      </c>
      <c r="E5585" s="21" t="s">
        <v>11350</v>
      </c>
      <c r="F5585" s="21">
        <v>0</v>
      </c>
      <c r="G5585" s="21"/>
      <c r="H5585" s="21" t="s">
        <v>1250</v>
      </c>
      <c r="I5585" s="22">
        <v>1000</v>
      </c>
      <c r="J5585" s="21" t="s">
        <v>56</v>
      </c>
      <c r="K5585" s="23"/>
      <c r="L5585" s="23">
        <v>47563</v>
      </c>
      <c r="M5585" s="21" t="s">
        <v>11335</v>
      </c>
      <c r="N5585" s="21" t="s">
        <v>11348</v>
      </c>
      <c r="O5585" s="21" t="s">
        <v>33</v>
      </c>
      <c r="P5585" s="9">
        <v>0</v>
      </c>
      <c r="Q5585" s="9">
        <v>0</v>
      </c>
      <c r="R5585" s="9">
        <v>0</v>
      </c>
      <c r="S5585" s="9">
        <v>1000</v>
      </c>
      <c r="T5585" s="10">
        <v>0</v>
      </c>
      <c r="U5585" s="10">
        <v>0</v>
      </c>
      <c r="V5585" s="10">
        <v>0</v>
      </c>
      <c r="W5585" s="10">
        <v>0</v>
      </c>
      <c r="X5585" s="10">
        <f t="shared" si="87"/>
        <v>0</v>
      </c>
      <c r="Y5585" s="11">
        <v>0</v>
      </c>
    </row>
    <row r="5586" spans="1:25" ht="28.9">
      <c r="A5586" s="21">
        <v>117443</v>
      </c>
      <c r="B5586" s="21" t="s">
        <v>139</v>
      </c>
      <c r="C5586" s="21" t="s">
        <v>107</v>
      </c>
      <c r="D5586" s="21" t="s">
        <v>140</v>
      </c>
      <c r="E5586" s="21" t="s">
        <v>11351</v>
      </c>
      <c r="F5586" s="21">
        <v>3008</v>
      </c>
      <c r="G5586" s="21" t="s">
        <v>89</v>
      </c>
      <c r="H5586" s="21" t="s">
        <v>55</v>
      </c>
      <c r="I5586" s="22">
        <v>525</v>
      </c>
      <c r="J5586" s="21"/>
      <c r="K5586" s="23"/>
      <c r="L5586" s="23">
        <v>46282</v>
      </c>
      <c r="M5586" s="21" t="s">
        <v>11352</v>
      </c>
      <c r="N5586" s="21" t="s">
        <v>11353</v>
      </c>
      <c r="O5586" s="21" t="s">
        <v>33</v>
      </c>
      <c r="P5586" s="9">
        <v>425</v>
      </c>
      <c r="Q5586" s="9">
        <v>100</v>
      </c>
      <c r="R5586" s="9">
        <v>0</v>
      </c>
      <c r="S5586" s="9">
        <v>0</v>
      </c>
      <c r="T5586" s="10">
        <v>0</v>
      </c>
      <c r="U5586" s="10">
        <v>0</v>
      </c>
      <c r="V5586" s="10">
        <v>0</v>
      </c>
      <c r="W5586" s="10">
        <v>0</v>
      </c>
      <c r="X5586" s="10">
        <f t="shared" si="87"/>
        <v>0</v>
      </c>
      <c r="Y5586" s="11">
        <v>0</v>
      </c>
    </row>
    <row r="5587" spans="1:25" ht="28.9">
      <c r="A5587" s="21">
        <v>117444</v>
      </c>
      <c r="B5587" s="21" t="s">
        <v>661</v>
      </c>
      <c r="C5587" s="21" t="s">
        <v>107</v>
      </c>
      <c r="D5587" s="21" t="s">
        <v>1003</v>
      </c>
      <c r="E5587" s="21" t="s">
        <v>11354</v>
      </c>
      <c r="F5587" s="21">
        <v>22</v>
      </c>
      <c r="G5587" s="21" t="s">
        <v>717</v>
      </c>
      <c r="H5587" s="21" t="s">
        <v>1466</v>
      </c>
      <c r="I5587" s="22">
        <v>21301</v>
      </c>
      <c r="J5587" s="21" t="s">
        <v>56</v>
      </c>
      <c r="K5587" s="23"/>
      <c r="L5587" s="23">
        <v>46366</v>
      </c>
      <c r="M5587" s="21" t="s">
        <v>11355</v>
      </c>
      <c r="N5587" s="21" t="s">
        <v>11356</v>
      </c>
      <c r="O5587" s="21" t="s">
        <v>30</v>
      </c>
      <c r="P5587" s="9">
        <v>13500</v>
      </c>
      <c r="Q5587" s="9">
        <v>7801</v>
      </c>
      <c r="R5587" s="9">
        <v>0</v>
      </c>
      <c r="S5587" s="9">
        <v>0</v>
      </c>
      <c r="T5587" s="10">
        <v>0</v>
      </c>
      <c r="U5587" s="10">
        <v>0</v>
      </c>
      <c r="V5587" s="10">
        <v>0</v>
      </c>
      <c r="W5587" s="10">
        <v>0</v>
      </c>
      <c r="X5587" s="10">
        <f t="shared" si="87"/>
        <v>0</v>
      </c>
      <c r="Y5587" s="11">
        <v>0</v>
      </c>
    </row>
    <row r="5588" spans="1:25" ht="28.9">
      <c r="A5588" s="21">
        <v>117446</v>
      </c>
      <c r="B5588" s="21" t="s">
        <v>139</v>
      </c>
      <c r="C5588" s="21" t="s">
        <v>107</v>
      </c>
      <c r="D5588" s="21" t="s">
        <v>140</v>
      </c>
      <c r="E5588" s="21" t="s">
        <v>11357</v>
      </c>
      <c r="F5588" s="21">
        <v>3019</v>
      </c>
      <c r="G5588" s="21" t="s">
        <v>155</v>
      </c>
      <c r="H5588" s="21" t="s">
        <v>55</v>
      </c>
      <c r="I5588" s="22">
        <v>402</v>
      </c>
      <c r="J5588" s="21"/>
      <c r="K5588" s="23"/>
      <c r="L5588" s="23">
        <v>46646</v>
      </c>
      <c r="M5588" s="21" t="s">
        <v>11358</v>
      </c>
      <c r="N5588" s="21" t="s">
        <v>11359</v>
      </c>
      <c r="O5588" s="21" t="s">
        <v>33</v>
      </c>
      <c r="P5588" s="9">
        <v>150</v>
      </c>
      <c r="Q5588" s="9">
        <v>252</v>
      </c>
      <c r="R5588" s="9">
        <v>0</v>
      </c>
      <c r="S5588" s="9">
        <v>0</v>
      </c>
      <c r="T5588" s="10">
        <v>0</v>
      </c>
      <c r="U5588" s="10">
        <v>0</v>
      </c>
      <c r="V5588" s="10">
        <v>0</v>
      </c>
      <c r="W5588" s="10">
        <v>0</v>
      </c>
      <c r="X5588" s="10">
        <f t="shared" si="87"/>
        <v>0</v>
      </c>
      <c r="Y5588" s="11">
        <v>0</v>
      </c>
    </row>
    <row r="5589" spans="1:25" ht="43.15">
      <c r="A5589" s="21">
        <v>117447</v>
      </c>
      <c r="B5589" s="21" t="s">
        <v>139</v>
      </c>
      <c r="C5589" s="21" t="s">
        <v>107</v>
      </c>
      <c r="D5589" s="21" t="s">
        <v>140</v>
      </c>
      <c r="E5589" s="21" t="s">
        <v>11360</v>
      </c>
      <c r="F5589" s="21">
        <v>3020</v>
      </c>
      <c r="G5589" s="21" t="s">
        <v>4749</v>
      </c>
      <c r="H5589" s="21" t="s">
        <v>55</v>
      </c>
      <c r="I5589" s="22">
        <v>575</v>
      </c>
      <c r="J5589" s="21"/>
      <c r="K5589" s="23"/>
      <c r="L5589" s="23">
        <v>49583</v>
      </c>
      <c r="M5589" s="21" t="s">
        <v>11361</v>
      </c>
      <c r="N5589" s="21" t="s">
        <v>11362</v>
      </c>
      <c r="O5589" s="21" t="s">
        <v>33</v>
      </c>
      <c r="P5589" s="9">
        <v>0</v>
      </c>
      <c r="Q5589" s="9">
        <v>0</v>
      </c>
      <c r="R5589" s="9">
        <v>0</v>
      </c>
      <c r="S5589" s="9">
        <v>0</v>
      </c>
      <c r="T5589" s="10">
        <v>0</v>
      </c>
      <c r="U5589" s="10">
        <v>0</v>
      </c>
      <c r="V5589" s="10">
        <v>0</v>
      </c>
      <c r="W5589" s="10">
        <v>0</v>
      </c>
      <c r="X5589" s="10">
        <f t="shared" si="87"/>
        <v>0</v>
      </c>
      <c r="Y5589" s="11">
        <v>575</v>
      </c>
    </row>
    <row r="5590" spans="1:25" ht="28.9">
      <c r="A5590" s="21">
        <v>117458</v>
      </c>
      <c r="B5590" s="21" t="s">
        <v>139</v>
      </c>
      <c r="C5590" s="21" t="s">
        <v>107</v>
      </c>
      <c r="D5590" s="21" t="s">
        <v>140</v>
      </c>
      <c r="E5590" s="21" t="s">
        <v>11363</v>
      </c>
      <c r="F5590" s="21">
        <v>3030</v>
      </c>
      <c r="G5590" s="21" t="s">
        <v>1772</v>
      </c>
      <c r="H5590" s="21" t="s">
        <v>55</v>
      </c>
      <c r="I5590" s="22">
        <v>990</v>
      </c>
      <c r="J5590" s="21"/>
      <c r="K5590" s="23"/>
      <c r="L5590" s="23">
        <v>47362</v>
      </c>
      <c r="M5590" s="21" t="s">
        <v>11364</v>
      </c>
      <c r="N5590" s="21" t="s">
        <v>11365</v>
      </c>
      <c r="O5590" s="21" t="s">
        <v>33</v>
      </c>
      <c r="P5590" s="9">
        <v>0</v>
      </c>
      <c r="Q5590" s="9">
        <v>50</v>
      </c>
      <c r="R5590" s="9">
        <v>100</v>
      </c>
      <c r="S5590" s="9">
        <v>465</v>
      </c>
      <c r="T5590" s="10">
        <v>375</v>
      </c>
      <c r="U5590" s="10">
        <v>0</v>
      </c>
      <c r="V5590" s="10">
        <v>0</v>
      </c>
      <c r="W5590" s="10">
        <v>0</v>
      </c>
      <c r="X5590" s="10">
        <f t="shared" si="87"/>
        <v>375</v>
      </c>
      <c r="Y5590" s="11">
        <v>0</v>
      </c>
    </row>
    <row r="5591" spans="1:25" ht="28.9">
      <c r="A5591" s="21">
        <v>117462</v>
      </c>
      <c r="B5591" s="21" t="s">
        <v>139</v>
      </c>
      <c r="C5591" s="21" t="s">
        <v>107</v>
      </c>
      <c r="D5591" s="21" t="s">
        <v>140</v>
      </c>
      <c r="E5591" s="21" t="s">
        <v>11366</v>
      </c>
      <c r="F5591" s="21">
        <v>3034</v>
      </c>
      <c r="G5591" s="21" t="s">
        <v>4860</v>
      </c>
      <c r="H5591" s="21" t="s">
        <v>55</v>
      </c>
      <c r="I5591" s="22">
        <v>1522</v>
      </c>
      <c r="J5591" s="21"/>
      <c r="K5591" s="23"/>
      <c r="L5591" s="23">
        <v>48458</v>
      </c>
      <c r="M5591" s="21" t="s">
        <v>11367</v>
      </c>
      <c r="N5591" s="21" t="s">
        <v>11368</v>
      </c>
      <c r="O5591" s="21" t="s">
        <v>30</v>
      </c>
      <c r="P5591" s="9">
        <v>0</v>
      </c>
      <c r="Q5591" s="9">
        <v>0</v>
      </c>
      <c r="R5591" s="9">
        <v>0</v>
      </c>
      <c r="S5591" s="9">
        <v>172</v>
      </c>
      <c r="T5591" s="10">
        <v>150</v>
      </c>
      <c r="U5591" s="10">
        <v>125</v>
      </c>
      <c r="V5591" s="10">
        <v>575</v>
      </c>
      <c r="W5591" s="10">
        <v>500</v>
      </c>
      <c r="X5591" s="10">
        <f t="shared" si="87"/>
        <v>1350</v>
      </c>
      <c r="Y5591" s="11">
        <v>0</v>
      </c>
    </row>
    <row r="5592" spans="1:25" ht="43.15">
      <c r="A5592" s="21">
        <v>117464</v>
      </c>
      <c r="B5592" s="21" t="s">
        <v>1564</v>
      </c>
      <c r="C5592" s="21" t="s">
        <v>107</v>
      </c>
      <c r="D5592" s="21" t="s">
        <v>3088</v>
      </c>
      <c r="E5592" s="21" t="s">
        <v>11369</v>
      </c>
      <c r="F5592" s="21">
        <v>11</v>
      </c>
      <c r="G5592" s="21" t="s">
        <v>4831</v>
      </c>
      <c r="H5592" s="21" t="s">
        <v>1094</v>
      </c>
      <c r="I5592" s="22">
        <v>1372</v>
      </c>
      <c r="J5592" s="21" t="s">
        <v>56</v>
      </c>
      <c r="K5592" s="23"/>
      <c r="L5592" s="23">
        <v>46268</v>
      </c>
      <c r="M5592" s="21" t="s">
        <v>11370</v>
      </c>
      <c r="N5592" s="21" t="s">
        <v>11371</v>
      </c>
      <c r="O5592" s="21" t="s">
        <v>30</v>
      </c>
      <c r="P5592" s="9">
        <v>1372</v>
      </c>
      <c r="Q5592" s="9">
        <v>0</v>
      </c>
      <c r="R5592" s="9">
        <v>0</v>
      </c>
      <c r="S5592" s="9">
        <v>0</v>
      </c>
      <c r="T5592" s="10">
        <v>0</v>
      </c>
      <c r="U5592" s="10">
        <v>0</v>
      </c>
      <c r="V5592" s="10">
        <v>0</v>
      </c>
      <c r="W5592" s="10">
        <v>0</v>
      </c>
      <c r="X5592" s="10">
        <f t="shared" si="87"/>
        <v>0</v>
      </c>
      <c r="Y5592" s="11">
        <v>0</v>
      </c>
    </row>
    <row r="5593" spans="1:25" ht="43.15">
      <c r="A5593" s="21">
        <v>117469</v>
      </c>
      <c r="B5593" s="21" t="s">
        <v>1564</v>
      </c>
      <c r="C5593" s="21" t="s">
        <v>107</v>
      </c>
      <c r="D5593" s="21" t="s">
        <v>1565</v>
      </c>
      <c r="E5593" s="21" t="s">
        <v>11372</v>
      </c>
      <c r="F5593" s="21">
        <v>4004</v>
      </c>
      <c r="G5593" s="21" t="s">
        <v>192</v>
      </c>
      <c r="H5593" s="21" t="s">
        <v>121</v>
      </c>
      <c r="I5593" s="22">
        <v>781</v>
      </c>
      <c r="J5593" s="21" t="s">
        <v>56</v>
      </c>
      <c r="K5593" s="23"/>
      <c r="L5593" s="23">
        <v>46625</v>
      </c>
      <c r="M5593" s="21" t="s">
        <v>11373</v>
      </c>
      <c r="N5593" s="21" t="s">
        <v>11374</v>
      </c>
      <c r="O5593" s="21" t="s">
        <v>33</v>
      </c>
      <c r="P5593" s="9">
        <v>781</v>
      </c>
      <c r="Q5593" s="9">
        <v>0</v>
      </c>
      <c r="R5593" s="9">
        <v>0</v>
      </c>
      <c r="S5593" s="9">
        <v>0</v>
      </c>
      <c r="T5593" s="10">
        <v>0</v>
      </c>
      <c r="U5593" s="10">
        <v>0</v>
      </c>
      <c r="V5593" s="10">
        <v>0</v>
      </c>
      <c r="W5593" s="10">
        <v>0</v>
      </c>
      <c r="X5593" s="10">
        <f t="shared" si="87"/>
        <v>0</v>
      </c>
      <c r="Y5593" s="11">
        <v>0</v>
      </c>
    </row>
    <row r="5594" spans="1:25" ht="43.15">
      <c r="A5594" s="21">
        <v>117479</v>
      </c>
      <c r="B5594" s="21" t="s">
        <v>1564</v>
      </c>
      <c r="C5594" s="21" t="s">
        <v>107</v>
      </c>
      <c r="D5594" s="21" t="s">
        <v>3088</v>
      </c>
      <c r="E5594" s="21" t="s">
        <v>11375</v>
      </c>
      <c r="F5594" s="21">
        <v>11</v>
      </c>
      <c r="G5594" s="21" t="s">
        <v>11376</v>
      </c>
      <c r="H5594" s="21" t="s">
        <v>121</v>
      </c>
      <c r="I5594" s="22">
        <v>5665</v>
      </c>
      <c r="J5594" s="21" t="s">
        <v>56</v>
      </c>
      <c r="K5594" s="23"/>
      <c r="L5594" s="23">
        <v>46835</v>
      </c>
      <c r="M5594" s="21" t="s">
        <v>11377</v>
      </c>
      <c r="N5594" s="21" t="s">
        <v>11378</v>
      </c>
      <c r="O5594" s="21" t="s">
        <v>30</v>
      </c>
      <c r="P5594" s="9">
        <v>1511</v>
      </c>
      <c r="Q5594" s="9">
        <v>1411</v>
      </c>
      <c r="R5594" s="9">
        <v>1776</v>
      </c>
      <c r="S5594" s="9">
        <v>964</v>
      </c>
      <c r="T5594" s="10">
        <v>0</v>
      </c>
      <c r="U5594" s="10">
        <v>0</v>
      </c>
      <c r="V5594" s="10">
        <v>0</v>
      </c>
      <c r="W5594" s="10">
        <v>0</v>
      </c>
      <c r="X5594" s="10">
        <f t="shared" si="87"/>
        <v>0</v>
      </c>
      <c r="Y5594" s="11">
        <v>0</v>
      </c>
    </row>
    <row r="5595" spans="1:25" ht="43.15">
      <c r="A5595" s="21">
        <v>117481</v>
      </c>
      <c r="B5595" s="21" t="s">
        <v>51</v>
      </c>
      <c r="C5595" s="21" t="s">
        <v>107</v>
      </c>
      <c r="D5595" s="21" t="s">
        <v>52</v>
      </c>
      <c r="E5595" s="21" t="s">
        <v>11379</v>
      </c>
      <c r="F5595" s="21">
        <v>5</v>
      </c>
      <c r="G5595" s="21" t="s">
        <v>1290</v>
      </c>
      <c r="H5595" s="21" t="s">
        <v>79</v>
      </c>
      <c r="I5595" s="22">
        <v>6980</v>
      </c>
      <c r="J5595" s="21" t="s">
        <v>56</v>
      </c>
      <c r="K5595" s="23"/>
      <c r="L5595" s="23">
        <v>46388</v>
      </c>
      <c r="M5595" s="21" t="s">
        <v>11380</v>
      </c>
      <c r="N5595" s="21" t="s">
        <v>11381</v>
      </c>
      <c r="O5595" s="21" t="s">
        <v>30</v>
      </c>
      <c r="P5595" s="9">
        <v>33</v>
      </c>
      <c r="Q5595" s="9">
        <v>3118</v>
      </c>
      <c r="R5595" s="9">
        <v>3118</v>
      </c>
      <c r="S5595" s="9">
        <v>709</v>
      </c>
      <c r="T5595" s="10">
        <v>0</v>
      </c>
      <c r="U5595" s="10">
        <v>0</v>
      </c>
      <c r="V5595" s="10">
        <v>0</v>
      </c>
      <c r="W5595" s="10">
        <v>0</v>
      </c>
      <c r="X5595" s="10">
        <f t="shared" si="87"/>
        <v>0</v>
      </c>
      <c r="Y5595" s="11">
        <v>0</v>
      </c>
    </row>
    <row r="5596" spans="1:25" ht="28.9">
      <c r="A5596" s="21">
        <v>117483</v>
      </c>
      <c r="B5596" s="21" t="s">
        <v>139</v>
      </c>
      <c r="C5596" s="21" t="s">
        <v>107</v>
      </c>
      <c r="D5596" s="21" t="s">
        <v>140</v>
      </c>
      <c r="E5596" s="21" t="s">
        <v>11382</v>
      </c>
      <c r="F5596" s="21">
        <v>4013</v>
      </c>
      <c r="G5596" s="21" t="s">
        <v>1888</v>
      </c>
      <c r="H5596" s="21" t="s">
        <v>55</v>
      </c>
      <c r="I5596" s="22">
        <v>2050</v>
      </c>
      <c r="J5596" s="21"/>
      <c r="K5596" s="23"/>
      <c r="L5596" s="23">
        <v>48458</v>
      </c>
      <c r="M5596" s="21" t="s">
        <v>11383</v>
      </c>
      <c r="N5596" s="21" t="s">
        <v>11384</v>
      </c>
      <c r="O5596" s="21" t="s">
        <v>30</v>
      </c>
      <c r="P5596" s="9">
        <v>0</v>
      </c>
      <c r="Q5596" s="9">
        <v>0</v>
      </c>
      <c r="R5596" s="9">
        <v>0</v>
      </c>
      <c r="S5596" s="9">
        <v>0</v>
      </c>
      <c r="T5596" s="10">
        <v>200</v>
      </c>
      <c r="U5596" s="10">
        <v>100</v>
      </c>
      <c r="V5596" s="10">
        <v>125</v>
      </c>
      <c r="W5596" s="10">
        <v>875</v>
      </c>
      <c r="X5596" s="10">
        <f t="shared" si="87"/>
        <v>1300</v>
      </c>
      <c r="Y5596" s="11">
        <v>750</v>
      </c>
    </row>
    <row r="5597" spans="1:25" ht="28.9">
      <c r="A5597" s="21">
        <v>117484</v>
      </c>
      <c r="B5597" s="21" t="s">
        <v>22</v>
      </c>
      <c r="C5597" s="21" t="s">
        <v>107</v>
      </c>
      <c r="D5597" s="21" t="s">
        <v>6250</v>
      </c>
      <c r="E5597" s="21" t="s">
        <v>11385</v>
      </c>
      <c r="F5597" s="21">
        <v>66</v>
      </c>
      <c r="G5597" s="21" t="s">
        <v>4950</v>
      </c>
      <c r="H5597" s="21" t="s">
        <v>442</v>
      </c>
      <c r="I5597" s="22">
        <v>3250</v>
      </c>
      <c r="J5597" s="21"/>
      <c r="K5597" s="23"/>
      <c r="L5597" s="23">
        <v>46429</v>
      </c>
      <c r="M5597" s="21" t="s">
        <v>11386</v>
      </c>
      <c r="N5597" s="21" t="s">
        <v>11387</v>
      </c>
      <c r="O5597" s="21" t="s">
        <v>33</v>
      </c>
      <c r="P5597" s="9">
        <v>3097</v>
      </c>
      <c r="Q5597" s="9">
        <v>152</v>
      </c>
      <c r="R5597" s="9">
        <v>0</v>
      </c>
      <c r="S5597" s="9">
        <v>0</v>
      </c>
      <c r="T5597" s="10">
        <v>0</v>
      </c>
      <c r="U5597" s="10">
        <v>0</v>
      </c>
      <c r="V5597" s="10">
        <v>0</v>
      </c>
      <c r="W5597" s="10">
        <v>0</v>
      </c>
      <c r="X5597" s="10">
        <f t="shared" si="87"/>
        <v>0</v>
      </c>
      <c r="Y5597" s="11">
        <v>0</v>
      </c>
    </row>
    <row r="5598" spans="1:25" ht="43.15">
      <c r="A5598" s="21">
        <v>117486</v>
      </c>
      <c r="B5598" s="21" t="s">
        <v>51</v>
      </c>
      <c r="C5598" s="21" t="s">
        <v>107</v>
      </c>
      <c r="D5598" s="21" t="s">
        <v>52</v>
      </c>
      <c r="E5598" s="21" t="s">
        <v>11388</v>
      </c>
      <c r="F5598" s="21">
        <v>290</v>
      </c>
      <c r="G5598" s="21" t="s">
        <v>1290</v>
      </c>
      <c r="H5598" s="21" t="s">
        <v>313</v>
      </c>
      <c r="I5598" s="22">
        <v>1300</v>
      </c>
      <c r="J5598" s="21" t="s">
        <v>56</v>
      </c>
      <c r="K5598" s="23"/>
      <c r="L5598" s="23"/>
      <c r="M5598" s="21" t="s">
        <v>11389</v>
      </c>
      <c r="N5598" s="21" t="s">
        <v>11390</v>
      </c>
      <c r="O5598" s="21" t="s">
        <v>30</v>
      </c>
      <c r="P5598" s="9">
        <v>0</v>
      </c>
      <c r="Q5598" s="9">
        <v>0</v>
      </c>
      <c r="R5598" s="9">
        <v>0</v>
      </c>
      <c r="S5598" s="9">
        <v>0</v>
      </c>
      <c r="T5598" s="10">
        <v>300</v>
      </c>
      <c r="U5598" s="10">
        <v>0</v>
      </c>
      <c r="V5598" s="10">
        <v>0</v>
      </c>
      <c r="W5598" s="10">
        <v>0</v>
      </c>
      <c r="X5598" s="10">
        <f t="shared" si="87"/>
        <v>300</v>
      </c>
      <c r="Y5598" s="11">
        <v>1000</v>
      </c>
    </row>
    <row r="5599" spans="1:25" ht="28.9">
      <c r="A5599" s="21">
        <v>117488</v>
      </c>
      <c r="B5599" s="21" t="s">
        <v>528</v>
      </c>
      <c r="C5599" s="21" t="s">
        <v>107</v>
      </c>
      <c r="D5599" s="21" t="s">
        <v>529</v>
      </c>
      <c r="E5599" s="21" t="s">
        <v>11391</v>
      </c>
      <c r="F5599" s="21">
        <v>422</v>
      </c>
      <c r="G5599" s="21" t="s">
        <v>11392</v>
      </c>
      <c r="H5599" s="21" t="s">
        <v>121</v>
      </c>
      <c r="I5599" s="22">
        <v>5611</v>
      </c>
      <c r="J5599" s="21" t="s">
        <v>56</v>
      </c>
      <c r="K5599" s="23"/>
      <c r="L5599" s="23">
        <v>47484</v>
      </c>
      <c r="M5599" s="21" t="s">
        <v>11393</v>
      </c>
      <c r="N5599" s="21" t="s">
        <v>11394</v>
      </c>
      <c r="O5599" s="21" t="s">
        <v>30</v>
      </c>
      <c r="P5599" s="9">
        <v>280</v>
      </c>
      <c r="Q5599" s="9">
        <v>625</v>
      </c>
      <c r="R5599" s="9">
        <v>1988</v>
      </c>
      <c r="S5599" s="9">
        <v>1494</v>
      </c>
      <c r="T5599" s="10">
        <v>1224</v>
      </c>
      <c r="U5599" s="10">
        <v>0</v>
      </c>
      <c r="V5599" s="10">
        <v>0</v>
      </c>
      <c r="W5599" s="10">
        <v>0</v>
      </c>
      <c r="X5599" s="10">
        <f t="shared" si="87"/>
        <v>1224</v>
      </c>
      <c r="Y5599" s="11">
        <v>0</v>
      </c>
    </row>
    <row r="5600" spans="1:25" ht="28.9">
      <c r="A5600" s="21">
        <v>117489</v>
      </c>
      <c r="B5600" s="21" t="s">
        <v>139</v>
      </c>
      <c r="C5600" s="21" t="s">
        <v>107</v>
      </c>
      <c r="D5600" s="21" t="s">
        <v>140</v>
      </c>
      <c r="E5600" s="21" t="s">
        <v>11395</v>
      </c>
      <c r="F5600" s="21">
        <v>4015</v>
      </c>
      <c r="G5600" s="21" t="s">
        <v>2631</v>
      </c>
      <c r="H5600" s="21" t="s">
        <v>55</v>
      </c>
      <c r="I5600" s="22">
        <v>2050</v>
      </c>
      <c r="J5600" s="21"/>
      <c r="K5600" s="23"/>
      <c r="L5600" s="23">
        <v>48823</v>
      </c>
      <c r="M5600" s="21" t="s">
        <v>11396</v>
      </c>
      <c r="N5600" s="21" t="s">
        <v>11397</v>
      </c>
      <c r="O5600" s="21" t="s">
        <v>30</v>
      </c>
      <c r="P5600" s="9">
        <v>0</v>
      </c>
      <c r="Q5600" s="9">
        <v>0</v>
      </c>
      <c r="R5600" s="9">
        <v>0</v>
      </c>
      <c r="S5600" s="9">
        <v>0</v>
      </c>
      <c r="T5600" s="10">
        <v>200</v>
      </c>
      <c r="U5600" s="10">
        <v>100</v>
      </c>
      <c r="V5600" s="10">
        <v>225</v>
      </c>
      <c r="W5600" s="10">
        <v>575</v>
      </c>
      <c r="X5600" s="10">
        <f t="shared" si="87"/>
        <v>1100</v>
      </c>
      <c r="Y5600" s="11">
        <v>950</v>
      </c>
    </row>
    <row r="5601" spans="1:25" ht="28.9">
      <c r="A5601" s="21">
        <v>117491</v>
      </c>
      <c r="B5601" s="21" t="s">
        <v>139</v>
      </c>
      <c r="C5601" s="21" t="s">
        <v>107</v>
      </c>
      <c r="D5601" s="21" t="s">
        <v>140</v>
      </c>
      <c r="E5601" s="21" t="s">
        <v>11398</v>
      </c>
      <c r="F5601" s="21">
        <v>4018</v>
      </c>
      <c r="G5601" s="21" t="s">
        <v>1350</v>
      </c>
      <c r="H5601" s="21" t="s">
        <v>55</v>
      </c>
      <c r="I5601" s="22">
        <v>800</v>
      </c>
      <c r="J5601" s="21"/>
      <c r="K5601" s="23"/>
      <c r="L5601" s="23">
        <v>48580</v>
      </c>
      <c r="M5601" s="21" t="s">
        <v>11399</v>
      </c>
      <c r="N5601" s="21" t="s">
        <v>11400</v>
      </c>
      <c r="O5601" s="21" t="s">
        <v>33</v>
      </c>
      <c r="P5601" s="9">
        <v>0</v>
      </c>
      <c r="Q5601" s="9">
        <v>0</v>
      </c>
      <c r="R5601" s="9">
        <v>0</v>
      </c>
      <c r="S5601" s="9">
        <v>0</v>
      </c>
      <c r="T5601" s="10">
        <v>0</v>
      </c>
      <c r="U5601" s="10">
        <v>0</v>
      </c>
      <c r="V5601" s="10">
        <v>0</v>
      </c>
      <c r="W5601" s="10">
        <v>0</v>
      </c>
      <c r="X5601" s="10">
        <f t="shared" si="87"/>
        <v>0</v>
      </c>
      <c r="Y5601" s="11">
        <v>800</v>
      </c>
    </row>
    <row r="5602" spans="1:25" ht="28.9">
      <c r="A5602" s="21">
        <v>117494</v>
      </c>
      <c r="B5602" s="21" t="s">
        <v>139</v>
      </c>
      <c r="C5602" s="21" t="s">
        <v>107</v>
      </c>
      <c r="D5602" s="21" t="s">
        <v>259</v>
      </c>
      <c r="E5602" s="21" t="s">
        <v>11401</v>
      </c>
      <c r="F5602" s="21">
        <v>2027</v>
      </c>
      <c r="G5602" s="21" t="s">
        <v>3299</v>
      </c>
      <c r="H5602" s="21" t="s">
        <v>55</v>
      </c>
      <c r="I5602" s="22">
        <v>2050</v>
      </c>
      <c r="J5602" s="21" t="s">
        <v>56</v>
      </c>
      <c r="K5602" s="23"/>
      <c r="L5602" s="23">
        <v>48823</v>
      </c>
      <c r="M5602" s="21" t="s">
        <v>11402</v>
      </c>
      <c r="N5602" s="21" t="s">
        <v>11403</v>
      </c>
      <c r="O5602" s="21" t="s">
        <v>30</v>
      </c>
      <c r="P5602" s="9">
        <v>0</v>
      </c>
      <c r="Q5602" s="9">
        <v>0</v>
      </c>
      <c r="R5602" s="9">
        <v>0</v>
      </c>
      <c r="S5602" s="9">
        <v>0</v>
      </c>
      <c r="T5602" s="10">
        <v>300</v>
      </c>
      <c r="U5602" s="10">
        <v>0</v>
      </c>
      <c r="V5602" s="10">
        <v>125</v>
      </c>
      <c r="W5602" s="10">
        <v>875</v>
      </c>
      <c r="X5602" s="10">
        <f t="shared" si="87"/>
        <v>1300</v>
      </c>
      <c r="Y5602" s="11">
        <v>750</v>
      </c>
    </row>
    <row r="5603" spans="1:25" ht="43.15">
      <c r="A5603" s="21">
        <v>117496</v>
      </c>
      <c r="B5603" s="21" t="s">
        <v>528</v>
      </c>
      <c r="C5603" s="21" t="s">
        <v>107</v>
      </c>
      <c r="D5603" s="21" t="s">
        <v>529</v>
      </c>
      <c r="E5603" s="21" t="s">
        <v>11404</v>
      </c>
      <c r="F5603" s="21">
        <v>2004</v>
      </c>
      <c r="G5603" s="21" t="s">
        <v>1884</v>
      </c>
      <c r="H5603" s="21" t="s">
        <v>411</v>
      </c>
      <c r="I5603" s="22">
        <v>2941</v>
      </c>
      <c r="J5603" s="21" t="s">
        <v>56</v>
      </c>
      <c r="K5603" s="23"/>
      <c r="L5603" s="23">
        <v>46737</v>
      </c>
      <c r="M5603" s="21" t="s">
        <v>11405</v>
      </c>
      <c r="N5603" s="21" t="s">
        <v>11406</v>
      </c>
      <c r="O5603" s="21" t="s">
        <v>30</v>
      </c>
      <c r="P5603" s="9">
        <v>1022</v>
      </c>
      <c r="Q5603" s="9">
        <v>800</v>
      </c>
      <c r="R5603" s="9">
        <v>838</v>
      </c>
      <c r="S5603" s="9">
        <v>280</v>
      </c>
      <c r="T5603" s="10">
        <v>0</v>
      </c>
      <c r="U5603" s="10">
        <v>0</v>
      </c>
      <c r="V5603" s="10">
        <v>0</v>
      </c>
      <c r="W5603" s="10">
        <v>0</v>
      </c>
      <c r="X5603" s="10">
        <f t="shared" si="87"/>
        <v>0</v>
      </c>
      <c r="Y5603" s="11">
        <v>0</v>
      </c>
    </row>
    <row r="5604" spans="1:25" ht="28.9">
      <c r="A5604" s="21">
        <v>117500</v>
      </c>
      <c r="B5604" s="21" t="s">
        <v>139</v>
      </c>
      <c r="C5604" s="21" t="s">
        <v>107</v>
      </c>
      <c r="D5604" s="21" t="s">
        <v>259</v>
      </c>
      <c r="E5604" s="21" t="s">
        <v>11407</v>
      </c>
      <c r="F5604" s="21">
        <v>4027</v>
      </c>
      <c r="G5604" s="21" t="s">
        <v>3892</v>
      </c>
      <c r="H5604" s="21" t="s">
        <v>55</v>
      </c>
      <c r="I5604" s="22">
        <v>1950</v>
      </c>
      <c r="J5604" s="21" t="s">
        <v>56</v>
      </c>
      <c r="K5604" s="23"/>
      <c r="L5604" s="23">
        <v>48823</v>
      </c>
      <c r="M5604" s="21" t="s">
        <v>11408</v>
      </c>
      <c r="N5604" s="21" t="s">
        <v>11409</v>
      </c>
      <c r="O5604" s="21" t="s">
        <v>30</v>
      </c>
      <c r="P5604" s="9">
        <v>0</v>
      </c>
      <c r="Q5604" s="9">
        <v>0</v>
      </c>
      <c r="R5604" s="9">
        <v>0</v>
      </c>
      <c r="S5604" s="9">
        <v>0</v>
      </c>
      <c r="T5604" s="10">
        <v>0</v>
      </c>
      <c r="U5604" s="10">
        <v>0</v>
      </c>
      <c r="V5604" s="10">
        <v>300</v>
      </c>
      <c r="W5604" s="10">
        <v>0</v>
      </c>
      <c r="X5604" s="10">
        <f t="shared" si="87"/>
        <v>300</v>
      </c>
      <c r="Y5604" s="11">
        <v>1650</v>
      </c>
    </row>
    <row r="5605" spans="1:25" ht="43.15">
      <c r="A5605" s="21">
        <v>117504</v>
      </c>
      <c r="B5605" s="21" t="s">
        <v>117</v>
      </c>
      <c r="C5605" s="21" t="s">
        <v>107</v>
      </c>
      <c r="D5605" s="21" t="s">
        <v>162</v>
      </c>
      <c r="E5605" s="21" t="s">
        <v>11410</v>
      </c>
      <c r="F5605" s="21">
        <v>2028</v>
      </c>
      <c r="G5605" s="21" t="s">
        <v>2264</v>
      </c>
      <c r="H5605" s="21" t="s">
        <v>55</v>
      </c>
      <c r="I5605" s="22">
        <v>920</v>
      </c>
      <c r="J5605" s="21"/>
      <c r="K5605" s="23"/>
      <c r="L5605" s="23">
        <v>48214</v>
      </c>
      <c r="M5605" s="21" t="s">
        <v>11411</v>
      </c>
      <c r="N5605" s="21" t="s">
        <v>11412</v>
      </c>
      <c r="O5605" s="21" t="s">
        <v>33</v>
      </c>
      <c r="P5605" s="9">
        <v>0</v>
      </c>
      <c r="Q5605" s="9">
        <v>0</v>
      </c>
      <c r="R5605" s="9">
        <v>0</v>
      </c>
      <c r="S5605" s="9">
        <v>0</v>
      </c>
      <c r="T5605" s="10">
        <v>120</v>
      </c>
      <c r="U5605" s="10">
        <v>90</v>
      </c>
      <c r="V5605" s="10">
        <v>50</v>
      </c>
      <c r="W5605" s="10">
        <v>135</v>
      </c>
      <c r="X5605" s="10">
        <f t="shared" si="87"/>
        <v>395</v>
      </c>
      <c r="Y5605" s="11">
        <v>525</v>
      </c>
    </row>
    <row r="5606" spans="1:25" ht="115.15">
      <c r="A5606" s="21">
        <v>117507</v>
      </c>
      <c r="B5606" s="21" t="s">
        <v>139</v>
      </c>
      <c r="C5606" s="21" t="s">
        <v>107</v>
      </c>
      <c r="D5606" s="21" t="s">
        <v>259</v>
      </c>
      <c r="E5606" s="21" t="s">
        <v>11413</v>
      </c>
      <c r="F5606" s="21">
        <v>2022</v>
      </c>
      <c r="G5606" s="21" t="s">
        <v>11414</v>
      </c>
      <c r="H5606" s="21" t="s">
        <v>665</v>
      </c>
      <c r="I5606" s="22">
        <v>892</v>
      </c>
      <c r="J5606" s="21" t="s">
        <v>56</v>
      </c>
      <c r="K5606" s="23"/>
      <c r="L5606" s="23">
        <v>46401</v>
      </c>
      <c r="M5606" s="21" t="s">
        <v>11415</v>
      </c>
      <c r="N5606" s="21" t="s">
        <v>11416</v>
      </c>
      <c r="O5606" s="21" t="s">
        <v>30</v>
      </c>
      <c r="P5606" s="9">
        <v>630</v>
      </c>
      <c r="Q5606" s="9">
        <v>262</v>
      </c>
      <c r="R5606" s="9">
        <v>0</v>
      </c>
      <c r="S5606" s="9">
        <v>0</v>
      </c>
      <c r="T5606" s="10">
        <v>0</v>
      </c>
      <c r="U5606" s="10">
        <v>0</v>
      </c>
      <c r="V5606" s="10">
        <v>0</v>
      </c>
      <c r="W5606" s="10">
        <v>0</v>
      </c>
      <c r="X5606" s="10">
        <f t="shared" si="87"/>
        <v>0</v>
      </c>
      <c r="Y5606" s="11">
        <v>0</v>
      </c>
    </row>
    <row r="5607" spans="1:25" ht="43.15">
      <c r="A5607" s="21">
        <v>117509</v>
      </c>
      <c r="B5607" s="21" t="s">
        <v>417</v>
      </c>
      <c r="C5607" s="21" t="s">
        <v>107</v>
      </c>
      <c r="D5607" s="21" t="s">
        <v>427</v>
      </c>
      <c r="E5607" s="21" t="s">
        <v>11417</v>
      </c>
      <c r="F5607" s="21">
        <v>2018</v>
      </c>
      <c r="G5607" s="21" t="s">
        <v>1971</v>
      </c>
      <c r="H5607" s="21" t="s">
        <v>840</v>
      </c>
      <c r="I5607" s="22">
        <v>1855</v>
      </c>
      <c r="J5607" s="21" t="s">
        <v>437</v>
      </c>
      <c r="K5607" s="23"/>
      <c r="L5607" s="23">
        <v>46282</v>
      </c>
      <c r="M5607" s="21" t="s">
        <v>11418</v>
      </c>
      <c r="N5607" s="21" t="s">
        <v>11419</v>
      </c>
      <c r="O5607" s="21" t="s">
        <v>30</v>
      </c>
      <c r="P5607" s="9">
        <v>1457</v>
      </c>
      <c r="Q5607" s="9">
        <v>398</v>
      </c>
      <c r="R5607" s="9">
        <v>0</v>
      </c>
      <c r="S5607" s="9">
        <v>0</v>
      </c>
      <c r="T5607" s="10">
        <v>0</v>
      </c>
      <c r="U5607" s="10">
        <v>0</v>
      </c>
      <c r="V5607" s="10">
        <v>0</v>
      </c>
      <c r="W5607" s="10">
        <v>0</v>
      </c>
      <c r="X5607" s="10">
        <f t="shared" si="87"/>
        <v>0</v>
      </c>
      <c r="Y5607" s="11">
        <v>0</v>
      </c>
    </row>
    <row r="5608" spans="1:25" ht="43.15">
      <c r="A5608" s="21">
        <v>117512</v>
      </c>
      <c r="B5608" s="21" t="s">
        <v>22</v>
      </c>
      <c r="C5608" s="21" t="s">
        <v>107</v>
      </c>
      <c r="D5608" s="21" t="s">
        <v>24</v>
      </c>
      <c r="E5608" s="21" t="s">
        <v>11420</v>
      </c>
      <c r="F5608" s="21">
        <v>77</v>
      </c>
      <c r="G5608" s="21" t="s">
        <v>7711</v>
      </c>
      <c r="H5608" s="21" t="s">
        <v>27</v>
      </c>
      <c r="I5608" s="22">
        <v>5170</v>
      </c>
      <c r="J5608" s="21"/>
      <c r="K5608" s="23"/>
      <c r="L5608" s="23">
        <v>47484</v>
      </c>
      <c r="M5608" s="21" t="s">
        <v>11421</v>
      </c>
      <c r="N5608" s="21" t="s">
        <v>11422</v>
      </c>
      <c r="O5608" s="21" t="s">
        <v>33</v>
      </c>
      <c r="P5608" s="9">
        <v>0</v>
      </c>
      <c r="Q5608" s="9">
        <v>150</v>
      </c>
      <c r="R5608" s="9">
        <v>0</v>
      </c>
      <c r="S5608" s="9">
        <v>4000</v>
      </c>
      <c r="T5608" s="10">
        <v>1020</v>
      </c>
      <c r="U5608" s="10">
        <v>0</v>
      </c>
      <c r="V5608" s="10">
        <v>0</v>
      </c>
      <c r="W5608" s="10">
        <v>0</v>
      </c>
      <c r="X5608" s="10">
        <f t="shared" si="87"/>
        <v>1020</v>
      </c>
      <c r="Y5608" s="11">
        <v>0</v>
      </c>
    </row>
    <row r="5609" spans="1:25" ht="28.9">
      <c r="A5609" s="21">
        <v>117515</v>
      </c>
      <c r="B5609" s="21" t="s">
        <v>417</v>
      </c>
      <c r="C5609" s="21" t="s">
        <v>107</v>
      </c>
      <c r="D5609" s="21" t="s">
        <v>427</v>
      </c>
      <c r="E5609" s="21" t="s">
        <v>11423</v>
      </c>
      <c r="F5609" s="21">
        <v>0</v>
      </c>
      <c r="G5609" s="21" t="s">
        <v>2992</v>
      </c>
      <c r="H5609" s="21" t="s">
        <v>36</v>
      </c>
      <c r="I5609" s="22">
        <v>3757</v>
      </c>
      <c r="J5609" s="21" t="s">
        <v>56</v>
      </c>
      <c r="K5609" s="23"/>
      <c r="L5609" s="23"/>
      <c r="M5609" s="21" t="s">
        <v>3958</v>
      </c>
      <c r="N5609" s="21" t="s">
        <v>11424</v>
      </c>
      <c r="O5609" s="21" t="s">
        <v>30</v>
      </c>
      <c r="P5609" s="9">
        <v>0</v>
      </c>
      <c r="Q5609" s="9">
        <v>0</v>
      </c>
      <c r="R5609" s="9">
        <v>19</v>
      </c>
      <c r="S5609" s="9">
        <v>1737</v>
      </c>
      <c r="T5609" s="10">
        <v>1000</v>
      </c>
      <c r="U5609" s="10">
        <v>1000</v>
      </c>
      <c r="V5609" s="10">
        <v>0</v>
      </c>
      <c r="W5609" s="10">
        <v>0</v>
      </c>
      <c r="X5609" s="10">
        <f t="shared" si="87"/>
        <v>2000</v>
      </c>
      <c r="Y5609" s="11">
        <v>0</v>
      </c>
    </row>
    <row r="5610" spans="1:25" ht="72">
      <c r="A5610" s="21">
        <v>117522</v>
      </c>
      <c r="B5610" s="21" t="s">
        <v>417</v>
      </c>
      <c r="C5610" s="21" t="s">
        <v>107</v>
      </c>
      <c r="D5610" s="21" t="s">
        <v>418</v>
      </c>
      <c r="E5610" s="21" t="s">
        <v>11425</v>
      </c>
      <c r="F5610" s="21">
        <v>4009</v>
      </c>
      <c r="G5610" s="21" t="s">
        <v>420</v>
      </c>
      <c r="H5610" s="21" t="s">
        <v>818</v>
      </c>
      <c r="I5610" s="22">
        <v>600</v>
      </c>
      <c r="J5610" s="21" t="s">
        <v>56</v>
      </c>
      <c r="K5610" s="23"/>
      <c r="L5610" s="23"/>
      <c r="M5610" s="21" t="s">
        <v>3958</v>
      </c>
      <c r="N5610" s="21" t="s">
        <v>11426</v>
      </c>
      <c r="O5610" s="21" t="s">
        <v>33</v>
      </c>
      <c r="P5610" s="9">
        <v>50</v>
      </c>
      <c r="Q5610" s="9">
        <v>50</v>
      </c>
      <c r="R5610" s="9">
        <v>50</v>
      </c>
      <c r="S5610" s="9">
        <v>50</v>
      </c>
      <c r="T5610" s="10">
        <v>50</v>
      </c>
      <c r="U5610" s="10">
        <v>50</v>
      </c>
      <c r="V5610" s="10">
        <v>50</v>
      </c>
      <c r="W5610" s="10">
        <v>50</v>
      </c>
      <c r="X5610" s="10">
        <f t="shared" si="87"/>
        <v>200</v>
      </c>
      <c r="Y5610" s="11">
        <v>200</v>
      </c>
    </row>
    <row r="5611" spans="1:25" ht="28.9">
      <c r="A5611" s="21">
        <v>117523</v>
      </c>
      <c r="B5611" s="21" t="s">
        <v>51</v>
      </c>
      <c r="C5611" s="21" t="s">
        <v>107</v>
      </c>
      <c r="D5611" s="21" t="s">
        <v>52</v>
      </c>
      <c r="E5611" s="21" t="s">
        <v>11427</v>
      </c>
      <c r="F5611" s="21">
        <v>20</v>
      </c>
      <c r="G5611" s="21" t="s">
        <v>2631</v>
      </c>
      <c r="H5611" s="21" t="s">
        <v>27</v>
      </c>
      <c r="I5611" s="22">
        <v>4993</v>
      </c>
      <c r="J5611" s="21" t="s">
        <v>56</v>
      </c>
      <c r="K5611" s="23"/>
      <c r="L5611" s="23"/>
      <c r="M5611" s="21" t="s">
        <v>11428</v>
      </c>
      <c r="N5611" s="21" t="s">
        <v>11429</v>
      </c>
      <c r="O5611" s="21" t="s">
        <v>33</v>
      </c>
      <c r="P5611" s="9">
        <v>100</v>
      </c>
      <c r="Q5611" s="9">
        <v>50</v>
      </c>
      <c r="R5611" s="9">
        <v>0</v>
      </c>
      <c r="S5611" s="9">
        <v>2557</v>
      </c>
      <c r="T5611" s="10">
        <v>2285</v>
      </c>
      <c r="U5611" s="10">
        <v>0</v>
      </c>
      <c r="V5611" s="10">
        <v>0</v>
      </c>
      <c r="W5611" s="10">
        <v>0</v>
      </c>
      <c r="X5611" s="10">
        <f t="shared" si="87"/>
        <v>2285</v>
      </c>
      <c r="Y5611" s="11">
        <v>0</v>
      </c>
    </row>
    <row r="5612" spans="1:25" ht="28.9">
      <c r="A5612" s="21">
        <v>117530</v>
      </c>
      <c r="B5612" s="21" t="s">
        <v>661</v>
      </c>
      <c r="C5612" s="21" t="s">
        <v>107</v>
      </c>
      <c r="D5612" s="21" t="s">
        <v>803</v>
      </c>
      <c r="E5612" s="21" t="s">
        <v>11430</v>
      </c>
      <c r="F5612" s="21">
        <v>0</v>
      </c>
      <c r="G5612" s="21"/>
      <c r="H5612" s="21" t="s">
        <v>1257</v>
      </c>
      <c r="I5612" s="22">
        <v>17000</v>
      </c>
      <c r="J5612" s="21" t="s">
        <v>56</v>
      </c>
      <c r="K5612" s="23"/>
      <c r="L5612" s="23"/>
      <c r="M5612" s="21" t="s">
        <v>11431</v>
      </c>
      <c r="N5612" s="21" t="s">
        <v>11432</v>
      </c>
      <c r="O5612" s="21" t="s">
        <v>33</v>
      </c>
      <c r="P5612" s="9">
        <v>500</v>
      </c>
      <c r="Q5612" s="9">
        <v>500</v>
      </c>
      <c r="R5612" s="9">
        <v>0</v>
      </c>
      <c r="S5612" s="9">
        <v>0</v>
      </c>
      <c r="T5612" s="10">
        <v>2000</v>
      </c>
      <c r="U5612" s="10">
        <v>2000</v>
      </c>
      <c r="V5612" s="10">
        <v>2000</v>
      </c>
      <c r="W5612" s="10">
        <v>2000</v>
      </c>
      <c r="X5612" s="10">
        <f t="shared" si="87"/>
        <v>8000</v>
      </c>
      <c r="Y5612" s="11">
        <v>8000</v>
      </c>
    </row>
    <row r="5613" spans="1:25" ht="28.9">
      <c r="A5613" s="21">
        <v>117531</v>
      </c>
      <c r="B5613" s="21" t="s">
        <v>661</v>
      </c>
      <c r="C5613" s="21" t="s">
        <v>6585</v>
      </c>
      <c r="D5613" s="21" t="s">
        <v>699</v>
      </c>
      <c r="E5613" s="21" t="s">
        <v>11433</v>
      </c>
      <c r="F5613" s="21"/>
      <c r="G5613" s="21" t="s">
        <v>701</v>
      </c>
      <c r="H5613" s="21" t="s">
        <v>858</v>
      </c>
      <c r="I5613" s="22">
        <v>216</v>
      </c>
      <c r="J5613" s="21" t="s">
        <v>56</v>
      </c>
      <c r="K5613" s="23"/>
      <c r="L5613" s="23"/>
      <c r="M5613" s="21" t="s">
        <v>859</v>
      </c>
      <c r="N5613" s="21" t="s">
        <v>11434</v>
      </c>
      <c r="O5613" s="21" t="s">
        <v>30</v>
      </c>
      <c r="P5613" s="9">
        <v>108</v>
      </c>
      <c r="Q5613" s="9">
        <v>108</v>
      </c>
      <c r="R5613" s="9">
        <v>0</v>
      </c>
      <c r="S5613" s="9">
        <v>0</v>
      </c>
      <c r="T5613" s="10">
        <v>0</v>
      </c>
      <c r="U5613" s="10">
        <v>0</v>
      </c>
      <c r="V5613" s="10">
        <v>0</v>
      </c>
      <c r="W5613" s="10">
        <v>0</v>
      </c>
      <c r="X5613" s="10">
        <f t="shared" si="87"/>
        <v>0</v>
      </c>
      <c r="Y5613" s="11">
        <v>0</v>
      </c>
    </row>
    <row r="5614" spans="1:25" ht="43.15">
      <c r="A5614" s="21">
        <v>117537</v>
      </c>
      <c r="B5614" s="21" t="s">
        <v>65</v>
      </c>
      <c r="C5614" s="21" t="s">
        <v>107</v>
      </c>
      <c r="D5614" s="21" t="s">
        <v>66</v>
      </c>
      <c r="E5614" s="21" t="s">
        <v>11435</v>
      </c>
      <c r="F5614" s="21">
        <v>718</v>
      </c>
      <c r="G5614" s="21"/>
      <c r="H5614" s="21" t="s">
        <v>55</v>
      </c>
      <c r="I5614" s="22">
        <v>759</v>
      </c>
      <c r="J5614" s="21" t="s">
        <v>56</v>
      </c>
      <c r="K5614" s="23">
        <v>46002</v>
      </c>
      <c r="L5614" s="23">
        <v>46002</v>
      </c>
      <c r="M5614" s="21" t="s">
        <v>11436</v>
      </c>
      <c r="N5614" s="21" t="s">
        <v>11437</v>
      </c>
      <c r="O5614" s="21" t="s">
        <v>30</v>
      </c>
      <c r="P5614" s="9">
        <v>383</v>
      </c>
      <c r="Q5614" s="9">
        <v>375</v>
      </c>
      <c r="R5614" s="9">
        <v>0</v>
      </c>
      <c r="S5614" s="9">
        <v>0</v>
      </c>
      <c r="T5614" s="10">
        <v>0</v>
      </c>
      <c r="U5614" s="10">
        <v>0</v>
      </c>
      <c r="V5614" s="10">
        <v>0</v>
      </c>
      <c r="W5614" s="10">
        <v>0</v>
      </c>
      <c r="X5614" s="10">
        <f t="shared" si="87"/>
        <v>0</v>
      </c>
      <c r="Y5614" s="11">
        <v>0</v>
      </c>
    </row>
    <row r="5615" spans="1:25" ht="28.9">
      <c r="A5615" s="21">
        <v>117540</v>
      </c>
      <c r="B5615" s="21" t="s">
        <v>117</v>
      </c>
      <c r="C5615" s="21" t="s">
        <v>107</v>
      </c>
      <c r="D5615" s="21" t="s">
        <v>222</v>
      </c>
      <c r="E5615" s="21" t="s">
        <v>11438</v>
      </c>
      <c r="F5615" s="21">
        <v>1011</v>
      </c>
      <c r="G5615" s="21" t="s">
        <v>210</v>
      </c>
      <c r="H5615" s="21" t="s">
        <v>55</v>
      </c>
      <c r="I5615" s="22">
        <v>975</v>
      </c>
      <c r="J5615" s="21"/>
      <c r="K5615" s="23"/>
      <c r="L5615" s="23">
        <v>48580</v>
      </c>
      <c r="M5615" s="21" t="s">
        <v>11439</v>
      </c>
      <c r="N5615" s="21" t="s">
        <v>11440</v>
      </c>
      <c r="O5615" s="21" t="s">
        <v>33</v>
      </c>
      <c r="P5615" s="9">
        <v>0</v>
      </c>
      <c r="Q5615" s="9">
        <v>0</v>
      </c>
      <c r="R5615" s="9">
        <v>0</v>
      </c>
      <c r="S5615" s="9">
        <v>110</v>
      </c>
      <c r="T5615" s="10">
        <v>110</v>
      </c>
      <c r="U5615" s="10">
        <v>175</v>
      </c>
      <c r="V5615" s="10">
        <v>280</v>
      </c>
      <c r="W5615" s="10">
        <v>300</v>
      </c>
      <c r="X5615" s="10">
        <f t="shared" si="87"/>
        <v>865</v>
      </c>
      <c r="Y5615" s="11">
        <v>0</v>
      </c>
    </row>
    <row r="5616" spans="1:25" ht="28.9">
      <c r="A5616" s="21">
        <v>117543</v>
      </c>
      <c r="B5616" s="21" t="s">
        <v>51</v>
      </c>
      <c r="C5616" s="21" t="s">
        <v>107</v>
      </c>
      <c r="D5616" s="21" t="s">
        <v>52</v>
      </c>
      <c r="E5616" s="21" t="s">
        <v>11441</v>
      </c>
      <c r="F5616" s="21">
        <v>5</v>
      </c>
      <c r="G5616" s="21" t="s">
        <v>912</v>
      </c>
      <c r="H5616" s="21" t="s">
        <v>79</v>
      </c>
      <c r="I5616" s="22">
        <v>3891</v>
      </c>
      <c r="J5616" s="21" t="s">
        <v>56</v>
      </c>
      <c r="K5616" s="23"/>
      <c r="L5616" s="23"/>
      <c r="M5616" s="21" t="s">
        <v>11442</v>
      </c>
      <c r="N5616" s="21" t="s">
        <v>11443</v>
      </c>
      <c r="O5616" s="21" t="s">
        <v>33</v>
      </c>
      <c r="P5616" s="9">
        <v>0</v>
      </c>
      <c r="Q5616" s="9">
        <v>0</v>
      </c>
      <c r="R5616" s="9">
        <v>150</v>
      </c>
      <c r="S5616" s="9">
        <v>0</v>
      </c>
      <c r="T5616" s="10">
        <v>80</v>
      </c>
      <c r="U5616" s="10">
        <v>19</v>
      </c>
      <c r="V5616" s="10">
        <v>259</v>
      </c>
      <c r="W5616" s="10">
        <v>2427</v>
      </c>
      <c r="X5616" s="10">
        <f t="shared" si="87"/>
        <v>2785</v>
      </c>
      <c r="Y5616" s="11">
        <v>953</v>
      </c>
    </row>
    <row r="5617" spans="1:25" ht="43.15">
      <c r="A5617" s="21">
        <v>117545</v>
      </c>
      <c r="B5617" s="21" t="s">
        <v>1564</v>
      </c>
      <c r="C5617" s="21" t="s">
        <v>107</v>
      </c>
      <c r="D5617" s="21" t="s">
        <v>2478</v>
      </c>
      <c r="E5617" s="21" t="s">
        <v>11444</v>
      </c>
      <c r="F5617" s="21">
        <v>34</v>
      </c>
      <c r="G5617" s="21" t="s">
        <v>4950</v>
      </c>
      <c r="H5617" s="21" t="s">
        <v>121</v>
      </c>
      <c r="I5617" s="22">
        <v>37000</v>
      </c>
      <c r="J5617" s="21" t="s">
        <v>56</v>
      </c>
      <c r="K5617" s="23"/>
      <c r="L5617" s="23">
        <v>47276</v>
      </c>
      <c r="M5617" s="21" t="s">
        <v>11445</v>
      </c>
      <c r="N5617" s="21" t="s">
        <v>11446</v>
      </c>
      <c r="O5617" s="21" t="s">
        <v>33</v>
      </c>
      <c r="P5617" s="9">
        <v>150</v>
      </c>
      <c r="Q5617" s="9">
        <v>400</v>
      </c>
      <c r="R5617" s="9">
        <v>2149</v>
      </c>
      <c r="S5617" s="9">
        <v>4019</v>
      </c>
      <c r="T5617" s="10">
        <v>6188</v>
      </c>
      <c r="U5617" s="10">
        <v>7365</v>
      </c>
      <c r="V5617" s="10">
        <v>9513</v>
      </c>
      <c r="W5617" s="10">
        <v>7212</v>
      </c>
      <c r="X5617" s="10">
        <f t="shared" si="87"/>
        <v>30278</v>
      </c>
      <c r="Y5617" s="11">
        <v>0</v>
      </c>
    </row>
    <row r="5618" spans="1:25" ht="28.9">
      <c r="A5618" s="21">
        <v>117547</v>
      </c>
      <c r="B5618" s="21" t="s">
        <v>22</v>
      </c>
      <c r="C5618" s="21" t="s">
        <v>107</v>
      </c>
      <c r="D5618" s="21" t="s">
        <v>681</v>
      </c>
      <c r="E5618" s="21" t="s">
        <v>11447</v>
      </c>
      <c r="F5618" s="21">
        <v>208</v>
      </c>
      <c r="G5618" s="21" t="s">
        <v>3741</v>
      </c>
      <c r="H5618" s="21" t="s">
        <v>55</v>
      </c>
      <c r="I5618" s="22">
        <v>306</v>
      </c>
      <c r="J5618" s="21"/>
      <c r="K5618" s="23">
        <v>45666</v>
      </c>
      <c r="L5618" s="23">
        <v>45666</v>
      </c>
      <c r="M5618" s="21" t="s">
        <v>11448</v>
      </c>
      <c r="N5618" s="21" t="s">
        <v>11449</v>
      </c>
      <c r="O5618" s="21" t="s">
        <v>33</v>
      </c>
      <c r="P5618" s="9">
        <v>111</v>
      </c>
      <c r="Q5618" s="9">
        <v>195</v>
      </c>
      <c r="R5618" s="9">
        <v>0</v>
      </c>
      <c r="S5618" s="9">
        <v>0</v>
      </c>
      <c r="T5618" s="10">
        <v>0</v>
      </c>
      <c r="U5618" s="10">
        <v>0</v>
      </c>
      <c r="V5618" s="10">
        <v>0</v>
      </c>
      <c r="W5618" s="10">
        <v>0</v>
      </c>
      <c r="X5618" s="10">
        <f t="shared" si="87"/>
        <v>0</v>
      </c>
      <c r="Y5618" s="11">
        <v>0</v>
      </c>
    </row>
    <row r="5619" spans="1:25" ht="43.15">
      <c r="A5619" s="21">
        <v>117552</v>
      </c>
      <c r="B5619" s="21" t="s">
        <v>117</v>
      </c>
      <c r="C5619" s="21" t="s">
        <v>107</v>
      </c>
      <c r="D5619" s="21" t="s">
        <v>227</v>
      </c>
      <c r="E5619" s="21" t="s">
        <v>11450</v>
      </c>
      <c r="F5619" s="21">
        <v>4005</v>
      </c>
      <c r="G5619" s="21" t="s">
        <v>398</v>
      </c>
      <c r="H5619" s="21" t="s">
        <v>55</v>
      </c>
      <c r="I5619" s="22">
        <v>1010</v>
      </c>
      <c r="J5619" s="21"/>
      <c r="K5619" s="23"/>
      <c r="L5619" s="23">
        <v>48580</v>
      </c>
      <c r="M5619" s="21" t="s">
        <v>11451</v>
      </c>
      <c r="N5619" s="21" t="s">
        <v>11452</v>
      </c>
      <c r="O5619" s="21" t="s">
        <v>33</v>
      </c>
      <c r="P5619" s="9">
        <v>0</v>
      </c>
      <c r="Q5619" s="9">
        <v>0</v>
      </c>
      <c r="R5619" s="9">
        <v>0</v>
      </c>
      <c r="S5619" s="9">
        <v>0</v>
      </c>
      <c r="T5619" s="10">
        <v>0</v>
      </c>
      <c r="U5619" s="10">
        <v>90</v>
      </c>
      <c r="V5619" s="10">
        <v>150</v>
      </c>
      <c r="W5619" s="10">
        <v>190</v>
      </c>
      <c r="X5619" s="10">
        <f t="shared" si="87"/>
        <v>430</v>
      </c>
      <c r="Y5619" s="11">
        <v>580</v>
      </c>
    </row>
    <row r="5620" spans="1:25" ht="43.15">
      <c r="A5620" s="21">
        <v>117553</v>
      </c>
      <c r="B5620" s="21" t="s">
        <v>117</v>
      </c>
      <c r="C5620" s="21" t="s">
        <v>107</v>
      </c>
      <c r="D5620" s="21" t="s">
        <v>271</v>
      </c>
      <c r="E5620" s="21" t="s">
        <v>11453</v>
      </c>
      <c r="F5620" s="21">
        <v>2004</v>
      </c>
      <c r="G5620" s="21" t="s">
        <v>2390</v>
      </c>
      <c r="H5620" s="21" t="s">
        <v>121</v>
      </c>
      <c r="I5620" s="22">
        <v>910</v>
      </c>
      <c r="J5620" s="21"/>
      <c r="K5620" s="23"/>
      <c r="L5620" s="23">
        <v>47849</v>
      </c>
      <c r="M5620" s="21" t="s">
        <v>11454</v>
      </c>
      <c r="N5620" s="21" t="s">
        <v>11455</v>
      </c>
      <c r="O5620" s="21" t="s">
        <v>33</v>
      </c>
      <c r="P5620" s="9">
        <v>0</v>
      </c>
      <c r="Q5620" s="9">
        <v>0</v>
      </c>
      <c r="R5620" s="9">
        <v>0</v>
      </c>
      <c r="S5620" s="9">
        <v>0</v>
      </c>
      <c r="T5620" s="10">
        <v>110</v>
      </c>
      <c r="U5620" s="10">
        <v>110</v>
      </c>
      <c r="V5620" s="10">
        <v>190</v>
      </c>
      <c r="W5620" s="10">
        <v>500</v>
      </c>
      <c r="X5620" s="10">
        <f t="shared" si="87"/>
        <v>910</v>
      </c>
      <c r="Y5620" s="11">
        <v>0</v>
      </c>
    </row>
    <row r="5621" spans="1:25" ht="43.15">
      <c r="A5621" s="21">
        <v>117575</v>
      </c>
      <c r="B5621" s="21" t="s">
        <v>65</v>
      </c>
      <c r="C5621" s="21" t="s">
        <v>107</v>
      </c>
      <c r="D5621" s="21" t="s">
        <v>66</v>
      </c>
      <c r="E5621" s="21" t="s">
        <v>11456</v>
      </c>
      <c r="F5621" s="21">
        <v>62</v>
      </c>
      <c r="G5621" s="21" t="s">
        <v>1745</v>
      </c>
      <c r="H5621" s="21" t="s">
        <v>27</v>
      </c>
      <c r="I5621" s="22">
        <v>6250</v>
      </c>
      <c r="J5621" s="21" t="s">
        <v>56</v>
      </c>
      <c r="K5621" s="23"/>
      <c r="L5621" s="23">
        <v>47119</v>
      </c>
      <c r="M5621" s="21" t="s">
        <v>11457</v>
      </c>
      <c r="N5621" s="21" t="s">
        <v>11458</v>
      </c>
      <c r="O5621" s="21" t="s">
        <v>33</v>
      </c>
      <c r="P5621" s="9">
        <v>0</v>
      </c>
      <c r="Q5621" s="9">
        <v>100</v>
      </c>
      <c r="R5621" s="9">
        <v>4123</v>
      </c>
      <c r="S5621" s="9">
        <v>2026</v>
      </c>
      <c r="T5621" s="10">
        <v>0</v>
      </c>
      <c r="U5621" s="10">
        <v>0</v>
      </c>
      <c r="V5621" s="10">
        <v>0</v>
      </c>
      <c r="W5621" s="10">
        <v>0</v>
      </c>
      <c r="X5621" s="10">
        <f t="shared" si="87"/>
        <v>0</v>
      </c>
      <c r="Y5621" s="11">
        <v>0</v>
      </c>
    </row>
    <row r="5622" spans="1:25" ht="43.15">
      <c r="A5622" s="21">
        <v>117577</v>
      </c>
      <c r="B5622" s="21" t="s">
        <v>117</v>
      </c>
      <c r="C5622" s="21" t="s">
        <v>107</v>
      </c>
      <c r="D5622" s="21" t="s">
        <v>162</v>
      </c>
      <c r="E5622" s="21" t="s">
        <v>11459</v>
      </c>
      <c r="F5622" s="21">
        <v>2001</v>
      </c>
      <c r="G5622" s="21" t="s">
        <v>8628</v>
      </c>
      <c r="H5622" s="21" t="s">
        <v>36</v>
      </c>
      <c r="I5622" s="22">
        <v>184</v>
      </c>
      <c r="J5622" s="21"/>
      <c r="K5622" s="23">
        <v>46037</v>
      </c>
      <c r="L5622" s="23">
        <v>46037</v>
      </c>
      <c r="M5622" s="21" t="s">
        <v>11460</v>
      </c>
      <c r="N5622" s="21" t="s">
        <v>11461</v>
      </c>
      <c r="O5622" s="21" t="s">
        <v>30</v>
      </c>
      <c r="P5622" s="9">
        <v>184</v>
      </c>
      <c r="Q5622" s="9">
        <v>0</v>
      </c>
      <c r="R5622" s="9">
        <v>0</v>
      </c>
      <c r="S5622" s="9">
        <v>0</v>
      </c>
      <c r="T5622" s="10">
        <v>0</v>
      </c>
      <c r="U5622" s="10">
        <v>0</v>
      </c>
      <c r="V5622" s="10">
        <v>0</v>
      </c>
      <c r="W5622" s="10">
        <v>0</v>
      </c>
      <c r="X5622" s="10">
        <f t="shared" si="87"/>
        <v>0</v>
      </c>
      <c r="Y5622" s="11">
        <v>0</v>
      </c>
    </row>
    <row r="5623" spans="1:25" ht="43.15">
      <c r="A5623" s="21">
        <v>117582</v>
      </c>
      <c r="B5623" s="21" t="s">
        <v>117</v>
      </c>
      <c r="C5623" s="21" t="s">
        <v>107</v>
      </c>
      <c r="D5623" s="21" t="s">
        <v>162</v>
      </c>
      <c r="E5623" s="21" t="s">
        <v>11462</v>
      </c>
      <c r="F5623" s="21">
        <v>4031</v>
      </c>
      <c r="G5623" s="21" t="s">
        <v>192</v>
      </c>
      <c r="H5623" s="21" t="s">
        <v>36</v>
      </c>
      <c r="I5623" s="22">
        <v>665</v>
      </c>
      <c r="J5623" s="21"/>
      <c r="K5623" s="23"/>
      <c r="L5623" s="23"/>
      <c r="M5623" s="21" t="s">
        <v>11463</v>
      </c>
      <c r="N5623" s="21" t="s">
        <v>11464</v>
      </c>
      <c r="O5623" s="21" t="s">
        <v>33</v>
      </c>
      <c r="P5623" s="9">
        <v>0</v>
      </c>
      <c r="Q5623" s="9">
        <v>0</v>
      </c>
      <c r="R5623" s="9">
        <v>0</v>
      </c>
      <c r="S5623" s="9">
        <v>0</v>
      </c>
      <c r="T5623" s="10">
        <v>0</v>
      </c>
      <c r="U5623" s="10">
        <v>0</v>
      </c>
      <c r="V5623" s="10">
        <v>0</v>
      </c>
      <c r="W5623" s="10">
        <v>100</v>
      </c>
      <c r="X5623" s="10">
        <f t="shared" si="87"/>
        <v>100</v>
      </c>
      <c r="Y5623" s="11">
        <v>565</v>
      </c>
    </row>
    <row r="5624" spans="1:25" ht="43.15">
      <c r="A5624" s="21">
        <v>117589</v>
      </c>
      <c r="B5624" s="21" t="s">
        <v>65</v>
      </c>
      <c r="C5624" s="21" t="s">
        <v>107</v>
      </c>
      <c r="D5624" s="21" t="s">
        <v>66</v>
      </c>
      <c r="E5624" s="21" t="s">
        <v>11465</v>
      </c>
      <c r="F5624" s="21">
        <v>718</v>
      </c>
      <c r="G5624" s="21"/>
      <c r="H5624" s="21" t="s">
        <v>79</v>
      </c>
      <c r="I5624" s="22">
        <v>2963</v>
      </c>
      <c r="J5624" s="21" t="s">
        <v>56</v>
      </c>
      <c r="K5624" s="23"/>
      <c r="L5624" s="23"/>
      <c r="M5624" s="21" t="s">
        <v>11466</v>
      </c>
      <c r="N5624" s="21" t="s">
        <v>11467</v>
      </c>
      <c r="O5624" s="21" t="s">
        <v>33</v>
      </c>
      <c r="P5624" s="9">
        <v>0</v>
      </c>
      <c r="Q5624" s="9">
        <v>0</v>
      </c>
      <c r="R5624" s="9">
        <v>0</v>
      </c>
      <c r="S5624" s="9">
        <v>150</v>
      </c>
      <c r="T5624" s="10">
        <v>0</v>
      </c>
      <c r="U5624" s="10">
        <v>100</v>
      </c>
      <c r="V5624" s="10">
        <v>0</v>
      </c>
      <c r="W5624" s="10">
        <v>1462</v>
      </c>
      <c r="X5624" s="10">
        <f t="shared" si="87"/>
        <v>1562</v>
      </c>
      <c r="Y5624" s="11">
        <v>1250</v>
      </c>
    </row>
    <row r="5625" spans="1:25" ht="86.45">
      <c r="A5625" s="21">
        <v>117596</v>
      </c>
      <c r="B5625" s="21" t="s">
        <v>1564</v>
      </c>
      <c r="C5625" s="21" t="s">
        <v>107</v>
      </c>
      <c r="D5625" s="21" t="s">
        <v>3088</v>
      </c>
      <c r="E5625" s="21" t="s">
        <v>11468</v>
      </c>
      <c r="F5625" s="21">
        <v>641</v>
      </c>
      <c r="G5625" s="21" t="s">
        <v>11376</v>
      </c>
      <c r="H5625" s="21" t="s">
        <v>1250</v>
      </c>
      <c r="I5625" s="22">
        <v>4808</v>
      </c>
      <c r="J5625" s="21" t="s">
        <v>437</v>
      </c>
      <c r="K5625" s="23"/>
      <c r="L5625" s="23">
        <v>46695</v>
      </c>
      <c r="M5625" s="21" t="s">
        <v>11469</v>
      </c>
      <c r="N5625" s="21" t="s">
        <v>11470</v>
      </c>
      <c r="O5625" s="21" t="s">
        <v>30</v>
      </c>
      <c r="P5625" s="9">
        <v>1979</v>
      </c>
      <c r="Q5625" s="9">
        <v>1457</v>
      </c>
      <c r="R5625" s="9">
        <v>1370</v>
      </c>
      <c r="S5625" s="9">
        <v>0</v>
      </c>
      <c r="T5625" s="10">
        <v>0</v>
      </c>
      <c r="U5625" s="10">
        <v>0</v>
      </c>
      <c r="V5625" s="10">
        <v>0</v>
      </c>
      <c r="W5625" s="10">
        <v>0</v>
      </c>
      <c r="X5625" s="10">
        <f t="shared" si="87"/>
        <v>0</v>
      </c>
      <c r="Y5625" s="11">
        <v>0</v>
      </c>
    </row>
    <row r="5626" spans="1:25" ht="57.6">
      <c r="A5626" s="21">
        <v>117603</v>
      </c>
      <c r="B5626" s="21" t="s">
        <v>383</v>
      </c>
      <c r="C5626" s="21" t="s">
        <v>107</v>
      </c>
      <c r="D5626" s="21" t="s">
        <v>384</v>
      </c>
      <c r="E5626" s="21" t="s">
        <v>11471</v>
      </c>
      <c r="F5626" s="21">
        <v>3023</v>
      </c>
      <c r="G5626" s="21" t="s">
        <v>1208</v>
      </c>
      <c r="H5626" s="21" t="s">
        <v>891</v>
      </c>
      <c r="I5626" s="22">
        <v>11130</v>
      </c>
      <c r="J5626" s="21" t="s">
        <v>437</v>
      </c>
      <c r="K5626" s="23"/>
      <c r="L5626" s="23">
        <v>46520</v>
      </c>
      <c r="M5626" s="21" t="s">
        <v>11472</v>
      </c>
      <c r="N5626" s="21" t="s">
        <v>11473</v>
      </c>
      <c r="O5626" s="21" t="s">
        <v>30</v>
      </c>
      <c r="P5626" s="9">
        <v>1309</v>
      </c>
      <c r="Q5626" s="9">
        <v>400</v>
      </c>
      <c r="R5626" s="9">
        <v>2900</v>
      </c>
      <c r="S5626" s="9">
        <v>4462</v>
      </c>
      <c r="T5626" s="10">
        <v>2059</v>
      </c>
      <c r="U5626" s="10">
        <v>0</v>
      </c>
      <c r="V5626" s="10">
        <v>0</v>
      </c>
      <c r="W5626" s="10">
        <v>0</v>
      </c>
      <c r="X5626" s="10">
        <f t="shared" si="87"/>
        <v>2059</v>
      </c>
      <c r="Y5626" s="11">
        <v>0</v>
      </c>
    </row>
    <row r="5627" spans="1:25" ht="43.15">
      <c r="A5627" s="21">
        <v>117607</v>
      </c>
      <c r="B5627" s="21" t="s">
        <v>320</v>
      </c>
      <c r="C5627" s="21" t="s">
        <v>107</v>
      </c>
      <c r="D5627" s="21" t="s">
        <v>1591</v>
      </c>
      <c r="E5627" s="21" t="s">
        <v>11474</v>
      </c>
      <c r="F5627" s="21">
        <v>443</v>
      </c>
      <c r="G5627" s="21" t="s">
        <v>1218</v>
      </c>
      <c r="H5627" s="21" t="s">
        <v>55</v>
      </c>
      <c r="I5627" s="22">
        <v>10</v>
      </c>
      <c r="J5627" s="21" t="s">
        <v>122</v>
      </c>
      <c r="K5627" s="23"/>
      <c r="L5627" s="23">
        <v>46471</v>
      </c>
      <c r="M5627" s="21" t="s">
        <v>11475</v>
      </c>
      <c r="N5627" s="21" t="s">
        <v>11476</v>
      </c>
      <c r="O5627" s="21" t="s">
        <v>33</v>
      </c>
      <c r="P5627" s="9">
        <v>10</v>
      </c>
      <c r="Q5627" s="9">
        <v>0</v>
      </c>
      <c r="R5627" s="9">
        <v>0</v>
      </c>
      <c r="S5627" s="9">
        <v>0</v>
      </c>
      <c r="T5627" s="10">
        <v>0</v>
      </c>
      <c r="U5627" s="10">
        <v>0</v>
      </c>
      <c r="V5627" s="10">
        <v>0</v>
      </c>
      <c r="W5627" s="10">
        <v>0</v>
      </c>
      <c r="X5627" s="10">
        <f t="shared" si="87"/>
        <v>0</v>
      </c>
      <c r="Y5627" s="11">
        <v>0</v>
      </c>
    </row>
    <row r="5628" spans="1:25" ht="43.15">
      <c r="A5628" s="21">
        <v>117608</v>
      </c>
      <c r="B5628" s="21" t="s">
        <v>117</v>
      </c>
      <c r="C5628" s="21" t="s">
        <v>107</v>
      </c>
      <c r="D5628" s="21" t="s">
        <v>222</v>
      </c>
      <c r="E5628" s="21" t="s">
        <v>1363</v>
      </c>
      <c r="F5628" s="21">
        <v>3018</v>
      </c>
      <c r="G5628" s="21" t="s">
        <v>224</v>
      </c>
      <c r="H5628" s="21" t="s">
        <v>36</v>
      </c>
      <c r="I5628" s="22">
        <v>1162</v>
      </c>
      <c r="J5628" s="21"/>
      <c r="K5628" s="23">
        <v>45995</v>
      </c>
      <c r="L5628" s="23">
        <v>45995</v>
      </c>
      <c r="M5628" s="21" t="s">
        <v>11477</v>
      </c>
      <c r="N5628" s="21" t="s">
        <v>11478</v>
      </c>
      <c r="O5628" s="21" t="s">
        <v>30</v>
      </c>
      <c r="P5628" s="9">
        <v>1162</v>
      </c>
      <c r="Q5628" s="9">
        <v>0</v>
      </c>
      <c r="R5628" s="9">
        <v>0</v>
      </c>
      <c r="S5628" s="9">
        <v>0</v>
      </c>
      <c r="T5628" s="10">
        <v>0</v>
      </c>
      <c r="U5628" s="10">
        <v>0</v>
      </c>
      <c r="V5628" s="10">
        <v>0</v>
      </c>
      <c r="W5628" s="10">
        <v>0</v>
      </c>
      <c r="X5628" s="10">
        <f t="shared" si="87"/>
        <v>0</v>
      </c>
      <c r="Y5628" s="11">
        <v>0</v>
      </c>
    </row>
    <row r="5629" spans="1:25" ht="43.15">
      <c r="A5629" s="21">
        <v>117612</v>
      </c>
      <c r="B5629" s="21" t="s">
        <v>1564</v>
      </c>
      <c r="C5629" s="21" t="s">
        <v>107</v>
      </c>
      <c r="D5629" s="21" t="s">
        <v>1565</v>
      </c>
      <c r="E5629" s="21" t="s">
        <v>11479</v>
      </c>
      <c r="F5629" s="21">
        <v>743</v>
      </c>
      <c r="G5629" s="21" t="s">
        <v>908</v>
      </c>
      <c r="H5629" s="21" t="s">
        <v>1250</v>
      </c>
      <c r="I5629" s="22">
        <v>5937</v>
      </c>
      <c r="J5629" s="21" t="s">
        <v>437</v>
      </c>
      <c r="K5629" s="23"/>
      <c r="L5629" s="23">
        <v>46695</v>
      </c>
      <c r="M5629" s="21" t="s">
        <v>11480</v>
      </c>
      <c r="N5629" s="21" t="s">
        <v>11481</v>
      </c>
      <c r="O5629" s="21" t="s">
        <v>30</v>
      </c>
      <c r="P5629" s="9">
        <v>1900</v>
      </c>
      <c r="Q5629" s="9">
        <v>1114</v>
      </c>
      <c r="R5629" s="9">
        <v>2923</v>
      </c>
      <c r="S5629" s="9">
        <v>0</v>
      </c>
      <c r="T5629" s="10">
        <v>0</v>
      </c>
      <c r="U5629" s="10">
        <v>0</v>
      </c>
      <c r="V5629" s="10">
        <v>0</v>
      </c>
      <c r="W5629" s="10">
        <v>0</v>
      </c>
      <c r="X5629" s="10">
        <f t="shared" si="87"/>
        <v>0</v>
      </c>
      <c r="Y5629" s="11">
        <v>0</v>
      </c>
    </row>
    <row r="5630" spans="1:25" ht="43.15">
      <c r="A5630" s="21">
        <v>117615</v>
      </c>
      <c r="B5630" s="21" t="s">
        <v>117</v>
      </c>
      <c r="C5630" s="21" t="s">
        <v>107</v>
      </c>
      <c r="D5630" s="21" t="s">
        <v>222</v>
      </c>
      <c r="E5630" s="21" t="s">
        <v>11482</v>
      </c>
      <c r="F5630" s="21">
        <v>11</v>
      </c>
      <c r="G5630" s="21" t="s">
        <v>8648</v>
      </c>
      <c r="H5630" s="21" t="s">
        <v>36</v>
      </c>
      <c r="I5630" s="22">
        <v>6034</v>
      </c>
      <c r="J5630" s="21"/>
      <c r="K5630" s="23"/>
      <c r="L5630" s="23">
        <v>46401</v>
      </c>
      <c r="M5630" s="21" t="s">
        <v>11483</v>
      </c>
      <c r="N5630" s="21" t="s">
        <v>11484</v>
      </c>
      <c r="O5630" s="21" t="s">
        <v>30</v>
      </c>
      <c r="P5630" s="9">
        <v>1000</v>
      </c>
      <c r="Q5630" s="9">
        <v>4234</v>
      </c>
      <c r="R5630" s="9">
        <v>800</v>
      </c>
      <c r="S5630" s="9">
        <v>0</v>
      </c>
      <c r="T5630" s="10">
        <v>0</v>
      </c>
      <c r="U5630" s="10">
        <v>0</v>
      </c>
      <c r="V5630" s="10">
        <v>0</v>
      </c>
      <c r="W5630" s="10">
        <v>0</v>
      </c>
      <c r="X5630" s="10">
        <f t="shared" si="87"/>
        <v>0</v>
      </c>
      <c r="Y5630" s="11">
        <v>0</v>
      </c>
    </row>
    <row r="5631" spans="1:25" ht="28.9">
      <c r="A5631" s="21">
        <v>117617</v>
      </c>
      <c r="B5631" s="21" t="s">
        <v>1694</v>
      </c>
      <c r="C5631" s="21" t="s">
        <v>107</v>
      </c>
      <c r="D5631" s="21" t="s">
        <v>1695</v>
      </c>
      <c r="E5631" s="21" t="s">
        <v>11485</v>
      </c>
      <c r="F5631" s="21">
        <v>24</v>
      </c>
      <c r="G5631" s="21" t="s">
        <v>3198</v>
      </c>
      <c r="H5631" s="21" t="s">
        <v>1250</v>
      </c>
      <c r="I5631" s="22">
        <v>5690</v>
      </c>
      <c r="J5631" s="21" t="s">
        <v>437</v>
      </c>
      <c r="K5631" s="23"/>
      <c r="L5631" s="23">
        <v>46814</v>
      </c>
      <c r="M5631" s="21" t="s">
        <v>11486</v>
      </c>
      <c r="N5631" s="21" t="s">
        <v>11487</v>
      </c>
      <c r="O5631" s="21" t="s">
        <v>30</v>
      </c>
      <c r="P5631" s="9">
        <v>700</v>
      </c>
      <c r="Q5631" s="9">
        <v>2474</v>
      </c>
      <c r="R5631" s="9">
        <v>1445</v>
      </c>
      <c r="S5631" s="9">
        <v>1070</v>
      </c>
      <c r="T5631" s="10">
        <v>0</v>
      </c>
      <c r="U5631" s="10">
        <v>0</v>
      </c>
      <c r="V5631" s="10">
        <v>0</v>
      </c>
      <c r="W5631" s="10">
        <v>0</v>
      </c>
      <c r="X5631" s="10">
        <f t="shared" si="87"/>
        <v>0</v>
      </c>
      <c r="Y5631" s="11">
        <v>0</v>
      </c>
    </row>
    <row r="5632" spans="1:25" ht="57.6">
      <c r="A5632" s="21">
        <v>117618</v>
      </c>
      <c r="B5632" s="21" t="s">
        <v>1694</v>
      </c>
      <c r="C5632" s="21" t="s">
        <v>107</v>
      </c>
      <c r="D5632" s="21" t="s">
        <v>1695</v>
      </c>
      <c r="E5632" s="21" t="s">
        <v>11488</v>
      </c>
      <c r="F5632" s="21">
        <v>2031</v>
      </c>
      <c r="G5632" s="21" t="s">
        <v>10292</v>
      </c>
      <c r="H5632" s="21" t="s">
        <v>1250</v>
      </c>
      <c r="I5632" s="22">
        <v>2800</v>
      </c>
      <c r="J5632" s="21" t="s">
        <v>56</v>
      </c>
      <c r="K5632" s="23"/>
      <c r="L5632" s="23">
        <v>46870</v>
      </c>
      <c r="M5632" s="21" t="s">
        <v>11489</v>
      </c>
      <c r="N5632" s="21" t="s">
        <v>11490</v>
      </c>
      <c r="O5632" s="21" t="s">
        <v>30</v>
      </c>
      <c r="P5632" s="9">
        <v>784</v>
      </c>
      <c r="Q5632" s="9">
        <v>739</v>
      </c>
      <c r="R5632" s="9">
        <v>1275</v>
      </c>
      <c r="S5632" s="9">
        <v>0</v>
      </c>
      <c r="T5632" s="10">
        <v>0</v>
      </c>
      <c r="U5632" s="10">
        <v>0</v>
      </c>
      <c r="V5632" s="10">
        <v>0</v>
      </c>
      <c r="W5632" s="10">
        <v>0</v>
      </c>
      <c r="X5632" s="10">
        <f t="shared" si="87"/>
        <v>0</v>
      </c>
      <c r="Y5632" s="11">
        <v>0</v>
      </c>
    </row>
    <row r="5633" spans="1:25" ht="43.15">
      <c r="A5633" s="21">
        <v>117626</v>
      </c>
      <c r="B5633" s="21" t="s">
        <v>22</v>
      </c>
      <c r="C5633" s="21" t="s">
        <v>107</v>
      </c>
      <c r="D5633" s="21" t="s">
        <v>24</v>
      </c>
      <c r="E5633" s="21" t="s">
        <v>11491</v>
      </c>
      <c r="F5633" s="21">
        <v>8</v>
      </c>
      <c r="G5633" s="21" t="s">
        <v>8205</v>
      </c>
      <c r="H5633" s="21" t="s">
        <v>79</v>
      </c>
      <c r="I5633" s="22">
        <v>5992</v>
      </c>
      <c r="J5633" s="21"/>
      <c r="K5633" s="23"/>
      <c r="L5633" s="23"/>
      <c r="M5633" s="21" t="s">
        <v>11492</v>
      </c>
      <c r="N5633" s="21" t="s">
        <v>11493</v>
      </c>
      <c r="O5633" s="21" t="s">
        <v>33</v>
      </c>
      <c r="P5633" s="9">
        <v>0</v>
      </c>
      <c r="Q5633" s="9">
        <v>0</v>
      </c>
      <c r="R5633" s="9">
        <v>0</v>
      </c>
      <c r="S5633" s="9">
        <v>0</v>
      </c>
      <c r="T5633" s="10">
        <v>0</v>
      </c>
      <c r="U5633" s="10">
        <v>0</v>
      </c>
      <c r="V5633" s="10">
        <v>0</v>
      </c>
      <c r="W5633" s="10">
        <v>0</v>
      </c>
      <c r="X5633" s="10">
        <f t="shared" si="87"/>
        <v>0</v>
      </c>
      <c r="Y5633" s="11">
        <v>5992</v>
      </c>
    </row>
    <row r="5634" spans="1:25" ht="28.9">
      <c r="A5634" s="21">
        <v>117627</v>
      </c>
      <c r="B5634" s="21" t="s">
        <v>65</v>
      </c>
      <c r="C5634" s="21" t="s">
        <v>107</v>
      </c>
      <c r="D5634" s="21" t="s">
        <v>66</v>
      </c>
      <c r="E5634" s="21" t="s">
        <v>11494</v>
      </c>
      <c r="F5634" s="21">
        <v>358</v>
      </c>
      <c r="G5634" s="21" t="s">
        <v>1786</v>
      </c>
      <c r="H5634" s="21" t="s">
        <v>27</v>
      </c>
      <c r="I5634" s="22">
        <v>1550</v>
      </c>
      <c r="J5634" s="21" t="s">
        <v>56</v>
      </c>
      <c r="K5634" s="23"/>
      <c r="L5634" s="23">
        <v>47119</v>
      </c>
      <c r="M5634" s="21" t="s">
        <v>11495</v>
      </c>
      <c r="N5634" s="21" t="s">
        <v>11496</v>
      </c>
      <c r="O5634" s="21" t="s">
        <v>30</v>
      </c>
      <c r="P5634" s="9">
        <v>150</v>
      </c>
      <c r="Q5634" s="9">
        <v>611</v>
      </c>
      <c r="R5634" s="9">
        <v>788</v>
      </c>
      <c r="S5634" s="9">
        <v>0</v>
      </c>
      <c r="T5634" s="10">
        <v>0</v>
      </c>
      <c r="U5634" s="10">
        <v>0</v>
      </c>
      <c r="V5634" s="10">
        <v>0</v>
      </c>
      <c r="W5634" s="10">
        <v>0</v>
      </c>
      <c r="X5634" s="10">
        <f t="shared" si="87"/>
        <v>0</v>
      </c>
      <c r="Y5634" s="11">
        <v>0</v>
      </c>
    </row>
    <row r="5635" spans="1:25" ht="28.9">
      <c r="A5635" s="21">
        <v>117630</v>
      </c>
      <c r="B5635" s="21" t="s">
        <v>22</v>
      </c>
      <c r="C5635" s="21" t="s">
        <v>107</v>
      </c>
      <c r="D5635" s="21" t="s">
        <v>24</v>
      </c>
      <c r="E5635" s="21" t="s">
        <v>11497</v>
      </c>
      <c r="F5635" s="21">
        <v>27</v>
      </c>
      <c r="G5635" s="21" t="s">
        <v>3103</v>
      </c>
      <c r="H5635" s="21" t="s">
        <v>79</v>
      </c>
      <c r="I5635" s="22">
        <v>2302</v>
      </c>
      <c r="J5635" s="21"/>
      <c r="K5635" s="23"/>
      <c r="L5635" s="23"/>
      <c r="M5635" s="21" t="s">
        <v>11498</v>
      </c>
      <c r="N5635" s="21" t="s">
        <v>11499</v>
      </c>
      <c r="O5635" s="21" t="s">
        <v>33</v>
      </c>
      <c r="P5635" s="9">
        <v>0</v>
      </c>
      <c r="Q5635" s="9">
        <v>0</v>
      </c>
      <c r="R5635" s="9">
        <v>0</v>
      </c>
      <c r="S5635" s="9">
        <v>0</v>
      </c>
      <c r="T5635" s="10">
        <v>0</v>
      </c>
      <c r="U5635" s="10">
        <v>0</v>
      </c>
      <c r="V5635" s="10">
        <v>0</v>
      </c>
      <c r="W5635" s="10">
        <v>0</v>
      </c>
      <c r="X5635" s="10">
        <f t="shared" si="87"/>
        <v>0</v>
      </c>
      <c r="Y5635" s="11">
        <v>2302</v>
      </c>
    </row>
    <row r="5636" spans="1:25" ht="43.15">
      <c r="A5636" s="21">
        <v>117646</v>
      </c>
      <c r="B5636" s="21" t="s">
        <v>1564</v>
      </c>
      <c r="C5636" s="21" t="s">
        <v>107</v>
      </c>
      <c r="D5636" s="21" t="s">
        <v>3088</v>
      </c>
      <c r="E5636" s="21" t="s">
        <v>11500</v>
      </c>
      <c r="F5636" s="21">
        <v>2031</v>
      </c>
      <c r="G5636" s="21" t="s">
        <v>3090</v>
      </c>
      <c r="H5636" s="21" t="s">
        <v>36</v>
      </c>
      <c r="I5636" s="22">
        <v>888</v>
      </c>
      <c r="J5636" s="21" t="s">
        <v>56</v>
      </c>
      <c r="K5636" s="23"/>
      <c r="L5636" s="23">
        <v>46429</v>
      </c>
      <c r="M5636" s="21" t="s">
        <v>11501</v>
      </c>
      <c r="N5636" s="21" t="s">
        <v>11502</v>
      </c>
      <c r="O5636" s="21" t="s">
        <v>30</v>
      </c>
      <c r="P5636" s="9">
        <v>888</v>
      </c>
      <c r="Q5636" s="9">
        <v>0</v>
      </c>
      <c r="R5636" s="9">
        <v>0</v>
      </c>
      <c r="S5636" s="9">
        <v>0</v>
      </c>
      <c r="T5636" s="10">
        <v>0</v>
      </c>
      <c r="U5636" s="10">
        <v>0</v>
      </c>
      <c r="V5636" s="10">
        <v>0</v>
      </c>
      <c r="W5636" s="10">
        <v>0</v>
      </c>
      <c r="X5636" s="10">
        <f t="shared" ref="X5636:X5699" si="88">SUM(T5636:W5636)</f>
        <v>0</v>
      </c>
      <c r="Y5636" s="11">
        <v>0</v>
      </c>
    </row>
    <row r="5637" spans="1:25" ht="43.15">
      <c r="A5637" s="21">
        <v>117652</v>
      </c>
      <c r="B5637" s="21" t="s">
        <v>661</v>
      </c>
      <c r="C5637" s="21" t="s">
        <v>107</v>
      </c>
      <c r="D5637" s="21" t="s">
        <v>668</v>
      </c>
      <c r="E5637" s="21" t="s">
        <v>11503</v>
      </c>
      <c r="F5637" s="21">
        <v>2011</v>
      </c>
      <c r="G5637" s="21" t="s">
        <v>2244</v>
      </c>
      <c r="H5637" s="21" t="s">
        <v>55</v>
      </c>
      <c r="I5637" s="22">
        <v>2022</v>
      </c>
      <c r="J5637" s="21" t="s">
        <v>56</v>
      </c>
      <c r="K5637" s="23"/>
      <c r="L5637" s="23">
        <v>48473</v>
      </c>
      <c r="M5637" s="21" t="s">
        <v>11504</v>
      </c>
      <c r="N5637" s="21" t="s">
        <v>11505</v>
      </c>
      <c r="O5637" s="21" t="s">
        <v>30</v>
      </c>
      <c r="P5637" s="9">
        <v>0</v>
      </c>
      <c r="Q5637" s="9">
        <v>0</v>
      </c>
      <c r="R5637" s="9">
        <v>0</v>
      </c>
      <c r="S5637" s="9">
        <v>549</v>
      </c>
      <c r="T5637" s="10">
        <v>338</v>
      </c>
      <c r="U5637" s="10">
        <v>400</v>
      </c>
      <c r="V5637" s="10">
        <v>734</v>
      </c>
      <c r="W5637" s="10">
        <v>0</v>
      </c>
      <c r="X5637" s="10">
        <f t="shared" si="88"/>
        <v>1472</v>
      </c>
      <c r="Y5637" s="11">
        <v>0</v>
      </c>
    </row>
    <row r="5638" spans="1:25" ht="43.15">
      <c r="A5638" s="21">
        <v>117653</v>
      </c>
      <c r="B5638" s="21" t="s">
        <v>1694</v>
      </c>
      <c r="C5638" s="21" t="s">
        <v>107</v>
      </c>
      <c r="D5638" s="21" t="s">
        <v>1695</v>
      </c>
      <c r="E5638" s="21" t="s">
        <v>11506</v>
      </c>
      <c r="F5638" s="21">
        <v>624</v>
      </c>
      <c r="G5638" s="21" t="s">
        <v>2777</v>
      </c>
      <c r="H5638" s="21" t="s">
        <v>121</v>
      </c>
      <c r="I5638" s="22">
        <v>3335</v>
      </c>
      <c r="J5638" s="21" t="s">
        <v>56</v>
      </c>
      <c r="K5638" s="23"/>
      <c r="L5638" s="23">
        <v>46730</v>
      </c>
      <c r="M5638" s="21" t="s">
        <v>11507</v>
      </c>
      <c r="N5638" s="21" t="s">
        <v>11508</v>
      </c>
      <c r="O5638" s="21" t="s">
        <v>30</v>
      </c>
      <c r="P5638" s="9">
        <v>542</v>
      </c>
      <c r="Q5638" s="9">
        <v>1389</v>
      </c>
      <c r="R5638" s="9">
        <v>809</v>
      </c>
      <c r="S5638" s="9">
        <v>592</v>
      </c>
      <c r="T5638" s="10">
        <v>0</v>
      </c>
      <c r="U5638" s="10">
        <v>0</v>
      </c>
      <c r="V5638" s="10">
        <v>0</v>
      </c>
      <c r="W5638" s="10">
        <v>0</v>
      </c>
      <c r="X5638" s="10">
        <f t="shared" si="88"/>
        <v>0</v>
      </c>
      <c r="Y5638" s="11">
        <v>0</v>
      </c>
    </row>
    <row r="5639" spans="1:25" ht="43.15">
      <c r="A5639" s="21">
        <v>117654</v>
      </c>
      <c r="B5639" s="21" t="s">
        <v>1694</v>
      </c>
      <c r="C5639" s="21" t="s">
        <v>107</v>
      </c>
      <c r="D5639" s="21" t="s">
        <v>1695</v>
      </c>
      <c r="E5639" s="21" t="s">
        <v>11509</v>
      </c>
      <c r="F5639" s="21">
        <v>2013</v>
      </c>
      <c r="G5639" s="21"/>
      <c r="H5639" s="21" t="s">
        <v>121</v>
      </c>
      <c r="I5639" s="22">
        <v>2162</v>
      </c>
      <c r="J5639" s="21" t="s">
        <v>56</v>
      </c>
      <c r="K5639" s="23"/>
      <c r="L5639" s="23">
        <v>47416</v>
      </c>
      <c r="M5639" s="21" t="s">
        <v>11510</v>
      </c>
      <c r="N5639" s="21" t="s">
        <v>11511</v>
      </c>
      <c r="O5639" s="21" t="s">
        <v>33</v>
      </c>
      <c r="P5639" s="9">
        <v>0</v>
      </c>
      <c r="Q5639" s="9">
        <v>0</v>
      </c>
      <c r="R5639" s="9">
        <v>0</v>
      </c>
      <c r="S5639" s="9">
        <v>250</v>
      </c>
      <c r="T5639" s="10">
        <v>0</v>
      </c>
      <c r="U5639" s="10">
        <v>387</v>
      </c>
      <c r="V5639" s="10">
        <v>1524</v>
      </c>
      <c r="W5639" s="10">
        <v>0</v>
      </c>
      <c r="X5639" s="10">
        <f t="shared" si="88"/>
        <v>1911</v>
      </c>
      <c r="Y5639" s="11">
        <v>0</v>
      </c>
    </row>
    <row r="5640" spans="1:25" ht="28.9">
      <c r="A5640" s="21">
        <v>117657</v>
      </c>
      <c r="B5640" s="21" t="s">
        <v>22</v>
      </c>
      <c r="C5640" s="21" t="s">
        <v>107</v>
      </c>
      <c r="D5640" s="21" t="s">
        <v>92</v>
      </c>
      <c r="E5640" s="21" t="s">
        <v>11512</v>
      </c>
      <c r="F5640" s="21">
        <v>59</v>
      </c>
      <c r="G5640" s="21" t="s">
        <v>6236</v>
      </c>
      <c r="H5640" s="21" t="s">
        <v>27</v>
      </c>
      <c r="I5640" s="22">
        <v>12150</v>
      </c>
      <c r="J5640" s="21"/>
      <c r="K5640" s="23"/>
      <c r="L5640" s="23">
        <v>47484</v>
      </c>
      <c r="M5640" s="21" t="s">
        <v>11513</v>
      </c>
      <c r="N5640" s="21" t="s">
        <v>11514</v>
      </c>
      <c r="O5640" s="21" t="s">
        <v>33</v>
      </c>
      <c r="P5640" s="9">
        <v>0</v>
      </c>
      <c r="Q5640" s="9">
        <v>0</v>
      </c>
      <c r="R5640" s="9">
        <v>0</v>
      </c>
      <c r="S5640" s="9">
        <v>0</v>
      </c>
      <c r="T5640" s="10">
        <v>0</v>
      </c>
      <c r="U5640" s="10">
        <v>0</v>
      </c>
      <c r="V5640" s="10">
        <v>0</v>
      </c>
      <c r="W5640" s="10">
        <v>2019</v>
      </c>
      <c r="X5640" s="10">
        <f t="shared" si="88"/>
        <v>2019</v>
      </c>
      <c r="Y5640" s="11">
        <v>10130</v>
      </c>
    </row>
    <row r="5641" spans="1:25" ht="28.9">
      <c r="A5641" s="21">
        <v>117661</v>
      </c>
      <c r="B5641" s="21" t="s">
        <v>563</v>
      </c>
      <c r="C5641" s="21" t="s">
        <v>107</v>
      </c>
      <c r="D5641" s="21" t="s">
        <v>564</v>
      </c>
      <c r="E5641" s="21" t="s">
        <v>11515</v>
      </c>
      <c r="F5641" s="21">
        <v>1001</v>
      </c>
      <c r="G5641" s="21" t="s">
        <v>11516</v>
      </c>
      <c r="H5641" s="21" t="s">
        <v>27</v>
      </c>
      <c r="I5641" s="22">
        <v>5345</v>
      </c>
      <c r="J5641" s="21" t="s">
        <v>56</v>
      </c>
      <c r="K5641" s="23"/>
      <c r="L5641" s="23">
        <v>48949</v>
      </c>
      <c r="M5641" s="21" t="s">
        <v>11517</v>
      </c>
      <c r="N5641" s="21" t="s">
        <v>11518</v>
      </c>
      <c r="O5641" s="21" t="s">
        <v>33</v>
      </c>
      <c r="P5641" s="9">
        <v>0</v>
      </c>
      <c r="Q5641" s="9">
        <v>0</v>
      </c>
      <c r="R5641" s="9">
        <v>0</v>
      </c>
      <c r="S5641" s="9">
        <v>100</v>
      </c>
      <c r="T5641" s="10">
        <v>0</v>
      </c>
      <c r="U5641" s="10">
        <v>0</v>
      </c>
      <c r="V5641" s="10">
        <v>50</v>
      </c>
      <c r="W5641" s="10">
        <v>595</v>
      </c>
      <c r="X5641" s="10">
        <f t="shared" si="88"/>
        <v>645</v>
      </c>
      <c r="Y5641" s="11">
        <v>4600</v>
      </c>
    </row>
    <row r="5642" spans="1:25" ht="43.15">
      <c r="A5642" s="21">
        <v>117663</v>
      </c>
      <c r="B5642" s="21" t="s">
        <v>1564</v>
      </c>
      <c r="C5642" s="21" t="s">
        <v>107</v>
      </c>
      <c r="D5642" s="21" t="s">
        <v>1565</v>
      </c>
      <c r="E5642" s="21" t="s">
        <v>11519</v>
      </c>
      <c r="F5642" s="21">
        <v>3012</v>
      </c>
      <c r="G5642" s="21" t="s">
        <v>535</v>
      </c>
      <c r="H5642" s="21" t="s">
        <v>36</v>
      </c>
      <c r="I5642" s="22">
        <v>2027</v>
      </c>
      <c r="J5642" s="21" t="s">
        <v>56</v>
      </c>
      <c r="K5642" s="23"/>
      <c r="L5642" s="23">
        <v>46646</v>
      </c>
      <c r="M5642" s="21" t="s">
        <v>11520</v>
      </c>
      <c r="N5642" s="21" t="s">
        <v>11521</v>
      </c>
      <c r="O5642" s="21" t="s">
        <v>30</v>
      </c>
      <c r="P5642" s="9">
        <v>1032</v>
      </c>
      <c r="Q5642" s="9">
        <v>995</v>
      </c>
      <c r="R5642" s="9">
        <v>0</v>
      </c>
      <c r="S5642" s="9">
        <v>0</v>
      </c>
      <c r="T5642" s="10">
        <v>0</v>
      </c>
      <c r="U5642" s="10">
        <v>0</v>
      </c>
      <c r="V5642" s="10">
        <v>0</v>
      </c>
      <c r="W5642" s="10">
        <v>0</v>
      </c>
      <c r="X5642" s="10">
        <f t="shared" si="88"/>
        <v>0</v>
      </c>
      <c r="Y5642" s="11">
        <v>0</v>
      </c>
    </row>
    <row r="5643" spans="1:25" ht="43.15">
      <c r="A5643" s="21">
        <v>117669</v>
      </c>
      <c r="B5643" s="21" t="s">
        <v>661</v>
      </c>
      <c r="C5643" s="21" t="s">
        <v>107</v>
      </c>
      <c r="D5643" s="21" t="s">
        <v>662</v>
      </c>
      <c r="E5643" s="21" t="s">
        <v>11522</v>
      </c>
      <c r="F5643" s="21">
        <v>7224</v>
      </c>
      <c r="G5643" s="21" t="s">
        <v>871</v>
      </c>
      <c r="H5643" s="21" t="s">
        <v>55</v>
      </c>
      <c r="I5643" s="22">
        <v>1687</v>
      </c>
      <c r="J5643" s="21" t="s">
        <v>56</v>
      </c>
      <c r="K5643" s="23"/>
      <c r="L5643" s="23">
        <v>47549</v>
      </c>
      <c r="M5643" s="21" t="s">
        <v>11523</v>
      </c>
      <c r="N5643" s="21" t="s">
        <v>11524</v>
      </c>
      <c r="O5643" s="21" t="s">
        <v>30</v>
      </c>
      <c r="P5643" s="9">
        <v>412</v>
      </c>
      <c r="Q5643" s="9">
        <v>0</v>
      </c>
      <c r="R5643" s="9">
        <v>431</v>
      </c>
      <c r="S5643" s="9">
        <v>300</v>
      </c>
      <c r="T5643" s="10">
        <v>544</v>
      </c>
      <c r="U5643" s="10">
        <v>0</v>
      </c>
      <c r="V5643" s="10">
        <v>0</v>
      </c>
      <c r="W5643" s="10">
        <v>0</v>
      </c>
      <c r="X5643" s="10">
        <f t="shared" si="88"/>
        <v>544</v>
      </c>
      <c r="Y5643" s="11">
        <v>0</v>
      </c>
    </row>
    <row r="5644" spans="1:25" ht="43.15">
      <c r="A5644" s="21">
        <v>117671</v>
      </c>
      <c r="B5644" s="21" t="s">
        <v>65</v>
      </c>
      <c r="C5644" s="21" t="s">
        <v>107</v>
      </c>
      <c r="D5644" s="21" t="s">
        <v>66</v>
      </c>
      <c r="E5644" s="21" t="s">
        <v>11525</v>
      </c>
      <c r="F5644" s="21">
        <v>62</v>
      </c>
      <c r="G5644" s="21" t="s">
        <v>1296</v>
      </c>
      <c r="H5644" s="21" t="s">
        <v>411</v>
      </c>
      <c r="I5644" s="22">
        <v>1855</v>
      </c>
      <c r="J5644" s="21" t="s">
        <v>56</v>
      </c>
      <c r="K5644" s="23"/>
      <c r="L5644" s="23">
        <v>46753</v>
      </c>
      <c r="M5644" s="21" t="s">
        <v>11526</v>
      </c>
      <c r="N5644" s="21" t="s">
        <v>11527</v>
      </c>
      <c r="O5644" s="21" t="s">
        <v>30</v>
      </c>
      <c r="P5644" s="9">
        <v>0</v>
      </c>
      <c r="Q5644" s="9">
        <v>574</v>
      </c>
      <c r="R5644" s="9">
        <v>1280</v>
      </c>
      <c r="S5644" s="9">
        <v>0</v>
      </c>
      <c r="T5644" s="10">
        <v>0</v>
      </c>
      <c r="U5644" s="10">
        <v>0</v>
      </c>
      <c r="V5644" s="10">
        <v>0</v>
      </c>
      <c r="W5644" s="10">
        <v>0</v>
      </c>
      <c r="X5644" s="10">
        <f t="shared" si="88"/>
        <v>0</v>
      </c>
      <c r="Y5644" s="11">
        <v>0</v>
      </c>
    </row>
    <row r="5645" spans="1:25" ht="43.15">
      <c r="A5645" s="21">
        <v>117672</v>
      </c>
      <c r="B5645" s="21" t="s">
        <v>1564</v>
      </c>
      <c r="C5645" s="21" t="s">
        <v>107</v>
      </c>
      <c r="D5645" s="21" t="s">
        <v>1565</v>
      </c>
      <c r="E5645" s="21" t="s">
        <v>11528</v>
      </c>
      <c r="F5645" s="21">
        <v>322</v>
      </c>
      <c r="G5645" s="21" t="s">
        <v>1768</v>
      </c>
      <c r="H5645" s="21" t="s">
        <v>485</v>
      </c>
      <c r="I5645" s="22">
        <v>2750</v>
      </c>
      <c r="J5645" s="21" t="s">
        <v>437</v>
      </c>
      <c r="K5645" s="23"/>
      <c r="L5645" s="23">
        <v>47484</v>
      </c>
      <c r="M5645" s="21" t="s">
        <v>11529</v>
      </c>
      <c r="N5645" s="21" t="s">
        <v>11530</v>
      </c>
      <c r="O5645" s="21" t="s">
        <v>30</v>
      </c>
      <c r="P5645" s="9">
        <v>0</v>
      </c>
      <c r="Q5645" s="9">
        <v>0</v>
      </c>
      <c r="R5645" s="9">
        <v>0</v>
      </c>
      <c r="S5645" s="9">
        <v>0</v>
      </c>
      <c r="T5645" s="10">
        <v>0</v>
      </c>
      <c r="U5645" s="10">
        <v>0</v>
      </c>
      <c r="V5645" s="10">
        <v>0</v>
      </c>
      <c r="W5645" s="10">
        <v>0</v>
      </c>
      <c r="X5645" s="10">
        <f t="shared" si="88"/>
        <v>0</v>
      </c>
      <c r="Y5645" s="11">
        <v>2750</v>
      </c>
    </row>
    <row r="5646" spans="1:25" ht="43.15">
      <c r="A5646" s="21">
        <v>117673</v>
      </c>
      <c r="B5646" s="21" t="s">
        <v>1694</v>
      </c>
      <c r="C5646" s="21" t="s">
        <v>107</v>
      </c>
      <c r="D5646" s="21" t="s">
        <v>1695</v>
      </c>
      <c r="E5646" s="21" t="s">
        <v>11531</v>
      </c>
      <c r="F5646" s="21">
        <v>382</v>
      </c>
      <c r="G5646" s="21"/>
      <c r="H5646" s="21" t="s">
        <v>121</v>
      </c>
      <c r="I5646" s="22">
        <v>568</v>
      </c>
      <c r="J5646" s="21" t="s">
        <v>56</v>
      </c>
      <c r="K5646" s="23"/>
      <c r="L5646" s="23">
        <v>47119</v>
      </c>
      <c r="M5646" s="21" t="s">
        <v>11532</v>
      </c>
      <c r="N5646" s="21" t="s">
        <v>11533</v>
      </c>
      <c r="O5646" s="21" t="s">
        <v>33</v>
      </c>
      <c r="P5646" s="9">
        <v>0</v>
      </c>
      <c r="Q5646" s="9">
        <v>0</v>
      </c>
      <c r="R5646" s="9">
        <v>0</v>
      </c>
      <c r="S5646" s="9">
        <v>150</v>
      </c>
      <c r="T5646" s="10">
        <v>318</v>
      </c>
      <c r="U5646" s="10">
        <v>100</v>
      </c>
      <c r="V5646" s="10">
        <v>0</v>
      </c>
      <c r="W5646" s="10">
        <v>0</v>
      </c>
      <c r="X5646" s="10">
        <f t="shared" si="88"/>
        <v>418</v>
      </c>
      <c r="Y5646" s="11">
        <v>0</v>
      </c>
    </row>
    <row r="5647" spans="1:25" ht="43.15">
      <c r="A5647" s="21">
        <v>117675</v>
      </c>
      <c r="B5647" s="21" t="s">
        <v>1564</v>
      </c>
      <c r="C5647" s="21" t="s">
        <v>107</v>
      </c>
      <c r="D5647" s="21" t="s">
        <v>3088</v>
      </c>
      <c r="E5647" s="21" t="s">
        <v>11534</v>
      </c>
      <c r="F5647" s="21">
        <v>3023</v>
      </c>
      <c r="G5647" s="21" t="s">
        <v>11535</v>
      </c>
      <c r="H5647" s="21" t="s">
        <v>411</v>
      </c>
      <c r="I5647" s="22">
        <v>4600</v>
      </c>
      <c r="J5647" s="21" t="s">
        <v>437</v>
      </c>
      <c r="K5647" s="23"/>
      <c r="L5647" s="23">
        <v>47129</v>
      </c>
      <c r="M5647" s="21" t="s">
        <v>11536</v>
      </c>
      <c r="N5647" s="21" t="s">
        <v>11537</v>
      </c>
      <c r="O5647" s="21" t="s">
        <v>30</v>
      </c>
      <c r="P5647" s="9">
        <v>600</v>
      </c>
      <c r="Q5647" s="9">
        <v>0</v>
      </c>
      <c r="R5647" s="9">
        <v>1233</v>
      </c>
      <c r="S5647" s="9">
        <v>2766</v>
      </c>
      <c r="T5647" s="10">
        <v>0</v>
      </c>
      <c r="U5647" s="10">
        <v>0</v>
      </c>
      <c r="V5647" s="10">
        <v>0</v>
      </c>
      <c r="W5647" s="10">
        <v>0</v>
      </c>
      <c r="X5647" s="10">
        <f t="shared" si="88"/>
        <v>0</v>
      </c>
      <c r="Y5647" s="11">
        <v>0</v>
      </c>
    </row>
    <row r="5648" spans="1:25" ht="43.15">
      <c r="A5648" s="21">
        <v>117676</v>
      </c>
      <c r="B5648" s="21" t="s">
        <v>1694</v>
      </c>
      <c r="C5648" s="21" t="s">
        <v>107</v>
      </c>
      <c r="D5648" s="21" t="s">
        <v>1695</v>
      </c>
      <c r="E5648" s="21" t="s">
        <v>11538</v>
      </c>
      <c r="F5648" s="21">
        <v>3042</v>
      </c>
      <c r="G5648" s="21" t="s">
        <v>3110</v>
      </c>
      <c r="H5648" s="21" t="s">
        <v>36</v>
      </c>
      <c r="I5648" s="22">
        <v>1647</v>
      </c>
      <c r="J5648" s="21" t="s">
        <v>56</v>
      </c>
      <c r="K5648" s="23"/>
      <c r="L5648" s="23">
        <v>46753</v>
      </c>
      <c r="M5648" s="21" t="s">
        <v>11539</v>
      </c>
      <c r="N5648" s="21" t="s">
        <v>11540</v>
      </c>
      <c r="O5648" s="21" t="s">
        <v>30</v>
      </c>
      <c r="P5648" s="9">
        <v>0</v>
      </c>
      <c r="Q5648" s="9">
        <v>1647</v>
      </c>
      <c r="R5648" s="9">
        <v>0</v>
      </c>
      <c r="S5648" s="9">
        <v>0</v>
      </c>
      <c r="T5648" s="10">
        <v>0</v>
      </c>
      <c r="U5648" s="10">
        <v>0</v>
      </c>
      <c r="V5648" s="10">
        <v>0</v>
      </c>
      <c r="W5648" s="10">
        <v>0</v>
      </c>
      <c r="X5648" s="10">
        <f t="shared" si="88"/>
        <v>0</v>
      </c>
      <c r="Y5648" s="11">
        <v>0</v>
      </c>
    </row>
    <row r="5649" spans="1:25" ht="43.15">
      <c r="A5649" s="21">
        <v>117682</v>
      </c>
      <c r="B5649" s="21" t="s">
        <v>661</v>
      </c>
      <c r="C5649" s="21" t="s">
        <v>107</v>
      </c>
      <c r="D5649" s="21" t="s">
        <v>685</v>
      </c>
      <c r="E5649" s="21" t="s">
        <v>11541</v>
      </c>
      <c r="F5649" s="21">
        <v>1014</v>
      </c>
      <c r="G5649" s="21" t="s">
        <v>6129</v>
      </c>
      <c r="H5649" s="21" t="s">
        <v>55</v>
      </c>
      <c r="I5649" s="22">
        <v>456</v>
      </c>
      <c r="J5649" s="21" t="s">
        <v>56</v>
      </c>
      <c r="K5649" s="23"/>
      <c r="L5649" s="23">
        <v>50679</v>
      </c>
      <c r="M5649" s="21" t="s">
        <v>11542</v>
      </c>
      <c r="N5649" s="21" t="s">
        <v>11543</v>
      </c>
      <c r="O5649" s="21" t="s">
        <v>33</v>
      </c>
      <c r="P5649" s="9">
        <v>0</v>
      </c>
      <c r="Q5649" s="9">
        <v>0</v>
      </c>
      <c r="R5649" s="9">
        <v>0</v>
      </c>
      <c r="S5649" s="9">
        <v>0</v>
      </c>
      <c r="T5649" s="10">
        <v>0</v>
      </c>
      <c r="U5649" s="10">
        <v>0</v>
      </c>
      <c r="V5649" s="10">
        <v>0</v>
      </c>
      <c r="W5649" s="10">
        <v>0</v>
      </c>
      <c r="X5649" s="10">
        <f t="shared" si="88"/>
        <v>0</v>
      </c>
      <c r="Y5649" s="11">
        <v>456</v>
      </c>
    </row>
    <row r="5650" spans="1:25" ht="43.15">
      <c r="A5650" s="21">
        <v>117683</v>
      </c>
      <c r="B5650" s="21" t="s">
        <v>1694</v>
      </c>
      <c r="C5650" s="21" t="s">
        <v>107</v>
      </c>
      <c r="D5650" s="21" t="s">
        <v>1695</v>
      </c>
      <c r="E5650" s="21" t="s">
        <v>11544</v>
      </c>
      <c r="F5650" s="21">
        <v>4031</v>
      </c>
      <c r="G5650" s="21"/>
      <c r="H5650" s="21" t="s">
        <v>121</v>
      </c>
      <c r="I5650" s="22">
        <v>418</v>
      </c>
      <c r="J5650" s="21" t="s">
        <v>56</v>
      </c>
      <c r="K5650" s="23"/>
      <c r="L5650" s="23">
        <v>47119</v>
      </c>
      <c r="M5650" s="21" t="s">
        <v>11545</v>
      </c>
      <c r="N5650" s="21" t="s">
        <v>11546</v>
      </c>
      <c r="O5650" s="21" t="s">
        <v>30</v>
      </c>
      <c r="P5650" s="9">
        <v>100</v>
      </c>
      <c r="Q5650" s="9">
        <v>216</v>
      </c>
      <c r="R5650" s="9">
        <v>101</v>
      </c>
      <c r="S5650" s="9">
        <v>0</v>
      </c>
      <c r="T5650" s="10">
        <v>0</v>
      </c>
      <c r="U5650" s="10">
        <v>0</v>
      </c>
      <c r="V5650" s="10">
        <v>0</v>
      </c>
      <c r="W5650" s="10">
        <v>0</v>
      </c>
      <c r="X5650" s="10">
        <f t="shared" si="88"/>
        <v>0</v>
      </c>
      <c r="Y5650" s="11">
        <v>0</v>
      </c>
    </row>
    <row r="5651" spans="1:25" ht="43.15">
      <c r="A5651" s="21">
        <v>117685</v>
      </c>
      <c r="B5651" s="21" t="s">
        <v>661</v>
      </c>
      <c r="C5651" s="21" t="s">
        <v>107</v>
      </c>
      <c r="D5651" s="21" t="s">
        <v>685</v>
      </c>
      <c r="E5651" s="21" t="s">
        <v>11547</v>
      </c>
      <c r="F5651" s="21">
        <v>286</v>
      </c>
      <c r="G5651" s="21" t="s">
        <v>11548</v>
      </c>
      <c r="H5651" s="21" t="s">
        <v>55</v>
      </c>
      <c r="I5651" s="22">
        <v>18640</v>
      </c>
      <c r="J5651" s="21" t="s">
        <v>56</v>
      </c>
      <c r="K5651" s="23"/>
      <c r="L5651" s="23">
        <v>48837</v>
      </c>
      <c r="M5651" s="21" t="s">
        <v>11549</v>
      </c>
      <c r="N5651" s="21" t="s">
        <v>11550</v>
      </c>
      <c r="O5651" s="21" t="s">
        <v>30</v>
      </c>
      <c r="P5651" s="9">
        <v>600</v>
      </c>
      <c r="Q5651" s="9">
        <v>172</v>
      </c>
      <c r="R5651" s="9">
        <v>0</v>
      </c>
      <c r="S5651" s="9">
        <v>0</v>
      </c>
      <c r="T5651" s="10">
        <v>701</v>
      </c>
      <c r="U5651" s="10">
        <v>400</v>
      </c>
      <c r="V5651" s="10">
        <v>3554</v>
      </c>
      <c r="W5651" s="10">
        <v>4548</v>
      </c>
      <c r="X5651" s="10">
        <f t="shared" si="88"/>
        <v>9203</v>
      </c>
      <c r="Y5651" s="11">
        <v>8664</v>
      </c>
    </row>
    <row r="5652" spans="1:25" ht="43.15">
      <c r="A5652" s="21">
        <v>117702</v>
      </c>
      <c r="B5652" s="21" t="s">
        <v>1564</v>
      </c>
      <c r="C5652" s="21" t="s">
        <v>107</v>
      </c>
      <c r="D5652" s="21" t="s">
        <v>3088</v>
      </c>
      <c r="E5652" s="21" t="s">
        <v>11551</v>
      </c>
      <c r="F5652" s="21">
        <v>114</v>
      </c>
      <c r="G5652" s="21"/>
      <c r="H5652" s="21" t="s">
        <v>313</v>
      </c>
      <c r="I5652" s="22">
        <v>575</v>
      </c>
      <c r="J5652" s="21" t="s">
        <v>56</v>
      </c>
      <c r="K5652" s="23"/>
      <c r="L5652" s="23">
        <v>46625</v>
      </c>
      <c r="M5652" s="21" t="s">
        <v>11552</v>
      </c>
      <c r="N5652" s="21" t="s">
        <v>11553</v>
      </c>
      <c r="O5652" s="21" t="s">
        <v>30</v>
      </c>
      <c r="P5652" s="9">
        <v>460</v>
      </c>
      <c r="Q5652" s="9">
        <v>114</v>
      </c>
      <c r="R5652" s="9">
        <v>0</v>
      </c>
      <c r="S5652" s="9">
        <v>0</v>
      </c>
      <c r="T5652" s="10">
        <v>0</v>
      </c>
      <c r="U5652" s="10">
        <v>0</v>
      </c>
      <c r="V5652" s="10">
        <v>0</v>
      </c>
      <c r="W5652" s="10">
        <v>0</v>
      </c>
      <c r="X5652" s="10">
        <f t="shared" si="88"/>
        <v>0</v>
      </c>
      <c r="Y5652" s="11">
        <v>0</v>
      </c>
    </row>
    <row r="5653" spans="1:25" ht="43.15">
      <c r="A5653" s="21">
        <v>117706</v>
      </c>
      <c r="B5653" s="21" t="s">
        <v>1694</v>
      </c>
      <c r="C5653" s="21" t="s">
        <v>107</v>
      </c>
      <c r="D5653" s="21" t="s">
        <v>1695</v>
      </c>
      <c r="E5653" s="21" t="s">
        <v>11554</v>
      </c>
      <c r="F5653" s="21">
        <v>7226</v>
      </c>
      <c r="G5653" s="21" t="s">
        <v>256</v>
      </c>
      <c r="H5653" s="21" t="s">
        <v>121</v>
      </c>
      <c r="I5653" s="22">
        <v>2419</v>
      </c>
      <c r="J5653" s="21" t="s">
        <v>56</v>
      </c>
      <c r="K5653" s="23"/>
      <c r="L5653" s="23">
        <v>47119</v>
      </c>
      <c r="M5653" s="21" t="s">
        <v>11555</v>
      </c>
      <c r="N5653" s="21" t="s">
        <v>11556</v>
      </c>
      <c r="O5653" s="21" t="s">
        <v>30</v>
      </c>
      <c r="P5653" s="9">
        <v>325</v>
      </c>
      <c r="Q5653" s="9">
        <v>250</v>
      </c>
      <c r="R5653" s="9">
        <v>0</v>
      </c>
      <c r="S5653" s="9">
        <v>200</v>
      </c>
      <c r="T5653" s="10">
        <v>1000</v>
      </c>
      <c r="U5653" s="10">
        <v>644</v>
      </c>
      <c r="V5653" s="10">
        <v>0</v>
      </c>
      <c r="W5653" s="10">
        <v>0</v>
      </c>
      <c r="X5653" s="10">
        <f t="shared" si="88"/>
        <v>1644</v>
      </c>
      <c r="Y5653" s="11">
        <v>0</v>
      </c>
    </row>
    <row r="5654" spans="1:25" ht="28.9">
      <c r="A5654" s="21">
        <v>117709</v>
      </c>
      <c r="B5654" s="21" t="s">
        <v>563</v>
      </c>
      <c r="C5654" s="21" t="s">
        <v>107</v>
      </c>
      <c r="D5654" s="21" t="s">
        <v>564</v>
      </c>
      <c r="E5654" s="21" t="s">
        <v>11557</v>
      </c>
      <c r="F5654" s="21">
        <v>22</v>
      </c>
      <c r="G5654" s="21" t="s">
        <v>3061</v>
      </c>
      <c r="H5654" s="21" t="s">
        <v>27</v>
      </c>
      <c r="I5654" s="22">
        <v>4346</v>
      </c>
      <c r="J5654" s="21" t="s">
        <v>56</v>
      </c>
      <c r="K5654" s="23"/>
      <c r="L5654" s="23">
        <v>46331</v>
      </c>
      <c r="M5654" s="21" t="s">
        <v>11558</v>
      </c>
      <c r="N5654" s="21" t="s">
        <v>11559</v>
      </c>
      <c r="O5654" s="21" t="s">
        <v>30</v>
      </c>
      <c r="P5654" s="9">
        <v>3027</v>
      </c>
      <c r="Q5654" s="9">
        <v>1319</v>
      </c>
      <c r="R5654" s="9">
        <v>0</v>
      </c>
      <c r="S5654" s="9">
        <v>0</v>
      </c>
      <c r="T5654" s="10">
        <v>0</v>
      </c>
      <c r="U5654" s="10">
        <v>0</v>
      </c>
      <c r="V5654" s="10">
        <v>0</v>
      </c>
      <c r="W5654" s="10">
        <v>0</v>
      </c>
      <c r="X5654" s="10">
        <f t="shared" si="88"/>
        <v>0</v>
      </c>
      <c r="Y5654" s="11">
        <v>0</v>
      </c>
    </row>
    <row r="5655" spans="1:25" ht="43.15">
      <c r="A5655" s="21">
        <v>117710</v>
      </c>
      <c r="B5655" s="21" t="s">
        <v>1694</v>
      </c>
      <c r="C5655" s="21" t="s">
        <v>107</v>
      </c>
      <c r="D5655" s="21" t="s">
        <v>1695</v>
      </c>
      <c r="E5655" s="21" t="s">
        <v>11560</v>
      </c>
      <c r="F5655" s="21">
        <v>7220</v>
      </c>
      <c r="G5655" s="21" t="s">
        <v>11561</v>
      </c>
      <c r="H5655" s="21" t="s">
        <v>121</v>
      </c>
      <c r="I5655" s="22">
        <v>2766</v>
      </c>
      <c r="J5655" s="21" t="s">
        <v>56</v>
      </c>
      <c r="K5655" s="23"/>
      <c r="L5655" s="23">
        <v>47423</v>
      </c>
      <c r="M5655" s="21" t="s">
        <v>11562</v>
      </c>
      <c r="N5655" s="21" t="s">
        <v>11563</v>
      </c>
      <c r="O5655" s="21" t="s">
        <v>30</v>
      </c>
      <c r="P5655" s="9">
        <v>515</v>
      </c>
      <c r="Q5655" s="9">
        <v>0</v>
      </c>
      <c r="R5655" s="9">
        <v>0</v>
      </c>
      <c r="S5655" s="9">
        <v>579</v>
      </c>
      <c r="T5655" s="10">
        <v>300</v>
      </c>
      <c r="U5655" s="10">
        <v>1371</v>
      </c>
      <c r="V5655" s="10">
        <v>0</v>
      </c>
      <c r="W5655" s="10">
        <v>0</v>
      </c>
      <c r="X5655" s="10">
        <f t="shared" si="88"/>
        <v>1671</v>
      </c>
      <c r="Y5655" s="11">
        <v>0</v>
      </c>
    </row>
    <row r="5656" spans="1:25" ht="43.15">
      <c r="A5656" s="21">
        <v>117712</v>
      </c>
      <c r="B5656" s="21" t="s">
        <v>1694</v>
      </c>
      <c r="C5656" s="21" t="s">
        <v>107</v>
      </c>
      <c r="D5656" s="21" t="s">
        <v>1695</v>
      </c>
      <c r="E5656" s="21" t="s">
        <v>11564</v>
      </c>
      <c r="F5656" s="21">
        <v>7224</v>
      </c>
      <c r="G5656" s="21" t="s">
        <v>8857</v>
      </c>
      <c r="H5656" s="21" t="s">
        <v>121</v>
      </c>
      <c r="I5656" s="22">
        <v>2276</v>
      </c>
      <c r="J5656" s="21" t="s">
        <v>56</v>
      </c>
      <c r="K5656" s="23"/>
      <c r="L5656" s="23">
        <v>47119</v>
      </c>
      <c r="M5656" s="21" t="s">
        <v>11565</v>
      </c>
      <c r="N5656" s="21" t="s">
        <v>11566</v>
      </c>
      <c r="O5656" s="21" t="s">
        <v>30</v>
      </c>
      <c r="P5656" s="9">
        <v>250</v>
      </c>
      <c r="Q5656" s="9">
        <v>0</v>
      </c>
      <c r="R5656" s="9">
        <v>200</v>
      </c>
      <c r="S5656" s="9">
        <v>0</v>
      </c>
      <c r="T5656" s="10">
        <v>798</v>
      </c>
      <c r="U5656" s="10">
        <v>635</v>
      </c>
      <c r="V5656" s="10">
        <v>392</v>
      </c>
      <c r="W5656" s="10">
        <v>0</v>
      </c>
      <c r="X5656" s="10">
        <f t="shared" si="88"/>
        <v>1825</v>
      </c>
      <c r="Y5656" s="11">
        <v>0</v>
      </c>
    </row>
    <row r="5657" spans="1:25" ht="43.15">
      <c r="A5657" s="21">
        <v>117715</v>
      </c>
      <c r="B5657" s="21" t="s">
        <v>693</v>
      </c>
      <c r="C5657" s="21" t="s">
        <v>107</v>
      </c>
      <c r="D5657" s="21" t="s">
        <v>694</v>
      </c>
      <c r="E5657" s="21" t="s">
        <v>11567</v>
      </c>
      <c r="F5657" s="21">
        <v>28</v>
      </c>
      <c r="G5657" s="21" t="s">
        <v>7219</v>
      </c>
      <c r="H5657" s="21" t="s">
        <v>411</v>
      </c>
      <c r="I5657" s="22">
        <v>2043</v>
      </c>
      <c r="J5657" s="21"/>
      <c r="K5657" s="23"/>
      <c r="L5657" s="23">
        <v>49180</v>
      </c>
      <c r="M5657" s="21" t="s">
        <v>11568</v>
      </c>
      <c r="N5657" s="21" t="s">
        <v>11569</v>
      </c>
      <c r="O5657" s="21" t="s">
        <v>30</v>
      </c>
      <c r="P5657" s="9">
        <v>0</v>
      </c>
      <c r="Q5657" s="9">
        <v>0</v>
      </c>
      <c r="R5657" s="9">
        <v>0</v>
      </c>
      <c r="S5657" s="9">
        <v>0</v>
      </c>
      <c r="T5657" s="10">
        <v>186</v>
      </c>
      <c r="U5657" s="10">
        <v>44</v>
      </c>
      <c r="V5657" s="10">
        <v>0</v>
      </c>
      <c r="W5657" s="10">
        <v>424</v>
      </c>
      <c r="X5657" s="10">
        <f t="shared" si="88"/>
        <v>654</v>
      </c>
      <c r="Y5657" s="11">
        <v>1386</v>
      </c>
    </row>
    <row r="5658" spans="1:25" ht="43.15">
      <c r="A5658" s="21">
        <v>117718</v>
      </c>
      <c r="B5658" s="21" t="s">
        <v>693</v>
      </c>
      <c r="C5658" s="21" t="s">
        <v>107</v>
      </c>
      <c r="D5658" s="21" t="s">
        <v>694</v>
      </c>
      <c r="E5658" s="21" t="s">
        <v>11570</v>
      </c>
      <c r="F5658" s="21">
        <v>3004</v>
      </c>
      <c r="G5658" s="21" t="s">
        <v>11571</v>
      </c>
      <c r="H5658" s="21" t="s">
        <v>55</v>
      </c>
      <c r="I5658" s="22">
        <v>1849</v>
      </c>
      <c r="J5658" s="21"/>
      <c r="K5658" s="23"/>
      <c r="L5658" s="23">
        <v>48130</v>
      </c>
      <c r="M5658" s="21" t="s">
        <v>11572</v>
      </c>
      <c r="N5658" s="21" t="s">
        <v>11573</v>
      </c>
      <c r="O5658" s="21" t="s">
        <v>30</v>
      </c>
      <c r="P5658" s="9">
        <v>0</v>
      </c>
      <c r="Q5658" s="9">
        <v>0</v>
      </c>
      <c r="R5658" s="9">
        <v>0</v>
      </c>
      <c r="S5658" s="9">
        <v>0</v>
      </c>
      <c r="T5658" s="10">
        <v>0</v>
      </c>
      <c r="U5658" s="10">
        <v>0</v>
      </c>
      <c r="V5658" s="10">
        <v>385</v>
      </c>
      <c r="W5658" s="10">
        <v>106</v>
      </c>
      <c r="X5658" s="10">
        <f t="shared" si="88"/>
        <v>491</v>
      </c>
      <c r="Y5658" s="11">
        <v>1357</v>
      </c>
    </row>
    <row r="5659" spans="1:25" ht="28.9">
      <c r="A5659" s="21">
        <v>117741</v>
      </c>
      <c r="B5659" s="21" t="s">
        <v>22</v>
      </c>
      <c r="C5659" s="21" t="s">
        <v>107</v>
      </c>
      <c r="D5659" s="21" t="s">
        <v>24</v>
      </c>
      <c r="E5659" s="21" t="s">
        <v>11574</v>
      </c>
      <c r="F5659" s="21">
        <v>6</v>
      </c>
      <c r="G5659" s="21" t="s">
        <v>5569</v>
      </c>
      <c r="H5659" s="21" t="s">
        <v>27</v>
      </c>
      <c r="I5659" s="22">
        <v>1650</v>
      </c>
      <c r="J5659" s="21"/>
      <c r="K5659" s="23"/>
      <c r="L5659" s="23">
        <v>46661</v>
      </c>
      <c r="M5659" s="21" t="s">
        <v>11575</v>
      </c>
      <c r="N5659" s="21" t="s">
        <v>11576</v>
      </c>
      <c r="O5659" s="21" t="s">
        <v>33</v>
      </c>
      <c r="P5659" s="9">
        <v>0</v>
      </c>
      <c r="Q5659" s="9">
        <v>0</v>
      </c>
      <c r="R5659" s="9">
        <v>0</v>
      </c>
      <c r="S5659" s="9">
        <v>0</v>
      </c>
      <c r="T5659" s="10">
        <v>0</v>
      </c>
      <c r="U5659" s="10">
        <v>0</v>
      </c>
      <c r="V5659" s="10">
        <v>1650</v>
      </c>
      <c r="W5659" s="10">
        <v>0</v>
      </c>
      <c r="X5659" s="10">
        <f t="shared" si="88"/>
        <v>1650</v>
      </c>
      <c r="Y5659" s="11">
        <v>0</v>
      </c>
    </row>
    <row r="5660" spans="1:25" ht="28.9">
      <c r="A5660" s="21">
        <v>117742</v>
      </c>
      <c r="B5660" s="21" t="s">
        <v>65</v>
      </c>
      <c r="C5660" s="21" t="s">
        <v>107</v>
      </c>
      <c r="D5660" s="21" t="s">
        <v>66</v>
      </c>
      <c r="E5660" s="21" t="s">
        <v>11577</v>
      </c>
      <c r="F5660" s="21">
        <v>3016</v>
      </c>
      <c r="G5660" s="21" t="s">
        <v>9885</v>
      </c>
      <c r="H5660" s="21" t="s">
        <v>79</v>
      </c>
      <c r="I5660" s="22">
        <v>1250</v>
      </c>
      <c r="J5660" s="21" t="s">
        <v>56</v>
      </c>
      <c r="K5660" s="23"/>
      <c r="L5660" s="23"/>
      <c r="M5660" s="21" t="s">
        <v>11578</v>
      </c>
      <c r="N5660" s="21" t="s">
        <v>11579</v>
      </c>
      <c r="O5660" s="21" t="s">
        <v>33</v>
      </c>
      <c r="P5660" s="9">
        <v>0</v>
      </c>
      <c r="Q5660" s="9">
        <v>0</v>
      </c>
      <c r="R5660" s="9">
        <v>0</v>
      </c>
      <c r="S5660" s="9">
        <v>0</v>
      </c>
      <c r="T5660" s="10">
        <v>150</v>
      </c>
      <c r="U5660" s="10">
        <v>100</v>
      </c>
      <c r="V5660" s="10">
        <v>0</v>
      </c>
      <c r="W5660" s="10">
        <v>696</v>
      </c>
      <c r="X5660" s="10">
        <f t="shared" si="88"/>
        <v>946</v>
      </c>
      <c r="Y5660" s="11">
        <v>303</v>
      </c>
    </row>
    <row r="5661" spans="1:25" ht="28.9">
      <c r="A5661" s="21">
        <v>117745</v>
      </c>
      <c r="B5661" s="21" t="s">
        <v>65</v>
      </c>
      <c r="C5661" s="21" t="s">
        <v>107</v>
      </c>
      <c r="D5661" s="21" t="s">
        <v>66</v>
      </c>
      <c r="E5661" s="21" t="s">
        <v>11580</v>
      </c>
      <c r="F5661" s="21">
        <v>3006</v>
      </c>
      <c r="G5661" s="21" t="s">
        <v>11581</v>
      </c>
      <c r="H5661" s="21" t="s">
        <v>79</v>
      </c>
      <c r="I5661" s="22">
        <v>1850</v>
      </c>
      <c r="J5661" s="21" t="s">
        <v>56</v>
      </c>
      <c r="K5661" s="23"/>
      <c r="L5661" s="23"/>
      <c r="M5661" s="21" t="s">
        <v>11582</v>
      </c>
      <c r="N5661" s="21" t="s">
        <v>11583</v>
      </c>
      <c r="O5661" s="21" t="s">
        <v>33</v>
      </c>
      <c r="P5661" s="9">
        <v>0</v>
      </c>
      <c r="Q5661" s="9">
        <v>150</v>
      </c>
      <c r="R5661" s="9">
        <v>0</v>
      </c>
      <c r="S5661" s="9">
        <v>100</v>
      </c>
      <c r="T5661" s="10">
        <v>545</v>
      </c>
      <c r="U5661" s="10">
        <v>1055</v>
      </c>
      <c r="V5661" s="10">
        <v>0</v>
      </c>
      <c r="W5661" s="10">
        <v>0</v>
      </c>
      <c r="X5661" s="10">
        <f t="shared" si="88"/>
        <v>1600</v>
      </c>
      <c r="Y5661" s="11">
        <v>0</v>
      </c>
    </row>
    <row r="5662" spans="1:25" ht="28.9">
      <c r="A5662" s="21">
        <v>117749</v>
      </c>
      <c r="B5662" s="21" t="s">
        <v>22</v>
      </c>
      <c r="C5662" s="21" t="s">
        <v>107</v>
      </c>
      <c r="D5662" s="21" t="s">
        <v>681</v>
      </c>
      <c r="E5662" s="21" t="s">
        <v>11584</v>
      </c>
      <c r="F5662" s="21">
        <v>4029</v>
      </c>
      <c r="G5662" s="21" t="s">
        <v>6116</v>
      </c>
      <c r="H5662" s="21" t="s">
        <v>55</v>
      </c>
      <c r="I5662" s="22">
        <v>1334</v>
      </c>
      <c r="J5662" s="21"/>
      <c r="K5662" s="23"/>
      <c r="L5662" s="23">
        <v>48858</v>
      </c>
      <c r="M5662" s="21" t="s">
        <v>11585</v>
      </c>
      <c r="N5662" s="21" t="s">
        <v>11586</v>
      </c>
      <c r="O5662" s="21" t="s">
        <v>33</v>
      </c>
      <c r="P5662" s="9">
        <v>0</v>
      </c>
      <c r="Q5662" s="9">
        <v>0</v>
      </c>
      <c r="R5662" s="9">
        <v>0</v>
      </c>
      <c r="S5662" s="9">
        <v>0</v>
      </c>
      <c r="T5662" s="10">
        <v>186</v>
      </c>
      <c r="U5662" s="10">
        <v>284</v>
      </c>
      <c r="V5662" s="10">
        <v>439</v>
      </c>
      <c r="W5662" s="10">
        <v>425</v>
      </c>
      <c r="X5662" s="10">
        <f t="shared" si="88"/>
        <v>1334</v>
      </c>
      <c r="Y5662" s="11">
        <v>0</v>
      </c>
    </row>
    <row r="5663" spans="1:25" ht="28.9">
      <c r="A5663" s="21">
        <v>117751</v>
      </c>
      <c r="B5663" s="21" t="s">
        <v>22</v>
      </c>
      <c r="C5663" s="21" t="s">
        <v>107</v>
      </c>
      <c r="D5663" s="21" t="s">
        <v>681</v>
      </c>
      <c r="E5663" s="21" t="s">
        <v>11587</v>
      </c>
      <c r="F5663" s="21">
        <v>4008</v>
      </c>
      <c r="G5663" s="21" t="s">
        <v>6116</v>
      </c>
      <c r="H5663" s="21" t="s">
        <v>55</v>
      </c>
      <c r="I5663" s="22">
        <v>1233</v>
      </c>
      <c r="J5663" s="21"/>
      <c r="K5663" s="23"/>
      <c r="L5663" s="23">
        <v>47031</v>
      </c>
      <c r="M5663" s="21" t="s">
        <v>11588</v>
      </c>
      <c r="N5663" s="21" t="s">
        <v>11589</v>
      </c>
      <c r="O5663" s="21" t="s">
        <v>33</v>
      </c>
      <c r="P5663" s="9">
        <v>231</v>
      </c>
      <c r="Q5663" s="9">
        <v>371</v>
      </c>
      <c r="R5663" s="9">
        <v>265</v>
      </c>
      <c r="S5663" s="9">
        <v>265</v>
      </c>
      <c r="T5663" s="10">
        <v>100</v>
      </c>
      <c r="U5663" s="10">
        <v>0</v>
      </c>
      <c r="V5663" s="10">
        <v>0</v>
      </c>
      <c r="W5663" s="10">
        <v>0</v>
      </c>
      <c r="X5663" s="10">
        <f t="shared" si="88"/>
        <v>100</v>
      </c>
      <c r="Y5663" s="11">
        <v>0</v>
      </c>
    </row>
    <row r="5664" spans="1:25" ht="28.9">
      <c r="A5664" s="21">
        <v>117767</v>
      </c>
      <c r="B5664" s="21" t="s">
        <v>563</v>
      </c>
      <c r="C5664" s="21" t="s">
        <v>107</v>
      </c>
      <c r="D5664" s="21" t="s">
        <v>564</v>
      </c>
      <c r="E5664" s="21" t="s">
        <v>11590</v>
      </c>
      <c r="F5664" s="21">
        <v>2011</v>
      </c>
      <c r="G5664" s="21" t="s">
        <v>3164</v>
      </c>
      <c r="H5664" s="21" t="s">
        <v>121</v>
      </c>
      <c r="I5664" s="22">
        <v>1360</v>
      </c>
      <c r="J5664" s="21" t="s">
        <v>56</v>
      </c>
      <c r="K5664" s="23"/>
      <c r="L5664" s="23">
        <v>47857</v>
      </c>
      <c r="M5664" s="21" t="s">
        <v>11591</v>
      </c>
      <c r="N5664" s="21" t="s">
        <v>11592</v>
      </c>
      <c r="O5664" s="21" t="s">
        <v>30</v>
      </c>
      <c r="P5664" s="9">
        <v>0</v>
      </c>
      <c r="Q5664" s="9">
        <v>150</v>
      </c>
      <c r="R5664" s="9">
        <v>0</v>
      </c>
      <c r="S5664" s="9">
        <v>50</v>
      </c>
      <c r="T5664" s="10">
        <v>277</v>
      </c>
      <c r="U5664" s="10">
        <v>473</v>
      </c>
      <c r="V5664" s="10">
        <v>410</v>
      </c>
      <c r="W5664" s="10">
        <v>0</v>
      </c>
      <c r="X5664" s="10">
        <f t="shared" si="88"/>
        <v>1160</v>
      </c>
      <c r="Y5664" s="11">
        <v>0</v>
      </c>
    </row>
    <row r="5665" spans="1:25" ht="86.45">
      <c r="A5665" s="21">
        <v>117782</v>
      </c>
      <c r="B5665" s="21" t="s">
        <v>117</v>
      </c>
      <c r="C5665" s="21" t="s">
        <v>107</v>
      </c>
      <c r="D5665" s="21" t="s">
        <v>134</v>
      </c>
      <c r="E5665" s="21" t="s">
        <v>11593</v>
      </c>
      <c r="F5665" s="21">
        <v>522</v>
      </c>
      <c r="G5665" s="21" t="s">
        <v>1588</v>
      </c>
      <c r="H5665" s="21" t="s">
        <v>9133</v>
      </c>
      <c r="I5665" s="22">
        <v>340</v>
      </c>
      <c r="J5665" s="21" t="s">
        <v>122</v>
      </c>
      <c r="K5665" s="23">
        <v>45356</v>
      </c>
      <c r="L5665" s="23">
        <v>45356</v>
      </c>
      <c r="M5665" s="21" t="s">
        <v>11594</v>
      </c>
      <c r="N5665" s="21" t="s">
        <v>11595</v>
      </c>
      <c r="O5665" s="21" t="s">
        <v>30</v>
      </c>
      <c r="P5665" s="9">
        <v>157</v>
      </c>
      <c r="Q5665" s="9">
        <v>183</v>
      </c>
      <c r="R5665" s="9">
        <v>0</v>
      </c>
      <c r="S5665" s="9">
        <v>0</v>
      </c>
      <c r="T5665" s="10">
        <v>0</v>
      </c>
      <c r="U5665" s="10">
        <v>0</v>
      </c>
      <c r="V5665" s="10">
        <v>0</v>
      </c>
      <c r="W5665" s="10">
        <v>0</v>
      </c>
      <c r="X5665" s="10">
        <f t="shared" si="88"/>
        <v>0</v>
      </c>
      <c r="Y5665" s="11">
        <v>0</v>
      </c>
    </row>
    <row r="5666" spans="1:25" ht="43.15">
      <c r="A5666" s="21">
        <v>117786</v>
      </c>
      <c r="B5666" s="21" t="s">
        <v>693</v>
      </c>
      <c r="C5666" s="21" t="s">
        <v>107</v>
      </c>
      <c r="D5666" s="21" t="s">
        <v>694</v>
      </c>
      <c r="E5666" s="21" t="s">
        <v>11596</v>
      </c>
      <c r="F5666" s="21">
        <v>119</v>
      </c>
      <c r="G5666" s="21" t="s">
        <v>8892</v>
      </c>
      <c r="H5666" s="21" t="s">
        <v>313</v>
      </c>
      <c r="I5666" s="22">
        <v>953</v>
      </c>
      <c r="J5666" s="21"/>
      <c r="K5666" s="23"/>
      <c r="L5666" s="23">
        <v>48494</v>
      </c>
      <c r="M5666" s="21" t="s">
        <v>11597</v>
      </c>
      <c r="N5666" s="21" t="s">
        <v>11598</v>
      </c>
      <c r="O5666" s="21" t="s">
        <v>30</v>
      </c>
      <c r="P5666" s="9">
        <v>0</v>
      </c>
      <c r="Q5666" s="9">
        <v>0</v>
      </c>
      <c r="R5666" s="9">
        <v>0</v>
      </c>
      <c r="S5666" s="9">
        <v>0</v>
      </c>
      <c r="T5666" s="10">
        <v>57</v>
      </c>
      <c r="U5666" s="10">
        <v>570</v>
      </c>
      <c r="V5666" s="10">
        <v>325</v>
      </c>
      <c r="W5666" s="10">
        <v>0</v>
      </c>
      <c r="X5666" s="10">
        <f t="shared" si="88"/>
        <v>952</v>
      </c>
      <c r="Y5666" s="11">
        <v>0</v>
      </c>
    </row>
    <row r="5667" spans="1:25" ht="43.15">
      <c r="A5667" s="21">
        <v>117787</v>
      </c>
      <c r="B5667" s="21" t="s">
        <v>693</v>
      </c>
      <c r="C5667" s="21" t="s">
        <v>107</v>
      </c>
      <c r="D5667" s="21" t="s">
        <v>694</v>
      </c>
      <c r="E5667" s="21" t="s">
        <v>11599</v>
      </c>
      <c r="F5667" s="21">
        <v>219</v>
      </c>
      <c r="G5667" s="21" t="s">
        <v>11176</v>
      </c>
      <c r="H5667" s="21" t="s">
        <v>313</v>
      </c>
      <c r="I5667" s="22">
        <v>1442</v>
      </c>
      <c r="J5667" s="21"/>
      <c r="K5667" s="23"/>
      <c r="L5667" s="23">
        <v>49222</v>
      </c>
      <c r="M5667" s="21" t="s">
        <v>11600</v>
      </c>
      <c r="N5667" s="21" t="s">
        <v>11601</v>
      </c>
      <c r="O5667" s="21" t="s">
        <v>30</v>
      </c>
      <c r="P5667" s="9">
        <v>0</v>
      </c>
      <c r="Q5667" s="9">
        <v>0</v>
      </c>
      <c r="R5667" s="9">
        <v>0</v>
      </c>
      <c r="S5667" s="9">
        <v>0</v>
      </c>
      <c r="T5667" s="10">
        <v>0</v>
      </c>
      <c r="U5667" s="10">
        <v>0</v>
      </c>
      <c r="V5667" s="10">
        <v>178</v>
      </c>
      <c r="W5667" s="10">
        <v>190</v>
      </c>
      <c r="X5667" s="10">
        <f t="shared" si="88"/>
        <v>368</v>
      </c>
      <c r="Y5667" s="11">
        <v>1073</v>
      </c>
    </row>
    <row r="5668" spans="1:25" ht="28.9">
      <c r="A5668" s="21">
        <v>117795</v>
      </c>
      <c r="B5668" s="21" t="s">
        <v>189</v>
      </c>
      <c r="C5668" s="21" t="s">
        <v>107</v>
      </c>
      <c r="D5668" s="21" t="s">
        <v>190</v>
      </c>
      <c r="E5668" s="21" t="s">
        <v>11602</v>
      </c>
      <c r="F5668" s="21">
        <v>2014</v>
      </c>
      <c r="G5668" s="21" t="s">
        <v>1286</v>
      </c>
      <c r="H5668" s="21" t="s">
        <v>27</v>
      </c>
      <c r="I5668" s="22">
        <v>3500</v>
      </c>
      <c r="J5668" s="21"/>
      <c r="K5668" s="23"/>
      <c r="L5668" s="23">
        <v>48214</v>
      </c>
      <c r="M5668" s="21" t="s">
        <v>11603</v>
      </c>
      <c r="N5668" s="21" t="s">
        <v>11604</v>
      </c>
      <c r="O5668" s="21" t="s">
        <v>33</v>
      </c>
      <c r="P5668" s="9">
        <v>0</v>
      </c>
      <c r="Q5668" s="9">
        <v>0</v>
      </c>
      <c r="R5668" s="9">
        <v>0</v>
      </c>
      <c r="S5668" s="9">
        <v>0</v>
      </c>
      <c r="T5668" s="10">
        <v>1250</v>
      </c>
      <c r="U5668" s="10">
        <v>1250</v>
      </c>
      <c r="V5668" s="10">
        <v>1000</v>
      </c>
      <c r="W5668" s="10">
        <v>0</v>
      </c>
      <c r="X5668" s="10">
        <f t="shared" si="88"/>
        <v>3500</v>
      </c>
      <c r="Y5668" s="11">
        <v>0</v>
      </c>
    </row>
    <row r="5669" spans="1:25" ht="28.9">
      <c r="A5669" s="21">
        <v>117798</v>
      </c>
      <c r="B5669" s="21" t="s">
        <v>22</v>
      </c>
      <c r="C5669" s="21" t="s">
        <v>107</v>
      </c>
      <c r="D5669" s="21" t="s">
        <v>24</v>
      </c>
      <c r="E5669" s="21" t="s">
        <v>11605</v>
      </c>
      <c r="F5669" s="21">
        <v>6</v>
      </c>
      <c r="G5669" s="21" t="s">
        <v>44</v>
      </c>
      <c r="H5669" s="21" t="s">
        <v>36</v>
      </c>
      <c r="I5669" s="22">
        <v>1510</v>
      </c>
      <c r="J5669" s="21"/>
      <c r="K5669" s="23"/>
      <c r="L5669" s="23">
        <v>47484</v>
      </c>
      <c r="M5669" s="21" t="s">
        <v>11606</v>
      </c>
      <c r="N5669" s="21" t="s">
        <v>11607</v>
      </c>
      <c r="O5669" s="21" t="s">
        <v>33</v>
      </c>
      <c r="P5669" s="9">
        <v>10</v>
      </c>
      <c r="Q5669" s="9">
        <v>0</v>
      </c>
      <c r="R5669" s="9">
        <v>0</v>
      </c>
      <c r="S5669" s="9">
        <v>951</v>
      </c>
      <c r="T5669" s="10">
        <v>548</v>
      </c>
      <c r="U5669" s="10">
        <v>0</v>
      </c>
      <c r="V5669" s="10">
        <v>0</v>
      </c>
      <c r="W5669" s="10">
        <v>0</v>
      </c>
      <c r="X5669" s="10">
        <f t="shared" si="88"/>
        <v>548</v>
      </c>
      <c r="Y5669" s="11">
        <v>0</v>
      </c>
    </row>
    <row r="5670" spans="1:25" ht="43.15">
      <c r="A5670" s="21">
        <v>117805</v>
      </c>
      <c r="B5670" s="21" t="s">
        <v>693</v>
      </c>
      <c r="C5670" s="21" t="s">
        <v>107</v>
      </c>
      <c r="D5670" s="21" t="s">
        <v>694</v>
      </c>
      <c r="E5670" s="21" t="s">
        <v>11608</v>
      </c>
      <c r="F5670" s="21">
        <v>119</v>
      </c>
      <c r="G5670" s="21" t="s">
        <v>10458</v>
      </c>
      <c r="H5670" s="21" t="s">
        <v>313</v>
      </c>
      <c r="I5670" s="22">
        <v>110</v>
      </c>
      <c r="J5670" s="21"/>
      <c r="K5670" s="23"/>
      <c r="L5670" s="23">
        <v>48494</v>
      </c>
      <c r="M5670" s="21" t="s">
        <v>11609</v>
      </c>
      <c r="N5670" s="21" t="s">
        <v>11610</v>
      </c>
      <c r="O5670" s="21" t="s">
        <v>30</v>
      </c>
      <c r="P5670" s="9">
        <v>0</v>
      </c>
      <c r="Q5670" s="9">
        <v>0</v>
      </c>
      <c r="R5670" s="9">
        <v>0</v>
      </c>
      <c r="S5670" s="9">
        <v>0</v>
      </c>
      <c r="T5670" s="10">
        <v>0</v>
      </c>
      <c r="U5670" s="10">
        <v>0</v>
      </c>
      <c r="V5670" s="10">
        <v>110</v>
      </c>
      <c r="W5670" s="10">
        <v>0</v>
      </c>
      <c r="X5670" s="10">
        <f t="shared" si="88"/>
        <v>110</v>
      </c>
      <c r="Y5670" s="11">
        <v>0</v>
      </c>
    </row>
    <row r="5671" spans="1:25" ht="43.15">
      <c r="A5671" s="21">
        <v>117832</v>
      </c>
      <c r="B5671" s="21" t="s">
        <v>139</v>
      </c>
      <c r="C5671" s="21" t="s">
        <v>107</v>
      </c>
      <c r="D5671" s="21" t="s">
        <v>259</v>
      </c>
      <c r="E5671" s="21" t="s">
        <v>11611</v>
      </c>
      <c r="F5671" s="21">
        <v>1007</v>
      </c>
      <c r="G5671" s="21" t="s">
        <v>265</v>
      </c>
      <c r="H5671" s="21" t="s">
        <v>55</v>
      </c>
      <c r="I5671" s="22">
        <v>619</v>
      </c>
      <c r="J5671" s="21" t="s">
        <v>56</v>
      </c>
      <c r="K5671" s="23">
        <v>45953</v>
      </c>
      <c r="L5671" s="23">
        <v>45953</v>
      </c>
      <c r="M5671" s="21" t="s">
        <v>11612</v>
      </c>
      <c r="N5671" s="21" t="s">
        <v>11613</v>
      </c>
      <c r="O5671" s="21" t="s">
        <v>33</v>
      </c>
      <c r="P5671" s="9">
        <v>619</v>
      </c>
      <c r="Q5671" s="9">
        <v>0</v>
      </c>
      <c r="R5671" s="9">
        <v>0</v>
      </c>
      <c r="S5671" s="9">
        <v>0</v>
      </c>
      <c r="T5671" s="10">
        <v>0</v>
      </c>
      <c r="U5671" s="10">
        <v>0</v>
      </c>
      <c r="V5671" s="10">
        <v>0</v>
      </c>
      <c r="W5671" s="10">
        <v>0</v>
      </c>
      <c r="X5671" s="10">
        <f t="shared" si="88"/>
        <v>0</v>
      </c>
      <c r="Y5671" s="11">
        <v>0</v>
      </c>
    </row>
    <row r="5672" spans="1:25" ht="72">
      <c r="A5672" s="21">
        <v>117838</v>
      </c>
      <c r="B5672" s="21" t="s">
        <v>816</v>
      </c>
      <c r="C5672" s="21" t="s">
        <v>107</v>
      </c>
      <c r="D5672" s="21" t="s">
        <v>306</v>
      </c>
      <c r="E5672" s="21" t="s">
        <v>11614</v>
      </c>
      <c r="F5672" s="21">
        <v>81</v>
      </c>
      <c r="G5672" s="21" t="s">
        <v>4039</v>
      </c>
      <c r="H5672" s="21" t="s">
        <v>27</v>
      </c>
      <c r="I5672" s="22">
        <v>19442</v>
      </c>
      <c r="J5672" s="21" t="s">
        <v>56</v>
      </c>
      <c r="K5672" s="23"/>
      <c r="L5672" s="23">
        <v>46268</v>
      </c>
      <c r="M5672" s="21" t="s">
        <v>11615</v>
      </c>
      <c r="N5672" s="21" t="s">
        <v>11616</v>
      </c>
      <c r="O5672" s="21" t="s">
        <v>30</v>
      </c>
      <c r="P5672" s="9">
        <v>10000</v>
      </c>
      <c r="Q5672" s="9">
        <v>9442</v>
      </c>
      <c r="R5672" s="9">
        <v>0</v>
      </c>
      <c r="S5672" s="9">
        <v>0</v>
      </c>
      <c r="T5672" s="10">
        <v>0</v>
      </c>
      <c r="U5672" s="10">
        <v>0</v>
      </c>
      <c r="V5672" s="10">
        <v>0</v>
      </c>
      <c r="W5672" s="10">
        <v>0</v>
      </c>
      <c r="X5672" s="10">
        <f t="shared" si="88"/>
        <v>0</v>
      </c>
      <c r="Y5672" s="11">
        <v>0</v>
      </c>
    </row>
    <row r="5673" spans="1:25" ht="28.9">
      <c r="A5673" s="21">
        <v>117864</v>
      </c>
      <c r="B5673" s="21" t="s">
        <v>189</v>
      </c>
      <c r="C5673" s="21" t="s">
        <v>107</v>
      </c>
      <c r="D5673" s="21" t="s">
        <v>190</v>
      </c>
      <c r="E5673" s="21" t="s">
        <v>11617</v>
      </c>
      <c r="F5673" s="21">
        <v>2014</v>
      </c>
      <c r="G5673" s="21" t="s">
        <v>2248</v>
      </c>
      <c r="H5673" s="21" t="s">
        <v>27</v>
      </c>
      <c r="I5673" s="22">
        <v>600</v>
      </c>
      <c r="J5673" s="21"/>
      <c r="K5673" s="23"/>
      <c r="L5673" s="23"/>
      <c r="M5673" s="21" t="s">
        <v>11618</v>
      </c>
      <c r="N5673" s="21" t="s">
        <v>11619</v>
      </c>
      <c r="O5673" s="21" t="s">
        <v>33</v>
      </c>
      <c r="P5673" s="9">
        <v>300</v>
      </c>
      <c r="Q5673" s="9">
        <v>300</v>
      </c>
      <c r="R5673" s="9">
        <v>0</v>
      </c>
      <c r="S5673" s="9">
        <v>0</v>
      </c>
      <c r="T5673" s="10">
        <v>0</v>
      </c>
      <c r="U5673" s="10">
        <v>0</v>
      </c>
      <c r="V5673" s="10">
        <v>0</v>
      </c>
      <c r="W5673" s="10">
        <v>0</v>
      </c>
      <c r="X5673" s="10">
        <f t="shared" si="88"/>
        <v>0</v>
      </c>
      <c r="Y5673" s="11">
        <v>0</v>
      </c>
    </row>
    <row r="5674" spans="1:25" ht="28.9">
      <c r="A5674" s="21">
        <v>117883</v>
      </c>
      <c r="B5674" s="21" t="s">
        <v>189</v>
      </c>
      <c r="C5674" s="21" t="s">
        <v>107</v>
      </c>
      <c r="D5674" s="21" t="s">
        <v>190</v>
      </c>
      <c r="E5674" s="21" t="s">
        <v>11620</v>
      </c>
      <c r="F5674" s="21">
        <v>14</v>
      </c>
      <c r="G5674" s="21" t="s">
        <v>5154</v>
      </c>
      <c r="H5674" s="21" t="s">
        <v>36</v>
      </c>
      <c r="I5674" s="22">
        <v>1571</v>
      </c>
      <c r="J5674" s="21"/>
      <c r="K5674" s="23"/>
      <c r="L5674" s="23">
        <v>13028</v>
      </c>
      <c r="M5674" s="21" t="s">
        <v>11621</v>
      </c>
      <c r="N5674" s="21" t="s">
        <v>11622</v>
      </c>
      <c r="O5674" s="21" t="s">
        <v>33</v>
      </c>
      <c r="P5674" s="9">
        <v>0</v>
      </c>
      <c r="Q5674" s="9">
        <v>0</v>
      </c>
      <c r="R5674" s="9">
        <v>0</v>
      </c>
      <c r="S5674" s="9">
        <v>0</v>
      </c>
      <c r="T5674" s="10">
        <v>0</v>
      </c>
      <c r="U5674" s="10">
        <v>151</v>
      </c>
      <c r="V5674" s="10">
        <v>160</v>
      </c>
      <c r="W5674" s="10">
        <v>240</v>
      </c>
      <c r="X5674" s="10">
        <f t="shared" si="88"/>
        <v>551</v>
      </c>
      <c r="Y5674" s="11">
        <v>1020</v>
      </c>
    </row>
    <row r="5675" spans="1:25" ht="28.9">
      <c r="A5675" s="21">
        <v>117884</v>
      </c>
      <c r="B5675" s="21" t="s">
        <v>189</v>
      </c>
      <c r="C5675" s="21" t="s">
        <v>107</v>
      </c>
      <c r="D5675" s="21" t="s">
        <v>190</v>
      </c>
      <c r="E5675" s="21" t="s">
        <v>11623</v>
      </c>
      <c r="F5675" s="21">
        <v>15</v>
      </c>
      <c r="G5675" s="21" t="s">
        <v>2244</v>
      </c>
      <c r="H5675" s="21" t="s">
        <v>55</v>
      </c>
      <c r="I5675" s="22">
        <v>2610</v>
      </c>
      <c r="J5675" s="21"/>
      <c r="K5675" s="23"/>
      <c r="L5675" s="23">
        <v>47727</v>
      </c>
      <c r="M5675" s="21" t="s">
        <v>11624</v>
      </c>
      <c r="N5675" s="21" t="s">
        <v>11625</v>
      </c>
      <c r="O5675" s="21" t="s">
        <v>33</v>
      </c>
      <c r="P5675" s="9">
        <v>0</v>
      </c>
      <c r="Q5675" s="9">
        <v>0</v>
      </c>
      <c r="R5675" s="9">
        <v>0</v>
      </c>
      <c r="S5675" s="9">
        <v>0</v>
      </c>
      <c r="T5675" s="10">
        <v>150</v>
      </c>
      <c r="U5675" s="10">
        <v>200</v>
      </c>
      <c r="V5675" s="10">
        <v>190</v>
      </c>
      <c r="W5675" s="10">
        <v>50</v>
      </c>
      <c r="X5675" s="10">
        <f t="shared" si="88"/>
        <v>590</v>
      </c>
      <c r="Y5675" s="11">
        <v>2020</v>
      </c>
    </row>
    <row r="5676" spans="1:25" ht="28.9">
      <c r="A5676" s="21">
        <v>117904</v>
      </c>
      <c r="B5676" s="21" t="s">
        <v>432</v>
      </c>
      <c r="C5676" s="21" t="s">
        <v>107</v>
      </c>
      <c r="D5676" s="21" t="s">
        <v>512</v>
      </c>
      <c r="E5676" s="21" t="s">
        <v>11626</v>
      </c>
      <c r="F5676" s="21">
        <v>0</v>
      </c>
      <c r="G5676" s="21" t="s">
        <v>514</v>
      </c>
      <c r="H5676" s="21" t="s">
        <v>2543</v>
      </c>
      <c r="I5676" s="22">
        <v>1600</v>
      </c>
      <c r="J5676" s="21" t="s">
        <v>56</v>
      </c>
      <c r="K5676" s="23"/>
      <c r="L5676" s="23"/>
      <c r="M5676" s="21" t="s">
        <v>6964</v>
      </c>
      <c r="N5676" s="21" t="s">
        <v>11627</v>
      </c>
      <c r="O5676" s="21" t="s">
        <v>30</v>
      </c>
      <c r="P5676" s="9">
        <v>1600</v>
      </c>
      <c r="Q5676" s="9">
        <v>0</v>
      </c>
      <c r="R5676" s="9">
        <v>0</v>
      </c>
      <c r="S5676" s="9">
        <v>0</v>
      </c>
      <c r="T5676" s="10">
        <v>0</v>
      </c>
      <c r="U5676" s="10">
        <v>0</v>
      </c>
      <c r="V5676" s="10">
        <v>0</v>
      </c>
      <c r="W5676" s="10">
        <v>0</v>
      </c>
      <c r="X5676" s="10">
        <f t="shared" si="88"/>
        <v>0</v>
      </c>
      <c r="Y5676" s="11">
        <v>0</v>
      </c>
    </row>
    <row r="5677" spans="1:25" ht="28.9">
      <c r="A5677" s="21">
        <v>117912</v>
      </c>
      <c r="B5677" s="21" t="s">
        <v>432</v>
      </c>
      <c r="C5677" s="21" t="s">
        <v>107</v>
      </c>
      <c r="D5677" s="21" t="s">
        <v>497</v>
      </c>
      <c r="E5677" s="21" t="s">
        <v>11628</v>
      </c>
      <c r="F5677" s="21">
        <v>0</v>
      </c>
      <c r="G5677" s="21" t="s">
        <v>844</v>
      </c>
      <c r="H5677" s="21" t="s">
        <v>2543</v>
      </c>
      <c r="I5677" s="22">
        <v>1656</v>
      </c>
      <c r="J5677" s="21" t="s">
        <v>56</v>
      </c>
      <c r="K5677" s="23"/>
      <c r="L5677" s="23"/>
      <c r="M5677" s="21" t="s">
        <v>11629</v>
      </c>
      <c r="N5677" s="21" t="s">
        <v>11630</v>
      </c>
      <c r="O5677" s="21" t="s">
        <v>30</v>
      </c>
      <c r="P5677" s="9">
        <v>828</v>
      </c>
      <c r="Q5677" s="9">
        <v>828</v>
      </c>
      <c r="R5677" s="9">
        <v>0</v>
      </c>
      <c r="S5677" s="9">
        <v>0</v>
      </c>
      <c r="T5677" s="10">
        <v>0</v>
      </c>
      <c r="U5677" s="10">
        <v>0</v>
      </c>
      <c r="V5677" s="10">
        <v>0</v>
      </c>
      <c r="W5677" s="10">
        <v>0</v>
      </c>
      <c r="X5677" s="10">
        <f t="shared" si="88"/>
        <v>0</v>
      </c>
      <c r="Y5677" s="11">
        <v>0</v>
      </c>
    </row>
    <row r="5678" spans="1:25" ht="57.6">
      <c r="A5678" s="21">
        <v>117918</v>
      </c>
      <c r="B5678" s="21" t="s">
        <v>1569</v>
      </c>
      <c r="C5678" s="21" t="s">
        <v>107</v>
      </c>
      <c r="D5678" s="21" t="s">
        <v>1260</v>
      </c>
      <c r="E5678" s="21" t="s">
        <v>11631</v>
      </c>
      <c r="F5678" s="21">
        <v>0</v>
      </c>
      <c r="G5678" s="21"/>
      <c r="H5678" s="21" t="s">
        <v>2543</v>
      </c>
      <c r="I5678" s="22">
        <v>3000</v>
      </c>
      <c r="J5678" s="21"/>
      <c r="K5678" s="23"/>
      <c r="L5678" s="23"/>
      <c r="M5678" s="21" t="s">
        <v>2544</v>
      </c>
      <c r="N5678" s="21" t="s">
        <v>11632</v>
      </c>
      <c r="O5678" s="21" t="s">
        <v>30</v>
      </c>
      <c r="P5678" s="9">
        <v>3000</v>
      </c>
      <c r="Q5678" s="9">
        <v>0</v>
      </c>
      <c r="R5678" s="9">
        <v>0</v>
      </c>
      <c r="S5678" s="9">
        <v>0</v>
      </c>
      <c r="T5678" s="10">
        <v>0</v>
      </c>
      <c r="U5678" s="10">
        <v>0</v>
      </c>
      <c r="V5678" s="10">
        <v>0</v>
      </c>
      <c r="W5678" s="10">
        <v>0</v>
      </c>
      <c r="X5678" s="10">
        <f t="shared" si="88"/>
        <v>0</v>
      </c>
      <c r="Y5678" s="11">
        <v>0</v>
      </c>
    </row>
    <row r="5679" spans="1:25" ht="28.9">
      <c r="A5679" s="21">
        <v>117919</v>
      </c>
      <c r="B5679" s="21" t="s">
        <v>693</v>
      </c>
      <c r="C5679" s="21" t="s">
        <v>107</v>
      </c>
      <c r="D5679" s="21" t="s">
        <v>1946</v>
      </c>
      <c r="E5679" s="21" t="s">
        <v>4060</v>
      </c>
      <c r="F5679" s="21">
        <v>0</v>
      </c>
      <c r="G5679" s="21"/>
      <c r="H5679" s="21" t="s">
        <v>2543</v>
      </c>
      <c r="I5679" s="22">
        <v>10006</v>
      </c>
      <c r="J5679" s="21" t="s">
        <v>56</v>
      </c>
      <c r="K5679" s="23"/>
      <c r="L5679" s="23"/>
      <c r="M5679" s="21" t="s">
        <v>11633</v>
      </c>
      <c r="N5679" s="21" t="s">
        <v>11634</v>
      </c>
      <c r="O5679" s="21" t="s">
        <v>30</v>
      </c>
      <c r="P5679" s="9">
        <v>0</v>
      </c>
      <c r="Q5679" s="9">
        <v>0</v>
      </c>
      <c r="R5679" s="9">
        <v>0</v>
      </c>
      <c r="S5679" s="9">
        <v>2445</v>
      </c>
      <c r="T5679" s="10">
        <v>945</v>
      </c>
      <c r="U5679" s="10">
        <v>945</v>
      </c>
      <c r="V5679" s="10">
        <v>945</v>
      </c>
      <c r="W5679" s="10">
        <v>945</v>
      </c>
      <c r="X5679" s="10">
        <f t="shared" si="88"/>
        <v>3780</v>
      </c>
      <c r="Y5679" s="11">
        <v>3781</v>
      </c>
    </row>
    <row r="5680" spans="1:25" ht="28.9">
      <c r="A5680" s="21">
        <v>117920</v>
      </c>
      <c r="B5680" s="21" t="s">
        <v>106</v>
      </c>
      <c r="C5680" s="21" t="s">
        <v>107</v>
      </c>
      <c r="D5680" s="21" t="s">
        <v>108</v>
      </c>
      <c r="E5680" s="21" t="s">
        <v>4060</v>
      </c>
      <c r="F5680" s="21">
        <v>0</v>
      </c>
      <c r="G5680" s="21"/>
      <c r="H5680" s="21" t="s">
        <v>2543</v>
      </c>
      <c r="I5680" s="22">
        <v>15473</v>
      </c>
      <c r="J5680" s="21" t="s">
        <v>56</v>
      </c>
      <c r="K5680" s="23"/>
      <c r="L5680" s="23"/>
      <c r="M5680" s="21" t="s">
        <v>11635</v>
      </c>
      <c r="N5680" s="21" t="s">
        <v>11636</v>
      </c>
      <c r="O5680" s="21" t="s">
        <v>30</v>
      </c>
      <c r="P5680" s="9">
        <v>0</v>
      </c>
      <c r="Q5680" s="9">
        <v>443</v>
      </c>
      <c r="R5680" s="9">
        <v>1277</v>
      </c>
      <c r="S5680" s="9">
        <v>2177</v>
      </c>
      <c r="T5680" s="10">
        <v>717</v>
      </c>
      <c r="U5680" s="10">
        <v>717</v>
      </c>
      <c r="V5680" s="10">
        <v>717</v>
      </c>
      <c r="W5680" s="10">
        <v>717</v>
      </c>
      <c r="X5680" s="10">
        <f t="shared" si="88"/>
        <v>2868</v>
      </c>
      <c r="Y5680" s="11">
        <v>8708</v>
      </c>
    </row>
    <row r="5681" spans="1:25" ht="28.9">
      <c r="A5681" s="21">
        <v>117928</v>
      </c>
      <c r="B5681" s="21" t="s">
        <v>432</v>
      </c>
      <c r="C5681" s="21" t="s">
        <v>107</v>
      </c>
      <c r="D5681" s="21" t="s">
        <v>497</v>
      </c>
      <c r="E5681" s="21" t="s">
        <v>11637</v>
      </c>
      <c r="F5681" s="21">
        <v>0</v>
      </c>
      <c r="G5681" s="21" t="s">
        <v>844</v>
      </c>
      <c r="H5681" s="21" t="s">
        <v>2543</v>
      </c>
      <c r="I5681" s="22">
        <v>3670</v>
      </c>
      <c r="J5681" s="21" t="s">
        <v>56</v>
      </c>
      <c r="K5681" s="23"/>
      <c r="L5681" s="23"/>
      <c r="M5681" s="21" t="s">
        <v>1426</v>
      </c>
      <c r="N5681" s="21" t="s">
        <v>11638</v>
      </c>
      <c r="O5681" s="21" t="s">
        <v>30</v>
      </c>
      <c r="P5681" s="9">
        <v>0</v>
      </c>
      <c r="Q5681" s="9">
        <v>1835</v>
      </c>
      <c r="R5681" s="9">
        <v>0</v>
      </c>
      <c r="S5681" s="9">
        <v>1835</v>
      </c>
      <c r="T5681" s="10">
        <v>0</v>
      </c>
      <c r="U5681" s="10">
        <v>0</v>
      </c>
      <c r="V5681" s="10">
        <v>0</v>
      </c>
      <c r="W5681" s="10">
        <v>0</v>
      </c>
      <c r="X5681" s="10">
        <f t="shared" si="88"/>
        <v>0</v>
      </c>
      <c r="Y5681" s="11">
        <v>0</v>
      </c>
    </row>
    <row r="5682" spans="1:25" ht="43.15">
      <c r="A5682" s="21">
        <v>117929</v>
      </c>
      <c r="B5682" s="21" t="s">
        <v>432</v>
      </c>
      <c r="C5682" s="21" t="s">
        <v>107</v>
      </c>
      <c r="D5682" s="21" t="s">
        <v>497</v>
      </c>
      <c r="E5682" s="21" t="s">
        <v>11639</v>
      </c>
      <c r="F5682" s="21">
        <v>0</v>
      </c>
      <c r="G5682" s="21" t="s">
        <v>844</v>
      </c>
      <c r="H5682" s="21" t="s">
        <v>2543</v>
      </c>
      <c r="I5682" s="22">
        <v>2200</v>
      </c>
      <c r="J5682" s="21" t="s">
        <v>56</v>
      </c>
      <c r="K5682" s="23"/>
      <c r="L5682" s="23"/>
      <c r="M5682" s="21" t="s">
        <v>1426</v>
      </c>
      <c r="N5682" s="21" t="s">
        <v>11640</v>
      </c>
      <c r="O5682" s="21" t="s">
        <v>30</v>
      </c>
      <c r="P5682" s="9">
        <v>0</v>
      </c>
      <c r="Q5682" s="9">
        <v>2200</v>
      </c>
      <c r="R5682" s="9">
        <v>0</v>
      </c>
      <c r="S5682" s="9">
        <v>0</v>
      </c>
      <c r="T5682" s="10">
        <v>0</v>
      </c>
      <c r="U5682" s="10">
        <v>0</v>
      </c>
      <c r="V5682" s="10">
        <v>0</v>
      </c>
      <c r="W5682" s="10">
        <v>0</v>
      </c>
      <c r="X5682" s="10">
        <f t="shared" si="88"/>
        <v>0</v>
      </c>
      <c r="Y5682" s="11">
        <v>0</v>
      </c>
    </row>
    <row r="5683" spans="1:25" ht="302.45">
      <c r="A5683" s="21">
        <v>117930</v>
      </c>
      <c r="B5683" s="21" t="s">
        <v>432</v>
      </c>
      <c r="C5683" s="21" t="s">
        <v>107</v>
      </c>
      <c r="D5683" s="21" t="s">
        <v>512</v>
      </c>
      <c r="E5683" s="21" t="s">
        <v>11641</v>
      </c>
      <c r="F5683" s="21">
        <v>0</v>
      </c>
      <c r="G5683" s="21" t="s">
        <v>514</v>
      </c>
      <c r="H5683" s="21" t="s">
        <v>2543</v>
      </c>
      <c r="I5683" s="22">
        <v>700</v>
      </c>
      <c r="J5683" s="21" t="s">
        <v>56</v>
      </c>
      <c r="K5683" s="23"/>
      <c r="L5683" s="23"/>
      <c r="M5683" s="21" t="s">
        <v>1426</v>
      </c>
      <c r="N5683" s="21" t="s">
        <v>11642</v>
      </c>
      <c r="O5683" s="21" t="s">
        <v>30</v>
      </c>
      <c r="P5683" s="9">
        <v>350</v>
      </c>
      <c r="Q5683" s="9">
        <v>350</v>
      </c>
      <c r="R5683" s="9">
        <v>0</v>
      </c>
      <c r="S5683" s="9">
        <v>0</v>
      </c>
      <c r="T5683" s="10">
        <v>0</v>
      </c>
      <c r="U5683" s="10">
        <v>0</v>
      </c>
      <c r="V5683" s="10">
        <v>0</v>
      </c>
      <c r="W5683" s="10">
        <v>0</v>
      </c>
      <c r="X5683" s="10">
        <f t="shared" si="88"/>
        <v>0</v>
      </c>
      <c r="Y5683" s="11">
        <v>0</v>
      </c>
    </row>
    <row r="5684" spans="1:25" ht="230.45">
      <c r="A5684" s="21">
        <v>117931</v>
      </c>
      <c r="B5684" s="21" t="s">
        <v>432</v>
      </c>
      <c r="C5684" s="21" t="s">
        <v>107</v>
      </c>
      <c r="D5684" s="21" t="s">
        <v>497</v>
      </c>
      <c r="E5684" s="21" t="s">
        <v>11643</v>
      </c>
      <c r="F5684" s="21">
        <v>0</v>
      </c>
      <c r="G5684" s="21" t="s">
        <v>844</v>
      </c>
      <c r="H5684" s="21" t="s">
        <v>2543</v>
      </c>
      <c r="I5684" s="22">
        <v>100</v>
      </c>
      <c r="J5684" s="21" t="s">
        <v>56</v>
      </c>
      <c r="K5684" s="23"/>
      <c r="L5684" s="23"/>
      <c r="M5684" s="21" t="s">
        <v>1426</v>
      </c>
      <c r="N5684" s="21" t="s">
        <v>11644</v>
      </c>
      <c r="O5684" s="21" t="s">
        <v>30</v>
      </c>
      <c r="P5684" s="9">
        <v>50</v>
      </c>
      <c r="Q5684" s="9">
        <v>50</v>
      </c>
      <c r="R5684" s="9">
        <v>0</v>
      </c>
      <c r="S5684" s="9">
        <v>0</v>
      </c>
      <c r="T5684" s="10">
        <v>0</v>
      </c>
      <c r="U5684" s="10">
        <v>0</v>
      </c>
      <c r="V5684" s="10">
        <v>0</v>
      </c>
      <c r="W5684" s="10">
        <v>0</v>
      </c>
      <c r="X5684" s="10">
        <f t="shared" si="88"/>
        <v>0</v>
      </c>
      <c r="Y5684" s="11">
        <v>0</v>
      </c>
    </row>
    <row r="5685" spans="1:25" ht="302.45">
      <c r="A5685" s="21">
        <v>117934</v>
      </c>
      <c r="B5685" s="21" t="s">
        <v>816</v>
      </c>
      <c r="C5685" s="21" t="s">
        <v>107</v>
      </c>
      <c r="D5685" s="21" t="s">
        <v>512</v>
      </c>
      <c r="E5685" s="21" t="s">
        <v>11645</v>
      </c>
      <c r="F5685" s="21">
        <v>0</v>
      </c>
      <c r="G5685" s="21" t="s">
        <v>514</v>
      </c>
      <c r="H5685" s="21" t="s">
        <v>2543</v>
      </c>
      <c r="I5685" s="22">
        <v>155</v>
      </c>
      <c r="J5685" s="21"/>
      <c r="K5685" s="23"/>
      <c r="L5685" s="23"/>
      <c r="M5685" s="21" t="s">
        <v>1426</v>
      </c>
      <c r="N5685" s="21" t="s">
        <v>11646</v>
      </c>
      <c r="O5685" s="21" t="s">
        <v>30</v>
      </c>
      <c r="P5685" s="9">
        <v>155</v>
      </c>
      <c r="Q5685" s="9">
        <v>0</v>
      </c>
      <c r="R5685" s="9">
        <v>0</v>
      </c>
      <c r="S5685" s="9">
        <v>0</v>
      </c>
      <c r="T5685" s="10">
        <v>0</v>
      </c>
      <c r="U5685" s="10">
        <v>0</v>
      </c>
      <c r="V5685" s="10">
        <v>0</v>
      </c>
      <c r="W5685" s="10">
        <v>0</v>
      </c>
      <c r="X5685" s="10">
        <f t="shared" si="88"/>
        <v>0</v>
      </c>
      <c r="Y5685" s="11">
        <v>0</v>
      </c>
    </row>
    <row r="5686" spans="1:25">
      <c r="A5686" s="21">
        <v>117949</v>
      </c>
      <c r="B5686" s="21" t="s">
        <v>661</v>
      </c>
      <c r="C5686" s="21" t="s">
        <v>107</v>
      </c>
      <c r="D5686" s="21" t="s">
        <v>1003</v>
      </c>
      <c r="E5686" s="21" t="s">
        <v>11647</v>
      </c>
      <c r="F5686" s="21">
        <v>0</v>
      </c>
      <c r="G5686" s="21"/>
      <c r="H5686" s="21" t="s">
        <v>818</v>
      </c>
      <c r="I5686" s="22">
        <v>2500</v>
      </c>
      <c r="J5686" s="21" t="s">
        <v>56</v>
      </c>
      <c r="K5686" s="23"/>
      <c r="L5686" s="23">
        <v>46464</v>
      </c>
      <c r="M5686" s="21" t="s">
        <v>1426</v>
      </c>
      <c r="N5686" s="21" t="s">
        <v>11648</v>
      </c>
      <c r="O5686" s="21" t="s">
        <v>30</v>
      </c>
      <c r="P5686" s="9">
        <v>2500</v>
      </c>
      <c r="Q5686" s="9">
        <v>0</v>
      </c>
      <c r="R5686" s="9">
        <v>0</v>
      </c>
      <c r="S5686" s="9">
        <v>0</v>
      </c>
      <c r="T5686" s="10">
        <v>0</v>
      </c>
      <c r="U5686" s="10">
        <v>0</v>
      </c>
      <c r="V5686" s="10">
        <v>0</v>
      </c>
      <c r="W5686" s="10">
        <v>0</v>
      </c>
      <c r="X5686" s="10">
        <f t="shared" si="88"/>
        <v>0</v>
      </c>
      <c r="Y5686" s="11">
        <v>0</v>
      </c>
    </row>
    <row r="5687" spans="1:25" ht="28.9">
      <c r="A5687" s="21">
        <v>117956</v>
      </c>
      <c r="B5687" s="21" t="s">
        <v>1569</v>
      </c>
      <c r="C5687" s="21" t="s">
        <v>107</v>
      </c>
      <c r="D5687" s="21" t="s">
        <v>1260</v>
      </c>
      <c r="E5687" s="21" t="s">
        <v>11649</v>
      </c>
      <c r="F5687" s="21">
        <v>0</v>
      </c>
      <c r="G5687" s="21"/>
      <c r="H5687" s="21" t="s">
        <v>1250</v>
      </c>
      <c r="I5687" s="22">
        <v>2000</v>
      </c>
      <c r="J5687" s="21"/>
      <c r="K5687" s="23"/>
      <c r="L5687" s="23"/>
      <c r="M5687" s="21" t="s">
        <v>2544</v>
      </c>
      <c r="N5687" s="21" t="s">
        <v>11650</v>
      </c>
      <c r="O5687" s="21" t="s">
        <v>30</v>
      </c>
      <c r="P5687" s="9">
        <v>2000</v>
      </c>
      <c r="Q5687" s="9">
        <v>0</v>
      </c>
      <c r="R5687" s="9">
        <v>0</v>
      </c>
      <c r="S5687" s="9">
        <v>0</v>
      </c>
      <c r="T5687" s="10">
        <v>0</v>
      </c>
      <c r="U5687" s="10">
        <v>0</v>
      </c>
      <c r="V5687" s="10">
        <v>0</v>
      </c>
      <c r="W5687" s="10">
        <v>0</v>
      </c>
      <c r="X5687" s="10">
        <f t="shared" si="88"/>
        <v>0</v>
      </c>
      <c r="Y5687" s="11">
        <v>0</v>
      </c>
    </row>
    <row r="5688" spans="1:25" ht="43.15">
      <c r="A5688" s="21">
        <v>117973</v>
      </c>
      <c r="B5688" s="21" t="s">
        <v>383</v>
      </c>
      <c r="C5688" s="21" t="s">
        <v>107</v>
      </c>
      <c r="D5688" s="21" t="s">
        <v>384</v>
      </c>
      <c r="E5688" s="21" t="s">
        <v>11651</v>
      </c>
      <c r="F5688" s="21">
        <v>1011</v>
      </c>
      <c r="G5688" s="21" t="s">
        <v>3299</v>
      </c>
      <c r="H5688" s="21" t="s">
        <v>9133</v>
      </c>
      <c r="I5688" s="22">
        <v>454</v>
      </c>
      <c r="J5688" s="21" t="s">
        <v>56</v>
      </c>
      <c r="K5688" s="23"/>
      <c r="L5688" s="23"/>
      <c r="M5688" s="21" t="s">
        <v>11652</v>
      </c>
      <c r="N5688" s="21" t="s">
        <v>11653</v>
      </c>
      <c r="O5688" s="21" t="s">
        <v>30</v>
      </c>
      <c r="P5688" s="9">
        <v>0</v>
      </c>
      <c r="Q5688" s="9">
        <v>454</v>
      </c>
      <c r="R5688" s="9">
        <v>0</v>
      </c>
      <c r="S5688" s="9">
        <v>0</v>
      </c>
      <c r="T5688" s="10">
        <v>0</v>
      </c>
      <c r="U5688" s="10">
        <v>0</v>
      </c>
      <c r="V5688" s="10">
        <v>0</v>
      </c>
      <c r="W5688" s="10">
        <v>0</v>
      </c>
      <c r="X5688" s="10">
        <f t="shared" si="88"/>
        <v>0</v>
      </c>
      <c r="Y5688" s="11">
        <v>0</v>
      </c>
    </row>
    <row r="5689" spans="1:25" ht="43.15">
      <c r="A5689" s="21">
        <v>117975</v>
      </c>
      <c r="B5689" s="21" t="s">
        <v>383</v>
      </c>
      <c r="C5689" s="21" t="s">
        <v>107</v>
      </c>
      <c r="D5689" s="21" t="s">
        <v>384</v>
      </c>
      <c r="E5689" s="21" t="s">
        <v>11654</v>
      </c>
      <c r="F5689" s="21">
        <v>2036</v>
      </c>
      <c r="G5689" s="21" t="s">
        <v>3114</v>
      </c>
      <c r="H5689" s="21" t="s">
        <v>9133</v>
      </c>
      <c r="I5689" s="22">
        <v>380</v>
      </c>
      <c r="J5689" s="21" t="s">
        <v>56</v>
      </c>
      <c r="K5689" s="23"/>
      <c r="L5689" s="23"/>
      <c r="M5689" s="21" t="s">
        <v>11655</v>
      </c>
      <c r="N5689" s="21" t="s">
        <v>11656</v>
      </c>
      <c r="O5689" s="21" t="s">
        <v>30</v>
      </c>
      <c r="P5689" s="9">
        <v>0</v>
      </c>
      <c r="Q5689" s="9">
        <v>0</v>
      </c>
      <c r="R5689" s="9">
        <v>380</v>
      </c>
      <c r="S5689" s="9">
        <v>0</v>
      </c>
      <c r="T5689" s="10">
        <v>0</v>
      </c>
      <c r="U5689" s="10">
        <v>0</v>
      </c>
      <c r="V5689" s="10">
        <v>0</v>
      </c>
      <c r="W5689" s="10">
        <v>0</v>
      </c>
      <c r="X5689" s="10">
        <f t="shared" si="88"/>
        <v>0</v>
      </c>
      <c r="Y5689" s="11">
        <v>0</v>
      </c>
    </row>
    <row r="5690" spans="1:25">
      <c r="A5690" s="21">
        <v>117997</v>
      </c>
      <c r="B5690" s="21" t="s">
        <v>432</v>
      </c>
      <c r="C5690" s="21" t="s">
        <v>107</v>
      </c>
      <c r="D5690" s="21" t="s">
        <v>497</v>
      </c>
      <c r="E5690" s="21" t="s">
        <v>11657</v>
      </c>
      <c r="F5690" s="21">
        <v>0</v>
      </c>
      <c r="G5690" s="21" t="s">
        <v>844</v>
      </c>
      <c r="H5690" s="21" t="s">
        <v>818</v>
      </c>
      <c r="I5690" s="22">
        <v>617</v>
      </c>
      <c r="J5690" s="21" t="s">
        <v>56</v>
      </c>
      <c r="K5690" s="23"/>
      <c r="L5690" s="23"/>
      <c r="M5690" s="21" t="s">
        <v>1426</v>
      </c>
      <c r="N5690" s="21" t="s">
        <v>11658</v>
      </c>
      <c r="O5690" s="21" t="s">
        <v>30</v>
      </c>
      <c r="P5690" s="9">
        <v>0</v>
      </c>
      <c r="Q5690" s="9">
        <v>0</v>
      </c>
      <c r="R5690" s="9">
        <v>0</v>
      </c>
      <c r="S5690" s="9">
        <v>0</v>
      </c>
      <c r="T5690" s="10">
        <v>0</v>
      </c>
      <c r="U5690" s="10">
        <v>0</v>
      </c>
      <c r="V5690" s="10">
        <v>0</v>
      </c>
      <c r="W5690" s="10">
        <v>0</v>
      </c>
      <c r="X5690" s="10">
        <f t="shared" si="88"/>
        <v>0</v>
      </c>
      <c r="Y5690" s="11">
        <v>617</v>
      </c>
    </row>
    <row r="5691" spans="1:25" ht="28.9">
      <c r="A5691" s="21">
        <v>118004</v>
      </c>
      <c r="B5691" s="21" t="s">
        <v>1340</v>
      </c>
      <c r="C5691" s="21" t="s">
        <v>107</v>
      </c>
      <c r="D5691" s="21" t="s">
        <v>1341</v>
      </c>
      <c r="E5691" s="21" t="s">
        <v>11659</v>
      </c>
      <c r="F5691" s="21">
        <v>7203</v>
      </c>
      <c r="G5691" s="21" t="s">
        <v>1112</v>
      </c>
      <c r="H5691" s="21" t="s">
        <v>121</v>
      </c>
      <c r="I5691" s="22">
        <v>2336</v>
      </c>
      <c r="J5691" s="21" t="s">
        <v>56</v>
      </c>
      <c r="K5691" s="23"/>
      <c r="L5691" s="23">
        <v>47484</v>
      </c>
      <c r="M5691" s="21" t="s">
        <v>11660</v>
      </c>
      <c r="N5691" s="21" t="s">
        <v>11661</v>
      </c>
      <c r="O5691" s="21" t="s">
        <v>30</v>
      </c>
      <c r="P5691" s="9">
        <v>0</v>
      </c>
      <c r="Q5691" s="9">
        <v>0</v>
      </c>
      <c r="R5691" s="9">
        <v>325</v>
      </c>
      <c r="S5691" s="9">
        <v>1171</v>
      </c>
      <c r="T5691" s="10">
        <v>839</v>
      </c>
      <c r="U5691" s="10">
        <v>0</v>
      </c>
      <c r="V5691" s="10">
        <v>0</v>
      </c>
      <c r="W5691" s="10">
        <v>0</v>
      </c>
      <c r="X5691" s="10">
        <f t="shared" si="88"/>
        <v>839</v>
      </c>
      <c r="Y5691" s="11">
        <v>0</v>
      </c>
    </row>
    <row r="5692" spans="1:25" ht="86.45">
      <c r="A5692" s="21">
        <v>118015</v>
      </c>
      <c r="B5692" s="21" t="s">
        <v>432</v>
      </c>
      <c r="C5692" s="21" t="s">
        <v>107</v>
      </c>
      <c r="D5692" s="21" t="s">
        <v>497</v>
      </c>
      <c r="E5692" s="21" t="s">
        <v>11662</v>
      </c>
      <c r="F5692" s="21">
        <v>0</v>
      </c>
      <c r="G5692" s="21"/>
      <c r="H5692" s="21" t="s">
        <v>3879</v>
      </c>
      <c r="I5692" s="22">
        <v>341802</v>
      </c>
      <c r="J5692" s="21" t="s">
        <v>963</v>
      </c>
      <c r="K5692" s="23"/>
      <c r="L5692" s="23"/>
      <c r="M5692" s="21" t="s">
        <v>1426</v>
      </c>
      <c r="N5692" s="21" t="s">
        <v>11663</v>
      </c>
      <c r="O5692" s="21" t="s">
        <v>30</v>
      </c>
      <c r="P5692" s="9">
        <v>30221</v>
      </c>
      <c r="Q5692" s="9">
        <v>30630</v>
      </c>
      <c r="R5692" s="9">
        <v>33884</v>
      </c>
      <c r="S5692" s="9">
        <v>31651</v>
      </c>
      <c r="T5692" s="10">
        <v>30630</v>
      </c>
      <c r="U5692" s="10">
        <v>30630</v>
      </c>
      <c r="V5692" s="10">
        <v>33884</v>
      </c>
      <c r="W5692" s="10">
        <v>30272</v>
      </c>
      <c r="X5692" s="10">
        <f t="shared" si="88"/>
        <v>125416</v>
      </c>
      <c r="Y5692" s="11">
        <v>90000</v>
      </c>
    </row>
    <row r="5693" spans="1:25" ht="172.9">
      <c r="A5693" s="21">
        <v>118034</v>
      </c>
      <c r="B5693" s="21" t="s">
        <v>432</v>
      </c>
      <c r="C5693" s="21" t="s">
        <v>511</v>
      </c>
      <c r="D5693" s="21" t="s">
        <v>512</v>
      </c>
      <c r="E5693" s="21" t="s">
        <v>11664</v>
      </c>
      <c r="F5693" s="21">
        <v>2006</v>
      </c>
      <c r="G5693" s="21" t="s">
        <v>514</v>
      </c>
      <c r="H5693" s="21" t="s">
        <v>962</v>
      </c>
      <c r="I5693" s="22">
        <v>58583</v>
      </c>
      <c r="J5693" s="21" t="s">
        <v>56</v>
      </c>
      <c r="K5693" s="23"/>
      <c r="L5693" s="23">
        <v>46646</v>
      </c>
      <c r="M5693" s="21" t="s">
        <v>11665</v>
      </c>
      <c r="N5693" s="21" t="s">
        <v>11666</v>
      </c>
      <c r="O5693" s="21" t="s">
        <v>30</v>
      </c>
      <c r="P5693" s="9">
        <v>0</v>
      </c>
      <c r="Q5693" s="9">
        <v>0</v>
      </c>
      <c r="R5693" s="9">
        <v>4318</v>
      </c>
      <c r="S5693" s="9">
        <v>6795</v>
      </c>
      <c r="T5693" s="10">
        <v>3842</v>
      </c>
      <c r="U5693" s="10">
        <v>3169</v>
      </c>
      <c r="V5693" s="10">
        <v>11006</v>
      </c>
      <c r="W5693" s="10">
        <v>4587</v>
      </c>
      <c r="X5693" s="10">
        <f t="shared" si="88"/>
        <v>22604</v>
      </c>
      <c r="Y5693" s="11">
        <v>24866</v>
      </c>
    </row>
    <row r="5694" spans="1:25">
      <c r="A5694" s="21">
        <v>118036</v>
      </c>
      <c r="B5694" s="21" t="s">
        <v>432</v>
      </c>
      <c r="C5694" s="21" t="s">
        <v>107</v>
      </c>
      <c r="D5694" s="21" t="s">
        <v>497</v>
      </c>
      <c r="E5694" s="21" t="s">
        <v>11667</v>
      </c>
      <c r="F5694" s="21">
        <v>0</v>
      </c>
      <c r="G5694" s="21"/>
      <c r="H5694" s="21" t="s">
        <v>1250</v>
      </c>
      <c r="I5694" s="22">
        <v>2000</v>
      </c>
      <c r="J5694" s="21" t="s">
        <v>963</v>
      </c>
      <c r="K5694" s="23"/>
      <c r="L5694" s="23"/>
      <c r="M5694" s="21" t="s">
        <v>1426</v>
      </c>
      <c r="N5694" s="21" t="s">
        <v>11668</v>
      </c>
      <c r="O5694" s="21" t="s">
        <v>33</v>
      </c>
      <c r="P5694" s="9">
        <v>1514</v>
      </c>
      <c r="Q5694" s="9">
        <v>486</v>
      </c>
      <c r="R5694" s="9">
        <v>0</v>
      </c>
      <c r="S5694" s="9">
        <v>0</v>
      </c>
      <c r="T5694" s="10">
        <v>0</v>
      </c>
      <c r="U5694" s="10">
        <v>0</v>
      </c>
      <c r="V5694" s="10">
        <v>0</v>
      </c>
      <c r="W5694" s="10">
        <v>0</v>
      </c>
      <c r="X5694" s="10">
        <f t="shared" si="88"/>
        <v>0</v>
      </c>
      <c r="Y5694" s="11">
        <v>0</v>
      </c>
    </row>
    <row r="5695" spans="1:25" ht="57.6">
      <c r="A5695" s="21">
        <v>118049</v>
      </c>
      <c r="B5695" s="21" t="s">
        <v>22</v>
      </c>
      <c r="C5695" s="21" t="s">
        <v>107</v>
      </c>
      <c r="D5695" s="21" t="s">
        <v>681</v>
      </c>
      <c r="E5695" s="21" t="s">
        <v>11669</v>
      </c>
      <c r="F5695" s="21">
        <v>68</v>
      </c>
      <c r="G5695" s="21" t="s">
        <v>2734</v>
      </c>
      <c r="H5695" s="21" t="s">
        <v>27</v>
      </c>
      <c r="I5695" s="22">
        <v>1101</v>
      </c>
      <c r="J5695" s="21"/>
      <c r="K5695" s="23"/>
      <c r="L5695" s="23"/>
      <c r="M5695" s="21" t="s">
        <v>11670</v>
      </c>
      <c r="N5695" s="21" t="s">
        <v>11671</v>
      </c>
      <c r="O5695" s="21" t="s">
        <v>33</v>
      </c>
      <c r="P5695" s="9">
        <v>0</v>
      </c>
      <c r="Q5695" s="9">
        <v>0</v>
      </c>
      <c r="R5695" s="9">
        <v>0</v>
      </c>
      <c r="S5695" s="9">
        <v>0</v>
      </c>
      <c r="T5695" s="10">
        <v>1101</v>
      </c>
      <c r="U5695" s="10">
        <v>0</v>
      </c>
      <c r="V5695" s="10">
        <v>0</v>
      </c>
      <c r="W5695" s="10">
        <v>0</v>
      </c>
      <c r="X5695" s="10">
        <f t="shared" si="88"/>
        <v>1101</v>
      </c>
      <c r="Y5695" s="11">
        <v>0</v>
      </c>
    </row>
    <row r="5696" spans="1:25" ht="28.9">
      <c r="A5696" s="21">
        <v>118051</v>
      </c>
      <c r="B5696" s="21" t="s">
        <v>139</v>
      </c>
      <c r="C5696" s="21" t="s">
        <v>107</v>
      </c>
      <c r="D5696" s="21" t="s">
        <v>140</v>
      </c>
      <c r="E5696" s="21" t="s">
        <v>11672</v>
      </c>
      <c r="F5696" s="21">
        <v>3027</v>
      </c>
      <c r="G5696" s="21" t="s">
        <v>11673</v>
      </c>
      <c r="H5696" s="21" t="s">
        <v>55</v>
      </c>
      <c r="I5696" s="22">
        <v>25</v>
      </c>
      <c r="J5696" s="21"/>
      <c r="K5696" s="23">
        <v>45953</v>
      </c>
      <c r="L5696" s="23">
        <v>45953</v>
      </c>
      <c r="M5696" s="21" t="s">
        <v>11674</v>
      </c>
      <c r="N5696" s="21" t="s">
        <v>11675</v>
      </c>
      <c r="O5696" s="21" t="s">
        <v>33</v>
      </c>
      <c r="P5696" s="9">
        <v>25</v>
      </c>
      <c r="Q5696" s="9">
        <v>0</v>
      </c>
      <c r="R5696" s="9">
        <v>0</v>
      </c>
      <c r="S5696" s="9">
        <v>0</v>
      </c>
      <c r="T5696" s="10">
        <v>0</v>
      </c>
      <c r="U5696" s="10">
        <v>0</v>
      </c>
      <c r="V5696" s="10">
        <v>0</v>
      </c>
      <c r="W5696" s="10">
        <v>0</v>
      </c>
      <c r="X5696" s="10">
        <f t="shared" si="88"/>
        <v>0</v>
      </c>
      <c r="Y5696" s="11">
        <v>0</v>
      </c>
    </row>
    <row r="5697" spans="1:25" ht="244.9">
      <c r="A5697" s="21">
        <v>118070</v>
      </c>
      <c r="B5697" s="21" t="s">
        <v>417</v>
      </c>
      <c r="C5697" s="21" t="s">
        <v>107</v>
      </c>
      <c r="D5697" s="21" t="s">
        <v>418</v>
      </c>
      <c r="E5697" s="21" t="s">
        <v>11676</v>
      </c>
      <c r="F5697" s="21">
        <v>0</v>
      </c>
      <c r="G5697" s="21" t="s">
        <v>424</v>
      </c>
      <c r="H5697" s="21" t="s">
        <v>436</v>
      </c>
      <c r="I5697" s="22">
        <v>18640</v>
      </c>
      <c r="J5697" s="21" t="s">
        <v>437</v>
      </c>
      <c r="K5697" s="23"/>
      <c r="L5697" s="23">
        <v>46611</v>
      </c>
      <c r="M5697" s="21" t="s">
        <v>11677</v>
      </c>
      <c r="N5697" s="21" t="s">
        <v>11678</v>
      </c>
      <c r="O5697" s="21" t="s">
        <v>30</v>
      </c>
      <c r="P5697" s="9">
        <v>16840</v>
      </c>
      <c r="Q5697" s="9">
        <v>1800</v>
      </c>
      <c r="R5697" s="9">
        <v>0</v>
      </c>
      <c r="S5697" s="9">
        <v>0</v>
      </c>
      <c r="T5697" s="10">
        <v>0</v>
      </c>
      <c r="U5697" s="10">
        <v>0</v>
      </c>
      <c r="V5697" s="10">
        <v>0</v>
      </c>
      <c r="W5697" s="10">
        <v>0</v>
      </c>
      <c r="X5697" s="10">
        <f t="shared" si="88"/>
        <v>0</v>
      </c>
      <c r="Y5697" s="11">
        <v>0</v>
      </c>
    </row>
    <row r="5698" spans="1:25" ht="28.9">
      <c r="A5698" s="21">
        <v>118107</v>
      </c>
      <c r="B5698" s="21" t="s">
        <v>117</v>
      </c>
      <c r="C5698" s="21" t="s">
        <v>107</v>
      </c>
      <c r="D5698" s="21" t="s">
        <v>217</v>
      </c>
      <c r="E5698" s="21" t="s">
        <v>11679</v>
      </c>
      <c r="F5698" s="21">
        <v>54</v>
      </c>
      <c r="G5698" s="21" t="s">
        <v>11680</v>
      </c>
      <c r="H5698" s="21" t="s">
        <v>27</v>
      </c>
      <c r="I5698" s="22">
        <v>215</v>
      </c>
      <c r="J5698" s="21"/>
      <c r="K5698" s="23"/>
      <c r="L5698" s="23">
        <v>48580</v>
      </c>
      <c r="M5698" s="21" t="s">
        <v>11681</v>
      </c>
      <c r="N5698" s="21" t="s">
        <v>11682</v>
      </c>
      <c r="O5698" s="21" t="s">
        <v>33</v>
      </c>
      <c r="P5698" s="9">
        <v>0</v>
      </c>
      <c r="Q5698" s="9">
        <v>0</v>
      </c>
      <c r="R5698" s="9">
        <v>0</v>
      </c>
      <c r="S5698" s="9">
        <v>0</v>
      </c>
      <c r="T5698" s="10">
        <v>0</v>
      </c>
      <c r="U5698" s="10">
        <v>0</v>
      </c>
      <c r="V5698" s="10">
        <v>215</v>
      </c>
      <c r="W5698" s="10">
        <v>0</v>
      </c>
      <c r="X5698" s="10">
        <f t="shared" si="88"/>
        <v>215</v>
      </c>
      <c r="Y5698" s="11">
        <v>0</v>
      </c>
    </row>
    <row r="5699" spans="1:25" ht="43.15">
      <c r="A5699" s="21">
        <v>118120</v>
      </c>
      <c r="B5699" s="21" t="s">
        <v>139</v>
      </c>
      <c r="C5699" s="21" t="s">
        <v>107</v>
      </c>
      <c r="D5699" s="21" t="s">
        <v>334</v>
      </c>
      <c r="E5699" s="21" t="s">
        <v>11683</v>
      </c>
      <c r="F5699" s="21">
        <v>374</v>
      </c>
      <c r="G5699" s="21" t="s">
        <v>9730</v>
      </c>
      <c r="H5699" s="21" t="s">
        <v>55</v>
      </c>
      <c r="I5699" s="22">
        <v>300</v>
      </c>
      <c r="J5699" s="21"/>
      <c r="K5699" s="23"/>
      <c r="L5699" s="23">
        <v>46282</v>
      </c>
      <c r="M5699" s="21" t="s">
        <v>11684</v>
      </c>
      <c r="N5699" s="21" t="s">
        <v>11685</v>
      </c>
      <c r="O5699" s="21" t="s">
        <v>33</v>
      </c>
      <c r="P5699" s="9">
        <v>0</v>
      </c>
      <c r="Q5699" s="9">
        <v>0</v>
      </c>
      <c r="R5699" s="9">
        <v>300</v>
      </c>
      <c r="S5699" s="9">
        <v>0</v>
      </c>
      <c r="T5699" s="10">
        <v>0</v>
      </c>
      <c r="U5699" s="10">
        <v>0</v>
      </c>
      <c r="V5699" s="10">
        <v>0</v>
      </c>
      <c r="W5699" s="10">
        <v>0</v>
      </c>
      <c r="X5699" s="10">
        <f t="shared" si="88"/>
        <v>0</v>
      </c>
      <c r="Y5699" s="11">
        <v>0</v>
      </c>
    </row>
    <row r="5700" spans="1:25" ht="43.15">
      <c r="A5700" s="21">
        <v>118121</v>
      </c>
      <c r="B5700" s="21" t="s">
        <v>354</v>
      </c>
      <c r="C5700" s="21" t="s">
        <v>107</v>
      </c>
      <c r="D5700" s="21" t="s">
        <v>355</v>
      </c>
      <c r="E5700" s="21" t="s">
        <v>11686</v>
      </c>
      <c r="F5700" s="21">
        <v>1011</v>
      </c>
      <c r="G5700" s="21" t="s">
        <v>3292</v>
      </c>
      <c r="H5700" s="21" t="s">
        <v>55</v>
      </c>
      <c r="I5700" s="22">
        <v>1500</v>
      </c>
      <c r="J5700" s="21"/>
      <c r="K5700" s="23"/>
      <c r="L5700" s="23">
        <v>46415</v>
      </c>
      <c r="M5700" s="21" t="s">
        <v>11687</v>
      </c>
      <c r="N5700" s="21" t="s">
        <v>11688</v>
      </c>
      <c r="O5700" s="21" t="s">
        <v>33</v>
      </c>
      <c r="P5700" s="9">
        <v>1500</v>
      </c>
      <c r="Q5700" s="9">
        <v>0</v>
      </c>
      <c r="R5700" s="9">
        <v>0</v>
      </c>
      <c r="S5700" s="9">
        <v>0</v>
      </c>
      <c r="T5700" s="10">
        <v>0</v>
      </c>
      <c r="U5700" s="10">
        <v>0</v>
      </c>
      <c r="V5700" s="10">
        <v>0</v>
      </c>
      <c r="W5700" s="10">
        <v>0</v>
      </c>
      <c r="X5700" s="10">
        <f t="shared" ref="X5700:X5763" si="89">SUM(T5700:W5700)</f>
        <v>0</v>
      </c>
      <c r="Y5700" s="11">
        <v>0</v>
      </c>
    </row>
    <row r="5701" spans="1:25" ht="28.9">
      <c r="A5701" s="21">
        <v>118124</v>
      </c>
      <c r="B5701" s="21" t="s">
        <v>661</v>
      </c>
      <c r="C5701" s="21" t="s">
        <v>2041</v>
      </c>
      <c r="D5701" s="21" t="s">
        <v>779</v>
      </c>
      <c r="E5701" s="21" t="s">
        <v>11689</v>
      </c>
      <c r="F5701" s="21"/>
      <c r="G5701" s="21" t="s">
        <v>781</v>
      </c>
      <c r="H5701" s="21" t="s">
        <v>858</v>
      </c>
      <c r="I5701" s="22">
        <v>2800</v>
      </c>
      <c r="J5701" s="21" t="s">
        <v>56</v>
      </c>
      <c r="K5701" s="23"/>
      <c r="L5701" s="23"/>
      <c r="M5701" s="21" t="s">
        <v>859</v>
      </c>
      <c r="N5701" s="21" t="s">
        <v>11690</v>
      </c>
      <c r="O5701" s="21" t="s">
        <v>33</v>
      </c>
      <c r="P5701" s="9">
        <v>700</v>
      </c>
      <c r="Q5701" s="9">
        <v>700</v>
      </c>
      <c r="R5701" s="9">
        <v>700</v>
      </c>
      <c r="S5701" s="9">
        <v>700</v>
      </c>
      <c r="T5701" s="10">
        <v>0</v>
      </c>
      <c r="U5701" s="10">
        <v>0</v>
      </c>
      <c r="V5701" s="10">
        <v>0</v>
      </c>
      <c r="W5701" s="10">
        <v>0</v>
      </c>
      <c r="X5701" s="10">
        <f t="shared" si="89"/>
        <v>0</v>
      </c>
      <c r="Y5701" s="11">
        <v>0</v>
      </c>
    </row>
    <row r="5702" spans="1:25">
      <c r="A5702" s="21">
        <v>118125</v>
      </c>
      <c r="B5702" s="21" t="s">
        <v>661</v>
      </c>
      <c r="C5702" s="21" t="s">
        <v>1308</v>
      </c>
      <c r="D5702" s="21" t="s">
        <v>668</v>
      </c>
      <c r="E5702" s="21" t="s">
        <v>11691</v>
      </c>
      <c r="F5702" s="21"/>
      <c r="G5702" s="21" t="s">
        <v>670</v>
      </c>
      <c r="H5702" s="21" t="s">
        <v>858</v>
      </c>
      <c r="I5702" s="22">
        <v>129</v>
      </c>
      <c r="J5702" s="21" t="s">
        <v>56</v>
      </c>
      <c r="K5702" s="23"/>
      <c r="L5702" s="23"/>
      <c r="M5702" s="21" t="s">
        <v>859</v>
      </c>
      <c r="N5702" s="21" t="s">
        <v>11692</v>
      </c>
      <c r="O5702" s="21" t="s">
        <v>33</v>
      </c>
      <c r="P5702" s="9">
        <v>9</v>
      </c>
      <c r="Q5702" s="9">
        <v>120</v>
      </c>
      <c r="R5702" s="9">
        <v>0</v>
      </c>
      <c r="S5702" s="9">
        <v>0</v>
      </c>
      <c r="T5702" s="10">
        <v>0</v>
      </c>
      <c r="U5702" s="10">
        <v>0</v>
      </c>
      <c r="V5702" s="10">
        <v>0</v>
      </c>
      <c r="W5702" s="10">
        <v>0</v>
      </c>
      <c r="X5702" s="10">
        <f t="shared" si="89"/>
        <v>0</v>
      </c>
      <c r="Y5702" s="11">
        <v>0</v>
      </c>
    </row>
    <row r="5703" spans="1:25" ht="28.9">
      <c r="A5703" s="21">
        <v>118129</v>
      </c>
      <c r="B5703" s="21" t="s">
        <v>661</v>
      </c>
      <c r="C5703" s="21" t="s">
        <v>1308</v>
      </c>
      <c r="D5703" s="21" t="s">
        <v>668</v>
      </c>
      <c r="E5703" s="21" t="s">
        <v>11693</v>
      </c>
      <c r="F5703" s="21"/>
      <c r="G5703" s="21" t="s">
        <v>670</v>
      </c>
      <c r="H5703" s="21" t="s">
        <v>858</v>
      </c>
      <c r="I5703" s="22">
        <v>62</v>
      </c>
      <c r="J5703" s="21" t="s">
        <v>56</v>
      </c>
      <c r="K5703" s="23"/>
      <c r="L5703" s="23"/>
      <c r="M5703" s="21" t="s">
        <v>859</v>
      </c>
      <c r="N5703" s="21" t="s">
        <v>11694</v>
      </c>
      <c r="O5703" s="21" t="s">
        <v>33</v>
      </c>
      <c r="P5703" s="9">
        <v>40</v>
      </c>
      <c r="Q5703" s="9">
        <v>14</v>
      </c>
      <c r="R5703" s="9">
        <v>7</v>
      </c>
      <c r="S5703" s="9">
        <v>0</v>
      </c>
      <c r="T5703" s="10">
        <v>0</v>
      </c>
      <c r="U5703" s="10">
        <v>0</v>
      </c>
      <c r="V5703" s="10">
        <v>0</v>
      </c>
      <c r="W5703" s="10">
        <v>0</v>
      </c>
      <c r="X5703" s="10">
        <f t="shared" si="89"/>
        <v>0</v>
      </c>
      <c r="Y5703" s="11">
        <v>0</v>
      </c>
    </row>
    <row r="5704" spans="1:25" ht="28.9">
      <c r="A5704" s="21">
        <v>118135</v>
      </c>
      <c r="B5704" s="21" t="s">
        <v>661</v>
      </c>
      <c r="C5704" s="21" t="s">
        <v>6405</v>
      </c>
      <c r="D5704" s="21" t="s">
        <v>803</v>
      </c>
      <c r="E5704" s="21" t="s">
        <v>11695</v>
      </c>
      <c r="F5704" s="21"/>
      <c r="G5704" s="21" t="s">
        <v>6559</v>
      </c>
      <c r="H5704" s="21" t="s">
        <v>858</v>
      </c>
      <c r="I5704" s="22">
        <v>2528</v>
      </c>
      <c r="J5704" s="21" t="s">
        <v>56</v>
      </c>
      <c r="K5704" s="23"/>
      <c r="L5704" s="23"/>
      <c r="M5704" s="21" t="s">
        <v>859</v>
      </c>
      <c r="N5704" s="21" t="s">
        <v>11696</v>
      </c>
      <c r="O5704" s="21" t="s">
        <v>33</v>
      </c>
      <c r="P5704" s="9">
        <v>632</v>
      </c>
      <c r="Q5704" s="9">
        <v>632</v>
      </c>
      <c r="R5704" s="9">
        <v>632</v>
      </c>
      <c r="S5704" s="9">
        <v>632</v>
      </c>
      <c r="T5704" s="10">
        <v>0</v>
      </c>
      <c r="U5704" s="10">
        <v>0</v>
      </c>
      <c r="V5704" s="10">
        <v>0</v>
      </c>
      <c r="W5704" s="10">
        <v>0</v>
      </c>
      <c r="X5704" s="10">
        <f t="shared" si="89"/>
        <v>0</v>
      </c>
      <c r="Y5704" s="11">
        <v>0</v>
      </c>
    </row>
    <row r="5705" spans="1:25" ht="28.9">
      <c r="A5705" s="21">
        <v>118137</v>
      </c>
      <c r="B5705" s="21" t="s">
        <v>661</v>
      </c>
      <c r="C5705" s="21" t="s">
        <v>6405</v>
      </c>
      <c r="D5705" s="21" t="s">
        <v>803</v>
      </c>
      <c r="E5705" s="21" t="s">
        <v>11697</v>
      </c>
      <c r="F5705" s="21"/>
      <c r="G5705" s="21" t="s">
        <v>6559</v>
      </c>
      <c r="H5705" s="21" t="s">
        <v>858</v>
      </c>
      <c r="I5705" s="22">
        <v>560</v>
      </c>
      <c r="J5705" s="21" t="s">
        <v>56</v>
      </c>
      <c r="K5705" s="23"/>
      <c r="L5705" s="23"/>
      <c r="M5705" s="21" t="s">
        <v>859</v>
      </c>
      <c r="N5705" s="21" t="s">
        <v>11698</v>
      </c>
      <c r="O5705" s="21" t="s">
        <v>33</v>
      </c>
      <c r="P5705" s="9">
        <v>280</v>
      </c>
      <c r="Q5705" s="9">
        <v>280</v>
      </c>
      <c r="R5705" s="9">
        <v>0</v>
      </c>
      <c r="S5705" s="9">
        <v>0</v>
      </c>
      <c r="T5705" s="10">
        <v>0</v>
      </c>
      <c r="U5705" s="10">
        <v>0</v>
      </c>
      <c r="V5705" s="10">
        <v>0</v>
      </c>
      <c r="W5705" s="10">
        <v>0</v>
      </c>
      <c r="X5705" s="10">
        <f t="shared" si="89"/>
        <v>0</v>
      </c>
      <c r="Y5705" s="11">
        <v>0</v>
      </c>
    </row>
    <row r="5706" spans="1:25" ht="28.9">
      <c r="A5706" s="21">
        <v>118139</v>
      </c>
      <c r="B5706" s="21" t="s">
        <v>661</v>
      </c>
      <c r="C5706" s="21" t="s">
        <v>11699</v>
      </c>
      <c r="D5706" s="21" t="s">
        <v>2313</v>
      </c>
      <c r="E5706" s="21" t="s">
        <v>1309</v>
      </c>
      <c r="F5706" s="21"/>
      <c r="G5706" s="21" t="s">
        <v>1112</v>
      </c>
      <c r="H5706" s="21" t="s">
        <v>858</v>
      </c>
      <c r="I5706" s="22">
        <v>2162</v>
      </c>
      <c r="J5706" s="21" t="s">
        <v>56</v>
      </c>
      <c r="K5706" s="23"/>
      <c r="L5706" s="23"/>
      <c r="M5706" s="21" t="s">
        <v>859</v>
      </c>
      <c r="N5706" s="21" t="s">
        <v>11700</v>
      </c>
      <c r="O5706" s="21" t="s">
        <v>33</v>
      </c>
      <c r="P5706" s="9">
        <v>540</v>
      </c>
      <c r="Q5706" s="9">
        <v>540</v>
      </c>
      <c r="R5706" s="9">
        <v>540</v>
      </c>
      <c r="S5706" s="9">
        <v>540</v>
      </c>
      <c r="T5706" s="10">
        <v>0</v>
      </c>
      <c r="U5706" s="10">
        <v>0</v>
      </c>
      <c r="V5706" s="10">
        <v>0</v>
      </c>
      <c r="W5706" s="10">
        <v>0</v>
      </c>
      <c r="X5706" s="10">
        <f t="shared" si="89"/>
        <v>0</v>
      </c>
      <c r="Y5706" s="11">
        <v>0</v>
      </c>
    </row>
    <row r="5707" spans="1:25" ht="28.9">
      <c r="A5707" s="21">
        <v>118140</v>
      </c>
      <c r="B5707" s="21" t="s">
        <v>661</v>
      </c>
      <c r="C5707" s="21" t="s">
        <v>11699</v>
      </c>
      <c r="D5707" s="21" t="s">
        <v>2313</v>
      </c>
      <c r="E5707" s="21" t="s">
        <v>11701</v>
      </c>
      <c r="F5707" s="21"/>
      <c r="G5707" s="21" t="s">
        <v>1112</v>
      </c>
      <c r="H5707" s="21" t="s">
        <v>858</v>
      </c>
      <c r="I5707" s="22">
        <v>280</v>
      </c>
      <c r="J5707" s="21" t="s">
        <v>56</v>
      </c>
      <c r="K5707" s="23"/>
      <c r="L5707" s="23"/>
      <c r="M5707" s="21" t="s">
        <v>859</v>
      </c>
      <c r="N5707" s="21" t="s">
        <v>11702</v>
      </c>
      <c r="O5707" s="21" t="s">
        <v>33</v>
      </c>
      <c r="P5707" s="9">
        <v>140</v>
      </c>
      <c r="Q5707" s="9">
        <v>140</v>
      </c>
      <c r="R5707" s="9">
        <v>0</v>
      </c>
      <c r="S5707" s="9">
        <v>0</v>
      </c>
      <c r="T5707" s="10">
        <v>0</v>
      </c>
      <c r="U5707" s="10">
        <v>0</v>
      </c>
      <c r="V5707" s="10">
        <v>0</v>
      </c>
      <c r="W5707" s="10">
        <v>0</v>
      </c>
      <c r="X5707" s="10">
        <f t="shared" si="89"/>
        <v>0</v>
      </c>
      <c r="Y5707" s="11">
        <v>0</v>
      </c>
    </row>
    <row r="5708" spans="1:25" ht="28.9">
      <c r="A5708" s="21">
        <v>118143</v>
      </c>
      <c r="B5708" s="21" t="s">
        <v>661</v>
      </c>
      <c r="C5708" s="21" t="s">
        <v>998</v>
      </c>
      <c r="D5708" s="21" t="s">
        <v>685</v>
      </c>
      <c r="E5708" s="21" t="s">
        <v>11703</v>
      </c>
      <c r="F5708" s="21"/>
      <c r="G5708" s="21" t="s">
        <v>1000</v>
      </c>
      <c r="H5708" s="21" t="s">
        <v>858</v>
      </c>
      <c r="I5708" s="22">
        <v>1756</v>
      </c>
      <c r="J5708" s="21" t="s">
        <v>56</v>
      </c>
      <c r="K5708" s="23"/>
      <c r="L5708" s="23"/>
      <c r="M5708" s="21" t="s">
        <v>859</v>
      </c>
      <c r="N5708" s="21" t="s">
        <v>11704</v>
      </c>
      <c r="O5708" s="21" t="s">
        <v>33</v>
      </c>
      <c r="P5708" s="9">
        <v>439</v>
      </c>
      <c r="Q5708" s="9">
        <v>439</v>
      </c>
      <c r="R5708" s="9">
        <v>439</v>
      </c>
      <c r="S5708" s="9">
        <v>439</v>
      </c>
      <c r="T5708" s="10">
        <v>0</v>
      </c>
      <c r="U5708" s="10">
        <v>0</v>
      </c>
      <c r="V5708" s="10">
        <v>0</v>
      </c>
      <c r="W5708" s="10">
        <v>0</v>
      </c>
      <c r="X5708" s="10">
        <f t="shared" si="89"/>
        <v>0</v>
      </c>
      <c r="Y5708" s="11">
        <v>0</v>
      </c>
    </row>
    <row r="5709" spans="1:25" ht="28.9">
      <c r="A5709" s="21">
        <v>118148</v>
      </c>
      <c r="B5709" s="21" t="s">
        <v>661</v>
      </c>
      <c r="C5709" s="21" t="s">
        <v>5459</v>
      </c>
      <c r="D5709" s="21" t="s">
        <v>662</v>
      </c>
      <c r="E5709" s="21" t="s">
        <v>11705</v>
      </c>
      <c r="F5709" s="21"/>
      <c r="G5709" s="21" t="s">
        <v>1553</v>
      </c>
      <c r="H5709" s="21" t="s">
        <v>858</v>
      </c>
      <c r="I5709" s="22">
        <v>812</v>
      </c>
      <c r="J5709" s="21" t="s">
        <v>56</v>
      </c>
      <c r="K5709" s="23"/>
      <c r="L5709" s="23"/>
      <c r="M5709" s="21" t="s">
        <v>859</v>
      </c>
      <c r="N5709" s="21" t="s">
        <v>11706</v>
      </c>
      <c r="O5709" s="21" t="s">
        <v>33</v>
      </c>
      <c r="P5709" s="9">
        <v>203</v>
      </c>
      <c r="Q5709" s="9">
        <v>203</v>
      </c>
      <c r="R5709" s="9">
        <v>203</v>
      </c>
      <c r="S5709" s="9">
        <v>203</v>
      </c>
      <c r="T5709" s="10">
        <v>0</v>
      </c>
      <c r="U5709" s="10">
        <v>0</v>
      </c>
      <c r="V5709" s="10">
        <v>0</v>
      </c>
      <c r="W5709" s="10">
        <v>0</v>
      </c>
      <c r="X5709" s="10">
        <f t="shared" si="89"/>
        <v>0</v>
      </c>
      <c r="Y5709" s="11">
        <v>0</v>
      </c>
    </row>
    <row r="5710" spans="1:25" ht="28.9">
      <c r="A5710" s="21">
        <v>118160</v>
      </c>
      <c r="B5710" s="21" t="s">
        <v>661</v>
      </c>
      <c r="C5710" s="21" t="s">
        <v>5459</v>
      </c>
      <c r="D5710" s="21" t="s">
        <v>662</v>
      </c>
      <c r="E5710" s="21" t="s">
        <v>11707</v>
      </c>
      <c r="F5710" s="21"/>
      <c r="G5710" s="21" t="s">
        <v>1553</v>
      </c>
      <c r="H5710" s="21" t="s">
        <v>858</v>
      </c>
      <c r="I5710" s="22">
        <v>300</v>
      </c>
      <c r="J5710" s="21" t="s">
        <v>56</v>
      </c>
      <c r="K5710" s="23"/>
      <c r="L5710" s="23"/>
      <c r="M5710" s="21" t="s">
        <v>859</v>
      </c>
      <c r="N5710" s="21" t="s">
        <v>11708</v>
      </c>
      <c r="O5710" s="21" t="s">
        <v>33</v>
      </c>
      <c r="P5710" s="9">
        <v>300</v>
      </c>
      <c r="Q5710" s="9">
        <v>0</v>
      </c>
      <c r="R5710" s="9">
        <v>0</v>
      </c>
      <c r="S5710" s="9">
        <v>0</v>
      </c>
      <c r="T5710" s="10">
        <v>0</v>
      </c>
      <c r="U5710" s="10">
        <v>0</v>
      </c>
      <c r="V5710" s="10">
        <v>0</v>
      </c>
      <c r="W5710" s="10">
        <v>0</v>
      </c>
      <c r="X5710" s="10">
        <f t="shared" si="89"/>
        <v>0</v>
      </c>
      <c r="Y5710" s="11">
        <v>0</v>
      </c>
    </row>
    <row r="5711" spans="1:25" ht="28.9">
      <c r="A5711" s="21">
        <v>118175</v>
      </c>
      <c r="B5711" s="21" t="s">
        <v>661</v>
      </c>
      <c r="C5711" s="21" t="s">
        <v>2793</v>
      </c>
      <c r="D5711" s="21" t="s">
        <v>1003</v>
      </c>
      <c r="E5711" s="21" t="s">
        <v>11709</v>
      </c>
      <c r="F5711" s="21"/>
      <c r="G5711" s="21" t="s">
        <v>2227</v>
      </c>
      <c r="H5711" s="21" t="s">
        <v>858</v>
      </c>
      <c r="I5711" s="22">
        <v>9831</v>
      </c>
      <c r="J5711" s="21" t="s">
        <v>56</v>
      </c>
      <c r="K5711" s="23"/>
      <c r="L5711" s="23"/>
      <c r="M5711" s="21" t="s">
        <v>859</v>
      </c>
      <c r="N5711" s="21" t="s">
        <v>11710</v>
      </c>
      <c r="O5711" s="21" t="s">
        <v>33</v>
      </c>
      <c r="P5711" s="9">
        <v>2349</v>
      </c>
      <c r="Q5711" s="9">
        <v>2420</v>
      </c>
      <c r="R5711" s="9">
        <v>2493</v>
      </c>
      <c r="S5711" s="9">
        <v>2567</v>
      </c>
      <c r="T5711" s="10">
        <v>0</v>
      </c>
      <c r="U5711" s="10">
        <v>0</v>
      </c>
      <c r="V5711" s="10">
        <v>0</v>
      </c>
      <c r="W5711" s="10">
        <v>0</v>
      </c>
      <c r="X5711" s="10">
        <f t="shared" si="89"/>
        <v>0</v>
      </c>
      <c r="Y5711" s="11">
        <v>0</v>
      </c>
    </row>
    <row r="5712" spans="1:25" ht="28.9">
      <c r="A5712" s="21">
        <v>118178</v>
      </c>
      <c r="B5712" s="21" t="s">
        <v>661</v>
      </c>
      <c r="C5712" s="21" t="s">
        <v>1015</v>
      </c>
      <c r="D5712" s="21" t="s">
        <v>1016</v>
      </c>
      <c r="E5712" s="21" t="s">
        <v>11711</v>
      </c>
      <c r="F5712" s="21"/>
      <c r="G5712" s="21" t="s">
        <v>3436</v>
      </c>
      <c r="H5712" s="21" t="s">
        <v>858</v>
      </c>
      <c r="I5712" s="22">
        <v>6628</v>
      </c>
      <c r="J5712" s="21" t="s">
        <v>56</v>
      </c>
      <c r="K5712" s="23"/>
      <c r="L5712" s="23"/>
      <c r="M5712" s="21" t="s">
        <v>859</v>
      </c>
      <c r="N5712" s="21" t="s">
        <v>11712</v>
      </c>
      <c r="O5712" s="21" t="s">
        <v>33</v>
      </c>
      <c r="P5712" s="9">
        <v>1657</v>
      </c>
      <c r="Q5712" s="9">
        <v>1657</v>
      </c>
      <c r="R5712" s="9">
        <v>1657</v>
      </c>
      <c r="S5712" s="9">
        <v>1657</v>
      </c>
      <c r="T5712" s="10">
        <v>0</v>
      </c>
      <c r="U5712" s="10">
        <v>0</v>
      </c>
      <c r="V5712" s="10">
        <v>0</v>
      </c>
      <c r="W5712" s="10">
        <v>0</v>
      </c>
      <c r="X5712" s="10">
        <f t="shared" si="89"/>
        <v>0</v>
      </c>
      <c r="Y5712" s="11">
        <v>0</v>
      </c>
    </row>
    <row r="5713" spans="1:25" ht="43.15">
      <c r="A5713" s="21">
        <v>118185</v>
      </c>
      <c r="B5713" s="21" t="s">
        <v>432</v>
      </c>
      <c r="C5713" s="21" t="s">
        <v>107</v>
      </c>
      <c r="D5713" s="21" t="s">
        <v>454</v>
      </c>
      <c r="E5713" s="21" t="s">
        <v>11713</v>
      </c>
      <c r="F5713" s="21">
        <v>0</v>
      </c>
      <c r="G5713" s="21" t="s">
        <v>2618</v>
      </c>
      <c r="H5713" s="21" t="s">
        <v>9133</v>
      </c>
      <c r="I5713" s="22">
        <v>400</v>
      </c>
      <c r="J5713" s="21" t="s">
        <v>56</v>
      </c>
      <c r="K5713" s="23"/>
      <c r="L5713" s="23"/>
      <c r="M5713" s="21" t="s">
        <v>11714</v>
      </c>
      <c r="N5713" s="21" t="s">
        <v>11715</v>
      </c>
      <c r="O5713" s="21" t="s">
        <v>30</v>
      </c>
      <c r="P5713" s="9">
        <v>0</v>
      </c>
      <c r="Q5713" s="9">
        <v>0</v>
      </c>
      <c r="R5713" s="9">
        <v>400</v>
      </c>
      <c r="S5713" s="9">
        <v>0</v>
      </c>
      <c r="T5713" s="10">
        <v>0</v>
      </c>
      <c r="U5713" s="10">
        <v>0</v>
      </c>
      <c r="V5713" s="10">
        <v>0</v>
      </c>
      <c r="W5713" s="10">
        <v>0</v>
      </c>
      <c r="X5713" s="10">
        <f t="shared" si="89"/>
        <v>0</v>
      </c>
      <c r="Y5713" s="11">
        <v>0</v>
      </c>
    </row>
    <row r="5714" spans="1:25" ht="43.15">
      <c r="A5714" s="21">
        <v>118186</v>
      </c>
      <c r="B5714" s="21" t="s">
        <v>432</v>
      </c>
      <c r="C5714" s="21" t="s">
        <v>107</v>
      </c>
      <c r="D5714" s="21" t="s">
        <v>454</v>
      </c>
      <c r="E5714" s="21" t="s">
        <v>11716</v>
      </c>
      <c r="F5714" s="21">
        <v>0</v>
      </c>
      <c r="G5714" s="21" t="s">
        <v>11717</v>
      </c>
      <c r="H5714" s="21" t="s">
        <v>9133</v>
      </c>
      <c r="I5714" s="22">
        <v>305</v>
      </c>
      <c r="J5714" s="21" t="s">
        <v>56</v>
      </c>
      <c r="K5714" s="23"/>
      <c r="L5714" s="23"/>
      <c r="M5714" s="21" t="s">
        <v>11718</v>
      </c>
      <c r="N5714" s="21" t="s">
        <v>11719</v>
      </c>
      <c r="O5714" s="21" t="s">
        <v>30</v>
      </c>
      <c r="P5714" s="9">
        <v>0</v>
      </c>
      <c r="Q5714" s="9">
        <v>0</v>
      </c>
      <c r="R5714" s="9">
        <v>0</v>
      </c>
      <c r="S5714" s="9">
        <v>0</v>
      </c>
      <c r="T5714" s="10">
        <v>305</v>
      </c>
      <c r="U5714" s="10">
        <v>0</v>
      </c>
      <c r="V5714" s="10">
        <v>0</v>
      </c>
      <c r="W5714" s="10">
        <v>0</v>
      </c>
      <c r="X5714" s="10">
        <f t="shared" si="89"/>
        <v>305</v>
      </c>
      <c r="Y5714" s="11">
        <v>0</v>
      </c>
    </row>
    <row r="5715" spans="1:25" ht="43.15">
      <c r="A5715" s="21">
        <v>118187</v>
      </c>
      <c r="B5715" s="21" t="s">
        <v>432</v>
      </c>
      <c r="C5715" s="21" t="s">
        <v>107</v>
      </c>
      <c r="D5715" s="21" t="s">
        <v>497</v>
      </c>
      <c r="E5715" s="21" t="s">
        <v>11720</v>
      </c>
      <c r="F5715" s="21">
        <v>0</v>
      </c>
      <c r="G5715" s="21" t="s">
        <v>11721</v>
      </c>
      <c r="H5715" s="21" t="s">
        <v>9133</v>
      </c>
      <c r="I5715" s="22">
        <v>425</v>
      </c>
      <c r="J5715" s="21" t="s">
        <v>56</v>
      </c>
      <c r="K5715" s="23"/>
      <c r="L5715" s="23"/>
      <c r="M5715" s="21" t="s">
        <v>11722</v>
      </c>
      <c r="N5715" s="21" t="s">
        <v>11723</v>
      </c>
      <c r="O5715" s="21" t="s">
        <v>30</v>
      </c>
      <c r="P5715" s="9">
        <v>425</v>
      </c>
      <c r="Q5715" s="9">
        <v>0</v>
      </c>
      <c r="R5715" s="9">
        <v>0</v>
      </c>
      <c r="S5715" s="9">
        <v>0</v>
      </c>
      <c r="T5715" s="10">
        <v>0</v>
      </c>
      <c r="U5715" s="10">
        <v>0</v>
      </c>
      <c r="V5715" s="10">
        <v>0</v>
      </c>
      <c r="W5715" s="10">
        <v>0</v>
      </c>
      <c r="X5715" s="10">
        <f t="shared" si="89"/>
        <v>0</v>
      </c>
      <c r="Y5715" s="11">
        <v>0</v>
      </c>
    </row>
    <row r="5716" spans="1:25" ht="43.15">
      <c r="A5716" s="21">
        <v>118188</v>
      </c>
      <c r="B5716" s="21" t="s">
        <v>432</v>
      </c>
      <c r="C5716" s="21" t="s">
        <v>107</v>
      </c>
      <c r="D5716" s="21" t="s">
        <v>454</v>
      </c>
      <c r="E5716" s="21" t="s">
        <v>11724</v>
      </c>
      <c r="F5716" s="21">
        <v>0</v>
      </c>
      <c r="G5716" s="21" t="s">
        <v>7026</v>
      </c>
      <c r="H5716" s="21" t="s">
        <v>9133</v>
      </c>
      <c r="I5716" s="22">
        <v>315</v>
      </c>
      <c r="J5716" s="21" t="s">
        <v>56</v>
      </c>
      <c r="K5716" s="23"/>
      <c r="L5716" s="23"/>
      <c r="M5716" s="21" t="s">
        <v>11725</v>
      </c>
      <c r="N5716" s="21" t="s">
        <v>11726</v>
      </c>
      <c r="O5716" s="21" t="s">
        <v>30</v>
      </c>
      <c r="P5716" s="9">
        <v>0</v>
      </c>
      <c r="Q5716" s="9">
        <v>0</v>
      </c>
      <c r="R5716" s="9">
        <v>0</v>
      </c>
      <c r="S5716" s="9">
        <v>100</v>
      </c>
      <c r="T5716" s="10">
        <v>215</v>
      </c>
      <c r="U5716" s="10">
        <v>0</v>
      </c>
      <c r="V5716" s="10">
        <v>0</v>
      </c>
      <c r="W5716" s="10">
        <v>0</v>
      </c>
      <c r="X5716" s="10">
        <f t="shared" si="89"/>
        <v>215</v>
      </c>
      <c r="Y5716" s="11">
        <v>0</v>
      </c>
    </row>
    <row r="5717" spans="1:25" ht="43.15">
      <c r="A5717" s="21">
        <v>118190</v>
      </c>
      <c r="B5717" s="21" t="s">
        <v>432</v>
      </c>
      <c r="C5717" s="21" t="s">
        <v>107</v>
      </c>
      <c r="D5717" s="21" t="s">
        <v>433</v>
      </c>
      <c r="E5717" s="21" t="s">
        <v>11727</v>
      </c>
      <c r="F5717" s="21">
        <v>0</v>
      </c>
      <c r="G5717" s="21" t="s">
        <v>11728</v>
      </c>
      <c r="H5717" s="21" t="s">
        <v>9133</v>
      </c>
      <c r="I5717" s="22">
        <v>450</v>
      </c>
      <c r="J5717" s="21" t="s">
        <v>56</v>
      </c>
      <c r="K5717" s="23"/>
      <c r="L5717" s="23"/>
      <c r="M5717" s="21" t="s">
        <v>11729</v>
      </c>
      <c r="N5717" s="21" t="s">
        <v>11730</v>
      </c>
      <c r="O5717" s="21" t="s">
        <v>30</v>
      </c>
      <c r="P5717" s="9">
        <v>0</v>
      </c>
      <c r="Q5717" s="9">
        <v>300</v>
      </c>
      <c r="R5717" s="9">
        <v>150</v>
      </c>
      <c r="S5717" s="9">
        <v>0</v>
      </c>
      <c r="T5717" s="10">
        <v>0</v>
      </c>
      <c r="U5717" s="10">
        <v>0</v>
      </c>
      <c r="V5717" s="10">
        <v>0</v>
      </c>
      <c r="W5717" s="10">
        <v>0</v>
      </c>
      <c r="X5717" s="10">
        <f t="shared" si="89"/>
        <v>0</v>
      </c>
      <c r="Y5717" s="11">
        <v>0</v>
      </c>
    </row>
    <row r="5718" spans="1:25" ht="129.6">
      <c r="A5718" s="21">
        <v>118203</v>
      </c>
      <c r="B5718" s="21" t="s">
        <v>320</v>
      </c>
      <c r="C5718" s="21" t="s">
        <v>4140</v>
      </c>
      <c r="D5718" s="21" t="s">
        <v>1995</v>
      </c>
      <c r="E5718" s="21" t="s">
        <v>11731</v>
      </c>
      <c r="F5718" s="21"/>
      <c r="G5718" s="21" t="s">
        <v>4142</v>
      </c>
      <c r="H5718" s="21" t="s">
        <v>858</v>
      </c>
      <c r="I5718" s="22">
        <v>60</v>
      </c>
      <c r="J5718" s="21" t="s">
        <v>56</v>
      </c>
      <c r="K5718" s="23"/>
      <c r="L5718" s="23"/>
      <c r="M5718" s="21" t="s">
        <v>859</v>
      </c>
      <c r="N5718" s="21" t="s">
        <v>11732</v>
      </c>
      <c r="O5718" s="21" t="s">
        <v>64</v>
      </c>
      <c r="P5718" s="9">
        <v>30</v>
      </c>
      <c r="Q5718" s="9">
        <v>0</v>
      </c>
      <c r="R5718" s="9">
        <v>0</v>
      </c>
      <c r="S5718" s="9">
        <v>30</v>
      </c>
      <c r="T5718" s="10">
        <v>0</v>
      </c>
      <c r="U5718" s="10">
        <v>0</v>
      </c>
      <c r="V5718" s="10">
        <v>0</v>
      </c>
      <c r="W5718" s="10">
        <v>0</v>
      </c>
      <c r="X5718" s="10">
        <f t="shared" si="89"/>
        <v>0</v>
      </c>
      <c r="Y5718" s="11">
        <v>0</v>
      </c>
    </row>
    <row r="5719" spans="1:25" ht="43.15">
      <c r="A5719" s="21">
        <v>118208</v>
      </c>
      <c r="B5719" s="21" t="s">
        <v>276</v>
      </c>
      <c r="C5719" s="21" t="s">
        <v>107</v>
      </c>
      <c r="D5719" s="21" t="s">
        <v>277</v>
      </c>
      <c r="E5719" s="21" t="s">
        <v>11733</v>
      </c>
      <c r="F5719" s="21">
        <v>6</v>
      </c>
      <c r="G5719" s="21" t="s">
        <v>11734</v>
      </c>
      <c r="H5719" s="21" t="s">
        <v>27</v>
      </c>
      <c r="I5719" s="22">
        <v>5000</v>
      </c>
      <c r="J5719" s="21" t="s">
        <v>56</v>
      </c>
      <c r="K5719" s="23"/>
      <c r="L5719" s="23">
        <v>46457</v>
      </c>
      <c r="M5719" s="21" t="s">
        <v>11735</v>
      </c>
      <c r="N5719" s="21" t="s">
        <v>11736</v>
      </c>
      <c r="O5719" s="21" t="s">
        <v>30</v>
      </c>
      <c r="P5719" s="9">
        <v>5000</v>
      </c>
      <c r="Q5719" s="9">
        <v>0</v>
      </c>
      <c r="R5719" s="9">
        <v>0</v>
      </c>
      <c r="S5719" s="9">
        <v>0</v>
      </c>
      <c r="T5719" s="10">
        <v>0</v>
      </c>
      <c r="U5719" s="10">
        <v>0</v>
      </c>
      <c r="V5719" s="10">
        <v>0</v>
      </c>
      <c r="W5719" s="10">
        <v>0</v>
      </c>
      <c r="X5719" s="10">
        <f t="shared" si="89"/>
        <v>0</v>
      </c>
      <c r="Y5719" s="11">
        <v>0</v>
      </c>
    </row>
    <row r="5720" spans="1:25" ht="43.15">
      <c r="A5720" s="21">
        <v>118209</v>
      </c>
      <c r="B5720" s="21" t="s">
        <v>276</v>
      </c>
      <c r="C5720" s="21" t="s">
        <v>107</v>
      </c>
      <c r="D5720" s="21" t="s">
        <v>277</v>
      </c>
      <c r="E5720" s="21" t="s">
        <v>11737</v>
      </c>
      <c r="F5720" s="21">
        <v>84</v>
      </c>
      <c r="G5720" s="21" t="s">
        <v>7882</v>
      </c>
      <c r="H5720" s="21" t="s">
        <v>27</v>
      </c>
      <c r="I5720" s="22">
        <v>5000</v>
      </c>
      <c r="J5720" s="21" t="s">
        <v>56</v>
      </c>
      <c r="K5720" s="23"/>
      <c r="L5720" s="23"/>
      <c r="M5720" s="21" t="s">
        <v>11735</v>
      </c>
      <c r="N5720" s="21" t="s">
        <v>11736</v>
      </c>
      <c r="O5720" s="21" t="s">
        <v>30</v>
      </c>
      <c r="P5720" s="9">
        <v>0</v>
      </c>
      <c r="Q5720" s="9">
        <v>5000</v>
      </c>
      <c r="R5720" s="9">
        <v>0</v>
      </c>
      <c r="S5720" s="9">
        <v>0</v>
      </c>
      <c r="T5720" s="10">
        <v>0</v>
      </c>
      <c r="U5720" s="10">
        <v>0</v>
      </c>
      <c r="V5720" s="10">
        <v>0</v>
      </c>
      <c r="W5720" s="10">
        <v>0</v>
      </c>
      <c r="X5720" s="10">
        <f t="shared" si="89"/>
        <v>0</v>
      </c>
      <c r="Y5720" s="11">
        <v>0</v>
      </c>
    </row>
    <row r="5721" spans="1:25" ht="28.9">
      <c r="A5721" s="21">
        <v>118217</v>
      </c>
      <c r="B5721" s="21" t="s">
        <v>276</v>
      </c>
      <c r="C5721" s="21" t="s">
        <v>107</v>
      </c>
      <c r="D5721" s="21" t="s">
        <v>277</v>
      </c>
      <c r="E5721" s="21" t="s">
        <v>11738</v>
      </c>
      <c r="F5721" s="21">
        <v>3018</v>
      </c>
      <c r="G5721" s="21" t="s">
        <v>279</v>
      </c>
      <c r="H5721" s="21" t="s">
        <v>9133</v>
      </c>
      <c r="I5721" s="22">
        <v>2296</v>
      </c>
      <c r="J5721" s="21" t="s">
        <v>56</v>
      </c>
      <c r="K5721" s="23"/>
      <c r="L5721" s="23">
        <v>45352</v>
      </c>
      <c r="M5721" s="21" t="s">
        <v>11739</v>
      </c>
      <c r="N5721" s="21" t="s">
        <v>11740</v>
      </c>
      <c r="O5721" s="21" t="s">
        <v>30</v>
      </c>
      <c r="P5721" s="9">
        <v>0</v>
      </c>
      <c r="Q5721" s="9">
        <v>0</v>
      </c>
      <c r="R5721" s="9">
        <v>275</v>
      </c>
      <c r="S5721" s="9">
        <v>500</v>
      </c>
      <c r="T5721" s="10">
        <v>570</v>
      </c>
      <c r="U5721" s="10">
        <v>951</v>
      </c>
      <c r="V5721" s="10">
        <v>0</v>
      </c>
      <c r="W5721" s="10">
        <v>0</v>
      </c>
      <c r="X5721" s="10">
        <f t="shared" si="89"/>
        <v>1521</v>
      </c>
      <c r="Y5721" s="11">
        <v>0</v>
      </c>
    </row>
    <row r="5722" spans="1:25" ht="28.9">
      <c r="A5722" s="21">
        <v>118218</v>
      </c>
      <c r="B5722" s="21" t="s">
        <v>139</v>
      </c>
      <c r="C5722" s="21" t="s">
        <v>107</v>
      </c>
      <c r="D5722" s="21" t="s">
        <v>334</v>
      </c>
      <c r="E5722" s="21" t="s">
        <v>11741</v>
      </c>
      <c r="F5722" s="21">
        <v>1017</v>
      </c>
      <c r="G5722" s="21" t="s">
        <v>6228</v>
      </c>
      <c r="H5722" s="21" t="s">
        <v>9133</v>
      </c>
      <c r="I5722" s="22">
        <v>360</v>
      </c>
      <c r="J5722" s="21"/>
      <c r="K5722" s="23"/>
      <c r="L5722" s="23">
        <v>46204</v>
      </c>
      <c r="M5722" s="21" t="s">
        <v>11742</v>
      </c>
      <c r="N5722" s="21" t="s">
        <v>11743</v>
      </c>
      <c r="O5722" s="21" t="s">
        <v>30</v>
      </c>
      <c r="P5722" s="9">
        <v>0</v>
      </c>
      <c r="Q5722" s="9">
        <v>0</v>
      </c>
      <c r="R5722" s="9">
        <v>0</v>
      </c>
      <c r="S5722" s="9">
        <v>360</v>
      </c>
      <c r="T5722" s="10">
        <v>0</v>
      </c>
      <c r="U5722" s="10">
        <v>0</v>
      </c>
      <c r="V5722" s="10">
        <v>0</v>
      </c>
      <c r="W5722" s="10">
        <v>0</v>
      </c>
      <c r="X5722" s="10">
        <f t="shared" si="89"/>
        <v>0</v>
      </c>
      <c r="Y5722" s="11">
        <v>0</v>
      </c>
    </row>
    <row r="5723" spans="1:25" ht="43.15">
      <c r="A5723" s="21">
        <v>118219</v>
      </c>
      <c r="B5723" s="21" t="s">
        <v>276</v>
      </c>
      <c r="C5723" s="21" t="s">
        <v>107</v>
      </c>
      <c r="D5723" s="21" t="s">
        <v>306</v>
      </c>
      <c r="E5723" s="21" t="s">
        <v>11744</v>
      </c>
      <c r="F5723" s="21">
        <v>0</v>
      </c>
      <c r="G5723" s="21" t="s">
        <v>857</v>
      </c>
      <c r="H5723" s="21" t="s">
        <v>9133</v>
      </c>
      <c r="I5723" s="22">
        <v>67</v>
      </c>
      <c r="J5723" s="21" t="s">
        <v>56</v>
      </c>
      <c r="K5723" s="23"/>
      <c r="L5723" s="23">
        <v>46082</v>
      </c>
      <c r="M5723" s="21" t="s">
        <v>11745</v>
      </c>
      <c r="N5723" s="21" t="s">
        <v>11746</v>
      </c>
      <c r="O5723" s="21" t="s">
        <v>30</v>
      </c>
      <c r="P5723" s="9">
        <v>0</v>
      </c>
      <c r="Q5723" s="9">
        <v>0</v>
      </c>
      <c r="R5723" s="9">
        <v>67</v>
      </c>
      <c r="S5723" s="9">
        <v>0</v>
      </c>
      <c r="T5723" s="10">
        <v>0</v>
      </c>
      <c r="U5723" s="10">
        <v>0</v>
      </c>
      <c r="V5723" s="10">
        <v>0</v>
      </c>
      <c r="W5723" s="10">
        <v>0</v>
      </c>
      <c r="X5723" s="10">
        <f t="shared" si="89"/>
        <v>0</v>
      </c>
      <c r="Y5723" s="11">
        <v>0</v>
      </c>
    </row>
    <row r="5724" spans="1:25" ht="43.15">
      <c r="A5724" s="21">
        <v>118221</v>
      </c>
      <c r="B5724" s="21" t="s">
        <v>22</v>
      </c>
      <c r="C5724" s="21" t="s">
        <v>107</v>
      </c>
      <c r="D5724" s="21" t="s">
        <v>83</v>
      </c>
      <c r="E5724" s="21" t="s">
        <v>11747</v>
      </c>
      <c r="F5724" s="21">
        <v>1001</v>
      </c>
      <c r="G5724" s="21" t="s">
        <v>7357</v>
      </c>
      <c r="H5724" s="21" t="s">
        <v>9133</v>
      </c>
      <c r="I5724" s="22">
        <v>450</v>
      </c>
      <c r="J5724" s="21"/>
      <c r="K5724" s="23"/>
      <c r="L5724" s="23">
        <v>45474</v>
      </c>
      <c r="M5724" s="21" t="s">
        <v>11748</v>
      </c>
      <c r="N5724" s="21" t="s">
        <v>11749</v>
      </c>
      <c r="O5724" s="21" t="s">
        <v>30</v>
      </c>
      <c r="P5724" s="9">
        <v>450</v>
      </c>
      <c r="Q5724" s="9">
        <v>0</v>
      </c>
      <c r="R5724" s="9">
        <v>0</v>
      </c>
      <c r="S5724" s="9">
        <v>0</v>
      </c>
      <c r="T5724" s="10">
        <v>0</v>
      </c>
      <c r="U5724" s="10">
        <v>0</v>
      </c>
      <c r="V5724" s="10">
        <v>0</v>
      </c>
      <c r="W5724" s="10">
        <v>0</v>
      </c>
      <c r="X5724" s="10">
        <f t="shared" si="89"/>
        <v>0</v>
      </c>
      <c r="Y5724" s="11">
        <v>0</v>
      </c>
    </row>
    <row r="5725" spans="1:25" ht="43.15">
      <c r="A5725" s="21">
        <v>118259</v>
      </c>
      <c r="B5725" s="21" t="s">
        <v>189</v>
      </c>
      <c r="C5725" s="21" t="s">
        <v>107</v>
      </c>
      <c r="D5725" s="21" t="s">
        <v>190</v>
      </c>
      <c r="E5725" s="21" t="s">
        <v>11750</v>
      </c>
      <c r="F5725" s="21">
        <v>0</v>
      </c>
      <c r="G5725" s="21" t="s">
        <v>9857</v>
      </c>
      <c r="H5725" s="21" t="s">
        <v>9133</v>
      </c>
      <c r="I5725" s="22">
        <v>691</v>
      </c>
      <c r="J5725" s="21"/>
      <c r="K5725" s="23"/>
      <c r="L5725" s="23">
        <v>46508</v>
      </c>
      <c r="M5725" s="21" t="s">
        <v>11751</v>
      </c>
      <c r="N5725" s="21" t="s">
        <v>11752</v>
      </c>
      <c r="O5725" s="21" t="s">
        <v>30</v>
      </c>
      <c r="P5725" s="9">
        <v>351</v>
      </c>
      <c r="Q5725" s="9">
        <v>340</v>
      </c>
      <c r="R5725" s="9">
        <v>0</v>
      </c>
      <c r="S5725" s="9">
        <v>0</v>
      </c>
      <c r="T5725" s="10">
        <v>0</v>
      </c>
      <c r="U5725" s="10">
        <v>0</v>
      </c>
      <c r="V5725" s="10">
        <v>0</v>
      </c>
      <c r="W5725" s="10">
        <v>0</v>
      </c>
      <c r="X5725" s="10">
        <f t="shared" si="89"/>
        <v>0</v>
      </c>
      <c r="Y5725" s="11">
        <v>0</v>
      </c>
    </row>
    <row r="5726" spans="1:25" ht="28.9">
      <c r="A5726" s="21">
        <v>118260</v>
      </c>
      <c r="B5726" s="21" t="s">
        <v>1357</v>
      </c>
      <c r="C5726" s="21" t="s">
        <v>107</v>
      </c>
      <c r="D5726" s="21" t="s">
        <v>1358</v>
      </c>
      <c r="E5726" s="21" t="s">
        <v>11753</v>
      </c>
      <c r="F5726" s="21">
        <v>72</v>
      </c>
      <c r="G5726" s="21" t="s">
        <v>11754</v>
      </c>
      <c r="H5726" s="21" t="s">
        <v>411</v>
      </c>
      <c r="I5726" s="22">
        <v>10130</v>
      </c>
      <c r="J5726" s="21" t="s">
        <v>56</v>
      </c>
      <c r="K5726" s="23"/>
      <c r="L5726" s="23">
        <v>46695</v>
      </c>
      <c r="M5726" s="21" t="s">
        <v>11755</v>
      </c>
      <c r="N5726" s="21" t="s">
        <v>11756</v>
      </c>
      <c r="O5726" s="21" t="s">
        <v>30</v>
      </c>
      <c r="P5726" s="9">
        <v>1850</v>
      </c>
      <c r="Q5726" s="9">
        <v>2690</v>
      </c>
      <c r="R5726" s="9">
        <v>1294</v>
      </c>
      <c r="S5726" s="9">
        <v>3761</v>
      </c>
      <c r="T5726" s="10">
        <v>534</v>
      </c>
      <c r="U5726" s="10">
        <v>0</v>
      </c>
      <c r="V5726" s="10">
        <v>0</v>
      </c>
      <c r="W5726" s="10">
        <v>0</v>
      </c>
      <c r="X5726" s="10">
        <f t="shared" si="89"/>
        <v>534</v>
      </c>
      <c r="Y5726" s="11">
        <v>0</v>
      </c>
    </row>
    <row r="5727" spans="1:25" ht="57.6">
      <c r="A5727" s="21">
        <v>118274</v>
      </c>
      <c r="B5727" s="21" t="s">
        <v>117</v>
      </c>
      <c r="C5727" s="21" t="s">
        <v>107</v>
      </c>
      <c r="D5727" s="21" t="s">
        <v>162</v>
      </c>
      <c r="E5727" s="21" t="s">
        <v>11757</v>
      </c>
      <c r="F5727" s="21">
        <v>2028</v>
      </c>
      <c r="G5727" s="21" t="s">
        <v>1982</v>
      </c>
      <c r="H5727" s="21" t="s">
        <v>9133</v>
      </c>
      <c r="I5727" s="22">
        <v>4107</v>
      </c>
      <c r="J5727" s="21"/>
      <c r="K5727" s="23"/>
      <c r="L5727" s="23">
        <v>46388</v>
      </c>
      <c r="M5727" s="21" t="s">
        <v>11758</v>
      </c>
      <c r="N5727" s="21" t="s">
        <v>11759</v>
      </c>
      <c r="O5727" s="21" t="s">
        <v>30</v>
      </c>
      <c r="P5727" s="9">
        <v>707</v>
      </c>
      <c r="Q5727" s="9">
        <v>1200</v>
      </c>
      <c r="R5727" s="9">
        <v>1900</v>
      </c>
      <c r="S5727" s="9">
        <v>300</v>
      </c>
      <c r="T5727" s="10">
        <v>0</v>
      </c>
      <c r="U5727" s="10">
        <v>0</v>
      </c>
      <c r="V5727" s="10">
        <v>0</v>
      </c>
      <c r="W5727" s="10">
        <v>0</v>
      </c>
      <c r="X5727" s="10">
        <f t="shared" si="89"/>
        <v>0</v>
      </c>
      <c r="Y5727" s="11">
        <v>0</v>
      </c>
    </row>
    <row r="5728" spans="1:25" ht="28.9">
      <c r="A5728" s="21">
        <v>118278</v>
      </c>
      <c r="B5728" s="21" t="s">
        <v>661</v>
      </c>
      <c r="C5728" s="21" t="s">
        <v>11760</v>
      </c>
      <c r="D5728" s="21" t="s">
        <v>803</v>
      </c>
      <c r="E5728" s="21" t="s">
        <v>11761</v>
      </c>
      <c r="F5728" s="21">
        <v>0</v>
      </c>
      <c r="G5728" s="21" t="s">
        <v>4753</v>
      </c>
      <c r="H5728" s="21" t="s">
        <v>2767</v>
      </c>
      <c r="I5728" s="22">
        <v>2026</v>
      </c>
      <c r="J5728" s="21" t="s">
        <v>56</v>
      </c>
      <c r="K5728" s="23"/>
      <c r="L5728" s="23">
        <v>46562</v>
      </c>
      <c r="M5728" s="21" t="s">
        <v>11762</v>
      </c>
      <c r="N5728" s="21" t="s">
        <v>11763</v>
      </c>
      <c r="O5728" s="21" t="s">
        <v>30</v>
      </c>
      <c r="P5728" s="9">
        <v>2026</v>
      </c>
      <c r="Q5728" s="9">
        <v>0</v>
      </c>
      <c r="R5728" s="9">
        <v>0</v>
      </c>
      <c r="S5728" s="9">
        <v>0</v>
      </c>
      <c r="T5728" s="10">
        <v>0</v>
      </c>
      <c r="U5728" s="10">
        <v>0</v>
      </c>
      <c r="V5728" s="10">
        <v>0</v>
      </c>
      <c r="W5728" s="10">
        <v>0</v>
      </c>
      <c r="X5728" s="10">
        <f t="shared" si="89"/>
        <v>0</v>
      </c>
      <c r="Y5728" s="11">
        <v>0</v>
      </c>
    </row>
    <row r="5729" spans="1:25" ht="28.9">
      <c r="A5729" s="21">
        <v>118280</v>
      </c>
      <c r="B5729" s="21" t="s">
        <v>661</v>
      </c>
      <c r="C5729" s="21" t="s">
        <v>107</v>
      </c>
      <c r="D5729" s="21" t="s">
        <v>1003</v>
      </c>
      <c r="E5729" s="21" t="s">
        <v>11764</v>
      </c>
      <c r="F5729" s="21">
        <v>2067</v>
      </c>
      <c r="G5729" s="21" t="s">
        <v>7841</v>
      </c>
      <c r="H5729" s="21" t="s">
        <v>9133</v>
      </c>
      <c r="I5729" s="22">
        <v>1000</v>
      </c>
      <c r="J5729" s="21" t="s">
        <v>56</v>
      </c>
      <c r="K5729" s="23"/>
      <c r="L5729" s="23"/>
      <c r="M5729" s="21" t="s">
        <v>11765</v>
      </c>
      <c r="N5729" s="21" t="s">
        <v>11766</v>
      </c>
      <c r="O5729" s="21" t="s">
        <v>30</v>
      </c>
      <c r="P5729" s="9">
        <v>0</v>
      </c>
      <c r="Q5729" s="9">
        <v>0</v>
      </c>
      <c r="R5729" s="9">
        <v>0</v>
      </c>
      <c r="S5729" s="9">
        <v>0</v>
      </c>
      <c r="T5729" s="10">
        <v>0</v>
      </c>
      <c r="U5729" s="10">
        <v>1000</v>
      </c>
      <c r="V5729" s="10">
        <v>0</v>
      </c>
      <c r="W5729" s="10">
        <v>0</v>
      </c>
      <c r="X5729" s="10">
        <f t="shared" si="89"/>
        <v>1000</v>
      </c>
      <c r="Y5729" s="11">
        <v>0</v>
      </c>
    </row>
    <row r="5730" spans="1:25" ht="57.6">
      <c r="A5730" s="21">
        <v>118282</v>
      </c>
      <c r="B5730" s="21" t="s">
        <v>276</v>
      </c>
      <c r="C5730" s="21" t="s">
        <v>107</v>
      </c>
      <c r="D5730" s="21" t="s">
        <v>277</v>
      </c>
      <c r="E5730" s="21" t="s">
        <v>11767</v>
      </c>
      <c r="F5730" s="21">
        <v>8001</v>
      </c>
      <c r="G5730" s="21"/>
      <c r="H5730" s="21" t="s">
        <v>313</v>
      </c>
      <c r="I5730" s="22">
        <v>1000</v>
      </c>
      <c r="J5730" s="21" t="s">
        <v>56</v>
      </c>
      <c r="K5730" s="23"/>
      <c r="L5730" s="23">
        <v>46317</v>
      </c>
      <c r="M5730" s="21" t="s">
        <v>11768</v>
      </c>
      <c r="N5730" s="21" t="s">
        <v>11769</v>
      </c>
      <c r="O5730" s="21" t="s">
        <v>33</v>
      </c>
      <c r="P5730" s="9">
        <v>500</v>
      </c>
      <c r="Q5730" s="9">
        <v>500</v>
      </c>
      <c r="R5730" s="9">
        <v>0</v>
      </c>
      <c r="S5730" s="9">
        <v>0</v>
      </c>
      <c r="T5730" s="10">
        <v>0</v>
      </c>
      <c r="U5730" s="10">
        <v>0</v>
      </c>
      <c r="V5730" s="10">
        <v>0</v>
      </c>
      <c r="W5730" s="10">
        <v>0</v>
      </c>
      <c r="X5730" s="10">
        <f t="shared" si="89"/>
        <v>0</v>
      </c>
      <c r="Y5730" s="11">
        <v>0</v>
      </c>
    </row>
    <row r="5731" spans="1:25" ht="57.6">
      <c r="A5731" s="21">
        <v>118283</v>
      </c>
      <c r="B5731" s="21" t="s">
        <v>276</v>
      </c>
      <c r="C5731" s="21" t="s">
        <v>107</v>
      </c>
      <c r="D5731" s="21" t="s">
        <v>306</v>
      </c>
      <c r="E5731" s="21" t="s">
        <v>11770</v>
      </c>
      <c r="F5731" s="21">
        <v>1009</v>
      </c>
      <c r="G5731" s="21" t="s">
        <v>312</v>
      </c>
      <c r="H5731" s="21" t="s">
        <v>11771</v>
      </c>
      <c r="I5731" s="22">
        <v>759</v>
      </c>
      <c r="J5731" s="21" t="s">
        <v>56</v>
      </c>
      <c r="K5731" s="23"/>
      <c r="L5731" s="23">
        <v>46156</v>
      </c>
      <c r="M5731" s="21" t="s">
        <v>11772</v>
      </c>
      <c r="N5731" s="21" t="s">
        <v>11773</v>
      </c>
      <c r="O5731" s="21" t="s">
        <v>30</v>
      </c>
      <c r="P5731" s="9">
        <v>759</v>
      </c>
      <c r="Q5731" s="9">
        <v>0</v>
      </c>
      <c r="R5731" s="9">
        <v>0</v>
      </c>
      <c r="S5731" s="9">
        <v>0</v>
      </c>
      <c r="T5731" s="10">
        <v>0</v>
      </c>
      <c r="U5731" s="10">
        <v>0</v>
      </c>
      <c r="V5731" s="10">
        <v>0</v>
      </c>
      <c r="W5731" s="10">
        <v>0</v>
      </c>
      <c r="X5731" s="10">
        <f t="shared" si="89"/>
        <v>0</v>
      </c>
      <c r="Y5731" s="11">
        <v>0</v>
      </c>
    </row>
    <row r="5732" spans="1:25" ht="28.9">
      <c r="A5732" s="21">
        <v>118289</v>
      </c>
      <c r="B5732" s="21" t="s">
        <v>117</v>
      </c>
      <c r="C5732" s="21" t="s">
        <v>107</v>
      </c>
      <c r="D5732" s="21" t="s">
        <v>222</v>
      </c>
      <c r="E5732" s="21" t="s">
        <v>11774</v>
      </c>
      <c r="F5732" s="21">
        <v>44</v>
      </c>
      <c r="G5732" s="21" t="s">
        <v>8658</v>
      </c>
      <c r="H5732" s="21" t="s">
        <v>27</v>
      </c>
      <c r="I5732" s="22">
        <v>1015</v>
      </c>
      <c r="J5732" s="21"/>
      <c r="K5732" s="23"/>
      <c r="L5732" s="23"/>
      <c r="M5732" s="21" t="s">
        <v>11775</v>
      </c>
      <c r="N5732" s="21" t="s">
        <v>11776</v>
      </c>
      <c r="O5732" s="21" t="s">
        <v>33</v>
      </c>
      <c r="P5732" s="9">
        <v>0</v>
      </c>
      <c r="Q5732" s="9">
        <v>0</v>
      </c>
      <c r="R5732" s="9">
        <v>0</v>
      </c>
      <c r="S5732" s="9">
        <v>0</v>
      </c>
      <c r="T5732" s="10">
        <v>0</v>
      </c>
      <c r="U5732" s="10">
        <v>0</v>
      </c>
      <c r="V5732" s="10">
        <v>0</v>
      </c>
      <c r="W5732" s="10">
        <v>1015</v>
      </c>
      <c r="X5732" s="10">
        <f t="shared" si="89"/>
        <v>1015</v>
      </c>
      <c r="Y5732" s="11">
        <v>0</v>
      </c>
    </row>
    <row r="5733" spans="1:25" ht="28.9">
      <c r="A5733" s="21">
        <v>118290</v>
      </c>
      <c r="B5733" s="21" t="s">
        <v>117</v>
      </c>
      <c r="C5733" s="21" t="s">
        <v>107</v>
      </c>
      <c r="D5733" s="21" t="s">
        <v>222</v>
      </c>
      <c r="E5733" s="21" t="s">
        <v>11777</v>
      </c>
      <c r="F5733" s="21">
        <v>54</v>
      </c>
      <c r="G5733" s="21" t="s">
        <v>2438</v>
      </c>
      <c r="H5733" s="21" t="s">
        <v>27</v>
      </c>
      <c r="I5733" s="22">
        <v>100</v>
      </c>
      <c r="J5733" s="21"/>
      <c r="K5733" s="23">
        <v>45638</v>
      </c>
      <c r="L5733" s="23">
        <v>45638</v>
      </c>
      <c r="M5733" s="21" t="s">
        <v>11778</v>
      </c>
      <c r="N5733" s="21" t="s">
        <v>11779</v>
      </c>
      <c r="O5733" s="21" t="s">
        <v>33</v>
      </c>
      <c r="P5733" s="9">
        <v>100</v>
      </c>
      <c r="Q5733" s="9">
        <v>0</v>
      </c>
      <c r="R5733" s="9">
        <v>0</v>
      </c>
      <c r="S5733" s="9">
        <v>0</v>
      </c>
      <c r="T5733" s="10">
        <v>0</v>
      </c>
      <c r="U5733" s="10">
        <v>0</v>
      </c>
      <c r="V5733" s="10">
        <v>0</v>
      </c>
      <c r="W5733" s="10">
        <v>0</v>
      </c>
      <c r="X5733" s="10">
        <f t="shared" si="89"/>
        <v>0</v>
      </c>
      <c r="Y5733" s="11">
        <v>0</v>
      </c>
    </row>
    <row r="5734" spans="1:25" ht="43.15">
      <c r="A5734" s="21">
        <v>118294</v>
      </c>
      <c r="B5734" s="21" t="s">
        <v>354</v>
      </c>
      <c r="C5734" s="21" t="s">
        <v>107</v>
      </c>
      <c r="D5734" s="21" t="s">
        <v>355</v>
      </c>
      <c r="E5734" s="21" t="s">
        <v>11780</v>
      </c>
      <c r="F5734" s="21">
        <v>371</v>
      </c>
      <c r="G5734" s="21" t="s">
        <v>1122</v>
      </c>
      <c r="H5734" s="21" t="s">
        <v>665</v>
      </c>
      <c r="I5734" s="22">
        <v>2000</v>
      </c>
      <c r="J5734" s="21"/>
      <c r="K5734" s="23"/>
      <c r="L5734" s="23">
        <v>44910</v>
      </c>
      <c r="M5734" s="21" t="s">
        <v>11781</v>
      </c>
      <c r="N5734" s="21" t="s">
        <v>11782</v>
      </c>
      <c r="O5734" s="21" t="s">
        <v>33</v>
      </c>
      <c r="P5734" s="9">
        <v>0</v>
      </c>
      <c r="Q5734" s="9">
        <v>0</v>
      </c>
      <c r="R5734" s="9">
        <v>0</v>
      </c>
      <c r="S5734" s="9">
        <v>2000</v>
      </c>
      <c r="T5734" s="10">
        <v>0</v>
      </c>
      <c r="U5734" s="10">
        <v>0</v>
      </c>
      <c r="V5734" s="10">
        <v>0</v>
      </c>
      <c r="W5734" s="10">
        <v>0</v>
      </c>
      <c r="X5734" s="10">
        <f t="shared" si="89"/>
        <v>0</v>
      </c>
      <c r="Y5734" s="11">
        <v>0</v>
      </c>
    </row>
    <row r="5735" spans="1:25" ht="43.15">
      <c r="A5735" s="21">
        <v>118295</v>
      </c>
      <c r="B5735" s="21" t="s">
        <v>354</v>
      </c>
      <c r="C5735" s="21" t="s">
        <v>107</v>
      </c>
      <c r="D5735" s="21" t="s">
        <v>355</v>
      </c>
      <c r="E5735" s="21" t="s">
        <v>11783</v>
      </c>
      <c r="F5735" s="21">
        <v>191</v>
      </c>
      <c r="G5735" s="21" t="s">
        <v>3754</v>
      </c>
      <c r="H5735" s="21" t="s">
        <v>665</v>
      </c>
      <c r="I5735" s="22">
        <v>2000</v>
      </c>
      <c r="J5735" s="21"/>
      <c r="K5735" s="23"/>
      <c r="L5735" s="23">
        <v>44910</v>
      </c>
      <c r="M5735" s="21" t="s">
        <v>11784</v>
      </c>
      <c r="N5735" s="21" t="s">
        <v>11785</v>
      </c>
      <c r="O5735" s="21" t="s">
        <v>33</v>
      </c>
      <c r="P5735" s="9">
        <v>0</v>
      </c>
      <c r="Q5735" s="9">
        <v>0</v>
      </c>
      <c r="R5735" s="9">
        <v>0</v>
      </c>
      <c r="S5735" s="9">
        <v>2000</v>
      </c>
      <c r="T5735" s="10">
        <v>0</v>
      </c>
      <c r="U5735" s="10">
        <v>0</v>
      </c>
      <c r="V5735" s="10">
        <v>0</v>
      </c>
      <c r="W5735" s="10">
        <v>0</v>
      </c>
      <c r="X5735" s="10">
        <f t="shared" si="89"/>
        <v>0</v>
      </c>
      <c r="Y5735" s="11">
        <v>0</v>
      </c>
    </row>
    <row r="5736" spans="1:25" ht="28.9">
      <c r="A5736" s="21">
        <v>118297</v>
      </c>
      <c r="B5736" s="21" t="s">
        <v>1357</v>
      </c>
      <c r="C5736" s="21" t="s">
        <v>107</v>
      </c>
      <c r="D5736" s="21" t="s">
        <v>1358</v>
      </c>
      <c r="E5736" s="21" t="s">
        <v>11786</v>
      </c>
      <c r="F5736" s="21">
        <v>7212</v>
      </c>
      <c r="G5736" s="21" t="s">
        <v>11787</v>
      </c>
      <c r="H5736" s="21" t="s">
        <v>121</v>
      </c>
      <c r="I5736" s="22">
        <v>1337</v>
      </c>
      <c r="J5736" s="21" t="s">
        <v>56</v>
      </c>
      <c r="K5736" s="23"/>
      <c r="L5736" s="23">
        <v>46457</v>
      </c>
      <c r="M5736" s="21" t="s">
        <v>11788</v>
      </c>
      <c r="N5736" s="21" t="s">
        <v>11789</v>
      </c>
      <c r="O5736" s="21" t="s">
        <v>30</v>
      </c>
      <c r="P5736" s="9">
        <v>837</v>
      </c>
      <c r="Q5736" s="9">
        <v>500</v>
      </c>
      <c r="R5736" s="9">
        <v>0</v>
      </c>
      <c r="S5736" s="9">
        <v>0</v>
      </c>
      <c r="T5736" s="10">
        <v>0</v>
      </c>
      <c r="U5736" s="10">
        <v>0</v>
      </c>
      <c r="V5736" s="10">
        <v>0</v>
      </c>
      <c r="W5736" s="10">
        <v>0</v>
      </c>
      <c r="X5736" s="10">
        <f t="shared" si="89"/>
        <v>0</v>
      </c>
      <c r="Y5736" s="11">
        <v>0</v>
      </c>
    </row>
    <row r="5737" spans="1:25" ht="28.9">
      <c r="A5737" s="21">
        <v>118298</v>
      </c>
      <c r="B5737" s="21" t="s">
        <v>1357</v>
      </c>
      <c r="C5737" s="21" t="s">
        <v>107</v>
      </c>
      <c r="D5737" s="21" t="s">
        <v>1358</v>
      </c>
      <c r="E5737" s="21" t="s">
        <v>11790</v>
      </c>
      <c r="F5737" s="21">
        <v>7101</v>
      </c>
      <c r="G5737" s="21" t="s">
        <v>1645</v>
      </c>
      <c r="H5737" s="21" t="s">
        <v>121</v>
      </c>
      <c r="I5737" s="22">
        <v>2084</v>
      </c>
      <c r="J5737" s="21" t="s">
        <v>56</v>
      </c>
      <c r="K5737" s="23"/>
      <c r="L5737" s="23">
        <v>46849</v>
      </c>
      <c r="M5737" s="21" t="s">
        <v>11791</v>
      </c>
      <c r="N5737" s="21" t="s">
        <v>11792</v>
      </c>
      <c r="O5737" s="21" t="s">
        <v>30</v>
      </c>
      <c r="P5737" s="9">
        <v>473</v>
      </c>
      <c r="Q5737" s="9">
        <v>811</v>
      </c>
      <c r="R5737" s="9">
        <v>800</v>
      </c>
      <c r="S5737" s="9">
        <v>0</v>
      </c>
      <c r="T5737" s="10">
        <v>0</v>
      </c>
      <c r="U5737" s="10">
        <v>0</v>
      </c>
      <c r="V5737" s="10">
        <v>0</v>
      </c>
      <c r="W5737" s="10">
        <v>0</v>
      </c>
      <c r="X5737" s="10">
        <f t="shared" si="89"/>
        <v>0</v>
      </c>
      <c r="Y5737" s="11">
        <v>0</v>
      </c>
    </row>
    <row r="5738" spans="1:25" ht="28.9">
      <c r="A5738" s="21">
        <v>118322</v>
      </c>
      <c r="B5738" s="21" t="s">
        <v>1569</v>
      </c>
      <c r="C5738" s="21" t="s">
        <v>107</v>
      </c>
      <c r="D5738" s="21" t="s">
        <v>1260</v>
      </c>
      <c r="E5738" s="21" t="s">
        <v>11793</v>
      </c>
      <c r="F5738" s="21">
        <v>0</v>
      </c>
      <c r="G5738" s="21"/>
      <c r="H5738" s="21" t="s">
        <v>584</v>
      </c>
      <c r="I5738" s="22">
        <v>681906</v>
      </c>
      <c r="J5738" s="21" t="s">
        <v>122</v>
      </c>
      <c r="K5738" s="23"/>
      <c r="L5738" s="23"/>
      <c r="M5738" s="21" t="s">
        <v>2544</v>
      </c>
      <c r="N5738" s="21" t="s">
        <v>11794</v>
      </c>
      <c r="O5738" s="21" t="s">
        <v>30</v>
      </c>
      <c r="P5738" s="9">
        <v>13888</v>
      </c>
      <c r="Q5738" s="9">
        <v>52128</v>
      </c>
      <c r="R5738" s="9">
        <v>55139</v>
      </c>
      <c r="S5738" s="9">
        <v>59639</v>
      </c>
      <c r="T5738" s="10">
        <v>62639</v>
      </c>
      <c r="U5738" s="10">
        <v>62639</v>
      </c>
      <c r="V5738" s="10">
        <v>62639</v>
      </c>
      <c r="W5738" s="10">
        <v>62639</v>
      </c>
      <c r="X5738" s="10">
        <f t="shared" si="89"/>
        <v>250556</v>
      </c>
      <c r="Y5738" s="11">
        <v>250556</v>
      </c>
    </row>
    <row r="5739" spans="1:25" ht="43.15">
      <c r="A5739" s="21">
        <v>118331</v>
      </c>
      <c r="B5739" s="21" t="s">
        <v>276</v>
      </c>
      <c r="C5739" s="21" t="s">
        <v>107</v>
      </c>
      <c r="D5739" s="21" t="s">
        <v>277</v>
      </c>
      <c r="E5739" s="21" t="s">
        <v>11795</v>
      </c>
      <c r="F5739" s="21">
        <v>8025</v>
      </c>
      <c r="G5739" s="21" t="s">
        <v>279</v>
      </c>
      <c r="H5739" s="21" t="s">
        <v>313</v>
      </c>
      <c r="I5739" s="22">
        <v>500</v>
      </c>
      <c r="J5739" s="21" t="s">
        <v>56</v>
      </c>
      <c r="K5739" s="23"/>
      <c r="L5739" s="23">
        <v>46233</v>
      </c>
      <c r="M5739" s="21" t="s">
        <v>11796</v>
      </c>
      <c r="N5739" s="21" t="s">
        <v>11797</v>
      </c>
      <c r="O5739" s="21" t="s">
        <v>33</v>
      </c>
      <c r="P5739" s="9">
        <v>250</v>
      </c>
      <c r="Q5739" s="9">
        <v>250</v>
      </c>
      <c r="R5739" s="9">
        <v>0</v>
      </c>
      <c r="S5739" s="9">
        <v>0</v>
      </c>
      <c r="T5739" s="10">
        <v>0</v>
      </c>
      <c r="U5739" s="10">
        <v>0</v>
      </c>
      <c r="V5739" s="10">
        <v>0</v>
      </c>
      <c r="W5739" s="10">
        <v>0</v>
      </c>
      <c r="X5739" s="10">
        <f t="shared" si="89"/>
        <v>0</v>
      </c>
      <c r="Y5739" s="11">
        <v>0</v>
      </c>
    </row>
    <row r="5740" spans="1:25" ht="28.9">
      <c r="A5740" s="21">
        <v>118342</v>
      </c>
      <c r="B5740" s="21" t="s">
        <v>139</v>
      </c>
      <c r="C5740" s="21" t="s">
        <v>107</v>
      </c>
      <c r="D5740" s="21" t="s">
        <v>259</v>
      </c>
      <c r="E5740" s="21" t="s">
        <v>11798</v>
      </c>
      <c r="F5740" s="21">
        <v>362</v>
      </c>
      <c r="G5740" s="21" t="s">
        <v>3325</v>
      </c>
      <c r="H5740" s="21" t="s">
        <v>1257</v>
      </c>
      <c r="I5740" s="22">
        <v>3200</v>
      </c>
      <c r="J5740" s="21" t="s">
        <v>56</v>
      </c>
      <c r="K5740" s="23"/>
      <c r="L5740" s="23">
        <v>46753</v>
      </c>
      <c r="M5740" s="21" t="s">
        <v>11799</v>
      </c>
      <c r="N5740" s="21" t="s">
        <v>11800</v>
      </c>
      <c r="O5740" s="21" t="s">
        <v>33</v>
      </c>
      <c r="P5740" s="9">
        <v>200</v>
      </c>
      <c r="Q5740" s="9">
        <v>2000</v>
      </c>
      <c r="R5740" s="9">
        <v>1000</v>
      </c>
      <c r="S5740" s="9">
        <v>0</v>
      </c>
      <c r="T5740" s="10">
        <v>0</v>
      </c>
      <c r="U5740" s="10">
        <v>0</v>
      </c>
      <c r="V5740" s="10">
        <v>0</v>
      </c>
      <c r="W5740" s="10">
        <v>0</v>
      </c>
      <c r="X5740" s="10">
        <f t="shared" si="89"/>
        <v>0</v>
      </c>
      <c r="Y5740" s="11">
        <v>0</v>
      </c>
    </row>
    <row r="5741" spans="1:25" ht="28.9">
      <c r="A5741" s="21">
        <v>118371</v>
      </c>
      <c r="B5741" s="21" t="s">
        <v>139</v>
      </c>
      <c r="C5741" s="21" t="s">
        <v>107</v>
      </c>
      <c r="D5741" s="21" t="s">
        <v>140</v>
      </c>
      <c r="E5741" s="21" t="s">
        <v>11801</v>
      </c>
      <c r="F5741" s="21">
        <v>6</v>
      </c>
      <c r="G5741" s="21" t="s">
        <v>3313</v>
      </c>
      <c r="H5741" s="21" t="s">
        <v>1257</v>
      </c>
      <c r="I5741" s="22">
        <v>1700</v>
      </c>
      <c r="J5741" s="21"/>
      <c r="K5741" s="23"/>
      <c r="L5741" s="23">
        <v>46282</v>
      </c>
      <c r="M5741" s="21" t="s">
        <v>11802</v>
      </c>
      <c r="N5741" s="21" t="s">
        <v>11803</v>
      </c>
      <c r="O5741" s="21" t="s">
        <v>30</v>
      </c>
      <c r="P5741" s="9">
        <v>1700</v>
      </c>
      <c r="Q5741" s="9">
        <v>0</v>
      </c>
      <c r="R5741" s="9">
        <v>0</v>
      </c>
      <c r="S5741" s="9">
        <v>0</v>
      </c>
      <c r="T5741" s="10">
        <v>0</v>
      </c>
      <c r="U5741" s="10">
        <v>0</v>
      </c>
      <c r="V5741" s="10">
        <v>0</v>
      </c>
      <c r="W5741" s="10">
        <v>0</v>
      </c>
      <c r="X5741" s="10">
        <f t="shared" si="89"/>
        <v>0</v>
      </c>
      <c r="Y5741" s="11">
        <v>0</v>
      </c>
    </row>
    <row r="5742" spans="1:25" ht="144">
      <c r="A5742" s="21">
        <v>118385</v>
      </c>
      <c r="B5742" s="21" t="s">
        <v>563</v>
      </c>
      <c r="C5742" s="21" t="s">
        <v>107</v>
      </c>
      <c r="D5742" s="21" t="s">
        <v>564</v>
      </c>
      <c r="E5742" s="21" t="s">
        <v>11804</v>
      </c>
      <c r="F5742" s="21">
        <v>0</v>
      </c>
      <c r="G5742" s="21" t="s">
        <v>2107</v>
      </c>
      <c r="H5742" s="21" t="s">
        <v>436</v>
      </c>
      <c r="I5742" s="22">
        <v>2729</v>
      </c>
      <c r="J5742" s="21" t="s">
        <v>437</v>
      </c>
      <c r="K5742" s="23"/>
      <c r="L5742" s="23">
        <v>46730</v>
      </c>
      <c r="M5742" s="21" t="s">
        <v>11805</v>
      </c>
      <c r="N5742" s="21" t="s">
        <v>11806</v>
      </c>
      <c r="O5742" s="21" t="s">
        <v>30</v>
      </c>
      <c r="P5742" s="9">
        <v>2729</v>
      </c>
      <c r="Q5742" s="9">
        <v>0</v>
      </c>
      <c r="R5742" s="9">
        <v>0</v>
      </c>
      <c r="S5742" s="9">
        <v>0</v>
      </c>
      <c r="T5742" s="10">
        <v>0</v>
      </c>
      <c r="U5742" s="10">
        <v>0</v>
      </c>
      <c r="V5742" s="10">
        <v>0</v>
      </c>
      <c r="W5742" s="10">
        <v>0</v>
      </c>
      <c r="X5742" s="10">
        <f t="shared" si="89"/>
        <v>0</v>
      </c>
      <c r="Y5742" s="11">
        <v>0</v>
      </c>
    </row>
    <row r="5743" spans="1:25" ht="43.15">
      <c r="A5743" s="21">
        <v>118425</v>
      </c>
      <c r="B5743" s="21" t="s">
        <v>432</v>
      </c>
      <c r="C5743" s="21" t="s">
        <v>107</v>
      </c>
      <c r="D5743" s="21" t="s">
        <v>433</v>
      </c>
      <c r="E5743" s="21" t="s">
        <v>11807</v>
      </c>
      <c r="F5743" s="21">
        <v>1004</v>
      </c>
      <c r="G5743" s="21" t="s">
        <v>4084</v>
      </c>
      <c r="H5743" s="21" t="s">
        <v>1257</v>
      </c>
      <c r="I5743" s="22">
        <v>4599</v>
      </c>
      <c r="J5743" s="21" t="s">
        <v>56</v>
      </c>
      <c r="K5743" s="23"/>
      <c r="L5743" s="23">
        <v>47010</v>
      </c>
      <c r="M5743" s="21" t="s">
        <v>11808</v>
      </c>
      <c r="N5743" s="21" t="s">
        <v>11809</v>
      </c>
      <c r="O5743" s="21" t="s">
        <v>33</v>
      </c>
      <c r="P5743" s="9">
        <v>228</v>
      </c>
      <c r="Q5743" s="9">
        <v>1000</v>
      </c>
      <c r="R5743" s="9">
        <v>500</v>
      </c>
      <c r="S5743" s="9">
        <v>2000</v>
      </c>
      <c r="T5743" s="10">
        <v>871</v>
      </c>
      <c r="U5743" s="10">
        <v>0</v>
      </c>
      <c r="V5743" s="10">
        <v>0</v>
      </c>
      <c r="W5743" s="10">
        <v>0</v>
      </c>
      <c r="X5743" s="10">
        <f t="shared" si="89"/>
        <v>871</v>
      </c>
      <c r="Y5743" s="11">
        <v>0</v>
      </c>
    </row>
    <row r="5744" spans="1:25" ht="28.9">
      <c r="A5744" s="21">
        <v>118443</v>
      </c>
      <c r="B5744" s="21" t="s">
        <v>661</v>
      </c>
      <c r="C5744" s="21" t="s">
        <v>107</v>
      </c>
      <c r="D5744" s="21" t="s">
        <v>779</v>
      </c>
      <c r="E5744" s="21" t="s">
        <v>11810</v>
      </c>
      <c r="F5744" s="21">
        <v>51</v>
      </c>
      <c r="G5744" s="21" t="s">
        <v>11811</v>
      </c>
      <c r="H5744" s="21" t="s">
        <v>891</v>
      </c>
      <c r="I5744" s="22">
        <v>2242</v>
      </c>
      <c r="J5744" s="21" t="s">
        <v>437</v>
      </c>
      <c r="K5744" s="23"/>
      <c r="L5744" s="23">
        <v>46695</v>
      </c>
      <c r="M5744" s="21" t="s">
        <v>11812</v>
      </c>
      <c r="N5744" s="21" t="s">
        <v>11813</v>
      </c>
      <c r="O5744" s="21" t="s">
        <v>30</v>
      </c>
      <c r="P5744" s="9">
        <v>0</v>
      </c>
      <c r="Q5744" s="9">
        <v>2242</v>
      </c>
      <c r="R5744" s="9">
        <v>0</v>
      </c>
      <c r="S5744" s="9">
        <v>0</v>
      </c>
      <c r="T5744" s="10">
        <v>0</v>
      </c>
      <c r="U5744" s="10">
        <v>0</v>
      </c>
      <c r="V5744" s="10">
        <v>0</v>
      </c>
      <c r="W5744" s="10">
        <v>0</v>
      </c>
      <c r="X5744" s="10">
        <f t="shared" si="89"/>
        <v>0</v>
      </c>
      <c r="Y5744" s="11">
        <v>0</v>
      </c>
    </row>
    <row r="5745" spans="1:25" ht="43.15">
      <c r="A5745" s="21">
        <v>118444</v>
      </c>
      <c r="B5745" s="21" t="s">
        <v>661</v>
      </c>
      <c r="C5745" s="21" t="s">
        <v>107</v>
      </c>
      <c r="D5745" s="21" t="s">
        <v>699</v>
      </c>
      <c r="E5745" s="21" t="s">
        <v>11814</v>
      </c>
      <c r="F5745" s="21">
        <v>4012</v>
      </c>
      <c r="G5745" s="21" t="s">
        <v>727</v>
      </c>
      <c r="H5745" s="21" t="s">
        <v>891</v>
      </c>
      <c r="I5745" s="22">
        <v>1211</v>
      </c>
      <c r="J5745" s="21" t="s">
        <v>437</v>
      </c>
      <c r="K5745" s="23"/>
      <c r="L5745" s="23">
        <v>46583</v>
      </c>
      <c r="M5745" s="21" t="s">
        <v>11815</v>
      </c>
      <c r="N5745" s="21" t="s">
        <v>11816</v>
      </c>
      <c r="O5745" s="21" t="s">
        <v>30</v>
      </c>
      <c r="P5745" s="9">
        <v>1211</v>
      </c>
      <c r="Q5745" s="9">
        <v>0</v>
      </c>
      <c r="R5745" s="9">
        <v>0</v>
      </c>
      <c r="S5745" s="9">
        <v>0</v>
      </c>
      <c r="T5745" s="10">
        <v>0</v>
      </c>
      <c r="U5745" s="10">
        <v>0</v>
      </c>
      <c r="V5745" s="10">
        <v>0</v>
      </c>
      <c r="W5745" s="10">
        <v>0</v>
      </c>
      <c r="X5745" s="10">
        <f t="shared" si="89"/>
        <v>0</v>
      </c>
      <c r="Y5745" s="11">
        <v>0</v>
      </c>
    </row>
    <row r="5746" spans="1:25" ht="43.15">
      <c r="A5746" s="21">
        <v>118491</v>
      </c>
      <c r="B5746" s="21" t="s">
        <v>1694</v>
      </c>
      <c r="C5746" s="21" t="s">
        <v>107</v>
      </c>
      <c r="D5746" s="21" t="s">
        <v>1695</v>
      </c>
      <c r="E5746" s="21" t="s">
        <v>11817</v>
      </c>
      <c r="F5746" s="21">
        <v>462</v>
      </c>
      <c r="G5746" s="21" t="s">
        <v>3198</v>
      </c>
      <c r="H5746" s="21" t="s">
        <v>493</v>
      </c>
      <c r="I5746" s="22">
        <v>535</v>
      </c>
      <c r="J5746" s="21" t="s">
        <v>56</v>
      </c>
      <c r="K5746" s="23"/>
      <c r="L5746" s="23">
        <v>46611</v>
      </c>
      <c r="M5746" s="21" t="s">
        <v>11818</v>
      </c>
      <c r="N5746" s="21" t="s">
        <v>11819</v>
      </c>
      <c r="O5746" s="21" t="s">
        <v>30</v>
      </c>
      <c r="P5746" s="9">
        <v>335</v>
      </c>
      <c r="Q5746" s="9">
        <v>200</v>
      </c>
      <c r="R5746" s="9">
        <v>0</v>
      </c>
      <c r="S5746" s="9">
        <v>0</v>
      </c>
      <c r="T5746" s="10">
        <v>0</v>
      </c>
      <c r="U5746" s="10">
        <v>0</v>
      </c>
      <c r="V5746" s="10">
        <v>0</v>
      </c>
      <c r="W5746" s="10">
        <v>0</v>
      </c>
      <c r="X5746" s="10">
        <f t="shared" si="89"/>
        <v>0</v>
      </c>
      <c r="Y5746" s="11">
        <v>0</v>
      </c>
    </row>
    <row r="5747" spans="1:25" ht="57.6">
      <c r="A5747" s="21">
        <v>118495</v>
      </c>
      <c r="B5747" s="21" t="s">
        <v>1340</v>
      </c>
      <c r="C5747" s="21" t="s">
        <v>107</v>
      </c>
      <c r="D5747" s="21" t="s">
        <v>1341</v>
      </c>
      <c r="E5747" s="21" t="s">
        <v>11820</v>
      </c>
      <c r="F5747" s="21">
        <v>0</v>
      </c>
      <c r="G5747" s="21" t="s">
        <v>4492</v>
      </c>
      <c r="H5747" s="21" t="s">
        <v>11821</v>
      </c>
      <c r="I5747" s="22">
        <v>1264</v>
      </c>
      <c r="J5747" s="21" t="s">
        <v>56</v>
      </c>
      <c r="K5747" s="23"/>
      <c r="L5747" s="23">
        <v>46506</v>
      </c>
      <c r="M5747" s="21" t="s">
        <v>11822</v>
      </c>
      <c r="N5747" s="21" t="s">
        <v>11823</v>
      </c>
      <c r="O5747" s="21" t="s">
        <v>30</v>
      </c>
      <c r="P5747" s="9">
        <v>1264</v>
      </c>
      <c r="Q5747" s="9">
        <v>0</v>
      </c>
      <c r="R5747" s="9">
        <v>0</v>
      </c>
      <c r="S5747" s="9">
        <v>0</v>
      </c>
      <c r="T5747" s="10">
        <v>0</v>
      </c>
      <c r="U5747" s="10">
        <v>0</v>
      </c>
      <c r="V5747" s="10">
        <v>0</v>
      </c>
      <c r="W5747" s="10">
        <v>0</v>
      </c>
      <c r="X5747" s="10">
        <f t="shared" si="89"/>
        <v>0</v>
      </c>
      <c r="Y5747" s="11">
        <v>0</v>
      </c>
    </row>
    <row r="5748" spans="1:25" ht="115.15">
      <c r="A5748" s="21">
        <v>118502</v>
      </c>
      <c r="B5748" s="21" t="s">
        <v>1564</v>
      </c>
      <c r="C5748" s="21" t="s">
        <v>107</v>
      </c>
      <c r="D5748" s="21" t="s">
        <v>1565</v>
      </c>
      <c r="E5748" s="21" t="s">
        <v>11824</v>
      </c>
      <c r="F5748" s="21">
        <v>3018</v>
      </c>
      <c r="G5748" s="21" t="s">
        <v>2590</v>
      </c>
      <c r="H5748" s="21" t="s">
        <v>493</v>
      </c>
      <c r="I5748" s="22">
        <v>952</v>
      </c>
      <c r="J5748" s="21" t="s">
        <v>56</v>
      </c>
      <c r="K5748" s="23"/>
      <c r="L5748" s="23">
        <v>46457</v>
      </c>
      <c r="M5748" s="21" t="s">
        <v>11825</v>
      </c>
      <c r="N5748" s="21" t="s">
        <v>11826</v>
      </c>
      <c r="O5748" s="21" t="s">
        <v>30</v>
      </c>
      <c r="P5748" s="9">
        <v>676</v>
      </c>
      <c r="Q5748" s="9">
        <v>276</v>
      </c>
      <c r="R5748" s="9">
        <v>0</v>
      </c>
      <c r="S5748" s="9">
        <v>0</v>
      </c>
      <c r="T5748" s="10">
        <v>0</v>
      </c>
      <c r="U5748" s="10">
        <v>0</v>
      </c>
      <c r="V5748" s="10">
        <v>0</v>
      </c>
      <c r="W5748" s="10">
        <v>0</v>
      </c>
      <c r="X5748" s="10">
        <f t="shared" si="89"/>
        <v>0</v>
      </c>
      <c r="Y5748" s="11">
        <v>0</v>
      </c>
    </row>
    <row r="5749" spans="1:25" ht="43.15">
      <c r="A5749" s="21">
        <v>118511</v>
      </c>
      <c r="B5749" s="21" t="s">
        <v>1357</v>
      </c>
      <c r="C5749" s="21" t="s">
        <v>107</v>
      </c>
      <c r="D5749" s="21" t="s">
        <v>1358</v>
      </c>
      <c r="E5749" s="21" t="s">
        <v>11827</v>
      </c>
      <c r="F5749" s="21">
        <v>23</v>
      </c>
      <c r="G5749" s="21" t="s">
        <v>2585</v>
      </c>
      <c r="H5749" s="21" t="s">
        <v>493</v>
      </c>
      <c r="I5749" s="22">
        <v>3651</v>
      </c>
      <c r="J5749" s="21" t="s">
        <v>56</v>
      </c>
      <c r="K5749" s="23"/>
      <c r="L5749" s="23">
        <v>46457</v>
      </c>
      <c r="M5749" s="21" t="s">
        <v>11828</v>
      </c>
      <c r="N5749" s="21" t="s">
        <v>11829</v>
      </c>
      <c r="O5749" s="21" t="s">
        <v>30</v>
      </c>
      <c r="P5749" s="9">
        <v>2151</v>
      </c>
      <c r="Q5749" s="9">
        <v>1500</v>
      </c>
      <c r="R5749" s="9">
        <v>0</v>
      </c>
      <c r="S5749" s="9">
        <v>0</v>
      </c>
      <c r="T5749" s="10">
        <v>0</v>
      </c>
      <c r="U5749" s="10">
        <v>0</v>
      </c>
      <c r="V5749" s="10">
        <v>0</v>
      </c>
      <c r="W5749" s="10">
        <v>0</v>
      </c>
      <c r="X5749" s="10">
        <f t="shared" si="89"/>
        <v>0</v>
      </c>
      <c r="Y5749" s="11">
        <v>0</v>
      </c>
    </row>
    <row r="5750" spans="1:25" ht="230.45">
      <c r="A5750" s="21">
        <v>118513</v>
      </c>
      <c r="B5750" s="21" t="s">
        <v>528</v>
      </c>
      <c r="C5750" s="21" t="s">
        <v>107</v>
      </c>
      <c r="D5750" s="21" t="s">
        <v>529</v>
      </c>
      <c r="E5750" s="21" t="s">
        <v>11830</v>
      </c>
      <c r="F5750" s="21">
        <v>3025</v>
      </c>
      <c r="G5750" s="21" t="s">
        <v>11831</v>
      </c>
      <c r="H5750" s="21" t="s">
        <v>6770</v>
      </c>
      <c r="I5750" s="22">
        <v>1500</v>
      </c>
      <c r="J5750" s="21" t="s">
        <v>56</v>
      </c>
      <c r="K5750" s="23"/>
      <c r="L5750" s="23">
        <v>46296</v>
      </c>
      <c r="M5750" s="21" t="s">
        <v>11832</v>
      </c>
      <c r="N5750" s="21" t="s">
        <v>11833</v>
      </c>
      <c r="O5750" s="21" t="s">
        <v>30</v>
      </c>
      <c r="P5750" s="9">
        <v>1500</v>
      </c>
      <c r="Q5750" s="9">
        <v>0</v>
      </c>
      <c r="R5750" s="9">
        <v>0</v>
      </c>
      <c r="S5750" s="9">
        <v>0</v>
      </c>
      <c r="T5750" s="10">
        <v>0</v>
      </c>
      <c r="U5750" s="10">
        <v>0</v>
      </c>
      <c r="V5750" s="10">
        <v>0</v>
      </c>
      <c r="W5750" s="10">
        <v>0</v>
      </c>
      <c r="X5750" s="10">
        <f t="shared" si="89"/>
        <v>0</v>
      </c>
      <c r="Y5750" s="11">
        <v>0</v>
      </c>
    </row>
    <row r="5751" spans="1:25" ht="43.15">
      <c r="A5751" s="21">
        <v>118530</v>
      </c>
      <c r="B5751" s="21" t="s">
        <v>276</v>
      </c>
      <c r="C5751" s="21" t="s">
        <v>107</v>
      </c>
      <c r="D5751" s="21" t="s">
        <v>306</v>
      </c>
      <c r="E5751" s="21" t="s">
        <v>11834</v>
      </c>
      <c r="F5751" s="21">
        <v>424</v>
      </c>
      <c r="G5751" s="21" t="s">
        <v>1054</v>
      </c>
      <c r="H5751" s="21" t="s">
        <v>411</v>
      </c>
      <c r="I5751" s="22">
        <v>9000</v>
      </c>
      <c r="J5751" s="21" t="s">
        <v>437</v>
      </c>
      <c r="K5751" s="23"/>
      <c r="L5751" s="23">
        <v>46429</v>
      </c>
      <c r="M5751" s="21" t="s">
        <v>11835</v>
      </c>
      <c r="N5751" s="21" t="s">
        <v>11836</v>
      </c>
      <c r="O5751" s="21" t="s">
        <v>33</v>
      </c>
      <c r="P5751" s="9">
        <v>4500</v>
      </c>
      <c r="Q5751" s="9">
        <v>4500</v>
      </c>
      <c r="R5751" s="9">
        <v>0</v>
      </c>
      <c r="S5751" s="9">
        <v>0</v>
      </c>
      <c r="T5751" s="10">
        <v>0</v>
      </c>
      <c r="U5751" s="10">
        <v>0</v>
      </c>
      <c r="V5751" s="10">
        <v>0</v>
      </c>
      <c r="W5751" s="10">
        <v>0</v>
      </c>
      <c r="X5751" s="10">
        <f t="shared" si="89"/>
        <v>0</v>
      </c>
      <c r="Y5751" s="11">
        <v>0</v>
      </c>
    </row>
    <row r="5752" spans="1:25" ht="72">
      <c r="A5752" s="21">
        <v>118542</v>
      </c>
      <c r="B5752" s="21" t="s">
        <v>693</v>
      </c>
      <c r="C5752" s="21" t="s">
        <v>107</v>
      </c>
      <c r="D5752" s="21" t="s">
        <v>1946</v>
      </c>
      <c r="E5752" s="21" t="s">
        <v>11837</v>
      </c>
      <c r="F5752" s="21">
        <v>7221</v>
      </c>
      <c r="G5752" s="21" t="s">
        <v>11838</v>
      </c>
      <c r="H5752" s="21" t="s">
        <v>55</v>
      </c>
      <c r="I5752" s="22">
        <v>100</v>
      </c>
      <c r="J5752" s="21" t="s">
        <v>56</v>
      </c>
      <c r="K5752" s="23">
        <v>46065</v>
      </c>
      <c r="L5752" s="23">
        <v>46065</v>
      </c>
      <c r="M5752" s="21" t="s">
        <v>11839</v>
      </c>
      <c r="N5752" s="21" t="s">
        <v>11840</v>
      </c>
      <c r="O5752" s="21" t="s">
        <v>30</v>
      </c>
      <c r="P5752" s="9">
        <v>100</v>
      </c>
      <c r="Q5752" s="9">
        <v>0</v>
      </c>
      <c r="R5752" s="9">
        <v>0</v>
      </c>
      <c r="S5752" s="9">
        <v>0</v>
      </c>
      <c r="T5752" s="10">
        <v>0</v>
      </c>
      <c r="U5752" s="10">
        <v>0</v>
      </c>
      <c r="V5752" s="10">
        <v>0</v>
      </c>
      <c r="W5752" s="10">
        <v>0</v>
      </c>
      <c r="X5752" s="10">
        <f t="shared" si="89"/>
        <v>0</v>
      </c>
      <c r="Y5752" s="11">
        <v>0</v>
      </c>
    </row>
    <row r="5753" spans="1:25" ht="72">
      <c r="A5753" s="21">
        <v>118543</v>
      </c>
      <c r="B5753" s="21" t="s">
        <v>693</v>
      </c>
      <c r="C5753" s="21" t="s">
        <v>107</v>
      </c>
      <c r="D5753" s="21" t="s">
        <v>2722</v>
      </c>
      <c r="E5753" s="21" t="s">
        <v>11841</v>
      </c>
      <c r="F5753" s="21">
        <v>7206</v>
      </c>
      <c r="G5753" s="21" t="s">
        <v>6358</v>
      </c>
      <c r="H5753" s="21" t="s">
        <v>121</v>
      </c>
      <c r="I5753" s="22">
        <v>100</v>
      </c>
      <c r="J5753" s="21" t="s">
        <v>122</v>
      </c>
      <c r="K5753" s="23">
        <v>46121</v>
      </c>
      <c r="L5753" s="23">
        <v>46121</v>
      </c>
      <c r="M5753" s="21" t="s">
        <v>11842</v>
      </c>
      <c r="N5753" s="21" t="s">
        <v>11843</v>
      </c>
      <c r="O5753" s="21" t="s">
        <v>30</v>
      </c>
      <c r="P5753" s="9">
        <v>100</v>
      </c>
      <c r="Q5753" s="9">
        <v>0</v>
      </c>
      <c r="R5753" s="9">
        <v>0</v>
      </c>
      <c r="S5753" s="9">
        <v>0</v>
      </c>
      <c r="T5753" s="10">
        <v>0</v>
      </c>
      <c r="U5753" s="10">
        <v>0</v>
      </c>
      <c r="V5753" s="10">
        <v>0</v>
      </c>
      <c r="W5753" s="10">
        <v>0</v>
      </c>
      <c r="X5753" s="10">
        <f t="shared" si="89"/>
        <v>0</v>
      </c>
      <c r="Y5753" s="11">
        <v>0</v>
      </c>
    </row>
    <row r="5754" spans="1:25" ht="201.6">
      <c r="A5754" s="21">
        <v>118552</v>
      </c>
      <c r="B5754" s="21" t="s">
        <v>432</v>
      </c>
      <c r="C5754" s="21" t="s">
        <v>467</v>
      </c>
      <c r="D5754" s="21" t="s">
        <v>454</v>
      </c>
      <c r="E5754" s="21" t="s">
        <v>11844</v>
      </c>
      <c r="F5754" s="21">
        <v>7015</v>
      </c>
      <c r="G5754" s="21"/>
      <c r="H5754" s="21" t="s">
        <v>55</v>
      </c>
      <c r="I5754" s="22">
        <v>9912</v>
      </c>
      <c r="J5754" s="21" t="s">
        <v>56</v>
      </c>
      <c r="K5754" s="23"/>
      <c r="L5754" s="23">
        <v>47129</v>
      </c>
      <c r="M5754" s="21" t="s">
        <v>11845</v>
      </c>
      <c r="N5754" s="21" t="s">
        <v>11846</v>
      </c>
      <c r="O5754" s="21" t="s">
        <v>30</v>
      </c>
      <c r="P5754" s="9">
        <v>1117</v>
      </c>
      <c r="Q5754" s="9">
        <v>510</v>
      </c>
      <c r="R5754" s="9">
        <v>1039</v>
      </c>
      <c r="S5754" s="9">
        <v>939</v>
      </c>
      <c r="T5754" s="10">
        <v>539</v>
      </c>
      <c r="U5754" s="10">
        <v>1739</v>
      </c>
      <c r="V5754" s="10">
        <v>1968</v>
      </c>
      <c r="W5754" s="10">
        <v>1361</v>
      </c>
      <c r="X5754" s="10">
        <f t="shared" si="89"/>
        <v>5607</v>
      </c>
      <c r="Y5754" s="11">
        <v>700</v>
      </c>
    </row>
    <row r="5755" spans="1:25" ht="28.9">
      <c r="A5755" s="21">
        <v>118570</v>
      </c>
      <c r="B5755" s="21" t="s">
        <v>661</v>
      </c>
      <c r="C5755" s="21" t="s">
        <v>107</v>
      </c>
      <c r="D5755" s="21" t="s">
        <v>699</v>
      </c>
      <c r="E5755" s="21" t="s">
        <v>11847</v>
      </c>
      <c r="F5755" s="21">
        <v>2042</v>
      </c>
      <c r="G5755" s="21" t="s">
        <v>11848</v>
      </c>
      <c r="H5755" s="21" t="s">
        <v>1257</v>
      </c>
      <c r="I5755" s="22">
        <v>3000</v>
      </c>
      <c r="J5755" s="21" t="s">
        <v>56</v>
      </c>
      <c r="K5755" s="23"/>
      <c r="L5755" s="23">
        <v>46331</v>
      </c>
      <c r="M5755" s="21" t="s">
        <v>11849</v>
      </c>
      <c r="N5755" s="21" t="s">
        <v>11850</v>
      </c>
      <c r="O5755" s="21" t="s">
        <v>33</v>
      </c>
      <c r="P5755" s="9">
        <v>1500</v>
      </c>
      <c r="Q5755" s="9">
        <v>1500</v>
      </c>
      <c r="R5755" s="9">
        <v>0</v>
      </c>
      <c r="S5755" s="9">
        <v>0</v>
      </c>
      <c r="T5755" s="10">
        <v>0</v>
      </c>
      <c r="U5755" s="10">
        <v>0</v>
      </c>
      <c r="V5755" s="10">
        <v>0</v>
      </c>
      <c r="W5755" s="10">
        <v>0</v>
      </c>
      <c r="X5755" s="10">
        <f t="shared" si="89"/>
        <v>0</v>
      </c>
      <c r="Y5755" s="11">
        <v>0</v>
      </c>
    </row>
    <row r="5756" spans="1:25" ht="43.15">
      <c r="A5756" s="21">
        <v>118571</v>
      </c>
      <c r="B5756" s="21" t="s">
        <v>661</v>
      </c>
      <c r="C5756" s="21" t="s">
        <v>107</v>
      </c>
      <c r="D5756" s="21" t="s">
        <v>699</v>
      </c>
      <c r="E5756" s="21" t="s">
        <v>11851</v>
      </c>
      <c r="F5756" s="21">
        <v>3074</v>
      </c>
      <c r="G5756" s="21" t="s">
        <v>717</v>
      </c>
      <c r="H5756" s="21" t="s">
        <v>1257</v>
      </c>
      <c r="I5756" s="22">
        <v>3000</v>
      </c>
      <c r="J5756" s="21" t="s">
        <v>56</v>
      </c>
      <c r="K5756" s="23"/>
      <c r="L5756" s="23">
        <v>46443</v>
      </c>
      <c r="M5756" s="21" t="s">
        <v>11852</v>
      </c>
      <c r="N5756" s="21" t="s">
        <v>11853</v>
      </c>
      <c r="O5756" s="21" t="s">
        <v>33</v>
      </c>
      <c r="P5756" s="9">
        <v>1500</v>
      </c>
      <c r="Q5756" s="9">
        <v>1500</v>
      </c>
      <c r="R5756" s="9">
        <v>0</v>
      </c>
      <c r="S5756" s="9">
        <v>0</v>
      </c>
      <c r="T5756" s="10">
        <v>0</v>
      </c>
      <c r="U5756" s="10">
        <v>0</v>
      </c>
      <c r="V5756" s="10">
        <v>0</v>
      </c>
      <c r="W5756" s="10">
        <v>0</v>
      </c>
      <c r="X5756" s="10">
        <f t="shared" si="89"/>
        <v>0</v>
      </c>
      <c r="Y5756" s="11">
        <v>0</v>
      </c>
    </row>
    <row r="5757" spans="1:25" ht="72">
      <c r="A5757" s="21">
        <v>118629</v>
      </c>
      <c r="B5757" s="21" t="s">
        <v>693</v>
      </c>
      <c r="C5757" s="21" t="s">
        <v>107</v>
      </c>
      <c r="D5757" s="21" t="s">
        <v>1815</v>
      </c>
      <c r="E5757" s="21" t="s">
        <v>11854</v>
      </c>
      <c r="F5757" s="21">
        <v>7203</v>
      </c>
      <c r="G5757" s="21" t="s">
        <v>5070</v>
      </c>
      <c r="H5757" s="21" t="s">
        <v>55</v>
      </c>
      <c r="I5757" s="22">
        <v>100</v>
      </c>
      <c r="J5757" s="21" t="s">
        <v>56</v>
      </c>
      <c r="K5757" s="23">
        <v>46107</v>
      </c>
      <c r="L5757" s="23">
        <v>46107</v>
      </c>
      <c r="M5757" s="21" t="s">
        <v>11855</v>
      </c>
      <c r="N5757" s="21" t="s">
        <v>11856</v>
      </c>
      <c r="O5757" s="21" t="s">
        <v>30</v>
      </c>
      <c r="P5757" s="9">
        <v>100</v>
      </c>
      <c r="Q5757" s="9">
        <v>0</v>
      </c>
      <c r="R5757" s="9">
        <v>0</v>
      </c>
      <c r="S5757" s="9">
        <v>0</v>
      </c>
      <c r="T5757" s="10">
        <v>0</v>
      </c>
      <c r="U5757" s="10">
        <v>0</v>
      </c>
      <c r="V5757" s="10">
        <v>0</v>
      </c>
      <c r="W5757" s="10">
        <v>0</v>
      </c>
      <c r="X5757" s="10">
        <f t="shared" si="89"/>
        <v>0</v>
      </c>
      <c r="Y5757" s="11">
        <v>0</v>
      </c>
    </row>
    <row r="5758" spans="1:25" ht="72">
      <c r="A5758" s="21">
        <v>118630</v>
      </c>
      <c r="B5758" s="21" t="s">
        <v>693</v>
      </c>
      <c r="C5758" s="21" t="s">
        <v>107</v>
      </c>
      <c r="D5758" s="21" t="s">
        <v>1088</v>
      </c>
      <c r="E5758" s="21" t="s">
        <v>11857</v>
      </c>
      <c r="F5758" s="21">
        <v>7405</v>
      </c>
      <c r="G5758" s="21" t="s">
        <v>11858</v>
      </c>
      <c r="H5758" s="21" t="s">
        <v>55</v>
      </c>
      <c r="I5758" s="22">
        <v>100</v>
      </c>
      <c r="J5758" s="21" t="s">
        <v>122</v>
      </c>
      <c r="K5758" s="23">
        <v>46065</v>
      </c>
      <c r="L5758" s="23">
        <v>46051</v>
      </c>
      <c r="M5758" s="21" t="s">
        <v>11859</v>
      </c>
      <c r="N5758" s="21" t="s">
        <v>11860</v>
      </c>
      <c r="O5758" s="21" t="s">
        <v>30</v>
      </c>
      <c r="P5758" s="9">
        <v>100</v>
      </c>
      <c r="Q5758" s="9">
        <v>0</v>
      </c>
      <c r="R5758" s="9">
        <v>0</v>
      </c>
      <c r="S5758" s="9">
        <v>0</v>
      </c>
      <c r="T5758" s="10">
        <v>0</v>
      </c>
      <c r="U5758" s="10">
        <v>0</v>
      </c>
      <c r="V5758" s="10">
        <v>0</v>
      </c>
      <c r="W5758" s="10">
        <v>0</v>
      </c>
      <c r="X5758" s="10">
        <f t="shared" si="89"/>
        <v>0</v>
      </c>
      <c r="Y5758" s="11">
        <v>0</v>
      </c>
    </row>
    <row r="5759" spans="1:25" ht="72">
      <c r="A5759" s="21">
        <v>118631</v>
      </c>
      <c r="B5759" s="21" t="s">
        <v>693</v>
      </c>
      <c r="C5759" s="21" t="s">
        <v>107</v>
      </c>
      <c r="D5759" s="21" t="s">
        <v>1533</v>
      </c>
      <c r="E5759" s="21" t="s">
        <v>11861</v>
      </c>
      <c r="F5759" s="21">
        <v>7211</v>
      </c>
      <c r="G5759" s="21" t="s">
        <v>11862</v>
      </c>
      <c r="H5759" s="21" t="s">
        <v>55</v>
      </c>
      <c r="I5759" s="22">
        <v>100</v>
      </c>
      <c r="J5759" s="21"/>
      <c r="K5759" s="23">
        <v>46065</v>
      </c>
      <c r="L5759" s="23">
        <v>46065</v>
      </c>
      <c r="M5759" s="21" t="s">
        <v>11863</v>
      </c>
      <c r="N5759" s="21" t="s">
        <v>11864</v>
      </c>
      <c r="O5759" s="21" t="s">
        <v>30</v>
      </c>
      <c r="P5759" s="9">
        <v>100</v>
      </c>
      <c r="Q5759" s="9">
        <v>0</v>
      </c>
      <c r="R5759" s="9">
        <v>0</v>
      </c>
      <c r="S5759" s="9">
        <v>0</v>
      </c>
      <c r="T5759" s="10">
        <v>0</v>
      </c>
      <c r="U5759" s="10">
        <v>0</v>
      </c>
      <c r="V5759" s="10">
        <v>0</v>
      </c>
      <c r="W5759" s="10">
        <v>0</v>
      </c>
      <c r="X5759" s="10">
        <f t="shared" si="89"/>
        <v>0</v>
      </c>
      <c r="Y5759" s="11">
        <v>0</v>
      </c>
    </row>
    <row r="5760" spans="1:25" ht="57.6">
      <c r="A5760" s="21">
        <v>118670</v>
      </c>
      <c r="B5760" s="21" t="s">
        <v>693</v>
      </c>
      <c r="C5760" s="21" t="s">
        <v>107</v>
      </c>
      <c r="D5760" s="21" t="s">
        <v>1815</v>
      </c>
      <c r="E5760" s="21" t="s">
        <v>11865</v>
      </c>
      <c r="F5760" s="21">
        <v>555</v>
      </c>
      <c r="G5760" s="21" t="s">
        <v>5806</v>
      </c>
      <c r="H5760" s="21" t="s">
        <v>2419</v>
      </c>
      <c r="I5760" s="22">
        <v>100</v>
      </c>
      <c r="J5760" s="21" t="s">
        <v>56</v>
      </c>
      <c r="K5760" s="23">
        <v>46002</v>
      </c>
      <c r="L5760" s="23">
        <v>46002</v>
      </c>
      <c r="M5760" s="21" t="s">
        <v>11866</v>
      </c>
      <c r="N5760" s="21" t="s">
        <v>11867</v>
      </c>
      <c r="O5760" s="21" t="s">
        <v>33</v>
      </c>
      <c r="P5760" s="9">
        <v>100</v>
      </c>
      <c r="Q5760" s="9">
        <v>0</v>
      </c>
      <c r="R5760" s="9">
        <v>0</v>
      </c>
      <c r="S5760" s="9">
        <v>0</v>
      </c>
      <c r="T5760" s="10">
        <v>0</v>
      </c>
      <c r="U5760" s="10">
        <v>0</v>
      </c>
      <c r="V5760" s="10">
        <v>0</v>
      </c>
      <c r="W5760" s="10">
        <v>0</v>
      </c>
      <c r="X5760" s="10">
        <f t="shared" si="89"/>
        <v>0</v>
      </c>
      <c r="Y5760" s="11">
        <v>0</v>
      </c>
    </row>
    <row r="5761" spans="1:25" ht="28.9">
      <c r="A5761" s="21">
        <v>118704</v>
      </c>
      <c r="B5761" s="21" t="s">
        <v>189</v>
      </c>
      <c r="C5761" s="21" t="s">
        <v>107</v>
      </c>
      <c r="D5761" s="21" t="s">
        <v>190</v>
      </c>
      <c r="E5761" s="21" t="s">
        <v>11868</v>
      </c>
      <c r="F5761" s="21">
        <v>2016</v>
      </c>
      <c r="G5761" s="21"/>
      <c r="H5761" s="21" t="s">
        <v>1094</v>
      </c>
      <c r="I5761" s="22">
        <v>2734</v>
      </c>
      <c r="J5761" s="21"/>
      <c r="K5761" s="23"/>
      <c r="L5761" s="23">
        <v>46730</v>
      </c>
      <c r="M5761" s="21" t="s">
        <v>11869</v>
      </c>
      <c r="N5761" s="21" t="s">
        <v>11870</v>
      </c>
      <c r="O5761" s="21" t="s">
        <v>30</v>
      </c>
      <c r="P5761" s="9">
        <v>250</v>
      </c>
      <c r="Q5761" s="9">
        <v>1707</v>
      </c>
      <c r="R5761" s="9">
        <v>777</v>
      </c>
      <c r="S5761" s="9">
        <v>0</v>
      </c>
      <c r="T5761" s="10">
        <v>0</v>
      </c>
      <c r="U5761" s="10">
        <v>0</v>
      </c>
      <c r="V5761" s="10">
        <v>0</v>
      </c>
      <c r="W5761" s="10">
        <v>0</v>
      </c>
      <c r="X5761" s="10">
        <f t="shared" si="89"/>
        <v>0</v>
      </c>
      <c r="Y5761" s="11">
        <v>0</v>
      </c>
    </row>
    <row r="5762" spans="1:25" ht="72">
      <c r="A5762" s="21">
        <v>118708</v>
      </c>
      <c r="B5762" s="21" t="s">
        <v>661</v>
      </c>
      <c r="C5762" s="21" t="s">
        <v>698</v>
      </c>
      <c r="D5762" s="21" t="s">
        <v>699</v>
      </c>
      <c r="E5762" s="21" t="s">
        <v>11871</v>
      </c>
      <c r="F5762" s="21">
        <v>0</v>
      </c>
      <c r="G5762" s="21" t="s">
        <v>701</v>
      </c>
      <c r="H5762" s="21" t="s">
        <v>3053</v>
      </c>
      <c r="I5762" s="22">
        <v>8925</v>
      </c>
      <c r="J5762" s="21" t="s">
        <v>56</v>
      </c>
      <c r="K5762" s="23"/>
      <c r="L5762" s="23">
        <v>47920</v>
      </c>
      <c r="M5762" s="21" t="s">
        <v>11872</v>
      </c>
      <c r="N5762" s="21" t="s">
        <v>11873</v>
      </c>
      <c r="O5762" s="21" t="s">
        <v>30</v>
      </c>
      <c r="P5762" s="9">
        <v>675</v>
      </c>
      <c r="Q5762" s="9">
        <v>0</v>
      </c>
      <c r="R5762" s="9">
        <v>0</v>
      </c>
      <c r="S5762" s="9">
        <v>0</v>
      </c>
      <c r="T5762" s="10">
        <v>8250</v>
      </c>
      <c r="U5762" s="10">
        <v>0</v>
      </c>
      <c r="V5762" s="10">
        <v>0</v>
      </c>
      <c r="W5762" s="10">
        <v>0</v>
      </c>
      <c r="X5762" s="10">
        <f t="shared" si="89"/>
        <v>8250</v>
      </c>
      <c r="Y5762" s="11">
        <v>0</v>
      </c>
    </row>
    <row r="5763" spans="1:25" ht="43.15">
      <c r="A5763" s="21">
        <v>118767</v>
      </c>
      <c r="B5763" s="21" t="s">
        <v>1357</v>
      </c>
      <c r="C5763" s="21" t="s">
        <v>107</v>
      </c>
      <c r="D5763" s="21" t="s">
        <v>1358</v>
      </c>
      <c r="E5763" s="21" t="s">
        <v>11874</v>
      </c>
      <c r="F5763" s="21">
        <v>4022</v>
      </c>
      <c r="G5763" s="21" t="s">
        <v>2480</v>
      </c>
      <c r="H5763" s="21" t="s">
        <v>840</v>
      </c>
      <c r="I5763" s="22">
        <v>4000</v>
      </c>
      <c r="J5763" s="21" t="s">
        <v>56</v>
      </c>
      <c r="K5763" s="23"/>
      <c r="L5763" s="23"/>
      <c r="M5763" s="21" t="s">
        <v>11875</v>
      </c>
      <c r="N5763" s="21" t="s">
        <v>11876</v>
      </c>
      <c r="O5763" s="21" t="s">
        <v>33</v>
      </c>
      <c r="P5763" s="9">
        <v>2000</v>
      </c>
      <c r="Q5763" s="9">
        <v>2000</v>
      </c>
      <c r="R5763" s="9">
        <v>0</v>
      </c>
      <c r="S5763" s="9">
        <v>0</v>
      </c>
      <c r="T5763" s="10">
        <v>0</v>
      </c>
      <c r="U5763" s="10">
        <v>0</v>
      </c>
      <c r="V5763" s="10">
        <v>0</v>
      </c>
      <c r="W5763" s="10">
        <v>0</v>
      </c>
      <c r="X5763" s="10">
        <f t="shared" si="89"/>
        <v>0</v>
      </c>
      <c r="Y5763" s="11">
        <v>0</v>
      </c>
    </row>
    <row r="5764" spans="1:25" ht="43.15">
      <c r="A5764" s="21">
        <v>118774</v>
      </c>
      <c r="B5764" s="21" t="s">
        <v>276</v>
      </c>
      <c r="C5764" s="21" t="s">
        <v>107</v>
      </c>
      <c r="D5764" s="21" t="s">
        <v>306</v>
      </c>
      <c r="E5764" s="21" t="s">
        <v>11877</v>
      </c>
      <c r="F5764" s="21">
        <v>2007</v>
      </c>
      <c r="G5764" s="21" t="s">
        <v>2535</v>
      </c>
      <c r="H5764" s="21" t="s">
        <v>1250</v>
      </c>
      <c r="I5764" s="22">
        <v>100</v>
      </c>
      <c r="J5764" s="21" t="s">
        <v>56</v>
      </c>
      <c r="K5764" s="23"/>
      <c r="L5764" s="23">
        <v>47395</v>
      </c>
      <c r="M5764" s="21" t="s">
        <v>11878</v>
      </c>
      <c r="N5764" s="21" t="s">
        <v>11879</v>
      </c>
      <c r="O5764" s="21" t="s">
        <v>30</v>
      </c>
      <c r="P5764" s="9">
        <v>0</v>
      </c>
      <c r="Q5764" s="9">
        <v>100</v>
      </c>
      <c r="R5764" s="9">
        <v>0</v>
      </c>
      <c r="S5764" s="9">
        <v>0</v>
      </c>
      <c r="T5764" s="10">
        <v>0</v>
      </c>
      <c r="U5764" s="10">
        <v>0</v>
      </c>
      <c r="V5764" s="10">
        <v>0</v>
      </c>
      <c r="W5764" s="10">
        <v>0</v>
      </c>
      <c r="X5764" s="10">
        <f t="shared" ref="X5764:X5827" si="90">SUM(T5764:W5764)</f>
        <v>0</v>
      </c>
      <c r="Y5764" s="11">
        <v>0</v>
      </c>
    </row>
    <row r="5765" spans="1:25" ht="28.9">
      <c r="A5765" s="21">
        <v>118781</v>
      </c>
      <c r="B5765" s="21" t="s">
        <v>661</v>
      </c>
      <c r="C5765" s="21" t="s">
        <v>107</v>
      </c>
      <c r="D5765" s="21" t="s">
        <v>699</v>
      </c>
      <c r="E5765" s="21" t="s">
        <v>11880</v>
      </c>
      <c r="F5765" s="21">
        <v>0</v>
      </c>
      <c r="G5765" s="21"/>
      <c r="H5765" s="21" t="s">
        <v>584</v>
      </c>
      <c r="I5765" s="22">
        <v>300</v>
      </c>
      <c r="J5765" s="21" t="s">
        <v>56</v>
      </c>
      <c r="K5765" s="23"/>
      <c r="L5765" s="23"/>
      <c r="M5765" s="21" t="s">
        <v>11881</v>
      </c>
      <c r="N5765" s="21" t="s">
        <v>11882</v>
      </c>
      <c r="O5765" s="21" t="s">
        <v>33</v>
      </c>
      <c r="P5765" s="9">
        <v>150</v>
      </c>
      <c r="Q5765" s="9">
        <v>150</v>
      </c>
      <c r="R5765" s="9">
        <v>0</v>
      </c>
      <c r="S5765" s="9">
        <v>0</v>
      </c>
      <c r="T5765" s="10">
        <v>0</v>
      </c>
      <c r="U5765" s="10">
        <v>0</v>
      </c>
      <c r="V5765" s="10">
        <v>0</v>
      </c>
      <c r="W5765" s="10">
        <v>0</v>
      </c>
      <c r="X5765" s="10">
        <f t="shared" si="90"/>
        <v>0</v>
      </c>
      <c r="Y5765" s="11">
        <v>0</v>
      </c>
    </row>
    <row r="5766" spans="1:25" ht="28.9">
      <c r="A5766" s="21">
        <v>118787</v>
      </c>
      <c r="B5766" s="21" t="s">
        <v>1564</v>
      </c>
      <c r="C5766" s="21" t="s">
        <v>107</v>
      </c>
      <c r="D5766" s="21" t="s">
        <v>2478</v>
      </c>
      <c r="E5766" s="21" t="s">
        <v>11883</v>
      </c>
      <c r="F5766" s="21">
        <v>4008</v>
      </c>
      <c r="G5766" s="21" t="s">
        <v>3522</v>
      </c>
      <c r="H5766" s="21" t="s">
        <v>442</v>
      </c>
      <c r="I5766" s="22">
        <v>1724</v>
      </c>
      <c r="J5766" s="21" t="s">
        <v>56</v>
      </c>
      <c r="K5766" s="23"/>
      <c r="L5766" s="23">
        <v>46835</v>
      </c>
      <c r="M5766" s="21" t="s">
        <v>3523</v>
      </c>
      <c r="N5766" s="21" t="s">
        <v>11884</v>
      </c>
      <c r="O5766" s="21" t="s">
        <v>33</v>
      </c>
      <c r="P5766" s="9">
        <v>1296</v>
      </c>
      <c r="Q5766" s="9">
        <v>428</v>
      </c>
      <c r="R5766" s="9">
        <v>0</v>
      </c>
      <c r="S5766" s="9">
        <v>0</v>
      </c>
      <c r="T5766" s="10">
        <v>0</v>
      </c>
      <c r="U5766" s="10">
        <v>0</v>
      </c>
      <c r="V5766" s="10">
        <v>0</v>
      </c>
      <c r="W5766" s="10">
        <v>0</v>
      </c>
      <c r="X5766" s="10">
        <f t="shared" si="90"/>
        <v>0</v>
      </c>
      <c r="Y5766" s="11">
        <v>0</v>
      </c>
    </row>
    <row r="5767" spans="1:25" ht="43.15">
      <c r="A5767" s="21">
        <v>118870</v>
      </c>
      <c r="B5767" s="21" t="s">
        <v>417</v>
      </c>
      <c r="C5767" s="21" t="s">
        <v>107</v>
      </c>
      <c r="D5767" s="21" t="s">
        <v>418</v>
      </c>
      <c r="E5767" s="21" t="s">
        <v>11885</v>
      </c>
      <c r="F5767" s="21">
        <v>7301</v>
      </c>
      <c r="G5767" s="21"/>
      <c r="H5767" s="21" t="s">
        <v>55</v>
      </c>
      <c r="I5767" s="22">
        <v>2118</v>
      </c>
      <c r="J5767" s="21" t="s">
        <v>56</v>
      </c>
      <c r="K5767" s="23"/>
      <c r="L5767" s="23">
        <v>47939</v>
      </c>
      <c r="M5767" s="21" t="s">
        <v>11886</v>
      </c>
      <c r="N5767" s="21" t="s">
        <v>11887</v>
      </c>
      <c r="O5767" s="21" t="s">
        <v>30</v>
      </c>
      <c r="P5767" s="9">
        <v>100</v>
      </c>
      <c r="Q5767" s="9">
        <v>209</v>
      </c>
      <c r="R5767" s="9">
        <v>204</v>
      </c>
      <c r="S5767" s="9">
        <v>68</v>
      </c>
      <c r="T5767" s="10">
        <v>1028</v>
      </c>
      <c r="U5767" s="10">
        <v>507</v>
      </c>
      <c r="V5767" s="10">
        <v>0</v>
      </c>
      <c r="W5767" s="10">
        <v>0</v>
      </c>
      <c r="X5767" s="10">
        <f t="shared" si="90"/>
        <v>1535</v>
      </c>
      <c r="Y5767" s="11">
        <v>0</v>
      </c>
    </row>
    <row r="5768" spans="1:25" ht="43.15">
      <c r="A5768" s="21">
        <v>118880</v>
      </c>
      <c r="B5768" s="21" t="s">
        <v>417</v>
      </c>
      <c r="C5768" s="21" t="s">
        <v>107</v>
      </c>
      <c r="D5768" s="21" t="s">
        <v>418</v>
      </c>
      <c r="E5768" s="21" t="s">
        <v>11888</v>
      </c>
      <c r="F5768" s="21">
        <v>7206</v>
      </c>
      <c r="G5768" s="21" t="s">
        <v>5236</v>
      </c>
      <c r="H5768" s="21" t="s">
        <v>36</v>
      </c>
      <c r="I5768" s="22">
        <v>1335</v>
      </c>
      <c r="J5768" s="21" t="s">
        <v>56</v>
      </c>
      <c r="K5768" s="23"/>
      <c r="L5768" s="23">
        <v>47574</v>
      </c>
      <c r="M5768" s="21" t="s">
        <v>11889</v>
      </c>
      <c r="N5768" s="21" t="s">
        <v>11890</v>
      </c>
      <c r="O5768" s="21" t="s">
        <v>30</v>
      </c>
      <c r="P5768" s="9">
        <v>0</v>
      </c>
      <c r="Q5768" s="9">
        <v>250</v>
      </c>
      <c r="R5768" s="9">
        <v>314</v>
      </c>
      <c r="S5768" s="9">
        <v>770</v>
      </c>
      <c r="T5768" s="10">
        <v>0</v>
      </c>
      <c r="U5768" s="10">
        <v>0</v>
      </c>
      <c r="V5768" s="10">
        <v>0</v>
      </c>
      <c r="W5768" s="10">
        <v>0</v>
      </c>
      <c r="X5768" s="10">
        <f t="shared" si="90"/>
        <v>0</v>
      </c>
      <c r="Y5768" s="11">
        <v>0</v>
      </c>
    </row>
    <row r="5769" spans="1:25" ht="28.9">
      <c r="A5769" s="21">
        <v>118903</v>
      </c>
      <c r="B5769" s="21" t="s">
        <v>661</v>
      </c>
      <c r="C5769" s="21" t="s">
        <v>107</v>
      </c>
      <c r="D5769" s="21" t="s">
        <v>1003</v>
      </c>
      <c r="E5769" s="21" t="s">
        <v>11891</v>
      </c>
      <c r="F5769" s="21">
        <v>2056</v>
      </c>
      <c r="G5769" s="21" t="s">
        <v>1782</v>
      </c>
      <c r="H5769" s="21" t="s">
        <v>313</v>
      </c>
      <c r="I5769" s="22">
        <v>4000</v>
      </c>
      <c r="J5769" s="21" t="s">
        <v>56</v>
      </c>
      <c r="K5769" s="23"/>
      <c r="L5769" s="23">
        <v>46450</v>
      </c>
      <c r="M5769" s="21" t="s">
        <v>11892</v>
      </c>
      <c r="N5769" s="21" t="s">
        <v>11893</v>
      </c>
      <c r="O5769" s="21" t="s">
        <v>33</v>
      </c>
      <c r="P5769" s="9">
        <v>2000</v>
      </c>
      <c r="Q5769" s="9">
        <v>2000</v>
      </c>
      <c r="R5769" s="9">
        <v>0</v>
      </c>
      <c r="S5769" s="9">
        <v>0</v>
      </c>
      <c r="T5769" s="10">
        <v>0</v>
      </c>
      <c r="U5769" s="10">
        <v>0</v>
      </c>
      <c r="V5769" s="10">
        <v>0</v>
      </c>
      <c r="W5769" s="10">
        <v>0</v>
      </c>
      <c r="X5769" s="10">
        <f t="shared" si="90"/>
        <v>0</v>
      </c>
      <c r="Y5769" s="11">
        <v>0</v>
      </c>
    </row>
    <row r="5770" spans="1:25">
      <c r="A5770" s="21">
        <v>118972</v>
      </c>
      <c r="B5770" s="21" t="s">
        <v>661</v>
      </c>
      <c r="C5770" s="21" t="s">
        <v>107</v>
      </c>
      <c r="D5770" s="21" t="s">
        <v>699</v>
      </c>
      <c r="E5770" s="21" t="s">
        <v>11894</v>
      </c>
      <c r="F5770" s="21">
        <v>0</v>
      </c>
      <c r="G5770" s="21"/>
      <c r="H5770" s="21" t="s">
        <v>313</v>
      </c>
      <c r="I5770" s="22">
        <v>2000</v>
      </c>
      <c r="J5770" s="21" t="s">
        <v>56</v>
      </c>
      <c r="K5770" s="23"/>
      <c r="L5770" s="23">
        <v>46457</v>
      </c>
      <c r="M5770" s="21" t="s">
        <v>11895</v>
      </c>
      <c r="N5770" s="21" t="s">
        <v>11896</v>
      </c>
      <c r="O5770" s="21" t="s">
        <v>33</v>
      </c>
      <c r="P5770" s="9">
        <v>1000</v>
      </c>
      <c r="Q5770" s="9">
        <v>1000</v>
      </c>
      <c r="R5770" s="9">
        <v>0</v>
      </c>
      <c r="S5770" s="9">
        <v>0</v>
      </c>
      <c r="T5770" s="10">
        <v>0</v>
      </c>
      <c r="U5770" s="10">
        <v>0</v>
      </c>
      <c r="V5770" s="10">
        <v>0</v>
      </c>
      <c r="W5770" s="10">
        <v>0</v>
      </c>
      <c r="X5770" s="10">
        <f t="shared" si="90"/>
        <v>0</v>
      </c>
      <c r="Y5770" s="11">
        <v>0</v>
      </c>
    </row>
    <row r="5771" spans="1:25" ht="43.15">
      <c r="A5771" s="21">
        <v>118999</v>
      </c>
      <c r="B5771" s="21" t="s">
        <v>816</v>
      </c>
      <c r="C5771" s="21" t="s">
        <v>107</v>
      </c>
      <c r="D5771" s="21" t="s">
        <v>1247</v>
      </c>
      <c r="E5771" s="21" t="s">
        <v>11897</v>
      </c>
      <c r="F5771" s="21">
        <v>80</v>
      </c>
      <c r="G5771" s="21" t="s">
        <v>1273</v>
      </c>
      <c r="H5771" s="21" t="s">
        <v>442</v>
      </c>
      <c r="I5771" s="22">
        <v>169457</v>
      </c>
      <c r="J5771" s="21" t="s">
        <v>437</v>
      </c>
      <c r="K5771" s="23"/>
      <c r="L5771" s="23">
        <v>46205</v>
      </c>
      <c r="M5771" s="21" t="s">
        <v>11898</v>
      </c>
      <c r="N5771" s="21" t="s">
        <v>11899</v>
      </c>
      <c r="O5771" s="21" t="s">
        <v>30</v>
      </c>
      <c r="P5771" s="9">
        <v>40000</v>
      </c>
      <c r="Q5771" s="9">
        <v>40000</v>
      </c>
      <c r="R5771" s="9">
        <v>69457</v>
      </c>
      <c r="S5771" s="9">
        <v>20000</v>
      </c>
      <c r="T5771" s="10">
        <v>0</v>
      </c>
      <c r="U5771" s="10">
        <v>0</v>
      </c>
      <c r="V5771" s="10">
        <v>0</v>
      </c>
      <c r="W5771" s="10">
        <v>0</v>
      </c>
      <c r="X5771" s="10">
        <f t="shared" si="90"/>
        <v>0</v>
      </c>
      <c r="Y5771" s="11">
        <v>0</v>
      </c>
    </row>
    <row r="5772" spans="1:25" ht="43.15">
      <c r="A5772" s="21">
        <v>119000</v>
      </c>
      <c r="B5772" s="21" t="s">
        <v>816</v>
      </c>
      <c r="C5772" s="21" t="s">
        <v>107</v>
      </c>
      <c r="D5772" s="21" t="s">
        <v>1247</v>
      </c>
      <c r="E5772" s="21" t="s">
        <v>11900</v>
      </c>
      <c r="F5772" s="21">
        <v>80</v>
      </c>
      <c r="G5772" s="21" t="s">
        <v>1273</v>
      </c>
      <c r="H5772" s="21" t="s">
        <v>442</v>
      </c>
      <c r="I5772" s="22">
        <v>260000</v>
      </c>
      <c r="J5772" s="21" t="s">
        <v>437</v>
      </c>
      <c r="K5772" s="23"/>
      <c r="L5772" s="23">
        <v>47430</v>
      </c>
      <c r="M5772" s="21" t="s">
        <v>11901</v>
      </c>
      <c r="N5772" s="21" t="s">
        <v>11902</v>
      </c>
      <c r="O5772" s="21" t="s">
        <v>30</v>
      </c>
      <c r="P5772" s="9">
        <v>0</v>
      </c>
      <c r="Q5772" s="9">
        <v>0</v>
      </c>
      <c r="R5772" s="9">
        <v>0</v>
      </c>
      <c r="S5772" s="9">
        <v>20000</v>
      </c>
      <c r="T5772" s="10">
        <v>20000</v>
      </c>
      <c r="U5772" s="10">
        <v>20000</v>
      </c>
      <c r="V5772" s="10">
        <v>40000</v>
      </c>
      <c r="W5772" s="10">
        <v>20000</v>
      </c>
      <c r="X5772" s="10">
        <f t="shared" si="90"/>
        <v>100000</v>
      </c>
      <c r="Y5772" s="11">
        <v>140000</v>
      </c>
    </row>
    <row r="5773" spans="1:25" ht="57.6">
      <c r="A5773" s="21">
        <v>119017</v>
      </c>
      <c r="B5773" s="21" t="s">
        <v>661</v>
      </c>
      <c r="C5773" s="21" t="s">
        <v>107</v>
      </c>
      <c r="D5773" s="21" t="s">
        <v>789</v>
      </c>
      <c r="E5773" s="21" t="s">
        <v>11903</v>
      </c>
      <c r="F5773" s="21">
        <v>18</v>
      </c>
      <c r="G5773" s="21" t="s">
        <v>1312</v>
      </c>
      <c r="H5773" s="21" t="s">
        <v>55</v>
      </c>
      <c r="I5773" s="22">
        <v>37750</v>
      </c>
      <c r="J5773" s="21" t="s">
        <v>122</v>
      </c>
      <c r="K5773" s="23"/>
      <c r="L5773" s="23">
        <v>48347</v>
      </c>
      <c r="M5773" s="21" t="s">
        <v>11904</v>
      </c>
      <c r="N5773" s="21" t="s">
        <v>11905</v>
      </c>
      <c r="O5773" s="21" t="s">
        <v>33</v>
      </c>
      <c r="P5773" s="9">
        <v>0</v>
      </c>
      <c r="Q5773" s="9">
        <v>0</v>
      </c>
      <c r="R5773" s="9">
        <v>0</v>
      </c>
      <c r="S5773" s="9">
        <v>0</v>
      </c>
      <c r="T5773" s="10">
        <v>1000</v>
      </c>
      <c r="U5773" s="10">
        <v>1000</v>
      </c>
      <c r="V5773" s="10">
        <v>0</v>
      </c>
      <c r="W5773" s="10">
        <v>0</v>
      </c>
      <c r="X5773" s="10">
        <f t="shared" si="90"/>
        <v>2000</v>
      </c>
      <c r="Y5773" s="11">
        <v>35750</v>
      </c>
    </row>
    <row r="5774" spans="1:25" ht="43.15">
      <c r="A5774" s="21">
        <v>119169</v>
      </c>
      <c r="B5774" s="21" t="s">
        <v>661</v>
      </c>
      <c r="C5774" s="21" t="s">
        <v>107</v>
      </c>
      <c r="D5774" s="21" t="s">
        <v>699</v>
      </c>
      <c r="E5774" s="21" t="s">
        <v>11906</v>
      </c>
      <c r="F5774" s="21">
        <v>3027</v>
      </c>
      <c r="G5774" s="21" t="s">
        <v>701</v>
      </c>
      <c r="H5774" s="21" t="s">
        <v>1094</v>
      </c>
      <c r="I5774" s="22">
        <v>5000</v>
      </c>
      <c r="J5774" s="21" t="s">
        <v>56</v>
      </c>
      <c r="K5774" s="23"/>
      <c r="L5774" s="23"/>
      <c r="M5774" s="21" t="s">
        <v>11907</v>
      </c>
      <c r="N5774" s="21" t="s">
        <v>11908</v>
      </c>
      <c r="O5774" s="21" t="s">
        <v>33</v>
      </c>
      <c r="P5774" s="9">
        <v>0</v>
      </c>
      <c r="Q5774" s="9">
        <v>0</v>
      </c>
      <c r="R5774" s="9">
        <v>0</v>
      </c>
      <c r="S5774" s="9">
        <v>0</v>
      </c>
      <c r="T5774" s="10">
        <v>0</v>
      </c>
      <c r="U5774" s="10">
        <v>0</v>
      </c>
      <c r="V5774" s="10">
        <v>2500</v>
      </c>
      <c r="W5774" s="10">
        <v>2500</v>
      </c>
      <c r="X5774" s="10">
        <f t="shared" si="90"/>
        <v>5000</v>
      </c>
      <c r="Y5774" s="11">
        <v>0</v>
      </c>
    </row>
    <row r="5775" spans="1:25" ht="43.15">
      <c r="A5775" s="21">
        <v>119182</v>
      </c>
      <c r="B5775" s="21" t="s">
        <v>661</v>
      </c>
      <c r="C5775" s="21" t="s">
        <v>107</v>
      </c>
      <c r="D5775" s="21" t="s">
        <v>699</v>
      </c>
      <c r="E5775" s="21" t="s">
        <v>11909</v>
      </c>
      <c r="F5775" s="21">
        <v>3005</v>
      </c>
      <c r="G5775" s="21" t="s">
        <v>1737</v>
      </c>
      <c r="H5775" s="21" t="s">
        <v>891</v>
      </c>
      <c r="I5775" s="22">
        <v>2440</v>
      </c>
      <c r="J5775" s="21" t="s">
        <v>56</v>
      </c>
      <c r="K5775" s="23"/>
      <c r="L5775" s="23">
        <v>47647</v>
      </c>
      <c r="M5775" s="21" t="s">
        <v>11910</v>
      </c>
      <c r="N5775" s="21" t="s">
        <v>11911</v>
      </c>
      <c r="O5775" s="21" t="s">
        <v>30</v>
      </c>
      <c r="P5775" s="9">
        <v>160</v>
      </c>
      <c r="Q5775" s="9">
        <v>400</v>
      </c>
      <c r="R5775" s="9">
        <v>880</v>
      </c>
      <c r="S5775" s="9">
        <v>1000</v>
      </c>
      <c r="T5775" s="10">
        <v>0</v>
      </c>
      <c r="U5775" s="10">
        <v>0</v>
      </c>
      <c r="V5775" s="10">
        <v>0</v>
      </c>
      <c r="W5775" s="10">
        <v>0</v>
      </c>
      <c r="X5775" s="10">
        <f t="shared" si="90"/>
        <v>0</v>
      </c>
      <c r="Y5775" s="11">
        <v>0</v>
      </c>
    </row>
    <row r="5776" spans="1:25" ht="43.15">
      <c r="A5776" s="21">
        <v>119183</v>
      </c>
      <c r="B5776" s="21" t="s">
        <v>661</v>
      </c>
      <c r="C5776" s="21" t="s">
        <v>11912</v>
      </c>
      <c r="D5776" s="21" t="s">
        <v>699</v>
      </c>
      <c r="E5776" s="21" t="s">
        <v>11913</v>
      </c>
      <c r="F5776" s="21">
        <v>8</v>
      </c>
      <c r="G5776" s="21" t="s">
        <v>11914</v>
      </c>
      <c r="H5776" s="21" t="s">
        <v>2938</v>
      </c>
      <c r="I5776" s="22">
        <v>4500</v>
      </c>
      <c r="J5776" s="21" t="s">
        <v>56</v>
      </c>
      <c r="K5776" s="23"/>
      <c r="L5776" s="23">
        <v>46590</v>
      </c>
      <c r="M5776" s="21" t="s">
        <v>11915</v>
      </c>
      <c r="N5776" s="21" t="s">
        <v>11916</v>
      </c>
      <c r="O5776" s="21" t="s">
        <v>30</v>
      </c>
      <c r="P5776" s="9">
        <v>0</v>
      </c>
      <c r="Q5776" s="9">
        <v>4500</v>
      </c>
      <c r="R5776" s="9">
        <v>0</v>
      </c>
      <c r="S5776" s="9">
        <v>0</v>
      </c>
      <c r="T5776" s="10">
        <v>0</v>
      </c>
      <c r="U5776" s="10">
        <v>0</v>
      </c>
      <c r="V5776" s="10">
        <v>0</v>
      </c>
      <c r="W5776" s="10">
        <v>0</v>
      </c>
      <c r="X5776" s="10">
        <f t="shared" si="90"/>
        <v>0</v>
      </c>
      <c r="Y5776" s="11">
        <v>0</v>
      </c>
    </row>
    <row r="5777" spans="1:25" ht="28.9">
      <c r="A5777" s="21">
        <v>119187</v>
      </c>
      <c r="B5777" s="21" t="s">
        <v>661</v>
      </c>
      <c r="C5777" s="21" t="s">
        <v>107</v>
      </c>
      <c r="D5777" s="21" t="s">
        <v>699</v>
      </c>
      <c r="E5777" s="21" t="s">
        <v>11917</v>
      </c>
      <c r="F5777" s="21">
        <v>4011</v>
      </c>
      <c r="G5777" s="21" t="s">
        <v>727</v>
      </c>
      <c r="H5777" s="21" t="s">
        <v>411</v>
      </c>
      <c r="I5777" s="22">
        <v>1850</v>
      </c>
      <c r="J5777" s="21" t="s">
        <v>437</v>
      </c>
      <c r="K5777" s="23"/>
      <c r="L5777" s="23">
        <v>46583</v>
      </c>
      <c r="M5777" s="21" t="s">
        <v>11918</v>
      </c>
      <c r="N5777" s="21" t="s">
        <v>11919</v>
      </c>
      <c r="O5777" s="21" t="s">
        <v>30</v>
      </c>
      <c r="P5777" s="9">
        <v>1850</v>
      </c>
      <c r="Q5777" s="9">
        <v>0</v>
      </c>
      <c r="R5777" s="9">
        <v>0</v>
      </c>
      <c r="S5777" s="9">
        <v>0</v>
      </c>
      <c r="T5777" s="10">
        <v>0</v>
      </c>
      <c r="U5777" s="10">
        <v>0</v>
      </c>
      <c r="V5777" s="10">
        <v>0</v>
      </c>
      <c r="W5777" s="10">
        <v>0</v>
      </c>
      <c r="X5777" s="10">
        <f t="shared" si="90"/>
        <v>0</v>
      </c>
      <c r="Y5777" s="11">
        <v>0</v>
      </c>
    </row>
    <row r="5778" spans="1:25" ht="28.9">
      <c r="A5778" s="21">
        <v>119196</v>
      </c>
      <c r="B5778" s="21" t="s">
        <v>661</v>
      </c>
      <c r="C5778" s="21" t="s">
        <v>107</v>
      </c>
      <c r="D5778" s="21" t="s">
        <v>699</v>
      </c>
      <c r="E5778" s="21" t="s">
        <v>11920</v>
      </c>
      <c r="F5778" s="21">
        <v>2045</v>
      </c>
      <c r="G5778" s="21" t="s">
        <v>701</v>
      </c>
      <c r="H5778" s="21" t="s">
        <v>974</v>
      </c>
      <c r="I5778" s="22">
        <v>200</v>
      </c>
      <c r="J5778" s="21" t="s">
        <v>56</v>
      </c>
      <c r="K5778" s="23"/>
      <c r="L5778" s="23">
        <v>55147</v>
      </c>
      <c r="M5778" s="21" t="s">
        <v>11921</v>
      </c>
      <c r="N5778" s="21" t="s">
        <v>11922</v>
      </c>
      <c r="O5778" s="21" t="s">
        <v>33</v>
      </c>
      <c r="P5778" s="9">
        <v>0</v>
      </c>
      <c r="Q5778" s="9">
        <v>0</v>
      </c>
      <c r="R5778" s="9">
        <v>0</v>
      </c>
      <c r="S5778" s="9">
        <v>0</v>
      </c>
      <c r="T5778" s="10">
        <v>0</v>
      </c>
      <c r="U5778" s="10">
        <v>200</v>
      </c>
      <c r="V5778" s="10">
        <v>0</v>
      </c>
      <c r="W5778" s="10">
        <v>0</v>
      </c>
      <c r="X5778" s="10">
        <f t="shared" si="90"/>
        <v>200</v>
      </c>
      <c r="Y5778" s="11">
        <v>0</v>
      </c>
    </row>
    <row r="5779" spans="1:25" ht="43.15">
      <c r="A5779" s="21">
        <v>119202</v>
      </c>
      <c r="B5779" s="21" t="s">
        <v>1357</v>
      </c>
      <c r="C5779" s="21" t="s">
        <v>107</v>
      </c>
      <c r="D5779" s="21" t="s">
        <v>1358</v>
      </c>
      <c r="E5779" s="21" t="s">
        <v>11923</v>
      </c>
      <c r="F5779" s="21">
        <v>462</v>
      </c>
      <c r="G5779" s="21" t="s">
        <v>8932</v>
      </c>
      <c r="H5779" s="21" t="s">
        <v>962</v>
      </c>
      <c r="I5779" s="22">
        <v>2629</v>
      </c>
      <c r="J5779" s="21" t="s">
        <v>56</v>
      </c>
      <c r="K5779" s="23"/>
      <c r="L5779" s="23">
        <v>47484</v>
      </c>
      <c r="M5779" s="21" t="s">
        <v>11924</v>
      </c>
      <c r="N5779" s="21" t="s">
        <v>11925</v>
      </c>
      <c r="O5779" s="21" t="s">
        <v>30</v>
      </c>
      <c r="P5779" s="9">
        <v>0</v>
      </c>
      <c r="Q5779" s="9">
        <v>2568</v>
      </c>
      <c r="R5779" s="9">
        <v>60</v>
      </c>
      <c r="S5779" s="9">
        <v>0</v>
      </c>
      <c r="T5779" s="10">
        <v>0</v>
      </c>
      <c r="U5779" s="10">
        <v>0</v>
      </c>
      <c r="V5779" s="10">
        <v>0</v>
      </c>
      <c r="W5779" s="10">
        <v>0</v>
      </c>
      <c r="X5779" s="10">
        <f t="shared" si="90"/>
        <v>0</v>
      </c>
      <c r="Y5779" s="11">
        <v>0</v>
      </c>
    </row>
    <row r="5780" spans="1:25" ht="28.9">
      <c r="A5780" s="21">
        <v>119215</v>
      </c>
      <c r="B5780" s="21" t="s">
        <v>1694</v>
      </c>
      <c r="C5780" s="21" t="s">
        <v>107</v>
      </c>
      <c r="D5780" s="21" t="s">
        <v>1695</v>
      </c>
      <c r="E5780" s="21" t="s">
        <v>11926</v>
      </c>
      <c r="F5780" s="21">
        <v>0</v>
      </c>
      <c r="G5780" s="21"/>
      <c r="H5780" s="21" t="s">
        <v>313</v>
      </c>
      <c r="I5780" s="22">
        <v>2300</v>
      </c>
      <c r="J5780" s="21" t="s">
        <v>56</v>
      </c>
      <c r="K5780" s="23"/>
      <c r="L5780" s="23"/>
      <c r="M5780" s="21" t="s">
        <v>11927</v>
      </c>
      <c r="N5780" s="21" t="s">
        <v>11928</v>
      </c>
      <c r="O5780" s="21" t="s">
        <v>33</v>
      </c>
      <c r="P5780" s="9">
        <v>300</v>
      </c>
      <c r="Q5780" s="9">
        <v>0</v>
      </c>
      <c r="R5780" s="9">
        <v>1000</v>
      </c>
      <c r="S5780" s="9">
        <v>1000</v>
      </c>
      <c r="T5780" s="10">
        <v>0</v>
      </c>
      <c r="U5780" s="10">
        <v>0</v>
      </c>
      <c r="V5780" s="10">
        <v>0</v>
      </c>
      <c r="W5780" s="10">
        <v>0</v>
      </c>
      <c r="X5780" s="10">
        <f t="shared" si="90"/>
        <v>0</v>
      </c>
      <c r="Y5780" s="11">
        <v>0</v>
      </c>
    </row>
    <row r="5781" spans="1:25" ht="28.9">
      <c r="A5781" s="21">
        <v>119216</v>
      </c>
      <c r="B5781" s="21" t="s">
        <v>1564</v>
      </c>
      <c r="C5781" s="21" t="s">
        <v>107</v>
      </c>
      <c r="D5781" s="21" t="s">
        <v>1565</v>
      </c>
      <c r="E5781" s="21" t="s">
        <v>11929</v>
      </c>
      <c r="F5781" s="21">
        <v>0</v>
      </c>
      <c r="G5781" s="21"/>
      <c r="H5781" s="21" t="s">
        <v>313</v>
      </c>
      <c r="I5781" s="22">
        <v>3300</v>
      </c>
      <c r="J5781" s="21" t="s">
        <v>56</v>
      </c>
      <c r="K5781" s="23"/>
      <c r="L5781" s="23"/>
      <c r="M5781" s="21" t="s">
        <v>11930</v>
      </c>
      <c r="N5781" s="21" t="s">
        <v>11931</v>
      </c>
      <c r="O5781" s="21" t="s">
        <v>33</v>
      </c>
      <c r="P5781" s="9">
        <v>0</v>
      </c>
      <c r="Q5781" s="9">
        <v>0</v>
      </c>
      <c r="R5781" s="9">
        <v>300</v>
      </c>
      <c r="S5781" s="9">
        <v>0</v>
      </c>
      <c r="T5781" s="10">
        <v>0</v>
      </c>
      <c r="U5781" s="10">
        <v>3000</v>
      </c>
      <c r="V5781" s="10">
        <v>0</v>
      </c>
      <c r="W5781" s="10">
        <v>0</v>
      </c>
      <c r="X5781" s="10">
        <f t="shared" si="90"/>
        <v>3000</v>
      </c>
      <c r="Y5781" s="11">
        <v>0</v>
      </c>
    </row>
    <row r="5782" spans="1:25" ht="43.15">
      <c r="A5782" s="21">
        <v>119230</v>
      </c>
      <c r="B5782" s="21" t="s">
        <v>816</v>
      </c>
      <c r="C5782" s="21" t="s">
        <v>107</v>
      </c>
      <c r="D5782" s="21" t="s">
        <v>1260</v>
      </c>
      <c r="E5782" s="21" t="s">
        <v>11932</v>
      </c>
      <c r="F5782" s="21">
        <v>0</v>
      </c>
      <c r="G5782" s="21"/>
      <c r="H5782" s="21" t="s">
        <v>584</v>
      </c>
      <c r="I5782" s="22">
        <v>8229</v>
      </c>
      <c r="J5782" s="21"/>
      <c r="K5782" s="23"/>
      <c r="L5782" s="23"/>
      <c r="M5782" s="21" t="s">
        <v>2544</v>
      </c>
      <c r="N5782" s="21" t="s">
        <v>11933</v>
      </c>
      <c r="O5782" s="21" t="s">
        <v>30</v>
      </c>
      <c r="P5782" s="9">
        <v>8229</v>
      </c>
      <c r="Q5782" s="9">
        <v>0</v>
      </c>
      <c r="R5782" s="9">
        <v>0</v>
      </c>
      <c r="S5782" s="9">
        <v>0</v>
      </c>
      <c r="T5782" s="10">
        <v>0</v>
      </c>
      <c r="U5782" s="10">
        <v>0</v>
      </c>
      <c r="V5782" s="10">
        <v>0</v>
      </c>
      <c r="W5782" s="10">
        <v>0</v>
      </c>
      <c r="X5782" s="10">
        <f t="shared" si="90"/>
        <v>0</v>
      </c>
      <c r="Y5782" s="11">
        <v>0</v>
      </c>
    </row>
    <row r="5783" spans="1:25" ht="28.9">
      <c r="A5783" s="21">
        <v>119242</v>
      </c>
      <c r="B5783" s="21" t="s">
        <v>577</v>
      </c>
      <c r="C5783" s="21" t="s">
        <v>107</v>
      </c>
      <c r="D5783" s="21" t="s">
        <v>578</v>
      </c>
      <c r="E5783" s="21" t="s">
        <v>11934</v>
      </c>
      <c r="F5783" s="21">
        <v>160</v>
      </c>
      <c r="G5783" s="21" t="s">
        <v>2164</v>
      </c>
      <c r="H5783" s="21" t="s">
        <v>1257</v>
      </c>
      <c r="I5783" s="22">
        <v>4000</v>
      </c>
      <c r="J5783" s="21" t="s">
        <v>56</v>
      </c>
      <c r="K5783" s="23"/>
      <c r="L5783" s="23">
        <v>47164</v>
      </c>
      <c r="M5783" s="21" t="s">
        <v>11935</v>
      </c>
      <c r="N5783" s="21" t="s">
        <v>11936</v>
      </c>
      <c r="O5783" s="21" t="s">
        <v>30</v>
      </c>
      <c r="P5783" s="9">
        <v>0</v>
      </c>
      <c r="Q5783" s="9">
        <v>4000</v>
      </c>
      <c r="R5783" s="9">
        <v>0</v>
      </c>
      <c r="S5783" s="9">
        <v>0</v>
      </c>
      <c r="T5783" s="10">
        <v>0</v>
      </c>
      <c r="U5783" s="10">
        <v>0</v>
      </c>
      <c r="V5783" s="10">
        <v>0</v>
      </c>
      <c r="W5783" s="10">
        <v>0</v>
      </c>
      <c r="X5783" s="10">
        <f t="shared" si="90"/>
        <v>0</v>
      </c>
      <c r="Y5783" s="11">
        <v>0</v>
      </c>
    </row>
    <row r="5784" spans="1:25" ht="28.9">
      <c r="A5784" s="21">
        <v>119278</v>
      </c>
      <c r="B5784" s="21" t="s">
        <v>577</v>
      </c>
      <c r="C5784" s="21" t="s">
        <v>107</v>
      </c>
      <c r="D5784" s="21" t="s">
        <v>578</v>
      </c>
      <c r="E5784" s="21" t="s">
        <v>11937</v>
      </c>
      <c r="F5784" s="21">
        <v>271</v>
      </c>
      <c r="G5784" s="21" t="s">
        <v>11938</v>
      </c>
      <c r="H5784" s="21" t="s">
        <v>1257</v>
      </c>
      <c r="I5784" s="22">
        <v>1500</v>
      </c>
      <c r="J5784" s="21" t="s">
        <v>56</v>
      </c>
      <c r="K5784" s="23"/>
      <c r="L5784" s="23">
        <v>46191</v>
      </c>
      <c r="M5784" s="21" t="s">
        <v>11939</v>
      </c>
      <c r="N5784" s="21" t="s">
        <v>11940</v>
      </c>
      <c r="O5784" s="21" t="s">
        <v>30</v>
      </c>
      <c r="P5784" s="9">
        <v>1500</v>
      </c>
      <c r="Q5784" s="9">
        <v>0</v>
      </c>
      <c r="R5784" s="9">
        <v>0</v>
      </c>
      <c r="S5784" s="9">
        <v>0</v>
      </c>
      <c r="T5784" s="10">
        <v>0</v>
      </c>
      <c r="U5784" s="10">
        <v>0</v>
      </c>
      <c r="V5784" s="10">
        <v>0</v>
      </c>
      <c r="W5784" s="10">
        <v>0</v>
      </c>
      <c r="X5784" s="10">
        <f t="shared" si="90"/>
        <v>0</v>
      </c>
      <c r="Y5784" s="11">
        <v>0</v>
      </c>
    </row>
    <row r="5785" spans="1:25" ht="28.9">
      <c r="A5785" s="21">
        <v>119280</v>
      </c>
      <c r="B5785" s="21" t="s">
        <v>661</v>
      </c>
      <c r="C5785" s="21" t="s">
        <v>107</v>
      </c>
      <c r="D5785" s="21" t="s">
        <v>699</v>
      </c>
      <c r="E5785" s="21" t="s">
        <v>11941</v>
      </c>
      <c r="F5785" s="21">
        <v>0</v>
      </c>
      <c r="G5785" s="21"/>
      <c r="H5785" s="21" t="s">
        <v>6667</v>
      </c>
      <c r="I5785" s="22">
        <v>8038</v>
      </c>
      <c r="J5785" s="21" t="s">
        <v>56</v>
      </c>
      <c r="K5785" s="23"/>
      <c r="L5785" s="23"/>
      <c r="M5785" s="21" t="s">
        <v>11942</v>
      </c>
      <c r="N5785" s="21" t="s">
        <v>11943</v>
      </c>
      <c r="O5785" s="21" t="s">
        <v>30</v>
      </c>
      <c r="P5785" s="9">
        <v>0</v>
      </c>
      <c r="Q5785" s="9">
        <v>0</v>
      </c>
      <c r="R5785" s="9">
        <v>0</v>
      </c>
      <c r="S5785" s="9">
        <v>0</v>
      </c>
      <c r="T5785" s="10">
        <v>0</v>
      </c>
      <c r="U5785" s="10">
        <v>1148</v>
      </c>
      <c r="V5785" s="10">
        <v>1148</v>
      </c>
      <c r="W5785" s="10">
        <v>1148</v>
      </c>
      <c r="X5785" s="10">
        <f t="shared" si="90"/>
        <v>3444</v>
      </c>
      <c r="Y5785" s="11">
        <v>4594</v>
      </c>
    </row>
    <row r="5786" spans="1:25" ht="28.9">
      <c r="A5786" s="21">
        <v>119281</v>
      </c>
      <c r="B5786" s="21" t="s">
        <v>661</v>
      </c>
      <c r="C5786" s="21" t="s">
        <v>107</v>
      </c>
      <c r="D5786" s="21" t="s">
        <v>699</v>
      </c>
      <c r="E5786" s="21" t="s">
        <v>11944</v>
      </c>
      <c r="F5786" s="21">
        <v>0</v>
      </c>
      <c r="G5786" s="21"/>
      <c r="H5786" s="21" t="s">
        <v>6667</v>
      </c>
      <c r="I5786" s="22">
        <v>223476</v>
      </c>
      <c r="J5786" s="21" t="s">
        <v>56</v>
      </c>
      <c r="K5786" s="23"/>
      <c r="L5786" s="23"/>
      <c r="M5786" s="21" t="s">
        <v>11945</v>
      </c>
      <c r="N5786" s="21" t="s">
        <v>11946</v>
      </c>
      <c r="O5786" s="21" t="s">
        <v>30</v>
      </c>
      <c r="P5786" s="9">
        <v>1294</v>
      </c>
      <c r="Q5786" s="9">
        <v>1126</v>
      </c>
      <c r="R5786" s="9">
        <v>4806</v>
      </c>
      <c r="S5786" s="9">
        <v>4806</v>
      </c>
      <c r="T5786" s="10">
        <v>4806</v>
      </c>
      <c r="U5786" s="10">
        <v>4806</v>
      </c>
      <c r="V5786" s="10">
        <v>4806</v>
      </c>
      <c r="W5786" s="10">
        <v>4806</v>
      </c>
      <c r="X5786" s="10">
        <f t="shared" si="90"/>
        <v>19224</v>
      </c>
      <c r="Y5786" s="11">
        <v>192220</v>
      </c>
    </row>
    <row r="5787" spans="1:25" ht="28.9">
      <c r="A5787" s="21">
        <v>119283</v>
      </c>
      <c r="B5787" s="21" t="s">
        <v>1564</v>
      </c>
      <c r="C5787" s="21" t="s">
        <v>107</v>
      </c>
      <c r="D5787" s="21" t="s">
        <v>1565</v>
      </c>
      <c r="E5787" s="21" t="s">
        <v>11947</v>
      </c>
      <c r="F5787" s="21">
        <v>0</v>
      </c>
      <c r="G5787" s="21"/>
      <c r="H5787" s="21" t="s">
        <v>818</v>
      </c>
      <c r="I5787" s="22">
        <v>19771</v>
      </c>
      <c r="J5787" s="21" t="s">
        <v>56</v>
      </c>
      <c r="K5787" s="23"/>
      <c r="L5787" s="23"/>
      <c r="M5787" s="21" t="s">
        <v>11948</v>
      </c>
      <c r="N5787" s="21" t="s">
        <v>11949</v>
      </c>
      <c r="O5787" s="21" t="s">
        <v>30</v>
      </c>
      <c r="P5787" s="9">
        <v>85</v>
      </c>
      <c r="Q5787" s="9">
        <v>0</v>
      </c>
      <c r="R5787" s="9">
        <v>1886</v>
      </c>
      <c r="S5787" s="9">
        <v>1978</v>
      </c>
      <c r="T5787" s="10">
        <v>1978</v>
      </c>
      <c r="U5787" s="10">
        <v>1978</v>
      </c>
      <c r="V5787" s="10">
        <v>1978</v>
      </c>
      <c r="W5787" s="10">
        <v>1978</v>
      </c>
      <c r="X5787" s="10">
        <f t="shared" si="90"/>
        <v>7912</v>
      </c>
      <c r="Y5787" s="11">
        <v>7909</v>
      </c>
    </row>
    <row r="5788" spans="1:25">
      <c r="A5788" s="21">
        <v>119284</v>
      </c>
      <c r="B5788" s="21" t="s">
        <v>1357</v>
      </c>
      <c r="C5788" s="21" t="s">
        <v>107</v>
      </c>
      <c r="D5788" s="21" t="s">
        <v>1358</v>
      </c>
      <c r="E5788" s="21" t="s">
        <v>11950</v>
      </c>
      <c r="F5788" s="21">
        <v>0</v>
      </c>
      <c r="G5788" s="21"/>
      <c r="H5788" s="21" t="s">
        <v>818</v>
      </c>
      <c r="I5788" s="22">
        <v>15767</v>
      </c>
      <c r="J5788" s="21" t="s">
        <v>56</v>
      </c>
      <c r="K5788" s="23"/>
      <c r="L5788" s="23"/>
      <c r="M5788" s="21" t="s">
        <v>11951</v>
      </c>
      <c r="N5788" s="21" t="s">
        <v>11952</v>
      </c>
      <c r="O5788" s="21" t="s">
        <v>30</v>
      </c>
      <c r="P5788" s="9">
        <v>1018</v>
      </c>
      <c r="Q5788" s="9">
        <v>1377</v>
      </c>
      <c r="R5788" s="9">
        <v>677</v>
      </c>
      <c r="S5788" s="9">
        <v>677</v>
      </c>
      <c r="T5788" s="10">
        <v>977</v>
      </c>
      <c r="U5788" s="10">
        <v>1577</v>
      </c>
      <c r="V5788" s="10">
        <v>1577</v>
      </c>
      <c r="W5788" s="10">
        <v>1577</v>
      </c>
      <c r="X5788" s="10">
        <f t="shared" si="90"/>
        <v>5708</v>
      </c>
      <c r="Y5788" s="11">
        <v>6310</v>
      </c>
    </row>
    <row r="5789" spans="1:25">
      <c r="A5789" s="21">
        <v>119285</v>
      </c>
      <c r="B5789" s="21" t="s">
        <v>1694</v>
      </c>
      <c r="C5789" s="21" t="s">
        <v>107</v>
      </c>
      <c r="D5789" s="21" t="s">
        <v>1695</v>
      </c>
      <c r="E5789" s="21" t="s">
        <v>11953</v>
      </c>
      <c r="F5789" s="21">
        <v>0</v>
      </c>
      <c r="G5789" s="21"/>
      <c r="H5789" s="21" t="s">
        <v>818</v>
      </c>
      <c r="I5789" s="22">
        <v>11468</v>
      </c>
      <c r="J5789" s="21" t="s">
        <v>56</v>
      </c>
      <c r="K5789" s="23"/>
      <c r="L5789" s="23"/>
      <c r="M5789" s="21" t="s">
        <v>11954</v>
      </c>
      <c r="N5789" s="21" t="s">
        <v>11955</v>
      </c>
      <c r="O5789" s="21" t="s">
        <v>30</v>
      </c>
      <c r="P5789" s="9">
        <v>0</v>
      </c>
      <c r="Q5789" s="9">
        <v>0</v>
      </c>
      <c r="R5789" s="9">
        <v>0</v>
      </c>
      <c r="S5789" s="9">
        <v>0</v>
      </c>
      <c r="T5789" s="10">
        <v>1241</v>
      </c>
      <c r="U5789" s="10">
        <v>1241</v>
      </c>
      <c r="V5789" s="10">
        <v>1241</v>
      </c>
      <c r="W5789" s="10">
        <v>1241</v>
      </c>
      <c r="X5789" s="10">
        <f t="shared" si="90"/>
        <v>4964</v>
      </c>
      <c r="Y5789" s="11">
        <v>6504</v>
      </c>
    </row>
    <row r="5790" spans="1:25" ht="28.9">
      <c r="A5790" s="21">
        <v>119286</v>
      </c>
      <c r="B5790" s="21" t="s">
        <v>1340</v>
      </c>
      <c r="C5790" s="21" t="s">
        <v>107</v>
      </c>
      <c r="D5790" s="21" t="s">
        <v>1341</v>
      </c>
      <c r="E5790" s="21" t="s">
        <v>11956</v>
      </c>
      <c r="F5790" s="21">
        <v>0</v>
      </c>
      <c r="G5790" s="21"/>
      <c r="H5790" s="21" t="s">
        <v>818</v>
      </c>
      <c r="I5790" s="22">
        <v>4519</v>
      </c>
      <c r="J5790" s="21" t="s">
        <v>56</v>
      </c>
      <c r="K5790" s="23"/>
      <c r="L5790" s="23"/>
      <c r="M5790" s="21" t="s">
        <v>11957</v>
      </c>
      <c r="N5790" s="21" t="s">
        <v>11958</v>
      </c>
      <c r="O5790" s="21" t="s">
        <v>30</v>
      </c>
      <c r="P5790" s="9">
        <v>538</v>
      </c>
      <c r="Q5790" s="9">
        <v>538</v>
      </c>
      <c r="R5790" s="9">
        <v>538</v>
      </c>
      <c r="S5790" s="9">
        <v>538</v>
      </c>
      <c r="T5790" s="10">
        <v>538</v>
      </c>
      <c r="U5790" s="10">
        <v>538</v>
      </c>
      <c r="V5790" s="10">
        <v>538</v>
      </c>
      <c r="W5790" s="10">
        <v>538</v>
      </c>
      <c r="X5790" s="10">
        <f t="shared" si="90"/>
        <v>2152</v>
      </c>
      <c r="Y5790" s="11">
        <v>215</v>
      </c>
    </row>
    <row r="5791" spans="1:25" ht="28.9">
      <c r="A5791" s="21">
        <v>119287</v>
      </c>
      <c r="B5791" s="21" t="s">
        <v>1340</v>
      </c>
      <c r="C5791" s="21" t="s">
        <v>107</v>
      </c>
      <c r="D5791" s="21" t="s">
        <v>1341</v>
      </c>
      <c r="E5791" s="21" t="s">
        <v>11959</v>
      </c>
      <c r="F5791" s="21">
        <v>0</v>
      </c>
      <c r="G5791" s="21"/>
      <c r="H5791" s="21" t="s">
        <v>818</v>
      </c>
      <c r="I5791" s="22">
        <v>1656</v>
      </c>
      <c r="J5791" s="21" t="s">
        <v>56</v>
      </c>
      <c r="K5791" s="23"/>
      <c r="L5791" s="23"/>
      <c r="M5791" s="21" t="s">
        <v>11960</v>
      </c>
      <c r="N5791" s="21" t="s">
        <v>11961</v>
      </c>
      <c r="O5791" s="21" t="s">
        <v>30</v>
      </c>
      <c r="P5791" s="9">
        <v>138</v>
      </c>
      <c r="Q5791" s="9">
        <v>138</v>
      </c>
      <c r="R5791" s="9">
        <v>138</v>
      </c>
      <c r="S5791" s="9">
        <v>138</v>
      </c>
      <c r="T5791" s="10">
        <v>138</v>
      </c>
      <c r="U5791" s="10">
        <v>138</v>
      </c>
      <c r="V5791" s="10">
        <v>138</v>
      </c>
      <c r="W5791" s="10">
        <v>138</v>
      </c>
      <c r="X5791" s="10">
        <f t="shared" si="90"/>
        <v>552</v>
      </c>
      <c r="Y5791" s="11">
        <v>552</v>
      </c>
    </row>
    <row r="5792" spans="1:25" ht="28.9">
      <c r="A5792" s="21">
        <v>119288</v>
      </c>
      <c r="B5792" s="21" t="s">
        <v>520</v>
      </c>
      <c r="C5792" s="21" t="s">
        <v>107</v>
      </c>
      <c r="D5792" s="21" t="s">
        <v>521</v>
      </c>
      <c r="E5792" s="21" t="s">
        <v>11962</v>
      </c>
      <c r="F5792" s="21">
        <v>0</v>
      </c>
      <c r="G5792" s="21"/>
      <c r="H5792" s="21" t="s">
        <v>818</v>
      </c>
      <c r="I5792" s="22">
        <v>5803</v>
      </c>
      <c r="J5792" s="21" t="s">
        <v>56</v>
      </c>
      <c r="K5792" s="23"/>
      <c r="L5792" s="23"/>
      <c r="M5792" s="21" t="s">
        <v>11963</v>
      </c>
      <c r="N5792" s="21" t="s">
        <v>11964</v>
      </c>
      <c r="O5792" s="21" t="s">
        <v>30</v>
      </c>
      <c r="P5792" s="9">
        <v>663</v>
      </c>
      <c r="Q5792" s="9">
        <v>663</v>
      </c>
      <c r="R5792" s="9">
        <v>663</v>
      </c>
      <c r="S5792" s="9">
        <v>663</v>
      </c>
      <c r="T5792" s="10">
        <v>394</v>
      </c>
      <c r="U5792" s="10">
        <v>394</v>
      </c>
      <c r="V5792" s="10">
        <v>394</v>
      </c>
      <c r="W5792" s="10">
        <v>394</v>
      </c>
      <c r="X5792" s="10">
        <f t="shared" si="90"/>
        <v>1576</v>
      </c>
      <c r="Y5792" s="11">
        <v>1575</v>
      </c>
    </row>
    <row r="5793" spans="1:25" ht="43.15">
      <c r="A5793" s="21">
        <v>119299</v>
      </c>
      <c r="B5793" s="21" t="s">
        <v>432</v>
      </c>
      <c r="C5793" s="21" t="s">
        <v>107</v>
      </c>
      <c r="D5793" s="21" t="s">
        <v>497</v>
      </c>
      <c r="E5793" s="21" t="s">
        <v>11965</v>
      </c>
      <c r="F5793" s="21">
        <v>0</v>
      </c>
      <c r="G5793" s="21" t="s">
        <v>844</v>
      </c>
      <c r="H5793" s="21" t="s">
        <v>818</v>
      </c>
      <c r="I5793" s="22">
        <v>41063</v>
      </c>
      <c r="J5793" s="21" t="s">
        <v>963</v>
      </c>
      <c r="K5793" s="23"/>
      <c r="L5793" s="23"/>
      <c r="M5793" s="21" t="s">
        <v>1426</v>
      </c>
      <c r="N5793" s="21" t="s">
        <v>11966</v>
      </c>
      <c r="O5793" s="21" t="s">
        <v>30</v>
      </c>
      <c r="P5793" s="9">
        <v>6698</v>
      </c>
      <c r="Q5793" s="9">
        <v>6362</v>
      </c>
      <c r="R5793" s="9">
        <v>2934</v>
      </c>
      <c r="S5793" s="9">
        <v>2619</v>
      </c>
      <c r="T5793" s="10">
        <v>2619</v>
      </c>
      <c r="U5793" s="10">
        <v>9999</v>
      </c>
      <c r="V5793" s="10">
        <v>2619</v>
      </c>
      <c r="W5793" s="10">
        <v>4737</v>
      </c>
      <c r="X5793" s="10">
        <f t="shared" si="90"/>
        <v>19974</v>
      </c>
      <c r="Y5793" s="11">
        <v>2476</v>
      </c>
    </row>
    <row r="5794" spans="1:25" ht="57.6">
      <c r="A5794" s="21">
        <v>119304</v>
      </c>
      <c r="B5794" s="21" t="s">
        <v>1564</v>
      </c>
      <c r="C5794" s="21" t="s">
        <v>107</v>
      </c>
      <c r="D5794" s="21" t="s">
        <v>3088</v>
      </c>
      <c r="E5794" s="21" t="s">
        <v>11967</v>
      </c>
      <c r="F5794" s="21">
        <v>2035</v>
      </c>
      <c r="G5794" s="21" t="s">
        <v>10279</v>
      </c>
      <c r="H5794" s="21" t="s">
        <v>2767</v>
      </c>
      <c r="I5794" s="22">
        <v>1963</v>
      </c>
      <c r="J5794" s="21" t="s">
        <v>56</v>
      </c>
      <c r="K5794" s="23"/>
      <c r="L5794" s="23">
        <v>46667</v>
      </c>
      <c r="M5794" s="21" t="s">
        <v>11968</v>
      </c>
      <c r="N5794" s="21" t="s">
        <v>11969</v>
      </c>
      <c r="O5794" s="21" t="s">
        <v>30</v>
      </c>
      <c r="P5794" s="9">
        <v>538</v>
      </c>
      <c r="Q5794" s="9">
        <v>538</v>
      </c>
      <c r="R5794" s="9">
        <v>583</v>
      </c>
      <c r="S5794" s="9">
        <v>304</v>
      </c>
      <c r="T5794" s="10">
        <v>0</v>
      </c>
      <c r="U5794" s="10">
        <v>0</v>
      </c>
      <c r="V5794" s="10">
        <v>0</v>
      </c>
      <c r="W5794" s="10">
        <v>0</v>
      </c>
      <c r="X5794" s="10">
        <f t="shared" si="90"/>
        <v>0</v>
      </c>
      <c r="Y5794" s="11">
        <v>0</v>
      </c>
    </row>
    <row r="5795" spans="1:25" ht="28.9">
      <c r="A5795" s="21">
        <v>119305</v>
      </c>
      <c r="B5795" s="21" t="s">
        <v>1564</v>
      </c>
      <c r="C5795" s="21" t="s">
        <v>107</v>
      </c>
      <c r="D5795" s="21" t="s">
        <v>1565</v>
      </c>
      <c r="E5795" s="21" t="s">
        <v>11970</v>
      </c>
      <c r="F5795" s="21">
        <v>2018</v>
      </c>
      <c r="G5795" s="21" t="s">
        <v>11971</v>
      </c>
      <c r="H5795" s="21" t="s">
        <v>2767</v>
      </c>
      <c r="I5795" s="22">
        <v>1265</v>
      </c>
      <c r="J5795" s="21" t="s">
        <v>56</v>
      </c>
      <c r="K5795" s="23"/>
      <c r="L5795" s="23">
        <v>46660</v>
      </c>
      <c r="M5795" s="21" t="s">
        <v>11972</v>
      </c>
      <c r="N5795" s="21" t="s">
        <v>11973</v>
      </c>
      <c r="O5795" s="21" t="s">
        <v>30</v>
      </c>
      <c r="P5795" s="9">
        <v>93</v>
      </c>
      <c r="Q5795" s="9">
        <v>1171</v>
      </c>
      <c r="R5795" s="9">
        <v>0</v>
      </c>
      <c r="S5795" s="9">
        <v>0</v>
      </c>
      <c r="T5795" s="10">
        <v>0</v>
      </c>
      <c r="U5795" s="10">
        <v>0</v>
      </c>
      <c r="V5795" s="10">
        <v>0</v>
      </c>
      <c r="W5795" s="10">
        <v>0</v>
      </c>
      <c r="X5795" s="10">
        <f t="shared" si="90"/>
        <v>0</v>
      </c>
      <c r="Y5795" s="11">
        <v>0</v>
      </c>
    </row>
    <row r="5796" spans="1:25" ht="43.15">
      <c r="A5796" s="21">
        <v>119310</v>
      </c>
      <c r="B5796" s="21" t="s">
        <v>1564</v>
      </c>
      <c r="C5796" s="21" t="s">
        <v>107</v>
      </c>
      <c r="D5796" s="21" t="s">
        <v>1565</v>
      </c>
      <c r="E5796" s="21" t="s">
        <v>11974</v>
      </c>
      <c r="F5796" s="21">
        <v>0</v>
      </c>
      <c r="G5796" s="21" t="s">
        <v>484</v>
      </c>
      <c r="H5796" s="21" t="s">
        <v>2767</v>
      </c>
      <c r="I5796" s="22">
        <v>1265</v>
      </c>
      <c r="J5796" s="21" t="s">
        <v>56</v>
      </c>
      <c r="K5796" s="23"/>
      <c r="L5796" s="23">
        <v>46695</v>
      </c>
      <c r="M5796" s="21" t="s">
        <v>11975</v>
      </c>
      <c r="N5796" s="21" t="s">
        <v>11976</v>
      </c>
      <c r="O5796" s="21" t="s">
        <v>30</v>
      </c>
      <c r="P5796" s="9">
        <v>93</v>
      </c>
      <c r="Q5796" s="9">
        <v>1171</v>
      </c>
      <c r="R5796" s="9">
        <v>0</v>
      </c>
      <c r="S5796" s="9">
        <v>0</v>
      </c>
      <c r="T5796" s="10">
        <v>0</v>
      </c>
      <c r="U5796" s="10">
        <v>0</v>
      </c>
      <c r="V5796" s="10">
        <v>0</v>
      </c>
      <c r="W5796" s="10">
        <v>0</v>
      </c>
      <c r="X5796" s="10">
        <f t="shared" si="90"/>
        <v>0</v>
      </c>
      <c r="Y5796" s="11">
        <v>0</v>
      </c>
    </row>
    <row r="5797" spans="1:25" ht="43.15">
      <c r="A5797" s="21">
        <v>119313</v>
      </c>
      <c r="B5797" s="21" t="s">
        <v>1564</v>
      </c>
      <c r="C5797" s="21" t="s">
        <v>107</v>
      </c>
      <c r="D5797" s="21" t="s">
        <v>2478</v>
      </c>
      <c r="E5797" s="21" t="s">
        <v>11977</v>
      </c>
      <c r="F5797" s="21">
        <v>849</v>
      </c>
      <c r="G5797" s="21" t="s">
        <v>3522</v>
      </c>
      <c r="H5797" s="21" t="s">
        <v>2767</v>
      </c>
      <c r="I5797" s="22">
        <v>520</v>
      </c>
      <c r="J5797" s="21" t="s">
        <v>56</v>
      </c>
      <c r="K5797" s="23"/>
      <c r="L5797" s="23">
        <v>46331</v>
      </c>
      <c r="M5797" s="21" t="s">
        <v>11978</v>
      </c>
      <c r="N5797" s="21" t="s">
        <v>11979</v>
      </c>
      <c r="O5797" s="21" t="s">
        <v>30</v>
      </c>
      <c r="P5797" s="9">
        <v>520</v>
      </c>
      <c r="Q5797" s="9">
        <v>0</v>
      </c>
      <c r="R5797" s="9">
        <v>0</v>
      </c>
      <c r="S5797" s="9">
        <v>0</v>
      </c>
      <c r="T5797" s="10">
        <v>0</v>
      </c>
      <c r="U5797" s="10">
        <v>0</v>
      </c>
      <c r="V5797" s="10">
        <v>0</v>
      </c>
      <c r="W5797" s="10">
        <v>0</v>
      </c>
      <c r="X5797" s="10">
        <f t="shared" si="90"/>
        <v>0</v>
      </c>
      <c r="Y5797" s="11">
        <v>0</v>
      </c>
    </row>
    <row r="5798" spans="1:25">
      <c r="A5798" s="21">
        <v>119314</v>
      </c>
      <c r="B5798" s="21" t="s">
        <v>563</v>
      </c>
      <c r="C5798" s="21" t="s">
        <v>107</v>
      </c>
      <c r="D5798" s="21" t="s">
        <v>564</v>
      </c>
      <c r="E5798" s="21" t="s">
        <v>11980</v>
      </c>
      <c r="F5798" s="21">
        <v>0</v>
      </c>
      <c r="G5798" s="21"/>
      <c r="H5798" s="21" t="s">
        <v>584</v>
      </c>
      <c r="I5798" s="22">
        <v>6166</v>
      </c>
      <c r="J5798" s="21" t="s">
        <v>56</v>
      </c>
      <c r="K5798" s="23"/>
      <c r="L5798" s="23"/>
      <c r="M5798" s="21" t="s">
        <v>860</v>
      </c>
      <c r="N5798" s="21" t="s">
        <v>11981</v>
      </c>
      <c r="O5798" s="21" t="s">
        <v>30</v>
      </c>
      <c r="P5798" s="9">
        <v>0</v>
      </c>
      <c r="Q5798" s="9">
        <v>0</v>
      </c>
      <c r="R5798" s="9">
        <v>621</v>
      </c>
      <c r="S5798" s="9">
        <v>621</v>
      </c>
      <c r="T5798" s="10">
        <v>621</v>
      </c>
      <c r="U5798" s="10">
        <v>621</v>
      </c>
      <c r="V5798" s="10">
        <v>621</v>
      </c>
      <c r="W5798" s="10">
        <v>621</v>
      </c>
      <c r="X5798" s="10">
        <f t="shared" si="90"/>
        <v>2484</v>
      </c>
      <c r="Y5798" s="11">
        <v>2440</v>
      </c>
    </row>
    <row r="5799" spans="1:25">
      <c r="A5799" s="21">
        <v>119315</v>
      </c>
      <c r="B5799" s="21" t="s">
        <v>577</v>
      </c>
      <c r="C5799" s="21" t="s">
        <v>107</v>
      </c>
      <c r="D5799" s="21" t="s">
        <v>578</v>
      </c>
      <c r="E5799" s="21" t="s">
        <v>11982</v>
      </c>
      <c r="F5799" s="21">
        <v>0</v>
      </c>
      <c r="G5799" s="21"/>
      <c r="H5799" s="21" t="s">
        <v>584</v>
      </c>
      <c r="I5799" s="22">
        <v>22443</v>
      </c>
      <c r="J5799" s="21" t="s">
        <v>56</v>
      </c>
      <c r="K5799" s="23"/>
      <c r="L5799" s="23"/>
      <c r="M5799" s="21" t="s">
        <v>11983</v>
      </c>
      <c r="N5799" s="21" t="s">
        <v>11984</v>
      </c>
      <c r="O5799" s="21" t="s">
        <v>30</v>
      </c>
      <c r="P5799" s="9">
        <v>1092</v>
      </c>
      <c r="Q5799" s="9">
        <v>1362</v>
      </c>
      <c r="R5799" s="9">
        <v>1999</v>
      </c>
      <c r="S5799" s="9">
        <v>1999</v>
      </c>
      <c r="T5799" s="10">
        <v>1999</v>
      </c>
      <c r="U5799" s="10">
        <v>1999</v>
      </c>
      <c r="V5799" s="10">
        <v>1999</v>
      </c>
      <c r="W5799" s="10">
        <v>1999</v>
      </c>
      <c r="X5799" s="10">
        <f t="shared" si="90"/>
        <v>7996</v>
      </c>
      <c r="Y5799" s="11">
        <v>7995</v>
      </c>
    </row>
    <row r="5800" spans="1:25" ht="43.15">
      <c r="A5800" s="21">
        <v>119318</v>
      </c>
      <c r="B5800" s="21" t="s">
        <v>106</v>
      </c>
      <c r="C5800" s="21" t="s">
        <v>107</v>
      </c>
      <c r="D5800" s="21" t="s">
        <v>108</v>
      </c>
      <c r="E5800" s="21" t="s">
        <v>11985</v>
      </c>
      <c r="F5800" s="21">
        <v>26</v>
      </c>
      <c r="G5800" s="21" t="s">
        <v>948</v>
      </c>
      <c r="H5800" s="21" t="s">
        <v>1250</v>
      </c>
      <c r="I5800" s="22">
        <v>2192</v>
      </c>
      <c r="J5800" s="21" t="s">
        <v>56</v>
      </c>
      <c r="K5800" s="23"/>
      <c r="L5800" s="23">
        <v>46681</v>
      </c>
      <c r="M5800" s="21" t="s">
        <v>11986</v>
      </c>
      <c r="N5800" s="21" t="s">
        <v>11987</v>
      </c>
      <c r="O5800" s="21" t="s">
        <v>30</v>
      </c>
      <c r="P5800" s="9">
        <v>1096</v>
      </c>
      <c r="Q5800" s="9">
        <v>1096</v>
      </c>
      <c r="R5800" s="9">
        <v>0</v>
      </c>
      <c r="S5800" s="9">
        <v>0</v>
      </c>
      <c r="T5800" s="10">
        <v>0</v>
      </c>
      <c r="U5800" s="10">
        <v>0</v>
      </c>
      <c r="V5800" s="10">
        <v>0</v>
      </c>
      <c r="W5800" s="10">
        <v>0</v>
      </c>
      <c r="X5800" s="10">
        <f t="shared" si="90"/>
        <v>0</v>
      </c>
      <c r="Y5800" s="11">
        <v>0</v>
      </c>
    </row>
    <row r="5801" spans="1:25" ht="43.15">
      <c r="A5801" s="21">
        <v>119320</v>
      </c>
      <c r="B5801" s="21" t="s">
        <v>117</v>
      </c>
      <c r="C5801" s="21" t="s">
        <v>107</v>
      </c>
      <c r="D5801" s="21" t="s">
        <v>118</v>
      </c>
      <c r="E5801" s="21" t="s">
        <v>11988</v>
      </c>
      <c r="F5801" s="21">
        <v>64</v>
      </c>
      <c r="G5801" s="21" t="s">
        <v>5100</v>
      </c>
      <c r="H5801" s="21" t="s">
        <v>1250</v>
      </c>
      <c r="I5801" s="22">
        <v>2906</v>
      </c>
      <c r="J5801" s="21" t="s">
        <v>122</v>
      </c>
      <c r="K5801" s="23"/>
      <c r="L5801" s="23">
        <v>47178</v>
      </c>
      <c r="M5801" s="21" t="s">
        <v>11989</v>
      </c>
      <c r="N5801" s="21" t="s">
        <v>11990</v>
      </c>
      <c r="O5801" s="21" t="s">
        <v>30</v>
      </c>
      <c r="P5801" s="9">
        <v>445</v>
      </c>
      <c r="Q5801" s="9">
        <v>604</v>
      </c>
      <c r="R5801" s="9">
        <v>928</v>
      </c>
      <c r="S5801" s="9">
        <v>928</v>
      </c>
      <c r="T5801" s="10">
        <v>0</v>
      </c>
      <c r="U5801" s="10">
        <v>0</v>
      </c>
      <c r="V5801" s="10">
        <v>0</v>
      </c>
      <c r="W5801" s="10">
        <v>0</v>
      </c>
      <c r="X5801" s="10">
        <f t="shared" si="90"/>
        <v>0</v>
      </c>
      <c r="Y5801" s="11">
        <v>0</v>
      </c>
    </row>
    <row r="5802" spans="1:25" ht="57.6">
      <c r="A5802" s="21">
        <v>119330</v>
      </c>
      <c r="B5802" s="21" t="s">
        <v>693</v>
      </c>
      <c r="C5802" s="21" t="s">
        <v>107</v>
      </c>
      <c r="D5802" s="21" t="s">
        <v>2722</v>
      </c>
      <c r="E5802" s="21" t="s">
        <v>11991</v>
      </c>
      <c r="F5802" s="21">
        <v>7207</v>
      </c>
      <c r="G5802" s="21" t="s">
        <v>4420</v>
      </c>
      <c r="H5802" s="21" t="s">
        <v>27</v>
      </c>
      <c r="I5802" s="22">
        <v>2450</v>
      </c>
      <c r="J5802" s="21" t="s">
        <v>122</v>
      </c>
      <c r="K5802" s="23"/>
      <c r="L5802" s="23">
        <v>46366</v>
      </c>
      <c r="M5802" s="21" t="s">
        <v>11992</v>
      </c>
      <c r="N5802" s="21" t="s">
        <v>11993</v>
      </c>
      <c r="O5802" s="21" t="s">
        <v>30</v>
      </c>
      <c r="P5802" s="9">
        <v>2450</v>
      </c>
      <c r="Q5802" s="9">
        <v>0</v>
      </c>
      <c r="R5802" s="9">
        <v>0</v>
      </c>
      <c r="S5802" s="9">
        <v>0</v>
      </c>
      <c r="T5802" s="10">
        <v>0</v>
      </c>
      <c r="U5802" s="10">
        <v>0</v>
      </c>
      <c r="V5802" s="10">
        <v>0</v>
      </c>
      <c r="W5802" s="10">
        <v>0</v>
      </c>
      <c r="X5802" s="10">
        <f t="shared" si="90"/>
        <v>0</v>
      </c>
      <c r="Y5802" s="11">
        <v>0</v>
      </c>
    </row>
    <row r="5803" spans="1:25">
      <c r="A5803" s="21">
        <v>119331</v>
      </c>
      <c r="B5803" s="21" t="s">
        <v>542</v>
      </c>
      <c r="C5803" s="21" t="s">
        <v>107</v>
      </c>
      <c r="D5803" s="21" t="s">
        <v>543</v>
      </c>
      <c r="E5803" s="21" t="s">
        <v>11994</v>
      </c>
      <c r="F5803" s="21">
        <v>0</v>
      </c>
      <c r="G5803" s="21"/>
      <c r="H5803" s="21" t="s">
        <v>584</v>
      </c>
      <c r="I5803" s="22">
        <v>8213</v>
      </c>
      <c r="J5803" s="21"/>
      <c r="K5803" s="23"/>
      <c r="L5803" s="23"/>
      <c r="M5803" s="21" t="s">
        <v>11995</v>
      </c>
      <c r="N5803" s="21" t="s">
        <v>11996</v>
      </c>
      <c r="O5803" s="21" t="s">
        <v>30</v>
      </c>
      <c r="P5803" s="9">
        <v>0</v>
      </c>
      <c r="Q5803" s="9">
        <v>0</v>
      </c>
      <c r="R5803" s="9">
        <v>0</v>
      </c>
      <c r="S5803" s="9">
        <v>0</v>
      </c>
      <c r="T5803" s="10">
        <v>0</v>
      </c>
      <c r="U5803" s="10">
        <v>1173</v>
      </c>
      <c r="V5803" s="10">
        <v>1173</v>
      </c>
      <c r="W5803" s="10">
        <v>1173</v>
      </c>
      <c r="X5803" s="10">
        <f t="shared" si="90"/>
        <v>3519</v>
      </c>
      <c r="Y5803" s="11">
        <v>4694</v>
      </c>
    </row>
    <row r="5804" spans="1:25" ht="28.9">
      <c r="A5804" s="21">
        <v>119343</v>
      </c>
      <c r="B5804" s="21" t="s">
        <v>661</v>
      </c>
      <c r="C5804" s="21" t="s">
        <v>107</v>
      </c>
      <c r="D5804" s="21" t="s">
        <v>699</v>
      </c>
      <c r="E5804" s="21" t="s">
        <v>11997</v>
      </c>
      <c r="F5804" s="21">
        <v>19</v>
      </c>
      <c r="G5804" s="21" t="s">
        <v>701</v>
      </c>
      <c r="H5804" s="21" t="s">
        <v>27</v>
      </c>
      <c r="I5804" s="22">
        <v>12660</v>
      </c>
      <c r="J5804" s="21" t="s">
        <v>56</v>
      </c>
      <c r="K5804" s="23"/>
      <c r="L5804" s="23">
        <v>46891</v>
      </c>
      <c r="M5804" s="21" t="s">
        <v>11998</v>
      </c>
      <c r="N5804" s="21" t="s">
        <v>11999</v>
      </c>
      <c r="O5804" s="21" t="s">
        <v>33</v>
      </c>
      <c r="P5804" s="9">
        <v>0</v>
      </c>
      <c r="Q5804" s="9">
        <v>0</v>
      </c>
      <c r="R5804" s="9">
        <v>0</v>
      </c>
      <c r="S5804" s="9">
        <v>0</v>
      </c>
      <c r="T5804" s="10">
        <v>2660</v>
      </c>
      <c r="U5804" s="10">
        <v>4000</v>
      </c>
      <c r="V5804" s="10">
        <v>3000</v>
      </c>
      <c r="W5804" s="10">
        <v>3000</v>
      </c>
      <c r="X5804" s="10">
        <f t="shared" si="90"/>
        <v>12660</v>
      </c>
      <c r="Y5804" s="11">
        <v>0</v>
      </c>
    </row>
    <row r="5805" spans="1:25" ht="43.15">
      <c r="A5805" s="21">
        <v>119365</v>
      </c>
      <c r="B5805" s="21" t="s">
        <v>661</v>
      </c>
      <c r="C5805" s="21" t="s">
        <v>698</v>
      </c>
      <c r="D5805" s="21" t="s">
        <v>699</v>
      </c>
      <c r="E5805" s="21" t="s">
        <v>12000</v>
      </c>
      <c r="F5805" s="21">
        <v>7301</v>
      </c>
      <c r="G5805" s="21" t="s">
        <v>701</v>
      </c>
      <c r="H5805" s="21" t="s">
        <v>36</v>
      </c>
      <c r="I5805" s="22">
        <v>7850</v>
      </c>
      <c r="J5805" s="21" t="s">
        <v>56</v>
      </c>
      <c r="K5805" s="23"/>
      <c r="L5805" s="23">
        <v>47129</v>
      </c>
      <c r="M5805" s="21" t="s">
        <v>12001</v>
      </c>
      <c r="N5805" s="21" t="s">
        <v>12002</v>
      </c>
      <c r="O5805" s="21" t="s">
        <v>30</v>
      </c>
      <c r="P5805" s="9">
        <v>800</v>
      </c>
      <c r="Q5805" s="9">
        <v>50</v>
      </c>
      <c r="R5805" s="9">
        <v>0</v>
      </c>
      <c r="S5805" s="9">
        <v>0</v>
      </c>
      <c r="T5805" s="10">
        <v>0</v>
      </c>
      <c r="U5805" s="10">
        <v>0</v>
      </c>
      <c r="V5805" s="10">
        <v>0</v>
      </c>
      <c r="W5805" s="10">
        <v>0</v>
      </c>
      <c r="X5805" s="10">
        <f t="shared" si="90"/>
        <v>0</v>
      </c>
      <c r="Y5805" s="11">
        <v>7000</v>
      </c>
    </row>
    <row r="5806" spans="1:25" ht="72">
      <c r="A5806" s="21">
        <v>119428</v>
      </c>
      <c r="B5806" s="21" t="s">
        <v>661</v>
      </c>
      <c r="C5806" s="21" t="s">
        <v>107</v>
      </c>
      <c r="D5806" s="21" t="s">
        <v>1003</v>
      </c>
      <c r="E5806" s="21" t="s">
        <v>12003</v>
      </c>
      <c r="F5806" s="21">
        <v>70</v>
      </c>
      <c r="G5806" s="21" t="s">
        <v>3725</v>
      </c>
      <c r="H5806" s="21" t="s">
        <v>2767</v>
      </c>
      <c r="I5806" s="22">
        <v>1146</v>
      </c>
      <c r="J5806" s="21" t="s">
        <v>56</v>
      </c>
      <c r="K5806" s="23"/>
      <c r="L5806" s="23"/>
      <c r="M5806" s="21" t="s">
        <v>12004</v>
      </c>
      <c r="N5806" s="21" t="s">
        <v>12005</v>
      </c>
      <c r="O5806" s="21" t="s">
        <v>30</v>
      </c>
      <c r="P5806" s="9">
        <v>0</v>
      </c>
      <c r="Q5806" s="9">
        <v>1146</v>
      </c>
      <c r="R5806" s="9">
        <v>0</v>
      </c>
      <c r="S5806" s="9">
        <v>0</v>
      </c>
      <c r="T5806" s="10">
        <v>0</v>
      </c>
      <c r="U5806" s="10">
        <v>0</v>
      </c>
      <c r="V5806" s="10">
        <v>0</v>
      </c>
      <c r="W5806" s="10">
        <v>0</v>
      </c>
      <c r="X5806" s="10">
        <f t="shared" si="90"/>
        <v>0</v>
      </c>
      <c r="Y5806" s="11">
        <v>0</v>
      </c>
    </row>
    <row r="5807" spans="1:25" ht="57.6">
      <c r="A5807" s="21">
        <v>119464</v>
      </c>
      <c r="B5807" s="21" t="s">
        <v>117</v>
      </c>
      <c r="C5807" s="21" t="s">
        <v>107</v>
      </c>
      <c r="D5807" s="21" t="s">
        <v>134</v>
      </c>
      <c r="E5807" s="21" t="s">
        <v>12006</v>
      </c>
      <c r="F5807" s="21">
        <v>103</v>
      </c>
      <c r="G5807" s="21" t="s">
        <v>155</v>
      </c>
      <c r="H5807" s="21" t="s">
        <v>9133</v>
      </c>
      <c r="I5807" s="22">
        <v>366</v>
      </c>
      <c r="J5807" s="21" t="s">
        <v>122</v>
      </c>
      <c r="K5807" s="23">
        <v>45356</v>
      </c>
      <c r="L5807" s="23">
        <v>45356</v>
      </c>
      <c r="M5807" s="21" t="s">
        <v>12007</v>
      </c>
      <c r="N5807" s="21" t="s">
        <v>12008</v>
      </c>
      <c r="O5807" s="21" t="s">
        <v>30</v>
      </c>
      <c r="P5807" s="9">
        <v>70</v>
      </c>
      <c r="Q5807" s="9">
        <v>296</v>
      </c>
      <c r="R5807" s="9">
        <v>0</v>
      </c>
      <c r="S5807" s="9">
        <v>0</v>
      </c>
      <c r="T5807" s="10">
        <v>0</v>
      </c>
      <c r="U5807" s="10">
        <v>0</v>
      </c>
      <c r="V5807" s="10">
        <v>0</v>
      </c>
      <c r="W5807" s="10">
        <v>0</v>
      </c>
      <c r="X5807" s="10">
        <f t="shared" si="90"/>
        <v>0</v>
      </c>
      <c r="Y5807" s="11">
        <v>0</v>
      </c>
    </row>
    <row r="5808" spans="1:25" ht="43.15">
      <c r="A5808" s="21">
        <v>119505</v>
      </c>
      <c r="B5808" s="21" t="s">
        <v>577</v>
      </c>
      <c r="C5808" s="21" t="s">
        <v>107</v>
      </c>
      <c r="D5808" s="21" t="s">
        <v>578</v>
      </c>
      <c r="E5808" s="21" t="s">
        <v>12009</v>
      </c>
      <c r="F5808" s="21">
        <v>0</v>
      </c>
      <c r="G5808" s="21"/>
      <c r="H5808" s="21" t="s">
        <v>6667</v>
      </c>
      <c r="I5808" s="22">
        <v>50</v>
      </c>
      <c r="J5808" s="21" t="s">
        <v>56</v>
      </c>
      <c r="K5808" s="23"/>
      <c r="L5808" s="23"/>
      <c r="M5808" s="21" t="s">
        <v>12010</v>
      </c>
      <c r="N5808" s="21" t="s">
        <v>12011</v>
      </c>
      <c r="O5808" s="21" t="s">
        <v>33</v>
      </c>
      <c r="P5808" s="9">
        <v>50</v>
      </c>
      <c r="Q5808" s="9">
        <v>0</v>
      </c>
      <c r="R5808" s="9">
        <v>0</v>
      </c>
      <c r="S5808" s="9">
        <v>0</v>
      </c>
      <c r="T5808" s="10">
        <v>0</v>
      </c>
      <c r="U5808" s="10">
        <v>0</v>
      </c>
      <c r="V5808" s="10">
        <v>0</v>
      </c>
      <c r="W5808" s="10">
        <v>0</v>
      </c>
      <c r="X5808" s="10">
        <f t="shared" si="90"/>
        <v>0</v>
      </c>
      <c r="Y5808" s="11">
        <v>0</v>
      </c>
    </row>
    <row r="5809" spans="1:25" ht="57.6">
      <c r="A5809" s="21">
        <v>119516</v>
      </c>
      <c r="B5809" s="21" t="s">
        <v>661</v>
      </c>
      <c r="C5809" s="21" t="s">
        <v>788</v>
      </c>
      <c r="D5809" s="21" t="s">
        <v>789</v>
      </c>
      <c r="E5809" s="21" t="s">
        <v>12012</v>
      </c>
      <c r="F5809" s="21">
        <v>7301</v>
      </c>
      <c r="G5809" s="21" t="s">
        <v>1312</v>
      </c>
      <c r="H5809" s="21" t="s">
        <v>55</v>
      </c>
      <c r="I5809" s="22">
        <v>2110</v>
      </c>
      <c r="J5809" s="21" t="s">
        <v>122</v>
      </c>
      <c r="K5809" s="23"/>
      <c r="L5809" s="23">
        <v>47953</v>
      </c>
      <c r="M5809" s="21" t="s">
        <v>12013</v>
      </c>
      <c r="N5809" s="21" t="s">
        <v>12014</v>
      </c>
      <c r="O5809" s="21" t="s">
        <v>30</v>
      </c>
      <c r="P5809" s="9">
        <v>175</v>
      </c>
      <c r="Q5809" s="9">
        <v>150</v>
      </c>
      <c r="R5809" s="9">
        <v>35</v>
      </c>
      <c r="S5809" s="9">
        <v>0</v>
      </c>
      <c r="T5809" s="10">
        <v>1750</v>
      </c>
      <c r="U5809" s="10">
        <v>0</v>
      </c>
      <c r="V5809" s="10">
        <v>0</v>
      </c>
      <c r="W5809" s="10">
        <v>0</v>
      </c>
      <c r="X5809" s="10">
        <f t="shared" si="90"/>
        <v>1750</v>
      </c>
      <c r="Y5809" s="11">
        <v>0</v>
      </c>
    </row>
    <row r="5810" spans="1:25" ht="28.9">
      <c r="A5810" s="21">
        <v>119519</v>
      </c>
      <c r="B5810" s="21" t="s">
        <v>189</v>
      </c>
      <c r="C5810" s="21" t="s">
        <v>107</v>
      </c>
      <c r="D5810" s="21" t="s">
        <v>190</v>
      </c>
      <c r="E5810" s="21" t="s">
        <v>12015</v>
      </c>
      <c r="F5810" s="21">
        <v>2016</v>
      </c>
      <c r="G5810" s="21" t="s">
        <v>1286</v>
      </c>
      <c r="H5810" s="21" t="s">
        <v>27</v>
      </c>
      <c r="I5810" s="22">
        <v>2150</v>
      </c>
      <c r="J5810" s="21"/>
      <c r="K5810" s="23"/>
      <c r="L5810" s="23">
        <v>46753</v>
      </c>
      <c r="M5810" s="21" t="s">
        <v>12016</v>
      </c>
      <c r="N5810" s="21" t="s">
        <v>12017</v>
      </c>
      <c r="O5810" s="21" t="s">
        <v>33</v>
      </c>
      <c r="P5810" s="9">
        <v>175</v>
      </c>
      <c r="Q5810" s="9">
        <v>825</v>
      </c>
      <c r="R5810" s="9">
        <v>900</v>
      </c>
      <c r="S5810" s="9">
        <v>250</v>
      </c>
      <c r="T5810" s="10">
        <v>0</v>
      </c>
      <c r="U5810" s="10">
        <v>0</v>
      </c>
      <c r="V5810" s="10">
        <v>0</v>
      </c>
      <c r="W5810" s="10">
        <v>0</v>
      </c>
      <c r="X5810" s="10">
        <f t="shared" si="90"/>
        <v>0</v>
      </c>
      <c r="Y5810" s="11">
        <v>0</v>
      </c>
    </row>
    <row r="5811" spans="1:25" ht="43.15">
      <c r="A5811" s="21">
        <v>119595</v>
      </c>
      <c r="B5811" s="21" t="s">
        <v>661</v>
      </c>
      <c r="C5811" s="21" t="s">
        <v>107</v>
      </c>
      <c r="D5811" s="21" t="s">
        <v>699</v>
      </c>
      <c r="E5811" s="21" t="s">
        <v>12018</v>
      </c>
      <c r="F5811" s="21">
        <v>4003</v>
      </c>
      <c r="G5811" s="21" t="s">
        <v>727</v>
      </c>
      <c r="H5811" s="21" t="s">
        <v>2938</v>
      </c>
      <c r="I5811" s="22">
        <v>400</v>
      </c>
      <c r="J5811" s="21" t="s">
        <v>437</v>
      </c>
      <c r="K5811" s="23"/>
      <c r="L5811" s="23">
        <v>46205</v>
      </c>
      <c r="M5811" s="21" t="s">
        <v>12019</v>
      </c>
      <c r="N5811" s="21" t="s">
        <v>12020</v>
      </c>
      <c r="O5811" s="21" t="s">
        <v>30</v>
      </c>
      <c r="P5811" s="9">
        <v>400</v>
      </c>
      <c r="Q5811" s="9">
        <v>0</v>
      </c>
      <c r="R5811" s="9">
        <v>0</v>
      </c>
      <c r="S5811" s="9">
        <v>0</v>
      </c>
      <c r="T5811" s="10">
        <v>0</v>
      </c>
      <c r="U5811" s="10">
        <v>0</v>
      </c>
      <c r="V5811" s="10">
        <v>0</v>
      </c>
      <c r="W5811" s="10">
        <v>0</v>
      </c>
      <c r="X5811" s="10">
        <f t="shared" si="90"/>
        <v>0</v>
      </c>
      <c r="Y5811" s="11">
        <v>0</v>
      </c>
    </row>
    <row r="5812" spans="1:25" ht="43.15">
      <c r="A5812" s="21">
        <v>119603</v>
      </c>
      <c r="B5812" s="21" t="s">
        <v>661</v>
      </c>
      <c r="C5812" s="21" t="s">
        <v>747</v>
      </c>
      <c r="D5812" s="21" t="s">
        <v>699</v>
      </c>
      <c r="E5812" s="21" t="s">
        <v>12021</v>
      </c>
      <c r="F5812" s="21">
        <v>2027</v>
      </c>
      <c r="G5812" s="21" t="s">
        <v>749</v>
      </c>
      <c r="H5812" s="21" t="s">
        <v>55</v>
      </c>
      <c r="I5812" s="22">
        <v>4500</v>
      </c>
      <c r="J5812" s="21" t="s">
        <v>56</v>
      </c>
      <c r="K5812" s="23"/>
      <c r="L5812" s="23">
        <v>46858</v>
      </c>
      <c r="M5812" s="21" t="s">
        <v>12022</v>
      </c>
      <c r="N5812" s="21" t="s">
        <v>12023</v>
      </c>
      <c r="O5812" s="21" t="s">
        <v>30</v>
      </c>
      <c r="P5812" s="9">
        <v>500</v>
      </c>
      <c r="Q5812" s="9">
        <v>0</v>
      </c>
      <c r="R5812" s="9">
        <v>0</v>
      </c>
      <c r="S5812" s="9">
        <v>0</v>
      </c>
      <c r="T5812" s="10">
        <v>0</v>
      </c>
      <c r="U5812" s="10">
        <v>0</v>
      </c>
      <c r="V5812" s="10">
        <v>2000</v>
      </c>
      <c r="W5812" s="10">
        <v>2000</v>
      </c>
      <c r="X5812" s="10">
        <f t="shared" si="90"/>
        <v>4000</v>
      </c>
      <c r="Y5812" s="11">
        <v>0</v>
      </c>
    </row>
    <row r="5813" spans="1:25" ht="28.9">
      <c r="A5813" s="21">
        <v>119634</v>
      </c>
      <c r="B5813" s="21" t="s">
        <v>661</v>
      </c>
      <c r="C5813" s="21" t="s">
        <v>107</v>
      </c>
      <c r="D5813" s="21" t="s">
        <v>1003</v>
      </c>
      <c r="E5813" s="21" t="s">
        <v>12024</v>
      </c>
      <c r="F5813" s="21">
        <v>1055</v>
      </c>
      <c r="G5813" s="21" t="s">
        <v>3725</v>
      </c>
      <c r="H5813" s="21" t="s">
        <v>27</v>
      </c>
      <c r="I5813" s="22">
        <v>6000</v>
      </c>
      <c r="J5813" s="21" t="s">
        <v>56</v>
      </c>
      <c r="K5813" s="23"/>
      <c r="L5813" s="23"/>
      <c r="M5813" s="21" t="s">
        <v>12025</v>
      </c>
      <c r="N5813" s="21" t="s">
        <v>12026</v>
      </c>
      <c r="O5813" s="21" t="s">
        <v>30</v>
      </c>
      <c r="P5813" s="9">
        <v>0</v>
      </c>
      <c r="Q5813" s="9">
        <v>0</v>
      </c>
      <c r="R5813" s="9">
        <v>0</v>
      </c>
      <c r="S5813" s="9">
        <v>0</v>
      </c>
      <c r="T5813" s="10">
        <v>0</v>
      </c>
      <c r="U5813" s="10">
        <v>0</v>
      </c>
      <c r="V5813" s="10">
        <v>0</v>
      </c>
      <c r="W5813" s="10">
        <v>0</v>
      </c>
      <c r="X5813" s="10">
        <f t="shared" si="90"/>
        <v>0</v>
      </c>
      <c r="Y5813" s="11">
        <v>6000</v>
      </c>
    </row>
    <row r="5814" spans="1:25" ht="43.15">
      <c r="A5814" s="21">
        <v>119642</v>
      </c>
      <c r="B5814" s="21" t="s">
        <v>661</v>
      </c>
      <c r="C5814" s="21" t="s">
        <v>107</v>
      </c>
      <c r="D5814" s="21" t="s">
        <v>1003</v>
      </c>
      <c r="E5814" s="21" t="s">
        <v>12027</v>
      </c>
      <c r="F5814" s="21">
        <v>18</v>
      </c>
      <c r="G5814" s="21" t="s">
        <v>12028</v>
      </c>
      <c r="H5814" s="21" t="s">
        <v>442</v>
      </c>
      <c r="I5814" s="22">
        <v>15000</v>
      </c>
      <c r="J5814" s="21" t="s">
        <v>56</v>
      </c>
      <c r="K5814" s="23"/>
      <c r="L5814" s="23"/>
      <c r="M5814" s="21" t="s">
        <v>12029</v>
      </c>
      <c r="N5814" s="21" t="s">
        <v>12030</v>
      </c>
      <c r="O5814" s="21" t="s">
        <v>30</v>
      </c>
      <c r="P5814" s="9">
        <v>0</v>
      </c>
      <c r="Q5814" s="9">
        <v>0</v>
      </c>
      <c r="R5814" s="9">
        <v>0</v>
      </c>
      <c r="S5814" s="9">
        <v>0</v>
      </c>
      <c r="T5814" s="10">
        <v>0</v>
      </c>
      <c r="U5814" s="10">
        <v>0</v>
      </c>
      <c r="V5814" s="10">
        <v>0</v>
      </c>
      <c r="W5814" s="10">
        <v>0</v>
      </c>
      <c r="X5814" s="10">
        <f t="shared" si="90"/>
        <v>0</v>
      </c>
      <c r="Y5814" s="11">
        <v>15000</v>
      </c>
    </row>
    <row r="5815" spans="1:25" ht="28.9">
      <c r="A5815" s="21">
        <v>119652</v>
      </c>
      <c r="B5815" s="21" t="s">
        <v>661</v>
      </c>
      <c r="C5815" s="21" t="s">
        <v>107</v>
      </c>
      <c r="D5815" s="21" t="s">
        <v>803</v>
      </c>
      <c r="E5815" s="21" t="s">
        <v>12031</v>
      </c>
      <c r="F5815" s="21">
        <v>119</v>
      </c>
      <c r="G5815" s="21" t="s">
        <v>12032</v>
      </c>
      <c r="H5815" s="21" t="s">
        <v>27</v>
      </c>
      <c r="I5815" s="22">
        <v>15000</v>
      </c>
      <c r="J5815" s="21" t="s">
        <v>56</v>
      </c>
      <c r="K5815" s="23"/>
      <c r="L5815" s="23"/>
      <c r="M5815" s="21" t="s">
        <v>12033</v>
      </c>
      <c r="N5815" s="21" t="s">
        <v>12034</v>
      </c>
      <c r="O5815" s="21" t="s">
        <v>30</v>
      </c>
      <c r="P5815" s="9">
        <v>0</v>
      </c>
      <c r="Q5815" s="9">
        <v>0</v>
      </c>
      <c r="R5815" s="9">
        <v>0</v>
      </c>
      <c r="S5815" s="9">
        <v>0</v>
      </c>
      <c r="T5815" s="10">
        <v>0</v>
      </c>
      <c r="U5815" s="10">
        <v>0</v>
      </c>
      <c r="V5815" s="10">
        <v>5000</v>
      </c>
      <c r="W5815" s="10">
        <v>10000</v>
      </c>
      <c r="X5815" s="10">
        <f t="shared" si="90"/>
        <v>15000</v>
      </c>
      <c r="Y5815" s="11">
        <v>0</v>
      </c>
    </row>
    <row r="5816" spans="1:25" ht="43.15">
      <c r="A5816" s="21">
        <v>119670</v>
      </c>
      <c r="B5816" s="21" t="s">
        <v>1357</v>
      </c>
      <c r="C5816" s="21" t="s">
        <v>107</v>
      </c>
      <c r="D5816" s="21" t="s">
        <v>1358</v>
      </c>
      <c r="E5816" s="21" t="s">
        <v>12035</v>
      </c>
      <c r="F5816" s="21">
        <v>462</v>
      </c>
      <c r="G5816" s="21" t="s">
        <v>4911</v>
      </c>
      <c r="H5816" s="21" t="s">
        <v>1250</v>
      </c>
      <c r="I5816" s="22">
        <v>797</v>
      </c>
      <c r="J5816" s="21" t="s">
        <v>56</v>
      </c>
      <c r="K5816" s="23"/>
      <c r="L5816" s="23">
        <v>46597</v>
      </c>
      <c r="M5816" s="21" t="s">
        <v>12036</v>
      </c>
      <c r="N5816" s="21" t="s">
        <v>12037</v>
      </c>
      <c r="O5816" s="21" t="s">
        <v>30</v>
      </c>
      <c r="P5816" s="9">
        <v>0</v>
      </c>
      <c r="Q5816" s="9">
        <v>0</v>
      </c>
      <c r="R5816" s="9">
        <v>0</v>
      </c>
      <c r="S5816" s="9">
        <v>0</v>
      </c>
      <c r="T5816" s="10">
        <v>0</v>
      </c>
      <c r="U5816" s="10">
        <v>797</v>
      </c>
      <c r="V5816" s="10">
        <v>0</v>
      </c>
      <c r="W5816" s="10">
        <v>0</v>
      </c>
      <c r="X5816" s="10">
        <f t="shared" si="90"/>
        <v>797</v>
      </c>
      <c r="Y5816" s="11">
        <v>0</v>
      </c>
    </row>
    <row r="5817" spans="1:25" ht="43.15">
      <c r="A5817" s="21">
        <v>119671</v>
      </c>
      <c r="B5817" s="21" t="s">
        <v>1357</v>
      </c>
      <c r="C5817" s="21" t="s">
        <v>107</v>
      </c>
      <c r="D5817" s="21" t="s">
        <v>1358</v>
      </c>
      <c r="E5817" s="21" t="s">
        <v>12038</v>
      </c>
      <c r="F5817" s="21">
        <v>462</v>
      </c>
      <c r="G5817" s="21" t="s">
        <v>2585</v>
      </c>
      <c r="H5817" s="21" t="s">
        <v>1250</v>
      </c>
      <c r="I5817" s="22">
        <v>1238</v>
      </c>
      <c r="J5817" s="21" t="s">
        <v>56</v>
      </c>
      <c r="K5817" s="23"/>
      <c r="L5817" s="23">
        <v>46753</v>
      </c>
      <c r="M5817" s="21" t="s">
        <v>12039</v>
      </c>
      <c r="N5817" s="21" t="s">
        <v>12040</v>
      </c>
      <c r="O5817" s="21" t="s">
        <v>30</v>
      </c>
      <c r="P5817" s="9">
        <v>0</v>
      </c>
      <c r="Q5817" s="9">
        <v>0</v>
      </c>
      <c r="R5817" s="9">
        <v>0</v>
      </c>
      <c r="S5817" s="9">
        <v>0</v>
      </c>
      <c r="T5817" s="10">
        <v>1238</v>
      </c>
      <c r="U5817" s="10">
        <v>0</v>
      </c>
      <c r="V5817" s="10">
        <v>0</v>
      </c>
      <c r="W5817" s="10">
        <v>0</v>
      </c>
      <c r="X5817" s="10">
        <f t="shared" si="90"/>
        <v>1238</v>
      </c>
      <c r="Y5817" s="11">
        <v>0</v>
      </c>
    </row>
    <row r="5818" spans="1:25" ht="28.9">
      <c r="A5818" s="21">
        <v>119672</v>
      </c>
      <c r="B5818" s="21" t="s">
        <v>1357</v>
      </c>
      <c r="C5818" s="21" t="s">
        <v>107</v>
      </c>
      <c r="D5818" s="21" t="s">
        <v>1358</v>
      </c>
      <c r="E5818" s="21" t="s">
        <v>12041</v>
      </c>
      <c r="F5818" s="21">
        <v>501</v>
      </c>
      <c r="G5818" s="21" t="s">
        <v>1645</v>
      </c>
      <c r="H5818" s="21" t="s">
        <v>1250</v>
      </c>
      <c r="I5818" s="22">
        <v>479</v>
      </c>
      <c r="J5818" s="21" t="s">
        <v>56</v>
      </c>
      <c r="K5818" s="23"/>
      <c r="L5818" s="23">
        <v>46597</v>
      </c>
      <c r="M5818" s="21" t="s">
        <v>12042</v>
      </c>
      <c r="N5818" s="21" t="s">
        <v>12043</v>
      </c>
      <c r="O5818" s="21" t="s">
        <v>30</v>
      </c>
      <c r="P5818" s="9">
        <v>279</v>
      </c>
      <c r="Q5818" s="9">
        <v>200</v>
      </c>
      <c r="R5818" s="9">
        <v>0</v>
      </c>
      <c r="S5818" s="9">
        <v>0</v>
      </c>
      <c r="T5818" s="10">
        <v>0</v>
      </c>
      <c r="U5818" s="10">
        <v>0</v>
      </c>
      <c r="V5818" s="10">
        <v>0</v>
      </c>
      <c r="W5818" s="10">
        <v>0</v>
      </c>
      <c r="X5818" s="10">
        <f t="shared" si="90"/>
        <v>0</v>
      </c>
      <c r="Y5818" s="11">
        <v>0</v>
      </c>
    </row>
    <row r="5819" spans="1:25" ht="28.9">
      <c r="A5819" s="21">
        <v>119673</v>
      </c>
      <c r="B5819" s="21" t="s">
        <v>1357</v>
      </c>
      <c r="C5819" s="21" t="s">
        <v>107</v>
      </c>
      <c r="D5819" s="21" t="s">
        <v>1358</v>
      </c>
      <c r="E5819" s="21" t="s">
        <v>12044</v>
      </c>
      <c r="F5819" s="21">
        <v>4001</v>
      </c>
      <c r="G5819" s="21" t="s">
        <v>12045</v>
      </c>
      <c r="H5819" s="21" t="s">
        <v>1250</v>
      </c>
      <c r="I5819" s="22">
        <v>991</v>
      </c>
      <c r="J5819" s="21" t="s">
        <v>56</v>
      </c>
      <c r="K5819" s="23"/>
      <c r="L5819" s="23"/>
      <c r="M5819" s="21" t="s">
        <v>12046</v>
      </c>
      <c r="N5819" s="21" t="s">
        <v>12047</v>
      </c>
      <c r="O5819" s="21" t="s">
        <v>30</v>
      </c>
      <c r="P5819" s="9">
        <v>150</v>
      </c>
      <c r="Q5819" s="9">
        <v>166</v>
      </c>
      <c r="R5819" s="9">
        <v>674</v>
      </c>
      <c r="S5819" s="9">
        <v>0</v>
      </c>
      <c r="T5819" s="10">
        <v>0</v>
      </c>
      <c r="U5819" s="10">
        <v>0</v>
      </c>
      <c r="V5819" s="10">
        <v>0</v>
      </c>
      <c r="W5819" s="10">
        <v>0</v>
      </c>
      <c r="X5819" s="10">
        <f t="shared" si="90"/>
        <v>0</v>
      </c>
      <c r="Y5819" s="11">
        <v>0</v>
      </c>
    </row>
    <row r="5820" spans="1:25" ht="28.9">
      <c r="A5820" s="21">
        <v>119677</v>
      </c>
      <c r="B5820" s="21" t="s">
        <v>816</v>
      </c>
      <c r="C5820" s="21" t="s">
        <v>107</v>
      </c>
      <c r="D5820" s="21" t="s">
        <v>3088</v>
      </c>
      <c r="E5820" s="21" t="s">
        <v>12048</v>
      </c>
      <c r="F5820" s="21">
        <v>81</v>
      </c>
      <c r="G5820" s="21" t="s">
        <v>3526</v>
      </c>
      <c r="H5820" s="21" t="s">
        <v>1636</v>
      </c>
      <c r="I5820" s="22">
        <v>3120</v>
      </c>
      <c r="J5820" s="21" t="s">
        <v>56</v>
      </c>
      <c r="K5820" s="23">
        <v>45890</v>
      </c>
      <c r="L5820" s="23">
        <v>45890</v>
      </c>
      <c r="M5820" s="21" t="s">
        <v>12049</v>
      </c>
      <c r="N5820" s="21" t="s">
        <v>12050</v>
      </c>
      <c r="O5820" s="21" t="s">
        <v>33</v>
      </c>
      <c r="P5820" s="9">
        <v>3120</v>
      </c>
      <c r="Q5820" s="9">
        <v>0</v>
      </c>
      <c r="R5820" s="9">
        <v>0</v>
      </c>
      <c r="S5820" s="9">
        <v>0</v>
      </c>
      <c r="T5820" s="10">
        <v>0</v>
      </c>
      <c r="U5820" s="10">
        <v>0</v>
      </c>
      <c r="V5820" s="10">
        <v>0</v>
      </c>
      <c r="W5820" s="10">
        <v>0</v>
      </c>
      <c r="X5820" s="10">
        <f t="shared" si="90"/>
        <v>0</v>
      </c>
      <c r="Y5820" s="11">
        <v>0</v>
      </c>
    </row>
    <row r="5821" spans="1:25" ht="57.6">
      <c r="A5821" s="21">
        <v>119687</v>
      </c>
      <c r="B5821" s="21" t="s">
        <v>106</v>
      </c>
      <c r="C5821" s="21" t="s">
        <v>107</v>
      </c>
      <c r="D5821" s="21" t="s">
        <v>108</v>
      </c>
      <c r="E5821" s="21" t="s">
        <v>12051</v>
      </c>
      <c r="F5821" s="21">
        <v>26</v>
      </c>
      <c r="G5821" s="21" t="s">
        <v>110</v>
      </c>
      <c r="H5821" s="21" t="s">
        <v>411</v>
      </c>
      <c r="I5821" s="22">
        <v>3100</v>
      </c>
      <c r="J5821" s="21" t="s">
        <v>56</v>
      </c>
      <c r="K5821" s="23"/>
      <c r="L5821" s="23">
        <v>46562</v>
      </c>
      <c r="M5821" s="21" t="s">
        <v>12052</v>
      </c>
      <c r="N5821" s="21" t="s">
        <v>12053</v>
      </c>
      <c r="O5821" s="21" t="s">
        <v>33</v>
      </c>
      <c r="P5821" s="9">
        <v>1600</v>
      </c>
      <c r="Q5821" s="9">
        <v>1500</v>
      </c>
      <c r="R5821" s="9">
        <v>0</v>
      </c>
      <c r="S5821" s="9">
        <v>0</v>
      </c>
      <c r="T5821" s="10">
        <v>0</v>
      </c>
      <c r="U5821" s="10">
        <v>0</v>
      </c>
      <c r="V5821" s="10">
        <v>0</v>
      </c>
      <c r="W5821" s="10">
        <v>0</v>
      </c>
      <c r="X5821" s="10">
        <f t="shared" si="90"/>
        <v>0</v>
      </c>
      <c r="Y5821" s="11">
        <v>0</v>
      </c>
    </row>
    <row r="5822" spans="1:25" ht="28.9">
      <c r="A5822" s="21">
        <v>119692</v>
      </c>
      <c r="B5822" s="21" t="s">
        <v>661</v>
      </c>
      <c r="C5822" s="21" t="s">
        <v>107</v>
      </c>
      <c r="D5822" s="21" t="s">
        <v>668</v>
      </c>
      <c r="E5822" s="21" t="s">
        <v>12054</v>
      </c>
      <c r="F5822" s="21">
        <v>0</v>
      </c>
      <c r="G5822" s="21"/>
      <c r="H5822" s="21" t="s">
        <v>6667</v>
      </c>
      <c r="I5822" s="22">
        <v>3721</v>
      </c>
      <c r="J5822" s="21" t="s">
        <v>56</v>
      </c>
      <c r="K5822" s="23"/>
      <c r="L5822" s="23"/>
      <c r="M5822" s="21" t="s">
        <v>12055</v>
      </c>
      <c r="N5822" s="21" t="s">
        <v>12056</v>
      </c>
      <c r="O5822" s="21" t="s">
        <v>30</v>
      </c>
      <c r="P5822" s="9">
        <v>0</v>
      </c>
      <c r="Q5822" s="9">
        <v>0</v>
      </c>
      <c r="R5822" s="9">
        <v>0</v>
      </c>
      <c r="S5822" s="9">
        <v>0</v>
      </c>
      <c r="T5822" s="10">
        <v>465</v>
      </c>
      <c r="U5822" s="10">
        <v>465</v>
      </c>
      <c r="V5822" s="10">
        <v>465</v>
      </c>
      <c r="W5822" s="10">
        <v>465</v>
      </c>
      <c r="X5822" s="10">
        <f t="shared" si="90"/>
        <v>1860</v>
      </c>
      <c r="Y5822" s="11">
        <v>1861</v>
      </c>
    </row>
    <row r="5823" spans="1:25" ht="28.9">
      <c r="A5823" s="21">
        <v>119693</v>
      </c>
      <c r="B5823" s="21" t="s">
        <v>22</v>
      </c>
      <c r="C5823" s="21" t="s">
        <v>107</v>
      </c>
      <c r="D5823" s="21" t="s">
        <v>681</v>
      </c>
      <c r="E5823" s="21" t="s">
        <v>12057</v>
      </c>
      <c r="F5823" s="21">
        <v>0</v>
      </c>
      <c r="G5823" s="21"/>
      <c r="H5823" s="21" t="s">
        <v>6667</v>
      </c>
      <c r="I5823" s="22">
        <v>2832</v>
      </c>
      <c r="J5823" s="21"/>
      <c r="K5823" s="23"/>
      <c r="L5823" s="23"/>
      <c r="M5823" s="21" t="s">
        <v>12058</v>
      </c>
      <c r="N5823" s="21" t="s">
        <v>12059</v>
      </c>
      <c r="O5823" s="21" t="s">
        <v>30</v>
      </c>
      <c r="P5823" s="9">
        <v>236</v>
      </c>
      <c r="Q5823" s="9">
        <v>236</v>
      </c>
      <c r="R5823" s="9">
        <v>236</v>
      </c>
      <c r="S5823" s="9">
        <v>236</v>
      </c>
      <c r="T5823" s="10">
        <v>236</v>
      </c>
      <c r="U5823" s="10">
        <v>236</v>
      </c>
      <c r="V5823" s="10">
        <v>236</v>
      </c>
      <c r="W5823" s="10">
        <v>236</v>
      </c>
      <c r="X5823" s="10">
        <f t="shared" si="90"/>
        <v>944</v>
      </c>
      <c r="Y5823" s="11">
        <v>944</v>
      </c>
    </row>
    <row r="5824" spans="1:25" ht="43.15">
      <c r="A5824" s="21">
        <v>119694</v>
      </c>
      <c r="B5824" s="21" t="s">
        <v>693</v>
      </c>
      <c r="C5824" s="21" t="s">
        <v>107</v>
      </c>
      <c r="D5824" s="21" t="s">
        <v>694</v>
      </c>
      <c r="E5824" s="21" t="s">
        <v>12060</v>
      </c>
      <c r="F5824" s="21">
        <v>0</v>
      </c>
      <c r="G5824" s="21"/>
      <c r="H5824" s="21" t="s">
        <v>6667</v>
      </c>
      <c r="I5824" s="22">
        <v>2992</v>
      </c>
      <c r="J5824" s="21"/>
      <c r="K5824" s="23"/>
      <c r="L5824" s="23"/>
      <c r="M5824" s="21" t="s">
        <v>12061</v>
      </c>
      <c r="N5824" s="21" t="s">
        <v>12062</v>
      </c>
      <c r="O5824" s="21" t="s">
        <v>30</v>
      </c>
      <c r="P5824" s="9">
        <v>66</v>
      </c>
      <c r="Q5824" s="9">
        <v>266</v>
      </c>
      <c r="R5824" s="9">
        <v>266</v>
      </c>
      <c r="S5824" s="9">
        <v>266</v>
      </c>
      <c r="T5824" s="10">
        <v>266</v>
      </c>
      <c r="U5824" s="10">
        <v>266</v>
      </c>
      <c r="V5824" s="10">
        <v>266</v>
      </c>
      <c r="W5824" s="10">
        <v>266</v>
      </c>
      <c r="X5824" s="10">
        <f t="shared" si="90"/>
        <v>1064</v>
      </c>
      <c r="Y5824" s="11">
        <v>1064</v>
      </c>
    </row>
    <row r="5825" spans="1:25">
      <c r="A5825" s="21">
        <v>119711</v>
      </c>
      <c r="B5825" s="21" t="s">
        <v>65</v>
      </c>
      <c r="C5825" s="21" t="s">
        <v>107</v>
      </c>
      <c r="D5825" s="21" t="s">
        <v>66</v>
      </c>
      <c r="E5825" s="21" t="s">
        <v>12063</v>
      </c>
      <c r="F5825" s="21">
        <v>0</v>
      </c>
      <c r="G5825" s="21"/>
      <c r="H5825" s="21" t="s">
        <v>9656</v>
      </c>
      <c r="I5825" s="22">
        <v>100</v>
      </c>
      <c r="J5825" s="21" t="s">
        <v>56</v>
      </c>
      <c r="K5825" s="23"/>
      <c r="L5825" s="23">
        <v>46753</v>
      </c>
      <c r="M5825" s="21" t="s">
        <v>9657</v>
      </c>
      <c r="N5825" s="21" t="s">
        <v>10635</v>
      </c>
      <c r="O5825" s="21" t="s">
        <v>30</v>
      </c>
      <c r="P5825" s="9">
        <v>0</v>
      </c>
      <c r="Q5825" s="9">
        <v>100</v>
      </c>
      <c r="R5825" s="9">
        <v>0</v>
      </c>
      <c r="S5825" s="9">
        <v>0</v>
      </c>
      <c r="T5825" s="10">
        <v>0</v>
      </c>
      <c r="U5825" s="10">
        <v>0</v>
      </c>
      <c r="V5825" s="10">
        <v>0</v>
      </c>
      <c r="W5825" s="10">
        <v>0</v>
      </c>
      <c r="X5825" s="10">
        <f t="shared" si="90"/>
        <v>0</v>
      </c>
      <c r="Y5825" s="11">
        <v>0</v>
      </c>
    </row>
    <row r="5826" spans="1:25" ht="28.9">
      <c r="A5826" s="21">
        <v>119713</v>
      </c>
      <c r="B5826" s="21" t="s">
        <v>51</v>
      </c>
      <c r="C5826" s="21" t="s">
        <v>107</v>
      </c>
      <c r="D5826" s="21" t="s">
        <v>52</v>
      </c>
      <c r="E5826" s="21" t="s">
        <v>12064</v>
      </c>
      <c r="F5826" s="21">
        <v>0</v>
      </c>
      <c r="G5826" s="21"/>
      <c r="H5826" s="21" t="s">
        <v>9656</v>
      </c>
      <c r="I5826" s="22">
        <v>95</v>
      </c>
      <c r="J5826" s="21" t="s">
        <v>56</v>
      </c>
      <c r="K5826" s="23"/>
      <c r="L5826" s="23">
        <v>46443</v>
      </c>
      <c r="M5826" s="21" t="s">
        <v>12065</v>
      </c>
      <c r="N5826" s="21" t="s">
        <v>12066</v>
      </c>
      <c r="O5826" s="21" t="s">
        <v>30</v>
      </c>
      <c r="P5826" s="9">
        <v>95</v>
      </c>
      <c r="Q5826" s="9">
        <v>0</v>
      </c>
      <c r="R5826" s="9">
        <v>0</v>
      </c>
      <c r="S5826" s="9">
        <v>0</v>
      </c>
      <c r="T5826" s="10">
        <v>0</v>
      </c>
      <c r="U5826" s="10">
        <v>0</v>
      </c>
      <c r="V5826" s="10">
        <v>0</v>
      </c>
      <c r="W5826" s="10">
        <v>0</v>
      </c>
      <c r="X5826" s="10">
        <f t="shared" si="90"/>
        <v>0</v>
      </c>
      <c r="Y5826" s="11">
        <v>0</v>
      </c>
    </row>
    <row r="5827" spans="1:25" ht="28.9">
      <c r="A5827" s="21">
        <v>119714</v>
      </c>
      <c r="B5827" s="21" t="s">
        <v>51</v>
      </c>
      <c r="C5827" s="21" t="s">
        <v>107</v>
      </c>
      <c r="D5827" s="21" t="s">
        <v>52</v>
      </c>
      <c r="E5827" s="21" t="s">
        <v>12067</v>
      </c>
      <c r="F5827" s="21">
        <v>0</v>
      </c>
      <c r="G5827" s="21"/>
      <c r="H5827" s="21" t="s">
        <v>9656</v>
      </c>
      <c r="I5827" s="22">
        <v>95</v>
      </c>
      <c r="J5827" s="21" t="s">
        <v>56</v>
      </c>
      <c r="K5827" s="23"/>
      <c r="L5827" s="23">
        <v>46753</v>
      </c>
      <c r="M5827" s="21" t="s">
        <v>12065</v>
      </c>
      <c r="N5827" s="21" t="s">
        <v>12066</v>
      </c>
      <c r="O5827" s="21" t="s">
        <v>30</v>
      </c>
      <c r="P5827" s="9">
        <v>0</v>
      </c>
      <c r="Q5827" s="9">
        <v>95</v>
      </c>
      <c r="R5827" s="9">
        <v>0</v>
      </c>
      <c r="S5827" s="9">
        <v>0</v>
      </c>
      <c r="T5827" s="10">
        <v>0</v>
      </c>
      <c r="U5827" s="10">
        <v>0</v>
      </c>
      <c r="V5827" s="10">
        <v>0</v>
      </c>
      <c r="W5827" s="10">
        <v>0</v>
      </c>
      <c r="X5827" s="10">
        <f t="shared" si="90"/>
        <v>0</v>
      </c>
      <c r="Y5827" s="11">
        <v>0</v>
      </c>
    </row>
    <row r="5828" spans="1:25" ht="57.6">
      <c r="A5828" s="21">
        <v>119717</v>
      </c>
      <c r="B5828" s="21" t="s">
        <v>661</v>
      </c>
      <c r="C5828" s="21" t="s">
        <v>107</v>
      </c>
      <c r="D5828" s="21" t="s">
        <v>668</v>
      </c>
      <c r="E5828" s="21" t="s">
        <v>12068</v>
      </c>
      <c r="F5828" s="21">
        <v>3022</v>
      </c>
      <c r="G5828" s="21" t="s">
        <v>1820</v>
      </c>
      <c r="H5828" s="21" t="s">
        <v>852</v>
      </c>
      <c r="I5828" s="22">
        <v>17030</v>
      </c>
      <c r="J5828" s="21" t="s">
        <v>437</v>
      </c>
      <c r="K5828" s="23"/>
      <c r="L5828" s="23">
        <v>49446</v>
      </c>
      <c r="M5828" s="21" t="s">
        <v>12069</v>
      </c>
      <c r="N5828" s="21" t="s">
        <v>12070</v>
      </c>
      <c r="O5828" s="21" t="s">
        <v>30</v>
      </c>
      <c r="P5828" s="9">
        <v>1665</v>
      </c>
      <c r="Q5828" s="9">
        <v>364</v>
      </c>
      <c r="R5828" s="9">
        <v>0</v>
      </c>
      <c r="S5828" s="9">
        <v>0</v>
      </c>
      <c r="T5828" s="10">
        <v>0</v>
      </c>
      <c r="U5828" s="10">
        <v>0</v>
      </c>
      <c r="V5828" s="10">
        <v>0</v>
      </c>
      <c r="W5828" s="10">
        <v>0</v>
      </c>
      <c r="X5828" s="10">
        <f t="shared" ref="X5828:X5891" si="91">SUM(T5828:W5828)</f>
        <v>0</v>
      </c>
      <c r="Y5828" s="11">
        <v>15000</v>
      </c>
    </row>
    <row r="5829" spans="1:25" ht="345.6">
      <c r="A5829" s="21">
        <v>119730</v>
      </c>
      <c r="B5829" s="21" t="s">
        <v>432</v>
      </c>
      <c r="C5829" s="21" t="s">
        <v>107</v>
      </c>
      <c r="D5829" s="21" t="s">
        <v>433</v>
      </c>
      <c r="E5829" s="21" t="s">
        <v>12071</v>
      </c>
      <c r="F5829" s="21">
        <v>0</v>
      </c>
      <c r="G5829" s="21" t="s">
        <v>1429</v>
      </c>
      <c r="H5829" s="21" t="s">
        <v>852</v>
      </c>
      <c r="I5829" s="22">
        <v>115700</v>
      </c>
      <c r="J5829" s="21" t="s">
        <v>437</v>
      </c>
      <c r="K5829" s="23">
        <v>45133</v>
      </c>
      <c r="L5829" s="23">
        <v>45133</v>
      </c>
      <c r="M5829" s="21" t="s">
        <v>12072</v>
      </c>
      <c r="N5829" s="21" t="s">
        <v>12073</v>
      </c>
      <c r="O5829" s="21" t="s">
        <v>956</v>
      </c>
      <c r="P5829" s="9">
        <v>10100</v>
      </c>
      <c r="Q5829" s="9">
        <v>44300</v>
      </c>
      <c r="R5829" s="9">
        <v>43300</v>
      </c>
      <c r="S5829" s="9">
        <v>18000</v>
      </c>
      <c r="T5829" s="10">
        <v>0</v>
      </c>
      <c r="U5829" s="10">
        <v>0</v>
      </c>
      <c r="V5829" s="10">
        <v>0</v>
      </c>
      <c r="W5829" s="10">
        <v>0</v>
      </c>
      <c r="X5829" s="10">
        <f t="shared" si="91"/>
        <v>0</v>
      </c>
      <c r="Y5829" s="11">
        <v>0</v>
      </c>
    </row>
    <row r="5830" spans="1:25" ht="43.15">
      <c r="A5830" s="21">
        <v>119733</v>
      </c>
      <c r="B5830" s="21" t="s">
        <v>693</v>
      </c>
      <c r="C5830" s="21" t="s">
        <v>107</v>
      </c>
      <c r="D5830" s="21" t="s">
        <v>694</v>
      </c>
      <c r="E5830" s="21" t="s">
        <v>12074</v>
      </c>
      <c r="F5830" s="21">
        <v>322</v>
      </c>
      <c r="G5830" s="21" t="s">
        <v>12075</v>
      </c>
      <c r="H5830" s="21" t="s">
        <v>27</v>
      </c>
      <c r="I5830" s="22">
        <v>6333</v>
      </c>
      <c r="J5830" s="21"/>
      <c r="K5830" s="23"/>
      <c r="L5830" s="23">
        <v>48872</v>
      </c>
      <c r="M5830" s="21" t="s">
        <v>12076</v>
      </c>
      <c r="N5830" s="21" t="s">
        <v>12077</v>
      </c>
      <c r="O5830" s="21" t="s">
        <v>33</v>
      </c>
      <c r="P5830" s="9">
        <v>0</v>
      </c>
      <c r="Q5830" s="9">
        <v>0</v>
      </c>
      <c r="R5830" s="9">
        <v>0</v>
      </c>
      <c r="S5830" s="9">
        <v>0</v>
      </c>
      <c r="T5830" s="10">
        <v>0</v>
      </c>
      <c r="U5830" s="10">
        <v>0</v>
      </c>
      <c r="V5830" s="10">
        <v>0</v>
      </c>
      <c r="W5830" s="10">
        <v>1922</v>
      </c>
      <c r="X5830" s="10">
        <f t="shared" si="91"/>
        <v>1922</v>
      </c>
      <c r="Y5830" s="11">
        <v>4411</v>
      </c>
    </row>
    <row r="5831" spans="1:25" ht="28.9">
      <c r="A5831" s="21">
        <v>119773</v>
      </c>
      <c r="B5831" s="21" t="s">
        <v>189</v>
      </c>
      <c r="C5831" s="21" t="s">
        <v>107</v>
      </c>
      <c r="D5831" s="21" t="s">
        <v>190</v>
      </c>
      <c r="E5831" s="21" t="s">
        <v>12078</v>
      </c>
      <c r="F5831" s="21">
        <v>2014</v>
      </c>
      <c r="G5831" s="21" t="s">
        <v>1286</v>
      </c>
      <c r="H5831" s="21" t="s">
        <v>27</v>
      </c>
      <c r="I5831" s="22">
        <v>850</v>
      </c>
      <c r="J5831" s="21"/>
      <c r="K5831" s="23"/>
      <c r="L5831" s="23"/>
      <c r="M5831" s="21" t="s">
        <v>12079</v>
      </c>
      <c r="N5831" s="21" t="s">
        <v>12080</v>
      </c>
      <c r="O5831" s="21" t="s">
        <v>33</v>
      </c>
      <c r="P5831" s="9">
        <v>0</v>
      </c>
      <c r="Q5831" s="9">
        <v>0</v>
      </c>
      <c r="R5831" s="9">
        <v>0</v>
      </c>
      <c r="S5831" s="9">
        <v>0</v>
      </c>
      <c r="T5831" s="10">
        <v>0</v>
      </c>
      <c r="U5831" s="10">
        <v>600</v>
      </c>
      <c r="V5831" s="10">
        <v>250</v>
      </c>
      <c r="W5831" s="10">
        <v>0</v>
      </c>
      <c r="X5831" s="10">
        <f t="shared" si="91"/>
        <v>850</v>
      </c>
      <c r="Y5831" s="11">
        <v>0</v>
      </c>
    </row>
    <row r="5832" spans="1:25" ht="28.9">
      <c r="A5832" s="21">
        <v>119776</v>
      </c>
      <c r="B5832" s="21" t="s">
        <v>189</v>
      </c>
      <c r="C5832" s="21" t="s">
        <v>107</v>
      </c>
      <c r="D5832" s="21" t="s">
        <v>190</v>
      </c>
      <c r="E5832" s="21" t="s">
        <v>12081</v>
      </c>
      <c r="F5832" s="21">
        <v>2089</v>
      </c>
      <c r="G5832" s="21" t="s">
        <v>1286</v>
      </c>
      <c r="H5832" s="21" t="s">
        <v>27</v>
      </c>
      <c r="I5832" s="22">
        <v>300</v>
      </c>
      <c r="J5832" s="21"/>
      <c r="K5832" s="23"/>
      <c r="L5832" s="23"/>
      <c r="M5832" s="21" t="s">
        <v>12082</v>
      </c>
      <c r="N5832" s="21" t="s">
        <v>12083</v>
      </c>
      <c r="O5832" s="21" t="s">
        <v>33</v>
      </c>
      <c r="P5832" s="9">
        <v>0</v>
      </c>
      <c r="Q5832" s="9">
        <v>0</v>
      </c>
      <c r="R5832" s="9">
        <v>0</v>
      </c>
      <c r="S5832" s="9">
        <v>0</v>
      </c>
      <c r="T5832" s="10">
        <v>300</v>
      </c>
      <c r="U5832" s="10">
        <v>0</v>
      </c>
      <c r="V5832" s="10">
        <v>0</v>
      </c>
      <c r="W5832" s="10">
        <v>0</v>
      </c>
      <c r="X5832" s="10">
        <f t="shared" si="91"/>
        <v>300</v>
      </c>
      <c r="Y5832" s="11">
        <v>0</v>
      </c>
    </row>
    <row r="5833" spans="1:25" ht="28.9">
      <c r="A5833" s="21">
        <v>119781</v>
      </c>
      <c r="B5833" s="21" t="s">
        <v>22</v>
      </c>
      <c r="C5833" s="21" t="s">
        <v>107</v>
      </c>
      <c r="D5833" s="21" t="s">
        <v>24</v>
      </c>
      <c r="E5833" s="21" t="s">
        <v>12084</v>
      </c>
      <c r="F5833" s="21">
        <v>618</v>
      </c>
      <c r="G5833" s="21" t="s">
        <v>5874</v>
      </c>
      <c r="H5833" s="21" t="s">
        <v>27</v>
      </c>
      <c r="I5833" s="22">
        <v>3770</v>
      </c>
      <c r="J5833" s="21"/>
      <c r="K5833" s="23"/>
      <c r="L5833" s="23">
        <v>47484</v>
      </c>
      <c r="M5833" s="21" t="s">
        <v>12085</v>
      </c>
      <c r="N5833" s="21" t="s">
        <v>12086</v>
      </c>
      <c r="O5833" s="21" t="s">
        <v>33</v>
      </c>
      <c r="P5833" s="9">
        <v>0</v>
      </c>
      <c r="Q5833" s="9">
        <v>150</v>
      </c>
      <c r="R5833" s="9">
        <v>0</v>
      </c>
      <c r="S5833" s="9">
        <v>150</v>
      </c>
      <c r="T5833" s="10">
        <v>3469</v>
      </c>
      <c r="U5833" s="10">
        <v>0</v>
      </c>
      <c r="V5833" s="10">
        <v>0</v>
      </c>
      <c r="W5833" s="10">
        <v>0</v>
      </c>
      <c r="X5833" s="10">
        <f t="shared" si="91"/>
        <v>3469</v>
      </c>
      <c r="Y5833" s="11">
        <v>0</v>
      </c>
    </row>
    <row r="5834" spans="1:25" ht="43.15">
      <c r="A5834" s="21">
        <v>119783</v>
      </c>
      <c r="B5834" s="21" t="s">
        <v>1564</v>
      </c>
      <c r="C5834" s="21" t="s">
        <v>107</v>
      </c>
      <c r="D5834" s="21" t="s">
        <v>1565</v>
      </c>
      <c r="E5834" s="21" t="s">
        <v>12087</v>
      </c>
      <c r="F5834" s="21">
        <v>22</v>
      </c>
      <c r="G5834" s="21" t="s">
        <v>12088</v>
      </c>
      <c r="H5834" s="21" t="s">
        <v>1466</v>
      </c>
      <c r="I5834" s="22">
        <v>13311</v>
      </c>
      <c r="J5834" s="21" t="s">
        <v>56</v>
      </c>
      <c r="K5834" s="23"/>
      <c r="L5834" s="23">
        <v>46765</v>
      </c>
      <c r="M5834" s="21" t="s">
        <v>12089</v>
      </c>
      <c r="N5834" s="21" t="s">
        <v>12090</v>
      </c>
      <c r="O5834" s="21" t="s">
        <v>33</v>
      </c>
      <c r="P5834" s="9">
        <v>0</v>
      </c>
      <c r="Q5834" s="9">
        <v>8415</v>
      </c>
      <c r="R5834" s="9">
        <v>2300</v>
      </c>
      <c r="S5834" s="9">
        <v>2596</v>
      </c>
      <c r="T5834" s="10">
        <v>0</v>
      </c>
      <c r="U5834" s="10">
        <v>0</v>
      </c>
      <c r="V5834" s="10">
        <v>0</v>
      </c>
      <c r="W5834" s="10">
        <v>0</v>
      </c>
      <c r="X5834" s="10">
        <f t="shared" si="91"/>
        <v>0</v>
      </c>
      <c r="Y5834" s="11">
        <v>0</v>
      </c>
    </row>
    <row r="5835" spans="1:25" ht="57.6">
      <c r="A5835" s="21">
        <v>119784</v>
      </c>
      <c r="B5835" s="21" t="s">
        <v>1564</v>
      </c>
      <c r="C5835" s="21" t="s">
        <v>107</v>
      </c>
      <c r="D5835" s="21" t="s">
        <v>2478</v>
      </c>
      <c r="E5835" s="21" t="s">
        <v>12091</v>
      </c>
      <c r="F5835" s="21">
        <v>11</v>
      </c>
      <c r="G5835" s="21" t="s">
        <v>12092</v>
      </c>
      <c r="H5835" s="21" t="s">
        <v>1466</v>
      </c>
      <c r="I5835" s="22">
        <v>13500</v>
      </c>
      <c r="J5835" s="21" t="s">
        <v>56</v>
      </c>
      <c r="K5835" s="23"/>
      <c r="L5835" s="23">
        <v>47066</v>
      </c>
      <c r="M5835" s="21" t="s">
        <v>12093</v>
      </c>
      <c r="N5835" s="21" t="s">
        <v>12094</v>
      </c>
      <c r="O5835" s="21" t="s">
        <v>33</v>
      </c>
      <c r="P5835" s="9">
        <v>0</v>
      </c>
      <c r="Q5835" s="9">
        <v>2271</v>
      </c>
      <c r="R5835" s="9">
        <v>5264</v>
      </c>
      <c r="S5835" s="9">
        <v>5963</v>
      </c>
      <c r="T5835" s="10">
        <v>0</v>
      </c>
      <c r="U5835" s="10">
        <v>0</v>
      </c>
      <c r="V5835" s="10">
        <v>0</v>
      </c>
      <c r="W5835" s="10">
        <v>0</v>
      </c>
      <c r="X5835" s="10">
        <f t="shared" si="91"/>
        <v>0</v>
      </c>
      <c r="Y5835" s="11">
        <v>0</v>
      </c>
    </row>
    <row r="5836" spans="1:25" ht="57.6">
      <c r="A5836" s="21">
        <v>119815</v>
      </c>
      <c r="B5836" s="21" t="s">
        <v>661</v>
      </c>
      <c r="C5836" s="21" t="s">
        <v>107</v>
      </c>
      <c r="D5836" s="21" t="s">
        <v>662</v>
      </c>
      <c r="E5836" s="21" t="s">
        <v>12095</v>
      </c>
      <c r="F5836" s="21">
        <v>28</v>
      </c>
      <c r="G5836" s="21" t="s">
        <v>2908</v>
      </c>
      <c r="H5836" s="21" t="s">
        <v>1636</v>
      </c>
      <c r="I5836" s="22">
        <v>3376</v>
      </c>
      <c r="J5836" s="21" t="s">
        <v>56</v>
      </c>
      <c r="K5836" s="23"/>
      <c r="L5836" s="23">
        <v>47549</v>
      </c>
      <c r="M5836" s="21" t="s">
        <v>12096</v>
      </c>
      <c r="N5836" s="21" t="s">
        <v>12097</v>
      </c>
      <c r="O5836" s="21" t="s">
        <v>33</v>
      </c>
      <c r="P5836" s="9">
        <v>0</v>
      </c>
      <c r="Q5836" s="9">
        <v>0</v>
      </c>
      <c r="R5836" s="9">
        <v>0</v>
      </c>
      <c r="S5836" s="9">
        <v>1376</v>
      </c>
      <c r="T5836" s="10">
        <v>2000</v>
      </c>
      <c r="U5836" s="10">
        <v>0</v>
      </c>
      <c r="V5836" s="10">
        <v>0</v>
      </c>
      <c r="W5836" s="10">
        <v>0</v>
      </c>
      <c r="X5836" s="10">
        <f t="shared" si="91"/>
        <v>2000</v>
      </c>
      <c r="Y5836" s="11">
        <v>0</v>
      </c>
    </row>
    <row r="5837" spans="1:25">
      <c r="A5837" s="21">
        <v>119838</v>
      </c>
      <c r="B5837" s="21" t="s">
        <v>1569</v>
      </c>
      <c r="C5837" s="21" t="s">
        <v>107</v>
      </c>
      <c r="D5837" s="21" t="s">
        <v>1260</v>
      </c>
      <c r="E5837" s="21" t="s">
        <v>12098</v>
      </c>
      <c r="F5837" s="21">
        <v>0</v>
      </c>
      <c r="G5837" s="21"/>
      <c r="H5837" s="21" t="s">
        <v>584</v>
      </c>
      <c r="I5837" s="22">
        <v>5040</v>
      </c>
      <c r="J5837" s="21"/>
      <c r="K5837" s="23"/>
      <c r="L5837" s="23"/>
      <c r="M5837" s="21" t="s">
        <v>2544</v>
      </c>
      <c r="N5837" s="21" t="s">
        <v>12099</v>
      </c>
      <c r="O5837" s="21" t="s">
        <v>30</v>
      </c>
      <c r="P5837" s="9">
        <v>420</v>
      </c>
      <c r="Q5837" s="9">
        <v>420</v>
      </c>
      <c r="R5837" s="9">
        <v>420</v>
      </c>
      <c r="S5837" s="9">
        <v>420</v>
      </c>
      <c r="T5837" s="10">
        <v>420</v>
      </c>
      <c r="U5837" s="10">
        <v>420</v>
      </c>
      <c r="V5837" s="10">
        <v>420</v>
      </c>
      <c r="W5837" s="10">
        <v>420</v>
      </c>
      <c r="X5837" s="10">
        <f t="shared" si="91"/>
        <v>1680</v>
      </c>
      <c r="Y5837" s="11">
        <v>1680</v>
      </c>
    </row>
    <row r="5838" spans="1:25">
      <c r="A5838" s="21">
        <v>119841</v>
      </c>
      <c r="B5838" s="21" t="s">
        <v>1569</v>
      </c>
      <c r="C5838" s="21" t="s">
        <v>107</v>
      </c>
      <c r="D5838" s="21" t="s">
        <v>1260</v>
      </c>
      <c r="E5838" s="21" t="s">
        <v>12100</v>
      </c>
      <c r="F5838" s="21">
        <v>0</v>
      </c>
      <c r="G5838" s="21"/>
      <c r="H5838" s="21" t="s">
        <v>584</v>
      </c>
      <c r="I5838" s="22">
        <v>3278</v>
      </c>
      <c r="J5838" s="21"/>
      <c r="K5838" s="23"/>
      <c r="L5838" s="23"/>
      <c r="M5838" s="21" t="s">
        <v>2544</v>
      </c>
      <c r="N5838" s="21" t="s">
        <v>12101</v>
      </c>
      <c r="O5838" s="21" t="s">
        <v>30</v>
      </c>
      <c r="P5838" s="9">
        <v>293</v>
      </c>
      <c r="Q5838" s="9">
        <v>50</v>
      </c>
      <c r="R5838" s="9">
        <v>293</v>
      </c>
      <c r="S5838" s="9">
        <v>293</v>
      </c>
      <c r="T5838" s="10">
        <v>293</v>
      </c>
      <c r="U5838" s="10">
        <v>293</v>
      </c>
      <c r="V5838" s="10">
        <v>293</v>
      </c>
      <c r="W5838" s="10">
        <v>293</v>
      </c>
      <c r="X5838" s="10">
        <f t="shared" si="91"/>
        <v>1172</v>
      </c>
      <c r="Y5838" s="11">
        <v>1174</v>
      </c>
    </row>
    <row r="5839" spans="1:25" ht="57.6">
      <c r="A5839" s="21">
        <v>119846</v>
      </c>
      <c r="B5839" s="21" t="s">
        <v>693</v>
      </c>
      <c r="C5839" s="21" t="s">
        <v>107</v>
      </c>
      <c r="D5839" s="21" t="s">
        <v>1815</v>
      </c>
      <c r="E5839" s="21" t="s">
        <v>12102</v>
      </c>
      <c r="F5839" s="21">
        <v>120</v>
      </c>
      <c r="G5839" s="21" t="s">
        <v>3325</v>
      </c>
      <c r="H5839" s="21" t="s">
        <v>121</v>
      </c>
      <c r="I5839" s="22">
        <v>1764</v>
      </c>
      <c r="J5839" s="21" t="s">
        <v>56</v>
      </c>
      <c r="K5839" s="23"/>
      <c r="L5839" s="23"/>
      <c r="M5839" s="21" t="s">
        <v>12103</v>
      </c>
      <c r="N5839" s="21" t="s">
        <v>12104</v>
      </c>
      <c r="O5839" s="21" t="s">
        <v>33</v>
      </c>
      <c r="P5839" s="9">
        <v>0</v>
      </c>
      <c r="Q5839" s="9">
        <v>0</v>
      </c>
      <c r="R5839" s="9">
        <v>0</v>
      </c>
      <c r="S5839" s="9">
        <v>0</v>
      </c>
      <c r="T5839" s="10">
        <v>0</v>
      </c>
      <c r="U5839" s="10">
        <v>0</v>
      </c>
      <c r="V5839" s="10">
        <v>0</v>
      </c>
      <c r="W5839" s="10">
        <v>0</v>
      </c>
      <c r="X5839" s="10">
        <f t="shared" si="91"/>
        <v>0</v>
      </c>
      <c r="Y5839" s="11">
        <v>1764</v>
      </c>
    </row>
    <row r="5840" spans="1:25" ht="28.9">
      <c r="A5840" s="21">
        <v>119847</v>
      </c>
      <c r="B5840" s="21" t="s">
        <v>661</v>
      </c>
      <c r="C5840" s="21" t="s">
        <v>107</v>
      </c>
      <c r="D5840" s="21" t="s">
        <v>699</v>
      </c>
      <c r="E5840" s="21" t="s">
        <v>12105</v>
      </c>
      <c r="F5840" s="21">
        <v>3094</v>
      </c>
      <c r="G5840" s="21" t="s">
        <v>1452</v>
      </c>
      <c r="H5840" s="21" t="s">
        <v>55</v>
      </c>
      <c r="I5840" s="22">
        <v>300</v>
      </c>
      <c r="J5840" s="21" t="s">
        <v>56</v>
      </c>
      <c r="K5840" s="23"/>
      <c r="L5840" s="23">
        <v>48018</v>
      </c>
      <c r="M5840" s="21" t="s">
        <v>12106</v>
      </c>
      <c r="N5840" s="21" t="s">
        <v>12107</v>
      </c>
      <c r="O5840" s="21" t="s">
        <v>33</v>
      </c>
      <c r="P5840" s="9">
        <v>0</v>
      </c>
      <c r="Q5840" s="9">
        <v>300</v>
      </c>
      <c r="R5840" s="9">
        <v>0</v>
      </c>
      <c r="S5840" s="9">
        <v>0</v>
      </c>
      <c r="T5840" s="10">
        <v>0</v>
      </c>
      <c r="U5840" s="10">
        <v>0</v>
      </c>
      <c r="V5840" s="10">
        <v>0</v>
      </c>
      <c r="W5840" s="10">
        <v>0</v>
      </c>
      <c r="X5840" s="10">
        <f t="shared" si="91"/>
        <v>0</v>
      </c>
      <c r="Y5840" s="11">
        <v>0</v>
      </c>
    </row>
    <row r="5841" spans="1:25" ht="57.6">
      <c r="A5841" s="21">
        <v>119852</v>
      </c>
      <c r="B5841" s="21" t="s">
        <v>693</v>
      </c>
      <c r="C5841" s="21" t="s">
        <v>107</v>
      </c>
      <c r="D5841" s="21" t="s">
        <v>1815</v>
      </c>
      <c r="E5841" s="21" t="s">
        <v>12108</v>
      </c>
      <c r="F5841" s="21">
        <v>3001</v>
      </c>
      <c r="G5841" s="21" t="s">
        <v>3325</v>
      </c>
      <c r="H5841" s="21" t="s">
        <v>121</v>
      </c>
      <c r="I5841" s="22">
        <v>2500</v>
      </c>
      <c r="J5841" s="21" t="s">
        <v>56</v>
      </c>
      <c r="K5841" s="23"/>
      <c r="L5841" s="23">
        <v>47374</v>
      </c>
      <c r="M5841" s="21" t="s">
        <v>12109</v>
      </c>
      <c r="N5841" s="21" t="s">
        <v>12110</v>
      </c>
      <c r="O5841" s="21" t="s">
        <v>30</v>
      </c>
      <c r="P5841" s="9">
        <v>0</v>
      </c>
      <c r="Q5841" s="9">
        <v>458</v>
      </c>
      <c r="R5841" s="9">
        <v>1541</v>
      </c>
      <c r="S5841" s="9">
        <v>500</v>
      </c>
      <c r="T5841" s="10">
        <v>0</v>
      </c>
      <c r="U5841" s="10">
        <v>0</v>
      </c>
      <c r="V5841" s="10">
        <v>0</v>
      </c>
      <c r="W5841" s="10">
        <v>0</v>
      </c>
      <c r="X5841" s="10">
        <f t="shared" si="91"/>
        <v>0</v>
      </c>
      <c r="Y5841" s="11">
        <v>0</v>
      </c>
    </row>
    <row r="5842" spans="1:25" ht="57.6">
      <c r="A5842" s="21">
        <v>119866</v>
      </c>
      <c r="B5842" s="21" t="s">
        <v>693</v>
      </c>
      <c r="C5842" s="21" t="s">
        <v>107</v>
      </c>
      <c r="D5842" s="21" t="s">
        <v>1946</v>
      </c>
      <c r="E5842" s="21" t="s">
        <v>12111</v>
      </c>
      <c r="F5842" s="21">
        <v>219</v>
      </c>
      <c r="G5842" s="21" t="s">
        <v>7317</v>
      </c>
      <c r="H5842" s="21" t="s">
        <v>121</v>
      </c>
      <c r="I5842" s="22">
        <v>2087</v>
      </c>
      <c r="J5842" s="21" t="s">
        <v>56</v>
      </c>
      <c r="K5842" s="23"/>
      <c r="L5842" s="23"/>
      <c r="M5842" s="21" t="s">
        <v>12112</v>
      </c>
      <c r="N5842" s="21" t="s">
        <v>12113</v>
      </c>
      <c r="O5842" s="21" t="s">
        <v>33</v>
      </c>
      <c r="P5842" s="9">
        <v>0</v>
      </c>
      <c r="Q5842" s="9">
        <v>0</v>
      </c>
      <c r="R5842" s="9">
        <v>0</v>
      </c>
      <c r="S5842" s="9">
        <v>0</v>
      </c>
      <c r="T5842" s="10">
        <v>0</v>
      </c>
      <c r="U5842" s="10">
        <v>0</v>
      </c>
      <c r="V5842" s="10">
        <v>0</v>
      </c>
      <c r="W5842" s="10">
        <v>0</v>
      </c>
      <c r="X5842" s="10">
        <f t="shared" si="91"/>
        <v>0</v>
      </c>
      <c r="Y5842" s="11">
        <v>2087</v>
      </c>
    </row>
    <row r="5843" spans="1:25" ht="57.6">
      <c r="A5843" s="21">
        <v>119869</v>
      </c>
      <c r="B5843" s="21" t="s">
        <v>693</v>
      </c>
      <c r="C5843" s="21" t="s">
        <v>107</v>
      </c>
      <c r="D5843" s="21" t="s">
        <v>1946</v>
      </c>
      <c r="E5843" s="21" t="s">
        <v>12114</v>
      </c>
      <c r="F5843" s="21">
        <v>1004</v>
      </c>
      <c r="G5843" s="21" t="s">
        <v>1948</v>
      </c>
      <c r="H5843" s="21" t="s">
        <v>121</v>
      </c>
      <c r="I5843" s="22">
        <v>3589</v>
      </c>
      <c r="J5843" s="21" t="s">
        <v>56</v>
      </c>
      <c r="K5843" s="23"/>
      <c r="L5843" s="23">
        <v>46568</v>
      </c>
      <c r="M5843" s="21" t="s">
        <v>12115</v>
      </c>
      <c r="N5843" s="21" t="s">
        <v>12116</v>
      </c>
      <c r="O5843" s="21" t="s">
        <v>30</v>
      </c>
      <c r="P5843" s="9">
        <v>1221</v>
      </c>
      <c r="Q5843" s="9">
        <v>2367</v>
      </c>
      <c r="R5843" s="9">
        <v>0</v>
      </c>
      <c r="S5843" s="9">
        <v>0</v>
      </c>
      <c r="T5843" s="10">
        <v>0</v>
      </c>
      <c r="U5843" s="10">
        <v>0</v>
      </c>
      <c r="V5843" s="10">
        <v>0</v>
      </c>
      <c r="W5843" s="10">
        <v>0</v>
      </c>
      <c r="X5843" s="10">
        <f t="shared" si="91"/>
        <v>0</v>
      </c>
      <c r="Y5843" s="11">
        <v>0</v>
      </c>
    </row>
    <row r="5844" spans="1:25" ht="57.6">
      <c r="A5844" s="21">
        <v>119871</v>
      </c>
      <c r="B5844" s="21" t="s">
        <v>693</v>
      </c>
      <c r="C5844" s="21" t="s">
        <v>107</v>
      </c>
      <c r="D5844" s="21" t="s">
        <v>1946</v>
      </c>
      <c r="E5844" s="21" t="s">
        <v>12117</v>
      </c>
      <c r="F5844" s="21">
        <v>2009</v>
      </c>
      <c r="G5844" s="21" t="s">
        <v>12118</v>
      </c>
      <c r="H5844" s="21" t="s">
        <v>121</v>
      </c>
      <c r="I5844" s="22">
        <v>3964</v>
      </c>
      <c r="J5844" s="21" t="s">
        <v>56</v>
      </c>
      <c r="K5844" s="23"/>
      <c r="L5844" s="23">
        <v>50161</v>
      </c>
      <c r="M5844" s="21" t="s">
        <v>12119</v>
      </c>
      <c r="N5844" s="21" t="s">
        <v>12120</v>
      </c>
      <c r="O5844" s="21" t="s">
        <v>30</v>
      </c>
      <c r="P5844" s="9">
        <v>0</v>
      </c>
      <c r="Q5844" s="9">
        <v>0</v>
      </c>
      <c r="R5844" s="9">
        <v>0</v>
      </c>
      <c r="S5844" s="9">
        <v>0</v>
      </c>
      <c r="T5844" s="10">
        <v>0</v>
      </c>
      <c r="U5844" s="10">
        <v>0</v>
      </c>
      <c r="V5844" s="10">
        <v>0</v>
      </c>
      <c r="W5844" s="10">
        <v>0</v>
      </c>
      <c r="X5844" s="10">
        <f t="shared" si="91"/>
        <v>0</v>
      </c>
      <c r="Y5844" s="11">
        <v>3964</v>
      </c>
    </row>
    <row r="5845" spans="1:25" ht="57.6">
      <c r="A5845" s="21">
        <v>119876</v>
      </c>
      <c r="B5845" s="21" t="s">
        <v>693</v>
      </c>
      <c r="C5845" s="21" t="s">
        <v>107</v>
      </c>
      <c r="D5845" s="21" t="s">
        <v>1946</v>
      </c>
      <c r="E5845" s="21" t="s">
        <v>12121</v>
      </c>
      <c r="F5845" s="21">
        <v>3004</v>
      </c>
      <c r="G5845" s="21" t="s">
        <v>5614</v>
      </c>
      <c r="H5845" s="21" t="s">
        <v>121</v>
      </c>
      <c r="I5845" s="22">
        <v>1058</v>
      </c>
      <c r="J5845" s="21" t="s">
        <v>56</v>
      </c>
      <c r="K5845" s="23"/>
      <c r="L5845" s="23">
        <v>46800</v>
      </c>
      <c r="M5845" s="21" t="s">
        <v>12122</v>
      </c>
      <c r="N5845" s="21" t="s">
        <v>12123</v>
      </c>
      <c r="O5845" s="21" t="s">
        <v>30</v>
      </c>
      <c r="P5845" s="9">
        <v>212</v>
      </c>
      <c r="Q5845" s="9">
        <v>546</v>
      </c>
      <c r="R5845" s="9">
        <v>300</v>
      </c>
      <c r="S5845" s="9">
        <v>0</v>
      </c>
      <c r="T5845" s="10">
        <v>0</v>
      </c>
      <c r="U5845" s="10">
        <v>0</v>
      </c>
      <c r="V5845" s="10">
        <v>0</v>
      </c>
      <c r="W5845" s="10">
        <v>0</v>
      </c>
      <c r="X5845" s="10">
        <f t="shared" si="91"/>
        <v>0</v>
      </c>
      <c r="Y5845" s="11">
        <v>0</v>
      </c>
    </row>
    <row r="5846" spans="1:25" ht="57.6">
      <c r="A5846" s="21">
        <v>119878</v>
      </c>
      <c r="B5846" s="21" t="s">
        <v>693</v>
      </c>
      <c r="C5846" s="21" t="s">
        <v>107</v>
      </c>
      <c r="D5846" s="21" t="s">
        <v>1946</v>
      </c>
      <c r="E5846" s="21" t="s">
        <v>12124</v>
      </c>
      <c r="F5846" s="21">
        <v>3017</v>
      </c>
      <c r="G5846" s="21" t="s">
        <v>5614</v>
      </c>
      <c r="H5846" s="21" t="s">
        <v>121</v>
      </c>
      <c r="I5846" s="22">
        <v>1589</v>
      </c>
      <c r="J5846" s="21" t="s">
        <v>56</v>
      </c>
      <c r="K5846" s="23"/>
      <c r="L5846" s="23"/>
      <c r="M5846" s="21" t="s">
        <v>12125</v>
      </c>
      <c r="N5846" s="21" t="s">
        <v>12126</v>
      </c>
      <c r="O5846" s="21" t="s">
        <v>30</v>
      </c>
      <c r="P5846" s="9">
        <v>0</v>
      </c>
      <c r="Q5846" s="9">
        <v>0</v>
      </c>
      <c r="R5846" s="9">
        <v>0</v>
      </c>
      <c r="S5846" s="9">
        <v>0</v>
      </c>
      <c r="T5846" s="10">
        <v>0</v>
      </c>
      <c r="U5846" s="10">
        <v>516</v>
      </c>
      <c r="V5846" s="10">
        <v>126</v>
      </c>
      <c r="W5846" s="10">
        <v>945</v>
      </c>
      <c r="X5846" s="10">
        <f t="shared" si="91"/>
        <v>1587</v>
      </c>
      <c r="Y5846" s="11">
        <v>0</v>
      </c>
    </row>
    <row r="5847" spans="1:25" ht="57.6">
      <c r="A5847" s="21">
        <v>119885</v>
      </c>
      <c r="B5847" s="21" t="s">
        <v>106</v>
      </c>
      <c r="C5847" s="21" t="s">
        <v>107</v>
      </c>
      <c r="D5847" s="21" t="s">
        <v>108</v>
      </c>
      <c r="E5847" s="21" t="s">
        <v>12127</v>
      </c>
      <c r="F5847" s="21">
        <v>3021</v>
      </c>
      <c r="G5847" s="21" t="s">
        <v>1711</v>
      </c>
      <c r="H5847" s="21" t="s">
        <v>121</v>
      </c>
      <c r="I5847" s="22">
        <v>1377</v>
      </c>
      <c r="J5847" s="21" t="s">
        <v>56</v>
      </c>
      <c r="K5847" s="23"/>
      <c r="L5847" s="23">
        <v>47661</v>
      </c>
      <c r="M5847" s="21" t="s">
        <v>12128</v>
      </c>
      <c r="N5847" s="21" t="s">
        <v>12129</v>
      </c>
      <c r="O5847" s="21" t="s">
        <v>33</v>
      </c>
      <c r="P5847" s="9">
        <v>0</v>
      </c>
      <c r="Q5847" s="9">
        <v>0</v>
      </c>
      <c r="R5847" s="9">
        <v>0</v>
      </c>
      <c r="S5847" s="9">
        <v>0</v>
      </c>
      <c r="T5847" s="10">
        <v>112</v>
      </c>
      <c r="U5847" s="10">
        <v>407</v>
      </c>
      <c r="V5847" s="10">
        <v>856</v>
      </c>
      <c r="W5847" s="10">
        <v>0</v>
      </c>
      <c r="X5847" s="10">
        <f t="shared" si="91"/>
        <v>1375</v>
      </c>
      <c r="Y5847" s="11">
        <v>0</v>
      </c>
    </row>
    <row r="5848" spans="1:25" ht="57.6">
      <c r="A5848" s="21">
        <v>119911</v>
      </c>
      <c r="B5848" s="21" t="s">
        <v>693</v>
      </c>
      <c r="C5848" s="21" t="s">
        <v>107</v>
      </c>
      <c r="D5848" s="21" t="s">
        <v>1088</v>
      </c>
      <c r="E5848" s="21" t="s">
        <v>12130</v>
      </c>
      <c r="F5848" s="21">
        <v>6</v>
      </c>
      <c r="G5848" s="21" t="s">
        <v>1618</v>
      </c>
      <c r="H5848" s="21" t="s">
        <v>121</v>
      </c>
      <c r="I5848" s="22">
        <v>1806</v>
      </c>
      <c r="J5848" s="21" t="s">
        <v>56</v>
      </c>
      <c r="K5848" s="23"/>
      <c r="L5848" s="23"/>
      <c r="M5848" s="21" t="s">
        <v>12131</v>
      </c>
      <c r="N5848" s="21" t="s">
        <v>12132</v>
      </c>
      <c r="O5848" s="21" t="s">
        <v>33</v>
      </c>
      <c r="P5848" s="9">
        <v>0</v>
      </c>
      <c r="Q5848" s="9">
        <v>0</v>
      </c>
      <c r="R5848" s="9">
        <v>0</v>
      </c>
      <c r="S5848" s="9">
        <v>0</v>
      </c>
      <c r="T5848" s="10">
        <v>0</v>
      </c>
      <c r="U5848" s="10">
        <v>516</v>
      </c>
      <c r="V5848" s="10">
        <v>506</v>
      </c>
      <c r="W5848" s="10">
        <v>782</v>
      </c>
      <c r="X5848" s="10">
        <f t="shared" si="91"/>
        <v>1804</v>
      </c>
      <c r="Y5848" s="11">
        <v>0</v>
      </c>
    </row>
    <row r="5849" spans="1:25" ht="28.9">
      <c r="A5849" s="21">
        <v>119924</v>
      </c>
      <c r="B5849" s="21" t="s">
        <v>661</v>
      </c>
      <c r="C5849" s="21" t="s">
        <v>107</v>
      </c>
      <c r="D5849" s="21" t="s">
        <v>699</v>
      </c>
      <c r="E5849" s="21" t="s">
        <v>12133</v>
      </c>
      <c r="F5849" s="21">
        <v>8099</v>
      </c>
      <c r="G5849" s="21" t="s">
        <v>701</v>
      </c>
      <c r="H5849" s="21" t="s">
        <v>411</v>
      </c>
      <c r="I5849" s="22">
        <v>630</v>
      </c>
      <c r="J5849" s="21" t="s">
        <v>437</v>
      </c>
      <c r="K5849" s="23"/>
      <c r="L5849" s="23">
        <v>46429</v>
      </c>
      <c r="M5849" s="21" t="s">
        <v>12134</v>
      </c>
      <c r="N5849" s="21" t="s">
        <v>12135</v>
      </c>
      <c r="O5849" s="21" t="s">
        <v>30</v>
      </c>
      <c r="P5849" s="9">
        <v>630</v>
      </c>
      <c r="Q5849" s="9">
        <v>0</v>
      </c>
      <c r="R5849" s="9">
        <v>0</v>
      </c>
      <c r="S5849" s="9">
        <v>0</v>
      </c>
      <c r="T5849" s="10">
        <v>0</v>
      </c>
      <c r="U5849" s="10">
        <v>0</v>
      </c>
      <c r="V5849" s="10">
        <v>0</v>
      </c>
      <c r="W5849" s="10">
        <v>0</v>
      </c>
      <c r="X5849" s="10">
        <f t="shared" si="91"/>
        <v>0</v>
      </c>
      <c r="Y5849" s="11">
        <v>0</v>
      </c>
    </row>
    <row r="5850" spans="1:25" ht="57.6">
      <c r="A5850" s="21">
        <v>119926</v>
      </c>
      <c r="B5850" s="21" t="s">
        <v>117</v>
      </c>
      <c r="C5850" s="21" t="s">
        <v>107</v>
      </c>
      <c r="D5850" s="21" t="s">
        <v>118</v>
      </c>
      <c r="E5850" s="21" t="s">
        <v>12136</v>
      </c>
      <c r="F5850" s="21">
        <v>120</v>
      </c>
      <c r="G5850" s="21" t="s">
        <v>10563</v>
      </c>
      <c r="H5850" s="21" t="s">
        <v>121</v>
      </c>
      <c r="I5850" s="22">
        <v>3522</v>
      </c>
      <c r="J5850" s="21" t="s">
        <v>122</v>
      </c>
      <c r="K5850" s="23"/>
      <c r="L5850" s="23">
        <v>48298</v>
      </c>
      <c r="M5850" s="21" t="s">
        <v>12137</v>
      </c>
      <c r="N5850" s="21" t="s">
        <v>12138</v>
      </c>
      <c r="O5850" s="21" t="s">
        <v>33</v>
      </c>
      <c r="P5850" s="9">
        <v>0</v>
      </c>
      <c r="Q5850" s="9">
        <v>0</v>
      </c>
      <c r="R5850" s="9">
        <v>0</v>
      </c>
      <c r="S5850" s="9">
        <v>548</v>
      </c>
      <c r="T5850" s="10">
        <v>207</v>
      </c>
      <c r="U5850" s="10">
        <v>2767</v>
      </c>
      <c r="V5850" s="10">
        <v>0</v>
      </c>
      <c r="W5850" s="10">
        <v>0</v>
      </c>
      <c r="X5850" s="10">
        <f t="shared" si="91"/>
        <v>2974</v>
      </c>
      <c r="Y5850" s="11">
        <v>0</v>
      </c>
    </row>
    <row r="5851" spans="1:25" ht="57.6">
      <c r="A5851" s="21">
        <v>119928</v>
      </c>
      <c r="B5851" s="21" t="s">
        <v>117</v>
      </c>
      <c r="C5851" s="21" t="s">
        <v>107</v>
      </c>
      <c r="D5851" s="21" t="s">
        <v>118</v>
      </c>
      <c r="E5851" s="21" t="s">
        <v>12139</v>
      </c>
      <c r="F5851" s="21">
        <v>150</v>
      </c>
      <c r="G5851" s="21" t="s">
        <v>12140</v>
      </c>
      <c r="H5851" s="21" t="s">
        <v>121</v>
      </c>
      <c r="I5851" s="22">
        <v>1593</v>
      </c>
      <c r="J5851" s="21" t="s">
        <v>122</v>
      </c>
      <c r="K5851" s="23"/>
      <c r="L5851" s="23">
        <v>47059</v>
      </c>
      <c r="M5851" s="21" t="s">
        <v>12141</v>
      </c>
      <c r="N5851" s="21" t="s">
        <v>12142</v>
      </c>
      <c r="O5851" s="21" t="s">
        <v>33</v>
      </c>
      <c r="P5851" s="9">
        <v>200</v>
      </c>
      <c r="Q5851" s="9">
        <v>159</v>
      </c>
      <c r="R5851" s="9">
        <v>615</v>
      </c>
      <c r="S5851" s="9">
        <v>618</v>
      </c>
      <c r="T5851" s="10">
        <v>0</v>
      </c>
      <c r="U5851" s="10">
        <v>0</v>
      </c>
      <c r="V5851" s="10">
        <v>0</v>
      </c>
      <c r="W5851" s="10">
        <v>0</v>
      </c>
      <c r="X5851" s="10">
        <f t="shared" si="91"/>
        <v>0</v>
      </c>
      <c r="Y5851" s="11">
        <v>0</v>
      </c>
    </row>
    <row r="5852" spans="1:25" ht="28.9">
      <c r="A5852" s="21">
        <v>119945</v>
      </c>
      <c r="B5852" s="21" t="s">
        <v>661</v>
      </c>
      <c r="C5852" s="21" t="s">
        <v>107</v>
      </c>
      <c r="D5852" s="21" t="s">
        <v>699</v>
      </c>
      <c r="E5852" s="21" t="s">
        <v>12143</v>
      </c>
      <c r="F5852" s="21">
        <v>3010</v>
      </c>
      <c r="G5852" s="21" t="s">
        <v>3710</v>
      </c>
      <c r="H5852" s="21" t="s">
        <v>1250</v>
      </c>
      <c r="I5852" s="22">
        <v>1350</v>
      </c>
      <c r="J5852" s="21" t="s">
        <v>437</v>
      </c>
      <c r="K5852" s="23"/>
      <c r="L5852" s="23">
        <v>46891</v>
      </c>
      <c r="M5852" s="21" t="s">
        <v>12144</v>
      </c>
      <c r="N5852" s="21" t="s">
        <v>12145</v>
      </c>
      <c r="O5852" s="21" t="s">
        <v>30</v>
      </c>
      <c r="P5852" s="9">
        <v>0</v>
      </c>
      <c r="Q5852" s="9">
        <v>1350</v>
      </c>
      <c r="R5852" s="9">
        <v>0</v>
      </c>
      <c r="S5852" s="9">
        <v>0</v>
      </c>
      <c r="T5852" s="10">
        <v>0</v>
      </c>
      <c r="U5852" s="10">
        <v>0</v>
      </c>
      <c r="V5852" s="10">
        <v>0</v>
      </c>
      <c r="W5852" s="10">
        <v>0</v>
      </c>
      <c r="X5852" s="10">
        <f t="shared" si="91"/>
        <v>0</v>
      </c>
      <c r="Y5852" s="11">
        <v>0</v>
      </c>
    </row>
    <row r="5853" spans="1:25" ht="43.15">
      <c r="A5853" s="21">
        <v>119947</v>
      </c>
      <c r="B5853" s="21" t="s">
        <v>661</v>
      </c>
      <c r="C5853" s="21" t="s">
        <v>107</v>
      </c>
      <c r="D5853" s="21" t="s">
        <v>685</v>
      </c>
      <c r="E5853" s="21" t="s">
        <v>12146</v>
      </c>
      <c r="F5853" s="21">
        <v>22</v>
      </c>
      <c r="G5853" s="21" t="s">
        <v>2347</v>
      </c>
      <c r="H5853" s="21" t="s">
        <v>1636</v>
      </c>
      <c r="I5853" s="22">
        <v>11817</v>
      </c>
      <c r="J5853" s="21" t="s">
        <v>56</v>
      </c>
      <c r="K5853" s="23"/>
      <c r="L5853" s="23">
        <v>47514</v>
      </c>
      <c r="M5853" s="21" t="s">
        <v>12147</v>
      </c>
      <c r="N5853" s="21" t="s">
        <v>12148</v>
      </c>
      <c r="O5853" s="21" t="s">
        <v>33</v>
      </c>
      <c r="P5853" s="9">
        <v>0</v>
      </c>
      <c r="Q5853" s="9">
        <v>0</v>
      </c>
      <c r="R5853" s="9">
        <v>0</v>
      </c>
      <c r="S5853" s="9">
        <v>1000</v>
      </c>
      <c r="T5853" s="10">
        <v>4500</v>
      </c>
      <c r="U5853" s="10">
        <v>3317</v>
      </c>
      <c r="V5853" s="10">
        <v>3000</v>
      </c>
      <c r="W5853" s="10">
        <v>0</v>
      </c>
      <c r="X5853" s="10">
        <f t="shared" si="91"/>
        <v>10817</v>
      </c>
      <c r="Y5853" s="11">
        <v>0</v>
      </c>
    </row>
    <row r="5854" spans="1:25" ht="57.6">
      <c r="A5854" s="21">
        <v>119959</v>
      </c>
      <c r="B5854" s="21" t="s">
        <v>117</v>
      </c>
      <c r="C5854" s="21" t="s">
        <v>107</v>
      </c>
      <c r="D5854" s="21" t="s">
        <v>129</v>
      </c>
      <c r="E5854" s="21" t="s">
        <v>12149</v>
      </c>
      <c r="F5854" s="21">
        <v>22</v>
      </c>
      <c r="G5854" s="21" t="s">
        <v>2539</v>
      </c>
      <c r="H5854" s="21" t="s">
        <v>121</v>
      </c>
      <c r="I5854" s="22">
        <v>7698</v>
      </c>
      <c r="J5854" s="21" t="s">
        <v>122</v>
      </c>
      <c r="K5854" s="23"/>
      <c r="L5854" s="23">
        <v>47542</v>
      </c>
      <c r="M5854" s="21" t="s">
        <v>12150</v>
      </c>
      <c r="N5854" s="21" t="s">
        <v>12151</v>
      </c>
      <c r="O5854" s="21" t="s">
        <v>30</v>
      </c>
      <c r="P5854" s="9">
        <v>0</v>
      </c>
      <c r="Q5854" s="9">
        <v>0</v>
      </c>
      <c r="R5854" s="9">
        <v>0</v>
      </c>
      <c r="S5854" s="9">
        <v>0</v>
      </c>
      <c r="T5854" s="10">
        <v>0</v>
      </c>
      <c r="U5854" s="10">
        <v>0</v>
      </c>
      <c r="V5854" s="10">
        <v>0</v>
      </c>
      <c r="W5854" s="10">
        <v>616</v>
      </c>
      <c r="X5854" s="10">
        <f t="shared" si="91"/>
        <v>616</v>
      </c>
      <c r="Y5854" s="11">
        <v>7081</v>
      </c>
    </row>
    <row r="5855" spans="1:25" ht="57.6">
      <c r="A5855" s="21">
        <v>119967</v>
      </c>
      <c r="B5855" s="21" t="s">
        <v>117</v>
      </c>
      <c r="C5855" s="21" t="s">
        <v>107</v>
      </c>
      <c r="D5855" s="21" t="s">
        <v>129</v>
      </c>
      <c r="E5855" s="21" t="s">
        <v>12152</v>
      </c>
      <c r="F5855" s="21">
        <v>22</v>
      </c>
      <c r="G5855" s="21" t="s">
        <v>2438</v>
      </c>
      <c r="H5855" s="21" t="s">
        <v>121</v>
      </c>
      <c r="I5855" s="22">
        <v>3779</v>
      </c>
      <c r="J5855" s="21" t="s">
        <v>122</v>
      </c>
      <c r="K5855" s="23"/>
      <c r="L5855" s="23">
        <v>47026</v>
      </c>
      <c r="M5855" s="21" t="s">
        <v>12153</v>
      </c>
      <c r="N5855" s="21" t="s">
        <v>12154</v>
      </c>
      <c r="O5855" s="21" t="s">
        <v>30</v>
      </c>
      <c r="P5855" s="9">
        <v>0</v>
      </c>
      <c r="Q5855" s="9">
        <v>0</v>
      </c>
      <c r="R5855" s="9">
        <v>0</v>
      </c>
      <c r="S5855" s="9">
        <v>0</v>
      </c>
      <c r="T5855" s="10">
        <v>0</v>
      </c>
      <c r="U5855" s="10">
        <v>0</v>
      </c>
      <c r="V5855" s="10">
        <v>0</v>
      </c>
      <c r="W5855" s="10">
        <v>616</v>
      </c>
      <c r="X5855" s="10">
        <f t="shared" si="91"/>
        <v>616</v>
      </c>
      <c r="Y5855" s="11">
        <v>3162</v>
      </c>
    </row>
    <row r="5856" spans="1:25" ht="100.9">
      <c r="A5856" s="21">
        <v>119977</v>
      </c>
      <c r="B5856" s="21" t="s">
        <v>432</v>
      </c>
      <c r="C5856" s="21" t="s">
        <v>12155</v>
      </c>
      <c r="D5856" s="21" t="s">
        <v>433</v>
      </c>
      <c r="E5856" s="21" t="s">
        <v>12156</v>
      </c>
      <c r="F5856" s="21">
        <v>0</v>
      </c>
      <c r="G5856" s="21" t="s">
        <v>973</v>
      </c>
      <c r="H5856" s="21" t="s">
        <v>55</v>
      </c>
      <c r="I5856" s="22">
        <v>20520</v>
      </c>
      <c r="J5856" s="21" t="s">
        <v>56</v>
      </c>
      <c r="K5856" s="23"/>
      <c r="L5856" s="23"/>
      <c r="M5856" s="21" t="s">
        <v>12157</v>
      </c>
      <c r="N5856" s="21" t="s">
        <v>12158</v>
      </c>
      <c r="O5856" s="21" t="s">
        <v>956</v>
      </c>
      <c r="P5856" s="9">
        <v>4120</v>
      </c>
      <c r="Q5856" s="9">
        <v>5300</v>
      </c>
      <c r="R5856" s="9">
        <v>5500</v>
      </c>
      <c r="S5856" s="9">
        <v>5600</v>
      </c>
      <c r="T5856" s="10">
        <v>0</v>
      </c>
      <c r="U5856" s="10">
        <v>0</v>
      </c>
      <c r="V5856" s="10">
        <v>0</v>
      </c>
      <c r="W5856" s="10">
        <v>0</v>
      </c>
      <c r="X5856" s="10">
        <f t="shared" si="91"/>
        <v>0</v>
      </c>
      <c r="Y5856" s="11">
        <v>0</v>
      </c>
    </row>
    <row r="5857" spans="1:25" ht="57.6">
      <c r="A5857" s="21">
        <v>119978</v>
      </c>
      <c r="B5857" s="21" t="s">
        <v>117</v>
      </c>
      <c r="C5857" s="21" t="s">
        <v>107</v>
      </c>
      <c r="D5857" s="21" t="s">
        <v>129</v>
      </c>
      <c r="E5857" s="21" t="s">
        <v>12159</v>
      </c>
      <c r="F5857" s="21">
        <v>850</v>
      </c>
      <c r="G5857" s="21" t="s">
        <v>4961</v>
      </c>
      <c r="H5857" s="21" t="s">
        <v>121</v>
      </c>
      <c r="I5857" s="22">
        <v>875</v>
      </c>
      <c r="J5857" s="21" t="s">
        <v>122</v>
      </c>
      <c r="K5857" s="23"/>
      <c r="L5857" s="23">
        <v>47598</v>
      </c>
      <c r="M5857" s="21" t="s">
        <v>12160</v>
      </c>
      <c r="N5857" s="21" t="s">
        <v>12161</v>
      </c>
      <c r="O5857" s="21" t="s">
        <v>33</v>
      </c>
      <c r="P5857" s="9">
        <v>0</v>
      </c>
      <c r="Q5857" s="9">
        <v>0</v>
      </c>
      <c r="R5857" s="9">
        <v>0</v>
      </c>
      <c r="S5857" s="9">
        <v>0</v>
      </c>
      <c r="T5857" s="10">
        <v>581</v>
      </c>
      <c r="U5857" s="10">
        <v>294</v>
      </c>
      <c r="V5857" s="10">
        <v>0</v>
      </c>
      <c r="W5857" s="10">
        <v>0</v>
      </c>
      <c r="X5857" s="10">
        <f t="shared" si="91"/>
        <v>875</v>
      </c>
      <c r="Y5857" s="11">
        <v>0</v>
      </c>
    </row>
    <row r="5858" spans="1:25" ht="57.6">
      <c r="A5858" s="21">
        <v>119981</v>
      </c>
      <c r="B5858" s="21" t="s">
        <v>117</v>
      </c>
      <c r="C5858" s="21" t="s">
        <v>107</v>
      </c>
      <c r="D5858" s="21" t="s">
        <v>129</v>
      </c>
      <c r="E5858" s="21" t="s">
        <v>12162</v>
      </c>
      <c r="F5858" s="21">
        <v>2016</v>
      </c>
      <c r="G5858" s="21" t="s">
        <v>5338</v>
      </c>
      <c r="H5858" s="21" t="s">
        <v>121</v>
      </c>
      <c r="I5858" s="22">
        <v>3143</v>
      </c>
      <c r="J5858" s="21" t="s">
        <v>122</v>
      </c>
      <c r="K5858" s="23"/>
      <c r="L5858" s="23">
        <v>47059</v>
      </c>
      <c r="M5858" s="21" t="s">
        <v>12163</v>
      </c>
      <c r="N5858" s="21" t="s">
        <v>12164</v>
      </c>
      <c r="O5858" s="21" t="s">
        <v>30</v>
      </c>
      <c r="P5858" s="9">
        <v>445</v>
      </c>
      <c r="Q5858" s="9">
        <v>0</v>
      </c>
      <c r="R5858" s="9">
        <v>1304</v>
      </c>
      <c r="S5858" s="9">
        <v>1393</v>
      </c>
      <c r="T5858" s="10">
        <v>0</v>
      </c>
      <c r="U5858" s="10">
        <v>0</v>
      </c>
      <c r="V5858" s="10">
        <v>0</v>
      </c>
      <c r="W5858" s="10">
        <v>0</v>
      </c>
      <c r="X5858" s="10">
        <f t="shared" si="91"/>
        <v>0</v>
      </c>
      <c r="Y5858" s="11">
        <v>0</v>
      </c>
    </row>
    <row r="5859" spans="1:25" ht="43.15">
      <c r="A5859" s="21">
        <v>119986</v>
      </c>
      <c r="B5859" s="21" t="s">
        <v>661</v>
      </c>
      <c r="C5859" s="21" t="s">
        <v>704</v>
      </c>
      <c r="D5859" s="21" t="s">
        <v>699</v>
      </c>
      <c r="E5859" s="21" t="s">
        <v>12165</v>
      </c>
      <c r="F5859" s="21">
        <v>7421</v>
      </c>
      <c r="G5859" s="21" t="s">
        <v>701</v>
      </c>
      <c r="H5859" s="21" t="s">
        <v>36</v>
      </c>
      <c r="I5859" s="22">
        <v>2600</v>
      </c>
      <c r="J5859" s="21" t="s">
        <v>56</v>
      </c>
      <c r="K5859" s="23"/>
      <c r="L5859" s="23">
        <v>47619</v>
      </c>
      <c r="M5859" s="21" t="s">
        <v>12166</v>
      </c>
      <c r="N5859" s="21" t="s">
        <v>12167</v>
      </c>
      <c r="O5859" s="21" t="s">
        <v>30</v>
      </c>
      <c r="P5859" s="9">
        <v>600</v>
      </c>
      <c r="Q5859" s="9">
        <v>0</v>
      </c>
      <c r="R5859" s="9">
        <v>0</v>
      </c>
      <c r="S5859" s="9">
        <v>0</v>
      </c>
      <c r="T5859" s="10">
        <v>0</v>
      </c>
      <c r="U5859" s="10">
        <v>2000</v>
      </c>
      <c r="V5859" s="10">
        <v>0</v>
      </c>
      <c r="W5859" s="10">
        <v>0</v>
      </c>
      <c r="X5859" s="10">
        <f t="shared" si="91"/>
        <v>2000</v>
      </c>
      <c r="Y5859" s="11">
        <v>0</v>
      </c>
    </row>
    <row r="5860" spans="1:25" ht="43.15">
      <c r="A5860" s="21">
        <v>120011</v>
      </c>
      <c r="B5860" s="21" t="s">
        <v>661</v>
      </c>
      <c r="C5860" s="21" t="s">
        <v>107</v>
      </c>
      <c r="D5860" s="21" t="s">
        <v>1016</v>
      </c>
      <c r="E5860" s="21" t="s">
        <v>12168</v>
      </c>
      <c r="F5860" s="21">
        <v>1051</v>
      </c>
      <c r="G5860" s="21" t="s">
        <v>2179</v>
      </c>
      <c r="H5860" s="21" t="s">
        <v>55</v>
      </c>
      <c r="I5860" s="22">
        <v>250</v>
      </c>
      <c r="J5860" s="21" t="s">
        <v>56</v>
      </c>
      <c r="K5860" s="23"/>
      <c r="L5860" s="23"/>
      <c r="M5860" s="21" t="s">
        <v>12169</v>
      </c>
      <c r="N5860" s="21" t="s">
        <v>12170</v>
      </c>
      <c r="O5860" s="21" t="s">
        <v>33</v>
      </c>
      <c r="P5860" s="9">
        <v>0</v>
      </c>
      <c r="Q5860" s="9">
        <v>0</v>
      </c>
      <c r="R5860" s="9">
        <v>0</v>
      </c>
      <c r="S5860" s="9">
        <v>250</v>
      </c>
      <c r="T5860" s="10">
        <v>0</v>
      </c>
      <c r="U5860" s="10">
        <v>0</v>
      </c>
      <c r="V5860" s="10">
        <v>0</v>
      </c>
      <c r="W5860" s="10">
        <v>0</v>
      </c>
      <c r="X5860" s="10">
        <f t="shared" si="91"/>
        <v>0</v>
      </c>
      <c r="Y5860" s="11">
        <v>0</v>
      </c>
    </row>
    <row r="5861" spans="1:25" ht="172.9">
      <c r="A5861" s="21">
        <v>120062</v>
      </c>
      <c r="B5861" s="21" t="s">
        <v>432</v>
      </c>
      <c r="C5861" s="21" t="s">
        <v>107</v>
      </c>
      <c r="D5861" s="21" t="s">
        <v>454</v>
      </c>
      <c r="E5861" s="21" t="s">
        <v>12171</v>
      </c>
      <c r="F5861" s="21">
        <v>4015</v>
      </c>
      <c r="G5861" s="21" t="s">
        <v>7061</v>
      </c>
      <c r="H5861" s="21" t="s">
        <v>2419</v>
      </c>
      <c r="I5861" s="22">
        <v>5200</v>
      </c>
      <c r="J5861" s="21" t="s">
        <v>56</v>
      </c>
      <c r="K5861" s="23">
        <v>46135</v>
      </c>
      <c r="L5861" s="23">
        <v>46135</v>
      </c>
      <c r="M5861" s="21" t="s">
        <v>12172</v>
      </c>
      <c r="N5861" s="21" t="s">
        <v>12173</v>
      </c>
      <c r="O5861" s="21" t="s">
        <v>30</v>
      </c>
      <c r="P5861" s="9">
        <v>5200</v>
      </c>
      <c r="Q5861" s="9">
        <v>0</v>
      </c>
      <c r="R5861" s="9">
        <v>0</v>
      </c>
      <c r="S5861" s="9">
        <v>0</v>
      </c>
      <c r="T5861" s="10">
        <v>0</v>
      </c>
      <c r="U5861" s="10">
        <v>0</v>
      </c>
      <c r="V5861" s="10">
        <v>0</v>
      </c>
      <c r="W5861" s="10">
        <v>0</v>
      </c>
      <c r="X5861" s="10">
        <f t="shared" si="91"/>
        <v>0</v>
      </c>
      <c r="Y5861" s="11">
        <v>0</v>
      </c>
    </row>
    <row r="5862" spans="1:25" ht="72">
      <c r="A5862" s="21">
        <v>120083</v>
      </c>
      <c r="B5862" s="21" t="s">
        <v>117</v>
      </c>
      <c r="C5862" s="21" t="s">
        <v>107</v>
      </c>
      <c r="D5862" s="21" t="s">
        <v>162</v>
      </c>
      <c r="E5862" s="21" t="s">
        <v>12174</v>
      </c>
      <c r="F5862" s="21">
        <v>42</v>
      </c>
      <c r="G5862" s="21" t="s">
        <v>2649</v>
      </c>
      <c r="H5862" s="21" t="s">
        <v>9804</v>
      </c>
      <c r="I5862" s="22">
        <v>900</v>
      </c>
      <c r="J5862" s="21"/>
      <c r="K5862" s="23"/>
      <c r="L5862" s="23">
        <v>46219</v>
      </c>
      <c r="M5862" s="21" t="s">
        <v>12175</v>
      </c>
      <c r="N5862" s="21" t="s">
        <v>12176</v>
      </c>
      <c r="O5862" s="21" t="s">
        <v>30</v>
      </c>
      <c r="P5862" s="9">
        <v>900</v>
      </c>
      <c r="Q5862" s="9">
        <v>0</v>
      </c>
      <c r="R5862" s="9">
        <v>0</v>
      </c>
      <c r="S5862" s="9">
        <v>0</v>
      </c>
      <c r="T5862" s="10">
        <v>0</v>
      </c>
      <c r="U5862" s="10">
        <v>0</v>
      </c>
      <c r="V5862" s="10">
        <v>0</v>
      </c>
      <c r="W5862" s="10">
        <v>0</v>
      </c>
      <c r="X5862" s="10">
        <f t="shared" si="91"/>
        <v>0</v>
      </c>
      <c r="Y5862" s="11">
        <v>0</v>
      </c>
    </row>
    <row r="5863" spans="1:25" ht="28.9">
      <c r="A5863" s="21">
        <v>120087</v>
      </c>
      <c r="B5863" s="21" t="s">
        <v>661</v>
      </c>
      <c r="C5863" s="21" t="s">
        <v>107</v>
      </c>
      <c r="D5863" s="21" t="s">
        <v>699</v>
      </c>
      <c r="E5863" s="21" t="s">
        <v>12177</v>
      </c>
      <c r="F5863" s="21">
        <v>0</v>
      </c>
      <c r="G5863" s="21"/>
      <c r="H5863" s="21" t="s">
        <v>9656</v>
      </c>
      <c r="I5863" s="22">
        <v>600</v>
      </c>
      <c r="J5863" s="21" t="s">
        <v>56</v>
      </c>
      <c r="K5863" s="23"/>
      <c r="L5863" s="23">
        <v>46471</v>
      </c>
      <c r="M5863" s="21" t="s">
        <v>12178</v>
      </c>
      <c r="N5863" s="21" t="s">
        <v>12179</v>
      </c>
      <c r="O5863" s="21" t="s">
        <v>30</v>
      </c>
      <c r="P5863" s="9">
        <v>600</v>
      </c>
      <c r="Q5863" s="9">
        <v>0</v>
      </c>
      <c r="R5863" s="9">
        <v>0</v>
      </c>
      <c r="S5863" s="9">
        <v>0</v>
      </c>
      <c r="T5863" s="10">
        <v>0</v>
      </c>
      <c r="U5863" s="10">
        <v>0</v>
      </c>
      <c r="V5863" s="10">
        <v>0</v>
      </c>
      <c r="W5863" s="10">
        <v>0</v>
      </c>
      <c r="X5863" s="10">
        <f t="shared" si="91"/>
        <v>0</v>
      </c>
      <c r="Y5863" s="11">
        <v>0</v>
      </c>
    </row>
    <row r="5864" spans="1:25" ht="28.9">
      <c r="A5864" s="21">
        <v>120088</v>
      </c>
      <c r="B5864" s="21" t="s">
        <v>661</v>
      </c>
      <c r="C5864" s="21" t="s">
        <v>107</v>
      </c>
      <c r="D5864" s="21" t="s">
        <v>699</v>
      </c>
      <c r="E5864" s="21" t="s">
        <v>12180</v>
      </c>
      <c r="F5864" s="21">
        <v>0</v>
      </c>
      <c r="G5864" s="21"/>
      <c r="H5864" s="21" t="s">
        <v>9656</v>
      </c>
      <c r="I5864" s="22">
        <v>600</v>
      </c>
      <c r="J5864" s="21" t="s">
        <v>56</v>
      </c>
      <c r="K5864" s="23"/>
      <c r="L5864" s="23">
        <v>46835</v>
      </c>
      <c r="M5864" s="21" t="s">
        <v>12178</v>
      </c>
      <c r="N5864" s="21" t="s">
        <v>12179</v>
      </c>
      <c r="O5864" s="21" t="s">
        <v>30</v>
      </c>
      <c r="P5864" s="9">
        <v>0</v>
      </c>
      <c r="Q5864" s="9">
        <v>600</v>
      </c>
      <c r="R5864" s="9">
        <v>0</v>
      </c>
      <c r="S5864" s="9">
        <v>0</v>
      </c>
      <c r="T5864" s="10">
        <v>0</v>
      </c>
      <c r="U5864" s="10">
        <v>0</v>
      </c>
      <c r="V5864" s="10">
        <v>0</v>
      </c>
      <c r="W5864" s="10">
        <v>0</v>
      </c>
      <c r="X5864" s="10">
        <f t="shared" si="91"/>
        <v>0</v>
      </c>
      <c r="Y5864" s="11">
        <v>0</v>
      </c>
    </row>
    <row r="5865" spans="1:25" ht="43.15">
      <c r="A5865" s="21">
        <v>120104</v>
      </c>
      <c r="B5865" s="21" t="s">
        <v>276</v>
      </c>
      <c r="C5865" s="21" t="s">
        <v>107</v>
      </c>
      <c r="D5865" s="21" t="s">
        <v>306</v>
      </c>
      <c r="E5865" s="21" t="s">
        <v>12181</v>
      </c>
      <c r="F5865" s="21">
        <v>93</v>
      </c>
      <c r="G5865" s="21" t="s">
        <v>2223</v>
      </c>
      <c r="H5865" s="21" t="s">
        <v>840</v>
      </c>
      <c r="I5865" s="22">
        <v>500</v>
      </c>
      <c r="J5865" s="21" t="s">
        <v>56</v>
      </c>
      <c r="K5865" s="23"/>
      <c r="L5865" s="23">
        <v>46282</v>
      </c>
      <c r="M5865" s="21" t="s">
        <v>12182</v>
      </c>
      <c r="N5865" s="21" t="s">
        <v>12183</v>
      </c>
      <c r="O5865" s="21" t="s">
        <v>30</v>
      </c>
      <c r="P5865" s="9">
        <v>500</v>
      </c>
      <c r="Q5865" s="9">
        <v>0</v>
      </c>
      <c r="R5865" s="9">
        <v>0</v>
      </c>
      <c r="S5865" s="9">
        <v>0</v>
      </c>
      <c r="T5865" s="10">
        <v>0</v>
      </c>
      <c r="U5865" s="10">
        <v>0</v>
      </c>
      <c r="V5865" s="10">
        <v>0</v>
      </c>
      <c r="W5865" s="10">
        <v>0</v>
      </c>
      <c r="X5865" s="10">
        <f t="shared" si="91"/>
        <v>0</v>
      </c>
      <c r="Y5865" s="11">
        <v>0</v>
      </c>
    </row>
    <row r="5866" spans="1:25" ht="57.6">
      <c r="A5866" s="21">
        <v>120112</v>
      </c>
      <c r="B5866" s="21" t="s">
        <v>117</v>
      </c>
      <c r="C5866" s="21" t="s">
        <v>107</v>
      </c>
      <c r="D5866" s="21" t="s">
        <v>129</v>
      </c>
      <c r="E5866" s="21" t="s">
        <v>12184</v>
      </c>
      <c r="F5866" s="21">
        <v>235</v>
      </c>
      <c r="G5866" s="21" t="s">
        <v>12185</v>
      </c>
      <c r="H5866" s="21" t="s">
        <v>1250</v>
      </c>
      <c r="I5866" s="22">
        <v>170</v>
      </c>
      <c r="J5866" s="21"/>
      <c r="K5866" s="23"/>
      <c r="L5866" s="23">
        <v>46506</v>
      </c>
      <c r="M5866" s="21" t="s">
        <v>12186</v>
      </c>
      <c r="N5866" s="21" t="s">
        <v>12187</v>
      </c>
      <c r="O5866" s="21" t="s">
        <v>30</v>
      </c>
      <c r="P5866" s="9">
        <v>170</v>
      </c>
      <c r="Q5866" s="9">
        <v>0</v>
      </c>
      <c r="R5866" s="9">
        <v>0</v>
      </c>
      <c r="S5866" s="9">
        <v>0</v>
      </c>
      <c r="T5866" s="10">
        <v>0</v>
      </c>
      <c r="U5866" s="10">
        <v>0</v>
      </c>
      <c r="V5866" s="10">
        <v>0</v>
      </c>
      <c r="W5866" s="10">
        <v>0</v>
      </c>
      <c r="X5866" s="10">
        <f t="shared" si="91"/>
        <v>0</v>
      </c>
      <c r="Y5866" s="11">
        <v>0</v>
      </c>
    </row>
    <row r="5867" spans="1:25">
      <c r="A5867" s="21">
        <v>120114</v>
      </c>
      <c r="B5867" s="21" t="s">
        <v>816</v>
      </c>
      <c r="C5867" s="21" t="s">
        <v>107</v>
      </c>
      <c r="D5867" s="21" t="s">
        <v>190</v>
      </c>
      <c r="E5867" s="21" t="s">
        <v>12188</v>
      </c>
      <c r="F5867" s="21">
        <v>180</v>
      </c>
      <c r="G5867" s="21" t="s">
        <v>8378</v>
      </c>
      <c r="H5867" s="21" t="s">
        <v>313</v>
      </c>
      <c r="I5867" s="22">
        <v>12700</v>
      </c>
      <c r="J5867" s="21" t="s">
        <v>56</v>
      </c>
      <c r="K5867" s="23"/>
      <c r="L5867" s="23">
        <v>46646</v>
      </c>
      <c r="M5867" s="21" t="s">
        <v>12189</v>
      </c>
      <c r="N5867" s="21" t="s">
        <v>12190</v>
      </c>
      <c r="O5867" s="21" t="s">
        <v>30</v>
      </c>
      <c r="P5867" s="9">
        <v>200</v>
      </c>
      <c r="Q5867" s="9">
        <v>6250</v>
      </c>
      <c r="R5867" s="9">
        <v>6250</v>
      </c>
      <c r="S5867" s="9">
        <v>0</v>
      </c>
      <c r="T5867" s="10">
        <v>0</v>
      </c>
      <c r="U5867" s="10">
        <v>0</v>
      </c>
      <c r="V5867" s="10">
        <v>0</v>
      </c>
      <c r="W5867" s="10">
        <v>0</v>
      </c>
      <c r="X5867" s="10">
        <f t="shared" si="91"/>
        <v>0</v>
      </c>
      <c r="Y5867" s="11">
        <v>0</v>
      </c>
    </row>
    <row r="5868" spans="1:25">
      <c r="A5868" s="21">
        <v>120128</v>
      </c>
      <c r="B5868" s="21" t="s">
        <v>661</v>
      </c>
      <c r="C5868" s="21" t="s">
        <v>107</v>
      </c>
      <c r="D5868" s="21" t="s">
        <v>699</v>
      </c>
      <c r="E5868" s="21" t="s">
        <v>12191</v>
      </c>
      <c r="F5868" s="21">
        <v>88</v>
      </c>
      <c r="G5868" s="21" t="s">
        <v>3710</v>
      </c>
      <c r="H5868" s="21" t="s">
        <v>3195</v>
      </c>
      <c r="I5868" s="22">
        <v>2000</v>
      </c>
      <c r="J5868" s="21" t="s">
        <v>56</v>
      </c>
      <c r="K5868" s="23"/>
      <c r="L5868" s="23">
        <v>46268</v>
      </c>
      <c r="M5868" s="21" t="s">
        <v>12192</v>
      </c>
      <c r="N5868" s="21" t="s">
        <v>12193</v>
      </c>
      <c r="O5868" s="21" t="s">
        <v>30</v>
      </c>
      <c r="P5868" s="9">
        <v>1000</v>
      </c>
      <c r="Q5868" s="9">
        <v>1000</v>
      </c>
      <c r="R5868" s="9">
        <v>0</v>
      </c>
      <c r="S5868" s="9">
        <v>0</v>
      </c>
      <c r="T5868" s="10">
        <v>0</v>
      </c>
      <c r="U5868" s="10">
        <v>0</v>
      </c>
      <c r="V5868" s="10">
        <v>0</v>
      </c>
      <c r="W5868" s="10">
        <v>0</v>
      </c>
      <c r="X5868" s="10">
        <f t="shared" si="91"/>
        <v>0</v>
      </c>
      <c r="Y5868" s="11">
        <v>0</v>
      </c>
    </row>
    <row r="5869" spans="1:25" ht="57.6">
      <c r="A5869" s="21">
        <v>120171</v>
      </c>
      <c r="B5869" s="21" t="s">
        <v>106</v>
      </c>
      <c r="C5869" s="21" t="s">
        <v>107</v>
      </c>
      <c r="D5869" s="21" t="s">
        <v>108</v>
      </c>
      <c r="E5869" s="21" t="s">
        <v>12194</v>
      </c>
      <c r="F5869" s="21">
        <v>150</v>
      </c>
      <c r="G5869" s="21"/>
      <c r="H5869" s="21" t="s">
        <v>974</v>
      </c>
      <c r="I5869" s="22">
        <v>713</v>
      </c>
      <c r="J5869" s="21" t="s">
        <v>56</v>
      </c>
      <c r="K5869" s="23"/>
      <c r="L5869" s="23">
        <v>46415</v>
      </c>
      <c r="M5869" s="21" t="s">
        <v>12195</v>
      </c>
      <c r="N5869" s="21" t="s">
        <v>12196</v>
      </c>
      <c r="O5869" s="21" t="s">
        <v>33</v>
      </c>
      <c r="P5869" s="9">
        <v>713</v>
      </c>
      <c r="Q5869" s="9">
        <v>0</v>
      </c>
      <c r="R5869" s="9">
        <v>0</v>
      </c>
      <c r="S5869" s="9">
        <v>0</v>
      </c>
      <c r="T5869" s="10">
        <v>0</v>
      </c>
      <c r="U5869" s="10">
        <v>0</v>
      </c>
      <c r="V5869" s="10">
        <v>0</v>
      </c>
      <c r="W5869" s="10">
        <v>0</v>
      </c>
      <c r="X5869" s="10">
        <f t="shared" si="91"/>
        <v>0</v>
      </c>
      <c r="Y5869" s="11">
        <v>0</v>
      </c>
    </row>
    <row r="5870" spans="1:25" ht="43.15">
      <c r="A5870" s="21">
        <v>120269</v>
      </c>
      <c r="B5870" s="21" t="s">
        <v>661</v>
      </c>
      <c r="C5870" s="21" t="s">
        <v>107</v>
      </c>
      <c r="D5870" s="21" t="s">
        <v>779</v>
      </c>
      <c r="E5870" s="21" t="s">
        <v>12197</v>
      </c>
      <c r="F5870" s="21">
        <v>376</v>
      </c>
      <c r="G5870" s="21" t="s">
        <v>2525</v>
      </c>
      <c r="H5870" s="21" t="s">
        <v>2673</v>
      </c>
      <c r="I5870" s="22">
        <v>1937</v>
      </c>
      <c r="J5870" s="21" t="s">
        <v>56</v>
      </c>
      <c r="K5870" s="23"/>
      <c r="L5870" s="23">
        <v>46415</v>
      </c>
      <c r="M5870" s="21" t="s">
        <v>12198</v>
      </c>
      <c r="N5870" s="21" t="s">
        <v>12199</v>
      </c>
      <c r="O5870" s="21" t="s">
        <v>30</v>
      </c>
      <c r="P5870" s="9">
        <v>1937</v>
      </c>
      <c r="Q5870" s="9">
        <v>0</v>
      </c>
      <c r="R5870" s="9">
        <v>0</v>
      </c>
      <c r="S5870" s="9">
        <v>0</v>
      </c>
      <c r="T5870" s="10">
        <v>0</v>
      </c>
      <c r="U5870" s="10">
        <v>0</v>
      </c>
      <c r="V5870" s="10">
        <v>0</v>
      </c>
      <c r="W5870" s="10">
        <v>0</v>
      </c>
      <c r="X5870" s="10">
        <f t="shared" si="91"/>
        <v>0</v>
      </c>
      <c r="Y5870" s="11">
        <v>0</v>
      </c>
    </row>
    <row r="5871" spans="1:25" ht="28.9">
      <c r="A5871" s="21">
        <v>120300</v>
      </c>
      <c r="B5871" s="21" t="s">
        <v>577</v>
      </c>
      <c r="C5871" s="21" t="s">
        <v>107</v>
      </c>
      <c r="D5871" s="21" t="s">
        <v>578</v>
      </c>
      <c r="E5871" s="21" t="s">
        <v>12200</v>
      </c>
      <c r="F5871" s="21">
        <v>22</v>
      </c>
      <c r="G5871" s="21" t="s">
        <v>192</v>
      </c>
      <c r="H5871" s="21" t="s">
        <v>27</v>
      </c>
      <c r="I5871" s="22">
        <v>11400</v>
      </c>
      <c r="J5871" s="21" t="s">
        <v>56</v>
      </c>
      <c r="K5871" s="23"/>
      <c r="L5871" s="23">
        <v>48585</v>
      </c>
      <c r="M5871" s="21" t="s">
        <v>12201</v>
      </c>
      <c r="N5871" s="21" t="s">
        <v>12202</v>
      </c>
      <c r="O5871" s="21" t="s">
        <v>33</v>
      </c>
      <c r="P5871" s="9">
        <v>0</v>
      </c>
      <c r="Q5871" s="9">
        <v>0</v>
      </c>
      <c r="R5871" s="9">
        <v>0</v>
      </c>
      <c r="S5871" s="9">
        <v>100</v>
      </c>
      <c r="T5871" s="10">
        <v>0</v>
      </c>
      <c r="U5871" s="10">
        <v>50</v>
      </c>
      <c r="V5871" s="10">
        <v>750</v>
      </c>
      <c r="W5871" s="10">
        <v>2000</v>
      </c>
      <c r="X5871" s="10">
        <f t="shared" si="91"/>
        <v>2800</v>
      </c>
      <c r="Y5871" s="11">
        <v>8500</v>
      </c>
    </row>
    <row r="5872" spans="1:25" ht="28.9">
      <c r="A5872" s="21">
        <v>120315</v>
      </c>
      <c r="B5872" s="21" t="s">
        <v>542</v>
      </c>
      <c r="C5872" s="21" t="s">
        <v>107</v>
      </c>
      <c r="D5872" s="21" t="s">
        <v>543</v>
      </c>
      <c r="E5872" s="21" t="s">
        <v>12203</v>
      </c>
      <c r="F5872" s="21">
        <v>869</v>
      </c>
      <c r="G5872" s="21" t="s">
        <v>12204</v>
      </c>
      <c r="H5872" s="21" t="s">
        <v>27</v>
      </c>
      <c r="I5872" s="22">
        <v>3950</v>
      </c>
      <c r="J5872" s="21" t="s">
        <v>122</v>
      </c>
      <c r="K5872" s="23"/>
      <c r="L5872" s="23">
        <v>47717</v>
      </c>
      <c r="M5872" s="21" t="s">
        <v>12205</v>
      </c>
      <c r="N5872" s="21" t="s">
        <v>12206</v>
      </c>
      <c r="O5872" s="21" t="s">
        <v>33</v>
      </c>
      <c r="P5872" s="9">
        <v>0</v>
      </c>
      <c r="Q5872" s="9">
        <v>100</v>
      </c>
      <c r="R5872" s="9">
        <v>50</v>
      </c>
      <c r="S5872" s="9">
        <v>1300</v>
      </c>
      <c r="T5872" s="10">
        <v>1600</v>
      </c>
      <c r="U5872" s="10">
        <v>900</v>
      </c>
      <c r="V5872" s="10">
        <v>0</v>
      </c>
      <c r="W5872" s="10">
        <v>0</v>
      </c>
      <c r="X5872" s="10">
        <f t="shared" si="91"/>
        <v>2500</v>
      </c>
      <c r="Y5872" s="11">
        <v>0</v>
      </c>
    </row>
    <row r="5873" spans="1:25" ht="28.9">
      <c r="A5873" s="21">
        <v>120318</v>
      </c>
      <c r="B5873" s="21" t="s">
        <v>542</v>
      </c>
      <c r="C5873" s="21" t="s">
        <v>107</v>
      </c>
      <c r="D5873" s="21" t="s">
        <v>543</v>
      </c>
      <c r="E5873" s="21" t="s">
        <v>12207</v>
      </c>
      <c r="F5873" s="21">
        <v>4010</v>
      </c>
      <c r="G5873" s="21" t="s">
        <v>3098</v>
      </c>
      <c r="H5873" s="21" t="s">
        <v>27</v>
      </c>
      <c r="I5873" s="22">
        <v>3886</v>
      </c>
      <c r="J5873" s="21"/>
      <c r="K5873" s="23"/>
      <c r="L5873" s="23">
        <v>48340</v>
      </c>
      <c r="M5873" s="21" t="s">
        <v>12208</v>
      </c>
      <c r="N5873" s="21" t="s">
        <v>12209</v>
      </c>
      <c r="O5873" s="21" t="s">
        <v>33</v>
      </c>
      <c r="P5873" s="9">
        <v>0</v>
      </c>
      <c r="Q5873" s="9">
        <v>0</v>
      </c>
      <c r="R5873" s="9">
        <v>0</v>
      </c>
      <c r="S5873" s="9">
        <v>100</v>
      </c>
      <c r="T5873" s="10">
        <v>0</v>
      </c>
      <c r="U5873" s="10">
        <v>750</v>
      </c>
      <c r="V5873" s="10">
        <v>1636</v>
      </c>
      <c r="W5873" s="10">
        <v>1400</v>
      </c>
      <c r="X5873" s="10">
        <f t="shared" si="91"/>
        <v>3786</v>
      </c>
      <c r="Y5873" s="11">
        <v>0</v>
      </c>
    </row>
    <row r="5874" spans="1:25" ht="43.15">
      <c r="A5874" s="21">
        <v>120324</v>
      </c>
      <c r="B5874" s="21" t="s">
        <v>563</v>
      </c>
      <c r="C5874" s="21" t="s">
        <v>107</v>
      </c>
      <c r="D5874" s="21" t="s">
        <v>564</v>
      </c>
      <c r="E5874" s="21" t="s">
        <v>12210</v>
      </c>
      <c r="F5874" s="21">
        <v>4027</v>
      </c>
      <c r="G5874" s="21" t="s">
        <v>4505</v>
      </c>
      <c r="H5874" s="21" t="s">
        <v>27</v>
      </c>
      <c r="I5874" s="22">
        <v>3070</v>
      </c>
      <c r="J5874" s="21" t="s">
        <v>56</v>
      </c>
      <c r="K5874" s="23"/>
      <c r="L5874" s="23">
        <v>48585</v>
      </c>
      <c r="M5874" s="21" t="s">
        <v>12211</v>
      </c>
      <c r="N5874" s="21" t="s">
        <v>12212</v>
      </c>
      <c r="O5874" s="21" t="s">
        <v>33</v>
      </c>
      <c r="P5874" s="9">
        <v>0</v>
      </c>
      <c r="Q5874" s="9">
        <v>0</v>
      </c>
      <c r="R5874" s="9">
        <v>0</v>
      </c>
      <c r="S5874" s="9">
        <v>100</v>
      </c>
      <c r="T5874" s="10">
        <v>150</v>
      </c>
      <c r="U5874" s="10">
        <v>0</v>
      </c>
      <c r="V5874" s="10">
        <v>2370</v>
      </c>
      <c r="W5874" s="10">
        <v>450</v>
      </c>
      <c r="X5874" s="10">
        <f t="shared" si="91"/>
        <v>2970</v>
      </c>
      <c r="Y5874" s="11">
        <v>0</v>
      </c>
    </row>
    <row r="5875" spans="1:25" ht="28.9">
      <c r="A5875" s="21">
        <v>120337</v>
      </c>
      <c r="B5875" s="21" t="s">
        <v>577</v>
      </c>
      <c r="C5875" s="21" t="s">
        <v>107</v>
      </c>
      <c r="D5875" s="21" t="s">
        <v>578</v>
      </c>
      <c r="E5875" s="21" t="s">
        <v>12213</v>
      </c>
      <c r="F5875" s="21">
        <v>53</v>
      </c>
      <c r="G5875" s="21" t="s">
        <v>12214</v>
      </c>
      <c r="H5875" s="21" t="s">
        <v>27</v>
      </c>
      <c r="I5875" s="22">
        <v>5465</v>
      </c>
      <c r="J5875" s="21" t="s">
        <v>56</v>
      </c>
      <c r="K5875" s="23"/>
      <c r="L5875" s="23">
        <v>48585</v>
      </c>
      <c r="M5875" s="21" t="s">
        <v>12215</v>
      </c>
      <c r="N5875" s="21" t="s">
        <v>12216</v>
      </c>
      <c r="O5875" s="21" t="s">
        <v>33</v>
      </c>
      <c r="P5875" s="9">
        <v>0</v>
      </c>
      <c r="Q5875" s="9">
        <v>0</v>
      </c>
      <c r="R5875" s="9">
        <v>0</v>
      </c>
      <c r="S5875" s="9">
        <v>100</v>
      </c>
      <c r="T5875" s="10">
        <v>0</v>
      </c>
      <c r="U5875" s="10">
        <v>50</v>
      </c>
      <c r="V5875" s="10">
        <v>750</v>
      </c>
      <c r="W5875" s="10">
        <v>1665</v>
      </c>
      <c r="X5875" s="10">
        <f t="shared" si="91"/>
        <v>2465</v>
      </c>
      <c r="Y5875" s="11">
        <v>2900</v>
      </c>
    </row>
    <row r="5876" spans="1:25" ht="28.9">
      <c r="A5876" s="21">
        <v>120340</v>
      </c>
      <c r="B5876" s="21" t="s">
        <v>577</v>
      </c>
      <c r="C5876" s="21" t="s">
        <v>107</v>
      </c>
      <c r="D5876" s="21" t="s">
        <v>578</v>
      </c>
      <c r="E5876" s="21" t="s">
        <v>12217</v>
      </c>
      <c r="F5876" s="21">
        <v>53</v>
      </c>
      <c r="G5876" s="21" t="s">
        <v>4280</v>
      </c>
      <c r="H5876" s="21" t="s">
        <v>27</v>
      </c>
      <c r="I5876" s="22">
        <v>3650</v>
      </c>
      <c r="J5876" s="21" t="s">
        <v>56</v>
      </c>
      <c r="K5876" s="23"/>
      <c r="L5876" s="23">
        <v>48410</v>
      </c>
      <c r="M5876" s="21" t="s">
        <v>12218</v>
      </c>
      <c r="N5876" s="21" t="s">
        <v>12219</v>
      </c>
      <c r="O5876" s="21" t="s">
        <v>33</v>
      </c>
      <c r="P5876" s="9">
        <v>0</v>
      </c>
      <c r="Q5876" s="9">
        <v>0</v>
      </c>
      <c r="R5876" s="9">
        <v>100</v>
      </c>
      <c r="S5876" s="9">
        <v>0</v>
      </c>
      <c r="T5876" s="10">
        <v>50</v>
      </c>
      <c r="U5876" s="10">
        <v>1000</v>
      </c>
      <c r="V5876" s="10">
        <v>1000</v>
      </c>
      <c r="W5876" s="10">
        <v>1500</v>
      </c>
      <c r="X5876" s="10">
        <f t="shared" si="91"/>
        <v>3550</v>
      </c>
      <c r="Y5876" s="11">
        <v>0</v>
      </c>
    </row>
    <row r="5877" spans="1:25" ht="43.15">
      <c r="A5877" s="21">
        <v>120342</v>
      </c>
      <c r="B5877" s="21" t="s">
        <v>577</v>
      </c>
      <c r="C5877" s="21" t="s">
        <v>107</v>
      </c>
      <c r="D5877" s="21" t="s">
        <v>578</v>
      </c>
      <c r="E5877" s="21" t="s">
        <v>12220</v>
      </c>
      <c r="F5877" s="21">
        <v>2014</v>
      </c>
      <c r="G5877" s="21" t="s">
        <v>4452</v>
      </c>
      <c r="H5877" s="21" t="s">
        <v>27</v>
      </c>
      <c r="I5877" s="22">
        <v>3650</v>
      </c>
      <c r="J5877" s="21" t="s">
        <v>56</v>
      </c>
      <c r="K5877" s="23"/>
      <c r="L5877" s="23">
        <v>48949</v>
      </c>
      <c r="M5877" s="21" t="s">
        <v>12221</v>
      </c>
      <c r="N5877" s="21" t="s">
        <v>12222</v>
      </c>
      <c r="O5877" s="21" t="s">
        <v>33</v>
      </c>
      <c r="P5877" s="9">
        <v>0</v>
      </c>
      <c r="Q5877" s="9">
        <v>0</v>
      </c>
      <c r="R5877" s="9">
        <v>0</v>
      </c>
      <c r="S5877" s="9">
        <v>0</v>
      </c>
      <c r="T5877" s="10">
        <v>100</v>
      </c>
      <c r="U5877" s="10">
        <v>0</v>
      </c>
      <c r="V5877" s="10">
        <v>50</v>
      </c>
      <c r="W5877" s="10">
        <v>750</v>
      </c>
      <c r="X5877" s="10">
        <f t="shared" si="91"/>
        <v>900</v>
      </c>
      <c r="Y5877" s="11">
        <v>2750</v>
      </c>
    </row>
    <row r="5878" spans="1:25" ht="28.9">
      <c r="A5878" s="21">
        <v>120345</v>
      </c>
      <c r="B5878" s="21" t="s">
        <v>577</v>
      </c>
      <c r="C5878" s="21" t="s">
        <v>107</v>
      </c>
      <c r="D5878" s="21" t="s">
        <v>578</v>
      </c>
      <c r="E5878" s="21" t="s">
        <v>12223</v>
      </c>
      <c r="F5878" s="21">
        <v>271</v>
      </c>
      <c r="G5878" s="21" t="s">
        <v>192</v>
      </c>
      <c r="H5878" s="21" t="s">
        <v>27</v>
      </c>
      <c r="I5878" s="22">
        <v>4500</v>
      </c>
      <c r="J5878" s="21" t="s">
        <v>56</v>
      </c>
      <c r="K5878" s="23"/>
      <c r="L5878" s="23">
        <v>49313</v>
      </c>
      <c r="M5878" s="21" t="s">
        <v>12224</v>
      </c>
      <c r="N5878" s="21" t="s">
        <v>12225</v>
      </c>
      <c r="O5878" s="21" t="s">
        <v>33</v>
      </c>
      <c r="P5878" s="9">
        <v>0</v>
      </c>
      <c r="Q5878" s="9">
        <v>0</v>
      </c>
      <c r="R5878" s="9">
        <v>0</v>
      </c>
      <c r="S5878" s="9">
        <v>0</v>
      </c>
      <c r="T5878" s="10">
        <v>0</v>
      </c>
      <c r="U5878" s="10">
        <v>0</v>
      </c>
      <c r="V5878" s="10">
        <v>0</v>
      </c>
      <c r="W5878" s="10">
        <v>0</v>
      </c>
      <c r="X5878" s="10">
        <f t="shared" si="91"/>
        <v>0</v>
      </c>
      <c r="Y5878" s="11">
        <v>4500</v>
      </c>
    </row>
    <row r="5879" spans="1:25">
      <c r="A5879" s="21">
        <v>120348</v>
      </c>
      <c r="B5879" s="21" t="s">
        <v>542</v>
      </c>
      <c r="C5879" s="21" t="s">
        <v>107</v>
      </c>
      <c r="D5879" s="21" t="s">
        <v>604</v>
      </c>
      <c r="E5879" s="21" t="s">
        <v>12226</v>
      </c>
      <c r="F5879" s="21">
        <v>522</v>
      </c>
      <c r="G5879" s="21" t="s">
        <v>1151</v>
      </c>
      <c r="H5879" s="21" t="s">
        <v>27</v>
      </c>
      <c r="I5879" s="22">
        <v>3750</v>
      </c>
      <c r="J5879" s="21"/>
      <c r="K5879" s="23"/>
      <c r="L5879" s="23">
        <v>48186</v>
      </c>
      <c r="M5879" s="21" t="s">
        <v>12227</v>
      </c>
      <c r="N5879" s="21" t="s">
        <v>12228</v>
      </c>
      <c r="O5879" s="21" t="s">
        <v>33</v>
      </c>
      <c r="P5879" s="9">
        <v>0</v>
      </c>
      <c r="Q5879" s="9">
        <v>0</v>
      </c>
      <c r="R5879" s="9">
        <v>0</v>
      </c>
      <c r="S5879" s="9">
        <v>100</v>
      </c>
      <c r="T5879" s="10">
        <v>0</v>
      </c>
      <c r="U5879" s="10">
        <v>1450</v>
      </c>
      <c r="V5879" s="10">
        <v>2200</v>
      </c>
      <c r="W5879" s="10">
        <v>0</v>
      </c>
      <c r="X5879" s="10">
        <f t="shared" si="91"/>
        <v>3650</v>
      </c>
      <c r="Y5879" s="11">
        <v>0</v>
      </c>
    </row>
    <row r="5880" spans="1:25" ht="43.15">
      <c r="A5880" s="21">
        <v>120369</v>
      </c>
      <c r="B5880" s="21" t="s">
        <v>117</v>
      </c>
      <c r="C5880" s="21" t="s">
        <v>107</v>
      </c>
      <c r="D5880" s="21" t="s">
        <v>227</v>
      </c>
      <c r="E5880" s="21" t="s">
        <v>12229</v>
      </c>
      <c r="F5880" s="21">
        <v>11</v>
      </c>
      <c r="G5880" s="21" t="s">
        <v>10563</v>
      </c>
      <c r="H5880" s="21" t="s">
        <v>2194</v>
      </c>
      <c r="I5880" s="22">
        <v>1765</v>
      </c>
      <c r="J5880" s="21"/>
      <c r="K5880" s="23"/>
      <c r="L5880" s="23">
        <v>48945</v>
      </c>
      <c r="M5880" s="21" t="s">
        <v>12230</v>
      </c>
      <c r="N5880" s="21" t="s">
        <v>12231</v>
      </c>
      <c r="O5880" s="21" t="s">
        <v>33</v>
      </c>
      <c r="P5880" s="9">
        <v>0</v>
      </c>
      <c r="Q5880" s="9">
        <v>0</v>
      </c>
      <c r="R5880" s="9">
        <v>0</v>
      </c>
      <c r="S5880" s="9">
        <v>0</v>
      </c>
      <c r="T5880" s="10">
        <v>0</v>
      </c>
      <c r="U5880" s="10">
        <v>0</v>
      </c>
      <c r="V5880" s="10">
        <v>0</v>
      </c>
      <c r="W5880" s="10">
        <v>515</v>
      </c>
      <c r="X5880" s="10">
        <f t="shared" si="91"/>
        <v>515</v>
      </c>
      <c r="Y5880" s="11">
        <v>1250</v>
      </c>
    </row>
    <row r="5881" spans="1:25" ht="43.15">
      <c r="A5881" s="21">
        <v>120375</v>
      </c>
      <c r="B5881" s="21" t="s">
        <v>693</v>
      </c>
      <c r="C5881" s="21" t="s">
        <v>107</v>
      </c>
      <c r="D5881" s="21" t="s">
        <v>694</v>
      </c>
      <c r="E5881" s="21" t="s">
        <v>12232</v>
      </c>
      <c r="F5881" s="21">
        <v>0</v>
      </c>
      <c r="G5881" s="21"/>
      <c r="H5881" s="21" t="s">
        <v>436</v>
      </c>
      <c r="I5881" s="22">
        <v>1446</v>
      </c>
      <c r="J5881" s="21"/>
      <c r="K5881" s="23"/>
      <c r="L5881" s="23">
        <v>46534</v>
      </c>
      <c r="M5881" s="21" t="s">
        <v>12233</v>
      </c>
      <c r="N5881" s="21" t="s">
        <v>12234</v>
      </c>
      <c r="O5881" s="21" t="s">
        <v>30</v>
      </c>
      <c r="P5881" s="9">
        <v>1446</v>
      </c>
      <c r="Q5881" s="9">
        <v>0</v>
      </c>
      <c r="R5881" s="9">
        <v>0</v>
      </c>
      <c r="S5881" s="9">
        <v>0</v>
      </c>
      <c r="T5881" s="10">
        <v>0</v>
      </c>
      <c r="U5881" s="10">
        <v>0</v>
      </c>
      <c r="V5881" s="10">
        <v>0</v>
      </c>
      <c r="W5881" s="10">
        <v>0</v>
      </c>
      <c r="X5881" s="10">
        <f t="shared" si="91"/>
        <v>0</v>
      </c>
      <c r="Y5881" s="11">
        <v>0</v>
      </c>
    </row>
    <row r="5882" spans="1:25" ht="28.9">
      <c r="A5882" s="21">
        <v>120377</v>
      </c>
      <c r="B5882" s="21" t="s">
        <v>117</v>
      </c>
      <c r="C5882" s="21" t="s">
        <v>107</v>
      </c>
      <c r="D5882" s="21" t="s">
        <v>217</v>
      </c>
      <c r="E5882" s="21" t="s">
        <v>12235</v>
      </c>
      <c r="F5882" s="21">
        <v>11</v>
      </c>
      <c r="G5882" s="21" t="s">
        <v>3509</v>
      </c>
      <c r="H5882" s="21" t="s">
        <v>2194</v>
      </c>
      <c r="I5882" s="22">
        <v>230</v>
      </c>
      <c r="J5882" s="21"/>
      <c r="K5882" s="23"/>
      <c r="L5882" s="23">
        <v>46415</v>
      </c>
      <c r="M5882" s="21" t="s">
        <v>12236</v>
      </c>
      <c r="N5882" s="21" t="s">
        <v>12237</v>
      </c>
      <c r="O5882" s="21" t="s">
        <v>30</v>
      </c>
      <c r="P5882" s="9">
        <v>70</v>
      </c>
      <c r="Q5882" s="9">
        <v>160</v>
      </c>
      <c r="R5882" s="9">
        <v>0</v>
      </c>
      <c r="S5882" s="9">
        <v>0</v>
      </c>
      <c r="T5882" s="10">
        <v>0</v>
      </c>
      <c r="U5882" s="10">
        <v>0</v>
      </c>
      <c r="V5882" s="10">
        <v>0</v>
      </c>
      <c r="W5882" s="10">
        <v>0</v>
      </c>
      <c r="X5882" s="10">
        <f t="shared" si="91"/>
        <v>0</v>
      </c>
      <c r="Y5882" s="11">
        <v>0</v>
      </c>
    </row>
    <row r="5883" spans="1:25" ht="28.9">
      <c r="A5883" s="21">
        <v>120398</v>
      </c>
      <c r="B5883" s="21" t="s">
        <v>542</v>
      </c>
      <c r="C5883" s="21" t="s">
        <v>107</v>
      </c>
      <c r="D5883" s="21" t="s">
        <v>638</v>
      </c>
      <c r="E5883" s="21" t="s">
        <v>12238</v>
      </c>
      <c r="F5883" s="21">
        <v>1003</v>
      </c>
      <c r="G5883" s="21" t="s">
        <v>12239</v>
      </c>
      <c r="H5883" s="21" t="s">
        <v>121</v>
      </c>
      <c r="I5883" s="22">
        <v>1950</v>
      </c>
      <c r="J5883" s="21"/>
      <c r="K5883" s="23"/>
      <c r="L5883" s="23">
        <v>47101</v>
      </c>
      <c r="M5883" s="21" t="s">
        <v>12240</v>
      </c>
      <c r="N5883" s="21" t="s">
        <v>12241</v>
      </c>
      <c r="O5883" s="21" t="s">
        <v>33</v>
      </c>
      <c r="P5883" s="9">
        <v>0</v>
      </c>
      <c r="Q5883" s="9">
        <v>50</v>
      </c>
      <c r="R5883" s="9">
        <v>650</v>
      </c>
      <c r="S5883" s="9">
        <v>550</v>
      </c>
      <c r="T5883" s="10">
        <v>700</v>
      </c>
      <c r="U5883" s="10">
        <v>0</v>
      </c>
      <c r="V5883" s="10">
        <v>0</v>
      </c>
      <c r="W5883" s="10">
        <v>0</v>
      </c>
      <c r="X5883" s="10">
        <f t="shared" si="91"/>
        <v>700</v>
      </c>
      <c r="Y5883" s="11">
        <v>0</v>
      </c>
    </row>
    <row r="5884" spans="1:25" ht="28.9">
      <c r="A5884" s="21">
        <v>120401</v>
      </c>
      <c r="B5884" s="21" t="s">
        <v>542</v>
      </c>
      <c r="C5884" s="21" t="s">
        <v>107</v>
      </c>
      <c r="D5884" s="21" t="s">
        <v>543</v>
      </c>
      <c r="E5884" s="21" t="s">
        <v>12242</v>
      </c>
      <c r="F5884" s="21">
        <v>3013</v>
      </c>
      <c r="G5884" s="21"/>
      <c r="H5884" s="21" t="s">
        <v>121</v>
      </c>
      <c r="I5884" s="22">
        <v>1250</v>
      </c>
      <c r="J5884" s="21"/>
      <c r="K5884" s="23"/>
      <c r="L5884" s="23">
        <v>47781</v>
      </c>
      <c r="M5884" s="21" t="s">
        <v>12243</v>
      </c>
      <c r="N5884" s="21" t="s">
        <v>12244</v>
      </c>
      <c r="O5884" s="21" t="s">
        <v>33</v>
      </c>
      <c r="P5884" s="9">
        <v>200</v>
      </c>
      <c r="Q5884" s="9">
        <v>0</v>
      </c>
      <c r="R5884" s="9">
        <v>0</v>
      </c>
      <c r="S5884" s="9">
        <v>600</v>
      </c>
      <c r="T5884" s="10">
        <v>450</v>
      </c>
      <c r="U5884" s="10">
        <v>0</v>
      </c>
      <c r="V5884" s="10">
        <v>0</v>
      </c>
      <c r="W5884" s="10">
        <v>0</v>
      </c>
      <c r="X5884" s="10">
        <f t="shared" si="91"/>
        <v>450</v>
      </c>
      <c r="Y5884" s="11">
        <v>0</v>
      </c>
    </row>
    <row r="5885" spans="1:25">
      <c r="A5885" s="21">
        <v>120405</v>
      </c>
      <c r="B5885" s="21" t="s">
        <v>563</v>
      </c>
      <c r="C5885" s="21" t="s">
        <v>107</v>
      </c>
      <c r="D5885" s="21" t="s">
        <v>564</v>
      </c>
      <c r="E5885" s="21" t="s">
        <v>12245</v>
      </c>
      <c r="F5885" s="21">
        <v>350</v>
      </c>
      <c r="G5885" s="21"/>
      <c r="H5885" s="21" t="s">
        <v>121</v>
      </c>
      <c r="I5885" s="22">
        <v>1410</v>
      </c>
      <c r="J5885" s="21" t="s">
        <v>56</v>
      </c>
      <c r="K5885" s="23"/>
      <c r="L5885" s="23">
        <v>47059</v>
      </c>
      <c r="M5885" s="21" t="s">
        <v>12246</v>
      </c>
      <c r="N5885" s="21" t="s">
        <v>12247</v>
      </c>
      <c r="O5885" s="21" t="s">
        <v>30</v>
      </c>
      <c r="P5885" s="9">
        <v>0</v>
      </c>
      <c r="Q5885" s="9">
        <v>50</v>
      </c>
      <c r="R5885" s="9">
        <v>1360</v>
      </c>
      <c r="S5885" s="9">
        <v>0</v>
      </c>
      <c r="T5885" s="10">
        <v>0</v>
      </c>
      <c r="U5885" s="10">
        <v>0</v>
      </c>
      <c r="V5885" s="10">
        <v>0</v>
      </c>
      <c r="W5885" s="10">
        <v>0</v>
      </c>
      <c r="X5885" s="10">
        <f t="shared" si="91"/>
        <v>0</v>
      </c>
      <c r="Y5885" s="11">
        <v>0</v>
      </c>
    </row>
    <row r="5886" spans="1:25">
      <c r="A5886" s="21">
        <v>120406</v>
      </c>
      <c r="B5886" s="21" t="s">
        <v>563</v>
      </c>
      <c r="C5886" s="21" t="s">
        <v>107</v>
      </c>
      <c r="D5886" s="21" t="s">
        <v>564</v>
      </c>
      <c r="E5886" s="21" t="s">
        <v>12248</v>
      </c>
      <c r="F5886" s="21">
        <v>164</v>
      </c>
      <c r="G5886" s="21" t="s">
        <v>4825</v>
      </c>
      <c r="H5886" s="21" t="s">
        <v>121</v>
      </c>
      <c r="I5886" s="22">
        <v>3109</v>
      </c>
      <c r="J5886" s="21" t="s">
        <v>56</v>
      </c>
      <c r="K5886" s="23"/>
      <c r="L5886" s="23">
        <v>47136</v>
      </c>
      <c r="M5886" s="21" t="s">
        <v>12249</v>
      </c>
      <c r="N5886" s="21" t="s">
        <v>12250</v>
      </c>
      <c r="O5886" s="21" t="s">
        <v>30</v>
      </c>
      <c r="P5886" s="9">
        <v>0</v>
      </c>
      <c r="Q5886" s="9">
        <v>320</v>
      </c>
      <c r="R5886" s="9">
        <v>1059</v>
      </c>
      <c r="S5886" s="9">
        <v>886</v>
      </c>
      <c r="T5886" s="10">
        <v>844</v>
      </c>
      <c r="U5886" s="10">
        <v>0</v>
      </c>
      <c r="V5886" s="10">
        <v>0</v>
      </c>
      <c r="W5886" s="10">
        <v>0</v>
      </c>
      <c r="X5886" s="10">
        <f t="shared" si="91"/>
        <v>844</v>
      </c>
      <c r="Y5886" s="11">
        <v>0</v>
      </c>
    </row>
    <row r="5887" spans="1:25" ht="43.15">
      <c r="A5887" s="21">
        <v>120409</v>
      </c>
      <c r="B5887" s="21" t="s">
        <v>661</v>
      </c>
      <c r="C5887" s="21" t="s">
        <v>107</v>
      </c>
      <c r="D5887" s="21" t="s">
        <v>668</v>
      </c>
      <c r="E5887" s="21" t="s">
        <v>12251</v>
      </c>
      <c r="F5887" s="21">
        <v>7301</v>
      </c>
      <c r="G5887" s="21" t="s">
        <v>670</v>
      </c>
      <c r="H5887" s="21" t="s">
        <v>121</v>
      </c>
      <c r="I5887" s="22">
        <v>6936</v>
      </c>
      <c r="J5887" s="21" t="s">
        <v>56</v>
      </c>
      <c r="K5887" s="23"/>
      <c r="L5887" s="23">
        <v>47045</v>
      </c>
      <c r="M5887" s="21" t="s">
        <v>12252</v>
      </c>
      <c r="N5887" s="21" t="s">
        <v>12253</v>
      </c>
      <c r="O5887" s="21" t="s">
        <v>30</v>
      </c>
      <c r="P5887" s="9">
        <v>727</v>
      </c>
      <c r="Q5887" s="9">
        <v>199</v>
      </c>
      <c r="R5887" s="9">
        <v>789</v>
      </c>
      <c r="S5887" s="9">
        <v>2478</v>
      </c>
      <c r="T5887" s="10">
        <v>1601</v>
      </c>
      <c r="U5887" s="10">
        <v>1140</v>
      </c>
      <c r="V5887" s="10">
        <v>0</v>
      </c>
      <c r="W5887" s="10">
        <v>0</v>
      </c>
      <c r="X5887" s="10">
        <f t="shared" si="91"/>
        <v>2741</v>
      </c>
      <c r="Y5887" s="11">
        <v>0</v>
      </c>
    </row>
    <row r="5888" spans="1:25" ht="28.9">
      <c r="A5888" s="21">
        <v>120411</v>
      </c>
      <c r="B5888" s="21" t="s">
        <v>563</v>
      </c>
      <c r="C5888" s="21" t="s">
        <v>107</v>
      </c>
      <c r="D5888" s="21" t="s">
        <v>564</v>
      </c>
      <c r="E5888" s="21" t="s">
        <v>12254</v>
      </c>
      <c r="F5888" s="21">
        <v>4001</v>
      </c>
      <c r="G5888" s="21" t="s">
        <v>3061</v>
      </c>
      <c r="H5888" s="21" t="s">
        <v>121</v>
      </c>
      <c r="I5888" s="22">
        <v>1939</v>
      </c>
      <c r="J5888" s="21" t="s">
        <v>56</v>
      </c>
      <c r="K5888" s="23"/>
      <c r="L5888" s="23">
        <v>48585</v>
      </c>
      <c r="M5888" s="21" t="s">
        <v>12255</v>
      </c>
      <c r="N5888" s="21" t="s">
        <v>12256</v>
      </c>
      <c r="O5888" s="21" t="s">
        <v>30</v>
      </c>
      <c r="P5888" s="9">
        <v>350</v>
      </c>
      <c r="Q5888" s="9">
        <v>0</v>
      </c>
      <c r="R5888" s="9">
        <v>0</v>
      </c>
      <c r="S5888" s="9">
        <v>0</v>
      </c>
      <c r="T5888" s="10">
        <v>0</v>
      </c>
      <c r="U5888" s="10">
        <v>300</v>
      </c>
      <c r="V5888" s="10">
        <v>717</v>
      </c>
      <c r="W5888" s="10">
        <v>572</v>
      </c>
      <c r="X5888" s="10">
        <f t="shared" si="91"/>
        <v>1589</v>
      </c>
      <c r="Y5888" s="11">
        <v>0</v>
      </c>
    </row>
    <row r="5889" spans="1:25" ht="28.9">
      <c r="A5889" s="21">
        <v>120419</v>
      </c>
      <c r="B5889" s="21" t="s">
        <v>563</v>
      </c>
      <c r="C5889" s="21" t="s">
        <v>107</v>
      </c>
      <c r="D5889" s="21" t="s">
        <v>564</v>
      </c>
      <c r="E5889" s="21" t="s">
        <v>12257</v>
      </c>
      <c r="F5889" s="21">
        <v>4013</v>
      </c>
      <c r="G5889" s="21" t="s">
        <v>987</v>
      </c>
      <c r="H5889" s="21" t="s">
        <v>121</v>
      </c>
      <c r="I5889" s="22">
        <v>1504</v>
      </c>
      <c r="J5889" s="21" t="s">
        <v>56</v>
      </c>
      <c r="K5889" s="23"/>
      <c r="L5889" s="23">
        <v>49313</v>
      </c>
      <c r="M5889" s="21" t="s">
        <v>12258</v>
      </c>
      <c r="N5889" s="21" t="s">
        <v>12259</v>
      </c>
      <c r="O5889" s="21" t="s">
        <v>33</v>
      </c>
      <c r="P5889" s="9">
        <v>0</v>
      </c>
      <c r="Q5889" s="9">
        <v>0</v>
      </c>
      <c r="R5889" s="9">
        <v>0</v>
      </c>
      <c r="S5889" s="9">
        <v>0</v>
      </c>
      <c r="T5889" s="10">
        <v>0</v>
      </c>
      <c r="U5889" s="10">
        <v>0</v>
      </c>
      <c r="V5889" s="10">
        <v>0</v>
      </c>
      <c r="W5889" s="10">
        <v>0</v>
      </c>
      <c r="X5889" s="10">
        <f t="shared" si="91"/>
        <v>0</v>
      </c>
      <c r="Y5889" s="11">
        <v>1504</v>
      </c>
    </row>
    <row r="5890" spans="1:25" ht="28.9">
      <c r="A5890" s="21">
        <v>120425</v>
      </c>
      <c r="B5890" s="21" t="s">
        <v>577</v>
      </c>
      <c r="C5890" s="21" t="s">
        <v>107</v>
      </c>
      <c r="D5890" s="21" t="s">
        <v>578</v>
      </c>
      <c r="E5890" s="21" t="s">
        <v>12260</v>
      </c>
      <c r="F5890" s="21">
        <v>4019</v>
      </c>
      <c r="G5890" s="21"/>
      <c r="H5890" s="21" t="s">
        <v>121</v>
      </c>
      <c r="I5890" s="22">
        <v>850</v>
      </c>
      <c r="J5890" s="21" t="s">
        <v>56</v>
      </c>
      <c r="K5890" s="23"/>
      <c r="L5890" s="23">
        <v>47416</v>
      </c>
      <c r="M5890" s="21" t="s">
        <v>12261</v>
      </c>
      <c r="N5890" s="21" t="s">
        <v>12262</v>
      </c>
      <c r="O5890" s="21" t="s">
        <v>33</v>
      </c>
      <c r="P5890" s="9">
        <v>0</v>
      </c>
      <c r="Q5890" s="9">
        <v>50</v>
      </c>
      <c r="R5890" s="9">
        <v>0</v>
      </c>
      <c r="S5890" s="9">
        <v>350</v>
      </c>
      <c r="T5890" s="10">
        <v>450</v>
      </c>
      <c r="U5890" s="10">
        <v>0</v>
      </c>
      <c r="V5890" s="10">
        <v>0</v>
      </c>
      <c r="W5890" s="10">
        <v>0</v>
      </c>
      <c r="X5890" s="10">
        <f t="shared" si="91"/>
        <v>450</v>
      </c>
      <c r="Y5890" s="11">
        <v>0</v>
      </c>
    </row>
    <row r="5891" spans="1:25" ht="28.9">
      <c r="A5891" s="21">
        <v>120434</v>
      </c>
      <c r="B5891" s="21" t="s">
        <v>577</v>
      </c>
      <c r="C5891" s="21" t="s">
        <v>107</v>
      </c>
      <c r="D5891" s="21" t="s">
        <v>578</v>
      </c>
      <c r="E5891" s="21" t="s">
        <v>12263</v>
      </c>
      <c r="F5891" s="21">
        <v>403</v>
      </c>
      <c r="G5891" s="21" t="s">
        <v>12264</v>
      </c>
      <c r="H5891" s="21" t="s">
        <v>121</v>
      </c>
      <c r="I5891" s="22">
        <v>450</v>
      </c>
      <c r="J5891" s="21" t="s">
        <v>56</v>
      </c>
      <c r="K5891" s="23"/>
      <c r="L5891" s="23">
        <v>48228</v>
      </c>
      <c r="M5891" s="21" t="s">
        <v>12265</v>
      </c>
      <c r="N5891" s="21" t="s">
        <v>12266</v>
      </c>
      <c r="O5891" s="21" t="s">
        <v>33</v>
      </c>
      <c r="P5891" s="9">
        <v>0</v>
      </c>
      <c r="Q5891" s="9">
        <v>0</v>
      </c>
      <c r="R5891" s="9">
        <v>75</v>
      </c>
      <c r="S5891" s="9">
        <v>75</v>
      </c>
      <c r="T5891" s="10">
        <v>50</v>
      </c>
      <c r="U5891" s="10">
        <v>250</v>
      </c>
      <c r="V5891" s="10">
        <v>0</v>
      </c>
      <c r="W5891" s="10">
        <v>0</v>
      </c>
      <c r="X5891" s="10">
        <f t="shared" si="91"/>
        <v>300</v>
      </c>
      <c r="Y5891" s="11">
        <v>0</v>
      </c>
    </row>
    <row r="5892" spans="1:25" ht="28.9">
      <c r="A5892" s="21">
        <v>120435</v>
      </c>
      <c r="B5892" s="21" t="s">
        <v>577</v>
      </c>
      <c r="C5892" s="21" t="s">
        <v>107</v>
      </c>
      <c r="D5892" s="21" t="s">
        <v>578</v>
      </c>
      <c r="E5892" s="21" t="s">
        <v>12267</v>
      </c>
      <c r="F5892" s="21">
        <v>271</v>
      </c>
      <c r="G5892" s="21" t="s">
        <v>1178</v>
      </c>
      <c r="H5892" s="21" t="s">
        <v>121</v>
      </c>
      <c r="I5892" s="22">
        <v>630</v>
      </c>
      <c r="J5892" s="21" t="s">
        <v>56</v>
      </c>
      <c r="K5892" s="23"/>
      <c r="L5892" s="23">
        <v>48081</v>
      </c>
      <c r="M5892" s="21" t="s">
        <v>12268</v>
      </c>
      <c r="N5892" s="21" t="s">
        <v>12269</v>
      </c>
      <c r="O5892" s="21" t="s">
        <v>33</v>
      </c>
      <c r="P5892" s="9">
        <v>0</v>
      </c>
      <c r="Q5892" s="9">
        <v>0</v>
      </c>
      <c r="R5892" s="9">
        <v>75</v>
      </c>
      <c r="S5892" s="9">
        <v>125</v>
      </c>
      <c r="T5892" s="10">
        <v>430</v>
      </c>
      <c r="U5892" s="10">
        <v>0</v>
      </c>
      <c r="V5892" s="10">
        <v>0</v>
      </c>
      <c r="W5892" s="10">
        <v>0</v>
      </c>
      <c r="X5892" s="10">
        <f t="shared" ref="X5892:X5955" si="92">SUM(T5892:W5892)</f>
        <v>430</v>
      </c>
      <c r="Y5892" s="11">
        <v>0</v>
      </c>
    </row>
    <row r="5893" spans="1:25" ht="28.9">
      <c r="A5893" s="21">
        <v>120438</v>
      </c>
      <c r="B5893" s="21" t="s">
        <v>577</v>
      </c>
      <c r="C5893" s="21" t="s">
        <v>107</v>
      </c>
      <c r="D5893" s="21" t="s">
        <v>578</v>
      </c>
      <c r="E5893" s="21" t="s">
        <v>12270</v>
      </c>
      <c r="F5893" s="21">
        <v>865</v>
      </c>
      <c r="G5893" s="21" t="s">
        <v>4280</v>
      </c>
      <c r="H5893" s="21" t="s">
        <v>121</v>
      </c>
      <c r="I5893" s="22">
        <v>800</v>
      </c>
      <c r="J5893" s="21" t="s">
        <v>56</v>
      </c>
      <c r="K5893" s="23"/>
      <c r="L5893" s="23">
        <v>48256</v>
      </c>
      <c r="M5893" s="21" t="s">
        <v>12271</v>
      </c>
      <c r="N5893" s="21" t="s">
        <v>12272</v>
      </c>
      <c r="O5893" s="21" t="s">
        <v>33</v>
      </c>
      <c r="P5893" s="9">
        <v>0</v>
      </c>
      <c r="Q5893" s="9">
        <v>0</v>
      </c>
      <c r="R5893" s="9">
        <v>100</v>
      </c>
      <c r="S5893" s="9">
        <v>50</v>
      </c>
      <c r="T5893" s="10">
        <v>50</v>
      </c>
      <c r="U5893" s="10">
        <v>300</v>
      </c>
      <c r="V5893" s="10">
        <v>300</v>
      </c>
      <c r="W5893" s="10">
        <v>0</v>
      </c>
      <c r="X5893" s="10">
        <f t="shared" si="92"/>
        <v>650</v>
      </c>
      <c r="Y5893" s="11">
        <v>0</v>
      </c>
    </row>
    <row r="5894" spans="1:25" ht="28.9">
      <c r="A5894" s="21">
        <v>120441</v>
      </c>
      <c r="B5894" s="21" t="s">
        <v>577</v>
      </c>
      <c r="C5894" s="21" t="s">
        <v>107</v>
      </c>
      <c r="D5894" s="21" t="s">
        <v>578</v>
      </c>
      <c r="E5894" s="21" t="s">
        <v>12273</v>
      </c>
      <c r="F5894" s="21">
        <v>3041</v>
      </c>
      <c r="G5894" s="21" t="s">
        <v>12264</v>
      </c>
      <c r="H5894" s="21" t="s">
        <v>121</v>
      </c>
      <c r="I5894" s="22">
        <v>1085</v>
      </c>
      <c r="J5894" s="21" t="s">
        <v>56</v>
      </c>
      <c r="K5894" s="23"/>
      <c r="L5894" s="23">
        <v>48585</v>
      </c>
      <c r="M5894" s="21" t="s">
        <v>4515</v>
      </c>
      <c r="N5894" s="21" t="s">
        <v>4516</v>
      </c>
      <c r="O5894" s="21" t="s">
        <v>33</v>
      </c>
      <c r="P5894" s="9">
        <v>0</v>
      </c>
      <c r="Q5894" s="9">
        <v>0</v>
      </c>
      <c r="R5894" s="9">
        <v>0</v>
      </c>
      <c r="S5894" s="9">
        <v>179</v>
      </c>
      <c r="T5894" s="10">
        <v>0</v>
      </c>
      <c r="U5894" s="10">
        <v>166</v>
      </c>
      <c r="V5894" s="10">
        <v>200</v>
      </c>
      <c r="W5894" s="10">
        <v>540</v>
      </c>
      <c r="X5894" s="10">
        <f t="shared" si="92"/>
        <v>906</v>
      </c>
      <c r="Y5894" s="11">
        <v>0</v>
      </c>
    </row>
    <row r="5895" spans="1:25" ht="28.9">
      <c r="A5895" s="21">
        <v>120444</v>
      </c>
      <c r="B5895" s="21" t="s">
        <v>577</v>
      </c>
      <c r="C5895" s="21" t="s">
        <v>107</v>
      </c>
      <c r="D5895" s="21" t="s">
        <v>578</v>
      </c>
      <c r="E5895" s="21" t="s">
        <v>12274</v>
      </c>
      <c r="F5895" s="21">
        <v>3016</v>
      </c>
      <c r="G5895" s="21" t="s">
        <v>4566</v>
      </c>
      <c r="H5895" s="21" t="s">
        <v>121</v>
      </c>
      <c r="I5895" s="22">
        <v>500</v>
      </c>
      <c r="J5895" s="21" t="s">
        <v>56</v>
      </c>
      <c r="K5895" s="23"/>
      <c r="L5895" s="23">
        <v>48949</v>
      </c>
      <c r="M5895" s="21" t="s">
        <v>12275</v>
      </c>
      <c r="N5895" s="21" t="s">
        <v>12276</v>
      </c>
      <c r="O5895" s="21" t="s">
        <v>33</v>
      </c>
      <c r="P5895" s="9">
        <v>0</v>
      </c>
      <c r="Q5895" s="9">
        <v>0</v>
      </c>
      <c r="R5895" s="9">
        <v>0</v>
      </c>
      <c r="S5895" s="9">
        <v>0</v>
      </c>
      <c r="T5895" s="10">
        <v>150</v>
      </c>
      <c r="U5895" s="10">
        <v>0</v>
      </c>
      <c r="V5895" s="10">
        <v>50</v>
      </c>
      <c r="W5895" s="10">
        <v>300</v>
      </c>
      <c r="X5895" s="10">
        <f t="shared" si="92"/>
        <v>500</v>
      </c>
      <c r="Y5895" s="11">
        <v>0</v>
      </c>
    </row>
    <row r="5896" spans="1:25" ht="28.9">
      <c r="A5896" s="21">
        <v>120448</v>
      </c>
      <c r="B5896" s="21" t="s">
        <v>577</v>
      </c>
      <c r="C5896" s="21" t="s">
        <v>107</v>
      </c>
      <c r="D5896" s="21" t="s">
        <v>578</v>
      </c>
      <c r="E5896" s="21" t="s">
        <v>12277</v>
      </c>
      <c r="F5896" s="21">
        <v>2015</v>
      </c>
      <c r="G5896" s="21" t="s">
        <v>12278</v>
      </c>
      <c r="H5896" s="21" t="s">
        <v>121</v>
      </c>
      <c r="I5896" s="22">
        <v>1400</v>
      </c>
      <c r="J5896" s="21" t="s">
        <v>56</v>
      </c>
      <c r="K5896" s="23"/>
      <c r="L5896" s="23">
        <v>49313</v>
      </c>
      <c r="M5896" s="21" t="s">
        <v>12279</v>
      </c>
      <c r="N5896" s="21" t="s">
        <v>12280</v>
      </c>
      <c r="O5896" s="21" t="s">
        <v>33</v>
      </c>
      <c r="P5896" s="9">
        <v>0</v>
      </c>
      <c r="Q5896" s="9">
        <v>0</v>
      </c>
      <c r="R5896" s="9">
        <v>0</v>
      </c>
      <c r="S5896" s="9">
        <v>0</v>
      </c>
      <c r="T5896" s="10">
        <v>0</v>
      </c>
      <c r="U5896" s="10">
        <v>0</v>
      </c>
      <c r="V5896" s="10">
        <v>0</v>
      </c>
      <c r="W5896" s="10">
        <v>0</v>
      </c>
      <c r="X5896" s="10">
        <f t="shared" si="92"/>
        <v>0</v>
      </c>
      <c r="Y5896" s="11">
        <v>1400</v>
      </c>
    </row>
    <row r="5897" spans="1:25" ht="43.15">
      <c r="A5897" s="21">
        <v>120451</v>
      </c>
      <c r="B5897" s="21" t="s">
        <v>276</v>
      </c>
      <c r="C5897" s="21" t="s">
        <v>107</v>
      </c>
      <c r="D5897" s="21" t="s">
        <v>306</v>
      </c>
      <c r="E5897" s="21" t="s">
        <v>12281</v>
      </c>
      <c r="F5897" s="21">
        <v>3019</v>
      </c>
      <c r="G5897" s="21" t="s">
        <v>1054</v>
      </c>
      <c r="H5897" s="21" t="s">
        <v>36</v>
      </c>
      <c r="I5897" s="22">
        <v>1000</v>
      </c>
      <c r="J5897" s="21" t="s">
        <v>56</v>
      </c>
      <c r="K5897" s="23"/>
      <c r="L5897" s="23">
        <v>46583</v>
      </c>
      <c r="M5897" s="21" t="s">
        <v>12282</v>
      </c>
      <c r="N5897" s="21" t="s">
        <v>12283</v>
      </c>
      <c r="O5897" s="21" t="s">
        <v>33</v>
      </c>
      <c r="P5897" s="9">
        <v>0</v>
      </c>
      <c r="Q5897" s="9">
        <v>0</v>
      </c>
      <c r="R5897" s="9">
        <v>0</v>
      </c>
      <c r="S5897" s="9">
        <v>1000</v>
      </c>
      <c r="T5897" s="10">
        <v>0</v>
      </c>
      <c r="U5897" s="10">
        <v>0</v>
      </c>
      <c r="V5897" s="10">
        <v>0</v>
      </c>
      <c r="W5897" s="10">
        <v>0</v>
      </c>
      <c r="X5897" s="10">
        <f t="shared" si="92"/>
        <v>0</v>
      </c>
      <c r="Y5897" s="11">
        <v>0</v>
      </c>
    </row>
    <row r="5898" spans="1:25" ht="43.15">
      <c r="A5898" s="21">
        <v>120453</v>
      </c>
      <c r="B5898" s="21" t="s">
        <v>276</v>
      </c>
      <c r="C5898" s="21" t="s">
        <v>107</v>
      </c>
      <c r="D5898" s="21" t="s">
        <v>306</v>
      </c>
      <c r="E5898" s="21" t="s">
        <v>12284</v>
      </c>
      <c r="F5898" s="21">
        <v>3020</v>
      </c>
      <c r="G5898" s="21" t="s">
        <v>12285</v>
      </c>
      <c r="H5898" s="21" t="s">
        <v>36</v>
      </c>
      <c r="I5898" s="22">
        <v>500</v>
      </c>
      <c r="J5898" s="21" t="s">
        <v>56</v>
      </c>
      <c r="K5898" s="23"/>
      <c r="L5898" s="23">
        <v>46583</v>
      </c>
      <c r="M5898" s="21" t="s">
        <v>12286</v>
      </c>
      <c r="N5898" s="21" t="s">
        <v>12287</v>
      </c>
      <c r="O5898" s="21" t="s">
        <v>33</v>
      </c>
      <c r="P5898" s="9">
        <v>0</v>
      </c>
      <c r="Q5898" s="9">
        <v>0</v>
      </c>
      <c r="R5898" s="9">
        <v>0</v>
      </c>
      <c r="S5898" s="9">
        <v>500</v>
      </c>
      <c r="T5898" s="10">
        <v>0</v>
      </c>
      <c r="U5898" s="10">
        <v>0</v>
      </c>
      <c r="V5898" s="10">
        <v>0</v>
      </c>
      <c r="W5898" s="10">
        <v>0</v>
      </c>
      <c r="X5898" s="10">
        <f t="shared" si="92"/>
        <v>0</v>
      </c>
      <c r="Y5898" s="11">
        <v>0</v>
      </c>
    </row>
    <row r="5899" spans="1:25" ht="28.9">
      <c r="A5899" s="21">
        <v>120456</v>
      </c>
      <c r="B5899" s="21" t="s">
        <v>542</v>
      </c>
      <c r="C5899" s="21" t="s">
        <v>107</v>
      </c>
      <c r="D5899" s="21" t="s">
        <v>543</v>
      </c>
      <c r="E5899" s="21" t="s">
        <v>12288</v>
      </c>
      <c r="F5899" s="21">
        <v>1036</v>
      </c>
      <c r="G5899" s="21" t="s">
        <v>8523</v>
      </c>
      <c r="H5899" s="21" t="s">
        <v>121</v>
      </c>
      <c r="I5899" s="22">
        <v>1510</v>
      </c>
      <c r="J5899" s="21"/>
      <c r="K5899" s="23"/>
      <c r="L5899" s="23">
        <v>48144</v>
      </c>
      <c r="M5899" s="21" t="s">
        <v>12289</v>
      </c>
      <c r="N5899" s="21" t="s">
        <v>12290</v>
      </c>
      <c r="O5899" s="21" t="s">
        <v>33</v>
      </c>
      <c r="P5899" s="9">
        <v>0</v>
      </c>
      <c r="Q5899" s="9">
        <v>150</v>
      </c>
      <c r="R5899" s="9">
        <v>0</v>
      </c>
      <c r="S5899" s="9">
        <v>0</v>
      </c>
      <c r="T5899" s="10">
        <v>0</v>
      </c>
      <c r="U5899" s="10">
        <v>1050</v>
      </c>
      <c r="V5899" s="10">
        <v>310</v>
      </c>
      <c r="W5899" s="10">
        <v>0</v>
      </c>
      <c r="X5899" s="10">
        <f t="shared" si="92"/>
        <v>1360</v>
      </c>
      <c r="Y5899" s="11">
        <v>0</v>
      </c>
    </row>
    <row r="5900" spans="1:25" ht="28.9">
      <c r="A5900" s="21">
        <v>120460</v>
      </c>
      <c r="B5900" s="21" t="s">
        <v>542</v>
      </c>
      <c r="C5900" s="21" t="s">
        <v>107</v>
      </c>
      <c r="D5900" s="21" t="s">
        <v>604</v>
      </c>
      <c r="E5900" s="21" t="s">
        <v>12291</v>
      </c>
      <c r="F5900" s="21">
        <v>522</v>
      </c>
      <c r="G5900" s="21" t="s">
        <v>3721</v>
      </c>
      <c r="H5900" s="21" t="s">
        <v>411</v>
      </c>
      <c r="I5900" s="22">
        <v>4183</v>
      </c>
      <c r="J5900" s="21" t="s">
        <v>122</v>
      </c>
      <c r="K5900" s="23"/>
      <c r="L5900" s="23">
        <v>46786</v>
      </c>
      <c r="M5900" s="21" t="s">
        <v>12292</v>
      </c>
      <c r="N5900" s="21" t="s">
        <v>12293</v>
      </c>
      <c r="O5900" s="21" t="s">
        <v>33</v>
      </c>
      <c r="P5900" s="9">
        <v>750</v>
      </c>
      <c r="Q5900" s="9">
        <v>1800</v>
      </c>
      <c r="R5900" s="9">
        <v>1633</v>
      </c>
      <c r="S5900" s="9">
        <v>0</v>
      </c>
      <c r="T5900" s="10">
        <v>0</v>
      </c>
      <c r="U5900" s="10">
        <v>0</v>
      </c>
      <c r="V5900" s="10">
        <v>0</v>
      </c>
      <c r="W5900" s="10">
        <v>0</v>
      </c>
      <c r="X5900" s="10">
        <f t="shared" si="92"/>
        <v>0</v>
      </c>
      <c r="Y5900" s="11">
        <v>0</v>
      </c>
    </row>
    <row r="5901" spans="1:25" ht="28.9">
      <c r="A5901" s="21">
        <v>120468</v>
      </c>
      <c r="B5901" s="21" t="s">
        <v>563</v>
      </c>
      <c r="C5901" s="21" t="s">
        <v>107</v>
      </c>
      <c r="D5901" s="21" t="s">
        <v>564</v>
      </c>
      <c r="E5901" s="21" t="s">
        <v>12294</v>
      </c>
      <c r="F5901" s="21">
        <v>36</v>
      </c>
      <c r="G5901" s="21" t="s">
        <v>287</v>
      </c>
      <c r="H5901" s="21" t="s">
        <v>1250</v>
      </c>
      <c r="I5901" s="22">
        <v>6143</v>
      </c>
      <c r="J5901" s="21" t="s">
        <v>56</v>
      </c>
      <c r="K5901" s="23"/>
      <c r="L5901" s="23">
        <v>47500</v>
      </c>
      <c r="M5901" s="21" t="s">
        <v>12295</v>
      </c>
      <c r="N5901" s="21" t="s">
        <v>12296</v>
      </c>
      <c r="O5901" s="21" t="s">
        <v>30</v>
      </c>
      <c r="P5901" s="9">
        <v>411</v>
      </c>
      <c r="Q5901" s="9">
        <v>514</v>
      </c>
      <c r="R5901" s="9">
        <v>0</v>
      </c>
      <c r="S5901" s="9">
        <v>250</v>
      </c>
      <c r="T5901" s="10">
        <v>1242</v>
      </c>
      <c r="U5901" s="10">
        <v>1242</v>
      </c>
      <c r="V5901" s="10">
        <v>1242</v>
      </c>
      <c r="W5901" s="10">
        <v>1242</v>
      </c>
      <c r="X5901" s="10">
        <f t="shared" si="92"/>
        <v>4968</v>
      </c>
      <c r="Y5901" s="11">
        <v>0</v>
      </c>
    </row>
    <row r="5902" spans="1:25" ht="28.9">
      <c r="A5902" s="21">
        <v>120469</v>
      </c>
      <c r="B5902" s="21" t="s">
        <v>542</v>
      </c>
      <c r="C5902" s="21" t="s">
        <v>107</v>
      </c>
      <c r="D5902" s="21" t="s">
        <v>543</v>
      </c>
      <c r="E5902" s="21" t="s">
        <v>12297</v>
      </c>
      <c r="F5902" s="21">
        <v>1014</v>
      </c>
      <c r="G5902" s="21" t="s">
        <v>3098</v>
      </c>
      <c r="H5902" s="21" t="s">
        <v>121</v>
      </c>
      <c r="I5902" s="22">
        <v>2000</v>
      </c>
      <c r="J5902" s="21"/>
      <c r="K5902" s="23"/>
      <c r="L5902" s="23">
        <v>49313</v>
      </c>
      <c r="M5902" s="21" t="s">
        <v>12298</v>
      </c>
      <c r="N5902" s="21" t="s">
        <v>12299</v>
      </c>
      <c r="O5902" s="21" t="s">
        <v>33</v>
      </c>
      <c r="P5902" s="9">
        <v>0</v>
      </c>
      <c r="Q5902" s="9">
        <v>0</v>
      </c>
      <c r="R5902" s="9">
        <v>0</v>
      </c>
      <c r="S5902" s="9">
        <v>0</v>
      </c>
      <c r="T5902" s="10">
        <v>0</v>
      </c>
      <c r="U5902" s="10">
        <v>0</v>
      </c>
      <c r="V5902" s="10">
        <v>100</v>
      </c>
      <c r="W5902" s="10">
        <v>400</v>
      </c>
      <c r="X5902" s="10">
        <f t="shared" si="92"/>
        <v>500</v>
      </c>
      <c r="Y5902" s="11">
        <v>1500</v>
      </c>
    </row>
    <row r="5903" spans="1:25" ht="28.9">
      <c r="A5903" s="21">
        <v>120471</v>
      </c>
      <c r="B5903" s="21" t="s">
        <v>542</v>
      </c>
      <c r="C5903" s="21"/>
      <c r="D5903" s="21" t="s">
        <v>638</v>
      </c>
      <c r="E5903" s="21" t="s">
        <v>12300</v>
      </c>
      <c r="F5903" s="21">
        <v>4025</v>
      </c>
      <c r="G5903" s="21" t="s">
        <v>11006</v>
      </c>
      <c r="H5903" s="21" t="s">
        <v>121</v>
      </c>
      <c r="I5903" s="22">
        <v>1900</v>
      </c>
      <c r="J5903" s="21"/>
      <c r="K5903" s="23"/>
      <c r="L5903" s="23">
        <v>49313</v>
      </c>
      <c r="M5903" s="21" t="s">
        <v>12301</v>
      </c>
      <c r="N5903" s="21" t="s">
        <v>12302</v>
      </c>
      <c r="O5903" s="21" t="s">
        <v>33</v>
      </c>
      <c r="P5903" s="9">
        <v>0</v>
      </c>
      <c r="Q5903" s="9">
        <v>0</v>
      </c>
      <c r="R5903" s="9">
        <v>0</v>
      </c>
      <c r="S5903" s="9">
        <v>0</v>
      </c>
      <c r="T5903" s="10">
        <v>0</v>
      </c>
      <c r="U5903" s="10">
        <v>0</v>
      </c>
      <c r="V5903" s="10">
        <v>0</v>
      </c>
      <c r="W5903" s="10">
        <v>0</v>
      </c>
      <c r="X5903" s="10">
        <f t="shared" si="92"/>
        <v>0</v>
      </c>
      <c r="Y5903" s="11">
        <v>1900</v>
      </c>
    </row>
    <row r="5904" spans="1:25">
      <c r="A5904" s="21">
        <v>120473</v>
      </c>
      <c r="B5904" s="21" t="s">
        <v>542</v>
      </c>
      <c r="C5904" s="21" t="s">
        <v>107</v>
      </c>
      <c r="D5904" s="21" t="s">
        <v>638</v>
      </c>
      <c r="E5904" s="21" t="s">
        <v>12303</v>
      </c>
      <c r="F5904" s="21">
        <v>2004</v>
      </c>
      <c r="G5904" s="21" t="s">
        <v>1510</v>
      </c>
      <c r="H5904" s="21" t="s">
        <v>121</v>
      </c>
      <c r="I5904" s="22">
        <v>1550</v>
      </c>
      <c r="J5904" s="21"/>
      <c r="K5904" s="23"/>
      <c r="L5904" s="23">
        <v>49313</v>
      </c>
      <c r="M5904" s="21" t="s">
        <v>12304</v>
      </c>
      <c r="N5904" s="21" t="s">
        <v>12305</v>
      </c>
      <c r="O5904" s="21" t="s">
        <v>33</v>
      </c>
      <c r="P5904" s="9">
        <v>0</v>
      </c>
      <c r="Q5904" s="9">
        <v>0</v>
      </c>
      <c r="R5904" s="9">
        <v>0</v>
      </c>
      <c r="S5904" s="9">
        <v>0</v>
      </c>
      <c r="T5904" s="10">
        <v>0</v>
      </c>
      <c r="U5904" s="10">
        <v>0</v>
      </c>
      <c r="V5904" s="10">
        <v>0</v>
      </c>
      <c r="W5904" s="10">
        <v>0</v>
      </c>
      <c r="X5904" s="10">
        <f t="shared" si="92"/>
        <v>0</v>
      </c>
      <c r="Y5904" s="11">
        <v>1550</v>
      </c>
    </row>
    <row r="5905" spans="1:25" ht="43.15">
      <c r="A5905" s="21">
        <v>120475</v>
      </c>
      <c r="B5905" s="21" t="s">
        <v>542</v>
      </c>
      <c r="C5905" s="21" t="s">
        <v>107</v>
      </c>
      <c r="D5905" s="21" t="s">
        <v>638</v>
      </c>
      <c r="E5905" s="21" t="s">
        <v>12306</v>
      </c>
      <c r="F5905" s="21">
        <v>4005</v>
      </c>
      <c r="G5905" s="21" t="s">
        <v>3725</v>
      </c>
      <c r="H5905" s="21" t="s">
        <v>121</v>
      </c>
      <c r="I5905" s="22">
        <v>1550</v>
      </c>
      <c r="J5905" s="21"/>
      <c r="K5905" s="23"/>
      <c r="L5905" s="23">
        <v>49313</v>
      </c>
      <c r="M5905" s="21" t="s">
        <v>12307</v>
      </c>
      <c r="N5905" s="21" t="s">
        <v>12308</v>
      </c>
      <c r="O5905" s="21" t="s">
        <v>33</v>
      </c>
      <c r="P5905" s="9">
        <v>0</v>
      </c>
      <c r="Q5905" s="9">
        <v>0</v>
      </c>
      <c r="R5905" s="9">
        <v>0</v>
      </c>
      <c r="S5905" s="9">
        <v>0</v>
      </c>
      <c r="T5905" s="10">
        <v>0</v>
      </c>
      <c r="U5905" s="10">
        <v>0</v>
      </c>
      <c r="V5905" s="10">
        <v>0</v>
      </c>
      <c r="W5905" s="10">
        <v>0</v>
      </c>
      <c r="X5905" s="10">
        <f t="shared" si="92"/>
        <v>0</v>
      </c>
      <c r="Y5905" s="11">
        <v>1550</v>
      </c>
    </row>
    <row r="5906" spans="1:25">
      <c r="A5906" s="21">
        <v>120476</v>
      </c>
      <c r="B5906" s="21" t="s">
        <v>542</v>
      </c>
      <c r="C5906" s="21" t="s">
        <v>107</v>
      </c>
      <c r="D5906" s="21" t="s">
        <v>543</v>
      </c>
      <c r="E5906" s="21" t="s">
        <v>12309</v>
      </c>
      <c r="F5906" s="21">
        <v>96</v>
      </c>
      <c r="G5906" s="21" t="s">
        <v>12310</v>
      </c>
      <c r="H5906" s="21" t="s">
        <v>121</v>
      </c>
      <c r="I5906" s="22">
        <v>2200</v>
      </c>
      <c r="J5906" s="21"/>
      <c r="K5906" s="23"/>
      <c r="L5906" s="23">
        <v>49313</v>
      </c>
      <c r="M5906" s="21" t="s">
        <v>12311</v>
      </c>
      <c r="N5906" s="21" t="s">
        <v>12312</v>
      </c>
      <c r="O5906" s="21" t="s">
        <v>33</v>
      </c>
      <c r="P5906" s="9">
        <v>0</v>
      </c>
      <c r="Q5906" s="9">
        <v>0</v>
      </c>
      <c r="R5906" s="9">
        <v>0</v>
      </c>
      <c r="S5906" s="9">
        <v>0</v>
      </c>
      <c r="T5906" s="10">
        <v>0</v>
      </c>
      <c r="U5906" s="10">
        <v>0</v>
      </c>
      <c r="V5906" s="10">
        <v>0</v>
      </c>
      <c r="W5906" s="10">
        <v>0</v>
      </c>
      <c r="X5906" s="10">
        <f t="shared" si="92"/>
        <v>0</v>
      </c>
      <c r="Y5906" s="11">
        <v>2200</v>
      </c>
    </row>
    <row r="5907" spans="1:25" ht="28.9">
      <c r="A5907" s="21">
        <v>120477</v>
      </c>
      <c r="B5907" s="21" t="s">
        <v>542</v>
      </c>
      <c r="C5907" s="21" t="s">
        <v>107</v>
      </c>
      <c r="D5907" s="21" t="s">
        <v>620</v>
      </c>
      <c r="E5907" s="21" t="s">
        <v>12313</v>
      </c>
      <c r="F5907" s="21">
        <v>522</v>
      </c>
      <c r="G5907" s="21" t="s">
        <v>3721</v>
      </c>
      <c r="H5907" s="21" t="s">
        <v>1250</v>
      </c>
      <c r="I5907" s="22">
        <v>6942</v>
      </c>
      <c r="J5907" s="21"/>
      <c r="K5907" s="23"/>
      <c r="L5907" s="23">
        <v>47500</v>
      </c>
      <c r="M5907" s="21" t="s">
        <v>12314</v>
      </c>
      <c r="N5907" s="21" t="s">
        <v>12315</v>
      </c>
      <c r="O5907" s="21" t="s">
        <v>33</v>
      </c>
      <c r="P5907" s="9">
        <v>0</v>
      </c>
      <c r="Q5907" s="9">
        <v>0</v>
      </c>
      <c r="R5907" s="9">
        <v>850</v>
      </c>
      <c r="S5907" s="9">
        <v>2450</v>
      </c>
      <c r="T5907" s="10">
        <v>1542</v>
      </c>
      <c r="U5907" s="10">
        <v>2100</v>
      </c>
      <c r="V5907" s="10">
        <v>0</v>
      </c>
      <c r="W5907" s="10">
        <v>0</v>
      </c>
      <c r="X5907" s="10">
        <f t="shared" si="92"/>
        <v>3642</v>
      </c>
      <c r="Y5907" s="11">
        <v>0</v>
      </c>
    </row>
    <row r="5908" spans="1:25" ht="28.9">
      <c r="A5908" s="21">
        <v>120483</v>
      </c>
      <c r="B5908" s="21" t="s">
        <v>542</v>
      </c>
      <c r="C5908" s="21" t="s">
        <v>107</v>
      </c>
      <c r="D5908" s="21" t="s">
        <v>638</v>
      </c>
      <c r="E5908" s="21" t="s">
        <v>12316</v>
      </c>
      <c r="F5908" s="21">
        <v>4021</v>
      </c>
      <c r="G5908" s="21" t="s">
        <v>11006</v>
      </c>
      <c r="H5908" s="21" t="s">
        <v>121</v>
      </c>
      <c r="I5908" s="22">
        <v>2700</v>
      </c>
      <c r="J5908" s="21"/>
      <c r="K5908" s="23"/>
      <c r="L5908" s="23">
        <v>49313</v>
      </c>
      <c r="M5908" s="21" t="s">
        <v>12317</v>
      </c>
      <c r="N5908" s="21" t="s">
        <v>12318</v>
      </c>
      <c r="O5908" s="21" t="s">
        <v>30</v>
      </c>
      <c r="P5908" s="9">
        <v>0</v>
      </c>
      <c r="Q5908" s="9">
        <v>0</v>
      </c>
      <c r="R5908" s="9">
        <v>0</v>
      </c>
      <c r="S5908" s="9">
        <v>0</v>
      </c>
      <c r="T5908" s="10">
        <v>0</v>
      </c>
      <c r="U5908" s="10">
        <v>0</v>
      </c>
      <c r="V5908" s="10">
        <v>0</v>
      </c>
      <c r="W5908" s="10">
        <v>0</v>
      </c>
      <c r="X5908" s="10">
        <f t="shared" si="92"/>
        <v>0</v>
      </c>
      <c r="Y5908" s="11">
        <v>2700</v>
      </c>
    </row>
    <row r="5909" spans="1:25">
      <c r="A5909" s="21">
        <v>120484</v>
      </c>
      <c r="B5909" s="21" t="s">
        <v>542</v>
      </c>
      <c r="C5909" s="21" t="s">
        <v>107</v>
      </c>
      <c r="D5909" s="21" t="s">
        <v>604</v>
      </c>
      <c r="E5909" s="21" t="s">
        <v>12319</v>
      </c>
      <c r="F5909" s="21">
        <v>522</v>
      </c>
      <c r="G5909" s="21" t="s">
        <v>1151</v>
      </c>
      <c r="H5909" s="21" t="s">
        <v>121</v>
      </c>
      <c r="I5909" s="22">
        <v>1900</v>
      </c>
      <c r="J5909" s="21"/>
      <c r="K5909" s="23"/>
      <c r="L5909" s="23">
        <v>49313</v>
      </c>
      <c r="M5909" s="21" t="s">
        <v>12320</v>
      </c>
      <c r="N5909" s="21" t="s">
        <v>12321</v>
      </c>
      <c r="O5909" s="21" t="s">
        <v>30</v>
      </c>
      <c r="P5909" s="9">
        <v>0</v>
      </c>
      <c r="Q5909" s="9">
        <v>0</v>
      </c>
      <c r="R5909" s="9">
        <v>0</v>
      </c>
      <c r="S5909" s="9">
        <v>0</v>
      </c>
      <c r="T5909" s="10">
        <v>0</v>
      </c>
      <c r="U5909" s="10">
        <v>0</v>
      </c>
      <c r="V5909" s="10">
        <v>150</v>
      </c>
      <c r="W5909" s="10">
        <v>250</v>
      </c>
      <c r="X5909" s="10">
        <f t="shared" si="92"/>
        <v>400</v>
      </c>
      <c r="Y5909" s="11">
        <v>1500</v>
      </c>
    </row>
    <row r="5910" spans="1:25">
      <c r="A5910" s="21">
        <v>120485</v>
      </c>
      <c r="B5910" s="21" t="s">
        <v>542</v>
      </c>
      <c r="C5910" s="21" t="s">
        <v>107</v>
      </c>
      <c r="D5910" s="21" t="s">
        <v>604</v>
      </c>
      <c r="E5910" s="21" t="s">
        <v>12322</v>
      </c>
      <c r="F5910" s="21">
        <v>643</v>
      </c>
      <c r="G5910" s="21" t="s">
        <v>2771</v>
      </c>
      <c r="H5910" s="21" t="s">
        <v>121</v>
      </c>
      <c r="I5910" s="22">
        <v>1900</v>
      </c>
      <c r="J5910" s="21"/>
      <c r="K5910" s="23"/>
      <c r="L5910" s="23">
        <v>49313</v>
      </c>
      <c r="M5910" s="21" t="s">
        <v>12323</v>
      </c>
      <c r="N5910" s="21" t="s">
        <v>12324</v>
      </c>
      <c r="O5910" s="21" t="s">
        <v>30</v>
      </c>
      <c r="P5910" s="9">
        <v>0</v>
      </c>
      <c r="Q5910" s="9">
        <v>0</v>
      </c>
      <c r="R5910" s="9">
        <v>0</v>
      </c>
      <c r="S5910" s="9">
        <v>0</v>
      </c>
      <c r="T5910" s="10">
        <v>0</v>
      </c>
      <c r="U5910" s="10">
        <v>0</v>
      </c>
      <c r="V5910" s="10">
        <v>150</v>
      </c>
      <c r="W5910" s="10">
        <v>250</v>
      </c>
      <c r="X5910" s="10">
        <f t="shared" si="92"/>
        <v>400</v>
      </c>
      <c r="Y5910" s="11">
        <v>1500</v>
      </c>
    </row>
    <row r="5911" spans="1:25">
      <c r="A5911" s="21">
        <v>120486</v>
      </c>
      <c r="B5911" s="21" t="s">
        <v>542</v>
      </c>
      <c r="C5911" s="21" t="s">
        <v>107</v>
      </c>
      <c r="D5911" s="21" t="s">
        <v>543</v>
      </c>
      <c r="E5911" s="21" t="s">
        <v>12325</v>
      </c>
      <c r="F5911" s="21">
        <v>36</v>
      </c>
      <c r="G5911" s="21" t="s">
        <v>3164</v>
      </c>
      <c r="H5911" s="21" t="s">
        <v>121</v>
      </c>
      <c r="I5911" s="22">
        <v>3046</v>
      </c>
      <c r="J5911" s="21"/>
      <c r="K5911" s="23"/>
      <c r="L5911" s="23">
        <v>49313</v>
      </c>
      <c r="M5911" s="21" t="s">
        <v>12326</v>
      </c>
      <c r="N5911" s="21" t="s">
        <v>12327</v>
      </c>
      <c r="O5911" s="21" t="s">
        <v>30</v>
      </c>
      <c r="P5911" s="9">
        <v>0</v>
      </c>
      <c r="Q5911" s="9">
        <v>0</v>
      </c>
      <c r="R5911" s="9">
        <v>0</v>
      </c>
      <c r="S5911" s="9">
        <v>0</v>
      </c>
      <c r="T5911" s="10">
        <v>0</v>
      </c>
      <c r="U5911" s="10">
        <v>0</v>
      </c>
      <c r="V5911" s="10">
        <v>0</v>
      </c>
      <c r="W5911" s="10">
        <v>0</v>
      </c>
      <c r="X5911" s="10">
        <f t="shared" si="92"/>
        <v>0</v>
      </c>
      <c r="Y5911" s="11">
        <v>3046</v>
      </c>
    </row>
    <row r="5912" spans="1:25" ht="43.15">
      <c r="A5912" s="21">
        <v>120546</v>
      </c>
      <c r="B5912" s="21" t="s">
        <v>563</v>
      </c>
      <c r="C5912" s="21" t="s">
        <v>107</v>
      </c>
      <c r="D5912" s="21" t="s">
        <v>564</v>
      </c>
      <c r="E5912" s="21" t="s">
        <v>12328</v>
      </c>
      <c r="F5912" s="21">
        <v>36</v>
      </c>
      <c r="G5912" s="21" t="s">
        <v>4825</v>
      </c>
      <c r="H5912" s="21" t="s">
        <v>891</v>
      </c>
      <c r="I5912" s="22">
        <v>5395</v>
      </c>
      <c r="J5912" s="21" t="s">
        <v>56</v>
      </c>
      <c r="K5912" s="23"/>
      <c r="L5912" s="23">
        <v>47311</v>
      </c>
      <c r="M5912" s="21" t="s">
        <v>12329</v>
      </c>
      <c r="N5912" s="21" t="s">
        <v>12330</v>
      </c>
      <c r="O5912" s="21" t="s">
        <v>30</v>
      </c>
      <c r="P5912" s="9">
        <v>731</v>
      </c>
      <c r="Q5912" s="9">
        <v>500</v>
      </c>
      <c r="R5912" s="9">
        <v>1936</v>
      </c>
      <c r="S5912" s="9">
        <v>1028</v>
      </c>
      <c r="T5912" s="10">
        <v>1200</v>
      </c>
      <c r="U5912" s="10">
        <v>0</v>
      </c>
      <c r="V5912" s="10">
        <v>0</v>
      </c>
      <c r="W5912" s="10">
        <v>0</v>
      </c>
      <c r="X5912" s="10">
        <f t="shared" si="92"/>
        <v>1200</v>
      </c>
      <c r="Y5912" s="11">
        <v>0</v>
      </c>
    </row>
    <row r="5913" spans="1:25" ht="57.6">
      <c r="A5913" s="21">
        <v>120547</v>
      </c>
      <c r="B5913" s="21" t="s">
        <v>106</v>
      </c>
      <c r="C5913" s="21" t="s">
        <v>107</v>
      </c>
      <c r="D5913" s="21" t="s">
        <v>108</v>
      </c>
      <c r="E5913" s="21" t="s">
        <v>12331</v>
      </c>
      <c r="F5913" s="21">
        <v>3040</v>
      </c>
      <c r="G5913" s="21" t="s">
        <v>1354</v>
      </c>
      <c r="H5913" s="21" t="s">
        <v>55</v>
      </c>
      <c r="I5913" s="22">
        <v>3523</v>
      </c>
      <c r="J5913" s="21" t="s">
        <v>56</v>
      </c>
      <c r="K5913" s="23"/>
      <c r="L5913" s="23"/>
      <c r="M5913" s="21" t="s">
        <v>12332</v>
      </c>
      <c r="N5913" s="21" t="s">
        <v>12333</v>
      </c>
      <c r="O5913" s="21" t="s">
        <v>30</v>
      </c>
      <c r="P5913" s="9">
        <v>0</v>
      </c>
      <c r="Q5913" s="9">
        <v>0</v>
      </c>
      <c r="R5913" s="9">
        <v>0</v>
      </c>
      <c r="S5913" s="9">
        <v>0</v>
      </c>
      <c r="T5913" s="10">
        <v>0</v>
      </c>
      <c r="U5913" s="10">
        <v>453</v>
      </c>
      <c r="V5913" s="10">
        <v>0</v>
      </c>
      <c r="W5913" s="10">
        <v>521</v>
      </c>
      <c r="X5913" s="10">
        <f t="shared" si="92"/>
        <v>974</v>
      </c>
      <c r="Y5913" s="11">
        <v>2548</v>
      </c>
    </row>
    <row r="5914" spans="1:25" ht="57.6">
      <c r="A5914" s="21">
        <v>120550</v>
      </c>
      <c r="B5914" s="21" t="s">
        <v>106</v>
      </c>
      <c r="C5914" s="21" t="s">
        <v>107</v>
      </c>
      <c r="D5914" s="21" t="s">
        <v>108</v>
      </c>
      <c r="E5914" s="21" t="s">
        <v>12334</v>
      </c>
      <c r="F5914" s="21">
        <v>2011</v>
      </c>
      <c r="G5914" s="21" t="s">
        <v>2480</v>
      </c>
      <c r="H5914" s="21" t="s">
        <v>36</v>
      </c>
      <c r="I5914" s="22">
        <v>996</v>
      </c>
      <c r="J5914" s="21" t="s">
        <v>56</v>
      </c>
      <c r="K5914" s="23">
        <v>46107</v>
      </c>
      <c r="L5914" s="23">
        <v>46107</v>
      </c>
      <c r="M5914" s="21" t="s">
        <v>12335</v>
      </c>
      <c r="N5914" s="21" t="s">
        <v>12336</v>
      </c>
      <c r="O5914" s="21" t="s">
        <v>30</v>
      </c>
      <c r="P5914" s="9">
        <v>996</v>
      </c>
      <c r="Q5914" s="9">
        <v>0</v>
      </c>
      <c r="R5914" s="9">
        <v>0</v>
      </c>
      <c r="S5914" s="9">
        <v>0</v>
      </c>
      <c r="T5914" s="10">
        <v>0</v>
      </c>
      <c r="U5914" s="10">
        <v>0</v>
      </c>
      <c r="V5914" s="10">
        <v>0</v>
      </c>
      <c r="W5914" s="10">
        <v>0</v>
      </c>
      <c r="X5914" s="10">
        <f t="shared" si="92"/>
        <v>0</v>
      </c>
      <c r="Y5914" s="11">
        <v>0</v>
      </c>
    </row>
    <row r="5915" spans="1:25" ht="43.15">
      <c r="A5915" s="21">
        <v>120560</v>
      </c>
      <c r="B5915" s="21" t="s">
        <v>542</v>
      </c>
      <c r="C5915" s="21" t="s">
        <v>107</v>
      </c>
      <c r="D5915" s="21" t="s">
        <v>638</v>
      </c>
      <c r="E5915" s="21" t="s">
        <v>12337</v>
      </c>
      <c r="F5915" s="21">
        <v>219</v>
      </c>
      <c r="G5915" s="21" t="s">
        <v>3725</v>
      </c>
      <c r="H5915" s="21" t="s">
        <v>27</v>
      </c>
      <c r="I5915" s="22">
        <v>10200</v>
      </c>
      <c r="J5915" s="21"/>
      <c r="K5915" s="23"/>
      <c r="L5915" s="23">
        <v>49313</v>
      </c>
      <c r="M5915" s="21" t="s">
        <v>12338</v>
      </c>
      <c r="N5915" s="21" t="s">
        <v>12339</v>
      </c>
      <c r="O5915" s="21" t="s">
        <v>33</v>
      </c>
      <c r="P5915" s="9">
        <v>0</v>
      </c>
      <c r="Q5915" s="9">
        <v>0</v>
      </c>
      <c r="R5915" s="9">
        <v>0</v>
      </c>
      <c r="S5915" s="9">
        <v>0</v>
      </c>
      <c r="T5915" s="10">
        <v>0</v>
      </c>
      <c r="U5915" s="10">
        <v>0</v>
      </c>
      <c r="V5915" s="10">
        <v>0</v>
      </c>
      <c r="W5915" s="10">
        <v>0</v>
      </c>
      <c r="X5915" s="10">
        <f t="shared" si="92"/>
        <v>0</v>
      </c>
      <c r="Y5915" s="11">
        <v>10200</v>
      </c>
    </row>
    <row r="5916" spans="1:25" ht="28.9">
      <c r="A5916" s="21">
        <v>120570</v>
      </c>
      <c r="B5916" s="21" t="s">
        <v>577</v>
      </c>
      <c r="C5916" s="21" t="s">
        <v>107</v>
      </c>
      <c r="D5916" s="21" t="s">
        <v>578</v>
      </c>
      <c r="E5916" s="21" t="s">
        <v>12340</v>
      </c>
      <c r="F5916" s="21">
        <v>1002</v>
      </c>
      <c r="G5916" s="21" t="s">
        <v>4452</v>
      </c>
      <c r="H5916" s="21" t="s">
        <v>121</v>
      </c>
      <c r="I5916" s="22">
        <v>3200</v>
      </c>
      <c r="J5916" s="21" t="s">
        <v>56</v>
      </c>
      <c r="K5916" s="23"/>
      <c r="L5916" s="23">
        <v>49313</v>
      </c>
      <c r="M5916" s="21" t="s">
        <v>12341</v>
      </c>
      <c r="N5916" s="21" t="s">
        <v>12342</v>
      </c>
      <c r="O5916" s="21" t="s">
        <v>30</v>
      </c>
      <c r="P5916" s="9">
        <v>0</v>
      </c>
      <c r="Q5916" s="9">
        <v>0</v>
      </c>
      <c r="R5916" s="9">
        <v>0</v>
      </c>
      <c r="S5916" s="9">
        <v>0</v>
      </c>
      <c r="T5916" s="10">
        <v>0</v>
      </c>
      <c r="U5916" s="10">
        <v>0</v>
      </c>
      <c r="V5916" s="10">
        <v>0</v>
      </c>
      <c r="W5916" s="10">
        <v>0</v>
      </c>
      <c r="X5916" s="10">
        <f t="shared" si="92"/>
        <v>0</v>
      </c>
      <c r="Y5916" s="11">
        <v>3200</v>
      </c>
    </row>
    <row r="5917" spans="1:25" ht="28.9">
      <c r="A5917" s="21">
        <v>120574</v>
      </c>
      <c r="B5917" s="21" t="s">
        <v>189</v>
      </c>
      <c r="C5917" s="21" t="s">
        <v>107</v>
      </c>
      <c r="D5917" s="21" t="s">
        <v>190</v>
      </c>
      <c r="E5917" s="21" t="s">
        <v>12343</v>
      </c>
      <c r="F5917" s="21">
        <v>220</v>
      </c>
      <c r="G5917" s="21" t="s">
        <v>256</v>
      </c>
      <c r="H5917" s="21" t="s">
        <v>1257</v>
      </c>
      <c r="I5917" s="22">
        <v>1300</v>
      </c>
      <c r="J5917" s="21"/>
      <c r="K5917" s="23"/>
      <c r="L5917" s="23">
        <v>46625</v>
      </c>
      <c r="M5917" s="21" t="s">
        <v>12344</v>
      </c>
      <c r="N5917" s="21" t="s">
        <v>12345</v>
      </c>
      <c r="O5917" s="21" t="s">
        <v>33</v>
      </c>
      <c r="P5917" s="9">
        <v>600</v>
      </c>
      <c r="Q5917" s="9">
        <v>500</v>
      </c>
      <c r="R5917" s="9">
        <v>200</v>
      </c>
      <c r="S5917" s="9">
        <v>0</v>
      </c>
      <c r="T5917" s="10">
        <v>0</v>
      </c>
      <c r="U5917" s="10">
        <v>0</v>
      </c>
      <c r="V5917" s="10">
        <v>0</v>
      </c>
      <c r="W5917" s="10">
        <v>0</v>
      </c>
      <c r="X5917" s="10">
        <f t="shared" si="92"/>
        <v>0</v>
      </c>
      <c r="Y5917" s="11">
        <v>0</v>
      </c>
    </row>
    <row r="5918" spans="1:25" ht="43.15">
      <c r="A5918" s="21">
        <v>120581</v>
      </c>
      <c r="B5918" s="21" t="s">
        <v>661</v>
      </c>
      <c r="C5918" s="21" t="s">
        <v>107</v>
      </c>
      <c r="D5918" s="21" t="s">
        <v>803</v>
      </c>
      <c r="E5918" s="21" t="s">
        <v>12346</v>
      </c>
      <c r="F5918" s="21">
        <v>2040</v>
      </c>
      <c r="G5918" s="21" t="s">
        <v>4753</v>
      </c>
      <c r="H5918" s="21" t="s">
        <v>55</v>
      </c>
      <c r="I5918" s="22">
        <v>6050</v>
      </c>
      <c r="J5918" s="21" t="s">
        <v>56</v>
      </c>
      <c r="K5918" s="23"/>
      <c r="L5918" s="23"/>
      <c r="M5918" s="21" t="s">
        <v>12347</v>
      </c>
      <c r="N5918" s="21" t="s">
        <v>12348</v>
      </c>
      <c r="O5918" s="21" t="s">
        <v>30</v>
      </c>
      <c r="P5918" s="9">
        <v>0</v>
      </c>
      <c r="Q5918" s="9">
        <v>0</v>
      </c>
      <c r="R5918" s="9">
        <v>0</v>
      </c>
      <c r="S5918" s="9">
        <v>0</v>
      </c>
      <c r="T5918" s="10">
        <v>600</v>
      </c>
      <c r="U5918" s="10">
        <v>0</v>
      </c>
      <c r="V5918" s="10">
        <v>500</v>
      </c>
      <c r="W5918" s="10">
        <v>950</v>
      </c>
      <c r="X5918" s="10">
        <f t="shared" si="92"/>
        <v>2050</v>
      </c>
      <c r="Y5918" s="11">
        <v>4000</v>
      </c>
    </row>
    <row r="5919" spans="1:25" ht="28.9">
      <c r="A5919" s="21">
        <v>120598</v>
      </c>
      <c r="B5919" s="21" t="s">
        <v>65</v>
      </c>
      <c r="C5919" s="21" t="s">
        <v>107</v>
      </c>
      <c r="D5919" s="21" t="s">
        <v>66</v>
      </c>
      <c r="E5919" s="21" t="s">
        <v>12349</v>
      </c>
      <c r="F5919" s="21">
        <v>19</v>
      </c>
      <c r="G5919" s="21" t="s">
        <v>2547</v>
      </c>
      <c r="H5919" s="21" t="s">
        <v>55</v>
      </c>
      <c r="I5919" s="22">
        <v>1325</v>
      </c>
      <c r="J5919" s="21" t="s">
        <v>56</v>
      </c>
      <c r="K5919" s="23"/>
      <c r="L5919" s="23">
        <v>47849</v>
      </c>
      <c r="M5919" s="21" t="s">
        <v>12350</v>
      </c>
      <c r="N5919" s="21" t="s">
        <v>12351</v>
      </c>
      <c r="O5919" s="21" t="s">
        <v>33</v>
      </c>
      <c r="P5919" s="9">
        <v>0</v>
      </c>
      <c r="Q5919" s="9">
        <v>0</v>
      </c>
      <c r="R5919" s="9">
        <v>0</v>
      </c>
      <c r="S5919" s="9">
        <v>200</v>
      </c>
      <c r="T5919" s="10">
        <v>882</v>
      </c>
      <c r="U5919" s="10">
        <v>242</v>
      </c>
      <c r="V5919" s="10">
        <v>0</v>
      </c>
      <c r="W5919" s="10">
        <v>0</v>
      </c>
      <c r="X5919" s="10">
        <f t="shared" si="92"/>
        <v>1124</v>
      </c>
      <c r="Y5919" s="11">
        <v>0</v>
      </c>
    </row>
    <row r="5920" spans="1:25" ht="28.9">
      <c r="A5920" s="21">
        <v>120600</v>
      </c>
      <c r="B5920" s="21" t="s">
        <v>65</v>
      </c>
      <c r="C5920" s="21" t="s">
        <v>107</v>
      </c>
      <c r="D5920" s="21" t="s">
        <v>66</v>
      </c>
      <c r="E5920" s="21" t="s">
        <v>12352</v>
      </c>
      <c r="F5920" s="21">
        <v>1014</v>
      </c>
      <c r="G5920" s="21" t="s">
        <v>12353</v>
      </c>
      <c r="H5920" s="21" t="s">
        <v>55</v>
      </c>
      <c r="I5920" s="22">
        <v>964</v>
      </c>
      <c r="J5920" s="21" t="s">
        <v>56</v>
      </c>
      <c r="K5920" s="23"/>
      <c r="L5920" s="23"/>
      <c r="M5920" s="21" t="s">
        <v>12354</v>
      </c>
      <c r="N5920" s="21" t="s">
        <v>12355</v>
      </c>
      <c r="O5920" s="21" t="s">
        <v>33</v>
      </c>
      <c r="P5920" s="9">
        <v>0</v>
      </c>
      <c r="Q5920" s="9">
        <v>0</v>
      </c>
      <c r="R5920" s="9">
        <v>0</v>
      </c>
      <c r="S5920" s="9">
        <v>0</v>
      </c>
      <c r="T5920" s="10">
        <v>0</v>
      </c>
      <c r="U5920" s="10">
        <v>0</v>
      </c>
      <c r="V5920" s="10">
        <v>200</v>
      </c>
      <c r="W5920" s="10">
        <v>0</v>
      </c>
      <c r="X5920" s="10">
        <f t="shared" si="92"/>
        <v>200</v>
      </c>
      <c r="Y5920" s="11">
        <v>764</v>
      </c>
    </row>
    <row r="5921" spans="1:25" ht="28.9">
      <c r="A5921" s="21">
        <v>120609</v>
      </c>
      <c r="B5921" s="21" t="s">
        <v>661</v>
      </c>
      <c r="C5921" s="21" t="s">
        <v>107</v>
      </c>
      <c r="D5921" s="21" t="s">
        <v>803</v>
      </c>
      <c r="E5921" s="21" t="s">
        <v>12356</v>
      </c>
      <c r="F5921" s="21">
        <v>7201</v>
      </c>
      <c r="G5921" s="21"/>
      <c r="H5921" s="21" t="s">
        <v>121</v>
      </c>
      <c r="I5921" s="22">
        <v>2400</v>
      </c>
      <c r="J5921" s="21" t="s">
        <v>56</v>
      </c>
      <c r="K5921" s="23"/>
      <c r="L5921" s="23"/>
      <c r="M5921" s="21" t="s">
        <v>12357</v>
      </c>
      <c r="N5921" s="21" t="s">
        <v>12358</v>
      </c>
      <c r="O5921" s="21" t="s">
        <v>30</v>
      </c>
      <c r="P5921" s="9">
        <v>2400</v>
      </c>
      <c r="Q5921" s="9">
        <v>0</v>
      </c>
      <c r="R5921" s="9">
        <v>0</v>
      </c>
      <c r="S5921" s="9">
        <v>0</v>
      </c>
      <c r="T5921" s="10">
        <v>0</v>
      </c>
      <c r="U5921" s="10">
        <v>0</v>
      </c>
      <c r="V5921" s="10">
        <v>0</v>
      </c>
      <c r="W5921" s="10">
        <v>0</v>
      </c>
      <c r="X5921" s="10">
        <f t="shared" si="92"/>
        <v>0</v>
      </c>
      <c r="Y5921" s="11">
        <v>0</v>
      </c>
    </row>
    <row r="5922" spans="1:25" ht="28.9">
      <c r="A5922" s="21">
        <v>120610</v>
      </c>
      <c r="B5922" s="21" t="s">
        <v>661</v>
      </c>
      <c r="C5922" s="21" t="s">
        <v>107</v>
      </c>
      <c r="D5922" s="21" t="s">
        <v>803</v>
      </c>
      <c r="E5922" s="21" t="s">
        <v>12359</v>
      </c>
      <c r="F5922" s="21">
        <v>0</v>
      </c>
      <c r="G5922" s="21"/>
      <c r="H5922" s="21" t="s">
        <v>121</v>
      </c>
      <c r="I5922" s="22">
        <v>2100</v>
      </c>
      <c r="J5922" s="21" t="s">
        <v>56</v>
      </c>
      <c r="K5922" s="23"/>
      <c r="L5922" s="23"/>
      <c r="M5922" s="21" t="s">
        <v>12357</v>
      </c>
      <c r="N5922" s="21" t="s">
        <v>12358</v>
      </c>
      <c r="O5922" s="21" t="s">
        <v>30</v>
      </c>
      <c r="P5922" s="9">
        <v>0</v>
      </c>
      <c r="Q5922" s="9">
        <v>2100</v>
      </c>
      <c r="R5922" s="9">
        <v>0</v>
      </c>
      <c r="S5922" s="9">
        <v>0</v>
      </c>
      <c r="T5922" s="10">
        <v>0</v>
      </c>
      <c r="U5922" s="10">
        <v>0</v>
      </c>
      <c r="V5922" s="10">
        <v>0</v>
      </c>
      <c r="W5922" s="10">
        <v>0</v>
      </c>
      <c r="X5922" s="10">
        <f t="shared" si="92"/>
        <v>0</v>
      </c>
      <c r="Y5922" s="11">
        <v>0</v>
      </c>
    </row>
    <row r="5923" spans="1:25" ht="28.9">
      <c r="A5923" s="21">
        <v>120611</v>
      </c>
      <c r="B5923" s="21" t="s">
        <v>661</v>
      </c>
      <c r="C5923" s="21" t="s">
        <v>107</v>
      </c>
      <c r="D5923" s="21" t="s">
        <v>803</v>
      </c>
      <c r="E5923" s="21" t="s">
        <v>12360</v>
      </c>
      <c r="F5923" s="21">
        <v>0</v>
      </c>
      <c r="G5923" s="21"/>
      <c r="H5923" s="21" t="s">
        <v>121</v>
      </c>
      <c r="I5923" s="22">
        <v>3000</v>
      </c>
      <c r="J5923" s="21" t="s">
        <v>56</v>
      </c>
      <c r="K5923" s="23"/>
      <c r="L5923" s="23"/>
      <c r="M5923" s="21" t="s">
        <v>12357</v>
      </c>
      <c r="N5923" s="21" t="s">
        <v>12358</v>
      </c>
      <c r="O5923" s="21" t="s">
        <v>30</v>
      </c>
      <c r="P5923" s="9">
        <v>500</v>
      </c>
      <c r="Q5923" s="9">
        <v>0</v>
      </c>
      <c r="R5923" s="9">
        <v>2500</v>
      </c>
      <c r="S5923" s="9">
        <v>0</v>
      </c>
      <c r="T5923" s="10">
        <v>0</v>
      </c>
      <c r="U5923" s="10">
        <v>0</v>
      </c>
      <c r="V5923" s="10">
        <v>0</v>
      </c>
      <c r="W5923" s="10">
        <v>0</v>
      </c>
      <c r="X5923" s="10">
        <f t="shared" si="92"/>
        <v>0</v>
      </c>
      <c r="Y5923" s="11">
        <v>0</v>
      </c>
    </row>
    <row r="5924" spans="1:25" ht="28.9">
      <c r="A5924" s="21">
        <v>120612</v>
      </c>
      <c r="B5924" s="21" t="s">
        <v>661</v>
      </c>
      <c r="C5924" s="21" t="s">
        <v>107</v>
      </c>
      <c r="D5924" s="21" t="s">
        <v>803</v>
      </c>
      <c r="E5924" s="21" t="s">
        <v>12361</v>
      </c>
      <c r="F5924" s="21">
        <v>0</v>
      </c>
      <c r="G5924" s="21"/>
      <c r="H5924" s="21" t="s">
        <v>121</v>
      </c>
      <c r="I5924" s="22">
        <v>3000</v>
      </c>
      <c r="J5924" s="21" t="s">
        <v>56</v>
      </c>
      <c r="K5924" s="23"/>
      <c r="L5924" s="23"/>
      <c r="M5924" s="21" t="s">
        <v>12357</v>
      </c>
      <c r="N5924" s="21" t="s">
        <v>12358</v>
      </c>
      <c r="O5924" s="21" t="s">
        <v>30</v>
      </c>
      <c r="P5924" s="9">
        <v>0</v>
      </c>
      <c r="Q5924" s="9">
        <v>500</v>
      </c>
      <c r="R5924" s="9">
        <v>0</v>
      </c>
      <c r="S5924" s="9">
        <v>2500</v>
      </c>
      <c r="T5924" s="10">
        <v>0</v>
      </c>
      <c r="U5924" s="10">
        <v>0</v>
      </c>
      <c r="V5924" s="10">
        <v>0</v>
      </c>
      <c r="W5924" s="10">
        <v>0</v>
      </c>
      <c r="X5924" s="10">
        <f t="shared" si="92"/>
        <v>0</v>
      </c>
      <c r="Y5924" s="11">
        <v>0</v>
      </c>
    </row>
    <row r="5925" spans="1:25" ht="28.9">
      <c r="A5925" s="21">
        <v>120613</v>
      </c>
      <c r="B5925" s="21" t="s">
        <v>661</v>
      </c>
      <c r="C5925" s="21" t="s">
        <v>107</v>
      </c>
      <c r="D5925" s="21" t="s">
        <v>803</v>
      </c>
      <c r="E5925" s="21" t="s">
        <v>12362</v>
      </c>
      <c r="F5925" s="21">
        <v>0</v>
      </c>
      <c r="G5925" s="21"/>
      <c r="H5925" s="21" t="s">
        <v>121</v>
      </c>
      <c r="I5925" s="22">
        <v>3000</v>
      </c>
      <c r="J5925" s="21" t="s">
        <v>56</v>
      </c>
      <c r="K5925" s="23"/>
      <c r="L5925" s="23"/>
      <c r="M5925" s="21" t="s">
        <v>12357</v>
      </c>
      <c r="N5925" s="21" t="s">
        <v>12358</v>
      </c>
      <c r="O5925" s="21" t="s">
        <v>30</v>
      </c>
      <c r="P5925" s="9">
        <v>0</v>
      </c>
      <c r="Q5925" s="9">
        <v>0</v>
      </c>
      <c r="R5925" s="9">
        <v>500</v>
      </c>
      <c r="S5925" s="9">
        <v>0</v>
      </c>
      <c r="T5925" s="10">
        <v>2500</v>
      </c>
      <c r="U5925" s="10">
        <v>0</v>
      </c>
      <c r="V5925" s="10">
        <v>0</v>
      </c>
      <c r="W5925" s="10">
        <v>0</v>
      </c>
      <c r="X5925" s="10">
        <f t="shared" si="92"/>
        <v>2500</v>
      </c>
      <c r="Y5925" s="11">
        <v>0</v>
      </c>
    </row>
    <row r="5926" spans="1:25" ht="28.9">
      <c r="A5926" s="21">
        <v>120614</v>
      </c>
      <c r="B5926" s="21" t="s">
        <v>661</v>
      </c>
      <c r="C5926" s="21" t="s">
        <v>107</v>
      </c>
      <c r="D5926" s="21" t="s">
        <v>803</v>
      </c>
      <c r="E5926" s="21" t="s">
        <v>12363</v>
      </c>
      <c r="F5926" s="21">
        <v>0</v>
      </c>
      <c r="G5926" s="21"/>
      <c r="H5926" s="21" t="s">
        <v>121</v>
      </c>
      <c r="I5926" s="22">
        <v>3000</v>
      </c>
      <c r="J5926" s="21" t="s">
        <v>56</v>
      </c>
      <c r="K5926" s="23"/>
      <c r="L5926" s="23"/>
      <c r="M5926" s="21" t="s">
        <v>12357</v>
      </c>
      <c r="N5926" s="21" t="s">
        <v>12358</v>
      </c>
      <c r="O5926" s="21" t="s">
        <v>30</v>
      </c>
      <c r="P5926" s="9">
        <v>0</v>
      </c>
      <c r="Q5926" s="9">
        <v>0</v>
      </c>
      <c r="R5926" s="9">
        <v>0</v>
      </c>
      <c r="S5926" s="9">
        <v>0</v>
      </c>
      <c r="T5926" s="10">
        <v>500</v>
      </c>
      <c r="U5926" s="10">
        <v>2500</v>
      </c>
      <c r="V5926" s="10">
        <v>0</v>
      </c>
      <c r="W5926" s="10">
        <v>0</v>
      </c>
      <c r="X5926" s="10">
        <f t="shared" si="92"/>
        <v>3000</v>
      </c>
      <c r="Y5926" s="11">
        <v>0</v>
      </c>
    </row>
    <row r="5927" spans="1:25" ht="28.9">
      <c r="A5927" s="21">
        <v>120615</v>
      </c>
      <c r="B5927" s="21" t="s">
        <v>661</v>
      </c>
      <c r="C5927" s="21" t="s">
        <v>107</v>
      </c>
      <c r="D5927" s="21" t="s">
        <v>803</v>
      </c>
      <c r="E5927" s="21" t="s">
        <v>12364</v>
      </c>
      <c r="F5927" s="21">
        <v>0</v>
      </c>
      <c r="G5927" s="21"/>
      <c r="H5927" s="21" t="s">
        <v>1094</v>
      </c>
      <c r="I5927" s="22">
        <v>21000</v>
      </c>
      <c r="J5927" s="21" t="s">
        <v>56</v>
      </c>
      <c r="K5927" s="23"/>
      <c r="L5927" s="23"/>
      <c r="M5927" s="21" t="s">
        <v>12357</v>
      </c>
      <c r="N5927" s="21" t="s">
        <v>12358</v>
      </c>
      <c r="O5927" s="21" t="s">
        <v>30</v>
      </c>
      <c r="P5927" s="9">
        <v>0</v>
      </c>
      <c r="Q5927" s="9">
        <v>0</v>
      </c>
      <c r="R5927" s="9">
        <v>0</v>
      </c>
      <c r="S5927" s="9">
        <v>0</v>
      </c>
      <c r="T5927" s="10">
        <v>0</v>
      </c>
      <c r="U5927" s="10">
        <v>3000</v>
      </c>
      <c r="V5927" s="10">
        <v>3000</v>
      </c>
      <c r="W5927" s="10">
        <v>3000</v>
      </c>
      <c r="X5927" s="10">
        <f t="shared" si="92"/>
        <v>9000</v>
      </c>
      <c r="Y5927" s="11">
        <v>12000</v>
      </c>
    </row>
    <row r="5928" spans="1:25" ht="43.15">
      <c r="A5928" s="21">
        <v>120619</v>
      </c>
      <c r="B5928" s="21" t="s">
        <v>661</v>
      </c>
      <c r="C5928" s="21" t="s">
        <v>107</v>
      </c>
      <c r="D5928" s="21" t="s">
        <v>803</v>
      </c>
      <c r="E5928" s="21" t="s">
        <v>12365</v>
      </c>
      <c r="F5928" s="21">
        <v>3013</v>
      </c>
      <c r="G5928" s="21" t="s">
        <v>7980</v>
      </c>
      <c r="H5928" s="21" t="s">
        <v>121</v>
      </c>
      <c r="I5928" s="22">
        <v>250</v>
      </c>
      <c r="J5928" s="21" t="s">
        <v>56</v>
      </c>
      <c r="K5928" s="23"/>
      <c r="L5928" s="23"/>
      <c r="M5928" s="21" t="s">
        <v>12366</v>
      </c>
      <c r="N5928" s="21" t="s">
        <v>12367</v>
      </c>
      <c r="O5928" s="21" t="s">
        <v>33</v>
      </c>
      <c r="P5928" s="9">
        <v>250</v>
      </c>
      <c r="Q5928" s="9">
        <v>0</v>
      </c>
      <c r="R5928" s="9">
        <v>0</v>
      </c>
      <c r="S5928" s="9">
        <v>0</v>
      </c>
      <c r="T5928" s="10">
        <v>0</v>
      </c>
      <c r="U5928" s="10">
        <v>0</v>
      </c>
      <c r="V5928" s="10">
        <v>0</v>
      </c>
      <c r="W5928" s="10">
        <v>0</v>
      </c>
      <c r="X5928" s="10">
        <f t="shared" si="92"/>
        <v>0</v>
      </c>
      <c r="Y5928" s="11">
        <v>0</v>
      </c>
    </row>
    <row r="5929" spans="1:25" ht="43.15">
      <c r="A5929" s="21">
        <v>120620</v>
      </c>
      <c r="B5929" s="21" t="s">
        <v>661</v>
      </c>
      <c r="C5929" s="21" t="s">
        <v>107</v>
      </c>
      <c r="D5929" s="21" t="s">
        <v>2313</v>
      </c>
      <c r="E5929" s="21" t="s">
        <v>12368</v>
      </c>
      <c r="F5929" s="21">
        <v>3001</v>
      </c>
      <c r="G5929" s="21" t="s">
        <v>7826</v>
      </c>
      <c r="H5929" s="21" t="s">
        <v>121</v>
      </c>
      <c r="I5929" s="22">
        <v>250</v>
      </c>
      <c r="J5929" s="21" t="s">
        <v>56</v>
      </c>
      <c r="K5929" s="23"/>
      <c r="L5929" s="23"/>
      <c r="M5929" s="21" t="s">
        <v>12369</v>
      </c>
      <c r="N5929" s="21" t="s">
        <v>12370</v>
      </c>
      <c r="O5929" s="21" t="s">
        <v>33</v>
      </c>
      <c r="P5929" s="9">
        <v>250</v>
      </c>
      <c r="Q5929" s="9">
        <v>0</v>
      </c>
      <c r="R5929" s="9">
        <v>0</v>
      </c>
      <c r="S5929" s="9">
        <v>0</v>
      </c>
      <c r="T5929" s="10">
        <v>0</v>
      </c>
      <c r="U5929" s="10">
        <v>0</v>
      </c>
      <c r="V5929" s="10">
        <v>0</v>
      </c>
      <c r="W5929" s="10">
        <v>0</v>
      </c>
      <c r="X5929" s="10">
        <f t="shared" si="92"/>
        <v>0</v>
      </c>
      <c r="Y5929" s="11">
        <v>0</v>
      </c>
    </row>
    <row r="5930" spans="1:25" ht="43.15">
      <c r="A5930" s="21">
        <v>120621</v>
      </c>
      <c r="B5930" s="21" t="s">
        <v>661</v>
      </c>
      <c r="C5930" s="21" t="s">
        <v>107</v>
      </c>
      <c r="D5930" s="21" t="s">
        <v>2313</v>
      </c>
      <c r="E5930" s="21" t="s">
        <v>12371</v>
      </c>
      <c r="F5930" s="21">
        <v>4017</v>
      </c>
      <c r="G5930" s="21" t="s">
        <v>2103</v>
      </c>
      <c r="H5930" s="21" t="s">
        <v>121</v>
      </c>
      <c r="I5930" s="22">
        <v>250</v>
      </c>
      <c r="J5930" s="21" t="s">
        <v>56</v>
      </c>
      <c r="K5930" s="23"/>
      <c r="L5930" s="23"/>
      <c r="M5930" s="21" t="s">
        <v>12372</v>
      </c>
      <c r="N5930" s="21" t="s">
        <v>12373</v>
      </c>
      <c r="O5930" s="21" t="s">
        <v>33</v>
      </c>
      <c r="P5930" s="9">
        <v>250</v>
      </c>
      <c r="Q5930" s="9">
        <v>0</v>
      </c>
      <c r="R5930" s="9">
        <v>0</v>
      </c>
      <c r="S5930" s="9">
        <v>0</v>
      </c>
      <c r="T5930" s="10">
        <v>0</v>
      </c>
      <c r="U5930" s="10">
        <v>0</v>
      </c>
      <c r="V5930" s="10">
        <v>0</v>
      </c>
      <c r="W5930" s="10">
        <v>0</v>
      </c>
      <c r="X5930" s="10">
        <f t="shared" si="92"/>
        <v>0</v>
      </c>
      <c r="Y5930" s="11">
        <v>0</v>
      </c>
    </row>
    <row r="5931" spans="1:25" ht="43.15">
      <c r="A5931" s="21">
        <v>120623</v>
      </c>
      <c r="B5931" s="21" t="s">
        <v>661</v>
      </c>
      <c r="C5931" s="21" t="s">
        <v>107</v>
      </c>
      <c r="D5931" s="21" t="s">
        <v>2313</v>
      </c>
      <c r="E5931" s="21" t="s">
        <v>12374</v>
      </c>
      <c r="F5931" s="21">
        <v>4019</v>
      </c>
      <c r="G5931" s="21" t="s">
        <v>4547</v>
      </c>
      <c r="H5931" s="21" t="s">
        <v>121</v>
      </c>
      <c r="I5931" s="22">
        <v>250</v>
      </c>
      <c r="J5931" s="21" t="s">
        <v>56</v>
      </c>
      <c r="K5931" s="23"/>
      <c r="L5931" s="23"/>
      <c r="M5931" s="21" t="s">
        <v>12375</v>
      </c>
      <c r="N5931" s="21" t="s">
        <v>12376</v>
      </c>
      <c r="O5931" s="21" t="s">
        <v>33</v>
      </c>
      <c r="P5931" s="9">
        <v>250</v>
      </c>
      <c r="Q5931" s="9">
        <v>0</v>
      </c>
      <c r="R5931" s="9">
        <v>0</v>
      </c>
      <c r="S5931" s="9">
        <v>0</v>
      </c>
      <c r="T5931" s="10">
        <v>0</v>
      </c>
      <c r="U5931" s="10">
        <v>0</v>
      </c>
      <c r="V5931" s="10">
        <v>0</v>
      </c>
      <c r="W5931" s="10">
        <v>0</v>
      </c>
      <c r="X5931" s="10">
        <f t="shared" si="92"/>
        <v>0</v>
      </c>
      <c r="Y5931" s="11">
        <v>0</v>
      </c>
    </row>
    <row r="5932" spans="1:25" ht="28.9">
      <c r="A5932" s="21">
        <v>120631</v>
      </c>
      <c r="B5932" s="21" t="s">
        <v>117</v>
      </c>
      <c r="C5932" s="21" t="s">
        <v>107</v>
      </c>
      <c r="D5932" s="21" t="s">
        <v>227</v>
      </c>
      <c r="E5932" s="21" t="s">
        <v>12377</v>
      </c>
      <c r="F5932" s="21">
        <v>11</v>
      </c>
      <c r="G5932" s="21" t="s">
        <v>10563</v>
      </c>
      <c r="H5932" s="21" t="s">
        <v>1466</v>
      </c>
      <c r="I5932" s="22">
        <v>1500</v>
      </c>
      <c r="J5932" s="21"/>
      <c r="K5932" s="23"/>
      <c r="L5932" s="23">
        <v>47849</v>
      </c>
      <c r="M5932" s="21" t="s">
        <v>12378</v>
      </c>
      <c r="N5932" s="21" t="s">
        <v>12379</v>
      </c>
      <c r="O5932" s="21" t="s">
        <v>33</v>
      </c>
      <c r="P5932" s="9">
        <v>0</v>
      </c>
      <c r="Q5932" s="9">
        <v>0</v>
      </c>
      <c r="R5932" s="9">
        <v>0</v>
      </c>
      <c r="S5932" s="9">
        <v>0</v>
      </c>
      <c r="T5932" s="10">
        <v>0</v>
      </c>
      <c r="U5932" s="10">
        <v>0</v>
      </c>
      <c r="V5932" s="10">
        <v>0</v>
      </c>
      <c r="W5932" s="10">
        <v>0</v>
      </c>
      <c r="X5932" s="10">
        <f t="shared" si="92"/>
        <v>0</v>
      </c>
      <c r="Y5932" s="11">
        <v>1500</v>
      </c>
    </row>
    <row r="5933" spans="1:25" ht="28.9">
      <c r="A5933" s="21">
        <v>120634</v>
      </c>
      <c r="B5933" s="21" t="s">
        <v>22</v>
      </c>
      <c r="C5933" s="21" t="s">
        <v>107</v>
      </c>
      <c r="D5933" s="21" t="s">
        <v>83</v>
      </c>
      <c r="E5933" s="21" t="s">
        <v>12380</v>
      </c>
      <c r="F5933" s="21">
        <v>0</v>
      </c>
      <c r="G5933" s="21"/>
      <c r="H5933" s="21" t="s">
        <v>9656</v>
      </c>
      <c r="I5933" s="22">
        <v>160</v>
      </c>
      <c r="J5933" s="21"/>
      <c r="K5933" s="23"/>
      <c r="L5933" s="23">
        <v>46443</v>
      </c>
      <c r="M5933" s="21" t="s">
        <v>12381</v>
      </c>
      <c r="N5933" s="21" t="s">
        <v>12382</v>
      </c>
      <c r="O5933" s="21" t="s">
        <v>30</v>
      </c>
      <c r="P5933" s="9">
        <v>160</v>
      </c>
      <c r="Q5933" s="9">
        <v>0</v>
      </c>
      <c r="R5933" s="9">
        <v>0</v>
      </c>
      <c r="S5933" s="9">
        <v>0</v>
      </c>
      <c r="T5933" s="10">
        <v>0</v>
      </c>
      <c r="U5933" s="10">
        <v>0</v>
      </c>
      <c r="V5933" s="10">
        <v>0</v>
      </c>
      <c r="W5933" s="10">
        <v>0</v>
      </c>
      <c r="X5933" s="10">
        <f t="shared" si="92"/>
        <v>0</v>
      </c>
      <c r="Y5933" s="11">
        <v>0</v>
      </c>
    </row>
    <row r="5934" spans="1:25" ht="28.9">
      <c r="A5934" s="21">
        <v>120635</v>
      </c>
      <c r="B5934" s="21" t="s">
        <v>22</v>
      </c>
      <c r="C5934" s="21" t="s">
        <v>107</v>
      </c>
      <c r="D5934" s="21" t="s">
        <v>83</v>
      </c>
      <c r="E5934" s="21" t="s">
        <v>12383</v>
      </c>
      <c r="F5934" s="21">
        <v>0</v>
      </c>
      <c r="G5934" s="21"/>
      <c r="H5934" s="21" t="s">
        <v>9656</v>
      </c>
      <c r="I5934" s="22">
        <v>160</v>
      </c>
      <c r="J5934" s="21"/>
      <c r="K5934" s="23"/>
      <c r="L5934" s="23">
        <v>46753</v>
      </c>
      <c r="M5934" s="21" t="s">
        <v>12381</v>
      </c>
      <c r="N5934" s="21" t="s">
        <v>12382</v>
      </c>
      <c r="O5934" s="21" t="s">
        <v>30</v>
      </c>
      <c r="P5934" s="9">
        <v>0</v>
      </c>
      <c r="Q5934" s="9">
        <v>160</v>
      </c>
      <c r="R5934" s="9">
        <v>0</v>
      </c>
      <c r="S5934" s="9">
        <v>0</v>
      </c>
      <c r="T5934" s="10">
        <v>0</v>
      </c>
      <c r="U5934" s="10">
        <v>0</v>
      </c>
      <c r="V5934" s="10">
        <v>0</v>
      </c>
      <c r="W5934" s="10">
        <v>0</v>
      </c>
      <c r="X5934" s="10">
        <f t="shared" si="92"/>
        <v>0</v>
      </c>
      <c r="Y5934" s="11">
        <v>0</v>
      </c>
    </row>
    <row r="5935" spans="1:25" ht="28.9">
      <c r="A5935" s="21">
        <v>120636</v>
      </c>
      <c r="B5935" s="21" t="s">
        <v>22</v>
      </c>
      <c r="C5935" s="21" t="s">
        <v>107</v>
      </c>
      <c r="D5935" s="21" t="s">
        <v>24</v>
      </c>
      <c r="E5935" s="21" t="s">
        <v>12384</v>
      </c>
      <c r="F5935" s="21">
        <v>19</v>
      </c>
      <c r="G5935" s="21" t="s">
        <v>131</v>
      </c>
      <c r="H5935" s="21" t="s">
        <v>79</v>
      </c>
      <c r="I5935" s="22">
        <v>4181</v>
      </c>
      <c r="J5935" s="21"/>
      <c r="K5935" s="23"/>
      <c r="L5935" s="23"/>
      <c r="M5935" s="21" t="s">
        <v>12385</v>
      </c>
      <c r="N5935" s="21" t="s">
        <v>12386</v>
      </c>
      <c r="O5935" s="21" t="s">
        <v>33</v>
      </c>
      <c r="P5935" s="9">
        <v>0</v>
      </c>
      <c r="Q5935" s="9">
        <v>0</v>
      </c>
      <c r="R5935" s="9">
        <v>0</v>
      </c>
      <c r="S5935" s="9">
        <v>0</v>
      </c>
      <c r="T5935" s="10">
        <v>0</v>
      </c>
      <c r="U5935" s="10">
        <v>0</v>
      </c>
      <c r="V5935" s="10">
        <v>0</v>
      </c>
      <c r="W5935" s="10">
        <v>150</v>
      </c>
      <c r="X5935" s="10">
        <f t="shared" si="92"/>
        <v>150</v>
      </c>
      <c r="Y5935" s="11">
        <v>4031</v>
      </c>
    </row>
    <row r="5936" spans="1:25" ht="43.15">
      <c r="A5936" s="21">
        <v>120639</v>
      </c>
      <c r="B5936" s="21" t="s">
        <v>661</v>
      </c>
      <c r="C5936" s="21" t="s">
        <v>107</v>
      </c>
      <c r="D5936" s="21" t="s">
        <v>1016</v>
      </c>
      <c r="E5936" s="21" t="s">
        <v>12387</v>
      </c>
      <c r="F5936" s="21">
        <v>4006</v>
      </c>
      <c r="G5936" s="21" t="s">
        <v>12388</v>
      </c>
      <c r="H5936" s="21" t="s">
        <v>1250</v>
      </c>
      <c r="I5936" s="22">
        <v>150</v>
      </c>
      <c r="J5936" s="21" t="s">
        <v>56</v>
      </c>
      <c r="K5936" s="23">
        <v>45799</v>
      </c>
      <c r="L5936" s="23"/>
      <c r="M5936" s="21" t="s">
        <v>12389</v>
      </c>
      <c r="N5936" s="21" t="s">
        <v>12390</v>
      </c>
      <c r="O5936" s="21" t="s">
        <v>30</v>
      </c>
      <c r="P5936" s="9">
        <v>150</v>
      </c>
      <c r="Q5936" s="9">
        <v>0</v>
      </c>
      <c r="R5936" s="9">
        <v>0</v>
      </c>
      <c r="S5936" s="9">
        <v>0</v>
      </c>
      <c r="T5936" s="10">
        <v>0</v>
      </c>
      <c r="U5936" s="10">
        <v>0</v>
      </c>
      <c r="V5936" s="10">
        <v>0</v>
      </c>
      <c r="W5936" s="10">
        <v>0</v>
      </c>
      <c r="X5936" s="10">
        <f t="shared" si="92"/>
        <v>0</v>
      </c>
      <c r="Y5936" s="11">
        <v>0</v>
      </c>
    </row>
    <row r="5937" spans="1:25" ht="28.9">
      <c r="A5937" s="21">
        <v>120649</v>
      </c>
      <c r="B5937" s="21" t="s">
        <v>1357</v>
      </c>
      <c r="C5937" s="21" t="s">
        <v>107</v>
      </c>
      <c r="D5937" s="21" t="s">
        <v>1358</v>
      </c>
      <c r="E5937" s="21" t="s">
        <v>12391</v>
      </c>
      <c r="F5937" s="21">
        <v>1003</v>
      </c>
      <c r="G5937" s="21" t="s">
        <v>1645</v>
      </c>
      <c r="H5937" s="21" t="s">
        <v>121</v>
      </c>
      <c r="I5937" s="22">
        <v>2562</v>
      </c>
      <c r="J5937" s="21" t="s">
        <v>56</v>
      </c>
      <c r="K5937" s="23"/>
      <c r="L5937" s="23">
        <v>46562</v>
      </c>
      <c r="M5937" s="21" t="s">
        <v>12392</v>
      </c>
      <c r="N5937" s="21" t="s">
        <v>12393</v>
      </c>
      <c r="O5937" s="21" t="s">
        <v>33</v>
      </c>
      <c r="P5937" s="9">
        <v>2562</v>
      </c>
      <c r="Q5937" s="9">
        <v>0</v>
      </c>
      <c r="R5937" s="9">
        <v>0</v>
      </c>
      <c r="S5937" s="9">
        <v>0</v>
      </c>
      <c r="T5937" s="10">
        <v>0</v>
      </c>
      <c r="U5937" s="10">
        <v>0</v>
      </c>
      <c r="V5937" s="10">
        <v>0</v>
      </c>
      <c r="W5937" s="10">
        <v>0</v>
      </c>
      <c r="X5937" s="10">
        <f t="shared" si="92"/>
        <v>0</v>
      </c>
      <c r="Y5937" s="11">
        <v>0</v>
      </c>
    </row>
    <row r="5938" spans="1:25" ht="57.6">
      <c r="A5938" s="21">
        <v>120658</v>
      </c>
      <c r="B5938" s="21" t="s">
        <v>661</v>
      </c>
      <c r="C5938" s="21" t="s">
        <v>107</v>
      </c>
      <c r="D5938" s="21" t="s">
        <v>1016</v>
      </c>
      <c r="E5938" s="21" t="s">
        <v>12394</v>
      </c>
      <c r="F5938" s="21">
        <v>2016</v>
      </c>
      <c r="G5938" s="21" t="s">
        <v>5361</v>
      </c>
      <c r="H5938" s="21" t="s">
        <v>121</v>
      </c>
      <c r="I5938" s="22">
        <v>250</v>
      </c>
      <c r="J5938" s="21" t="s">
        <v>56</v>
      </c>
      <c r="K5938" s="23"/>
      <c r="L5938" s="23"/>
      <c r="M5938" s="21" t="s">
        <v>12395</v>
      </c>
      <c r="N5938" s="21" t="s">
        <v>12396</v>
      </c>
      <c r="O5938" s="21" t="s">
        <v>33</v>
      </c>
      <c r="P5938" s="9">
        <v>250</v>
      </c>
      <c r="Q5938" s="9">
        <v>0</v>
      </c>
      <c r="R5938" s="9">
        <v>0</v>
      </c>
      <c r="S5938" s="9">
        <v>0</v>
      </c>
      <c r="T5938" s="10">
        <v>0</v>
      </c>
      <c r="U5938" s="10">
        <v>0</v>
      </c>
      <c r="V5938" s="10">
        <v>0</v>
      </c>
      <c r="W5938" s="10">
        <v>0</v>
      </c>
      <c r="X5938" s="10">
        <f t="shared" si="92"/>
        <v>0</v>
      </c>
      <c r="Y5938" s="11">
        <v>0</v>
      </c>
    </row>
    <row r="5939" spans="1:25" ht="57.6">
      <c r="A5939" s="21">
        <v>120661</v>
      </c>
      <c r="B5939" s="21" t="s">
        <v>661</v>
      </c>
      <c r="C5939" s="21" t="s">
        <v>107</v>
      </c>
      <c r="D5939" s="21" t="s">
        <v>2313</v>
      </c>
      <c r="E5939" s="21" t="s">
        <v>12397</v>
      </c>
      <c r="F5939" s="21">
        <v>3013</v>
      </c>
      <c r="G5939" s="21" t="s">
        <v>2327</v>
      </c>
      <c r="H5939" s="21" t="s">
        <v>121</v>
      </c>
      <c r="I5939" s="22">
        <v>250</v>
      </c>
      <c r="J5939" s="21" t="s">
        <v>56</v>
      </c>
      <c r="K5939" s="23"/>
      <c r="L5939" s="23"/>
      <c r="M5939" s="21" t="s">
        <v>12398</v>
      </c>
      <c r="N5939" s="21" t="s">
        <v>12399</v>
      </c>
      <c r="O5939" s="21" t="s">
        <v>33</v>
      </c>
      <c r="P5939" s="9">
        <v>0</v>
      </c>
      <c r="Q5939" s="9">
        <v>250</v>
      </c>
      <c r="R5939" s="9">
        <v>0</v>
      </c>
      <c r="S5939" s="9">
        <v>0</v>
      </c>
      <c r="T5939" s="10">
        <v>0</v>
      </c>
      <c r="U5939" s="10">
        <v>0</v>
      </c>
      <c r="V5939" s="10">
        <v>0</v>
      </c>
      <c r="W5939" s="10">
        <v>0</v>
      </c>
      <c r="X5939" s="10">
        <f t="shared" si="92"/>
        <v>0</v>
      </c>
      <c r="Y5939" s="11">
        <v>0</v>
      </c>
    </row>
    <row r="5940" spans="1:25" ht="43.15">
      <c r="A5940" s="21">
        <v>120662</v>
      </c>
      <c r="B5940" s="21" t="s">
        <v>661</v>
      </c>
      <c r="C5940" s="21" t="s">
        <v>107</v>
      </c>
      <c r="D5940" s="21" t="s">
        <v>1016</v>
      </c>
      <c r="E5940" s="21" t="s">
        <v>12400</v>
      </c>
      <c r="F5940" s="21">
        <v>2025</v>
      </c>
      <c r="G5940" s="21" t="s">
        <v>1116</v>
      </c>
      <c r="H5940" s="21" t="s">
        <v>121</v>
      </c>
      <c r="I5940" s="22">
        <v>250</v>
      </c>
      <c r="J5940" s="21" t="s">
        <v>56</v>
      </c>
      <c r="K5940" s="23"/>
      <c r="L5940" s="23"/>
      <c r="M5940" s="21" t="s">
        <v>12401</v>
      </c>
      <c r="N5940" s="21" t="s">
        <v>12402</v>
      </c>
      <c r="O5940" s="21" t="s">
        <v>33</v>
      </c>
      <c r="P5940" s="9">
        <v>0</v>
      </c>
      <c r="Q5940" s="9">
        <v>250</v>
      </c>
      <c r="R5940" s="9">
        <v>0</v>
      </c>
      <c r="S5940" s="9">
        <v>0</v>
      </c>
      <c r="T5940" s="10">
        <v>0</v>
      </c>
      <c r="U5940" s="10">
        <v>0</v>
      </c>
      <c r="V5940" s="10">
        <v>0</v>
      </c>
      <c r="W5940" s="10">
        <v>0</v>
      </c>
      <c r="X5940" s="10">
        <f t="shared" si="92"/>
        <v>0</v>
      </c>
      <c r="Y5940" s="11">
        <v>0</v>
      </c>
    </row>
    <row r="5941" spans="1:25" ht="57.6">
      <c r="A5941" s="21">
        <v>120664</v>
      </c>
      <c r="B5941" s="21" t="s">
        <v>661</v>
      </c>
      <c r="C5941" s="21" t="s">
        <v>107</v>
      </c>
      <c r="D5941" s="21" t="s">
        <v>2313</v>
      </c>
      <c r="E5941" s="21" t="s">
        <v>12403</v>
      </c>
      <c r="F5941" s="21">
        <v>2020</v>
      </c>
      <c r="G5941" s="21" t="s">
        <v>89</v>
      </c>
      <c r="H5941" s="21" t="s">
        <v>121</v>
      </c>
      <c r="I5941" s="22">
        <v>250</v>
      </c>
      <c r="J5941" s="21" t="s">
        <v>56</v>
      </c>
      <c r="K5941" s="23"/>
      <c r="L5941" s="23"/>
      <c r="M5941" s="21" t="s">
        <v>12404</v>
      </c>
      <c r="N5941" s="21" t="s">
        <v>12405</v>
      </c>
      <c r="O5941" s="21" t="s">
        <v>33</v>
      </c>
      <c r="P5941" s="9">
        <v>0</v>
      </c>
      <c r="Q5941" s="9">
        <v>0</v>
      </c>
      <c r="R5941" s="9">
        <v>0</v>
      </c>
      <c r="S5941" s="9">
        <v>250</v>
      </c>
      <c r="T5941" s="10">
        <v>0</v>
      </c>
      <c r="U5941" s="10">
        <v>0</v>
      </c>
      <c r="V5941" s="10">
        <v>0</v>
      </c>
      <c r="W5941" s="10">
        <v>0</v>
      </c>
      <c r="X5941" s="10">
        <f t="shared" si="92"/>
        <v>0</v>
      </c>
      <c r="Y5941" s="11">
        <v>0</v>
      </c>
    </row>
    <row r="5942" spans="1:25" ht="57.6">
      <c r="A5942" s="21">
        <v>120665</v>
      </c>
      <c r="B5942" s="21" t="s">
        <v>661</v>
      </c>
      <c r="C5942" s="21" t="s">
        <v>107</v>
      </c>
      <c r="D5942" s="21" t="s">
        <v>1003</v>
      </c>
      <c r="E5942" s="21" t="s">
        <v>12406</v>
      </c>
      <c r="F5942" s="21">
        <v>1045</v>
      </c>
      <c r="G5942" s="21" t="s">
        <v>1265</v>
      </c>
      <c r="H5942" s="21" t="s">
        <v>121</v>
      </c>
      <c r="I5942" s="22">
        <v>250</v>
      </c>
      <c r="J5942" s="21" t="s">
        <v>56</v>
      </c>
      <c r="K5942" s="23"/>
      <c r="L5942" s="23"/>
      <c r="M5942" s="21" t="s">
        <v>12407</v>
      </c>
      <c r="N5942" s="21" t="s">
        <v>12408</v>
      </c>
      <c r="O5942" s="21" t="s">
        <v>33</v>
      </c>
      <c r="P5942" s="9">
        <v>0</v>
      </c>
      <c r="Q5942" s="9">
        <v>0</v>
      </c>
      <c r="R5942" s="9">
        <v>0</v>
      </c>
      <c r="S5942" s="9">
        <v>250</v>
      </c>
      <c r="T5942" s="10">
        <v>0</v>
      </c>
      <c r="U5942" s="10">
        <v>0</v>
      </c>
      <c r="V5942" s="10">
        <v>0</v>
      </c>
      <c r="W5942" s="10">
        <v>0</v>
      </c>
      <c r="X5942" s="10">
        <f t="shared" si="92"/>
        <v>0</v>
      </c>
      <c r="Y5942" s="11">
        <v>0</v>
      </c>
    </row>
    <row r="5943" spans="1:25" ht="57.6">
      <c r="A5943" s="21">
        <v>120666</v>
      </c>
      <c r="B5943" s="21" t="s">
        <v>661</v>
      </c>
      <c r="C5943" s="21" t="s">
        <v>107</v>
      </c>
      <c r="D5943" s="21" t="s">
        <v>1016</v>
      </c>
      <c r="E5943" s="21" t="s">
        <v>12409</v>
      </c>
      <c r="F5943" s="21">
        <v>4034</v>
      </c>
      <c r="G5943" s="21" t="s">
        <v>3061</v>
      </c>
      <c r="H5943" s="21" t="s">
        <v>121</v>
      </c>
      <c r="I5943" s="22">
        <v>250</v>
      </c>
      <c r="J5943" s="21" t="s">
        <v>56</v>
      </c>
      <c r="K5943" s="23"/>
      <c r="L5943" s="23"/>
      <c r="M5943" s="21" t="s">
        <v>12410</v>
      </c>
      <c r="N5943" s="21" t="s">
        <v>12411</v>
      </c>
      <c r="O5943" s="21" t="s">
        <v>33</v>
      </c>
      <c r="P5943" s="9">
        <v>0</v>
      </c>
      <c r="Q5943" s="9">
        <v>0</v>
      </c>
      <c r="R5943" s="9">
        <v>0</v>
      </c>
      <c r="S5943" s="9">
        <v>250</v>
      </c>
      <c r="T5943" s="10">
        <v>0</v>
      </c>
      <c r="U5943" s="10">
        <v>0</v>
      </c>
      <c r="V5943" s="10">
        <v>0</v>
      </c>
      <c r="W5943" s="10">
        <v>0</v>
      </c>
      <c r="X5943" s="10">
        <f t="shared" si="92"/>
        <v>0</v>
      </c>
      <c r="Y5943" s="11">
        <v>0</v>
      </c>
    </row>
    <row r="5944" spans="1:25" ht="72">
      <c r="A5944" s="21">
        <v>120668</v>
      </c>
      <c r="B5944" s="21" t="s">
        <v>661</v>
      </c>
      <c r="C5944" s="21" t="s">
        <v>107</v>
      </c>
      <c r="D5944" s="21" t="s">
        <v>2313</v>
      </c>
      <c r="E5944" s="21" t="s">
        <v>12412</v>
      </c>
      <c r="F5944" s="21">
        <v>218</v>
      </c>
      <c r="G5944" s="21" t="s">
        <v>89</v>
      </c>
      <c r="H5944" s="21" t="s">
        <v>121</v>
      </c>
      <c r="I5944" s="22">
        <v>250</v>
      </c>
      <c r="J5944" s="21" t="s">
        <v>56</v>
      </c>
      <c r="K5944" s="23"/>
      <c r="L5944" s="23"/>
      <c r="M5944" s="21" t="s">
        <v>12413</v>
      </c>
      <c r="N5944" s="21" t="s">
        <v>12414</v>
      </c>
      <c r="O5944" s="21" t="s">
        <v>33</v>
      </c>
      <c r="P5944" s="9">
        <v>0</v>
      </c>
      <c r="Q5944" s="9">
        <v>0</v>
      </c>
      <c r="R5944" s="9">
        <v>0</v>
      </c>
      <c r="S5944" s="9">
        <v>250</v>
      </c>
      <c r="T5944" s="10">
        <v>0</v>
      </c>
      <c r="U5944" s="10">
        <v>0</v>
      </c>
      <c r="V5944" s="10">
        <v>0</v>
      </c>
      <c r="W5944" s="10">
        <v>0</v>
      </c>
      <c r="X5944" s="10">
        <f t="shared" si="92"/>
        <v>0</v>
      </c>
      <c r="Y5944" s="11">
        <v>0</v>
      </c>
    </row>
    <row r="5945" spans="1:25" ht="57.6">
      <c r="A5945" s="21">
        <v>120669</v>
      </c>
      <c r="B5945" s="21" t="s">
        <v>661</v>
      </c>
      <c r="C5945" s="21" t="s">
        <v>107</v>
      </c>
      <c r="D5945" s="21" t="s">
        <v>803</v>
      </c>
      <c r="E5945" s="21" t="s">
        <v>12415</v>
      </c>
      <c r="F5945" s="21">
        <v>1030</v>
      </c>
      <c r="G5945" s="21" t="s">
        <v>805</v>
      </c>
      <c r="H5945" s="21" t="s">
        <v>121</v>
      </c>
      <c r="I5945" s="22">
        <v>250</v>
      </c>
      <c r="J5945" s="21" t="s">
        <v>56</v>
      </c>
      <c r="K5945" s="23"/>
      <c r="L5945" s="23"/>
      <c r="M5945" s="21" t="s">
        <v>12416</v>
      </c>
      <c r="N5945" s="21" t="s">
        <v>12417</v>
      </c>
      <c r="O5945" s="21" t="s">
        <v>33</v>
      </c>
      <c r="P5945" s="9">
        <v>0</v>
      </c>
      <c r="Q5945" s="9">
        <v>0</v>
      </c>
      <c r="R5945" s="9">
        <v>0</v>
      </c>
      <c r="S5945" s="9">
        <v>0</v>
      </c>
      <c r="T5945" s="10">
        <v>250</v>
      </c>
      <c r="U5945" s="10">
        <v>0</v>
      </c>
      <c r="V5945" s="10">
        <v>0</v>
      </c>
      <c r="W5945" s="10">
        <v>0</v>
      </c>
      <c r="X5945" s="10">
        <f t="shared" si="92"/>
        <v>250</v>
      </c>
      <c r="Y5945" s="11">
        <v>0</v>
      </c>
    </row>
    <row r="5946" spans="1:25" ht="57.6">
      <c r="A5946" s="21">
        <v>120670</v>
      </c>
      <c r="B5946" s="21" t="s">
        <v>661</v>
      </c>
      <c r="C5946" s="21" t="s">
        <v>107</v>
      </c>
      <c r="D5946" s="21" t="s">
        <v>803</v>
      </c>
      <c r="E5946" s="21" t="s">
        <v>12418</v>
      </c>
      <c r="F5946" s="21">
        <v>3015</v>
      </c>
      <c r="G5946" s="21" t="s">
        <v>12419</v>
      </c>
      <c r="H5946" s="21" t="s">
        <v>121</v>
      </c>
      <c r="I5946" s="22">
        <v>250</v>
      </c>
      <c r="J5946" s="21" t="s">
        <v>56</v>
      </c>
      <c r="K5946" s="23"/>
      <c r="L5946" s="23"/>
      <c r="M5946" s="21" t="s">
        <v>12420</v>
      </c>
      <c r="N5946" s="21" t="s">
        <v>12421</v>
      </c>
      <c r="O5946" s="21" t="s">
        <v>33</v>
      </c>
      <c r="P5946" s="9">
        <v>0</v>
      </c>
      <c r="Q5946" s="9">
        <v>0</v>
      </c>
      <c r="R5946" s="9">
        <v>0</v>
      </c>
      <c r="S5946" s="9">
        <v>0</v>
      </c>
      <c r="T5946" s="10">
        <v>250</v>
      </c>
      <c r="U5946" s="10">
        <v>0</v>
      </c>
      <c r="V5946" s="10">
        <v>0</v>
      </c>
      <c r="W5946" s="10">
        <v>0</v>
      </c>
      <c r="X5946" s="10">
        <f t="shared" si="92"/>
        <v>250</v>
      </c>
      <c r="Y5946" s="11">
        <v>0</v>
      </c>
    </row>
    <row r="5947" spans="1:25" ht="57.6">
      <c r="A5947" s="21">
        <v>120671</v>
      </c>
      <c r="B5947" s="21" t="s">
        <v>661</v>
      </c>
      <c r="C5947" s="21" t="s">
        <v>107</v>
      </c>
      <c r="D5947" s="21" t="s">
        <v>2313</v>
      </c>
      <c r="E5947" s="21" t="s">
        <v>12422</v>
      </c>
      <c r="F5947" s="21">
        <v>18</v>
      </c>
      <c r="G5947" s="21" t="s">
        <v>192</v>
      </c>
      <c r="H5947" s="21" t="s">
        <v>121</v>
      </c>
      <c r="I5947" s="22">
        <v>250</v>
      </c>
      <c r="J5947" s="21" t="s">
        <v>56</v>
      </c>
      <c r="K5947" s="23"/>
      <c r="L5947" s="23"/>
      <c r="M5947" s="21" t="s">
        <v>12423</v>
      </c>
      <c r="N5947" s="21" t="s">
        <v>12424</v>
      </c>
      <c r="O5947" s="21" t="s">
        <v>33</v>
      </c>
      <c r="P5947" s="9">
        <v>0</v>
      </c>
      <c r="Q5947" s="9">
        <v>0</v>
      </c>
      <c r="R5947" s="9">
        <v>0</v>
      </c>
      <c r="S5947" s="9">
        <v>0</v>
      </c>
      <c r="T5947" s="10">
        <v>250</v>
      </c>
      <c r="U5947" s="10">
        <v>0</v>
      </c>
      <c r="V5947" s="10">
        <v>0</v>
      </c>
      <c r="W5947" s="10">
        <v>0</v>
      </c>
      <c r="X5947" s="10">
        <f t="shared" si="92"/>
        <v>250</v>
      </c>
      <c r="Y5947" s="11">
        <v>0</v>
      </c>
    </row>
    <row r="5948" spans="1:25" ht="43.15">
      <c r="A5948" s="21">
        <v>120672</v>
      </c>
      <c r="B5948" s="21" t="s">
        <v>661</v>
      </c>
      <c r="C5948" s="21" t="s">
        <v>107</v>
      </c>
      <c r="D5948" s="21" t="s">
        <v>1003</v>
      </c>
      <c r="E5948" s="21" t="s">
        <v>12425</v>
      </c>
      <c r="F5948" s="21">
        <v>2051</v>
      </c>
      <c r="G5948" s="21" t="s">
        <v>9255</v>
      </c>
      <c r="H5948" s="21" t="s">
        <v>121</v>
      </c>
      <c r="I5948" s="22">
        <v>250</v>
      </c>
      <c r="J5948" s="21" t="s">
        <v>56</v>
      </c>
      <c r="K5948" s="23"/>
      <c r="L5948" s="23"/>
      <c r="M5948" s="21" t="s">
        <v>12426</v>
      </c>
      <c r="N5948" s="21" t="s">
        <v>12427</v>
      </c>
      <c r="O5948" s="21" t="s">
        <v>33</v>
      </c>
      <c r="P5948" s="9">
        <v>0</v>
      </c>
      <c r="Q5948" s="9">
        <v>0</v>
      </c>
      <c r="R5948" s="9">
        <v>0</v>
      </c>
      <c r="S5948" s="9">
        <v>0</v>
      </c>
      <c r="T5948" s="10">
        <v>250</v>
      </c>
      <c r="U5948" s="10">
        <v>0</v>
      </c>
      <c r="V5948" s="10">
        <v>0</v>
      </c>
      <c r="W5948" s="10">
        <v>0</v>
      </c>
      <c r="X5948" s="10">
        <f t="shared" si="92"/>
        <v>250</v>
      </c>
      <c r="Y5948" s="11">
        <v>0</v>
      </c>
    </row>
    <row r="5949" spans="1:25" ht="57.6">
      <c r="A5949" s="21">
        <v>120673</v>
      </c>
      <c r="B5949" s="21" t="s">
        <v>661</v>
      </c>
      <c r="C5949" s="21" t="s">
        <v>107</v>
      </c>
      <c r="D5949" s="21" t="s">
        <v>803</v>
      </c>
      <c r="E5949" s="21" t="s">
        <v>12428</v>
      </c>
      <c r="F5949" s="21">
        <v>2003</v>
      </c>
      <c r="G5949" s="21" t="s">
        <v>4203</v>
      </c>
      <c r="H5949" s="21" t="s">
        <v>121</v>
      </c>
      <c r="I5949" s="22">
        <v>250</v>
      </c>
      <c r="J5949" s="21" t="s">
        <v>56</v>
      </c>
      <c r="K5949" s="23"/>
      <c r="L5949" s="23"/>
      <c r="M5949" s="21" t="s">
        <v>12429</v>
      </c>
      <c r="N5949" s="21" t="s">
        <v>12430</v>
      </c>
      <c r="O5949" s="21" t="s">
        <v>33</v>
      </c>
      <c r="P5949" s="9">
        <v>0</v>
      </c>
      <c r="Q5949" s="9">
        <v>0</v>
      </c>
      <c r="R5949" s="9">
        <v>0</v>
      </c>
      <c r="S5949" s="9">
        <v>0</v>
      </c>
      <c r="T5949" s="10">
        <v>0</v>
      </c>
      <c r="U5949" s="10">
        <v>250</v>
      </c>
      <c r="V5949" s="10">
        <v>0</v>
      </c>
      <c r="W5949" s="10">
        <v>0</v>
      </c>
      <c r="X5949" s="10">
        <f t="shared" si="92"/>
        <v>250</v>
      </c>
      <c r="Y5949" s="11">
        <v>0</v>
      </c>
    </row>
    <row r="5950" spans="1:25" ht="57.6">
      <c r="A5950" s="21">
        <v>120674</v>
      </c>
      <c r="B5950" s="21" t="s">
        <v>661</v>
      </c>
      <c r="C5950" s="21" t="s">
        <v>107</v>
      </c>
      <c r="D5950" s="21" t="s">
        <v>803</v>
      </c>
      <c r="E5950" s="21" t="s">
        <v>12431</v>
      </c>
      <c r="F5950" s="21">
        <v>4040</v>
      </c>
      <c r="G5950" s="21" t="s">
        <v>2227</v>
      </c>
      <c r="H5950" s="21" t="s">
        <v>121</v>
      </c>
      <c r="I5950" s="22">
        <v>250</v>
      </c>
      <c r="J5950" s="21" t="s">
        <v>56</v>
      </c>
      <c r="K5950" s="23"/>
      <c r="L5950" s="23"/>
      <c r="M5950" s="21" t="s">
        <v>12432</v>
      </c>
      <c r="N5950" s="21" t="s">
        <v>12433</v>
      </c>
      <c r="O5950" s="21" t="s">
        <v>33</v>
      </c>
      <c r="P5950" s="9">
        <v>0</v>
      </c>
      <c r="Q5950" s="9">
        <v>0</v>
      </c>
      <c r="R5950" s="9">
        <v>0</v>
      </c>
      <c r="S5950" s="9">
        <v>0</v>
      </c>
      <c r="T5950" s="10">
        <v>0</v>
      </c>
      <c r="U5950" s="10">
        <v>250</v>
      </c>
      <c r="V5950" s="10">
        <v>0</v>
      </c>
      <c r="W5950" s="10">
        <v>0</v>
      </c>
      <c r="X5950" s="10">
        <f t="shared" si="92"/>
        <v>250</v>
      </c>
      <c r="Y5950" s="11">
        <v>0</v>
      </c>
    </row>
    <row r="5951" spans="1:25" ht="57.6">
      <c r="A5951" s="21">
        <v>120675</v>
      </c>
      <c r="B5951" s="21" t="s">
        <v>661</v>
      </c>
      <c r="C5951" s="21" t="s">
        <v>107</v>
      </c>
      <c r="D5951" s="21" t="s">
        <v>2313</v>
      </c>
      <c r="E5951" s="21" t="s">
        <v>12434</v>
      </c>
      <c r="F5951" s="21">
        <v>18</v>
      </c>
      <c r="G5951" s="21" t="s">
        <v>4547</v>
      </c>
      <c r="H5951" s="21" t="s">
        <v>121</v>
      </c>
      <c r="I5951" s="22">
        <v>250</v>
      </c>
      <c r="J5951" s="21" t="s">
        <v>56</v>
      </c>
      <c r="K5951" s="23"/>
      <c r="L5951" s="23"/>
      <c r="M5951" s="21" t="s">
        <v>12435</v>
      </c>
      <c r="N5951" s="21" t="s">
        <v>12436</v>
      </c>
      <c r="O5951" s="21" t="s">
        <v>33</v>
      </c>
      <c r="P5951" s="9">
        <v>0</v>
      </c>
      <c r="Q5951" s="9">
        <v>0</v>
      </c>
      <c r="R5951" s="9">
        <v>0</v>
      </c>
      <c r="S5951" s="9">
        <v>0</v>
      </c>
      <c r="T5951" s="10">
        <v>0</v>
      </c>
      <c r="U5951" s="10">
        <v>250</v>
      </c>
      <c r="V5951" s="10">
        <v>0</v>
      </c>
      <c r="W5951" s="10">
        <v>0</v>
      </c>
      <c r="X5951" s="10">
        <f t="shared" si="92"/>
        <v>250</v>
      </c>
      <c r="Y5951" s="11">
        <v>0</v>
      </c>
    </row>
    <row r="5952" spans="1:25" ht="86.45">
      <c r="A5952" s="21">
        <v>120676</v>
      </c>
      <c r="B5952" s="21" t="s">
        <v>661</v>
      </c>
      <c r="C5952" s="21" t="s">
        <v>107</v>
      </c>
      <c r="D5952" s="21" t="s">
        <v>1003</v>
      </c>
      <c r="E5952" s="21" t="s">
        <v>12437</v>
      </c>
      <c r="F5952" s="21">
        <v>3001</v>
      </c>
      <c r="G5952" s="21" t="s">
        <v>6735</v>
      </c>
      <c r="H5952" s="21" t="s">
        <v>121</v>
      </c>
      <c r="I5952" s="22">
        <v>250</v>
      </c>
      <c r="J5952" s="21" t="s">
        <v>56</v>
      </c>
      <c r="K5952" s="23"/>
      <c r="L5952" s="23"/>
      <c r="M5952" s="21" t="s">
        <v>12438</v>
      </c>
      <c r="N5952" s="21" t="s">
        <v>12439</v>
      </c>
      <c r="O5952" s="21" t="s">
        <v>33</v>
      </c>
      <c r="P5952" s="9">
        <v>0</v>
      </c>
      <c r="Q5952" s="9">
        <v>0</v>
      </c>
      <c r="R5952" s="9">
        <v>0</v>
      </c>
      <c r="S5952" s="9">
        <v>0</v>
      </c>
      <c r="T5952" s="10">
        <v>0</v>
      </c>
      <c r="U5952" s="10">
        <v>250</v>
      </c>
      <c r="V5952" s="10">
        <v>0</v>
      </c>
      <c r="W5952" s="10">
        <v>0</v>
      </c>
      <c r="X5952" s="10">
        <f t="shared" si="92"/>
        <v>250</v>
      </c>
      <c r="Y5952" s="11">
        <v>0</v>
      </c>
    </row>
    <row r="5953" spans="1:25" ht="57.6">
      <c r="A5953" s="21">
        <v>120677</v>
      </c>
      <c r="B5953" s="21" t="s">
        <v>661</v>
      </c>
      <c r="C5953" s="21" t="s">
        <v>107</v>
      </c>
      <c r="D5953" s="21" t="s">
        <v>1016</v>
      </c>
      <c r="E5953" s="21" t="s">
        <v>12440</v>
      </c>
      <c r="F5953" s="21">
        <v>4023</v>
      </c>
      <c r="G5953" s="21" t="s">
        <v>3124</v>
      </c>
      <c r="H5953" s="21" t="s">
        <v>121</v>
      </c>
      <c r="I5953" s="22">
        <v>250</v>
      </c>
      <c r="J5953" s="21" t="s">
        <v>56</v>
      </c>
      <c r="K5953" s="23"/>
      <c r="L5953" s="23"/>
      <c r="M5953" s="21" t="s">
        <v>12441</v>
      </c>
      <c r="N5953" s="21" t="s">
        <v>12442</v>
      </c>
      <c r="O5953" s="21" t="s">
        <v>33</v>
      </c>
      <c r="P5953" s="9">
        <v>0</v>
      </c>
      <c r="Q5953" s="9">
        <v>0</v>
      </c>
      <c r="R5953" s="9">
        <v>0</v>
      </c>
      <c r="S5953" s="9">
        <v>0</v>
      </c>
      <c r="T5953" s="10">
        <v>0</v>
      </c>
      <c r="U5953" s="10">
        <v>250</v>
      </c>
      <c r="V5953" s="10">
        <v>0</v>
      </c>
      <c r="W5953" s="10">
        <v>0</v>
      </c>
      <c r="X5953" s="10">
        <f t="shared" si="92"/>
        <v>250</v>
      </c>
      <c r="Y5953" s="11">
        <v>0</v>
      </c>
    </row>
    <row r="5954" spans="1:25" ht="28.9">
      <c r="A5954" s="21">
        <v>120685</v>
      </c>
      <c r="B5954" s="21" t="s">
        <v>139</v>
      </c>
      <c r="C5954" s="21" t="s">
        <v>107</v>
      </c>
      <c r="D5954" s="21" t="s">
        <v>140</v>
      </c>
      <c r="E5954" s="21" t="s">
        <v>12443</v>
      </c>
      <c r="F5954" s="21">
        <v>1069</v>
      </c>
      <c r="G5954" s="21" t="s">
        <v>1350</v>
      </c>
      <c r="H5954" s="21" t="s">
        <v>4022</v>
      </c>
      <c r="I5954" s="22">
        <v>4450</v>
      </c>
      <c r="J5954" s="21"/>
      <c r="K5954" s="23"/>
      <c r="L5954" s="23">
        <v>48214</v>
      </c>
      <c r="M5954" s="21" t="s">
        <v>12444</v>
      </c>
      <c r="N5954" s="21" t="s">
        <v>12445</v>
      </c>
      <c r="O5954" s="21" t="s">
        <v>33</v>
      </c>
      <c r="P5954" s="9">
        <v>0</v>
      </c>
      <c r="Q5954" s="9">
        <v>0</v>
      </c>
      <c r="R5954" s="9">
        <v>75</v>
      </c>
      <c r="S5954" s="9">
        <v>125</v>
      </c>
      <c r="T5954" s="10">
        <v>213</v>
      </c>
      <c r="U5954" s="10">
        <v>400</v>
      </c>
      <c r="V5954" s="10">
        <v>3637</v>
      </c>
      <c r="W5954" s="10">
        <v>0</v>
      </c>
      <c r="X5954" s="10">
        <f t="shared" si="92"/>
        <v>4250</v>
      </c>
      <c r="Y5954" s="11">
        <v>0</v>
      </c>
    </row>
    <row r="5955" spans="1:25" ht="28.9">
      <c r="A5955" s="21">
        <v>120686</v>
      </c>
      <c r="B5955" s="21" t="s">
        <v>139</v>
      </c>
      <c r="C5955" s="21" t="s">
        <v>107</v>
      </c>
      <c r="D5955" s="21" t="s">
        <v>140</v>
      </c>
      <c r="E5955" s="21" t="s">
        <v>12446</v>
      </c>
      <c r="F5955" s="21">
        <v>4022</v>
      </c>
      <c r="G5955" s="21" t="s">
        <v>1350</v>
      </c>
      <c r="H5955" s="21" t="s">
        <v>27</v>
      </c>
      <c r="I5955" s="22">
        <v>468</v>
      </c>
      <c r="J5955" s="21"/>
      <c r="K5955" s="23">
        <v>45911</v>
      </c>
      <c r="L5955" s="23">
        <v>45911</v>
      </c>
      <c r="M5955" s="21" t="s">
        <v>12447</v>
      </c>
      <c r="N5955" s="21" t="s">
        <v>12448</v>
      </c>
      <c r="O5955" s="21" t="s">
        <v>33</v>
      </c>
      <c r="P5955" s="9">
        <v>468</v>
      </c>
      <c r="Q5955" s="9">
        <v>0</v>
      </c>
      <c r="R5955" s="9">
        <v>0</v>
      </c>
      <c r="S5955" s="9">
        <v>0</v>
      </c>
      <c r="T5955" s="10">
        <v>0</v>
      </c>
      <c r="U5955" s="10">
        <v>0</v>
      </c>
      <c r="V5955" s="10">
        <v>0</v>
      </c>
      <c r="W5955" s="10">
        <v>0</v>
      </c>
      <c r="X5955" s="10">
        <f t="shared" si="92"/>
        <v>0</v>
      </c>
      <c r="Y5955" s="11">
        <v>0</v>
      </c>
    </row>
    <row r="5956" spans="1:25" ht="28.9">
      <c r="A5956" s="21">
        <v>120693</v>
      </c>
      <c r="B5956" s="21" t="s">
        <v>51</v>
      </c>
      <c r="C5956" s="21" t="s">
        <v>107</v>
      </c>
      <c r="D5956" s="21" t="s">
        <v>52</v>
      </c>
      <c r="E5956" s="21" t="s">
        <v>12449</v>
      </c>
      <c r="F5956" s="21">
        <v>1001</v>
      </c>
      <c r="G5956" s="21" t="s">
        <v>2973</v>
      </c>
      <c r="H5956" s="21" t="s">
        <v>2912</v>
      </c>
      <c r="I5956" s="22">
        <v>1150</v>
      </c>
      <c r="J5956" s="21" t="s">
        <v>56</v>
      </c>
      <c r="K5956" s="23"/>
      <c r="L5956" s="23"/>
      <c r="M5956" s="21" t="s">
        <v>12450</v>
      </c>
      <c r="N5956" s="21" t="s">
        <v>12451</v>
      </c>
      <c r="O5956" s="21" t="s">
        <v>30</v>
      </c>
      <c r="P5956" s="9">
        <v>0</v>
      </c>
      <c r="Q5956" s="9">
        <v>0</v>
      </c>
      <c r="R5956" s="9">
        <v>0</v>
      </c>
      <c r="S5956" s="9">
        <v>0</v>
      </c>
      <c r="T5956" s="10">
        <v>0</v>
      </c>
      <c r="U5956" s="10">
        <v>0</v>
      </c>
      <c r="V5956" s="10">
        <v>0</v>
      </c>
      <c r="W5956" s="10">
        <v>0</v>
      </c>
      <c r="X5956" s="10">
        <f t="shared" ref="X5956:X6019" si="93">SUM(T5956:W5956)</f>
        <v>0</v>
      </c>
      <c r="Y5956" s="11">
        <v>1150</v>
      </c>
    </row>
    <row r="5957" spans="1:25" ht="43.15">
      <c r="A5957" s="21">
        <v>120694</v>
      </c>
      <c r="B5957" s="21" t="s">
        <v>51</v>
      </c>
      <c r="C5957" s="21" t="s">
        <v>107</v>
      </c>
      <c r="D5957" s="21" t="s">
        <v>52</v>
      </c>
      <c r="E5957" s="21" t="s">
        <v>12452</v>
      </c>
      <c r="F5957" s="21">
        <v>3006</v>
      </c>
      <c r="G5957" s="21" t="s">
        <v>12453</v>
      </c>
      <c r="H5957" s="21" t="s">
        <v>55</v>
      </c>
      <c r="I5957" s="22">
        <v>1550</v>
      </c>
      <c r="J5957" s="21" t="s">
        <v>56</v>
      </c>
      <c r="K5957" s="23"/>
      <c r="L5957" s="23"/>
      <c r="M5957" s="21" t="s">
        <v>12454</v>
      </c>
      <c r="N5957" s="21" t="s">
        <v>12455</v>
      </c>
      <c r="O5957" s="21" t="s">
        <v>33</v>
      </c>
      <c r="P5957" s="9">
        <v>0</v>
      </c>
      <c r="Q5957" s="9">
        <v>0</v>
      </c>
      <c r="R5957" s="9">
        <v>0</v>
      </c>
      <c r="S5957" s="9">
        <v>75</v>
      </c>
      <c r="T5957" s="10">
        <v>75</v>
      </c>
      <c r="U5957" s="10">
        <v>710</v>
      </c>
      <c r="V5957" s="10">
        <v>689</v>
      </c>
      <c r="W5957" s="10">
        <v>0</v>
      </c>
      <c r="X5957" s="10">
        <f t="shared" si="93"/>
        <v>1474</v>
      </c>
      <c r="Y5957" s="11">
        <v>0</v>
      </c>
    </row>
    <row r="5958" spans="1:25" ht="28.9">
      <c r="A5958" s="21">
        <v>120696</v>
      </c>
      <c r="B5958" s="21" t="s">
        <v>51</v>
      </c>
      <c r="C5958" s="21" t="s">
        <v>107</v>
      </c>
      <c r="D5958" s="21" t="s">
        <v>52</v>
      </c>
      <c r="E5958" s="21" t="s">
        <v>12456</v>
      </c>
      <c r="F5958" s="21">
        <v>5</v>
      </c>
      <c r="G5958" s="21" t="s">
        <v>1290</v>
      </c>
      <c r="H5958" s="21" t="s">
        <v>55</v>
      </c>
      <c r="I5958" s="22">
        <v>1800</v>
      </c>
      <c r="J5958" s="21" t="s">
        <v>56</v>
      </c>
      <c r="K5958" s="23"/>
      <c r="L5958" s="23"/>
      <c r="M5958" s="21" t="s">
        <v>12457</v>
      </c>
      <c r="N5958" s="21" t="s">
        <v>12458</v>
      </c>
      <c r="O5958" s="21" t="s">
        <v>33</v>
      </c>
      <c r="P5958" s="9">
        <v>0</v>
      </c>
      <c r="Q5958" s="9">
        <v>0</v>
      </c>
      <c r="R5958" s="9">
        <v>0</v>
      </c>
      <c r="S5958" s="9">
        <v>0</v>
      </c>
      <c r="T5958" s="10">
        <v>0</v>
      </c>
      <c r="U5958" s="10">
        <v>0</v>
      </c>
      <c r="V5958" s="10">
        <v>0</v>
      </c>
      <c r="W5958" s="10">
        <v>0</v>
      </c>
      <c r="X5958" s="10">
        <f t="shared" si="93"/>
        <v>0</v>
      </c>
      <c r="Y5958" s="11">
        <v>1800</v>
      </c>
    </row>
    <row r="5959" spans="1:25" ht="43.15">
      <c r="A5959" s="21">
        <v>120706</v>
      </c>
      <c r="B5959" s="21" t="s">
        <v>1694</v>
      </c>
      <c r="C5959" s="21" t="s">
        <v>107</v>
      </c>
      <c r="D5959" s="21" t="s">
        <v>1695</v>
      </c>
      <c r="E5959" s="21" t="s">
        <v>12459</v>
      </c>
      <c r="F5959" s="21">
        <v>392</v>
      </c>
      <c r="G5959" s="21" t="s">
        <v>11561</v>
      </c>
      <c r="H5959" s="21" t="s">
        <v>121</v>
      </c>
      <c r="I5959" s="22">
        <v>300</v>
      </c>
      <c r="J5959" s="21" t="s">
        <v>56</v>
      </c>
      <c r="K5959" s="23"/>
      <c r="L5959" s="23"/>
      <c r="M5959" s="21" t="s">
        <v>12460</v>
      </c>
      <c r="N5959" s="21" t="s">
        <v>12461</v>
      </c>
      <c r="O5959" s="21" t="s">
        <v>33</v>
      </c>
      <c r="P5959" s="9">
        <v>0</v>
      </c>
      <c r="Q5959" s="9">
        <v>0</v>
      </c>
      <c r="R5959" s="9">
        <v>0</v>
      </c>
      <c r="S5959" s="9">
        <v>0</v>
      </c>
      <c r="T5959" s="10">
        <v>0</v>
      </c>
      <c r="U5959" s="10">
        <v>0</v>
      </c>
      <c r="V5959" s="10">
        <v>0</v>
      </c>
      <c r="W5959" s="10">
        <v>300</v>
      </c>
      <c r="X5959" s="10">
        <f t="shared" si="93"/>
        <v>300</v>
      </c>
      <c r="Y5959" s="11">
        <v>0</v>
      </c>
    </row>
    <row r="5960" spans="1:25" ht="28.9">
      <c r="A5960" s="21">
        <v>120721</v>
      </c>
      <c r="B5960" s="21" t="s">
        <v>189</v>
      </c>
      <c r="C5960" s="21" t="s">
        <v>107</v>
      </c>
      <c r="D5960" s="21" t="s">
        <v>190</v>
      </c>
      <c r="E5960" s="21" t="s">
        <v>12462</v>
      </c>
      <c r="F5960" s="21">
        <v>15</v>
      </c>
      <c r="G5960" s="21" t="s">
        <v>192</v>
      </c>
      <c r="H5960" s="21" t="s">
        <v>2194</v>
      </c>
      <c r="I5960" s="22">
        <v>2065</v>
      </c>
      <c r="J5960" s="21"/>
      <c r="K5960" s="23"/>
      <c r="L5960" s="23">
        <v>46753</v>
      </c>
      <c r="M5960" s="21" t="s">
        <v>12463</v>
      </c>
      <c r="N5960" s="21" t="s">
        <v>12464</v>
      </c>
      <c r="O5960" s="21" t="s">
        <v>30</v>
      </c>
      <c r="P5960" s="9">
        <v>0</v>
      </c>
      <c r="Q5960" s="9">
        <v>2065</v>
      </c>
      <c r="R5960" s="9">
        <v>0</v>
      </c>
      <c r="S5960" s="9">
        <v>0</v>
      </c>
      <c r="T5960" s="10">
        <v>0</v>
      </c>
      <c r="U5960" s="10">
        <v>0</v>
      </c>
      <c r="V5960" s="10">
        <v>0</v>
      </c>
      <c r="W5960" s="10">
        <v>0</v>
      </c>
      <c r="X5960" s="10">
        <f t="shared" si="93"/>
        <v>0</v>
      </c>
      <c r="Y5960" s="11">
        <v>0</v>
      </c>
    </row>
    <row r="5961" spans="1:25" ht="28.9">
      <c r="A5961" s="21">
        <v>120733</v>
      </c>
      <c r="B5961" s="21" t="s">
        <v>1694</v>
      </c>
      <c r="C5961" s="21" t="s">
        <v>107</v>
      </c>
      <c r="D5961" s="21" t="s">
        <v>1695</v>
      </c>
      <c r="E5961" s="21" t="s">
        <v>12465</v>
      </c>
      <c r="F5961" s="21">
        <v>3065</v>
      </c>
      <c r="G5961" s="21" t="s">
        <v>3110</v>
      </c>
      <c r="H5961" s="21" t="s">
        <v>12466</v>
      </c>
      <c r="I5961" s="22">
        <v>747</v>
      </c>
      <c r="J5961" s="21" t="s">
        <v>56</v>
      </c>
      <c r="K5961" s="23"/>
      <c r="L5961" s="23"/>
      <c r="M5961" s="21" t="s">
        <v>12467</v>
      </c>
      <c r="N5961" s="21" t="s">
        <v>12468</v>
      </c>
      <c r="O5961" s="21" t="s">
        <v>30</v>
      </c>
      <c r="P5961" s="9">
        <v>355</v>
      </c>
      <c r="Q5961" s="9">
        <v>391</v>
      </c>
      <c r="R5961" s="9">
        <v>0</v>
      </c>
      <c r="S5961" s="9">
        <v>0</v>
      </c>
      <c r="T5961" s="10">
        <v>0</v>
      </c>
      <c r="U5961" s="10">
        <v>0</v>
      </c>
      <c r="V5961" s="10">
        <v>0</v>
      </c>
      <c r="W5961" s="10">
        <v>0</v>
      </c>
      <c r="X5961" s="10">
        <f t="shared" si="93"/>
        <v>0</v>
      </c>
      <c r="Y5961" s="11">
        <v>0</v>
      </c>
    </row>
    <row r="5962" spans="1:25" ht="43.15">
      <c r="A5962" s="21">
        <v>120751</v>
      </c>
      <c r="B5962" s="21" t="s">
        <v>1694</v>
      </c>
      <c r="C5962" s="21" t="s">
        <v>107</v>
      </c>
      <c r="D5962" s="21" t="s">
        <v>1695</v>
      </c>
      <c r="E5962" s="21" t="s">
        <v>12469</v>
      </c>
      <c r="F5962" s="21">
        <v>30</v>
      </c>
      <c r="G5962" s="21" t="s">
        <v>192</v>
      </c>
      <c r="H5962" s="21" t="s">
        <v>27</v>
      </c>
      <c r="I5962" s="22">
        <v>10577</v>
      </c>
      <c r="J5962" s="21" t="s">
        <v>56</v>
      </c>
      <c r="K5962" s="23"/>
      <c r="L5962" s="23">
        <v>47119</v>
      </c>
      <c r="M5962" s="21" t="s">
        <v>12470</v>
      </c>
      <c r="N5962" s="21" t="s">
        <v>12471</v>
      </c>
      <c r="O5962" s="21" t="s">
        <v>33</v>
      </c>
      <c r="P5962" s="9">
        <v>0</v>
      </c>
      <c r="Q5962" s="9">
        <v>0</v>
      </c>
      <c r="R5962" s="9">
        <v>0</v>
      </c>
      <c r="S5962" s="9">
        <v>0</v>
      </c>
      <c r="T5962" s="10">
        <v>200</v>
      </c>
      <c r="U5962" s="10">
        <v>1224</v>
      </c>
      <c r="V5962" s="10">
        <v>5017</v>
      </c>
      <c r="W5962" s="10">
        <v>4135</v>
      </c>
      <c r="X5962" s="10">
        <f t="shared" si="93"/>
        <v>10576</v>
      </c>
      <c r="Y5962" s="11">
        <v>0</v>
      </c>
    </row>
    <row r="5963" spans="1:25" ht="57.6">
      <c r="A5963" s="21">
        <v>120762</v>
      </c>
      <c r="B5963" s="21" t="s">
        <v>432</v>
      </c>
      <c r="C5963" s="21" t="s">
        <v>107</v>
      </c>
      <c r="D5963" s="21" t="s">
        <v>512</v>
      </c>
      <c r="E5963" s="21" t="s">
        <v>12472</v>
      </c>
      <c r="F5963" s="21">
        <v>3015</v>
      </c>
      <c r="G5963" s="21" t="s">
        <v>514</v>
      </c>
      <c r="H5963" s="21" t="s">
        <v>891</v>
      </c>
      <c r="I5963" s="22">
        <v>8000</v>
      </c>
      <c r="J5963" s="21" t="s">
        <v>56</v>
      </c>
      <c r="K5963" s="23"/>
      <c r="L5963" s="23">
        <v>46261</v>
      </c>
      <c r="M5963" s="21" t="s">
        <v>12473</v>
      </c>
      <c r="N5963" s="21" t="s">
        <v>12474</v>
      </c>
      <c r="O5963" s="21" t="s">
        <v>30</v>
      </c>
      <c r="P5963" s="9">
        <v>4000</v>
      </c>
      <c r="Q5963" s="9">
        <v>1000</v>
      </c>
      <c r="R5963" s="9">
        <v>3000</v>
      </c>
      <c r="S5963" s="9">
        <v>0</v>
      </c>
      <c r="T5963" s="10">
        <v>0</v>
      </c>
      <c r="U5963" s="10">
        <v>0</v>
      </c>
      <c r="V5963" s="10">
        <v>0</v>
      </c>
      <c r="W5963" s="10">
        <v>0</v>
      </c>
      <c r="X5963" s="10">
        <f t="shared" si="93"/>
        <v>0</v>
      </c>
      <c r="Y5963" s="11">
        <v>0</v>
      </c>
    </row>
    <row r="5964" spans="1:25" ht="57.6">
      <c r="A5964" s="21">
        <v>120763</v>
      </c>
      <c r="B5964" s="21" t="s">
        <v>117</v>
      </c>
      <c r="C5964" s="21" t="s">
        <v>107</v>
      </c>
      <c r="D5964" s="21" t="s">
        <v>118</v>
      </c>
      <c r="E5964" s="21" t="s">
        <v>12475</v>
      </c>
      <c r="F5964" s="21">
        <v>220</v>
      </c>
      <c r="G5964" s="21" t="s">
        <v>5100</v>
      </c>
      <c r="H5964" s="21" t="s">
        <v>1466</v>
      </c>
      <c r="I5964" s="22">
        <v>1859</v>
      </c>
      <c r="J5964" s="21" t="s">
        <v>122</v>
      </c>
      <c r="K5964" s="23"/>
      <c r="L5964" s="23">
        <v>46660</v>
      </c>
      <c r="M5964" s="21" t="s">
        <v>12476</v>
      </c>
      <c r="N5964" s="21" t="s">
        <v>12477</v>
      </c>
      <c r="O5964" s="21" t="s">
        <v>30</v>
      </c>
      <c r="P5964" s="9">
        <v>1859</v>
      </c>
      <c r="Q5964" s="9">
        <v>0</v>
      </c>
      <c r="R5964" s="9">
        <v>0</v>
      </c>
      <c r="S5964" s="9">
        <v>0</v>
      </c>
      <c r="T5964" s="10">
        <v>0</v>
      </c>
      <c r="U5964" s="10">
        <v>0</v>
      </c>
      <c r="V5964" s="10">
        <v>0</v>
      </c>
      <c r="W5964" s="10">
        <v>0</v>
      </c>
      <c r="X5964" s="10">
        <f t="shared" si="93"/>
        <v>0</v>
      </c>
      <c r="Y5964" s="11">
        <v>0</v>
      </c>
    </row>
    <row r="5965" spans="1:25" ht="57.6">
      <c r="A5965" s="21">
        <v>120767</v>
      </c>
      <c r="B5965" s="21" t="s">
        <v>117</v>
      </c>
      <c r="C5965" s="21" t="s">
        <v>107</v>
      </c>
      <c r="D5965" s="21" t="s">
        <v>134</v>
      </c>
      <c r="E5965" s="21" t="s">
        <v>12478</v>
      </c>
      <c r="F5965" s="21">
        <v>2008</v>
      </c>
      <c r="G5965" s="21" t="s">
        <v>1204</v>
      </c>
      <c r="H5965" s="21" t="s">
        <v>121</v>
      </c>
      <c r="I5965" s="22">
        <v>1236</v>
      </c>
      <c r="J5965" s="21" t="s">
        <v>122</v>
      </c>
      <c r="K5965" s="23"/>
      <c r="L5965" s="23">
        <v>46296</v>
      </c>
      <c r="M5965" s="21" t="s">
        <v>12479</v>
      </c>
      <c r="N5965" s="21" t="s">
        <v>12480</v>
      </c>
      <c r="O5965" s="21" t="s">
        <v>33</v>
      </c>
      <c r="P5965" s="9">
        <v>1236</v>
      </c>
      <c r="Q5965" s="9">
        <v>0</v>
      </c>
      <c r="R5965" s="9">
        <v>0</v>
      </c>
      <c r="S5965" s="9">
        <v>0</v>
      </c>
      <c r="T5965" s="10">
        <v>0</v>
      </c>
      <c r="U5965" s="10">
        <v>0</v>
      </c>
      <c r="V5965" s="10">
        <v>0</v>
      </c>
      <c r="W5965" s="10">
        <v>0</v>
      </c>
      <c r="X5965" s="10">
        <f t="shared" si="93"/>
        <v>0</v>
      </c>
      <c r="Y5965" s="11">
        <v>0</v>
      </c>
    </row>
    <row r="5966" spans="1:25" ht="43.15">
      <c r="A5966" s="21">
        <v>120768</v>
      </c>
      <c r="B5966" s="21" t="s">
        <v>661</v>
      </c>
      <c r="C5966" s="21" t="s">
        <v>107</v>
      </c>
      <c r="D5966" s="21" t="s">
        <v>662</v>
      </c>
      <c r="E5966" s="21" t="s">
        <v>12481</v>
      </c>
      <c r="F5966" s="21">
        <v>1030</v>
      </c>
      <c r="G5966" s="21" t="s">
        <v>175</v>
      </c>
      <c r="H5966" s="21" t="s">
        <v>55</v>
      </c>
      <c r="I5966" s="22">
        <v>2563</v>
      </c>
      <c r="J5966" s="21" t="s">
        <v>56</v>
      </c>
      <c r="K5966" s="23"/>
      <c r="L5966" s="23">
        <v>46947</v>
      </c>
      <c r="M5966" s="21" t="s">
        <v>12482</v>
      </c>
      <c r="N5966" s="21" t="s">
        <v>12483</v>
      </c>
      <c r="O5966" s="21" t="s">
        <v>33</v>
      </c>
      <c r="P5966" s="9">
        <v>0</v>
      </c>
      <c r="Q5966" s="9">
        <v>922</v>
      </c>
      <c r="R5966" s="9">
        <v>800</v>
      </c>
      <c r="S5966" s="9">
        <v>840</v>
      </c>
      <c r="T5966" s="10">
        <v>0</v>
      </c>
      <c r="U5966" s="10">
        <v>0</v>
      </c>
      <c r="V5966" s="10">
        <v>0</v>
      </c>
      <c r="W5966" s="10">
        <v>0</v>
      </c>
      <c r="X5966" s="10">
        <f t="shared" si="93"/>
        <v>0</v>
      </c>
      <c r="Y5966" s="11">
        <v>0</v>
      </c>
    </row>
    <row r="5967" spans="1:25">
      <c r="A5967" s="21">
        <v>120805</v>
      </c>
      <c r="B5967" s="21" t="s">
        <v>117</v>
      </c>
      <c r="C5967" s="21" t="s">
        <v>107</v>
      </c>
      <c r="D5967" s="21" t="s">
        <v>118</v>
      </c>
      <c r="E5967" s="21" t="s">
        <v>12484</v>
      </c>
      <c r="F5967" s="21">
        <v>0</v>
      </c>
      <c r="G5967" s="21"/>
      <c r="H5967" s="21" t="s">
        <v>1636</v>
      </c>
      <c r="I5967" s="22">
        <v>8000</v>
      </c>
      <c r="J5967" s="21"/>
      <c r="K5967" s="23"/>
      <c r="L5967" s="23"/>
      <c r="M5967" s="21" t="s">
        <v>12485</v>
      </c>
      <c r="N5967" s="21" t="s">
        <v>12486</v>
      </c>
      <c r="O5967" s="21" t="s">
        <v>33</v>
      </c>
      <c r="P5967" s="9">
        <v>2000</v>
      </c>
      <c r="Q5967" s="9">
        <v>2000</v>
      </c>
      <c r="R5967" s="9">
        <v>2000</v>
      </c>
      <c r="S5967" s="9">
        <v>2000</v>
      </c>
      <c r="T5967" s="10">
        <v>0</v>
      </c>
      <c r="U5967" s="10">
        <v>0</v>
      </c>
      <c r="V5967" s="10">
        <v>0</v>
      </c>
      <c r="W5967" s="10">
        <v>0</v>
      </c>
      <c r="X5967" s="10">
        <f t="shared" si="93"/>
        <v>0</v>
      </c>
      <c r="Y5967" s="11">
        <v>0</v>
      </c>
    </row>
    <row r="5968" spans="1:25" ht="43.15">
      <c r="A5968" s="21">
        <v>120807</v>
      </c>
      <c r="B5968" s="21" t="s">
        <v>276</v>
      </c>
      <c r="C5968" s="21" t="s">
        <v>107</v>
      </c>
      <c r="D5968" s="21" t="s">
        <v>306</v>
      </c>
      <c r="E5968" s="21" t="s">
        <v>12487</v>
      </c>
      <c r="F5968" s="21">
        <v>0</v>
      </c>
      <c r="G5968" s="21" t="s">
        <v>312</v>
      </c>
      <c r="H5968" s="21" t="s">
        <v>2449</v>
      </c>
      <c r="I5968" s="22">
        <v>1500</v>
      </c>
      <c r="J5968" s="21" t="s">
        <v>56</v>
      </c>
      <c r="K5968" s="23"/>
      <c r="L5968" s="23">
        <v>46618</v>
      </c>
      <c r="M5968" s="21" t="s">
        <v>12488</v>
      </c>
      <c r="N5968" s="21" t="s">
        <v>12489</v>
      </c>
      <c r="O5968" s="21" t="s">
        <v>33</v>
      </c>
      <c r="P5968" s="9">
        <v>1500</v>
      </c>
      <c r="Q5968" s="9">
        <v>0</v>
      </c>
      <c r="R5968" s="9">
        <v>0</v>
      </c>
      <c r="S5968" s="9">
        <v>0</v>
      </c>
      <c r="T5968" s="10">
        <v>0</v>
      </c>
      <c r="U5968" s="10">
        <v>0</v>
      </c>
      <c r="V5968" s="10">
        <v>0</v>
      </c>
      <c r="W5968" s="10">
        <v>0</v>
      </c>
      <c r="X5968" s="10">
        <f t="shared" si="93"/>
        <v>0</v>
      </c>
      <c r="Y5968" s="11">
        <v>0</v>
      </c>
    </row>
    <row r="5969" spans="1:25" ht="43.15">
      <c r="A5969" s="21">
        <v>120809</v>
      </c>
      <c r="B5969" s="21" t="s">
        <v>320</v>
      </c>
      <c r="C5969" s="21" t="s">
        <v>107</v>
      </c>
      <c r="D5969" s="21" t="s">
        <v>1591</v>
      </c>
      <c r="E5969" s="21" t="s">
        <v>12490</v>
      </c>
      <c r="F5969" s="21">
        <v>54</v>
      </c>
      <c r="G5969" s="21" t="s">
        <v>3470</v>
      </c>
      <c r="H5969" s="21" t="s">
        <v>313</v>
      </c>
      <c r="I5969" s="22">
        <v>15</v>
      </c>
      <c r="J5969" s="21"/>
      <c r="K5969" s="23"/>
      <c r="L5969" s="23">
        <v>46317</v>
      </c>
      <c r="M5969" s="21" t="s">
        <v>12491</v>
      </c>
      <c r="N5969" s="21" t="s">
        <v>12492</v>
      </c>
      <c r="O5969" s="21" t="s">
        <v>33</v>
      </c>
      <c r="P5969" s="9">
        <v>15</v>
      </c>
      <c r="Q5969" s="9">
        <v>0</v>
      </c>
      <c r="R5969" s="9">
        <v>0</v>
      </c>
      <c r="S5969" s="9">
        <v>0</v>
      </c>
      <c r="T5969" s="10">
        <v>0</v>
      </c>
      <c r="U5969" s="10">
        <v>0</v>
      </c>
      <c r="V5969" s="10">
        <v>0</v>
      </c>
      <c r="W5969" s="10">
        <v>0</v>
      </c>
      <c r="X5969" s="10">
        <f t="shared" si="93"/>
        <v>0</v>
      </c>
      <c r="Y5969" s="11">
        <v>0</v>
      </c>
    </row>
    <row r="5970" spans="1:25" ht="57.6">
      <c r="A5970" s="21">
        <v>120810</v>
      </c>
      <c r="B5970" s="21" t="s">
        <v>320</v>
      </c>
      <c r="C5970" s="21" t="s">
        <v>107</v>
      </c>
      <c r="D5970" s="21" t="s">
        <v>1591</v>
      </c>
      <c r="E5970" s="21" t="s">
        <v>12493</v>
      </c>
      <c r="F5970" s="21">
        <v>209</v>
      </c>
      <c r="G5970" s="21" t="s">
        <v>5454</v>
      </c>
      <c r="H5970" s="21" t="s">
        <v>313</v>
      </c>
      <c r="I5970" s="22">
        <v>50</v>
      </c>
      <c r="J5970" s="21"/>
      <c r="K5970" s="23"/>
      <c r="L5970" s="23">
        <v>46317</v>
      </c>
      <c r="M5970" s="21" t="s">
        <v>12494</v>
      </c>
      <c r="N5970" s="21" t="s">
        <v>12495</v>
      </c>
      <c r="O5970" s="21" t="s">
        <v>33</v>
      </c>
      <c r="P5970" s="9">
        <v>50</v>
      </c>
      <c r="Q5970" s="9">
        <v>0</v>
      </c>
      <c r="R5970" s="9">
        <v>0</v>
      </c>
      <c r="S5970" s="9">
        <v>0</v>
      </c>
      <c r="T5970" s="10">
        <v>0</v>
      </c>
      <c r="U5970" s="10">
        <v>0</v>
      </c>
      <c r="V5970" s="10">
        <v>0</v>
      </c>
      <c r="W5970" s="10">
        <v>0</v>
      </c>
      <c r="X5970" s="10">
        <f t="shared" si="93"/>
        <v>0</v>
      </c>
      <c r="Y5970" s="11">
        <v>0</v>
      </c>
    </row>
    <row r="5971" spans="1:25" ht="57.6">
      <c r="A5971" s="21">
        <v>120813</v>
      </c>
      <c r="B5971" s="21" t="s">
        <v>276</v>
      </c>
      <c r="C5971" s="21" t="s">
        <v>107</v>
      </c>
      <c r="D5971" s="21" t="s">
        <v>277</v>
      </c>
      <c r="E5971" s="21" t="s">
        <v>12496</v>
      </c>
      <c r="F5971" s="21">
        <v>6011</v>
      </c>
      <c r="G5971" s="21" t="s">
        <v>279</v>
      </c>
      <c r="H5971" s="21" t="s">
        <v>121</v>
      </c>
      <c r="I5971" s="22">
        <v>2500</v>
      </c>
      <c r="J5971" s="21" t="s">
        <v>56</v>
      </c>
      <c r="K5971" s="23"/>
      <c r="L5971" s="23">
        <v>46366</v>
      </c>
      <c r="M5971" s="21" t="s">
        <v>12497</v>
      </c>
      <c r="N5971" s="21" t="s">
        <v>12498</v>
      </c>
      <c r="O5971" s="21" t="s">
        <v>33</v>
      </c>
      <c r="P5971" s="9">
        <v>0</v>
      </c>
      <c r="Q5971" s="9">
        <v>250</v>
      </c>
      <c r="R5971" s="9">
        <v>2000</v>
      </c>
      <c r="S5971" s="9">
        <v>250</v>
      </c>
      <c r="T5971" s="10">
        <v>0</v>
      </c>
      <c r="U5971" s="10">
        <v>0</v>
      </c>
      <c r="V5971" s="10">
        <v>0</v>
      </c>
      <c r="W5971" s="10">
        <v>0</v>
      </c>
      <c r="X5971" s="10">
        <f t="shared" si="93"/>
        <v>0</v>
      </c>
      <c r="Y5971" s="11">
        <v>0</v>
      </c>
    </row>
    <row r="5972" spans="1:25" ht="28.9">
      <c r="A5972" s="21">
        <v>120814</v>
      </c>
      <c r="B5972" s="21" t="s">
        <v>22</v>
      </c>
      <c r="C5972" s="21" t="s">
        <v>107</v>
      </c>
      <c r="D5972" s="21" t="s">
        <v>83</v>
      </c>
      <c r="E5972" s="21" t="s">
        <v>12499</v>
      </c>
      <c r="F5972" s="21">
        <v>62</v>
      </c>
      <c r="G5972" s="21" t="s">
        <v>871</v>
      </c>
      <c r="H5972" s="21" t="s">
        <v>36</v>
      </c>
      <c r="I5972" s="22">
        <v>2850</v>
      </c>
      <c r="J5972" s="21"/>
      <c r="K5972" s="23"/>
      <c r="L5972" s="23">
        <v>47484</v>
      </c>
      <c r="M5972" s="21" t="s">
        <v>12500</v>
      </c>
      <c r="N5972" s="21" t="s">
        <v>12501</v>
      </c>
      <c r="O5972" s="21" t="s">
        <v>33</v>
      </c>
      <c r="P5972" s="9">
        <v>0</v>
      </c>
      <c r="Q5972" s="9">
        <v>0</v>
      </c>
      <c r="R5972" s="9">
        <v>30</v>
      </c>
      <c r="S5972" s="9">
        <v>219</v>
      </c>
      <c r="T5972" s="10">
        <v>0</v>
      </c>
      <c r="U5972" s="10">
        <v>1945</v>
      </c>
      <c r="V5972" s="10">
        <v>654</v>
      </c>
      <c r="W5972" s="10">
        <v>0</v>
      </c>
      <c r="X5972" s="10">
        <f t="shared" si="93"/>
        <v>2599</v>
      </c>
      <c r="Y5972" s="11">
        <v>0</v>
      </c>
    </row>
    <row r="5973" spans="1:25" ht="28.9">
      <c r="A5973" s="21">
        <v>120815</v>
      </c>
      <c r="B5973" s="21" t="s">
        <v>22</v>
      </c>
      <c r="C5973" s="21" t="s">
        <v>107</v>
      </c>
      <c r="D5973" s="21" t="s">
        <v>92</v>
      </c>
      <c r="E5973" s="21" t="s">
        <v>12502</v>
      </c>
      <c r="F5973" s="21">
        <v>3007</v>
      </c>
      <c r="G5973" s="21" t="s">
        <v>12503</v>
      </c>
      <c r="H5973" s="21" t="s">
        <v>36</v>
      </c>
      <c r="I5973" s="22">
        <v>770</v>
      </c>
      <c r="J5973" s="21"/>
      <c r="K5973" s="23"/>
      <c r="L5973" s="23">
        <v>47849</v>
      </c>
      <c r="M5973" s="21" t="s">
        <v>12504</v>
      </c>
      <c r="N5973" s="21" t="s">
        <v>12505</v>
      </c>
      <c r="O5973" s="21" t="s">
        <v>30</v>
      </c>
      <c r="P5973" s="9">
        <v>0</v>
      </c>
      <c r="Q5973" s="9">
        <v>0</v>
      </c>
      <c r="R5973" s="9">
        <v>0</v>
      </c>
      <c r="S5973" s="9">
        <v>100</v>
      </c>
      <c r="T5973" s="10">
        <v>0</v>
      </c>
      <c r="U5973" s="10">
        <v>20</v>
      </c>
      <c r="V5973" s="10">
        <v>650</v>
      </c>
      <c r="W5973" s="10">
        <v>0</v>
      </c>
      <c r="X5973" s="10">
        <f t="shared" si="93"/>
        <v>670</v>
      </c>
      <c r="Y5973" s="11">
        <v>0</v>
      </c>
    </row>
    <row r="5974" spans="1:25" ht="43.15">
      <c r="A5974" s="21">
        <v>120816</v>
      </c>
      <c r="B5974" s="21" t="s">
        <v>22</v>
      </c>
      <c r="C5974" s="21" t="s">
        <v>107</v>
      </c>
      <c r="D5974" s="21" t="s">
        <v>24</v>
      </c>
      <c r="E5974" s="21" t="s">
        <v>12506</v>
      </c>
      <c r="F5974" s="21">
        <v>3023</v>
      </c>
      <c r="G5974" s="21" t="s">
        <v>7584</v>
      </c>
      <c r="H5974" s="21" t="s">
        <v>36</v>
      </c>
      <c r="I5974" s="22">
        <v>1020</v>
      </c>
      <c r="J5974" s="21"/>
      <c r="K5974" s="23"/>
      <c r="L5974" s="23">
        <v>49310</v>
      </c>
      <c r="M5974" s="21" t="s">
        <v>12507</v>
      </c>
      <c r="N5974" s="21" t="s">
        <v>12508</v>
      </c>
      <c r="O5974" s="21" t="s">
        <v>30</v>
      </c>
      <c r="P5974" s="9">
        <v>0</v>
      </c>
      <c r="Q5974" s="9">
        <v>0</v>
      </c>
      <c r="R5974" s="9">
        <v>0</v>
      </c>
      <c r="S5974" s="9">
        <v>0</v>
      </c>
      <c r="T5974" s="10">
        <v>0</v>
      </c>
      <c r="U5974" s="10">
        <v>0</v>
      </c>
      <c r="V5974" s="10">
        <v>0</v>
      </c>
      <c r="W5974" s="10">
        <v>0</v>
      </c>
      <c r="X5974" s="10">
        <f t="shared" si="93"/>
        <v>0</v>
      </c>
      <c r="Y5974" s="11">
        <v>1020</v>
      </c>
    </row>
    <row r="5975" spans="1:25">
      <c r="A5975" s="21">
        <v>120820</v>
      </c>
      <c r="B5975" s="21" t="s">
        <v>563</v>
      </c>
      <c r="C5975" s="21" t="s">
        <v>107</v>
      </c>
      <c r="D5975" s="21" t="s">
        <v>564</v>
      </c>
      <c r="E5975" s="21" t="s">
        <v>12509</v>
      </c>
      <c r="F5975" s="21">
        <v>0</v>
      </c>
      <c r="G5975" s="21"/>
      <c r="H5975" s="21" t="s">
        <v>1250</v>
      </c>
      <c r="I5975" s="22">
        <v>200</v>
      </c>
      <c r="J5975" s="21" t="s">
        <v>56</v>
      </c>
      <c r="K5975" s="23"/>
      <c r="L5975" s="23">
        <v>46457</v>
      </c>
      <c r="M5975" s="21" t="s">
        <v>12510</v>
      </c>
      <c r="N5975" s="21" t="s">
        <v>12511</v>
      </c>
      <c r="O5975" s="21" t="s">
        <v>33</v>
      </c>
      <c r="P5975" s="9">
        <v>200</v>
      </c>
      <c r="Q5975" s="9">
        <v>0</v>
      </c>
      <c r="R5975" s="9">
        <v>0</v>
      </c>
      <c r="S5975" s="9">
        <v>0</v>
      </c>
      <c r="T5975" s="10">
        <v>0</v>
      </c>
      <c r="U5975" s="10">
        <v>0</v>
      </c>
      <c r="V5975" s="10">
        <v>0</v>
      </c>
      <c r="W5975" s="10">
        <v>0</v>
      </c>
      <c r="X5975" s="10">
        <f t="shared" si="93"/>
        <v>0</v>
      </c>
      <c r="Y5975" s="11">
        <v>0</v>
      </c>
    </row>
    <row r="5976" spans="1:25">
      <c r="A5976" s="21">
        <v>120821</v>
      </c>
      <c r="B5976" s="21" t="s">
        <v>563</v>
      </c>
      <c r="C5976" s="21" t="s">
        <v>107</v>
      </c>
      <c r="D5976" s="21" t="s">
        <v>564</v>
      </c>
      <c r="E5976" s="21" t="s">
        <v>12512</v>
      </c>
      <c r="F5976" s="21">
        <v>0</v>
      </c>
      <c r="G5976" s="21"/>
      <c r="H5976" s="21" t="s">
        <v>1250</v>
      </c>
      <c r="I5976" s="22">
        <v>200</v>
      </c>
      <c r="J5976" s="21" t="s">
        <v>56</v>
      </c>
      <c r="K5976" s="23"/>
      <c r="L5976" s="23">
        <v>46821</v>
      </c>
      <c r="M5976" s="21" t="s">
        <v>12510</v>
      </c>
      <c r="N5976" s="21" t="s">
        <v>12511</v>
      </c>
      <c r="O5976" s="21" t="s">
        <v>33</v>
      </c>
      <c r="P5976" s="9">
        <v>0</v>
      </c>
      <c r="Q5976" s="9">
        <v>200</v>
      </c>
      <c r="R5976" s="9">
        <v>0</v>
      </c>
      <c r="S5976" s="9">
        <v>0</v>
      </c>
      <c r="T5976" s="10">
        <v>0</v>
      </c>
      <c r="U5976" s="10">
        <v>0</v>
      </c>
      <c r="V5976" s="10">
        <v>0</v>
      </c>
      <c r="W5976" s="10">
        <v>0</v>
      </c>
      <c r="X5976" s="10">
        <f t="shared" si="93"/>
        <v>0</v>
      </c>
      <c r="Y5976" s="11">
        <v>0</v>
      </c>
    </row>
    <row r="5977" spans="1:25">
      <c r="A5977" s="21">
        <v>120823</v>
      </c>
      <c r="B5977" s="21" t="s">
        <v>577</v>
      </c>
      <c r="C5977" s="21" t="s">
        <v>107</v>
      </c>
      <c r="D5977" s="21" t="s">
        <v>578</v>
      </c>
      <c r="E5977" s="21" t="s">
        <v>12513</v>
      </c>
      <c r="F5977" s="21">
        <v>0</v>
      </c>
      <c r="G5977" s="21"/>
      <c r="H5977" s="21" t="s">
        <v>1250</v>
      </c>
      <c r="I5977" s="22">
        <v>200</v>
      </c>
      <c r="J5977" s="21" t="s">
        <v>56</v>
      </c>
      <c r="K5977" s="23"/>
      <c r="L5977" s="23">
        <v>46457</v>
      </c>
      <c r="M5977" s="21" t="s">
        <v>12514</v>
      </c>
      <c r="N5977" s="21" t="s">
        <v>12515</v>
      </c>
      <c r="O5977" s="21" t="s">
        <v>33</v>
      </c>
      <c r="P5977" s="9">
        <v>200</v>
      </c>
      <c r="Q5977" s="9">
        <v>0</v>
      </c>
      <c r="R5977" s="9">
        <v>0</v>
      </c>
      <c r="S5977" s="9">
        <v>0</v>
      </c>
      <c r="T5977" s="10">
        <v>0</v>
      </c>
      <c r="U5977" s="10">
        <v>0</v>
      </c>
      <c r="V5977" s="10">
        <v>0</v>
      </c>
      <c r="W5977" s="10">
        <v>0</v>
      </c>
      <c r="X5977" s="10">
        <f t="shared" si="93"/>
        <v>0</v>
      </c>
      <c r="Y5977" s="11">
        <v>0</v>
      </c>
    </row>
    <row r="5978" spans="1:25">
      <c r="A5978" s="21">
        <v>120824</v>
      </c>
      <c r="B5978" s="21" t="s">
        <v>577</v>
      </c>
      <c r="C5978" s="21" t="s">
        <v>107</v>
      </c>
      <c r="D5978" s="21" t="s">
        <v>578</v>
      </c>
      <c r="E5978" s="21" t="s">
        <v>12516</v>
      </c>
      <c r="F5978" s="21">
        <v>0</v>
      </c>
      <c r="G5978" s="21"/>
      <c r="H5978" s="21" t="s">
        <v>1250</v>
      </c>
      <c r="I5978" s="22">
        <v>200</v>
      </c>
      <c r="J5978" s="21" t="s">
        <v>56</v>
      </c>
      <c r="K5978" s="23"/>
      <c r="L5978" s="23">
        <v>46821</v>
      </c>
      <c r="M5978" s="21" t="s">
        <v>12514</v>
      </c>
      <c r="N5978" s="21" t="s">
        <v>12515</v>
      </c>
      <c r="O5978" s="21" t="s">
        <v>33</v>
      </c>
      <c r="P5978" s="9">
        <v>0</v>
      </c>
      <c r="Q5978" s="9">
        <v>200</v>
      </c>
      <c r="R5978" s="9">
        <v>0</v>
      </c>
      <c r="S5978" s="9">
        <v>0</v>
      </c>
      <c r="T5978" s="10">
        <v>0</v>
      </c>
      <c r="U5978" s="10">
        <v>0</v>
      </c>
      <c r="V5978" s="10">
        <v>0</v>
      </c>
      <c r="W5978" s="10">
        <v>0</v>
      </c>
      <c r="X5978" s="10">
        <f t="shared" si="93"/>
        <v>0</v>
      </c>
      <c r="Y5978" s="11">
        <v>0</v>
      </c>
    </row>
    <row r="5979" spans="1:25" ht="28.9">
      <c r="A5979" s="21">
        <v>120826</v>
      </c>
      <c r="B5979" s="21" t="s">
        <v>542</v>
      </c>
      <c r="C5979" s="21" t="s">
        <v>107</v>
      </c>
      <c r="D5979" s="21" t="s">
        <v>543</v>
      </c>
      <c r="E5979" s="21" t="s">
        <v>12517</v>
      </c>
      <c r="F5979" s="21">
        <v>0</v>
      </c>
      <c r="G5979" s="21"/>
      <c r="H5979" s="21" t="s">
        <v>1250</v>
      </c>
      <c r="I5979" s="22">
        <v>400</v>
      </c>
      <c r="J5979" s="21"/>
      <c r="K5979" s="23"/>
      <c r="L5979" s="23">
        <v>46457</v>
      </c>
      <c r="M5979" s="21" t="s">
        <v>12518</v>
      </c>
      <c r="N5979" s="21" t="s">
        <v>12519</v>
      </c>
      <c r="O5979" s="21" t="s">
        <v>33</v>
      </c>
      <c r="P5979" s="9">
        <v>400</v>
      </c>
      <c r="Q5979" s="9">
        <v>0</v>
      </c>
      <c r="R5979" s="9">
        <v>0</v>
      </c>
      <c r="S5979" s="9">
        <v>0</v>
      </c>
      <c r="T5979" s="10">
        <v>0</v>
      </c>
      <c r="U5979" s="10">
        <v>0</v>
      </c>
      <c r="V5979" s="10">
        <v>0</v>
      </c>
      <c r="W5979" s="10">
        <v>0</v>
      </c>
      <c r="X5979" s="10">
        <f t="shared" si="93"/>
        <v>0</v>
      </c>
      <c r="Y5979" s="11">
        <v>0</v>
      </c>
    </row>
    <row r="5980" spans="1:25" ht="28.9">
      <c r="A5980" s="21">
        <v>120827</v>
      </c>
      <c r="B5980" s="21" t="s">
        <v>542</v>
      </c>
      <c r="C5980" s="21" t="s">
        <v>107</v>
      </c>
      <c r="D5980" s="21" t="s">
        <v>543</v>
      </c>
      <c r="E5980" s="21" t="s">
        <v>12520</v>
      </c>
      <c r="F5980" s="21">
        <v>0</v>
      </c>
      <c r="G5980" s="21"/>
      <c r="H5980" s="21" t="s">
        <v>1250</v>
      </c>
      <c r="I5980" s="22">
        <v>400</v>
      </c>
      <c r="J5980" s="21"/>
      <c r="K5980" s="23"/>
      <c r="L5980" s="23">
        <v>46821</v>
      </c>
      <c r="M5980" s="21" t="s">
        <v>12518</v>
      </c>
      <c r="N5980" s="21" t="s">
        <v>12519</v>
      </c>
      <c r="O5980" s="21" t="s">
        <v>33</v>
      </c>
      <c r="P5980" s="9">
        <v>0</v>
      </c>
      <c r="Q5980" s="9">
        <v>400</v>
      </c>
      <c r="R5980" s="9">
        <v>0</v>
      </c>
      <c r="S5980" s="9">
        <v>0</v>
      </c>
      <c r="T5980" s="10">
        <v>0</v>
      </c>
      <c r="U5980" s="10">
        <v>0</v>
      </c>
      <c r="V5980" s="10">
        <v>0</v>
      </c>
      <c r="W5980" s="10">
        <v>0</v>
      </c>
      <c r="X5980" s="10">
        <f t="shared" si="93"/>
        <v>0</v>
      </c>
      <c r="Y5980" s="11">
        <v>0</v>
      </c>
    </row>
    <row r="5981" spans="1:25" ht="43.15">
      <c r="A5981" s="21">
        <v>120831</v>
      </c>
      <c r="B5981" s="21" t="s">
        <v>22</v>
      </c>
      <c r="C5981" s="21" t="s">
        <v>107</v>
      </c>
      <c r="D5981" s="21" t="s">
        <v>24</v>
      </c>
      <c r="E5981" s="21" t="s">
        <v>12521</v>
      </c>
      <c r="F5981" s="21">
        <v>6</v>
      </c>
      <c r="G5981" s="21" t="s">
        <v>7584</v>
      </c>
      <c r="H5981" s="21" t="s">
        <v>36</v>
      </c>
      <c r="I5981" s="22">
        <v>3600</v>
      </c>
      <c r="J5981" s="21"/>
      <c r="K5981" s="23"/>
      <c r="L5981" s="23">
        <v>49310</v>
      </c>
      <c r="M5981" s="21" t="s">
        <v>12522</v>
      </c>
      <c r="N5981" s="21" t="s">
        <v>12523</v>
      </c>
      <c r="O5981" s="21" t="s">
        <v>30</v>
      </c>
      <c r="P5981" s="9">
        <v>0</v>
      </c>
      <c r="Q5981" s="9">
        <v>0</v>
      </c>
      <c r="R5981" s="9">
        <v>0</v>
      </c>
      <c r="S5981" s="9">
        <v>0</v>
      </c>
      <c r="T5981" s="10">
        <v>0</v>
      </c>
      <c r="U5981" s="10">
        <v>0</v>
      </c>
      <c r="V5981" s="10">
        <v>300</v>
      </c>
      <c r="W5981" s="10">
        <v>300</v>
      </c>
      <c r="X5981" s="10">
        <f t="shared" si="93"/>
        <v>600</v>
      </c>
      <c r="Y5981" s="11">
        <v>3000</v>
      </c>
    </row>
    <row r="5982" spans="1:25" ht="28.9">
      <c r="A5982" s="21">
        <v>120832</v>
      </c>
      <c r="B5982" s="21" t="s">
        <v>22</v>
      </c>
      <c r="C5982" s="21" t="s">
        <v>107</v>
      </c>
      <c r="D5982" s="21" t="s">
        <v>92</v>
      </c>
      <c r="E5982" s="21" t="s">
        <v>12524</v>
      </c>
      <c r="F5982" s="21">
        <v>1011</v>
      </c>
      <c r="G5982" s="21" t="s">
        <v>6336</v>
      </c>
      <c r="H5982" s="21" t="s">
        <v>36</v>
      </c>
      <c r="I5982" s="22">
        <v>2290</v>
      </c>
      <c r="J5982" s="21"/>
      <c r="K5982" s="23"/>
      <c r="L5982" s="23"/>
      <c r="M5982" s="21" t="s">
        <v>12525</v>
      </c>
      <c r="N5982" s="21" t="s">
        <v>12526</v>
      </c>
      <c r="O5982" s="21" t="s">
        <v>33</v>
      </c>
      <c r="P5982" s="9">
        <v>0</v>
      </c>
      <c r="Q5982" s="9">
        <v>0</v>
      </c>
      <c r="R5982" s="9">
        <v>0</v>
      </c>
      <c r="S5982" s="9">
        <v>0</v>
      </c>
      <c r="T5982" s="10">
        <v>0</v>
      </c>
      <c r="U5982" s="10">
        <v>360</v>
      </c>
      <c r="V5982" s="10">
        <v>0</v>
      </c>
      <c r="W5982" s="10">
        <v>730</v>
      </c>
      <c r="X5982" s="10">
        <f t="shared" si="93"/>
        <v>1090</v>
      </c>
      <c r="Y5982" s="11">
        <v>1199</v>
      </c>
    </row>
    <row r="5983" spans="1:25" ht="28.9">
      <c r="A5983" s="21">
        <v>120842</v>
      </c>
      <c r="B5983" s="21" t="s">
        <v>22</v>
      </c>
      <c r="C5983" s="21" t="s">
        <v>107</v>
      </c>
      <c r="D5983" s="21" t="s">
        <v>24</v>
      </c>
      <c r="E5983" s="21" t="s">
        <v>12527</v>
      </c>
      <c r="F5983" s="21">
        <v>408</v>
      </c>
      <c r="G5983" s="21" t="s">
        <v>12528</v>
      </c>
      <c r="H5983" s="21" t="s">
        <v>36</v>
      </c>
      <c r="I5983" s="22">
        <v>1420</v>
      </c>
      <c r="J5983" s="21"/>
      <c r="K5983" s="23"/>
      <c r="L5983" s="23"/>
      <c r="M5983" s="21" t="s">
        <v>12529</v>
      </c>
      <c r="N5983" s="21" t="s">
        <v>12530</v>
      </c>
      <c r="O5983" s="21" t="s">
        <v>33</v>
      </c>
      <c r="P5983" s="9">
        <v>0</v>
      </c>
      <c r="Q5983" s="9">
        <v>0</v>
      </c>
      <c r="R5983" s="9">
        <v>0</v>
      </c>
      <c r="S5983" s="9">
        <v>0</v>
      </c>
      <c r="T5983" s="10">
        <v>0</v>
      </c>
      <c r="U5983" s="10">
        <v>0</v>
      </c>
      <c r="V5983" s="10">
        <v>0</v>
      </c>
      <c r="W5983" s="10">
        <v>180</v>
      </c>
      <c r="X5983" s="10">
        <f t="shared" si="93"/>
        <v>180</v>
      </c>
      <c r="Y5983" s="11">
        <v>1240</v>
      </c>
    </row>
    <row r="5984" spans="1:25" ht="28.9">
      <c r="A5984" s="21">
        <v>120843</v>
      </c>
      <c r="B5984" s="21" t="s">
        <v>22</v>
      </c>
      <c r="C5984" s="21" t="s">
        <v>107</v>
      </c>
      <c r="D5984" s="21" t="s">
        <v>24</v>
      </c>
      <c r="E5984" s="21" t="s">
        <v>12531</v>
      </c>
      <c r="F5984" s="21">
        <v>173</v>
      </c>
      <c r="G5984" s="21" t="s">
        <v>2327</v>
      </c>
      <c r="H5984" s="21" t="s">
        <v>36</v>
      </c>
      <c r="I5984" s="22">
        <v>1200</v>
      </c>
      <c r="J5984" s="21"/>
      <c r="K5984" s="23"/>
      <c r="L5984" s="23"/>
      <c r="M5984" s="21" t="s">
        <v>12532</v>
      </c>
      <c r="N5984" s="21" t="s">
        <v>12533</v>
      </c>
      <c r="O5984" s="21" t="s">
        <v>30</v>
      </c>
      <c r="P5984" s="9">
        <v>0</v>
      </c>
      <c r="Q5984" s="9">
        <v>0</v>
      </c>
      <c r="R5984" s="9">
        <v>0</v>
      </c>
      <c r="S5984" s="9">
        <v>0</v>
      </c>
      <c r="T5984" s="10">
        <v>0</v>
      </c>
      <c r="U5984" s="10">
        <v>0</v>
      </c>
      <c r="V5984" s="10">
        <v>0</v>
      </c>
      <c r="W5984" s="10">
        <v>200</v>
      </c>
      <c r="X5984" s="10">
        <f t="shared" si="93"/>
        <v>200</v>
      </c>
      <c r="Y5984" s="11">
        <v>1000</v>
      </c>
    </row>
    <row r="5985" spans="1:25" ht="28.9">
      <c r="A5985" s="21">
        <v>120844</v>
      </c>
      <c r="B5985" s="21" t="s">
        <v>22</v>
      </c>
      <c r="C5985" s="21" t="s">
        <v>107</v>
      </c>
      <c r="D5985" s="21" t="s">
        <v>92</v>
      </c>
      <c r="E5985" s="21" t="s">
        <v>12534</v>
      </c>
      <c r="F5985" s="21">
        <v>62</v>
      </c>
      <c r="G5985" s="21" t="s">
        <v>103</v>
      </c>
      <c r="H5985" s="21" t="s">
        <v>36</v>
      </c>
      <c r="I5985" s="22">
        <v>1395</v>
      </c>
      <c r="J5985" s="21"/>
      <c r="K5985" s="23"/>
      <c r="L5985" s="23"/>
      <c r="M5985" s="21" t="s">
        <v>12535</v>
      </c>
      <c r="N5985" s="21" t="s">
        <v>12536</v>
      </c>
      <c r="O5985" s="21" t="s">
        <v>33</v>
      </c>
      <c r="P5985" s="9">
        <v>0</v>
      </c>
      <c r="Q5985" s="9">
        <v>0</v>
      </c>
      <c r="R5985" s="9">
        <v>0</v>
      </c>
      <c r="S5985" s="9">
        <v>0</v>
      </c>
      <c r="T5985" s="10">
        <v>0</v>
      </c>
      <c r="U5985" s="10">
        <v>0</v>
      </c>
      <c r="V5985" s="10">
        <v>230</v>
      </c>
      <c r="W5985" s="10">
        <v>0</v>
      </c>
      <c r="X5985" s="10">
        <f t="shared" si="93"/>
        <v>230</v>
      </c>
      <c r="Y5985" s="11">
        <v>1165</v>
      </c>
    </row>
    <row r="5986" spans="1:25" ht="28.9">
      <c r="A5986" s="21">
        <v>120846</v>
      </c>
      <c r="B5986" s="21" t="s">
        <v>22</v>
      </c>
      <c r="C5986" s="21" t="s">
        <v>107</v>
      </c>
      <c r="D5986" s="21" t="s">
        <v>24</v>
      </c>
      <c r="E5986" s="21" t="s">
        <v>12537</v>
      </c>
      <c r="F5986" s="21">
        <v>285</v>
      </c>
      <c r="G5986" s="21" t="s">
        <v>131</v>
      </c>
      <c r="H5986" s="21" t="s">
        <v>36</v>
      </c>
      <c r="I5986" s="22">
        <v>1550</v>
      </c>
      <c r="J5986" s="21"/>
      <c r="K5986" s="23"/>
      <c r="L5986" s="23"/>
      <c r="M5986" s="21" t="s">
        <v>12538</v>
      </c>
      <c r="N5986" s="21" t="s">
        <v>12539</v>
      </c>
      <c r="O5986" s="21" t="s">
        <v>30</v>
      </c>
      <c r="P5986" s="9">
        <v>0</v>
      </c>
      <c r="Q5986" s="9">
        <v>0</v>
      </c>
      <c r="R5986" s="9">
        <v>0</v>
      </c>
      <c r="S5986" s="9">
        <v>0</v>
      </c>
      <c r="T5986" s="10">
        <v>0</v>
      </c>
      <c r="U5986" s="10">
        <v>0</v>
      </c>
      <c r="V5986" s="10">
        <v>0</v>
      </c>
      <c r="W5986" s="10">
        <v>541</v>
      </c>
      <c r="X5986" s="10">
        <f t="shared" si="93"/>
        <v>541</v>
      </c>
      <c r="Y5986" s="11">
        <v>1008</v>
      </c>
    </row>
    <row r="5987" spans="1:25" ht="28.9">
      <c r="A5987" s="21">
        <v>120847</v>
      </c>
      <c r="B5987" s="21" t="s">
        <v>22</v>
      </c>
      <c r="C5987" s="21" t="s">
        <v>107</v>
      </c>
      <c r="D5987" s="21" t="s">
        <v>92</v>
      </c>
      <c r="E5987" s="21" t="s">
        <v>12540</v>
      </c>
      <c r="F5987" s="21">
        <v>666</v>
      </c>
      <c r="G5987" s="21" t="s">
        <v>8316</v>
      </c>
      <c r="H5987" s="21" t="s">
        <v>36</v>
      </c>
      <c r="I5987" s="22">
        <v>940</v>
      </c>
      <c r="J5987" s="21"/>
      <c r="K5987" s="23"/>
      <c r="L5987" s="23"/>
      <c r="M5987" s="21" t="s">
        <v>12541</v>
      </c>
      <c r="N5987" s="21" t="s">
        <v>12542</v>
      </c>
      <c r="O5987" s="21" t="s">
        <v>33</v>
      </c>
      <c r="P5987" s="9">
        <v>0</v>
      </c>
      <c r="Q5987" s="9">
        <v>0</v>
      </c>
      <c r="R5987" s="9">
        <v>0</v>
      </c>
      <c r="S5987" s="9">
        <v>0</v>
      </c>
      <c r="T5987" s="10">
        <v>0</v>
      </c>
      <c r="U5987" s="10">
        <v>0</v>
      </c>
      <c r="V5987" s="10">
        <v>0</v>
      </c>
      <c r="W5987" s="10">
        <v>140</v>
      </c>
      <c r="X5987" s="10">
        <f t="shared" si="93"/>
        <v>140</v>
      </c>
      <c r="Y5987" s="11">
        <v>800</v>
      </c>
    </row>
    <row r="5988" spans="1:25" ht="28.9">
      <c r="A5988" s="21">
        <v>120848</v>
      </c>
      <c r="B5988" s="21" t="s">
        <v>22</v>
      </c>
      <c r="C5988" s="21" t="s">
        <v>107</v>
      </c>
      <c r="D5988" s="21" t="s">
        <v>92</v>
      </c>
      <c r="E5988" s="21" t="s">
        <v>12543</v>
      </c>
      <c r="F5988" s="21">
        <v>2004</v>
      </c>
      <c r="G5988" s="21" t="s">
        <v>8316</v>
      </c>
      <c r="H5988" s="21" t="s">
        <v>36</v>
      </c>
      <c r="I5988" s="22">
        <v>1296</v>
      </c>
      <c r="J5988" s="21"/>
      <c r="K5988" s="23"/>
      <c r="L5988" s="23"/>
      <c r="M5988" s="21" t="s">
        <v>12544</v>
      </c>
      <c r="N5988" s="21" t="s">
        <v>12545</v>
      </c>
      <c r="O5988" s="21" t="s">
        <v>30</v>
      </c>
      <c r="P5988" s="9">
        <v>0</v>
      </c>
      <c r="Q5988" s="9">
        <v>0</v>
      </c>
      <c r="R5988" s="9">
        <v>0</v>
      </c>
      <c r="S5988" s="9">
        <v>0</v>
      </c>
      <c r="T5988" s="10">
        <v>0</v>
      </c>
      <c r="U5988" s="10">
        <v>0</v>
      </c>
      <c r="V5988" s="10">
        <v>180</v>
      </c>
      <c r="W5988" s="10">
        <v>16</v>
      </c>
      <c r="X5988" s="10">
        <f t="shared" si="93"/>
        <v>196</v>
      </c>
      <c r="Y5988" s="11">
        <v>1100</v>
      </c>
    </row>
    <row r="5989" spans="1:25" ht="28.9">
      <c r="A5989" s="21">
        <v>120849</v>
      </c>
      <c r="B5989" s="21" t="s">
        <v>22</v>
      </c>
      <c r="C5989" s="21" t="s">
        <v>107</v>
      </c>
      <c r="D5989" s="21" t="s">
        <v>24</v>
      </c>
      <c r="E5989" s="21" t="s">
        <v>12546</v>
      </c>
      <c r="F5989" s="21">
        <v>2014</v>
      </c>
      <c r="G5989" s="21" t="s">
        <v>48</v>
      </c>
      <c r="H5989" s="21" t="s">
        <v>36</v>
      </c>
      <c r="I5989" s="22">
        <v>1000</v>
      </c>
      <c r="J5989" s="21"/>
      <c r="K5989" s="23"/>
      <c r="L5989" s="23"/>
      <c r="M5989" s="21" t="s">
        <v>12547</v>
      </c>
      <c r="N5989" s="21" t="s">
        <v>12548</v>
      </c>
      <c r="O5989" s="21" t="s">
        <v>30</v>
      </c>
      <c r="P5989" s="9">
        <v>0</v>
      </c>
      <c r="Q5989" s="9">
        <v>0</v>
      </c>
      <c r="R5989" s="9">
        <v>0</v>
      </c>
      <c r="S5989" s="9">
        <v>0</v>
      </c>
      <c r="T5989" s="10">
        <v>0</v>
      </c>
      <c r="U5989" s="10">
        <v>610</v>
      </c>
      <c r="V5989" s="10">
        <v>389</v>
      </c>
      <c r="W5989" s="10">
        <v>0</v>
      </c>
      <c r="X5989" s="10">
        <f t="shared" si="93"/>
        <v>999</v>
      </c>
      <c r="Y5989" s="11">
        <v>0</v>
      </c>
    </row>
    <row r="5990" spans="1:25" ht="28.9">
      <c r="A5990" s="21">
        <v>120852</v>
      </c>
      <c r="B5990" s="21" t="s">
        <v>189</v>
      </c>
      <c r="C5990" s="21" t="s">
        <v>107</v>
      </c>
      <c r="D5990" s="21" t="s">
        <v>190</v>
      </c>
      <c r="E5990" s="21" t="s">
        <v>12549</v>
      </c>
      <c r="F5990" s="21">
        <v>54</v>
      </c>
      <c r="G5990" s="21" t="s">
        <v>2244</v>
      </c>
      <c r="H5990" s="21" t="s">
        <v>1250</v>
      </c>
      <c r="I5990" s="22">
        <v>2128</v>
      </c>
      <c r="J5990" s="21"/>
      <c r="K5990" s="23"/>
      <c r="L5990" s="23">
        <v>46388</v>
      </c>
      <c r="M5990" s="21" t="s">
        <v>12550</v>
      </c>
      <c r="N5990" s="21" t="s">
        <v>12551</v>
      </c>
      <c r="O5990" s="21" t="s">
        <v>30</v>
      </c>
      <c r="P5990" s="9">
        <v>1041</v>
      </c>
      <c r="Q5990" s="9">
        <v>1041</v>
      </c>
      <c r="R5990" s="9">
        <v>46</v>
      </c>
      <c r="S5990" s="9">
        <v>0</v>
      </c>
      <c r="T5990" s="10">
        <v>0</v>
      </c>
      <c r="U5990" s="10">
        <v>0</v>
      </c>
      <c r="V5990" s="10">
        <v>0</v>
      </c>
      <c r="W5990" s="10">
        <v>0</v>
      </c>
      <c r="X5990" s="10">
        <f t="shared" si="93"/>
        <v>0</v>
      </c>
      <c r="Y5990" s="11">
        <v>0</v>
      </c>
    </row>
    <row r="5991" spans="1:25" ht="43.15">
      <c r="A5991" s="21">
        <v>120854</v>
      </c>
      <c r="B5991" s="21" t="s">
        <v>542</v>
      </c>
      <c r="C5991" s="21" t="s">
        <v>107</v>
      </c>
      <c r="D5991" s="21" t="s">
        <v>543</v>
      </c>
      <c r="E5991" s="21" t="s">
        <v>12552</v>
      </c>
      <c r="F5991" s="21">
        <v>0</v>
      </c>
      <c r="G5991" s="21"/>
      <c r="H5991" s="21" t="s">
        <v>6667</v>
      </c>
      <c r="I5991" s="22">
        <v>100</v>
      </c>
      <c r="J5991" s="21"/>
      <c r="K5991" s="23"/>
      <c r="L5991" s="23"/>
      <c r="M5991" s="21" t="s">
        <v>12553</v>
      </c>
      <c r="N5991" s="21" t="s">
        <v>12554</v>
      </c>
      <c r="O5991" s="21" t="s">
        <v>33</v>
      </c>
      <c r="P5991" s="9">
        <v>50</v>
      </c>
      <c r="Q5991" s="9">
        <v>50</v>
      </c>
      <c r="R5991" s="9">
        <v>0</v>
      </c>
      <c r="S5991" s="9">
        <v>0</v>
      </c>
      <c r="T5991" s="10">
        <v>0</v>
      </c>
      <c r="U5991" s="10">
        <v>0</v>
      </c>
      <c r="V5991" s="10">
        <v>0</v>
      </c>
      <c r="W5991" s="10">
        <v>0</v>
      </c>
      <c r="X5991" s="10">
        <f t="shared" si="93"/>
        <v>0</v>
      </c>
      <c r="Y5991" s="11">
        <v>0</v>
      </c>
    </row>
    <row r="5992" spans="1:25" ht="28.9">
      <c r="A5992" s="21">
        <v>120855</v>
      </c>
      <c r="B5992" s="21" t="s">
        <v>542</v>
      </c>
      <c r="C5992" s="21" t="s">
        <v>107</v>
      </c>
      <c r="D5992" s="21" t="s">
        <v>604</v>
      </c>
      <c r="E5992" s="21" t="s">
        <v>12555</v>
      </c>
      <c r="F5992" s="21">
        <v>484</v>
      </c>
      <c r="G5992" s="21" t="s">
        <v>1151</v>
      </c>
      <c r="H5992" s="21" t="s">
        <v>121</v>
      </c>
      <c r="I5992" s="22">
        <v>1900</v>
      </c>
      <c r="J5992" s="21"/>
      <c r="K5992" s="23"/>
      <c r="L5992" s="23">
        <v>49313</v>
      </c>
      <c r="M5992" s="21" t="s">
        <v>12556</v>
      </c>
      <c r="N5992" s="21" t="s">
        <v>12557</v>
      </c>
      <c r="O5992" s="21" t="s">
        <v>30</v>
      </c>
      <c r="P5992" s="9">
        <v>0</v>
      </c>
      <c r="Q5992" s="9">
        <v>0</v>
      </c>
      <c r="R5992" s="9">
        <v>0</v>
      </c>
      <c r="S5992" s="9">
        <v>0</v>
      </c>
      <c r="T5992" s="10">
        <v>0</v>
      </c>
      <c r="U5992" s="10">
        <v>0</v>
      </c>
      <c r="V5992" s="10">
        <v>150</v>
      </c>
      <c r="W5992" s="10">
        <v>250</v>
      </c>
      <c r="X5992" s="10">
        <f t="shared" si="93"/>
        <v>400</v>
      </c>
      <c r="Y5992" s="11">
        <v>1500</v>
      </c>
    </row>
    <row r="5993" spans="1:25" ht="28.9">
      <c r="A5993" s="21">
        <v>120870</v>
      </c>
      <c r="B5993" s="21" t="s">
        <v>1357</v>
      </c>
      <c r="C5993" s="21" t="s">
        <v>107</v>
      </c>
      <c r="D5993" s="21" t="s">
        <v>1358</v>
      </c>
      <c r="E5993" s="21" t="s">
        <v>12558</v>
      </c>
      <c r="F5993" s="21">
        <v>0</v>
      </c>
      <c r="G5993" s="21"/>
      <c r="H5993" s="21" t="s">
        <v>493</v>
      </c>
      <c r="I5993" s="22">
        <v>609</v>
      </c>
      <c r="J5993" s="21" t="s">
        <v>56</v>
      </c>
      <c r="K5993" s="23"/>
      <c r="L5993" s="23">
        <v>47129</v>
      </c>
      <c r="M5993" s="21" t="s">
        <v>12559</v>
      </c>
      <c r="N5993" s="21" t="s">
        <v>12560</v>
      </c>
      <c r="O5993" s="21" t="s">
        <v>30</v>
      </c>
      <c r="P5993" s="9">
        <v>332</v>
      </c>
      <c r="Q5993" s="9">
        <v>277</v>
      </c>
      <c r="R5993" s="9">
        <v>0</v>
      </c>
      <c r="S5993" s="9">
        <v>0</v>
      </c>
      <c r="T5993" s="10">
        <v>0</v>
      </c>
      <c r="U5993" s="10">
        <v>0</v>
      </c>
      <c r="V5993" s="10">
        <v>0</v>
      </c>
      <c r="W5993" s="10">
        <v>0</v>
      </c>
      <c r="X5993" s="10">
        <f t="shared" si="93"/>
        <v>0</v>
      </c>
      <c r="Y5993" s="11">
        <v>0</v>
      </c>
    </row>
    <row r="5994" spans="1:25" ht="28.9">
      <c r="A5994" s="21">
        <v>120871</v>
      </c>
      <c r="B5994" s="21" t="s">
        <v>1357</v>
      </c>
      <c r="C5994" s="21" t="s">
        <v>107</v>
      </c>
      <c r="D5994" s="21" t="s">
        <v>1358</v>
      </c>
      <c r="E5994" s="21" t="s">
        <v>12561</v>
      </c>
      <c r="F5994" s="21">
        <v>0</v>
      </c>
      <c r="G5994" s="21"/>
      <c r="H5994" s="21" t="s">
        <v>962</v>
      </c>
      <c r="I5994" s="22">
        <v>512</v>
      </c>
      <c r="J5994" s="21" t="s">
        <v>56</v>
      </c>
      <c r="K5994" s="23"/>
      <c r="L5994" s="23">
        <v>46786</v>
      </c>
      <c r="M5994" s="21" t="s">
        <v>12562</v>
      </c>
      <c r="N5994" s="21" t="s">
        <v>12563</v>
      </c>
      <c r="O5994" s="21" t="s">
        <v>30</v>
      </c>
      <c r="P5994" s="9">
        <v>512</v>
      </c>
      <c r="Q5994" s="9">
        <v>0</v>
      </c>
      <c r="R5994" s="9">
        <v>0</v>
      </c>
      <c r="S5994" s="9">
        <v>0</v>
      </c>
      <c r="T5994" s="10">
        <v>0</v>
      </c>
      <c r="U5994" s="10">
        <v>0</v>
      </c>
      <c r="V5994" s="10">
        <v>0</v>
      </c>
      <c r="W5994" s="10">
        <v>0</v>
      </c>
      <c r="X5994" s="10">
        <f t="shared" si="93"/>
        <v>0</v>
      </c>
      <c r="Y5994" s="11">
        <v>0</v>
      </c>
    </row>
    <row r="5995" spans="1:25" ht="43.15">
      <c r="A5995" s="21">
        <v>120872</v>
      </c>
      <c r="B5995" s="21" t="s">
        <v>1357</v>
      </c>
      <c r="C5995" s="21" t="s">
        <v>107</v>
      </c>
      <c r="D5995" s="21" t="s">
        <v>1358</v>
      </c>
      <c r="E5995" s="21" t="s">
        <v>12564</v>
      </c>
      <c r="F5995" s="21">
        <v>0</v>
      </c>
      <c r="G5995" s="21"/>
      <c r="H5995" s="21" t="s">
        <v>962</v>
      </c>
      <c r="I5995" s="22">
        <v>3220</v>
      </c>
      <c r="J5995" s="21" t="s">
        <v>56</v>
      </c>
      <c r="K5995" s="23"/>
      <c r="L5995" s="23">
        <v>46443</v>
      </c>
      <c r="M5995" s="21" t="s">
        <v>12565</v>
      </c>
      <c r="N5995" s="21" t="s">
        <v>12566</v>
      </c>
      <c r="O5995" s="21" t="s">
        <v>30</v>
      </c>
      <c r="P5995" s="9">
        <v>3220</v>
      </c>
      <c r="Q5995" s="9">
        <v>0</v>
      </c>
      <c r="R5995" s="9">
        <v>0</v>
      </c>
      <c r="S5995" s="9">
        <v>0</v>
      </c>
      <c r="T5995" s="10">
        <v>0</v>
      </c>
      <c r="U5995" s="10">
        <v>0</v>
      </c>
      <c r="V5995" s="10">
        <v>0</v>
      </c>
      <c r="W5995" s="10">
        <v>0</v>
      </c>
      <c r="X5995" s="10">
        <f t="shared" si="93"/>
        <v>0</v>
      </c>
      <c r="Y5995" s="11">
        <v>0</v>
      </c>
    </row>
    <row r="5996" spans="1:25" ht="43.15">
      <c r="A5996" s="21">
        <v>120877</v>
      </c>
      <c r="B5996" s="21" t="s">
        <v>563</v>
      </c>
      <c r="C5996" s="21" t="s">
        <v>107</v>
      </c>
      <c r="D5996" s="21" t="s">
        <v>564</v>
      </c>
      <c r="E5996" s="21" t="s">
        <v>12567</v>
      </c>
      <c r="F5996" s="21">
        <v>0</v>
      </c>
      <c r="G5996" s="21"/>
      <c r="H5996" s="21" t="s">
        <v>6667</v>
      </c>
      <c r="I5996" s="22">
        <v>100</v>
      </c>
      <c r="J5996" s="21" t="s">
        <v>56</v>
      </c>
      <c r="K5996" s="23"/>
      <c r="L5996" s="23"/>
      <c r="M5996" s="21" t="s">
        <v>12568</v>
      </c>
      <c r="N5996" s="21" t="s">
        <v>12569</v>
      </c>
      <c r="O5996" s="21" t="s">
        <v>33</v>
      </c>
      <c r="P5996" s="9">
        <v>50</v>
      </c>
      <c r="Q5996" s="9">
        <v>50</v>
      </c>
      <c r="R5996" s="9">
        <v>0</v>
      </c>
      <c r="S5996" s="9">
        <v>0</v>
      </c>
      <c r="T5996" s="10">
        <v>0</v>
      </c>
      <c r="U5996" s="10">
        <v>0</v>
      </c>
      <c r="V5996" s="10">
        <v>0</v>
      </c>
      <c r="W5996" s="10">
        <v>0</v>
      </c>
      <c r="X5996" s="10">
        <f t="shared" si="93"/>
        <v>0</v>
      </c>
      <c r="Y5996" s="11">
        <v>0</v>
      </c>
    </row>
    <row r="5997" spans="1:25" ht="43.15">
      <c r="A5997" s="21">
        <v>120889</v>
      </c>
      <c r="B5997" s="21" t="s">
        <v>117</v>
      </c>
      <c r="C5997" s="21" t="s">
        <v>107</v>
      </c>
      <c r="D5997" s="21" t="s">
        <v>162</v>
      </c>
      <c r="E5997" s="21" t="s">
        <v>12570</v>
      </c>
      <c r="F5997" s="21">
        <v>487</v>
      </c>
      <c r="G5997" s="21" t="s">
        <v>12571</v>
      </c>
      <c r="H5997" s="21" t="s">
        <v>313</v>
      </c>
      <c r="I5997" s="22">
        <v>4993</v>
      </c>
      <c r="J5997" s="21"/>
      <c r="K5997" s="23"/>
      <c r="L5997" s="23">
        <v>46997</v>
      </c>
      <c r="M5997" s="21" t="s">
        <v>12572</v>
      </c>
      <c r="N5997" s="21" t="s">
        <v>12573</v>
      </c>
      <c r="O5997" s="21" t="s">
        <v>33</v>
      </c>
      <c r="P5997" s="9">
        <v>330</v>
      </c>
      <c r="Q5997" s="9">
        <v>75</v>
      </c>
      <c r="R5997" s="9">
        <v>2699</v>
      </c>
      <c r="S5997" s="9">
        <v>1689</v>
      </c>
      <c r="T5997" s="10">
        <v>200</v>
      </c>
      <c r="U5997" s="10">
        <v>0</v>
      </c>
      <c r="V5997" s="10">
        <v>0</v>
      </c>
      <c r="W5997" s="10">
        <v>0</v>
      </c>
      <c r="X5997" s="10">
        <f t="shared" si="93"/>
        <v>200</v>
      </c>
      <c r="Y5997" s="11">
        <v>0</v>
      </c>
    </row>
    <row r="5998" spans="1:25" ht="28.9">
      <c r="A5998" s="21">
        <v>120897</v>
      </c>
      <c r="B5998" s="21" t="s">
        <v>139</v>
      </c>
      <c r="C5998" s="21" t="s">
        <v>107</v>
      </c>
      <c r="D5998" s="21" t="s">
        <v>259</v>
      </c>
      <c r="E5998" s="21" t="s">
        <v>12574</v>
      </c>
      <c r="F5998" s="21">
        <v>414</v>
      </c>
      <c r="G5998" s="21" t="s">
        <v>4547</v>
      </c>
      <c r="H5998" s="21" t="s">
        <v>27</v>
      </c>
      <c r="I5998" s="22">
        <v>1600</v>
      </c>
      <c r="J5998" s="21" t="s">
        <v>56</v>
      </c>
      <c r="K5998" s="23"/>
      <c r="L5998" s="23">
        <v>47300</v>
      </c>
      <c r="M5998" s="21" t="s">
        <v>12575</v>
      </c>
      <c r="N5998" s="21" t="s">
        <v>12576</v>
      </c>
      <c r="O5998" s="21" t="s">
        <v>33</v>
      </c>
      <c r="P5998" s="9">
        <v>0</v>
      </c>
      <c r="Q5998" s="9">
        <v>0</v>
      </c>
      <c r="R5998" s="9">
        <v>670</v>
      </c>
      <c r="S5998" s="9">
        <v>600</v>
      </c>
      <c r="T5998" s="10">
        <v>330</v>
      </c>
      <c r="U5998" s="10">
        <v>0</v>
      </c>
      <c r="V5998" s="10">
        <v>0</v>
      </c>
      <c r="W5998" s="10">
        <v>0</v>
      </c>
      <c r="X5998" s="10">
        <f t="shared" si="93"/>
        <v>330</v>
      </c>
      <c r="Y5998" s="11">
        <v>0</v>
      </c>
    </row>
    <row r="5999" spans="1:25" ht="43.15">
      <c r="A5999" s="21">
        <v>120901</v>
      </c>
      <c r="B5999" s="21" t="s">
        <v>661</v>
      </c>
      <c r="C5999" s="21" t="s">
        <v>698</v>
      </c>
      <c r="D5999" s="21" t="s">
        <v>699</v>
      </c>
      <c r="E5999" s="21" t="s">
        <v>12577</v>
      </c>
      <c r="F5999" s="21">
        <v>0</v>
      </c>
      <c r="G5999" s="21" t="s">
        <v>701</v>
      </c>
      <c r="H5999" s="21" t="s">
        <v>962</v>
      </c>
      <c r="I5999" s="22">
        <v>2571</v>
      </c>
      <c r="J5999" s="21" t="s">
        <v>56</v>
      </c>
      <c r="K5999" s="23"/>
      <c r="L5999" s="23">
        <v>46395</v>
      </c>
      <c r="M5999" s="21" t="s">
        <v>12578</v>
      </c>
      <c r="N5999" s="21" t="s">
        <v>12579</v>
      </c>
      <c r="O5999" s="21" t="s">
        <v>30</v>
      </c>
      <c r="P5999" s="9">
        <v>1500</v>
      </c>
      <c r="Q5999" s="9">
        <v>1071</v>
      </c>
      <c r="R5999" s="9">
        <v>0</v>
      </c>
      <c r="S5999" s="9">
        <v>0</v>
      </c>
      <c r="T5999" s="10">
        <v>0</v>
      </c>
      <c r="U5999" s="10">
        <v>0</v>
      </c>
      <c r="V5999" s="10">
        <v>0</v>
      </c>
      <c r="W5999" s="10">
        <v>0</v>
      </c>
      <c r="X5999" s="10">
        <f t="shared" si="93"/>
        <v>0</v>
      </c>
      <c r="Y5999" s="11">
        <v>0</v>
      </c>
    </row>
    <row r="6000" spans="1:25" ht="43.15">
      <c r="A6000" s="21">
        <v>120906</v>
      </c>
      <c r="B6000" s="21" t="s">
        <v>1694</v>
      </c>
      <c r="C6000" s="21" t="s">
        <v>107</v>
      </c>
      <c r="D6000" s="21" t="s">
        <v>1695</v>
      </c>
      <c r="E6000" s="21" t="s">
        <v>12580</v>
      </c>
      <c r="F6000" s="21">
        <v>216</v>
      </c>
      <c r="G6000" s="21" t="s">
        <v>12581</v>
      </c>
      <c r="H6000" s="21" t="s">
        <v>962</v>
      </c>
      <c r="I6000" s="22">
        <v>417</v>
      </c>
      <c r="J6000" s="21" t="s">
        <v>56</v>
      </c>
      <c r="K6000" s="23"/>
      <c r="L6000" s="23">
        <v>46667</v>
      </c>
      <c r="M6000" s="21" t="s">
        <v>12582</v>
      </c>
      <c r="N6000" s="21" t="s">
        <v>12583</v>
      </c>
      <c r="O6000" s="21" t="s">
        <v>30</v>
      </c>
      <c r="P6000" s="9">
        <v>417</v>
      </c>
      <c r="Q6000" s="9">
        <v>0</v>
      </c>
      <c r="R6000" s="9">
        <v>0</v>
      </c>
      <c r="S6000" s="9">
        <v>0</v>
      </c>
      <c r="T6000" s="10">
        <v>0</v>
      </c>
      <c r="U6000" s="10">
        <v>0</v>
      </c>
      <c r="V6000" s="10">
        <v>0</v>
      </c>
      <c r="W6000" s="10">
        <v>0</v>
      </c>
      <c r="X6000" s="10">
        <f t="shared" si="93"/>
        <v>0</v>
      </c>
      <c r="Y6000" s="11">
        <v>0</v>
      </c>
    </row>
    <row r="6001" spans="1:25" ht="86.45">
      <c r="A6001" s="21">
        <v>120908</v>
      </c>
      <c r="B6001" s="21" t="s">
        <v>1694</v>
      </c>
      <c r="C6001" s="21" t="s">
        <v>107</v>
      </c>
      <c r="D6001" s="21" t="s">
        <v>1695</v>
      </c>
      <c r="E6001" s="21" t="s">
        <v>12584</v>
      </c>
      <c r="F6001" s="21">
        <v>3061</v>
      </c>
      <c r="G6001" s="21" t="s">
        <v>10700</v>
      </c>
      <c r="H6001" s="21" t="s">
        <v>493</v>
      </c>
      <c r="I6001" s="22">
        <v>569</v>
      </c>
      <c r="J6001" s="21" t="s">
        <v>56</v>
      </c>
      <c r="K6001" s="23"/>
      <c r="L6001" s="23">
        <v>46562</v>
      </c>
      <c r="M6001" s="21" t="s">
        <v>12585</v>
      </c>
      <c r="N6001" s="21" t="s">
        <v>12586</v>
      </c>
      <c r="O6001" s="21" t="s">
        <v>30</v>
      </c>
      <c r="P6001" s="9">
        <v>105</v>
      </c>
      <c r="Q6001" s="9">
        <v>463</v>
      </c>
      <c r="R6001" s="9">
        <v>0</v>
      </c>
      <c r="S6001" s="9">
        <v>0</v>
      </c>
      <c r="T6001" s="10">
        <v>0</v>
      </c>
      <c r="U6001" s="10">
        <v>0</v>
      </c>
      <c r="V6001" s="10">
        <v>0</v>
      </c>
      <c r="W6001" s="10">
        <v>0</v>
      </c>
      <c r="X6001" s="10">
        <f t="shared" si="93"/>
        <v>0</v>
      </c>
      <c r="Y6001" s="11">
        <v>0</v>
      </c>
    </row>
    <row r="6002" spans="1:25" ht="28.9">
      <c r="A6002" s="21">
        <v>120910</v>
      </c>
      <c r="B6002" s="21" t="s">
        <v>432</v>
      </c>
      <c r="C6002" s="21" t="s">
        <v>107</v>
      </c>
      <c r="D6002" s="21" t="s">
        <v>478</v>
      </c>
      <c r="E6002" s="21" t="s">
        <v>12587</v>
      </c>
      <c r="F6002" s="21">
        <v>420</v>
      </c>
      <c r="G6002" s="21" t="s">
        <v>2453</v>
      </c>
      <c r="H6002" s="21" t="s">
        <v>55</v>
      </c>
      <c r="I6002" s="22">
        <v>3714</v>
      </c>
      <c r="J6002" s="21" t="s">
        <v>56</v>
      </c>
      <c r="K6002" s="23"/>
      <c r="L6002" s="23"/>
      <c r="M6002" s="21" t="s">
        <v>12588</v>
      </c>
      <c r="N6002" s="21" t="s">
        <v>12589</v>
      </c>
      <c r="O6002" s="21" t="s">
        <v>33</v>
      </c>
      <c r="P6002" s="9">
        <v>0</v>
      </c>
      <c r="Q6002" s="9">
        <v>464</v>
      </c>
      <c r="R6002" s="9">
        <v>478</v>
      </c>
      <c r="S6002" s="9">
        <v>0</v>
      </c>
      <c r="T6002" s="10">
        <v>0</v>
      </c>
      <c r="U6002" s="10">
        <v>0</v>
      </c>
      <c r="V6002" s="10">
        <v>0</v>
      </c>
      <c r="W6002" s="10">
        <v>0</v>
      </c>
      <c r="X6002" s="10">
        <f t="shared" si="93"/>
        <v>0</v>
      </c>
      <c r="Y6002" s="11">
        <v>2772</v>
      </c>
    </row>
    <row r="6003" spans="1:25" ht="28.9">
      <c r="A6003" s="21">
        <v>120916</v>
      </c>
      <c r="B6003" s="21" t="s">
        <v>189</v>
      </c>
      <c r="C6003" s="21" t="s">
        <v>107</v>
      </c>
      <c r="D6003" s="21" t="s">
        <v>190</v>
      </c>
      <c r="E6003" s="21" t="s">
        <v>12590</v>
      </c>
      <c r="F6003" s="21">
        <v>44</v>
      </c>
      <c r="G6003" s="21" t="s">
        <v>5044</v>
      </c>
      <c r="H6003" s="21" t="s">
        <v>8262</v>
      </c>
      <c r="I6003" s="22">
        <v>800</v>
      </c>
      <c r="J6003" s="21"/>
      <c r="K6003" s="23"/>
      <c r="L6003" s="23">
        <v>46753</v>
      </c>
      <c r="M6003" s="21" t="s">
        <v>12591</v>
      </c>
      <c r="N6003" s="21" t="s">
        <v>12592</v>
      </c>
      <c r="O6003" s="21" t="s">
        <v>30</v>
      </c>
      <c r="P6003" s="9">
        <v>250</v>
      </c>
      <c r="Q6003" s="9">
        <v>450</v>
      </c>
      <c r="R6003" s="9">
        <v>100</v>
      </c>
      <c r="S6003" s="9">
        <v>0</v>
      </c>
      <c r="T6003" s="10">
        <v>0</v>
      </c>
      <c r="U6003" s="10">
        <v>0</v>
      </c>
      <c r="V6003" s="10">
        <v>0</v>
      </c>
      <c r="W6003" s="10">
        <v>0</v>
      </c>
      <c r="X6003" s="10">
        <f t="shared" si="93"/>
        <v>0</v>
      </c>
      <c r="Y6003" s="11">
        <v>0</v>
      </c>
    </row>
    <row r="6004" spans="1:25" ht="28.9">
      <c r="A6004" s="21">
        <v>120918</v>
      </c>
      <c r="B6004" s="21" t="s">
        <v>117</v>
      </c>
      <c r="C6004" s="21" t="s">
        <v>107</v>
      </c>
      <c r="D6004" s="21" t="s">
        <v>222</v>
      </c>
      <c r="E6004" s="21" t="s">
        <v>12593</v>
      </c>
      <c r="F6004" s="21">
        <v>2010</v>
      </c>
      <c r="G6004" s="21" t="s">
        <v>2434</v>
      </c>
      <c r="H6004" s="21" t="s">
        <v>36</v>
      </c>
      <c r="I6004" s="22">
        <v>3300</v>
      </c>
      <c r="J6004" s="21"/>
      <c r="K6004" s="23"/>
      <c r="L6004" s="23">
        <v>49553</v>
      </c>
      <c r="M6004" s="21" t="s">
        <v>12594</v>
      </c>
      <c r="N6004" s="21" t="s">
        <v>12595</v>
      </c>
      <c r="O6004" s="21" t="s">
        <v>30</v>
      </c>
      <c r="P6004" s="9">
        <v>0</v>
      </c>
      <c r="Q6004" s="9">
        <v>250</v>
      </c>
      <c r="R6004" s="9">
        <v>350</v>
      </c>
      <c r="S6004" s="9">
        <v>350</v>
      </c>
      <c r="T6004" s="10">
        <v>1320</v>
      </c>
      <c r="U6004" s="10">
        <v>1030</v>
      </c>
      <c r="V6004" s="10">
        <v>0</v>
      </c>
      <c r="W6004" s="10">
        <v>0</v>
      </c>
      <c r="X6004" s="10">
        <f t="shared" si="93"/>
        <v>2350</v>
      </c>
      <c r="Y6004" s="11">
        <v>0</v>
      </c>
    </row>
    <row r="6005" spans="1:25" ht="28.9">
      <c r="A6005" s="21">
        <v>120921</v>
      </c>
      <c r="B6005" s="21" t="s">
        <v>22</v>
      </c>
      <c r="C6005" s="21" t="s">
        <v>107</v>
      </c>
      <c r="D6005" s="21" t="s">
        <v>681</v>
      </c>
      <c r="E6005" s="21" t="s">
        <v>12596</v>
      </c>
      <c r="F6005" s="21">
        <v>1006</v>
      </c>
      <c r="G6005" s="21" t="s">
        <v>3892</v>
      </c>
      <c r="H6005" s="21" t="s">
        <v>121</v>
      </c>
      <c r="I6005" s="22">
        <v>1770</v>
      </c>
      <c r="J6005" s="21"/>
      <c r="K6005" s="23"/>
      <c r="L6005" s="23">
        <v>49222</v>
      </c>
      <c r="M6005" s="21" t="s">
        <v>12597</v>
      </c>
      <c r="N6005" s="21" t="s">
        <v>12598</v>
      </c>
      <c r="O6005" s="21" t="s">
        <v>33</v>
      </c>
      <c r="P6005" s="9">
        <v>0</v>
      </c>
      <c r="Q6005" s="9">
        <v>0</v>
      </c>
      <c r="R6005" s="9">
        <v>0</v>
      </c>
      <c r="S6005" s="9">
        <v>300</v>
      </c>
      <c r="T6005" s="10">
        <v>150</v>
      </c>
      <c r="U6005" s="10">
        <v>207</v>
      </c>
      <c r="V6005" s="10">
        <v>185</v>
      </c>
      <c r="W6005" s="10">
        <v>127</v>
      </c>
      <c r="X6005" s="10">
        <f t="shared" si="93"/>
        <v>669</v>
      </c>
      <c r="Y6005" s="11">
        <v>799</v>
      </c>
    </row>
    <row r="6006" spans="1:25" ht="43.15">
      <c r="A6006" s="21">
        <v>120923</v>
      </c>
      <c r="B6006" s="21" t="s">
        <v>117</v>
      </c>
      <c r="C6006" s="21" t="s">
        <v>107</v>
      </c>
      <c r="D6006" s="21" t="s">
        <v>227</v>
      </c>
      <c r="E6006" s="21" t="s">
        <v>12599</v>
      </c>
      <c r="F6006" s="21">
        <v>522</v>
      </c>
      <c r="G6006" s="21" t="s">
        <v>5338</v>
      </c>
      <c r="H6006" s="21" t="s">
        <v>313</v>
      </c>
      <c r="I6006" s="22">
        <v>5300</v>
      </c>
      <c r="J6006" s="21"/>
      <c r="K6006" s="23"/>
      <c r="L6006" s="23">
        <v>49553</v>
      </c>
      <c r="M6006" s="21" t="s">
        <v>12600</v>
      </c>
      <c r="N6006" s="21" t="s">
        <v>12601</v>
      </c>
      <c r="O6006" s="21" t="s">
        <v>30</v>
      </c>
      <c r="P6006" s="9">
        <v>0</v>
      </c>
      <c r="Q6006" s="9">
        <v>0</v>
      </c>
      <c r="R6006" s="9">
        <v>0</v>
      </c>
      <c r="S6006" s="9">
        <v>0</v>
      </c>
      <c r="T6006" s="10">
        <v>250</v>
      </c>
      <c r="U6006" s="10">
        <v>350</v>
      </c>
      <c r="V6006" s="10">
        <v>2020</v>
      </c>
      <c r="W6006" s="10">
        <v>2680</v>
      </c>
      <c r="X6006" s="10">
        <f t="shared" si="93"/>
        <v>5300</v>
      </c>
      <c r="Y6006" s="11">
        <v>0</v>
      </c>
    </row>
    <row r="6007" spans="1:25" ht="28.9">
      <c r="A6007" s="21">
        <v>120928</v>
      </c>
      <c r="B6007" s="21" t="s">
        <v>117</v>
      </c>
      <c r="C6007" s="21" t="s">
        <v>107</v>
      </c>
      <c r="D6007" s="21" t="s">
        <v>162</v>
      </c>
      <c r="E6007" s="21" t="s">
        <v>12602</v>
      </c>
      <c r="F6007" s="21">
        <v>0</v>
      </c>
      <c r="G6007" s="21"/>
      <c r="H6007" s="21" t="s">
        <v>9656</v>
      </c>
      <c r="I6007" s="22">
        <v>80</v>
      </c>
      <c r="J6007" s="21"/>
      <c r="K6007" s="23"/>
      <c r="L6007" s="23">
        <v>46562</v>
      </c>
      <c r="M6007" s="21" t="s">
        <v>12603</v>
      </c>
      <c r="N6007" s="21" t="s">
        <v>12604</v>
      </c>
      <c r="O6007" s="21" t="s">
        <v>33</v>
      </c>
      <c r="P6007" s="9">
        <v>80</v>
      </c>
      <c r="Q6007" s="9">
        <v>0</v>
      </c>
      <c r="R6007" s="9">
        <v>0</v>
      </c>
      <c r="S6007" s="9">
        <v>0</v>
      </c>
      <c r="T6007" s="10">
        <v>0</v>
      </c>
      <c r="U6007" s="10">
        <v>0</v>
      </c>
      <c r="V6007" s="10">
        <v>0</v>
      </c>
      <c r="W6007" s="10">
        <v>0</v>
      </c>
      <c r="X6007" s="10">
        <f t="shared" si="93"/>
        <v>0</v>
      </c>
      <c r="Y6007" s="11">
        <v>0</v>
      </c>
    </row>
    <row r="6008" spans="1:25" ht="28.9">
      <c r="A6008" s="21">
        <v>120929</v>
      </c>
      <c r="B6008" s="21" t="s">
        <v>117</v>
      </c>
      <c r="C6008" s="21" t="s">
        <v>107</v>
      </c>
      <c r="D6008" s="21" t="s">
        <v>162</v>
      </c>
      <c r="E6008" s="21" t="s">
        <v>12605</v>
      </c>
      <c r="F6008" s="21">
        <v>0</v>
      </c>
      <c r="G6008" s="21"/>
      <c r="H6008" s="21" t="s">
        <v>9656</v>
      </c>
      <c r="I6008" s="22">
        <v>81</v>
      </c>
      <c r="J6008" s="21"/>
      <c r="K6008" s="23"/>
      <c r="L6008" s="23">
        <v>46905</v>
      </c>
      <c r="M6008" s="21" t="s">
        <v>12603</v>
      </c>
      <c r="N6008" s="21" t="s">
        <v>12604</v>
      </c>
      <c r="O6008" s="21" t="s">
        <v>33</v>
      </c>
      <c r="P6008" s="9">
        <v>0</v>
      </c>
      <c r="Q6008" s="9">
        <v>81</v>
      </c>
      <c r="R6008" s="9">
        <v>0</v>
      </c>
      <c r="S6008" s="9">
        <v>0</v>
      </c>
      <c r="T6008" s="10">
        <v>0</v>
      </c>
      <c r="U6008" s="10">
        <v>0</v>
      </c>
      <c r="V6008" s="10">
        <v>0</v>
      </c>
      <c r="W6008" s="10">
        <v>0</v>
      </c>
      <c r="X6008" s="10">
        <f t="shared" si="93"/>
        <v>0</v>
      </c>
      <c r="Y6008" s="11">
        <v>0</v>
      </c>
    </row>
    <row r="6009" spans="1:25" ht="28.9">
      <c r="A6009" s="21">
        <v>120936</v>
      </c>
      <c r="B6009" s="21" t="s">
        <v>139</v>
      </c>
      <c r="C6009" s="21" t="s">
        <v>107</v>
      </c>
      <c r="D6009" s="21" t="s">
        <v>140</v>
      </c>
      <c r="E6009" s="21" t="s">
        <v>12606</v>
      </c>
      <c r="F6009" s="21">
        <v>2032</v>
      </c>
      <c r="G6009" s="21" t="s">
        <v>3848</v>
      </c>
      <c r="H6009" s="21" t="s">
        <v>27</v>
      </c>
      <c r="I6009" s="22">
        <v>950</v>
      </c>
      <c r="J6009" s="21"/>
      <c r="K6009" s="23"/>
      <c r="L6009" s="23">
        <v>46753</v>
      </c>
      <c r="M6009" s="21" t="s">
        <v>12607</v>
      </c>
      <c r="N6009" s="21" t="s">
        <v>12608</v>
      </c>
      <c r="O6009" s="21" t="s">
        <v>33</v>
      </c>
      <c r="P6009" s="9">
        <v>175</v>
      </c>
      <c r="Q6009" s="9">
        <v>425</v>
      </c>
      <c r="R6009" s="9">
        <v>350</v>
      </c>
      <c r="S6009" s="9">
        <v>0</v>
      </c>
      <c r="T6009" s="10">
        <v>0</v>
      </c>
      <c r="U6009" s="10">
        <v>0</v>
      </c>
      <c r="V6009" s="10">
        <v>0</v>
      </c>
      <c r="W6009" s="10">
        <v>0</v>
      </c>
      <c r="X6009" s="10">
        <f t="shared" si="93"/>
        <v>0</v>
      </c>
      <c r="Y6009" s="11">
        <v>0</v>
      </c>
    </row>
    <row r="6010" spans="1:25" ht="28.9">
      <c r="A6010" s="21">
        <v>120937</v>
      </c>
      <c r="B6010" s="21" t="s">
        <v>139</v>
      </c>
      <c r="C6010" s="21" t="s">
        <v>107</v>
      </c>
      <c r="D6010" s="21" t="s">
        <v>140</v>
      </c>
      <c r="E6010" s="21" t="s">
        <v>12609</v>
      </c>
      <c r="F6010" s="21">
        <v>409</v>
      </c>
      <c r="G6010" s="21" t="s">
        <v>3313</v>
      </c>
      <c r="H6010" s="21" t="s">
        <v>27</v>
      </c>
      <c r="I6010" s="22">
        <v>1510</v>
      </c>
      <c r="J6010" s="21"/>
      <c r="K6010" s="23"/>
      <c r="L6010" s="23">
        <v>46569</v>
      </c>
      <c r="M6010" s="21" t="s">
        <v>12610</v>
      </c>
      <c r="N6010" s="21" t="s">
        <v>12611</v>
      </c>
      <c r="O6010" s="21" t="s">
        <v>33</v>
      </c>
      <c r="P6010" s="9">
        <v>1510</v>
      </c>
      <c r="Q6010" s="9">
        <v>0</v>
      </c>
      <c r="R6010" s="9">
        <v>0</v>
      </c>
      <c r="S6010" s="9">
        <v>0</v>
      </c>
      <c r="T6010" s="10">
        <v>0</v>
      </c>
      <c r="U6010" s="10">
        <v>0</v>
      </c>
      <c r="V6010" s="10">
        <v>0</v>
      </c>
      <c r="W6010" s="10">
        <v>0</v>
      </c>
      <c r="X6010" s="10">
        <f t="shared" si="93"/>
        <v>0</v>
      </c>
      <c r="Y6010" s="11">
        <v>0</v>
      </c>
    </row>
    <row r="6011" spans="1:25" ht="28.9">
      <c r="A6011" s="21">
        <v>120953</v>
      </c>
      <c r="B6011" s="21" t="s">
        <v>417</v>
      </c>
      <c r="C6011" s="21" t="s">
        <v>107</v>
      </c>
      <c r="D6011" s="21" t="s">
        <v>418</v>
      </c>
      <c r="E6011" s="21" t="s">
        <v>12612</v>
      </c>
      <c r="F6011" s="21">
        <v>100</v>
      </c>
      <c r="G6011" s="21" t="s">
        <v>420</v>
      </c>
      <c r="H6011" s="21" t="s">
        <v>313</v>
      </c>
      <c r="I6011" s="22">
        <v>6000</v>
      </c>
      <c r="J6011" s="21" t="s">
        <v>56</v>
      </c>
      <c r="K6011" s="23"/>
      <c r="L6011" s="23"/>
      <c r="M6011" s="21" t="s">
        <v>12613</v>
      </c>
      <c r="N6011" s="21" t="s">
        <v>12614</v>
      </c>
      <c r="O6011" s="21" t="s">
        <v>33</v>
      </c>
      <c r="P6011" s="9">
        <v>0</v>
      </c>
      <c r="Q6011" s="9">
        <v>0</v>
      </c>
      <c r="R6011" s="9">
        <v>600</v>
      </c>
      <c r="S6011" s="9">
        <v>400</v>
      </c>
      <c r="T6011" s="10">
        <v>2200</v>
      </c>
      <c r="U6011" s="10">
        <v>2800</v>
      </c>
      <c r="V6011" s="10">
        <v>0</v>
      </c>
      <c r="W6011" s="10">
        <v>0</v>
      </c>
      <c r="X6011" s="10">
        <f t="shared" si="93"/>
        <v>5000</v>
      </c>
      <c r="Y6011" s="11">
        <v>0</v>
      </c>
    </row>
    <row r="6012" spans="1:25" ht="28.9">
      <c r="A6012" s="21">
        <v>120955</v>
      </c>
      <c r="B6012" s="21" t="s">
        <v>417</v>
      </c>
      <c r="C6012" s="21" t="s">
        <v>107</v>
      </c>
      <c r="D6012" s="21" t="s">
        <v>418</v>
      </c>
      <c r="E6012" s="21" t="s">
        <v>12615</v>
      </c>
      <c r="F6012" s="21">
        <v>873</v>
      </c>
      <c r="G6012" s="21" t="s">
        <v>2227</v>
      </c>
      <c r="H6012" s="21" t="s">
        <v>55</v>
      </c>
      <c r="I6012" s="22">
        <v>6279</v>
      </c>
      <c r="J6012" s="21" t="s">
        <v>56</v>
      </c>
      <c r="K6012" s="23"/>
      <c r="L6012" s="23">
        <v>47209</v>
      </c>
      <c r="M6012" s="21" t="s">
        <v>3958</v>
      </c>
      <c r="N6012" s="21" t="s">
        <v>5237</v>
      </c>
      <c r="O6012" s="21" t="s">
        <v>33</v>
      </c>
      <c r="P6012" s="9">
        <v>0</v>
      </c>
      <c r="Q6012" s="9">
        <v>1400</v>
      </c>
      <c r="R6012" s="9">
        <v>2681</v>
      </c>
      <c r="S6012" s="9">
        <v>2197</v>
      </c>
      <c r="T6012" s="10">
        <v>0</v>
      </c>
      <c r="U6012" s="10">
        <v>0</v>
      </c>
      <c r="V6012" s="10">
        <v>0</v>
      </c>
      <c r="W6012" s="10">
        <v>0</v>
      </c>
      <c r="X6012" s="10">
        <f t="shared" si="93"/>
        <v>0</v>
      </c>
      <c r="Y6012" s="11">
        <v>0</v>
      </c>
    </row>
    <row r="6013" spans="1:25" ht="28.9">
      <c r="A6013" s="21">
        <v>120956</v>
      </c>
      <c r="B6013" s="21" t="s">
        <v>189</v>
      </c>
      <c r="C6013" s="21" t="s">
        <v>107</v>
      </c>
      <c r="D6013" s="21" t="s">
        <v>190</v>
      </c>
      <c r="E6013" s="21" t="s">
        <v>12616</v>
      </c>
      <c r="F6013" s="21">
        <v>405</v>
      </c>
      <c r="G6013" s="21" t="s">
        <v>2368</v>
      </c>
      <c r="H6013" s="21" t="s">
        <v>27</v>
      </c>
      <c r="I6013" s="22">
        <v>2000</v>
      </c>
      <c r="J6013" s="21"/>
      <c r="K6013" s="23"/>
      <c r="L6013" s="23">
        <v>49310</v>
      </c>
      <c r="M6013" s="21" t="s">
        <v>12617</v>
      </c>
      <c r="N6013" s="21" t="s">
        <v>12618</v>
      </c>
      <c r="O6013" s="21" t="s">
        <v>33</v>
      </c>
      <c r="P6013" s="9">
        <v>0</v>
      </c>
      <c r="Q6013" s="9">
        <v>0</v>
      </c>
      <c r="R6013" s="9">
        <v>0</v>
      </c>
      <c r="S6013" s="9">
        <v>0</v>
      </c>
      <c r="T6013" s="10">
        <v>0</v>
      </c>
      <c r="U6013" s="10">
        <v>0</v>
      </c>
      <c r="V6013" s="10">
        <v>0</v>
      </c>
      <c r="W6013" s="10">
        <v>0</v>
      </c>
      <c r="X6013" s="10">
        <f t="shared" si="93"/>
        <v>0</v>
      </c>
      <c r="Y6013" s="11">
        <v>2000</v>
      </c>
    </row>
    <row r="6014" spans="1:25" ht="28.9">
      <c r="A6014" s="21">
        <v>120961</v>
      </c>
      <c r="B6014" s="21" t="s">
        <v>661</v>
      </c>
      <c r="C6014" s="21" t="s">
        <v>107</v>
      </c>
      <c r="D6014" s="21" t="s">
        <v>803</v>
      </c>
      <c r="E6014" s="21" t="s">
        <v>12619</v>
      </c>
      <c r="F6014" s="21">
        <v>0</v>
      </c>
      <c r="G6014" s="21"/>
      <c r="H6014" s="21" t="s">
        <v>313</v>
      </c>
      <c r="I6014" s="22">
        <v>2250</v>
      </c>
      <c r="J6014" s="21" t="s">
        <v>56</v>
      </c>
      <c r="K6014" s="23"/>
      <c r="L6014" s="23"/>
      <c r="M6014" s="21" t="s">
        <v>12620</v>
      </c>
      <c r="N6014" s="21" t="s">
        <v>12621</v>
      </c>
      <c r="O6014" s="21" t="s">
        <v>33</v>
      </c>
      <c r="P6014" s="9">
        <v>0</v>
      </c>
      <c r="Q6014" s="9">
        <v>0</v>
      </c>
      <c r="R6014" s="9">
        <v>2250</v>
      </c>
      <c r="S6014" s="9">
        <v>0</v>
      </c>
      <c r="T6014" s="10">
        <v>0</v>
      </c>
      <c r="U6014" s="10">
        <v>0</v>
      </c>
      <c r="V6014" s="10">
        <v>0</v>
      </c>
      <c r="W6014" s="10">
        <v>0</v>
      </c>
      <c r="X6014" s="10">
        <f t="shared" si="93"/>
        <v>0</v>
      </c>
      <c r="Y6014" s="11">
        <v>0</v>
      </c>
    </row>
    <row r="6015" spans="1:25" ht="43.15">
      <c r="A6015" s="21">
        <v>120975</v>
      </c>
      <c r="B6015" s="21" t="s">
        <v>417</v>
      </c>
      <c r="C6015" s="21" t="s">
        <v>107</v>
      </c>
      <c r="D6015" s="21" t="s">
        <v>427</v>
      </c>
      <c r="E6015" s="21" t="s">
        <v>12622</v>
      </c>
      <c r="F6015" s="21">
        <v>2005</v>
      </c>
      <c r="G6015" s="21" t="s">
        <v>2992</v>
      </c>
      <c r="H6015" s="21" t="s">
        <v>1250</v>
      </c>
      <c r="I6015" s="22">
        <v>3399</v>
      </c>
      <c r="J6015" s="21" t="s">
        <v>56</v>
      </c>
      <c r="K6015" s="23"/>
      <c r="L6015" s="23">
        <v>47209</v>
      </c>
      <c r="M6015" s="21" t="s">
        <v>12623</v>
      </c>
      <c r="N6015" s="21" t="s">
        <v>12624</v>
      </c>
      <c r="O6015" s="21" t="s">
        <v>30</v>
      </c>
      <c r="P6015" s="9">
        <v>257</v>
      </c>
      <c r="Q6015" s="9">
        <v>0</v>
      </c>
      <c r="R6015" s="9">
        <v>1281</v>
      </c>
      <c r="S6015" s="9">
        <v>1859</v>
      </c>
      <c r="T6015" s="10">
        <v>0</v>
      </c>
      <c r="U6015" s="10">
        <v>0</v>
      </c>
      <c r="V6015" s="10">
        <v>0</v>
      </c>
      <c r="W6015" s="10">
        <v>0</v>
      </c>
      <c r="X6015" s="10">
        <f t="shared" si="93"/>
        <v>0</v>
      </c>
      <c r="Y6015" s="11">
        <v>0</v>
      </c>
    </row>
    <row r="6016" spans="1:25" ht="57.6">
      <c r="A6016" s="21">
        <v>120976</v>
      </c>
      <c r="B6016" s="21" t="s">
        <v>417</v>
      </c>
      <c r="C6016" s="21" t="s">
        <v>107</v>
      </c>
      <c r="D6016" s="21" t="s">
        <v>427</v>
      </c>
      <c r="E6016" s="21" t="s">
        <v>12625</v>
      </c>
      <c r="F6016" s="21">
        <v>0</v>
      </c>
      <c r="G6016" s="21" t="s">
        <v>1971</v>
      </c>
      <c r="H6016" s="21" t="s">
        <v>891</v>
      </c>
      <c r="I6016" s="22">
        <v>50</v>
      </c>
      <c r="J6016" s="21" t="s">
        <v>437</v>
      </c>
      <c r="K6016" s="23"/>
      <c r="L6016" s="23">
        <v>46296</v>
      </c>
      <c r="M6016" s="21" t="s">
        <v>12626</v>
      </c>
      <c r="N6016" s="21" t="s">
        <v>12627</v>
      </c>
      <c r="O6016" s="21" t="s">
        <v>30</v>
      </c>
      <c r="P6016" s="9">
        <v>50</v>
      </c>
      <c r="Q6016" s="9">
        <v>0</v>
      </c>
      <c r="R6016" s="9">
        <v>0</v>
      </c>
      <c r="S6016" s="9">
        <v>0</v>
      </c>
      <c r="T6016" s="10">
        <v>0</v>
      </c>
      <c r="U6016" s="10">
        <v>0</v>
      </c>
      <c r="V6016" s="10">
        <v>0</v>
      </c>
      <c r="W6016" s="10">
        <v>0</v>
      </c>
      <c r="X6016" s="10">
        <f t="shared" si="93"/>
        <v>0</v>
      </c>
      <c r="Y6016" s="11">
        <v>0</v>
      </c>
    </row>
    <row r="6017" spans="1:25" ht="43.15">
      <c r="A6017" s="21">
        <v>120978</v>
      </c>
      <c r="B6017" s="21" t="s">
        <v>661</v>
      </c>
      <c r="C6017" s="21" t="s">
        <v>107</v>
      </c>
      <c r="D6017" s="21" t="s">
        <v>1016</v>
      </c>
      <c r="E6017" s="21" t="s">
        <v>12628</v>
      </c>
      <c r="F6017" s="21">
        <v>1028</v>
      </c>
      <c r="G6017" s="21" t="s">
        <v>2179</v>
      </c>
      <c r="H6017" s="21" t="s">
        <v>55</v>
      </c>
      <c r="I6017" s="22">
        <v>250</v>
      </c>
      <c r="J6017" s="21" t="s">
        <v>56</v>
      </c>
      <c r="K6017" s="23"/>
      <c r="L6017" s="23"/>
      <c r="M6017" s="21" t="s">
        <v>12629</v>
      </c>
      <c r="N6017" s="21" t="s">
        <v>12630</v>
      </c>
      <c r="O6017" s="21" t="s">
        <v>33</v>
      </c>
      <c r="P6017" s="9">
        <v>0</v>
      </c>
      <c r="Q6017" s="9">
        <v>0</v>
      </c>
      <c r="R6017" s="9">
        <v>0</v>
      </c>
      <c r="S6017" s="9">
        <v>0</v>
      </c>
      <c r="T6017" s="10">
        <v>0</v>
      </c>
      <c r="U6017" s="10">
        <v>250</v>
      </c>
      <c r="V6017" s="10">
        <v>0</v>
      </c>
      <c r="W6017" s="10">
        <v>0</v>
      </c>
      <c r="X6017" s="10">
        <f t="shared" si="93"/>
        <v>250</v>
      </c>
      <c r="Y6017" s="11">
        <v>0</v>
      </c>
    </row>
    <row r="6018" spans="1:25" ht="28.9">
      <c r="A6018" s="21">
        <v>120981</v>
      </c>
      <c r="B6018" s="21" t="s">
        <v>320</v>
      </c>
      <c r="C6018" s="21" t="s">
        <v>107</v>
      </c>
      <c r="D6018" s="21" t="s">
        <v>1995</v>
      </c>
      <c r="E6018" s="21" t="s">
        <v>12631</v>
      </c>
      <c r="F6018" s="21">
        <v>902</v>
      </c>
      <c r="G6018" s="21" t="s">
        <v>2908</v>
      </c>
      <c r="H6018" s="21" t="s">
        <v>55</v>
      </c>
      <c r="I6018" s="22">
        <v>6911</v>
      </c>
      <c r="J6018" s="21" t="s">
        <v>56</v>
      </c>
      <c r="K6018" s="23"/>
      <c r="L6018" s="23">
        <v>48305</v>
      </c>
      <c r="M6018" s="21" t="s">
        <v>12632</v>
      </c>
      <c r="N6018" s="21" t="s">
        <v>12633</v>
      </c>
      <c r="O6018" s="21" t="s">
        <v>33</v>
      </c>
      <c r="P6018" s="9">
        <v>0</v>
      </c>
      <c r="Q6018" s="9">
        <v>0</v>
      </c>
      <c r="R6018" s="9">
        <v>500</v>
      </c>
      <c r="S6018" s="9">
        <v>1750</v>
      </c>
      <c r="T6018" s="10">
        <v>481</v>
      </c>
      <c r="U6018" s="10">
        <v>2250</v>
      </c>
      <c r="V6018" s="10">
        <v>1929</v>
      </c>
      <c r="W6018" s="10">
        <v>0</v>
      </c>
      <c r="X6018" s="10">
        <f t="shared" si="93"/>
        <v>4660</v>
      </c>
      <c r="Y6018" s="11">
        <v>0</v>
      </c>
    </row>
    <row r="6019" spans="1:25" ht="43.15">
      <c r="A6019" s="21">
        <v>120982</v>
      </c>
      <c r="B6019" s="21" t="s">
        <v>661</v>
      </c>
      <c r="C6019" s="21" t="s">
        <v>107</v>
      </c>
      <c r="D6019" s="21" t="s">
        <v>803</v>
      </c>
      <c r="E6019" s="21" t="s">
        <v>12634</v>
      </c>
      <c r="F6019" s="21">
        <v>7216</v>
      </c>
      <c r="G6019" s="21"/>
      <c r="H6019" s="21" t="s">
        <v>121</v>
      </c>
      <c r="I6019" s="22">
        <v>2250</v>
      </c>
      <c r="J6019" s="21" t="s">
        <v>56</v>
      </c>
      <c r="K6019" s="23"/>
      <c r="L6019" s="23">
        <v>46811</v>
      </c>
      <c r="M6019" s="21" t="s">
        <v>12635</v>
      </c>
      <c r="N6019" s="21" t="s">
        <v>12636</v>
      </c>
      <c r="O6019" s="21" t="s">
        <v>30</v>
      </c>
      <c r="P6019" s="9">
        <v>750</v>
      </c>
      <c r="Q6019" s="9">
        <v>1500</v>
      </c>
      <c r="R6019" s="9">
        <v>0</v>
      </c>
      <c r="S6019" s="9">
        <v>0</v>
      </c>
      <c r="T6019" s="10">
        <v>0</v>
      </c>
      <c r="U6019" s="10">
        <v>0</v>
      </c>
      <c r="V6019" s="10">
        <v>0</v>
      </c>
      <c r="W6019" s="10">
        <v>0</v>
      </c>
      <c r="X6019" s="10">
        <f t="shared" si="93"/>
        <v>0</v>
      </c>
      <c r="Y6019" s="11">
        <v>0</v>
      </c>
    </row>
    <row r="6020" spans="1:25" ht="28.9">
      <c r="A6020" s="21">
        <v>120984</v>
      </c>
      <c r="B6020" s="21" t="s">
        <v>320</v>
      </c>
      <c r="C6020" s="21" t="s">
        <v>107</v>
      </c>
      <c r="D6020" s="21" t="s">
        <v>1591</v>
      </c>
      <c r="E6020" s="21" t="s">
        <v>12637</v>
      </c>
      <c r="F6020" s="21">
        <v>443</v>
      </c>
      <c r="G6020" s="21"/>
      <c r="H6020" s="21" t="s">
        <v>313</v>
      </c>
      <c r="I6020" s="22">
        <v>2060</v>
      </c>
      <c r="J6020" s="21" t="s">
        <v>56</v>
      </c>
      <c r="K6020" s="23"/>
      <c r="L6020" s="23">
        <v>46478</v>
      </c>
      <c r="M6020" s="21" t="s">
        <v>12632</v>
      </c>
      <c r="N6020" s="21" t="s">
        <v>12638</v>
      </c>
      <c r="O6020" s="21" t="s">
        <v>30</v>
      </c>
      <c r="P6020" s="9">
        <v>2000</v>
      </c>
      <c r="Q6020" s="9">
        <v>60</v>
      </c>
      <c r="R6020" s="9">
        <v>0</v>
      </c>
      <c r="S6020" s="9">
        <v>0</v>
      </c>
      <c r="T6020" s="10">
        <v>0</v>
      </c>
      <c r="U6020" s="10">
        <v>0</v>
      </c>
      <c r="V6020" s="10">
        <v>0</v>
      </c>
      <c r="W6020" s="10">
        <v>0</v>
      </c>
      <c r="X6020" s="10">
        <f t="shared" ref="X6020:X6083" si="94">SUM(T6020:W6020)</f>
        <v>0</v>
      </c>
      <c r="Y6020" s="11">
        <v>0</v>
      </c>
    </row>
    <row r="6021" spans="1:25" ht="28.9">
      <c r="A6021" s="21">
        <v>120985</v>
      </c>
      <c r="B6021" s="21" t="s">
        <v>320</v>
      </c>
      <c r="C6021" s="21" t="s">
        <v>107</v>
      </c>
      <c r="D6021" s="21" t="s">
        <v>1247</v>
      </c>
      <c r="E6021" s="21" t="s">
        <v>12639</v>
      </c>
      <c r="F6021" s="21">
        <v>611</v>
      </c>
      <c r="G6021" s="21" t="s">
        <v>1249</v>
      </c>
      <c r="H6021" s="21" t="s">
        <v>313</v>
      </c>
      <c r="I6021" s="22">
        <v>7790</v>
      </c>
      <c r="J6021" s="21" t="s">
        <v>56</v>
      </c>
      <c r="K6021" s="23"/>
      <c r="L6021" s="23">
        <v>49766</v>
      </c>
      <c r="M6021" s="21" t="s">
        <v>12632</v>
      </c>
      <c r="N6021" s="21" t="s">
        <v>12640</v>
      </c>
      <c r="O6021" s="21" t="s">
        <v>33</v>
      </c>
      <c r="P6021" s="9">
        <v>0</v>
      </c>
      <c r="Q6021" s="9">
        <v>0</v>
      </c>
      <c r="R6021" s="9">
        <v>0</v>
      </c>
      <c r="S6021" s="9">
        <v>0</v>
      </c>
      <c r="T6021" s="10">
        <v>0</v>
      </c>
      <c r="U6021" s="10">
        <v>0</v>
      </c>
      <c r="V6021" s="10">
        <v>0</v>
      </c>
      <c r="W6021" s="10">
        <v>750</v>
      </c>
      <c r="X6021" s="10">
        <f t="shared" si="94"/>
        <v>750</v>
      </c>
      <c r="Y6021" s="11">
        <v>7040</v>
      </c>
    </row>
    <row r="6022" spans="1:25" ht="28.9">
      <c r="A6022" s="21">
        <v>120990</v>
      </c>
      <c r="B6022" s="21" t="s">
        <v>383</v>
      </c>
      <c r="C6022" s="21" t="s">
        <v>107</v>
      </c>
      <c r="D6022" s="21" t="s">
        <v>384</v>
      </c>
      <c r="E6022" s="21" t="s">
        <v>12641</v>
      </c>
      <c r="F6022" s="21">
        <v>4021</v>
      </c>
      <c r="G6022" s="21" t="s">
        <v>12642</v>
      </c>
      <c r="H6022" s="21" t="s">
        <v>36</v>
      </c>
      <c r="I6022" s="22">
        <v>6968</v>
      </c>
      <c r="J6022" s="21" t="s">
        <v>56</v>
      </c>
      <c r="K6022" s="23"/>
      <c r="L6022" s="23"/>
      <c r="M6022" s="21" t="s">
        <v>12643</v>
      </c>
      <c r="N6022" s="21" t="s">
        <v>10338</v>
      </c>
      <c r="O6022" s="21" t="s">
        <v>33</v>
      </c>
      <c r="P6022" s="9">
        <v>412</v>
      </c>
      <c r="Q6022" s="9">
        <v>0</v>
      </c>
      <c r="R6022" s="9">
        <v>1000</v>
      </c>
      <c r="S6022" s="9">
        <v>2650</v>
      </c>
      <c r="T6022" s="10">
        <v>2906</v>
      </c>
      <c r="U6022" s="10">
        <v>0</v>
      </c>
      <c r="V6022" s="10">
        <v>0</v>
      </c>
      <c r="W6022" s="10">
        <v>0</v>
      </c>
      <c r="X6022" s="10">
        <f t="shared" si="94"/>
        <v>2906</v>
      </c>
      <c r="Y6022" s="11">
        <v>0</v>
      </c>
    </row>
    <row r="6023" spans="1:25" ht="43.15">
      <c r="A6023" s="21">
        <v>120992</v>
      </c>
      <c r="B6023" s="21" t="s">
        <v>661</v>
      </c>
      <c r="C6023" s="21" t="s">
        <v>107</v>
      </c>
      <c r="D6023" s="21" t="s">
        <v>803</v>
      </c>
      <c r="E6023" s="21" t="s">
        <v>12644</v>
      </c>
      <c r="F6023" s="21">
        <v>7216</v>
      </c>
      <c r="G6023" s="21"/>
      <c r="H6023" s="21" t="s">
        <v>121</v>
      </c>
      <c r="I6023" s="22">
        <v>2100</v>
      </c>
      <c r="J6023" s="21" t="s">
        <v>56</v>
      </c>
      <c r="K6023" s="23"/>
      <c r="L6023" s="23">
        <v>46811</v>
      </c>
      <c r="M6023" s="21" t="s">
        <v>12645</v>
      </c>
      <c r="N6023" s="21" t="s">
        <v>12646</v>
      </c>
      <c r="O6023" s="21" t="s">
        <v>30</v>
      </c>
      <c r="P6023" s="9">
        <v>0</v>
      </c>
      <c r="Q6023" s="9">
        <v>600</v>
      </c>
      <c r="R6023" s="9">
        <v>1500</v>
      </c>
      <c r="S6023" s="9">
        <v>0</v>
      </c>
      <c r="T6023" s="10">
        <v>0</v>
      </c>
      <c r="U6023" s="10">
        <v>0</v>
      </c>
      <c r="V6023" s="10">
        <v>0</v>
      </c>
      <c r="W6023" s="10">
        <v>0</v>
      </c>
      <c r="X6023" s="10">
        <f t="shared" si="94"/>
        <v>0</v>
      </c>
      <c r="Y6023" s="11">
        <v>0</v>
      </c>
    </row>
    <row r="6024" spans="1:25" ht="43.15">
      <c r="A6024" s="21">
        <v>120994</v>
      </c>
      <c r="B6024" s="21" t="s">
        <v>661</v>
      </c>
      <c r="C6024" s="21" t="s">
        <v>107</v>
      </c>
      <c r="D6024" s="21" t="s">
        <v>803</v>
      </c>
      <c r="E6024" s="21" t="s">
        <v>12647</v>
      </c>
      <c r="F6024" s="21">
        <v>7216</v>
      </c>
      <c r="G6024" s="21"/>
      <c r="H6024" s="21" t="s">
        <v>121</v>
      </c>
      <c r="I6024" s="22">
        <v>2600</v>
      </c>
      <c r="J6024" s="21" t="s">
        <v>56</v>
      </c>
      <c r="K6024" s="23"/>
      <c r="L6024" s="23">
        <v>46811</v>
      </c>
      <c r="M6024" s="21" t="s">
        <v>12648</v>
      </c>
      <c r="N6024" s="21" t="s">
        <v>12649</v>
      </c>
      <c r="O6024" s="21" t="s">
        <v>30</v>
      </c>
      <c r="P6024" s="9">
        <v>0</v>
      </c>
      <c r="Q6024" s="9">
        <v>400</v>
      </c>
      <c r="R6024" s="9">
        <v>200</v>
      </c>
      <c r="S6024" s="9">
        <v>2000</v>
      </c>
      <c r="T6024" s="10">
        <v>0</v>
      </c>
      <c r="U6024" s="10">
        <v>0</v>
      </c>
      <c r="V6024" s="10">
        <v>0</v>
      </c>
      <c r="W6024" s="10">
        <v>0</v>
      </c>
      <c r="X6024" s="10">
        <f t="shared" si="94"/>
        <v>0</v>
      </c>
      <c r="Y6024" s="11">
        <v>0</v>
      </c>
    </row>
    <row r="6025" spans="1:25" ht="28.9">
      <c r="A6025" s="21">
        <v>120997</v>
      </c>
      <c r="B6025" s="21" t="s">
        <v>661</v>
      </c>
      <c r="C6025" s="21" t="s">
        <v>107</v>
      </c>
      <c r="D6025" s="21" t="s">
        <v>2313</v>
      </c>
      <c r="E6025" s="21" t="s">
        <v>12650</v>
      </c>
      <c r="F6025" s="21">
        <v>7207</v>
      </c>
      <c r="G6025" s="21" t="s">
        <v>12651</v>
      </c>
      <c r="H6025" s="21" t="s">
        <v>121</v>
      </c>
      <c r="I6025" s="22">
        <v>3300</v>
      </c>
      <c r="J6025" s="21" t="s">
        <v>56</v>
      </c>
      <c r="K6025" s="23"/>
      <c r="L6025" s="23"/>
      <c r="M6025" s="21" t="s">
        <v>12652</v>
      </c>
      <c r="N6025" s="21" t="s">
        <v>12653</v>
      </c>
      <c r="O6025" s="21" t="s">
        <v>30</v>
      </c>
      <c r="P6025" s="9">
        <v>0</v>
      </c>
      <c r="Q6025" s="9">
        <v>0</v>
      </c>
      <c r="R6025" s="9">
        <v>0</v>
      </c>
      <c r="S6025" s="9">
        <v>2500</v>
      </c>
      <c r="T6025" s="10">
        <v>800</v>
      </c>
      <c r="U6025" s="10">
        <v>0</v>
      </c>
      <c r="V6025" s="10">
        <v>0</v>
      </c>
      <c r="W6025" s="10">
        <v>0</v>
      </c>
      <c r="X6025" s="10">
        <f t="shared" si="94"/>
        <v>800</v>
      </c>
      <c r="Y6025" s="11">
        <v>0</v>
      </c>
    </row>
    <row r="6026" spans="1:25" ht="28.9">
      <c r="A6026" s="21">
        <v>120998</v>
      </c>
      <c r="B6026" s="21" t="s">
        <v>22</v>
      </c>
      <c r="C6026" s="21" t="s">
        <v>107</v>
      </c>
      <c r="D6026" s="21" t="s">
        <v>681</v>
      </c>
      <c r="E6026" s="21" t="s">
        <v>12654</v>
      </c>
      <c r="F6026" s="21">
        <v>28</v>
      </c>
      <c r="G6026" s="21" t="s">
        <v>9920</v>
      </c>
      <c r="H6026" s="21" t="s">
        <v>27</v>
      </c>
      <c r="I6026" s="22">
        <v>3354</v>
      </c>
      <c r="J6026" s="21"/>
      <c r="K6026" s="23"/>
      <c r="L6026" s="23">
        <v>48956</v>
      </c>
      <c r="M6026" s="21" t="s">
        <v>12655</v>
      </c>
      <c r="N6026" s="21" t="s">
        <v>12656</v>
      </c>
      <c r="O6026" s="21" t="s">
        <v>33</v>
      </c>
      <c r="P6026" s="9">
        <v>0</v>
      </c>
      <c r="Q6026" s="9">
        <v>0</v>
      </c>
      <c r="R6026" s="9">
        <v>0</v>
      </c>
      <c r="S6026" s="9">
        <v>0</v>
      </c>
      <c r="T6026" s="10">
        <v>0</v>
      </c>
      <c r="U6026" s="10">
        <v>0</v>
      </c>
      <c r="V6026" s="10">
        <v>0</v>
      </c>
      <c r="W6026" s="10">
        <v>671</v>
      </c>
      <c r="X6026" s="10">
        <f t="shared" si="94"/>
        <v>671</v>
      </c>
      <c r="Y6026" s="11">
        <v>2682</v>
      </c>
    </row>
    <row r="6027" spans="1:25" ht="43.15">
      <c r="A6027" s="21">
        <v>120999</v>
      </c>
      <c r="B6027" s="21" t="s">
        <v>661</v>
      </c>
      <c r="C6027" s="21" t="s">
        <v>107</v>
      </c>
      <c r="D6027" s="21" t="s">
        <v>662</v>
      </c>
      <c r="E6027" s="21" t="s">
        <v>12657</v>
      </c>
      <c r="F6027" s="21">
        <v>156</v>
      </c>
      <c r="G6027" s="21" t="s">
        <v>664</v>
      </c>
      <c r="H6027" s="21" t="s">
        <v>55</v>
      </c>
      <c r="I6027" s="22">
        <v>1304</v>
      </c>
      <c r="J6027" s="21" t="s">
        <v>56</v>
      </c>
      <c r="K6027" s="23"/>
      <c r="L6027" s="23">
        <v>49593</v>
      </c>
      <c r="M6027" s="21" t="s">
        <v>12658</v>
      </c>
      <c r="N6027" s="21" t="s">
        <v>12659</v>
      </c>
      <c r="O6027" s="21" t="s">
        <v>33</v>
      </c>
      <c r="P6027" s="9">
        <v>0</v>
      </c>
      <c r="Q6027" s="9">
        <v>0</v>
      </c>
      <c r="R6027" s="9">
        <v>0</v>
      </c>
      <c r="S6027" s="9">
        <v>0</v>
      </c>
      <c r="T6027" s="10">
        <v>0</v>
      </c>
      <c r="U6027" s="10">
        <v>0</v>
      </c>
      <c r="V6027" s="10">
        <v>0</v>
      </c>
      <c r="W6027" s="10">
        <v>0</v>
      </c>
      <c r="X6027" s="10">
        <f t="shared" si="94"/>
        <v>0</v>
      </c>
      <c r="Y6027" s="11">
        <v>1304</v>
      </c>
    </row>
    <row r="6028" spans="1:25" ht="28.9">
      <c r="A6028" s="21">
        <v>121001</v>
      </c>
      <c r="B6028" s="21" t="s">
        <v>117</v>
      </c>
      <c r="C6028" s="21" t="s">
        <v>107</v>
      </c>
      <c r="D6028" s="21" t="s">
        <v>162</v>
      </c>
      <c r="E6028" s="21" t="s">
        <v>12660</v>
      </c>
      <c r="F6028" s="21">
        <v>0</v>
      </c>
      <c r="G6028" s="21"/>
      <c r="H6028" s="21" t="s">
        <v>12661</v>
      </c>
      <c r="I6028" s="22">
        <v>5</v>
      </c>
      <c r="J6028" s="21"/>
      <c r="K6028" s="23"/>
      <c r="L6028" s="23">
        <v>46548</v>
      </c>
      <c r="M6028" s="21" t="s">
        <v>12662</v>
      </c>
      <c r="N6028" s="21" t="s">
        <v>12663</v>
      </c>
      <c r="O6028" s="21" t="s">
        <v>33</v>
      </c>
      <c r="P6028" s="9">
        <v>5</v>
      </c>
      <c r="Q6028" s="9">
        <v>0</v>
      </c>
      <c r="R6028" s="9">
        <v>0</v>
      </c>
      <c r="S6028" s="9">
        <v>0</v>
      </c>
      <c r="T6028" s="10">
        <v>0</v>
      </c>
      <c r="U6028" s="10">
        <v>0</v>
      </c>
      <c r="V6028" s="10">
        <v>0</v>
      </c>
      <c r="W6028" s="10">
        <v>0</v>
      </c>
      <c r="X6028" s="10">
        <f t="shared" si="94"/>
        <v>0</v>
      </c>
      <c r="Y6028" s="11">
        <v>0</v>
      </c>
    </row>
    <row r="6029" spans="1:25" ht="28.9">
      <c r="A6029" s="21">
        <v>121002</v>
      </c>
      <c r="B6029" s="21" t="s">
        <v>117</v>
      </c>
      <c r="C6029" s="21" t="s">
        <v>107</v>
      </c>
      <c r="D6029" s="21" t="s">
        <v>162</v>
      </c>
      <c r="E6029" s="21" t="s">
        <v>12664</v>
      </c>
      <c r="F6029" s="21">
        <v>0</v>
      </c>
      <c r="G6029" s="21"/>
      <c r="H6029" s="21" t="s">
        <v>12661</v>
      </c>
      <c r="I6029" s="22">
        <v>5</v>
      </c>
      <c r="J6029" s="21"/>
      <c r="K6029" s="23"/>
      <c r="L6029" s="23">
        <v>46912</v>
      </c>
      <c r="M6029" s="21" t="s">
        <v>12662</v>
      </c>
      <c r="N6029" s="21" t="s">
        <v>12663</v>
      </c>
      <c r="O6029" s="21" t="s">
        <v>33</v>
      </c>
      <c r="P6029" s="9">
        <v>0</v>
      </c>
      <c r="Q6029" s="9">
        <v>5</v>
      </c>
      <c r="R6029" s="9">
        <v>0</v>
      </c>
      <c r="S6029" s="9">
        <v>0</v>
      </c>
      <c r="T6029" s="10">
        <v>0</v>
      </c>
      <c r="U6029" s="10">
        <v>0</v>
      </c>
      <c r="V6029" s="10">
        <v>0</v>
      </c>
      <c r="W6029" s="10">
        <v>0</v>
      </c>
      <c r="X6029" s="10">
        <f t="shared" si="94"/>
        <v>0</v>
      </c>
      <c r="Y6029" s="11">
        <v>0</v>
      </c>
    </row>
    <row r="6030" spans="1:25" ht="43.15">
      <c r="A6030" s="21">
        <v>121003</v>
      </c>
      <c r="B6030" s="21" t="s">
        <v>661</v>
      </c>
      <c r="C6030" s="21" t="s">
        <v>107</v>
      </c>
      <c r="D6030" s="21" t="s">
        <v>668</v>
      </c>
      <c r="E6030" s="21" t="s">
        <v>12665</v>
      </c>
      <c r="F6030" s="21">
        <v>1010</v>
      </c>
      <c r="G6030" s="21" t="s">
        <v>5222</v>
      </c>
      <c r="H6030" s="21" t="s">
        <v>55</v>
      </c>
      <c r="I6030" s="22">
        <v>4026</v>
      </c>
      <c r="J6030" s="21" t="s">
        <v>56</v>
      </c>
      <c r="K6030" s="23"/>
      <c r="L6030" s="23">
        <v>49236</v>
      </c>
      <c r="M6030" s="21" t="s">
        <v>12666</v>
      </c>
      <c r="N6030" s="21" t="s">
        <v>12667</v>
      </c>
      <c r="O6030" s="21" t="s">
        <v>30</v>
      </c>
      <c r="P6030" s="9">
        <v>0</v>
      </c>
      <c r="Q6030" s="9">
        <v>0</v>
      </c>
      <c r="R6030" s="9">
        <v>0</v>
      </c>
      <c r="S6030" s="9">
        <v>0</v>
      </c>
      <c r="T6030" s="10">
        <v>0</v>
      </c>
      <c r="U6030" s="10">
        <v>0</v>
      </c>
      <c r="V6030" s="10">
        <v>100</v>
      </c>
      <c r="W6030" s="10">
        <v>716</v>
      </c>
      <c r="X6030" s="10">
        <f t="shared" si="94"/>
        <v>816</v>
      </c>
      <c r="Y6030" s="11">
        <v>3209</v>
      </c>
    </row>
    <row r="6031" spans="1:25" ht="43.15">
      <c r="A6031" s="21">
        <v>121006</v>
      </c>
      <c r="B6031" s="21" t="s">
        <v>661</v>
      </c>
      <c r="C6031" s="21" t="s">
        <v>107</v>
      </c>
      <c r="D6031" s="21" t="s">
        <v>1003</v>
      </c>
      <c r="E6031" s="21" t="s">
        <v>12668</v>
      </c>
      <c r="F6031" s="21">
        <v>7207</v>
      </c>
      <c r="G6031" s="21" t="s">
        <v>1265</v>
      </c>
      <c r="H6031" s="21" t="s">
        <v>121</v>
      </c>
      <c r="I6031" s="22">
        <v>2400</v>
      </c>
      <c r="J6031" s="21" t="s">
        <v>56</v>
      </c>
      <c r="K6031" s="23"/>
      <c r="L6031" s="23">
        <v>46800</v>
      </c>
      <c r="M6031" s="21" t="s">
        <v>12669</v>
      </c>
      <c r="N6031" s="21" t="s">
        <v>12670</v>
      </c>
      <c r="O6031" s="21" t="s">
        <v>30</v>
      </c>
      <c r="P6031" s="9">
        <v>900</v>
      </c>
      <c r="Q6031" s="9">
        <v>1500</v>
      </c>
      <c r="R6031" s="9">
        <v>0</v>
      </c>
      <c r="S6031" s="9">
        <v>0</v>
      </c>
      <c r="T6031" s="10">
        <v>0</v>
      </c>
      <c r="U6031" s="10">
        <v>0</v>
      </c>
      <c r="V6031" s="10">
        <v>0</v>
      </c>
      <c r="W6031" s="10">
        <v>0</v>
      </c>
      <c r="X6031" s="10">
        <f t="shared" si="94"/>
        <v>0</v>
      </c>
      <c r="Y6031" s="11">
        <v>0</v>
      </c>
    </row>
    <row r="6032" spans="1:25" ht="28.9">
      <c r="A6032" s="21">
        <v>121008</v>
      </c>
      <c r="B6032" s="21" t="s">
        <v>117</v>
      </c>
      <c r="C6032" s="21" t="s">
        <v>107</v>
      </c>
      <c r="D6032" s="21" t="s">
        <v>162</v>
      </c>
      <c r="E6032" s="21" t="s">
        <v>12671</v>
      </c>
      <c r="F6032" s="21">
        <v>0</v>
      </c>
      <c r="G6032" s="21"/>
      <c r="H6032" s="21" t="s">
        <v>8262</v>
      </c>
      <c r="I6032" s="22">
        <v>5</v>
      </c>
      <c r="J6032" s="21"/>
      <c r="K6032" s="23"/>
      <c r="L6032" s="23">
        <v>46905</v>
      </c>
      <c r="M6032" s="21" t="s">
        <v>12672</v>
      </c>
      <c r="N6032" s="21" t="s">
        <v>12673</v>
      </c>
      <c r="O6032" s="21" t="s">
        <v>33</v>
      </c>
      <c r="P6032" s="9">
        <v>5</v>
      </c>
      <c r="Q6032" s="9">
        <v>0</v>
      </c>
      <c r="R6032" s="9">
        <v>0</v>
      </c>
      <c r="S6032" s="9">
        <v>0</v>
      </c>
      <c r="T6032" s="10">
        <v>0</v>
      </c>
      <c r="U6032" s="10">
        <v>0</v>
      </c>
      <c r="V6032" s="10">
        <v>0</v>
      </c>
      <c r="W6032" s="10">
        <v>0</v>
      </c>
      <c r="X6032" s="10">
        <f t="shared" si="94"/>
        <v>0</v>
      </c>
      <c r="Y6032" s="11">
        <v>0</v>
      </c>
    </row>
    <row r="6033" spans="1:25" ht="43.15">
      <c r="A6033" s="21">
        <v>121009</v>
      </c>
      <c r="B6033" s="21" t="s">
        <v>661</v>
      </c>
      <c r="C6033" s="21" t="s">
        <v>107</v>
      </c>
      <c r="D6033" s="21" t="s">
        <v>1016</v>
      </c>
      <c r="E6033" s="21" t="s">
        <v>12674</v>
      </c>
      <c r="F6033" s="21">
        <v>7205</v>
      </c>
      <c r="G6033" s="21" t="s">
        <v>6735</v>
      </c>
      <c r="H6033" s="21" t="s">
        <v>121</v>
      </c>
      <c r="I6033" s="22">
        <v>2400</v>
      </c>
      <c r="J6033" s="21" t="s">
        <v>56</v>
      </c>
      <c r="K6033" s="23"/>
      <c r="L6033" s="23">
        <v>46681</v>
      </c>
      <c r="M6033" s="21" t="s">
        <v>12675</v>
      </c>
      <c r="N6033" s="21" t="s">
        <v>12676</v>
      </c>
      <c r="O6033" s="21" t="s">
        <v>30</v>
      </c>
      <c r="P6033" s="9">
        <v>900</v>
      </c>
      <c r="Q6033" s="9">
        <v>1500</v>
      </c>
      <c r="R6033" s="9">
        <v>0</v>
      </c>
      <c r="S6033" s="9">
        <v>0</v>
      </c>
      <c r="T6033" s="10">
        <v>0</v>
      </c>
      <c r="U6033" s="10">
        <v>0</v>
      </c>
      <c r="V6033" s="10">
        <v>0</v>
      </c>
      <c r="W6033" s="10">
        <v>0</v>
      </c>
      <c r="X6033" s="10">
        <f t="shared" si="94"/>
        <v>0</v>
      </c>
      <c r="Y6033" s="11">
        <v>0</v>
      </c>
    </row>
    <row r="6034" spans="1:25" ht="43.15">
      <c r="A6034" s="21">
        <v>121011</v>
      </c>
      <c r="B6034" s="21" t="s">
        <v>661</v>
      </c>
      <c r="C6034" s="21" t="s">
        <v>107</v>
      </c>
      <c r="D6034" s="21" t="s">
        <v>1016</v>
      </c>
      <c r="E6034" s="21" t="s">
        <v>12677</v>
      </c>
      <c r="F6034" s="21">
        <v>7215</v>
      </c>
      <c r="G6034" s="21" t="s">
        <v>5434</v>
      </c>
      <c r="H6034" s="21" t="s">
        <v>121</v>
      </c>
      <c r="I6034" s="22">
        <v>2800</v>
      </c>
      <c r="J6034" s="21" t="s">
        <v>56</v>
      </c>
      <c r="K6034" s="23"/>
      <c r="L6034" s="23"/>
      <c r="M6034" s="21" t="s">
        <v>12678</v>
      </c>
      <c r="N6034" s="21" t="s">
        <v>12679</v>
      </c>
      <c r="O6034" s="21" t="s">
        <v>30</v>
      </c>
      <c r="P6034" s="9">
        <v>0</v>
      </c>
      <c r="Q6034" s="9">
        <v>0</v>
      </c>
      <c r="R6034" s="9">
        <v>500</v>
      </c>
      <c r="S6034" s="9">
        <v>0</v>
      </c>
      <c r="T6034" s="10">
        <v>800</v>
      </c>
      <c r="U6034" s="10">
        <v>1500</v>
      </c>
      <c r="V6034" s="10">
        <v>0</v>
      </c>
      <c r="W6034" s="10">
        <v>0</v>
      </c>
      <c r="X6034" s="10">
        <f t="shared" si="94"/>
        <v>2300</v>
      </c>
      <c r="Y6034" s="11">
        <v>0</v>
      </c>
    </row>
    <row r="6035" spans="1:25" ht="28.9">
      <c r="A6035" s="21">
        <v>121013</v>
      </c>
      <c r="B6035" s="21" t="s">
        <v>117</v>
      </c>
      <c r="C6035" s="21" t="s">
        <v>107</v>
      </c>
      <c r="D6035" s="21" t="s">
        <v>162</v>
      </c>
      <c r="E6035" s="21" t="s">
        <v>12680</v>
      </c>
      <c r="F6035" s="21">
        <v>0</v>
      </c>
      <c r="G6035" s="21"/>
      <c r="H6035" s="21" t="s">
        <v>8262</v>
      </c>
      <c r="I6035" s="22">
        <v>5</v>
      </c>
      <c r="J6035" s="21"/>
      <c r="K6035" s="23"/>
      <c r="L6035" s="23">
        <v>47270</v>
      </c>
      <c r="M6035" s="21" t="s">
        <v>12672</v>
      </c>
      <c r="N6035" s="21" t="s">
        <v>12673</v>
      </c>
      <c r="O6035" s="21" t="s">
        <v>33</v>
      </c>
      <c r="P6035" s="9">
        <v>0</v>
      </c>
      <c r="Q6035" s="9">
        <v>5</v>
      </c>
      <c r="R6035" s="9">
        <v>0</v>
      </c>
      <c r="S6035" s="9">
        <v>0</v>
      </c>
      <c r="T6035" s="10">
        <v>0</v>
      </c>
      <c r="U6035" s="10">
        <v>0</v>
      </c>
      <c r="V6035" s="10">
        <v>0</v>
      </c>
      <c r="W6035" s="10">
        <v>0</v>
      </c>
      <c r="X6035" s="10">
        <f t="shared" si="94"/>
        <v>0</v>
      </c>
      <c r="Y6035" s="11">
        <v>0</v>
      </c>
    </row>
    <row r="6036" spans="1:25" ht="43.15">
      <c r="A6036" s="21">
        <v>121014</v>
      </c>
      <c r="B6036" s="21" t="s">
        <v>661</v>
      </c>
      <c r="C6036" s="21" t="s">
        <v>107</v>
      </c>
      <c r="D6036" s="21" t="s">
        <v>803</v>
      </c>
      <c r="E6036" s="21" t="s">
        <v>12681</v>
      </c>
      <c r="F6036" s="21">
        <v>3009</v>
      </c>
      <c r="G6036" s="21" t="s">
        <v>12419</v>
      </c>
      <c r="H6036" s="21" t="s">
        <v>121</v>
      </c>
      <c r="I6036" s="22">
        <v>3200</v>
      </c>
      <c r="J6036" s="21" t="s">
        <v>56</v>
      </c>
      <c r="K6036" s="23"/>
      <c r="L6036" s="23"/>
      <c r="M6036" s="21" t="s">
        <v>12682</v>
      </c>
      <c r="N6036" s="21" t="s">
        <v>12683</v>
      </c>
      <c r="O6036" s="21" t="s">
        <v>33</v>
      </c>
      <c r="P6036" s="9">
        <v>500</v>
      </c>
      <c r="Q6036" s="9">
        <v>400</v>
      </c>
      <c r="R6036" s="9">
        <v>300</v>
      </c>
      <c r="S6036" s="9">
        <v>1000</v>
      </c>
      <c r="T6036" s="10">
        <v>1000</v>
      </c>
      <c r="U6036" s="10">
        <v>0</v>
      </c>
      <c r="V6036" s="10">
        <v>0</v>
      </c>
      <c r="W6036" s="10">
        <v>0</v>
      </c>
      <c r="X6036" s="10">
        <f t="shared" si="94"/>
        <v>1000</v>
      </c>
      <c r="Y6036" s="11">
        <v>0</v>
      </c>
    </row>
    <row r="6037" spans="1:25" ht="28.9">
      <c r="A6037" s="21">
        <v>121015</v>
      </c>
      <c r="B6037" s="21" t="s">
        <v>117</v>
      </c>
      <c r="C6037" s="21" t="s">
        <v>10436</v>
      </c>
      <c r="D6037" s="21" t="s">
        <v>134</v>
      </c>
      <c r="E6037" s="21" t="s">
        <v>12684</v>
      </c>
      <c r="F6037" s="21"/>
      <c r="G6037" s="21" t="s">
        <v>1588</v>
      </c>
      <c r="H6037" s="21" t="s">
        <v>858</v>
      </c>
      <c r="I6037" s="22">
        <v>2</v>
      </c>
      <c r="J6037" s="21" t="s">
        <v>56</v>
      </c>
      <c r="K6037" s="23"/>
      <c r="L6037" s="23"/>
      <c r="M6037" s="21" t="s">
        <v>859</v>
      </c>
      <c r="N6037" s="21" t="s">
        <v>12685</v>
      </c>
      <c r="O6037" s="21" t="s">
        <v>33</v>
      </c>
      <c r="P6037" s="9">
        <v>0</v>
      </c>
      <c r="Q6037" s="9">
        <v>0</v>
      </c>
      <c r="R6037" s="9">
        <v>0</v>
      </c>
      <c r="S6037" s="9">
        <v>2</v>
      </c>
      <c r="T6037" s="10">
        <v>0</v>
      </c>
      <c r="U6037" s="10">
        <v>0</v>
      </c>
      <c r="V6037" s="10">
        <v>0</v>
      </c>
      <c r="W6037" s="10">
        <v>0</v>
      </c>
      <c r="X6037" s="10">
        <f t="shared" si="94"/>
        <v>0</v>
      </c>
      <c r="Y6037" s="11">
        <v>0</v>
      </c>
    </row>
    <row r="6038" spans="1:25" ht="28.9">
      <c r="A6038" s="21">
        <v>121017</v>
      </c>
      <c r="B6038" s="21" t="s">
        <v>117</v>
      </c>
      <c r="C6038" s="21" t="s">
        <v>12686</v>
      </c>
      <c r="D6038" s="21" t="s">
        <v>222</v>
      </c>
      <c r="E6038" s="21" t="s">
        <v>12687</v>
      </c>
      <c r="F6038" s="21"/>
      <c r="G6038" s="21" t="s">
        <v>2206</v>
      </c>
      <c r="H6038" s="21" t="s">
        <v>858</v>
      </c>
      <c r="I6038" s="22">
        <v>490</v>
      </c>
      <c r="J6038" s="21" t="s">
        <v>56</v>
      </c>
      <c r="K6038" s="23"/>
      <c r="L6038" s="23"/>
      <c r="M6038" s="21" t="s">
        <v>859</v>
      </c>
      <c r="N6038" s="21" t="s">
        <v>12688</v>
      </c>
      <c r="O6038" s="21" t="s">
        <v>64</v>
      </c>
      <c r="P6038" s="9">
        <v>80</v>
      </c>
      <c r="Q6038" s="9">
        <v>410</v>
      </c>
      <c r="R6038" s="9">
        <v>0</v>
      </c>
      <c r="S6038" s="9">
        <v>0</v>
      </c>
      <c r="T6038" s="10">
        <v>0</v>
      </c>
      <c r="U6038" s="10">
        <v>0</v>
      </c>
      <c r="V6038" s="10">
        <v>0</v>
      </c>
      <c r="W6038" s="10">
        <v>0</v>
      </c>
      <c r="X6038" s="10">
        <f t="shared" si="94"/>
        <v>0</v>
      </c>
      <c r="Y6038" s="11">
        <v>0</v>
      </c>
    </row>
    <row r="6039" spans="1:25" ht="28.9">
      <c r="A6039" s="21">
        <v>121022</v>
      </c>
      <c r="B6039" s="21" t="s">
        <v>117</v>
      </c>
      <c r="C6039" s="21" t="s">
        <v>107</v>
      </c>
      <c r="D6039" s="21" t="s">
        <v>222</v>
      </c>
      <c r="E6039" s="21" t="s">
        <v>12689</v>
      </c>
      <c r="F6039" s="21">
        <v>2013</v>
      </c>
      <c r="G6039" s="21" t="s">
        <v>2434</v>
      </c>
      <c r="H6039" s="21" t="s">
        <v>974</v>
      </c>
      <c r="I6039" s="22">
        <v>100</v>
      </c>
      <c r="J6039" s="21"/>
      <c r="K6039" s="23"/>
      <c r="L6039" s="23"/>
      <c r="M6039" s="21" t="s">
        <v>12690</v>
      </c>
      <c r="N6039" s="21" t="s">
        <v>12691</v>
      </c>
      <c r="O6039" s="21" t="s">
        <v>33</v>
      </c>
      <c r="P6039" s="9">
        <v>100</v>
      </c>
      <c r="Q6039" s="9">
        <v>0</v>
      </c>
      <c r="R6039" s="9">
        <v>0</v>
      </c>
      <c r="S6039" s="9">
        <v>0</v>
      </c>
      <c r="T6039" s="10">
        <v>0</v>
      </c>
      <c r="U6039" s="10">
        <v>0</v>
      </c>
      <c r="V6039" s="10">
        <v>0</v>
      </c>
      <c r="W6039" s="10">
        <v>0</v>
      </c>
      <c r="X6039" s="10">
        <f t="shared" si="94"/>
        <v>0</v>
      </c>
      <c r="Y6039" s="11">
        <v>0</v>
      </c>
    </row>
    <row r="6040" spans="1:25" ht="28.9">
      <c r="A6040" s="21">
        <v>121034</v>
      </c>
      <c r="B6040" s="21" t="s">
        <v>139</v>
      </c>
      <c r="C6040" s="21" t="s">
        <v>107</v>
      </c>
      <c r="D6040" s="21" t="s">
        <v>140</v>
      </c>
      <c r="E6040" s="21" t="s">
        <v>12692</v>
      </c>
      <c r="F6040" s="21">
        <v>0</v>
      </c>
      <c r="G6040" s="21" t="s">
        <v>1350</v>
      </c>
      <c r="H6040" s="21" t="s">
        <v>55</v>
      </c>
      <c r="I6040" s="22">
        <v>1750</v>
      </c>
      <c r="J6040" s="21"/>
      <c r="K6040" s="23"/>
      <c r="L6040" s="23">
        <v>47119</v>
      </c>
      <c r="M6040" s="21" t="s">
        <v>12693</v>
      </c>
      <c r="N6040" s="21" t="s">
        <v>12694</v>
      </c>
      <c r="O6040" s="21" t="s">
        <v>30</v>
      </c>
      <c r="P6040" s="9">
        <v>50</v>
      </c>
      <c r="Q6040" s="9">
        <v>100</v>
      </c>
      <c r="R6040" s="9">
        <v>350</v>
      </c>
      <c r="S6040" s="9">
        <v>750</v>
      </c>
      <c r="T6040" s="10">
        <v>500</v>
      </c>
      <c r="U6040" s="10">
        <v>0</v>
      </c>
      <c r="V6040" s="10">
        <v>0</v>
      </c>
      <c r="W6040" s="10">
        <v>0</v>
      </c>
      <c r="X6040" s="10">
        <f t="shared" si="94"/>
        <v>500</v>
      </c>
      <c r="Y6040" s="11">
        <v>0</v>
      </c>
    </row>
    <row r="6041" spans="1:25" ht="28.9">
      <c r="A6041" s="21">
        <v>121040</v>
      </c>
      <c r="B6041" s="21" t="s">
        <v>117</v>
      </c>
      <c r="C6041" s="21" t="s">
        <v>107</v>
      </c>
      <c r="D6041" s="21" t="s">
        <v>271</v>
      </c>
      <c r="E6041" s="21" t="s">
        <v>12695</v>
      </c>
      <c r="F6041" s="21">
        <v>235</v>
      </c>
      <c r="G6041" s="21" t="s">
        <v>3260</v>
      </c>
      <c r="H6041" s="21" t="s">
        <v>27</v>
      </c>
      <c r="I6041" s="22">
        <v>960</v>
      </c>
      <c r="J6041" s="21"/>
      <c r="K6041" s="23"/>
      <c r="L6041" s="23">
        <v>49310</v>
      </c>
      <c r="M6041" s="21" t="s">
        <v>12696</v>
      </c>
      <c r="N6041" s="21" t="s">
        <v>12697</v>
      </c>
      <c r="O6041" s="21" t="s">
        <v>33</v>
      </c>
      <c r="P6041" s="9">
        <v>0</v>
      </c>
      <c r="Q6041" s="9">
        <v>0</v>
      </c>
      <c r="R6041" s="9">
        <v>0</v>
      </c>
      <c r="S6041" s="9">
        <v>0</v>
      </c>
      <c r="T6041" s="10">
        <v>0</v>
      </c>
      <c r="U6041" s="10">
        <v>0</v>
      </c>
      <c r="V6041" s="10">
        <v>0</v>
      </c>
      <c r="W6041" s="10">
        <v>0</v>
      </c>
      <c r="X6041" s="10">
        <f t="shared" si="94"/>
        <v>0</v>
      </c>
      <c r="Y6041" s="11">
        <v>960</v>
      </c>
    </row>
    <row r="6042" spans="1:25" ht="144">
      <c r="A6042" s="21">
        <v>121044</v>
      </c>
      <c r="B6042" s="21" t="s">
        <v>1357</v>
      </c>
      <c r="C6042" s="21" t="s">
        <v>107</v>
      </c>
      <c r="D6042" s="21" t="s">
        <v>1358</v>
      </c>
      <c r="E6042" s="21" t="s">
        <v>12698</v>
      </c>
      <c r="F6042" s="21">
        <v>741</v>
      </c>
      <c r="G6042" s="21" t="s">
        <v>11754</v>
      </c>
      <c r="H6042" s="21" t="s">
        <v>891</v>
      </c>
      <c r="I6042" s="22">
        <v>8000</v>
      </c>
      <c r="J6042" s="21" t="s">
        <v>56</v>
      </c>
      <c r="K6042" s="23"/>
      <c r="L6042" s="23"/>
      <c r="M6042" s="21" t="s">
        <v>12699</v>
      </c>
      <c r="N6042" s="21" t="s">
        <v>12700</v>
      </c>
      <c r="O6042" s="21" t="s">
        <v>30</v>
      </c>
      <c r="P6042" s="9">
        <v>0</v>
      </c>
      <c r="Q6042" s="9">
        <v>0</v>
      </c>
      <c r="R6042" s="9">
        <v>0</v>
      </c>
      <c r="S6042" s="9">
        <v>0</v>
      </c>
      <c r="T6042" s="10">
        <v>8000</v>
      </c>
      <c r="U6042" s="10">
        <v>0</v>
      </c>
      <c r="V6042" s="10">
        <v>0</v>
      </c>
      <c r="W6042" s="10">
        <v>0</v>
      </c>
      <c r="X6042" s="10">
        <f t="shared" si="94"/>
        <v>8000</v>
      </c>
      <c r="Y6042" s="11">
        <v>0</v>
      </c>
    </row>
    <row r="6043" spans="1:25" ht="43.15">
      <c r="A6043" s="21">
        <v>121045</v>
      </c>
      <c r="B6043" s="21" t="s">
        <v>1357</v>
      </c>
      <c r="C6043" s="21" t="s">
        <v>107</v>
      </c>
      <c r="D6043" s="21" t="s">
        <v>1358</v>
      </c>
      <c r="E6043" s="21" t="s">
        <v>12701</v>
      </c>
      <c r="F6043" s="21">
        <v>772</v>
      </c>
      <c r="G6043" s="21" t="s">
        <v>9834</v>
      </c>
      <c r="H6043" s="21" t="s">
        <v>27</v>
      </c>
      <c r="I6043" s="22">
        <v>6365</v>
      </c>
      <c r="J6043" s="21" t="s">
        <v>56</v>
      </c>
      <c r="K6043" s="23"/>
      <c r="L6043" s="23">
        <v>46562</v>
      </c>
      <c r="M6043" s="21" t="s">
        <v>12702</v>
      </c>
      <c r="N6043" s="21" t="s">
        <v>12703</v>
      </c>
      <c r="O6043" s="21" t="s">
        <v>33</v>
      </c>
      <c r="P6043" s="9">
        <v>3182</v>
      </c>
      <c r="Q6043" s="9">
        <v>3182</v>
      </c>
      <c r="R6043" s="9">
        <v>0</v>
      </c>
      <c r="S6043" s="9">
        <v>0</v>
      </c>
      <c r="T6043" s="10">
        <v>0</v>
      </c>
      <c r="U6043" s="10">
        <v>0</v>
      </c>
      <c r="V6043" s="10">
        <v>0</v>
      </c>
      <c r="W6043" s="10">
        <v>0</v>
      </c>
      <c r="X6043" s="10">
        <f t="shared" si="94"/>
        <v>0</v>
      </c>
      <c r="Y6043" s="11">
        <v>0</v>
      </c>
    </row>
    <row r="6044" spans="1:25" ht="129.6">
      <c r="A6044" s="21">
        <v>121048</v>
      </c>
      <c r="B6044" s="21" t="s">
        <v>1357</v>
      </c>
      <c r="C6044" s="21" t="s">
        <v>107</v>
      </c>
      <c r="D6044" s="21" t="s">
        <v>1358</v>
      </c>
      <c r="E6044" s="21" t="s">
        <v>12704</v>
      </c>
      <c r="F6044" s="21">
        <v>462</v>
      </c>
      <c r="G6044" s="21" t="s">
        <v>2585</v>
      </c>
      <c r="H6044" s="21" t="s">
        <v>411</v>
      </c>
      <c r="I6044" s="22">
        <v>8000</v>
      </c>
      <c r="J6044" s="21" t="s">
        <v>437</v>
      </c>
      <c r="K6044" s="23"/>
      <c r="L6044" s="23">
        <v>47849</v>
      </c>
      <c r="M6044" s="21" t="s">
        <v>12705</v>
      </c>
      <c r="N6044" s="21" t="s">
        <v>12706</v>
      </c>
      <c r="O6044" s="21" t="s">
        <v>30</v>
      </c>
      <c r="P6044" s="9">
        <v>0</v>
      </c>
      <c r="Q6044" s="9">
        <v>0</v>
      </c>
      <c r="R6044" s="9">
        <v>0</v>
      </c>
      <c r="S6044" s="9">
        <v>4000</v>
      </c>
      <c r="T6044" s="10">
        <v>4000</v>
      </c>
      <c r="U6044" s="10">
        <v>0</v>
      </c>
      <c r="V6044" s="10">
        <v>0</v>
      </c>
      <c r="W6044" s="10">
        <v>0</v>
      </c>
      <c r="X6044" s="10">
        <f t="shared" si="94"/>
        <v>4000</v>
      </c>
      <c r="Y6044" s="11">
        <v>0</v>
      </c>
    </row>
    <row r="6045" spans="1:25">
      <c r="A6045" s="21">
        <v>121052</v>
      </c>
      <c r="B6045" s="21" t="s">
        <v>276</v>
      </c>
      <c r="C6045" s="21" t="s">
        <v>107</v>
      </c>
      <c r="D6045" s="21" t="s">
        <v>306</v>
      </c>
      <c r="E6045" s="21" t="s">
        <v>12707</v>
      </c>
      <c r="F6045" s="21">
        <v>11</v>
      </c>
      <c r="G6045" s="21" t="s">
        <v>3741</v>
      </c>
      <c r="H6045" s="21" t="s">
        <v>27</v>
      </c>
      <c r="I6045" s="22">
        <v>12500</v>
      </c>
      <c r="J6045" s="21" t="s">
        <v>56</v>
      </c>
      <c r="K6045" s="23"/>
      <c r="L6045" s="23"/>
      <c r="M6045" s="21" t="s">
        <v>4693</v>
      </c>
      <c r="N6045" s="21" t="s">
        <v>4694</v>
      </c>
      <c r="O6045" s="21" t="s">
        <v>30</v>
      </c>
      <c r="P6045" s="9">
        <v>0</v>
      </c>
      <c r="Q6045" s="9">
        <v>0</v>
      </c>
      <c r="R6045" s="9">
        <v>0</v>
      </c>
      <c r="S6045" s="9">
        <v>0</v>
      </c>
      <c r="T6045" s="10">
        <v>0</v>
      </c>
      <c r="U6045" s="10">
        <v>0</v>
      </c>
      <c r="V6045" s="10">
        <v>0</v>
      </c>
      <c r="W6045" s="10">
        <v>0</v>
      </c>
      <c r="X6045" s="10">
        <f t="shared" si="94"/>
        <v>0</v>
      </c>
      <c r="Y6045" s="11">
        <v>12500</v>
      </c>
    </row>
    <row r="6046" spans="1:25" ht="43.15">
      <c r="A6046" s="21">
        <v>121060</v>
      </c>
      <c r="B6046" s="21" t="s">
        <v>1357</v>
      </c>
      <c r="C6046" s="21" t="s">
        <v>107</v>
      </c>
      <c r="D6046" s="21" t="s">
        <v>1358</v>
      </c>
      <c r="E6046" s="21" t="s">
        <v>12708</v>
      </c>
      <c r="F6046" s="21">
        <v>30</v>
      </c>
      <c r="G6046" s="21" t="s">
        <v>8932</v>
      </c>
      <c r="H6046" s="21" t="s">
        <v>2673</v>
      </c>
      <c r="I6046" s="22">
        <v>358</v>
      </c>
      <c r="J6046" s="21" t="s">
        <v>437</v>
      </c>
      <c r="K6046" s="23"/>
      <c r="L6046" s="23">
        <v>46268</v>
      </c>
      <c r="M6046" s="21" t="s">
        <v>12709</v>
      </c>
      <c r="N6046" s="21" t="s">
        <v>12710</v>
      </c>
      <c r="O6046" s="21" t="s">
        <v>30</v>
      </c>
      <c r="P6046" s="9">
        <v>358</v>
      </c>
      <c r="Q6046" s="9">
        <v>0</v>
      </c>
      <c r="R6046" s="9">
        <v>0</v>
      </c>
      <c r="S6046" s="9">
        <v>0</v>
      </c>
      <c r="T6046" s="10">
        <v>0</v>
      </c>
      <c r="U6046" s="10">
        <v>0</v>
      </c>
      <c r="V6046" s="10">
        <v>0</v>
      </c>
      <c r="W6046" s="10">
        <v>0</v>
      </c>
      <c r="X6046" s="10">
        <f t="shared" si="94"/>
        <v>0</v>
      </c>
      <c r="Y6046" s="11">
        <v>0</v>
      </c>
    </row>
    <row r="6047" spans="1:25" ht="43.15">
      <c r="A6047" s="21">
        <v>121076</v>
      </c>
      <c r="B6047" s="21" t="s">
        <v>661</v>
      </c>
      <c r="C6047" s="21" t="s">
        <v>747</v>
      </c>
      <c r="D6047" s="21" t="s">
        <v>699</v>
      </c>
      <c r="E6047" s="21" t="s">
        <v>12711</v>
      </c>
      <c r="F6047" s="21">
        <v>7304</v>
      </c>
      <c r="G6047" s="21" t="s">
        <v>749</v>
      </c>
      <c r="H6047" s="21" t="s">
        <v>55</v>
      </c>
      <c r="I6047" s="22">
        <v>4500</v>
      </c>
      <c r="J6047" s="21" t="s">
        <v>56</v>
      </c>
      <c r="K6047" s="23"/>
      <c r="L6047" s="23">
        <v>46858</v>
      </c>
      <c r="M6047" s="21" t="s">
        <v>12712</v>
      </c>
      <c r="N6047" s="21" t="s">
        <v>12713</v>
      </c>
      <c r="O6047" s="21" t="s">
        <v>30</v>
      </c>
      <c r="P6047" s="9">
        <v>500</v>
      </c>
      <c r="Q6047" s="9">
        <v>0</v>
      </c>
      <c r="R6047" s="9">
        <v>0</v>
      </c>
      <c r="S6047" s="9">
        <v>0</v>
      </c>
      <c r="T6047" s="10">
        <v>0</v>
      </c>
      <c r="U6047" s="10">
        <v>0</v>
      </c>
      <c r="V6047" s="10">
        <v>2000</v>
      </c>
      <c r="W6047" s="10">
        <v>1000</v>
      </c>
      <c r="X6047" s="10">
        <f t="shared" si="94"/>
        <v>3000</v>
      </c>
      <c r="Y6047" s="11">
        <v>1000</v>
      </c>
    </row>
    <row r="6048" spans="1:25" ht="28.9">
      <c r="A6048" s="21">
        <v>121079</v>
      </c>
      <c r="B6048" s="21" t="s">
        <v>1357</v>
      </c>
      <c r="C6048" s="21" t="s">
        <v>107</v>
      </c>
      <c r="D6048" s="21" t="s">
        <v>1358</v>
      </c>
      <c r="E6048" s="21" t="s">
        <v>12714</v>
      </c>
      <c r="F6048" s="21">
        <v>4008</v>
      </c>
      <c r="G6048" s="21" t="s">
        <v>3363</v>
      </c>
      <c r="H6048" s="21" t="s">
        <v>121</v>
      </c>
      <c r="I6048" s="22">
        <v>50</v>
      </c>
      <c r="J6048" s="21" t="s">
        <v>56</v>
      </c>
      <c r="K6048" s="23"/>
      <c r="L6048" s="23"/>
      <c r="M6048" s="21" t="s">
        <v>12715</v>
      </c>
      <c r="N6048" s="21" t="s">
        <v>12716</v>
      </c>
      <c r="O6048" s="21" t="s">
        <v>33</v>
      </c>
      <c r="P6048" s="9">
        <v>0</v>
      </c>
      <c r="Q6048" s="9">
        <v>0</v>
      </c>
      <c r="R6048" s="9">
        <v>0</v>
      </c>
      <c r="S6048" s="9">
        <v>0</v>
      </c>
      <c r="T6048" s="10">
        <v>0</v>
      </c>
      <c r="U6048" s="10">
        <v>0</v>
      </c>
      <c r="V6048" s="10">
        <v>0</v>
      </c>
      <c r="W6048" s="10">
        <v>0</v>
      </c>
      <c r="X6048" s="10">
        <f t="shared" si="94"/>
        <v>0</v>
      </c>
      <c r="Y6048" s="11">
        <v>50</v>
      </c>
    </row>
    <row r="6049" spans="1:25" ht="28.9">
      <c r="A6049" s="21">
        <v>121091</v>
      </c>
      <c r="B6049" s="21" t="s">
        <v>661</v>
      </c>
      <c r="C6049" s="21" t="s">
        <v>12717</v>
      </c>
      <c r="D6049" s="21" t="s">
        <v>779</v>
      </c>
      <c r="E6049" s="21" t="s">
        <v>12718</v>
      </c>
      <c r="F6049" s="21">
        <v>0</v>
      </c>
      <c r="G6049" s="21" t="s">
        <v>3592</v>
      </c>
      <c r="H6049" s="21" t="s">
        <v>1250</v>
      </c>
      <c r="I6049" s="22">
        <v>481</v>
      </c>
      <c r="J6049" s="21" t="s">
        <v>56</v>
      </c>
      <c r="K6049" s="23"/>
      <c r="L6049" s="23">
        <v>55147</v>
      </c>
      <c r="M6049" s="21" t="s">
        <v>12719</v>
      </c>
      <c r="N6049" s="21" t="s">
        <v>12720</v>
      </c>
      <c r="O6049" s="21" t="s">
        <v>30</v>
      </c>
      <c r="P6049" s="9">
        <v>481</v>
      </c>
      <c r="Q6049" s="9">
        <v>0</v>
      </c>
      <c r="R6049" s="9">
        <v>0</v>
      </c>
      <c r="S6049" s="9">
        <v>0</v>
      </c>
      <c r="T6049" s="10">
        <v>0</v>
      </c>
      <c r="U6049" s="10">
        <v>0</v>
      </c>
      <c r="V6049" s="10">
        <v>0</v>
      </c>
      <c r="W6049" s="10">
        <v>0</v>
      </c>
      <c r="X6049" s="10">
        <f t="shared" si="94"/>
        <v>0</v>
      </c>
      <c r="Y6049" s="11">
        <v>0</v>
      </c>
    </row>
    <row r="6050" spans="1:25" ht="28.9">
      <c r="A6050" s="21">
        <v>121165</v>
      </c>
      <c r="B6050" s="21" t="s">
        <v>189</v>
      </c>
      <c r="C6050" s="21" t="s">
        <v>107</v>
      </c>
      <c r="D6050" s="21" t="s">
        <v>190</v>
      </c>
      <c r="E6050" s="21" t="s">
        <v>12721</v>
      </c>
      <c r="F6050" s="21">
        <v>2014</v>
      </c>
      <c r="G6050" s="21"/>
      <c r="H6050" s="21" t="s">
        <v>27</v>
      </c>
      <c r="I6050" s="22">
        <v>525</v>
      </c>
      <c r="J6050" s="21"/>
      <c r="K6050" s="23"/>
      <c r="L6050" s="23">
        <v>46753</v>
      </c>
      <c r="M6050" s="21" t="s">
        <v>12722</v>
      </c>
      <c r="N6050" s="21" t="s">
        <v>12723</v>
      </c>
      <c r="O6050" s="21" t="s">
        <v>30</v>
      </c>
      <c r="P6050" s="9">
        <v>75</v>
      </c>
      <c r="Q6050" s="9">
        <v>400</v>
      </c>
      <c r="R6050" s="9">
        <v>50</v>
      </c>
      <c r="S6050" s="9">
        <v>0</v>
      </c>
      <c r="T6050" s="10">
        <v>0</v>
      </c>
      <c r="U6050" s="10">
        <v>0</v>
      </c>
      <c r="V6050" s="10">
        <v>0</v>
      </c>
      <c r="W6050" s="10">
        <v>0</v>
      </c>
      <c r="X6050" s="10">
        <f t="shared" si="94"/>
        <v>0</v>
      </c>
      <c r="Y6050" s="11">
        <v>0</v>
      </c>
    </row>
    <row r="6051" spans="1:25" ht="28.9">
      <c r="A6051" s="21">
        <v>121166</v>
      </c>
      <c r="B6051" s="21" t="s">
        <v>189</v>
      </c>
      <c r="C6051" s="21" t="s">
        <v>107</v>
      </c>
      <c r="D6051" s="21" t="s">
        <v>190</v>
      </c>
      <c r="E6051" s="21" t="s">
        <v>12724</v>
      </c>
      <c r="F6051" s="21">
        <v>2014</v>
      </c>
      <c r="G6051" s="21" t="s">
        <v>2248</v>
      </c>
      <c r="H6051" s="21" t="s">
        <v>27</v>
      </c>
      <c r="I6051" s="22">
        <v>1322</v>
      </c>
      <c r="J6051" s="21"/>
      <c r="K6051" s="23"/>
      <c r="L6051" s="23">
        <v>46753</v>
      </c>
      <c r="M6051" s="21" t="s">
        <v>12725</v>
      </c>
      <c r="N6051" s="21" t="s">
        <v>12726</v>
      </c>
      <c r="O6051" s="21" t="s">
        <v>30</v>
      </c>
      <c r="P6051" s="9">
        <v>0</v>
      </c>
      <c r="Q6051" s="9">
        <v>600</v>
      </c>
      <c r="R6051" s="9">
        <v>722</v>
      </c>
      <c r="S6051" s="9">
        <v>0</v>
      </c>
      <c r="T6051" s="10">
        <v>0</v>
      </c>
      <c r="U6051" s="10">
        <v>0</v>
      </c>
      <c r="V6051" s="10">
        <v>0</v>
      </c>
      <c r="W6051" s="10">
        <v>0</v>
      </c>
      <c r="X6051" s="10">
        <f t="shared" si="94"/>
        <v>0</v>
      </c>
      <c r="Y6051" s="11">
        <v>0</v>
      </c>
    </row>
    <row r="6052" spans="1:25" ht="57.6">
      <c r="A6052" s="21">
        <v>121172</v>
      </c>
      <c r="B6052" s="21" t="s">
        <v>816</v>
      </c>
      <c r="C6052" s="21" t="s">
        <v>107</v>
      </c>
      <c r="D6052" s="21" t="s">
        <v>699</v>
      </c>
      <c r="E6052" s="21" t="s">
        <v>2157</v>
      </c>
      <c r="F6052" s="21">
        <v>376</v>
      </c>
      <c r="G6052" s="21" t="s">
        <v>701</v>
      </c>
      <c r="H6052" s="21" t="s">
        <v>485</v>
      </c>
      <c r="I6052" s="22">
        <v>77250</v>
      </c>
      <c r="J6052" s="21" t="s">
        <v>437</v>
      </c>
      <c r="K6052" s="23"/>
      <c r="L6052" s="23">
        <v>46520</v>
      </c>
      <c r="M6052" s="21" t="s">
        <v>2158</v>
      </c>
      <c r="N6052" s="21" t="s">
        <v>2159</v>
      </c>
      <c r="O6052" s="21" t="s">
        <v>30</v>
      </c>
      <c r="P6052" s="9">
        <v>39000</v>
      </c>
      <c r="Q6052" s="9">
        <v>25000</v>
      </c>
      <c r="R6052" s="9">
        <v>13250</v>
      </c>
      <c r="S6052" s="9">
        <v>0</v>
      </c>
      <c r="T6052" s="10">
        <v>0</v>
      </c>
      <c r="U6052" s="10">
        <v>0</v>
      </c>
      <c r="V6052" s="10">
        <v>0</v>
      </c>
      <c r="W6052" s="10">
        <v>0</v>
      </c>
      <c r="X6052" s="10">
        <f t="shared" si="94"/>
        <v>0</v>
      </c>
      <c r="Y6052" s="11">
        <v>0</v>
      </c>
    </row>
    <row r="6053" spans="1:25" ht="57.6">
      <c r="A6053" s="21">
        <v>121173</v>
      </c>
      <c r="B6053" s="21" t="s">
        <v>354</v>
      </c>
      <c r="C6053" s="21" t="s">
        <v>107</v>
      </c>
      <c r="D6053" s="21" t="s">
        <v>355</v>
      </c>
      <c r="E6053" s="21" t="s">
        <v>12727</v>
      </c>
      <c r="F6053" s="21">
        <v>196</v>
      </c>
      <c r="G6053" s="21" t="s">
        <v>12728</v>
      </c>
      <c r="H6053" s="21" t="s">
        <v>411</v>
      </c>
      <c r="I6053" s="22">
        <v>3200</v>
      </c>
      <c r="J6053" s="21"/>
      <c r="K6053" s="23"/>
      <c r="L6053" s="23">
        <v>48130</v>
      </c>
      <c r="M6053" s="21" t="s">
        <v>12729</v>
      </c>
      <c r="N6053" s="21" t="s">
        <v>12730</v>
      </c>
      <c r="O6053" s="21" t="s">
        <v>30</v>
      </c>
      <c r="P6053" s="9">
        <v>1000</v>
      </c>
      <c r="Q6053" s="9">
        <v>0</v>
      </c>
      <c r="R6053" s="9">
        <v>0</v>
      </c>
      <c r="S6053" s="9">
        <v>1100</v>
      </c>
      <c r="T6053" s="10">
        <v>1100</v>
      </c>
      <c r="U6053" s="10">
        <v>0</v>
      </c>
      <c r="V6053" s="10">
        <v>0</v>
      </c>
      <c r="W6053" s="10">
        <v>0</v>
      </c>
      <c r="X6053" s="10">
        <f t="shared" si="94"/>
        <v>1100</v>
      </c>
      <c r="Y6053" s="11">
        <v>0</v>
      </c>
    </row>
    <row r="6054" spans="1:25" ht="28.9">
      <c r="A6054" s="21">
        <v>121174</v>
      </c>
      <c r="B6054" s="21" t="s">
        <v>1569</v>
      </c>
      <c r="C6054" s="21" t="s">
        <v>107</v>
      </c>
      <c r="D6054" s="21" t="s">
        <v>1260</v>
      </c>
      <c r="E6054" s="21" t="s">
        <v>12731</v>
      </c>
      <c r="F6054" s="21">
        <v>0</v>
      </c>
      <c r="G6054" s="21"/>
      <c r="H6054" s="21" t="s">
        <v>1250</v>
      </c>
      <c r="I6054" s="22">
        <v>2000</v>
      </c>
      <c r="J6054" s="21"/>
      <c r="K6054" s="23"/>
      <c r="L6054" s="23"/>
      <c r="M6054" s="21" t="s">
        <v>2544</v>
      </c>
      <c r="N6054" s="21" t="s">
        <v>12732</v>
      </c>
      <c r="O6054" s="21" t="s">
        <v>30</v>
      </c>
      <c r="P6054" s="9">
        <v>2000</v>
      </c>
      <c r="Q6054" s="9">
        <v>0</v>
      </c>
      <c r="R6054" s="9">
        <v>0</v>
      </c>
      <c r="S6054" s="9">
        <v>0</v>
      </c>
      <c r="T6054" s="10">
        <v>0</v>
      </c>
      <c r="U6054" s="10">
        <v>0</v>
      </c>
      <c r="V6054" s="10">
        <v>0</v>
      </c>
      <c r="W6054" s="10">
        <v>0</v>
      </c>
      <c r="X6054" s="10">
        <f t="shared" si="94"/>
        <v>0</v>
      </c>
      <c r="Y6054" s="11">
        <v>0</v>
      </c>
    </row>
    <row r="6055" spans="1:25" ht="57.6">
      <c r="A6055" s="21">
        <v>121176</v>
      </c>
      <c r="B6055" s="21" t="s">
        <v>1569</v>
      </c>
      <c r="C6055" s="21" t="s">
        <v>107</v>
      </c>
      <c r="D6055" s="21" t="s">
        <v>1260</v>
      </c>
      <c r="E6055" s="21" t="s">
        <v>12733</v>
      </c>
      <c r="F6055" s="21">
        <v>0</v>
      </c>
      <c r="G6055" s="21"/>
      <c r="H6055" s="21" t="s">
        <v>2543</v>
      </c>
      <c r="I6055" s="22">
        <v>1000</v>
      </c>
      <c r="J6055" s="21"/>
      <c r="K6055" s="23"/>
      <c r="L6055" s="23"/>
      <c r="M6055" s="21" t="s">
        <v>2544</v>
      </c>
      <c r="N6055" s="21" t="s">
        <v>11632</v>
      </c>
      <c r="O6055" s="21" t="s">
        <v>30</v>
      </c>
      <c r="P6055" s="9">
        <v>1000</v>
      </c>
      <c r="Q6055" s="9">
        <v>0</v>
      </c>
      <c r="R6055" s="9">
        <v>0</v>
      </c>
      <c r="S6055" s="9">
        <v>0</v>
      </c>
      <c r="T6055" s="10">
        <v>0</v>
      </c>
      <c r="U6055" s="10">
        <v>0</v>
      </c>
      <c r="V6055" s="10">
        <v>0</v>
      </c>
      <c r="W6055" s="10">
        <v>0</v>
      </c>
      <c r="X6055" s="10">
        <f t="shared" si="94"/>
        <v>0</v>
      </c>
      <c r="Y6055" s="11">
        <v>0</v>
      </c>
    </row>
    <row r="6056" spans="1:25" ht="28.9">
      <c r="A6056" s="21">
        <v>121186</v>
      </c>
      <c r="B6056" s="21" t="s">
        <v>1564</v>
      </c>
      <c r="C6056" s="21" t="s">
        <v>107</v>
      </c>
      <c r="D6056" s="21" t="s">
        <v>1565</v>
      </c>
      <c r="E6056" s="21" t="s">
        <v>12734</v>
      </c>
      <c r="F6056" s="21">
        <v>81</v>
      </c>
      <c r="G6056" s="21" t="s">
        <v>2590</v>
      </c>
      <c r="H6056" s="21" t="s">
        <v>2673</v>
      </c>
      <c r="I6056" s="22">
        <v>17</v>
      </c>
      <c r="J6056" s="21" t="s">
        <v>56</v>
      </c>
      <c r="K6056" s="23"/>
      <c r="L6056" s="23">
        <v>46233</v>
      </c>
      <c r="M6056" s="21" t="s">
        <v>12735</v>
      </c>
      <c r="N6056" s="21" t="s">
        <v>12736</v>
      </c>
      <c r="O6056" s="21" t="s">
        <v>30</v>
      </c>
      <c r="P6056" s="9">
        <v>17</v>
      </c>
      <c r="Q6056" s="9">
        <v>0</v>
      </c>
      <c r="R6056" s="9">
        <v>0</v>
      </c>
      <c r="S6056" s="9">
        <v>0</v>
      </c>
      <c r="T6056" s="10">
        <v>0</v>
      </c>
      <c r="U6056" s="10">
        <v>0</v>
      </c>
      <c r="V6056" s="10">
        <v>0</v>
      </c>
      <c r="W6056" s="10">
        <v>0</v>
      </c>
      <c r="X6056" s="10">
        <f t="shared" si="94"/>
        <v>0</v>
      </c>
      <c r="Y6056" s="11">
        <v>0</v>
      </c>
    </row>
    <row r="6057" spans="1:25" ht="43.15">
      <c r="A6057" s="21">
        <v>121188</v>
      </c>
      <c r="B6057" s="21" t="s">
        <v>661</v>
      </c>
      <c r="C6057" s="21" t="s">
        <v>107</v>
      </c>
      <c r="D6057" s="21" t="s">
        <v>668</v>
      </c>
      <c r="E6057" s="21" t="s">
        <v>12737</v>
      </c>
      <c r="F6057" s="21">
        <v>8</v>
      </c>
      <c r="G6057" s="21" t="s">
        <v>670</v>
      </c>
      <c r="H6057" s="21" t="s">
        <v>493</v>
      </c>
      <c r="I6057" s="22">
        <v>1591</v>
      </c>
      <c r="J6057" s="21" t="s">
        <v>56</v>
      </c>
      <c r="K6057" s="23"/>
      <c r="L6057" s="23">
        <v>46450</v>
      </c>
      <c r="M6057" s="21" t="s">
        <v>12738</v>
      </c>
      <c r="N6057" s="21" t="s">
        <v>12739</v>
      </c>
      <c r="O6057" s="21" t="s">
        <v>30</v>
      </c>
      <c r="P6057" s="9">
        <v>1591</v>
      </c>
      <c r="Q6057" s="9">
        <v>0</v>
      </c>
      <c r="R6057" s="9">
        <v>0</v>
      </c>
      <c r="S6057" s="9">
        <v>0</v>
      </c>
      <c r="T6057" s="10">
        <v>0</v>
      </c>
      <c r="U6057" s="10">
        <v>0</v>
      </c>
      <c r="V6057" s="10">
        <v>0</v>
      </c>
      <c r="W6057" s="10">
        <v>0</v>
      </c>
      <c r="X6057" s="10">
        <f t="shared" si="94"/>
        <v>0</v>
      </c>
      <c r="Y6057" s="11">
        <v>0</v>
      </c>
    </row>
    <row r="6058" spans="1:25" ht="28.9">
      <c r="A6058" s="21">
        <v>121193</v>
      </c>
      <c r="B6058" s="21" t="s">
        <v>661</v>
      </c>
      <c r="C6058" s="21" t="s">
        <v>3430</v>
      </c>
      <c r="D6058" s="21" t="s">
        <v>789</v>
      </c>
      <c r="E6058" s="21" t="s">
        <v>12740</v>
      </c>
      <c r="F6058" s="21"/>
      <c r="G6058" s="21" t="s">
        <v>1312</v>
      </c>
      <c r="H6058" s="21" t="s">
        <v>858</v>
      </c>
      <c r="I6058" s="22">
        <v>21000</v>
      </c>
      <c r="J6058" s="21" t="s">
        <v>122</v>
      </c>
      <c r="K6058" s="23"/>
      <c r="L6058" s="23"/>
      <c r="M6058" s="21" t="s">
        <v>859</v>
      </c>
      <c r="N6058" s="21" t="s">
        <v>12741</v>
      </c>
      <c r="O6058" s="21" t="s">
        <v>33</v>
      </c>
      <c r="P6058" s="9">
        <v>21000</v>
      </c>
      <c r="Q6058" s="9">
        <v>0</v>
      </c>
      <c r="R6058" s="9">
        <v>0</v>
      </c>
      <c r="S6058" s="9">
        <v>0</v>
      </c>
      <c r="T6058" s="10">
        <v>0</v>
      </c>
      <c r="U6058" s="10">
        <v>0</v>
      </c>
      <c r="V6058" s="10">
        <v>0</v>
      </c>
      <c r="W6058" s="10">
        <v>0</v>
      </c>
      <c r="X6058" s="10">
        <f t="shared" si="94"/>
        <v>0</v>
      </c>
      <c r="Y6058" s="11">
        <v>0</v>
      </c>
    </row>
    <row r="6059" spans="1:25" ht="28.9">
      <c r="A6059" s="21">
        <v>121194</v>
      </c>
      <c r="B6059" s="21" t="s">
        <v>661</v>
      </c>
      <c r="C6059" s="21" t="s">
        <v>3430</v>
      </c>
      <c r="D6059" s="21" t="s">
        <v>789</v>
      </c>
      <c r="E6059" s="21" t="s">
        <v>1547</v>
      </c>
      <c r="F6059" s="21"/>
      <c r="G6059" s="21" t="s">
        <v>1312</v>
      </c>
      <c r="H6059" s="21" t="s">
        <v>858</v>
      </c>
      <c r="I6059" s="22">
        <v>25</v>
      </c>
      <c r="J6059" s="21" t="s">
        <v>122</v>
      </c>
      <c r="K6059" s="23"/>
      <c r="L6059" s="23"/>
      <c r="M6059" s="21" t="s">
        <v>859</v>
      </c>
      <c r="N6059" s="21" t="s">
        <v>12742</v>
      </c>
      <c r="O6059" s="21" t="s">
        <v>33</v>
      </c>
      <c r="P6059" s="9">
        <v>25</v>
      </c>
      <c r="Q6059" s="9">
        <v>0</v>
      </c>
      <c r="R6059" s="9">
        <v>0</v>
      </c>
      <c r="S6059" s="9">
        <v>0</v>
      </c>
      <c r="T6059" s="10">
        <v>0</v>
      </c>
      <c r="U6059" s="10">
        <v>0</v>
      </c>
      <c r="V6059" s="10">
        <v>0</v>
      </c>
      <c r="W6059" s="10">
        <v>0</v>
      </c>
      <c r="X6059" s="10">
        <f t="shared" si="94"/>
        <v>0</v>
      </c>
      <c r="Y6059" s="11">
        <v>0</v>
      </c>
    </row>
    <row r="6060" spans="1:25">
      <c r="A6060" s="21">
        <v>121195</v>
      </c>
      <c r="B6060" s="21" t="s">
        <v>661</v>
      </c>
      <c r="C6060" s="21" t="s">
        <v>8178</v>
      </c>
      <c r="D6060" s="21" t="s">
        <v>668</v>
      </c>
      <c r="E6060" s="21" t="s">
        <v>1309</v>
      </c>
      <c r="F6060" s="21"/>
      <c r="G6060" s="21" t="s">
        <v>670</v>
      </c>
      <c r="H6060" s="21" t="s">
        <v>858</v>
      </c>
      <c r="I6060" s="22">
        <v>1760</v>
      </c>
      <c r="J6060" s="21" t="s">
        <v>56</v>
      </c>
      <c r="K6060" s="23"/>
      <c r="L6060" s="23"/>
      <c r="M6060" s="21" t="s">
        <v>859</v>
      </c>
      <c r="N6060" s="21" t="s">
        <v>12743</v>
      </c>
      <c r="O6060" s="21" t="s">
        <v>33</v>
      </c>
      <c r="P6060" s="9">
        <v>440</v>
      </c>
      <c r="Q6060" s="9">
        <v>440</v>
      </c>
      <c r="R6060" s="9">
        <v>440</v>
      </c>
      <c r="S6060" s="9">
        <v>440</v>
      </c>
      <c r="T6060" s="10">
        <v>0</v>
      </c>
      <c r="U6060" s="10">
        <v>0</v>
      </c>
      <c r="V6060" s="10">
        <v>0</v>
      </c>
      <c r="W6060" s="10">
        <v>0</v>
      </c>
      <c r="X6060" s="10">
        <f t="shared" si="94"/>
        <v>0</v>
      </c>
      <c r="Y6060" s="11">
        <v>0</v>
      </c>
    </row>
    <row r="6061" spans="1:25">
      <c r="A6061" s="21">
        <v>121198</v>
      </c>
      <c r="B6061" s="21" t="s">
        <v>661</v>
      </c>
      <c r="C6061" s="21" t="s">
        <v>1308</v>
      </c>
      <c r="D6061" s="21" t="s">
        <v>668</v>
      </c>
      <c r="E6061" s="21" t="s">
        <v>12744</v>
      </c>
      <c r="F6061" s="21"/>
      <c r="G6061" s="21" t="s">
        <v>670</v>
      </c>
      <c r="H6061" s="21" t="s">
        <v>858</v>
      </c>
      <c r="I6061" s="22">
        <v>0</v>
      </c>
      <c r="J6061" s="21" t="s">
        <v>56</v>
      </c>
      <c r="K6061" s="23"/>
      <c r="L6061" s="23"/>
      <c r="M6061" s="21" t="s">
        <v>859</v>
      </c>
      <c r="N6061" s="21" t="s">
        <v>12745</v>
      </c>
      <c r="O6061" s="21" t="s">
        <v>33</v>
      </c>
      <c r="P6061" s="9">
        <v>0</v>
      </c>
      <c r="Q6061" s="9">
        <v>0</v>
      </c>
      <c r="R6061" s="9">
        <v>0</v>
      </c>
      <c r="S6061" s="9">
        <v>0</v>
      </c>
      <c r="T6061" s="10">
        <v>0</v>
      </c>
      <c r="U6061" s="10">
        <v>0</v>
      </c>
      <c r="V6061" s="10">
        <v>0</v>
      </c>
      <c r="W6061" s="10">
        <v>0</v>
      </c>
      <c r="X6061" s="10">
        <f t="shared" si="94"/>
        <v>0</v>
      </c>
      <c r="Y6061" s="11">
        <v>0</v>
      </c>
    </row>
    <row r="6062" spans="1:25">
      <c r="A6062" s="21">
        <v>121199</v>
      </c>
      <c r="B6062" s="21" t="s">
        <v>661</v>
      </c>
      <c r="C6062" s="21" t="s">
        <v>1308</v>
      </c>
      <c r="D6062" s="21" t="s">
        <v>668</v>
      </c>
      <c r="E6062" s="21" t="s">
        <v>12746</v>
      </c>
      <c r="F6062" s="21"/>
      <c r="G6062" s="21" t="s">
        <v>670</v>
      </c>
      <c r="H6062" s="21" t="s">
        <v>858</v>
      </c>
      <c r="I6062" s="22">
        <v>10</v>
      </c>
      <c r="J6062" s="21" t="s">
        <v>56</v>
      </c>
      <c r="K6062" s="23"/>
      <c r="L6062" s="23"/>
      <c r="M6062" s="21" t="s">
        <v>859</v>
      </c>
      <c r="N6062" s="21" t="s">
        <v>12747</v>
      </c>
      <c r="O6062" s="21" t="s">
        <v>33</v>
      </c>
      <c r="P6062" s="9">
        <v>0</v>
      </c>
      <c r="Q6062" s="9">
        <v>10</v>
      </c>
      <c r="R6062" s="9">
        <v>0</v>
      </c>
      <c r="S6062" s="9">
        <v>0</v>
      </c>
      <c r="T6062" s="10">
        <v>0</v>
      </c>
      <c r="U6062" s="10">
        <v>0</v>
      </c>
      <c r="V6062" s="10">
        <v>0</v>
      </c>
      <c r="W6062" s="10">
        <v>0</v>
      </c>
      <c r="X6062" s="10">
        <f t="shared" si="94"/>
        <v>0</v>
      </c>
      <c r="Y6062" s="11">
        <v>0</v>
      </c>
    </row>
    <row r="6063" spans="1:25" ht="28.9">
      <c r="A6063" s="21">
        <v>121200</v>
      </c>
      <c r="B6063" s="21" t="s">
        <v>661</v>
      </c>
      <c r="C6063" s="21" t="s">
        <v>6405</v>
      </c>
      <c r="D6063" s="21" t="s">
        <v>803</v>
      </c>
      <c r="E6063" s="21" t="s">
        <v>2053</v>
      </c>
      <c r="F6063" s="21"/>
      <c r="G6063" s="21" t="s">
        <v>10717</v>
      </c>
      <c r="H6063" s="21" t="s">
        <v>858</v>
      </c>
      <c r="I6063" s="22">
        <v>40</v>
      </c>
      <c r="J6063" s="21" t="s">
        <v>56</v>
      </c>
      <c r="K6063" s="23"/>
      <c r="L6063" s="23"/>
      <c r="M6063" s="21" t="s">
        <v>859</v>
      </c>
      <c r="N6063" s="21" t="s">
        <v>12748</v>
      </c>
      <c r="O6063" s="21" t="s">
        <v>33</v>
      </c>
      <c r="P6063" s="9">
        <v>20</v>
      </c>
      <c r="Q6063" s="9">
        <v>20</v>
      </c>
      <c r="R6063" s="9">
        <v>0</v>
      </c>
      <c r="S6063" s="9">
        <v>0</v>
      </c>
      <c r="T6063" s="10">
        <v>0</v>
      </c>
      <c r="U6063" s="10">
        <v>0</v>
      </c>
      <c r="V6063" s="10">
        <v>0</v>
      </c>
      <c r="W6063" s="10">
        <v>0</v>
      </c>
      <c r="X6063" s="10">
        <f t="shared" si="94"/>
        <v>0</v>
      </c>
      <c r="Y6063" s="11">
        <v>0</v>
      </c>
    </row>
    <row r="6064" spans="1:25" ht="43.15">
      <c r="A6064" s="21">
        <v>121215</v>
      </c>
      <c r="B6064" s="21" t="s">
        <v>693</v>
      </c>
      <c r="C6064" s="21" t="s">
        <v>107</v>
      </c>
      <c r="D6064" s="21" t="s">
        <v>2722</v>
      </c>
      <c r="E6064" s="21" t="s">
        <v>12749</v>
      </c>
      <c r="F6064" s="21">
        <v>120</v>
      </c>
      <c r="G6064" s="21" t="s">
        <v>3805</v>
      </c>
      <c r="H6064" s="21" t="s">
        <v>9133</v>
      </c>
      <c r="I6064" s="22">
        <v>171</v>
      </c>
      <c r="J6064" s="21"/>
      <c r="K6064" s="23"/>
      <c r="L6064" s="23">
        <v>46611</v>
      </c>
      <c r="M6064" s="21" t="s">
        <v>12750</v>
      </c>
      <c r="N6064" s="21" t="s">
        <v>12751</v>
      </c>
      <c r="O6064" s="21" t="s">
        <v>30</v>
      </c>
      <c r="P6064" s="9">
        <v>0</v>
      </c>
      <c r="Q6064" s="9">
        <v>0</v>
      </c>
      <c r="R6064" s="9">
        <v>0</v>
      </c>
      <c r="S6064" s="9">
        <v>0</v>
      </c>
      <c r="T6064" s="10">
        <v>0</v>
      </c>
      <c r="U6064" s="10">
        <v>0</v>
      </c>
      <c r="V6064" s="10">
        <v>0</v>
      </c>
      <c r="W6064" s="10">
        <v>171</v>
      </c>
      <c r="X6064" s="10">
        <f t="shared" si="94"/>
        <v>171</v>
      </c>
      <c r="Y6064" s="11">
        <v>0</v>
      </c>
    </row>
    <row r="6065" spans="1:25" ht="28.9">
      <c r="A6065" s="21">
        <v>121219</v>
      </c>
      <c r="B6065" s="21" t="s">
        <v>661</v>
      </c>
      <c r="C6065" s="21" t="s">
        <v>6405</v>
      </c>
      <c r="D6065" s="21" t="s">
        <v>803</v>
      </c>
      <c r="E6065" s="21" t="s">
        <v>12752</v>
      </c>
      <c r="F6065" s="21"/>
      <c r="G6065" s="21" t="s">
        <v>10717</v>
      </c>
      <c r="H6065" s="21" t="s">
        <v>858</v>
      </c>
      <c r="I6065" s="22">
        <v>7</v>
      </c>
      <c r="J6065" s="21" t="s">
        <v>56</v>
      </c>
      <c r="K6065" s="23"/>
      <c r="L6065" s="23"/>
      <c r="M6065" s="21" t="s">
        <v>859</v>
      </c>
      <c r="N6065" s="21" t="s">
        <v>12753</v>
      </c>
      <c r="O6065" s="21" t="s">
        <v>33</v>
      </c>
      <c r="P6065" s="9">
        <v>7</v>
      </c>
      <c r="Q6065" s="9">
        <v>0</v>
      </c>
      <c r="R6065" s="9">
        <v>0</v>
      </c>
      <c r="S6065" s="9">
        <v>0</v>
      </c>
      <c r="T6065" s="10">
        <v>0</v>
      </c>
      <c r="U6065" s="10">
        <v>0</v>
      </c>
      <c r="V6065" s="10">
        <v>0</v>
      </c>
      <c r="W6065" s="10">
        <v>0</v>
      </c>
      <c r="X6065" s="10">
        <f t="shared" si="94"/>
        <v>0</v>
      </c>
      <c r="Y6065" s="11">
        <v>0</v>
      </c>
    </row>
    <row r="6066" spans="1:25" ht="28.9">
      <c r="A6066" s="21">
        <v>121220</v>
      </c>
      <c r="B6066" s="21" t="s">
        <v>661</v>
      </c>
      <c r="C6066" s="21" t="s">
        <v>6405</v>
      </c>
      <c r="D6066" s="21" t="s">
        <v>803</v>
      </c>
      <c r="E6066" s="21" t="s">
        <v>12754</v>
      </c>
      <c r="F6066" s="21"/>
      <c r="G6066" s="21" t="s">
        <v>10717</v>
      </c>
      <c r="H6066" s="21" t="s">
        <v>858</v>
      </c>
      <c r="I6066" s="22">
        <v>180</v>
      </c>
      <c r="J6066" s="21" t="s">
        <v>56</v>
      </c>
      <c r="K6066" s="23"/>
      <c r="L6066" s="23"/>
      <c r="M6066" s="21" t="s">
        <v>859</v>
      </c>
      <c r="N6066" s="21" t="s">
        <v>12755</v>
      </c>
      <c r="O6066" s="21" t="s">
        <v>33</v>
      </c>
      <c r="P6066" s="9">
        <v>100</v>
      </c>
      <c r="Q6066" s="9">
        <v>80</v>
      </c>
      <c r="R6066" s="9">
        <v>0</v>
      </c>
      <c r="S6066" s="9">
        <v>0</v>
      </c>
      <c r="T6066" s="10">
        <v>0</v>
      </c>
      <c r="U6066" s="10">
        <v>0</v>
      </c>
      <c r="V6066" s="10">
        <v>0</v>
      </c>
      <c r="W6066" s="10">
        <v>0</v>
      </c>
      <c r="X6066" s="10">
        <f t="shared" si="94"/>
        <v>0</v>
      </c>
      <c r="Y6066" s="11">
        <v>0</v>
      </c>
    </row>
    <row r="6067" spans="1:25" ht="28.9">
      <c r="A6067" s="21">
        <v>121223</v>
      </c>
      <c r="B6067" s="21" t="s">
        <v>661</v>
      </c>
      <c r="C6067" s="21" t="s">
        <v>6405</v>
      </c>
      <c r="D6067" s="21" t="s">
        <v>803</v>
      </c>
      <c r="E6067" s="21" t="s">
        <v>12756</v>
      </c>
      <c r="F6067" s="21"/>
      <c r="G6067" s="21" t="s">
        <v>10717</v>
      </c>
      <c r="H6067" s="21" t="s">
        <v>858</v>
      </c>
      <c r="I6067" s="22">
        <v>160</v>
      </c>
      <c r="J6067" s="21" t="s">
        <v>56</v>
      </c>
      <c r="K6067" s="23"/>
      <c r="L6067" s="23"/>
      <c r="M6067" s="21" t="s">
        <v>859</v>
      </c>
      <c r="N6067" s="21" t="s">
        <v>12757</v>
      </c>
      <c r="O6067" s="21" t="s">
        <v>33</v>
      </c>
      <c r="P6067" s="9">
        <v>80</v>
      </c>
      <c r="Q6067" s="9">
        <v>80</v>
      </c>
      <c r="R6067" s="9">
        <v>0</v>
      </c>
      <c r="S6067" s="9">
        <v>0</v>
      </c>
      <c r="T6067" s="10">
        <v>0</v>
      </c>
      <c r="U6067" s="10">
        <v>0</v>
      </c>
      <c r="V6067" s="10">
        <v>0</v>
      </c>
      <c r="W6067" s="10">
        <v>0</v>
      </c>
      <c r="X6067" s="10">
        <f t="shared" si="94"/>
        <v>0</v>
      </c>
      <c r="Y6067" s="11">
        <v>0</v>
      </c>
    </row>
    <row r="6068" spans="1:25" ht="28.9">
      <c r="A6068" s="21">
        <v>121225</v>
      </c>
      <c r="B6068" s="21" t="s">
        <v>661</v>
      </c>
      <c r="C6068" s="21" t="s">
        <v>11699</v>
      </c>
      <c r="D6068" s="21" t="s">
        <v>2313</v>
      </c>
      <c r="E6068" s="21" t="s">
        <v>12758</v>
      </c>
      <c r="F6068" s="21"/>
      <c r="G6068" s="21" t="s">
        <v>12759</v>
      </c>
      <c r="H6068" s="21" t="s">
        <v>858</v>
      </c>
      <c r="I6068" s="22">
        <v>14</v>
      </c>
      <c r="J6068" s="21" t="s">
        <v>56</v>
      </c>
      <c r="K6068" s="23"/>
      <c r="L6068" s="23"/>
      <c r="M6068" s="21" t="s">
        <v>859</v>
      </c>
      <c r="N6068" s="21" t="s">
        <v>12760</v>
      </c>
      <c r="O6068" s="21" t="s">
        <v>33</v>
      </c>
      <c r="P6068" s="9">
        <v>7</v>
      </c>
      <c r="Q6068" s="9">
        <v>7</v>
      </c>
      <c r="R6068" s="9">
        <v>0</v>
      </c>
      <c r="S6068" s="9">
        <v>0</v>
      </c>
      <c r="T6068" s="10">
        <v>0</v>
      </c>
      <c r="U6068" s="10">
        <v>0</v>
      </c>
      <c r="V6068" s="10">
        <v>0</v>
      </c>
      <c r="W6068" s="10">
        <v>0</v>
      </c>
      <c r="X6068" s="10">
        <f t="shared" si="94"/>
        <v>0</v>
      </c>
      <c r="Y6068" s="11">
        <v>0</v>
      </c>
    </row>
    <row r="6069" spans="1:25" ht="28.9">
      <c r="A6069" s="21">
        <v>121261</v>
      </c>
      <c r="B6069" s="21" t="s">
        <v>661</v>
      </c>
      <c r="C6069" s="21" t="s">
        <v>11699</v>
      </c>
      <c r="D6069" s="21" t="s">
        <v>2313</v>
      </c>
      <c r="E6069" s="21" t="s">
        <v>12761</v>
      </c>
      <c r="F6069" s="21"/>
      <c r="G6069" s="21" t="s">
        <v>12759</v>
      </c>
      <c r="H6069" s="21" t="s">
        <v>858</v>
      </c>
      <c r="I6069" s="22">
        <v>5</v>
      </c>
      <c r="J6069" s="21" t="s">
        <v>56</v>
      </c>
      <c r="K6069" s="23"/>
      <c r="L6069" s="23"/>
      <c r="M6069" s="21" t="s">
        <v>859</v>
      </c>
      <c r="N6069" s="21" t="s">
        <v>12762</v>
      </c>
      <c r="O6069" s="21" t="s">
        <v>33</v>
      </c>
      <c r="P6069" s="9">
        <v>0</v>
      </c>
      <c r="Q6069" s="9">
        <v>5</v>
      </c>
      <c r="R6069" s="9">
        <v>0</v>
      </c>
      <c r="S6069" s="9">
        <v>0</v>
      </c>
      <c r="T6069" s="10">
        <v>0</v>
      </c>
      <c r="U6069" s="10">
        <v>0</v>
      </c>
      <c r="V6069" s="10">
        <v>0</v>
      </c>
      <c r="W6069" s="10">
        <v>0</v>
      </c>
      <c r="X6069" s="10">
        <f t="shared" si="94"/>
        <v>0</v>
      </c>
      <c r="Y6069" s="11">
        <v>0</v>
      </c>
    </row>
    <row r="6070" spans="1:25" ht="28.9">
      <c r="A6070" s="21">
        <v>121266</v>
      </c>
      <c r="B6070" s="21" t="s">
        <v>661</v>
      </c>
      <c r="C6070" s="21" t="s">
        <v>5459</v>
      </c>
      <c r="D6070" s="21" t="s">
        <v>662</v>
      </c>
      <c r="E6070" s="21" t="s">
        <v>12740</v>
      </c>
      <c r="F6070" s="21"/>
      <c r="G6070" s="21" t="s">
        <v>1553</v>
      </c>
      <c r="H6070" s="21" t="s">
        <v>858</v>
      </c>
      <c r="I6070" s="22">
        <v>12000</v>
      </c>
      <c r="J6070" s="21" t="s">
        <v>56</v>
      </c>
      <c r="K6070" s="23"/>
      <c r="L6070" s="23"/>
      <c r="M6070" s="21" t="s">
        <v>859</v>
      </c>
      <c r="N6070" s="21" t="s">
        <v>12763</v>
      </c>
      <c r="O6070" s="21" t="s">
        <v>33</v>
      </c>
      <c r="P6070" s="9">
        <v>12000</v>
      </c>
      <c r="Q6070" s="9">
        <v>0</v>
      </c>
      <c r="R6070" s="9">
        <v>0</v>
      </c>
      <c r="S6070" s="9">
        <v>0</v>
      </c>
      <c r="T6070" s="10">
        <v>0</v>
      </c>
      <c r="U6070" s="10">
        <v>0</v>
      </c>
      <c r="V6070" s="10">
        <v>0</v>
      </c>
      <c r="W6070" s="10">
        <v>0</v>
      </c>
      <c r="X6070" s="10">
        <f t="shared" si="94"/>
        <v>0</v>
      </c>
      <c r="Y6070" s="11">
        <v>0</v>
      </c>
    </row>
    <row r="6071" spans="1:25" ht="28.9">
      <c r="A6071" s="21">
        <v>121305</v>
      </c>
      <c r="B6071" s="21" t="s">
        <v>542</v>
      </c>
      <c r="C6071" s="21" t="s">
        <v>12764</v>
      </c>
      <c r="D6071" s="21" t="s">
        <v>543</v>
      </c>
      <c r="E6071" s="21" t="s">
        <v>12765</v>
      </c>
      <c r="F6071" s="21"/>
      <c r="G6071" s="21" t="s">
        <v>3098</v>
      </c>
      <c r="H6071" s="21" t="s">
        <v>858</v>
      </c>
      <c r="I6071" s="22">
        <v>450</v>
      </c>
      <c r="J6071" s="21" t="s">
        <v>122</v>
      </c>
      <c r="K6071" s="23"/>
      <c r="L6071" s="23"/>
      <c r="M6071" s="21" t="s">
        <v>859</v>
      </c>
      <c r="N6071" s="21" t="s">
        <v>12766</v>
      </c>
      <c r="O6071" s="21" t="s">
        <v>33</v>
      </c>
      <c r="P6071" s="9">
        <v>450</v>
      </c>
      <c r="Q6071" s="9">
        <v>0</v>
      </c>
      <c r="R6071" s="9">
        <v>0</v>
      </c>
      <c r="S6071" s="9">
        <v>0</v>
      </c>
      <c r="T6071" s="10">
        <v>0</v>
      </c>
      <c r="U6071" s="10">
        <v>0</v>
      </c>
      <c r="V6071" s="10">
        <v>0</v>
      </c>
      <c r="W6071" s="10">
        <v>0</v>
      </c>
      <c r="X6071" s="10">
        <f t="shared" si="94"/>
        <v>0</v>
      </c>
      <c r="Y6071" s="11">
        <v>0</v>
      </c>
    </row>
    <row r="6072" spans="1:25" ht="28.9">
      <c r="A6072" s="21">
        <v>121309</v>
      </c>
      <c r="B6072" s="21" t="s">
        <v>542</v>
      </c>
      <c r="C6072" s="21" t="s">
        <v>12767</v>
      </c>
      <c r="D6072" s="21" t="s">
        <v>638</v>
      </c>
      <c r="E6072" s="21" t="s">
        <v>12768</v>
      </c>
      <c r="F6072" s="21"/>
      <c r="G6072" s="21" t="s">
        <v>3725</v>
      </c>
      <c r="H6072" s="21" t="s">
        <v>858</v>
      </c>
      <c r="I6072" s="22">
        <v>344</v>
      </c>
      <c r="J6072" s="21"/>
      <c r="K6072" s="23"/>
      <c r="L6072" s="23"/>
      <c r="M6072" s="21" t="s">
        <v>859</v>
      </c>
      <c r="N6072" s="21" t="s">
        <v>12769</v>
      </c>
      <c r="O6072" s="21" t="s">
        <v>33</v>
      </c>
      <c r="P6072" s="9">
        <v>344</v>
      </c>
      <c r="Q6072" s="9">
        <v>0</v>
      </c>
      <c r="R6072" s="9">
        <v>0</v>
      </c>
      <c r="S6072" s="9">
        <v>0</v>
      </c>
      <c r="T6072" s="10">
        <v>0</v>
      </c>
      <c r="U6072" s="10">
        <v>0</v>
      </c>
      <c r="V6072" s="10">
        <v>0</v>
      </c>
      <c r="W6072" s="10">
        <v>0</v>
      </c>
      <c r="X6072" s="10">
        <f t="shared" si="94"/>
        <v>0</v>
      </c>
      <c r="Y6072" s="11">
        <v>0</v>
      </c>
    </row>
    <row r="6073" spans="1:25" ht="28.9">
      <c r="A6073" s="21">
        <v>121318</v>
      </c>
      <c r="B6073" s="21" t="s">
        <v>189</v>
      </c>
      <c r="C6073" s="21" t="s">
        <v>107</v>
      </c>
      <c r="D6073" s="21" t="s">
        <v>190</v>
      </c>
      <c r="E6073" s="21" t="s">
        <v>12770</v>
      </c>
      <c r="F6073" s="21">
        <v>180</v>
      </c>
      <c r="G6073" s="21" t="s">
        <v>1286</v>
      </c>
      <c r="H6073" s="21" t="s">
        <v>2426</v>
      </c>
      <c r="I6073" s="22">
        <v>300</v>
      </c>
      <c r="J6073" s="21"/>
      <c r="K6073" s="23"/>
      <c r="L6073" s="23">
        <v>46485</v>
      </c>
      <c r="M6073" s="21" t="s">
        <v>12771</v>
      </c>
      <c r="N6073" s="21" t="s">
        <v>12772</v>
      </c>
      <c r="O6073" s="21" t="s">
        <v>33</v>
      </c>
      <c r="P6073" s="9">
        <v>250</v>
      </c>
      <c r="Q6073" s="9">
        <v>50</v>
      </c>
      <c r="R6073" s="9">
        <v>0</v>
      </c>
      <c r="S6073" s="9">
        <v>0</v>
      </c>
      <c r="T6073" s="10">
        <v>0</v>
      </c>
      <c r="U6073" s="10">
        <v>0</v>
      </c>
      <c r="V6073" s="10">
        <v>0</v>
      </c>
      <c r="W6073" s="10">
        <v>0</v>
      </c>
      <c r="X6073" s="10">
        <f t="shared" si="94"/>
        <v>0</v>
      </c>
      <c r="Y6073" s="11">
        <v>0</v>
      </c>
    </row>
    <row r="6074" spans="1:25" ht="28.9">
      <c r="A6074" s="21">
        <v>121319</v>
      </c>
      <c r="B6074" s="21" t="s">
        <v>189</v>
      </c>
      <c r="C6074" s="21" t="s">
        <v>107</v>
      </c>
      <c r="D6074" s="21" t="s">
        <v>190</v>
      </c>
      <c r="E6074" s="21" t="s">
        <v>12773</v>
      </c>
      <c r="F6074" s="21">
        <v>220</v>
      </c>
      <c r="G6074" s="21" t="s">
        <v>1058</v>
      </c>
      <c r="H6074" s="21" t="s">
        <v>2426</v>
      </c>
      <c r="I6074" s="22">
        <v>250</v>
      </c>
      <c r="J6074" s="21"/>
      <c r="K6074" s="23"/>
      <c r="L6074" s="23">
        <v>46485</v>
      </c>
      <c r="M6074" s="21" t="s">
        <v>12774</v>
      </c>
      <c r="N6074" s="21" t="s">
        <v>12775</v>
      </c>
      <c r="O6074" s="21" t="s">
        <v>33</v>
      </c>
      <c r="P6074" s="9">
        <v>110</v>
      </c>
      <c r="Q6074" s="9">
        <v>140</v>
      </c>
      <c r="R6074" s="9">
        <v>0</v>
      </c>
      <c r="S6074" s="9">
        <v>0</v>
      </c>
      <c r="T6074" s="10">
        <v>0</v>
      </c>
      <c r="U6074" s="10">
        <v>0</v>
      </c>
      <c r="V6074" s="10">
        <v>0</v>
      </c>
      <c r="W6074" s="10">
        <v>0</v>
      </c>
      <c r="X6074" s="10">
        <f t="shared" si="94"/>
        <v>0</v>
      </c>
      <c r="Y6074" s="11">
        <v>0</v>
      </c>
    </row>
    <row r="6075" spans="1:25" ht="72">
      <c r="A6075" s="21">
        <v>121321</v>
      </c>
      <c r="B6075" s="21" t="s">
        <v>106</v>
      </c>
      <c r="C6075" s="21" t="s">
        <v>107</v>
      </c>
      <c r="D6075" s="21" t="s">
        <v>108</v>
      </c>
      <c r="E6075" s="21" t="s">
        <v>12776</v>
      </c>
      <c r="F6075" s="21">
        <v>3014</v>
      </c>
      <c r="G6075" s="21" t="s">
        <v>110</v>
      </c>
      <c r="H6075" s="21" t="s">
        <v>411</v>
      </c>
      <c r="I6075" s="22">
        <v>1434</v>
      </c>
      <c r="J6075" s="21" t="s">
        <v>437</v>
      </c>
      <c r="K6075" s="23"/>
      <c r="L6075" s="23">
        <v>46415</v>
      </c>
      <c r="M6075" s="21" t="s">
        <v>12777</v>
      </c>
      <c r="N6075" s="21" t="s">
        <v>12778</v>
      </c>
      <c r="O6075" s="21" t="s">
        <v>30</v>
      </c>
      <c r="P6075" s="9">
        <v>717</v>
      </c>
      <c r="Q6075" s="9">
        <v>717</v>
      </c>
      <c r="R6075" s="9">
        <v>0</v>
      </c>
      <c r="S6075" s="9">
        <v>0</v>
      </c>
      <c r="T6075" s="10">
        <v>0</v>
      </c>
      <c r="U6075" s="10">
        <v>0</v>
      </c>
      <c r="V6075" s="10">
        <v>0</v>
      </c>
      <c r="W6075" s="10">
        <v>0</v>
      </c>
      <c r="X6075" s="10">
        <f t="shared" si="94"/>
        <v>0</v>
      </c>
      <c r="Y6075" s="11">
        <v>0</v>
      </c>
    </row>
    <row r="6076" spans="1:25" ht="28.9">
      <c r="A6076" s="21">
        <v>121368</v>
      </c>
      <c r="B6076" s="21" t="s">
        <v>661</v>
      </c>
      <c r="C6076" s="21" t="s">
        <v>107</v>
      </c>
      <c r="D6076" s="21" t="s">
        <v>1003</v>
      </c>
      <c r="E6076" s="21" t="s">
        <v>12779</v>
      </c>
      <c r="F6076" s="21">
        <v>79</v>
      </c>
      <c r="G6076" s="21" t="s">
        <v>7662</v>
      </c>
      <c r="H6076" s="21" t="s">
        <v>2673</v>
      </c>
      <c r="I6076" s="22">
        <v>1016</v>
      </c>
      <c r="J6076" s="21" t="s">
        <v>56</v>
      </c>
      <c r="K6076" s="23"/>
      <c r="L6076" s="23"/>
      <c r="M6076" s="21" t="s">
        <v>12780</v>
      </c>
      <c r="N6076" s="21" t="s">
        <v>12781</v>
      </c>
      <c r="O6076" s="21" t="s">
        <v>30</v>
      </c>
      <c r="P6076" s="9">
        <v>1016</v>
      </c>
      <c r="Q6076" s="9">
        <v>0</v>
      </c>
      <c r="R6076" s="9">
        <v>0</v>
      </c>
      <c r="S6076" s="9">
        <v>0</v>
      </c>
      <c r="T6076" s="10">
        <v>0</v>
      </c>
      <c r="U6076" s="10">
        <v>0</v>
      </c>
      <c r="V6076" s="10">
        <v>0</v>
      </c>
      <c r="W6076" s="10">
        <v>0</v>
      </c>
      <c r="X6076" s="10">
        <f t="shared" si="94"/>
        <v>0</v>
      </c>
      <c r="Y6076" s="11">
        <v>0</v>
      </c>
    </row>
    <row r="6077" spans="1:25" ht="43.15">
      <c r="A6077" s="21">
        <v>121370</v>
      </c>
      <c r="B6077" s="21" t="s">
        <v>106</v>
      </c>
      <c r="C6077" s="21" t="s">
        <v>107</v>
      </c>
      <c r="D6077" s="21" t="s">
        <v>108</v>
      </c>
      <c r="E6077" s="21" t="s">
        <v>12782</v>
      </c>
      <c r="F6077" s="21">
        <v>3006</v>
      </c>
      <c r="G6077" s="21" t="s">
        <v>2748</v>
      </c>
      <c r="H6077" s="21" t="s">
        <v>9133</v>
      </c>
      <c r="I6077" s="22">
        <v>3000</v>
      </c>
      <c r="J6077" s="21" t="s">
        <v>56</v>
      </c>
      <c r="K6077" s="23"/>
      <c r="L6077" s="23">
        <v>48214</v>
      </c>
      <c r="M6077" s="21" t="s">
        <v>12783</v>
      </c>
      <c r="N6077" s="21" t="s">
        <v>12784</v>
      </c>
      <c r="O6077" s="21" t="s">
        <v>30</v>
      </c>
      <c r="P6077" s="9">
        <v>0</v>
      </c>
      <c r="Q6077" s="9">
        <v>0</v>
      </c>
      <c r="R6077" s="9">
        <v>0</v>
      </c>
      <c r="S6077" s="9">
        <v>0</v>
      </c>
      <c r="T6077" s="10">
        <v>0</v>
      </c>
      <c r="U6077" s="10">
        <v>0</v>
      </c>
      <c r="V6077" s="10">
        <v>1000</v>
      </c>
      <c r="W6077" s="10">
        <v>1000</v>
      </c>
      <c r="X6077" s="10">
        <f t="shared" si="94"/>
        <v>2000</v>
      </c>
      <c r="Y6077" s="11">
        <v>1000</v>
      </c>
    </row>
    <row r="6078" spans="1:25" ht="57.6">
      <c r="A6078" s="21">
        <v>121373</v>
      </c>
      <c r="B6078" s="21" t="s">
        <v>106</v>
      </c>
      <c r="C6078" s="21" t="s">
        <v>107</v>
      </c>
      <c r="D6078" s="21" t="s">
        <v>108</v>
      </c>
      <c r="E6078" s="21" t="s">
        <v>12785</v>
      </c>
      <c r="F6078" s="21">
        <v>53</v>
      </c>
      <c r="G6078" s="21" t="s">
        <v>12786</v>
      </c>
      <c r="H6078" s="21" t="s">
        <v>9133</v>
      </c>
      <c r="I6078" s="22">
        <v>789</v>
      </c>
      <c r="J6078" s="21" t="s">
        <v>56</v>
      </c>
      <c r="K6078" s="23"/>
      <c r="L6078" s="23">
        <v>46002</v>
      </c>
      <c r="M6078" s="21" t="s">
        <v>12787</v>
      </c>
      <c r="N6078" s="21" t="s">
        <v>12788</v>
      </c>
      <c r="O6078" s="21" t="s">
        <v>30</v>
      </c>
      <c r="P6078" s="9">
        <v>100</v>
      </c>
      <c r="Q6078" s="9">
        <v>340</v>
      </c>
      <c r="R6078" s="9">
        <v>349</v>
      </c>
      <c r="S6078" s="9">
        <v>0</v>
      </c>
      <c r="T6078" s="10">
        <v>0</v>
      </c>
      <c r="U6078" s="10">
        <v>0</v>
      </c>
      <c r="V6078" s="10">
        <v>0</v>
      </c>
      <c r="W6078" s="10">
        <v>0</v>
      </c>
      <c r="X6078" s="10">
        <f t="shared" si="94"/>
        <v>0</v>
      </c>
      <c r="Y6078" s="11">
        <v>0</v>
      </c>
    </row>
    <row r="6079" spans="1:25" ht="57.6">
      <c r="A6079" s="21">
        <v>121376</v>
      </c>
      <c r="B6079" s="21" t="s">
        <v>693</v>
      </c>
      <c r="C6079" s="21" t="s">
        <v>107</v>
      </c>
      <c r="D6079" s="21" t="s">
        <v>1088</v>
      </c>
      <c r="E6079" s="21" t="s">
        <v>12789</v>
      </c>
      <c r="F6079" s="21">
        <v>0</v>
      </c>
      <c r="G6079" s="21" t="s">
        <v>2937</v>
      </c>
      <c r="H6079" s="21" t="s">
        <v>79</v>
      </c>
      <c r="I6079" s="22">
        <v>810</v>
      </c>
      <c r="J6079" s="21" t="s">
        <v>122</v>
      </c>
      <c r="K6079" s="23"/>
      <c r="L6079" s="23">
        <v>46681</v>
      </c>
      <c r="M6079" s="21" t="s">
        <v>12790</v>
      </c>
      <c r="N6079" s="21" t="s">
        <v>12791</v>
      </c>
      <c r="O6079" s="21" t="s">
        <v>30</v>
      </c>
      <c r="P6079" s="9">
        <v>0</v>
      </c>
      <c r="Q6079" s="9">
        <v>810</v>
      </c>
      <c r="R6079" s="9">
        <v>0</v>
      </c>
      <c r="S6079" s="9">
        <v>0</v>
      </c>
      <c r="T6079" s="10">
        <v>0</v>
      </c>
      <c r="U6079" s="10">
        <v>0</v>
      </c>
      <c r="V6079" s="10">
        <v>0</v>
      </c>
      <c r="W6079" s="10">
        <v>0</v>
      </c>
      <c r="X6079" s="10">
        <f t="shared" si="94"/>
        <v>0</v>
      </c>
      <c r="Y6079" s="11">
        <v>0</v>
      </c>
    </row>
    <row r="6080" spans="1:25" ht="28.9">
      <c r="A6080" s="21">
        <v>121378</v>
      </c>
      <c r="B6080" s="21" t="s">
        <v>661</v>
      </c>
      <c r="C6080" s="21" t="s">
        <v>12792</v>
      </c>
      <c r="D6080" s="21" t="s">
        <v>699</v>
      </c>
      <c r="E6080" s="21" t="s">
        <v>12793</v>
      </c>
      <c r="F6080" s="21">
        <v>0</v>
      </c>
      <c r="G6080" s="21" t="s">
        <v>3710</v>
      </c>
      <c r="H6080" s="21" t="s">
        <v>12466</v>
      </c>
      <c r="I6080" s="22">
        <v>825</v>
      </c>
      <c r="J6080" s="21" t="s">
        <v>56</v>
      </c>
      <c r="K6080" s="23"/>
      <c r="L6080" s="23">
        <v>46600</v>
      </c>
      <c r="M6080" s="21" t="s">
        <v>12794</v>
      </c>
      <c r="N6080" s="21" t="s">
        <v>12795</v>
      </c>
      <c r="O6080" s="21" t="s">
        <v>30</v>
      </c>
      <c r="P6080" s="9">
        <v>0</v>
      </c>
      <c r="Q6080" s="9">
        <v>0</v>
      </c>
      <c r="R6080" s="9">
        <v>825</v>
      </c>
      <c r="S6080" s="9">
        <v>0</v>
      </c>
      <c r="T6080" s="10">
        <v>0</v>
      </c>
      <c r="U6080" s="10">
        <v>0</v>
      </c>
      <c r="V6080" s="10">
        <v>0</v>
      </c>
      <c r="W6080" s="10">
        <v>0</v>
      </c>
      <c r="X6080" s="10">
        <f t="shared" si="94"/>
        <v>0</v>
      </c>
      <c r="Y6080" s="11">
        <v>0</v>
      </c>
    </row>
    <row r="6081" spans="1:25" ht="28.9">
      <c r="A6081" s="21">
        <v>121379</v>
      </c>
      <c r="B6081" s="21" t="s">
        <v>661</v>
      </c>
      <c r="C6081" s="21" t="s">
        <v>12796</v>
      </c>
      <c r="D6081" s="21" t="s">
        <v>699</v>
      </c>
      <c r="E6081" s="21" t="s">
        <v>12797</v>
      </c>
      <c r="F6081" s="21">
        <v>0</v>
      </c>
      <c r="G6081" s="21" t="s">
        <v>12798</v>
      </c>
      <c r="H6081" s="21" t="s">
        <v>1250</v>
      </c>
      <c r="I6081" s="22">
        <v>161</v>
      </c>
      <c r="J6081" s="21" t="s">
        <v>56</v>
      </c>
      <c r="K6081" s="23"/>
      <c r="L6081" s="23">
        <v>47331</v>
      </c>
      <c r="M6081" s="21" t="s">
        <v>12799</v>
      </c>
      <c r="N6081" s="21" t="s">
        <v>12800</v>
      </c>
      <c r="O6081" s="21" t="s">
        <v>30</v>
      </c>
      <c r="P6081" s="9">
        <v>0</v>
      </c>
      <c r="Q6081" s="9">
        <v>0</v>
      </c>
      <c r="R6081" s="9">
        <v>0</v>
      </c>
      <c r="S6081" s="9">
        <v>161</v>
      </c>
      <c r="T6081" s="10">
        <v>0</v>
      </c>
      <c r="U6081" s="10">
        <v>0</v>
      </c>
      <c r="V6081" s="10">
        <v>0</v>
      </c>
      <c r="W6081" s="10">
        <v>0</v>
      </c>
      <c r="X6081" s="10">
        <f t="shared" si="94"/>
        <v>0</v>
      </c>
      <c r="Y6081" s="11">
        <v>0</v>
      </c>
    </row>
    <row r="6082" spans="1:25" ht="43.15">
      <c r="A6082" s="21">
        <v>121380</v>
      </c>
      <c r="B6082" s="21" t="s">
        <v>661</v>
      </c>
      <c r="C6082" s="21" t="s">
        <v>12801</v>
      </c>
      <c r="D6082" s="21" t="s">
        <v>779</v>
      </c>
      <c r="E6082" s="21" t="s">
        <v>12802</v>
      </c>
      <c r="F6082" s="21">
        <v>0</v>
      </c>
      <c r="G6082" s="21" t="s">
        <v>89</v>
      </c>
      <c r="H6082" s="21" t="s">
        <v>1250</v>
      </c>
      <c r="I6082" s="22">
        <v>4000</v>
      </c>
      <c r="J6082" s="21" t="s">
        <v>437</v>
      </c>
      <c r="K6082" s="23"/>
      <c r="L6082" s="23">
        <v>46366</v>
      </c>
      <c r="M6082" s="21" t="s">
        <v>12803</v>
      </c>
      <c r="N6082" s="21" t="s">
        <v>12804</v>
      </c>
      <c r="O6082" s="21" t="s">
        <v>30</v>
      </c>
      <c r="P6082" s="9">
        <v>1000</v>
      </c>
      <c r="Q6082" s="9">
        <v>600</v>
      </c>
      <c r="R6082" s="9">
        <v>0</v>
      </c>
      <c r="S6082" s="9">
        <v>0</v>
      </c>
      <c r="T6082" s="10">
        <v>0</v>
      </c>
      <c r="U6082" s="10">
        <v>400</v>
      </c>
      <c r="V6082" s="10">
        <v>2000</v>
      </c>
      <c r="W6082" s="10">
        <v>0</v>
      </c>
      <c r="X6082" s="10">
        <f t="shared" si="94"/>
        <v>2400</v>
      </c>
      <c r="Y6082" s="11">
        <v>0</v>
      </c>
    </row>
    <row r="6083" spans="1:25" ht="86.45">
      <c r="A6083" s="21">
        <v>121384</v>
      </c>
      <c r="B6083" s="21" t="s">
        <v>577</v>
      </c>
      <c r="C6083" s="21" t="s">
        <v>107</v>
      </c>
      <c r="D6083" s="21" t="s">
        <v>578</v>
      </c>
      <c r="E6083" s="21" t="s">
        <v>12805</v>
      </c>
      <c r="F6083" s="21">
        <v>271</v>
      </c>
      <c r="G6083" s="21" t="s">
        <v>1178</v>
      </c>
      <c r="H6083" s="21" t="s">
        <v>1250</v>
      </c>
      <c r="I6083" s="22">
        <v>600</v>
      </c>
      <c r="J6083" s="21" t="s">
        <v>56</v>
      </c>
      <c r="K6083" s="23"/>
      <c r="L6083" s="23"/>
      <c r="M6083" s="21" t="s">
        <v>12806</v>
      </c>
      <c r="N6083" s="21" t="s">
        <v>12807</v>
      </c>
      <c r="O6083" s="21" t="s">
        <v>30</v>
      </c>
      <c r="P6083" s="9">
        <v>0</v>
      </c>
      <c r="Q6083" s="9">
        <v>0</v>
      </c>
      <c r="R6083" s="9">
        <v>0</v>
      </c>
      <c r="S6083" s="9">
        <v>600</v>
      </c>
      <c r="T6083" s="10">
        <v>0</v>
      </c>
      <c r="U6083" s="10">
        <v>0</v>
      </c>
      <c r="V6083" s="10">
        <v>0</v>
      </c>
      <c r="W6083" s="10">
        <v>0</v>
      </c>
      <c r="X6083" s="10">
        <f t="shared" si="94"/>
        <v>0</v>
      </c>
      <c r="Y6083" s="11">
        <v>0</v>
      </c>
    </row>
    <row r="6084" spans="1:25" ht="100.9">
      <c r="A6084" s="21">
        <v>121386</v>
      </c>
      <c r="B6084" s="21" t="s">
        <v>563</v>
      </c>
      <c r="C6084" s="21" t="s">
        <v>107</v>
      </c>
      <c r="D6084" s="21" t="s">
        <v>564</v>
      </c>
      <c r="E6084" s="21" t="s">
        <v>12808</v>
      </c>
      <c r="F6084" s="21">
        <v>453</v>
      </c>
      <c r="G6084" s="21" t="s">
        <v>2845</v>
      </c>
      <c r="H6084" s="21" t="s">
        <v>1250</v>
      </c>
      <c r="I6084" s="22">
        <v>2000</v>
      </c>
      <c r="J6084" s="21" t="s">
        <v>56</v>
      </c>
      <c r="K6084" s="23"/>
      <c r="L6084" s="23"/>
      <c r="M6084" s="21" t="s">
        <v>12809</v>
      </c>
      <c r="N6084" s="21" t="s">
        <v>12810</v>
      </c>
      <c r="O6084" s="21" t="s">
        <v>30</v>
      </c>
      <c r="P6084" s="9">
        <v>0</v>
      </c>
      <c r="Q6084" s="9">
        <v>0</v>
      </c>
      <c r="R6084" s="9">
        <v>0</v>
      </c>
      <c r="S6084" s="9">
        <v>400</v>
      </c>
      <c r="T6084" s="10">
        <v>600</v>
      </c>
      <c r="U6084" s="10">
        <v>1000</v>
      </c>
      <c r="V6084" s="10">
        <v>0</v>
      </c>
      <c r="W6084" s="10">
        <v>0</v>
      </c>
      <c r="X6084" s="10">
        <f t="shared" ref="X6084:X6147" si="95">SUM(T6084:W6084)</f>
        <v>1600</v>
      </c>
      <c r="Y6084" s="11">
        <v>0</v>
      </c>
    </row>
    <row r="6085" spans="1:25" ht="129.6">
      <c r="A6085" s="21">
        <v>121388</v>
      </c>
      <c r="B6085" s="21" t="s">
        <v>563</v>
      </c>
      <c r="C6085" s="21" t="s">
        <v>107</v>
      </c>
      <c r="D6085" s="21" t="s">
        <v>564</v>
      </c>
      <c r="E6085" s="21" t="s">
        <v>12811</v>
      </c>
      <c r="F6085" s="21">
        <v>3013</v>
      </c>
      <c r="G6085" s="21" t="s">
        <v>3889</v>
      </c>
      <c r="H6085" s="21" t="s">
        <v>1250</v>
      </c>
      <c r="I6085" s="22">
        <v>3000</v>
      </c>
      <c r="J6085" s="21" t="s">
        <v>56</v>
      </c>
      <c r="K6085" s="23"/>
      <c r="L6085" s="23"/>
      <c r="M6085" s="21" t="s">
        <v>12812</v>
      </c>
      <c r="N6085" s="21" t="s">
        <v>12813</v>
      </c>
      <c r="O6085" s="21" t="s">
        <v>30</v>
      </c>
      <c r="P6085" s="9">
        <v>0</v>
      </c>
      <c r="Q6085" s="9">
        <v>0</v>
      </c>
      <c r="R6085" s="9">
        <v>0</v>
      </c>
      <c r="S6085" s="9">
        <v>0</v>
      </c>
      <c r="T6085" s="10">
        <v>0</v>
      </c>
      <c r="U6085" s="10">
        <v>0</v>
      </c>
      <c r="V6085" s="10">
        <v>1000</v>
      </c>
      <c r="W6085" s="10">
        <v>2000</v>
      </c>
      <c r="X6085" s="10">
        <f t="shared" si="95"/>
        <v>3000</v>
      </c>
      <c r="Y6085" s="11">
        <v>0</v>
      </c>
    </row>
    <row r="6086" spans="1:25" ht="43.15">
      <c r="A6086" s="21">
        <v>121409</v>
      </c>
      <c r="B6086" s="21" t="s">
        <v>1694</v>
      </c>
      <c r="C6086" s="21" t="s">
        <v>107</v>
      </c>
      <c r="D6086" s="21" t="s">
        <v>1695</v>
      </c>
      <c r="E6086" s="21" t="s">
        <v>12814</v>
      </c>
      <c r="F6086" s="21">
        <v>616</v>
      </c>
      <c r="G6086" s="21" t="s">
        <v>12581</v>
      </c>
      <c r="H6086" s="21" t="s">
        <v>2419</v>
      </c>
      <c r="I6086" s="22">
        <v>3300</v>
      </c>
      <c r="J6086" s="21" t="s">
        <v>56</v>
      </c>
      <c r="K6086" s="23"/>
      <c r="L6086" s="23">
        <v>47101</v>
      </c>
      <c r="M6086" s="21" t="s">
        <v>12815</v>
      </c>
      <c r="N6086" s="21" t="s">
        <v>12816</v>
      </c>
      <c r="O6086" s="21" t="s">
        <v>30</v>
      </c>
      <c r="P6086" s="9">
        <v>3300</v>
      </c>
      <c r="Q6086" s="9">
        <v>0</v>
      </c>
      <c r="R6086" s="9">
        <v>0</v>
      </c>
      <c r="S6086" s="9">
        <v>0</v>
      </c>
      <c r="T6086" s="10">
        <v>0</v>
      </c>
      <c r="U6086" s="10">
        <v>0</v>
      </c>
      <c r="V6086" s="10">
        <v>0</v>
      </c>
      <c r="W6086" s="10">
        <v>0</v>
      </c>
      <c r="X6086" s="10">
        <f t="shared" si="95"/>
        <v>0</v>
      </c>
      <c r="Y6086" s="11">
        <v>0</v>
      </c>
    </row>
    <row r="6087" spans="1:25" ht="57.6">
      <c r="A6087" s="21">
        <v>121416</v>
      </c>
      <c r="B6087" s="21" t="s">
        <v>320</v>
      </c>
      <c r="C6087" s="21" t="s">
        <v>107</v>
      </c>
      <c r="D6087" s="21" t="s">
        <v>321</v>
      </c>
      <c r="E6087" s="21" t="s">
        <v>12817</v>
      </c>
      <c r="F6087" s="21">
        <v>6</v>
      </c>
      <c r="G6087" s="21" t="s">
        <v>323</v>
      </c>
      <c r="H6087" s="21" t="s">
        <v>411</v>
      </c>
      <c r="I6087" s="22">
        <v>3500</v>
      </c>
      <c r="J6087" s="21"/>
      <c r="K6087" s="23"/>
      <c r="L6087" s="23">
        <v>46973</v>
      </c>
      <c r="M6087" s="21" t="s">
        <v>12818</v>
      </c>
      <c r="N6087" s="21" t="s">
        <v>12819</v>
      </c>
      <c r="O6087" s="21" t="s">
        <v>30</v>
      </c>
      <c r="P6087" s="9">
        <v>500</v>
      </c>
      <c r="Q6087" s="9">
        <v>0</v>
      </c>
      <c r="R6087" s="9">
        <v>0</v>
      </c>
      <c r="S6087" s="9">
        <v>0</v>
      </c>
      <c r="T6087" s="10">
        <v>0</v>
      </c>
      <c r="U6087" s="10">
        <v>0</v>
      </c>
      <c r="V6087" s="10">
        <v>0</v>
      </c>
      <c r="W6087" s="10">
        <v>0</v>
      </c>
      <c r="X6087" s="10">
        <f t="shared" si="95"/>
        <v>0</v>
      </c>
      <c r="Y6087" s="11">
        <v>3000</v>
      </c>
    </row>
    <row r="6088" spans="1:25" ht="28.9">
      <c r="A6088" s="21">
        <v>121427</v>
      </c>
      <c r="B6088" s="21" t="s">
        <v>1357</v>
      </c>
      <c r="C6088" s="21" t="s">
        <v>107</v>
      </c>
      <c r="D6088" s="21" t="s">
        <v>1358</v>
      </c>
      <c r="E6088" s="21" t="s">
        <v>12820</v>
      </c>
      <c r="F6088" s="21">
        <v>1035</v>
      </c>
      <c r="G6088" s="21" t="s">
        <v>6092</v>
      </c>
      <c r="H6088" s="21" t="s">
        <v>121</v>
      </c>
      <c r="I6088" s="22">
        <v>400</v>
      </c>
      <c r="J6088" s="21" t="s">
        <v>56</v>
      </c>
      <c r="K6088" s="23"/>
      <c r="L6088" s="23"/>
      <c r="M6088" s="21" t="s">
        <v>12821</v>
      </c>
      <c r="N6088" s="21" t="s">
        <v>12822</v>
      </c>
      <c r="O6088" s="21" t="s">
        <v>33</v>
      </c>
      <c r="P6088" s="9">
        <v>0</v>
      </c>
      <c r="Q6088" s="9">
        <v>0</v>
      </c>
      <c r="R6088" s="9">
        <v>0</v>
      </c>
      <c r="S6088" s="9">
        <v>0</v>
      </c>
      <c r="T6088" s="10">
        <v>0</v>
      </c>
      <c r="U6088" s="10">
        <v>0</v>
      </c>
      <c r="V6088" s="10">
        <v>0</v>
      </c>
      <c r="W6088" s="10">
        <v>0</v>
      </c>
      <c r="X6088" s="10">
        <f t="shared" si="95"/>
        <v>0</v>
      </c>
      <c r="Y6088" s="11">
        <v>400</v>
      </c>
    </row>
    <row r="6089" spans="1:25" ht="57.6">
      <c r="A6089" s="21">
        <v>121465</v>
      </c>
      <c r="B6089" s="21" t="s">
        <v>117</v>
      </c>
      <c r="C6089" s="21" t="s">
        <v>107</v>
      </c>
      <c r="D6089" s="21" t="s">
        <v>118</v>
      </c>
      <c r="E6089" s="21" t="s">
        <v>12823</v>
      </c>
      <c r="F6089" s="21">
        <v>880</v>
      </c>
      <c r="G6089" s="21"/>
      <c r="H6089" s="21" t="s">
        <v>974</v>
      </c>
      <c r="I6089" s="22">
        <v>1000</v>
      </c>
      <c r="J6089" s="21" t="s">
        <v>122</v>
      </c>
      <c r="K6089" s="23"/>
      <c r="L6089" s="23">
        <v>46667</v>
      </c>
      <c r="M6089" s="21" t="s">
        <v>12824</v>
      </c>
      <c r="N6089" s="21" t="s">
        <v>12825</v>
      </c>
      <c r="O6089" s="21" t="s">
        <v>33</v>
      </c>
      <c r="P6089" s="9">
        <v>300</v>
      </c>
      <c r="Q6089" s="9">
        <v>700</v>
      </c>
      <c r="R6089" s="9">
        <v>0</v>
      </c>
      <c r="S6089" s="9">
        <v>0</v>
      </c>
      <c r="T6089" s="10">
        <v>0</v>
      </c>
      <c r="U6089" s="10">
        <v>0</v>
      </c>
      <c r="V6089" s="10">
        <v>0</v>
      </c>
      <c r="W6089" s="10">
        <v>0</v>
      </c>
      <c r="X6089" s="10">
        <f t="shared" si="95"/>
        <v>0</v>
      </c>
      <c r="Y6089" s="11">
        <v>0</v>
      </c>
    </row>
    <row r="6090" spans="1:25" ht="28.9">
      <c r="A6090" s="21">
        <v>121466</v>
      </c>
      <c r="B6090" s="21" t="s">
        <v>139</v>
      </c>
      <c r="C6090" s="21" t="s">
        <v>6408</v>
      </c>
      <c r="D6090" s="21" t="s">
        <v>259</v>
      </c>
      <c r="E6090" s="21" t="s">
        <v>1010</v>
      </c>
      <c r="F6090" s="21"/>
      <c r="G6090" s="21" t="s">
        <v>3305</v>
      </c>
      <c r="H6090" s="21" t="s">
        <v>858</v>
      </c>
      <c r="I6090" s="22">
        <v>325</v>
      </c>
      <c r="J6090" s="21" t="s">
        <v>56</v>
      </c>
      <c r="K6090" s="23"/>
      <c r="L6090" s="23"/>
      <c r="M6090" s="21" t="s">
        <v>859</v>
      </c>
      <c r="N6090" s="21" t="s">
        <v>12826</v>
      </c>
      <c r="O6090" s="21" t="s">
        <v>64</v>
      </c>
      <c r="P6090" s="9">
        <v>75</v>
      </c>
      <c r="Q6090" s="9">
        <v>75</v>
      </c>
      <c r="R6090" s="9">
        <v>75</v>
      </c>
      <c r="S6090" s="9">
        <v>100</v>
      </c>
      <c r="T6090" s="10">
        <v>0</v>
      </c>
      <c r="U6090" s="10">
        <v>0</v>
      </c>
      <c r="V6090" s="10">
        <v>0</v>
      </c>
      <c r="W6090" s="10">
        <v>0</v>
      </c>
      <c r="X6090" s="10">
        <f t="shared" si="95"/>
        <v>0</v>
      </c>
      <c r="Y6090" s="11">
        <v>0</v>
      </c>
    </row>
    <row r="6091" spans="1:25" ht="28.9">
      <c r="A6091" s="21">
        <v>121475</v>
      </c>
      <c r="B6091" s="21" t="s">
        <v>139</v>
      </c>
      <c r="C6091" s="21" t="s">
        <v>6408</v>
      </c>
      <c r="D6091" s="21" t="s">
        <v>259</v>
      </c>
      <c r="E6091" s="21" t="s">
        <v>12827</v>
      </c>
      <c r="F6091" s="21"/>
      <c r="G6091" s="21" t="s">
        <v>3305</v>
      </c>
      <c r="H6091" s="21" t="s">
        <v>858</v>
      </c>
      <c r="I6091" s="22">
        <v>2760</v>
      </c>
      <c r="J6091" s="21" t="s">
        <v>56</v>
      </c>
      <c r="K6091" s="23"/>
      <c r="L6091" s="23"/>
      <c r="M6091" s="21" t="s">
        <v>859</v>
      </c>
      <c r="N6091" s="21" t="s">
        <v>12828</v>
      </c>
      <c r="O6091" s="21" t="s">
        <v>64</v>
      </c>
      <c r="P6091" s="9">
        <v>720</v>
      </c>
      <c r="Q6091" s="9">
        <v>600</v>
      </c>
      <c r="R6091" s="9">
        <v>720</v>
      </c>
      <c r="S6091" s="9">
        <v>720</v>
      </c>
      <c r="T6091" s="10">
        <v>0</v>
      </c>
      <c r="U6091" s="10">
        <v>0</v>
      </c>
      <c r="V6091" s="10">
        <v>0</v>
      </c>
      <c r="W6091" s="10">
        <v>0</v>
      </c>
      <c r="X6091" s="10">
        <f t="shared" si="95"/>
        <v>0</v>
      </c>
      <c r="Y6091" s="11">
        <v>0</v>
      </c>
    </row>
    <row r="6092" spans="1:25" ht="28.9">
      <c r="A6092" s="21">
        <v>121476</v>
      </c>
      <c r="B6092" s="21" t="s">
        <v>139</v>
      </c>
      <c r="C6092" s="21" t="s">
        <v>6408</v>
      </c>
      <c r="D6092" s="21" t="s">
        <v>259</v>
      </c>
      <c r="E6092" s="21" t="s">
        <v>12829</v>
      </c>
      <c r="F6092" s="21"/>
      <c r="G6092" s="21" t="s">
        <v>3305</v>
      </c>
      <c r="H6092" s="21" t="s">
        <v>858</v>
      </c>
      <c r="I6092" s="22">
        <v>2516</v>
      </c>
      <c r="J6092" s="21" t="s">
        <v>56</v>
      </c>
      <c r="K6092" s="23"/>
      <c r="L6092" s="23"/>
      <c r="M6092" s="21" t="s">
        <v>859</v>
      </c>
      <c r="N6092" s="21" t="s">
        <v>12830</v>
      </c>
      <c r="O6092" s="21" t="s">
        <v>64</v>
      </c>
      <c r="P6092" s="9">
        <v>2516</v>
      </c>
      <c r="Q6092" s="9">
        <v>0</v>
      </c>
      <c r="R6092" s="9">
        <v>0</v>
      </c>
      <c r="S6092" s="9">
        <v>0</v>
      </c>
      <c r="T6092" s="10">
        <v>0</v>
      </c>
      <c r="U6092" s="10">
        <v>0</v>
      </c>
      <c r="V6092" s="10">
        <v>0</v>
      </c>
      <c r="W6092" s="10">
        <v>0</v>
      </c>
      <c r="X6092" s="10">
        <f t="shared" si="95"/>
        <v>0</v>
      </c>
      <c r="Y6092" s="11">
        <v>0</v>
      </c>
    </row>
    <row r="6093" spans="1:25" ht="28.9">
      <c r="A6093" s="21">
        <v>121478</v>
      </c>
      <c r="B6093" s="21" t="s">
        <v>1357</v>
      </c>
      <c r="C6093" s="21" t="s">
        <v>107</v>
      </c>
      <c r="D6093" s="21" t="s">
        <v>1358</v>
      </c>
      <c r="E6093" s="21" t="s">
        <v>12831</v>
      </c>
      <c r="F6093" s="21">
        <v>1013</v>
      </c>
      <c r="G6093" s="21" t="s">
        <v>12832</v>
      </c>
      <c r="H6093" s="21" t="s">
        <v>121</v>
      </c>
      <c r="I6093" s="22">
        <v>1800</v>
      </c>
      <c r="J6093" s="21" t="s">
        <v>56</v>
      </c>
      <c r="K6093" s="23"/>
      <c r="L6093" s="23">
        <v>46753</v>
      </c>
      <c r="M6093" s="21" t="s">
        <v>12833</v>
      </c>
      <c r="N6093" s="21" t="s">
        <v>12834</v>
      </c>
      <c r="O6093" s="21" t="s">
        <v>30</v>
      </c>
      <c r="P6093" s="9">
        <v>150</v>
      </c>
      <c r="Q6093" s="9">
        <v>70</v>
      </c>
      <c r="R6093" s="9">
        <v>1579</v>
      </c>
      <c r="S6093" s="9">
        <v>0</v>
      </c>
      <c r="T6093" s="10">
        <v>0</v>
      </c>
      <c r="U6093" s="10">
        <v>0</v>
      </c>
      <c r="V6093" s="10">
        <v>0</v>
      </c>
      <c r="W6093" s="10">
        <v>0</v>
      </c>
      <c r="X6093" s="10">
        <f t="shared" si="95"/>
        <v>0</v>
      </c>
      <c r="Y6093" s="11">
        <v>0</v>
      </c>
    </row>
    <row r="6094" spans="1:25" ht="273.60000000000002">
      <c r="A6094" s="21">
        <v>121487</v>
      </c>
      <c r="B6094" s="21" t="s">
        <v>1564</v>
      </c>
      <c r="C6094" s="21" t="s">
        <v>107</v>
      </c>
      <c r="D6094" s="21" t="s">
        <v>1565</v>
      </c>
      <c r="E6094" s="21" t="s">
        <v>12835</v>
      </c>
      <c r="F6094" s="21">
        <v>0</v>
      </c>
      <c r="G6094" s="21"/>
      <c r="H6094" s="21" t="s">
        <v>2767</v>
      </c>
      <c r="I6094" s="22">
        <v>1568</v>
      </c>
      <c r="J6094" s="21" t="s">
        <v>56</v>
      </c>
      <c r="K6094" s="23"/>
      <c r="L6094" s="23">
        <v>46401</v>
      </c>
      <c r="M6094" s="21" t="s">
        <v>12836</v>
      </c>
      <c r="N6094" s="21" t="s">
        <v>12837</v>
      </c>
      <c r="O6094" s="21" t="s">
        <v>30</v>
      </c>
      <c r="P6094" s="9">
        <v>538</v>
      </c>
      <c r="Q6094" s="9">
        <v>538</v>
      </c>
      <c r="R6094" s="9">
        <v>492</v>
      </c>
      <c r="S6094" s="9">
        <v>0</v>
      </c>
      <c r="T6094" s="10">
        <v>0</v>
      </c>
      <c r="U6094" s="10">
        <v>0</v>
      </c>
      <c r="V6094" s="10">
        <v>0</v>
      </c>
      <c r="W6094" s="10">
        <v>0</v>
      </c>
      <c r="X6094" s="10">
        <f t="shared" si="95"/>
        <v>0</v>
      </c>
      <c r="Y6094" s="11">
        <v>0</v>
      </c>
    </row>
    <row r="6095" spans="1:25" ht="28.9">
      <c r="A6095" s="21">
        <v>121503</v>
      </c>
      <c r="B6095" s="21" t="s">
        <v>189</v>
      </c>
      <c r="C6095" s="21" t="s">
        <v>107</v>
      </c>
      <c r="D6095" s="21" t="s">
        <v>190</v>
      </c>
      <c r="E6095" s="21" t="s">
        <v>12838</v>
      </c>
      <c r="F6095" s="21">
        <v>180</v>
      </c>
      <c r="G6095" s="21" t="s">
        <v>1286</v>
      </c>
      <c r="H6095" s="21" t="s">
        <v>2938</v>
      </c>
      <c r="I6095" s="22">
        <v>252</v>
      </c>
      <c r="J6095" s="21"/>
      <c r="K6095" s="23"/>
      <c r="L6095" s="23">
        <v>46388</v>
      </c>
      <c r="M6095" s="21" t="s">
        <v>12839</v>
      </c>
      <c r="N6095" s="21" t="s">
        <v>12840</v>
      </c>
      <c r="O6095" s="21" t="s">
        <v>30</v>
      </c>
      <c r="P6095" s="9">
        <v>252</v>
      </c>
      <c r="Q6095" s="9">
        <v>0</v>
      </c>
      <c r="R6095" s="9">
        <v>0</v>
      </c>
      <c r="S6095" s="9">
        <v>0</v>
      </c>
      <c r="T6095" s="10">
        <v>0</v>
      </c>
      <c r="U6095" s="10">
        <v>0</v>
      </c>
      <c r="V6095" s="10">
        <v>0</v>
      </c>
      <c r="W6095" s="10">
        <v>0</v>
      </c>
      <c r="X6095" s="10">
        <f t="shared" si="95"/>
        <v>0</v>
      </c>
      <c r="Y6095" s="11">
        <v>0</v>
      </c>
    </row>
    <row r="6096" spans="1:25" ht="43.15">
      <c r="A6096" s="21">
        <v>121507</v>
      </c>
      <c r="B6096" s="21" t="s">
        <v>51</v>
      </c>
      <c r="C6096" s="21" t="s">
        <v>107</v>
      </c>
      <c r="D6096" s="21" t="s">
        <v>52</v>
      </c>
      <c r="E6096" s="21" t="s">
        <v>12841</v>
      </c>
      <c r="F6096" s="21">
        <v>5</v>
      </c>
      <c r="G6096" s="21" t="s">
        <v>1290</v>
      </c>
      <c r="H6096" s="21" t="s">
        <v>891</v>
      </c>
      <c r="I6096" s="22">
        <v>250</v>
      </c>
      <c r="J6096" s="21"/>
      <c r="K6096" s="23"/>
      <c r="L6096" s="23"/>
      <c r="M6096" s="21" t="s">
        <v>12842</v>
      </c>
      <c r="N6096" s="21" t="s">
        <v>12843</v>
      </c>
      <c r="O6096" s="21" t="s">
        <v>30</v>
      </c>
      <c r="P6096" s="9">
        <v>250</v>
      </c>
      <c r="Q6096" s="9">
        <v>0</v>
      </c>
      <c r="R6096" s="9">
        <v>0</v>
      </c>
      <c r="S6096" s="9">
        <v>0</v>
      </c>
      <c r="T6096" s="10">
        <v>0</v>
      </c>
      <c r="U6096" s="10">
        <v>0</v>
      </c>
      <c r="V6096" s="10">
        <v>0</v>
      </c>
      <c r="W6096" s="10">
        <v>0</v>
      </c>
      <c r="X6096" s="10">
        <f t="shared" si="95"/>
        <v>0</v>
      </c>
      <c r="Y6096" s="11">
        <v>0</v>
      </c>
    </row>
    <row r="6097" spans="1:25" ht="57.6">
      <c r="A6097" s="21">
        <v>121520</v>
      </c>
      <c r="B6097" s="21" t="s">
        <v>528</v>
      </c>
      <c r="C6097" s="21" t="s">
        <v>107</v>
      </c>
      <c r="D6097" s="21" t="s">
        <v>529</v>
      </c>
      <c r="E6097" s="21" t="s">
        <v>12844</v>
      </c>
      <c r="F6097" s="21">
        <v>0</v>
      </c>
      <c r="G6097" s="21" t="s">
        <v>61</v>
      </c>
      <c r="H6097" s="21" t="s">
        <v>962</v>
      </c>
      <c r="I6097" s="22">
        <v>2650</v>
      </c>
      <c r="J6097" s="21" t="s">
        <v>56</v>
      </c>
      <c r="K6097" s="23"/>
      <c r="L6097" s="23">
        <v>46520</v>
      </c>
      <c r="M6097" s="21" t="s">
        <v>12845</v>
      </c>
      <c r="N6097" s="21" t="s">
        <v>12846</v>
      </c>
      <c r="O6097" s="21" t="s">
        <v>30</v>
      </c>
      <c r="P6097" s="9">
        <v>2650</v>
      </c>
      <c r="Q6097" s="9">
        <v>0</v>
      </c>
      <c r="R6097" s="9">
        <v>0</v>
      </c>
      <c r="S6097" s="9">
        <v>0</v>
      </c>
      <c r="T6097" s="10">
        <v>0</v>
      </c>
      <c r="U6097" s="10">
        <v>0</v>
      </c>
      <c r="V6097" s="10">
        <v>0</v>
      </c>
      <c r="W6097" s="10">
        <v>0</v>
      </c>
      <c r="X6097" s="10">
        <f t="shared" si="95"/>
        <v>0</v>
      </c>
      <c r="Y6097" s="11">
        <v>0</v>
      </c>
    </row>
    <row r="6098" spans="1:25" ht="43.15">
      <c r="A6098" s="21">
        <v>121521</v>
      </c>
      <c r="B6098" s="21" t="s">
        <v>1564</v>
      </c>
      <c r="C6098" s="21" t="s">
        <v>107</v>
      </c>
      <c r="D6098" s="21" t="s">
        <v>3088</v>
      </c>
      <c r="E6098" s="21" t="s">
        <v>12847</v>
      </c>
      <c r="F6098" s="21">
        <v>74</v>
      </c>
      <c r="G6098" s="21" t="s">
        <v>11535</v>
      </c>
      <c r="H6098" s="21" t="s">
        <v>962</v>
      </c>
      <c r="I6098" s="22">
        <v>633</v>
      </c>
      <c r="J6098" s="21" t="s">
        <v>56</v>
      </c>
      <c r="K6098" s="23"/>
      <c r="L6098" s="23">
        <v>46562</v>
      </c>
      <c r="M6098" s="21" t="s">
        <v>12848</v>
      </c>
      <c r="N6098" s="21" t="s">
        <v>12849</v>
      </c>
      <c r="O6098" s="21" t="s">
        <v>30</v>
      </c>
      <c r="P6098" s="9">
        <v>200</v>
      </c>
      <c r="Q6098" s="9">
        <v>433</v>
      </c>
      <c r="R6098" s="9">
        <v>0</v>
      </c>
      <c r="S6098" s="9">
        <v>0</v>
      </c>
      <c r="T6098" s="10">
        <v>0</v>
      </c>
      <c r="U6098" s="10">
        <v>0</v>
      </c>
      <c r="V6098" s="10">
        <v>0</v>
      </c>
      <c r="W6098" s="10">
        <v>0</v>
      </c>
      <c r="X6098" s="10">
        <f t="shared" si="95"/>
        <v>0</v>
      </c>
      <c r="Y6098" s="11">
        <v>0</v>
      </c>
    </row>
    <row r="6099" spans="1:25" ht="86.45">
      <c r="A6099" s="21">
        <v>121522</v>
      </c>
      <c r="B6099" s="21" t="s">
        <v>1340</v>
      </c>
      <c r="C6099" s="21" t="s">
        <v>107</v>
      </c>
      <c r="D6099" s="21" t="s">
        <v>1341</v>
      </c>
      <c r="E6099" s="21" t="s">
        <v>12850</v>
      </c>
      <c r="F6099" s="21">
        <v>0</v>
      </c>
      <c r="G6099" s="21" t="s">
        <v>5411</v>
      </c>
      <c r="H6099" s="21" t="s">
        <v>962</v>
      </c>
      <c r="I6099" s="22">
        <v>1147</v>
      </c>
      <c r="J6099" s="21" t="s">
        <v>56</v>
      </c>
      <c r="K6099" s="23"/>
      <c r="L6099" s="23">
        <v>46583</v>
      </c>
      <c r="M6099" s="21" t="s">
        <v>12851</v>
      </c>
      <c r="N6099" s="21" t="s">
        <v>12852</v>
      </c>
      <c r="O6099" s="21" t="s">
        <v>30</v>
      </c>
      <c r="P6099" s="9">
        <v>1147</v>
      </c>
      <c r="Q6099" s="9">
        <v>0</v>
      </c>
      <c r="R6099" s="9">
        <v>0</v>
      </c>
      <c r="S6099" s="9">
        <v>0</v>
      </c>
      <c r="T6099" s="10">
        <v>0</v>
      </c>
      <c r="U6099" s="10">
        <v>0</v>
      </c>
      <c r="V6099" s="10">
        <v>0</v>
      </c>
      <c r="W6099" s="10">
        <v>0</v>
      </c>
      <c r="X6099" s="10">
        <f t="shared" si="95"/>
        <v>0</v>
      </c>
      <c r="Y6099" s="11">
        <v>0</v>
      </c>
    </row>
    <row r="6100" spans="1:25" ht="57.6">
      <c r="A6100" s="21">
        <v>121523</v>
      </c>
      <c r="B6100" s="21" t="s">
        <v>528</v>
      </c>
      <c r="C6100" s="21" t="s">
        <v>107</v>
      </c>
      <c r="D6100" s="21" t="s">
        <v>529</v>
      </c>
      <c r="E6100" s="21" t="s">
        <v>12853</v>
      </c>
      <c r="F6100" s="21">
        <v>0</v>
      </c>
      <c r="G6100" s="21" t="s">
        <v>2681</v>
      </c>
      <c r="H6100" s="21" t="s">
        <v>962</v>
      </c>
      <c r="I6100" s="22">
        <v>788</v>
      </c>
      <c r="J6100" s="21" t="s">
        <v>56</v>
      </c>
      <c r="K6100" s="23"/>
      <c r="L6100" s="23">
        <v>46485</v>
      </c>
      <c r="M6100" s="21" t="s">
        <v>12854</v>
      </c>
      <c r="N6100" s="21" t="s">
        <v>12855</v>
      </c>
      <c r="O6100" s="21" t="s">
        <v>30</v>
      </c>
      <c r="P6100" s="9">
        <v>788</v>
      </c>
      <c r="Q6100" s="9">
        <v>0</v>
      </c>
      <c r="R6100" s="9">
        <v>0</v>
      </c>
      <c r="S6100" s="9">
        <v>0</v>
      </c>
      <c r="T6100" s="10">
        <v>0</v>
      </c>
      <c r="U6100" s="10">
        <v>0</v>
      </c>
      <c r="V6100" s="10">
        <v>0</v>
      </c>
      <c r="W6100" s="10">
        <v>0</v>
      </c>
      <c r="X6100" s="10">
        <f t="shared" si="95"/>
        <v>0</v>
      </c>
      <c r="Y6100" s="11">
        <v>0</v>
      </c>
    </row>
    <row r="6101" spans="1:25" ht="86.45">
      <c r="A6101" s="21">
        <v>121524</v>
      </c>
      <c r="B6101" s="21" t="s">
        <v>1564</v>
      </c>
      <c r="C6101" s="21" t="s">
        <v>107</v>
      </c>
      <c r="D6101" s="21" t="s">
        <v>1565</v>
      </c>
      <c r="E6101" s="21" t="s">
        <v>12856</v>
      </c>
      <c r="F6101" s="21">
        <v>0</v>
      </c>
      <c r="G6101" s="21" t="s">
        <v>2590</v>
      </c>
      <c r="H6101" s="21" t="s">
        <v>962</v>
      </c>
      <c r="I6101" s="22">
        <v>1030</v>
      </c>
      <c r="J6101" s="21" t="s">
        <v>56</v>
      </c>
      <c r="K6101" s="23"/>
      <c r="L6101" s="23">
        <v>46562</v>
      </c>
      <c r="M6101" s="21" t="s">
        <v>12857</v>
      </c>
      <c r="N6101" s="21" t="s">
        <v>12858</v>
      </c>
      <c r="O6101" s="21" t="s">
        <v>30</v>
      </c>
      <c r="P6101" s="9">
        <v>200</v>
      </c>
      <c r="Q6101" s="9">
        <v>366</v>
      </c>
      <c r="R6101" s="9">
        <v>463</v>
      </c>
      <c r="S6101" s="9">
        <v>0</v>
      </c>
      <c r="T6101" s="10">
        <v>0</v>
      </c>
      <c r="U6101" s="10">
        <v>0</v>
      </c>
      <c r="V6101" s="10">
        <v>0</v>
      </c>
      <c r="W6101" s="10">
        <v>0</v>
      </c>
      <c r="X6101" s="10">
        <f t="shared" si="95"/>
        <v>0</v>
      </c>
      <c r="Y6101" s="11">
        <v>0</v>
      </c>
    </row>
    <row r="6102" spans="1:25" ht="43.15">
      <c r="A6102" s="21">
        <v>121526</v>
      </c>
      <c r="B6102" s="21" t="s">
        <v>276</v>
      </c>
      <c r="C6102" s="21" t="s">
        <v>107</v>
      </c>
      <c r="D6102" s="21" t="s">
        <v>277</v>
      </c>
      <c r="E6102" s="21" t="s">
        <v>12859</v>
      </c>
      <c r="F6102" s="21">
        <v>1014</v>
      </c>
      <c r="G6102" s="21" t="s">
        <v>1062</v>
      </c>
      <c r="H6102" s="21" t="s">
        <v>2767</v>
      </c>
      <c r="I6102" s="22">
        <v>100</v>
      </c>
      <c r="J6102" s="21" t="s">
        <v>56</v>
      </c>
      <c r="K6102" s="23"/>
      <c r="L6102" s="23">
        <v>46429</v>
      </c>
      <c r="M6102" s="21" t="s">
        <v>12860</v>
      </c>
      <c r="N6102" s="21" t="s">
        <v>12861</v>
      </c>
      <c r="O6102" s="21" t="s">
        <v>30</v>
      </c>
      <c r="P6102" s="9">
        <v>100</v>
      </c>
      <c r="Q6102" s="9">
        <v>0</v>
      </c>
      <c r="R6102" s="9">
        <v>0</v>
      </c>
      <c r="S6102" s="9">
        <v>0</v>
      </c>
      <c r="T6102" s="10">
        <v>0</v>
      </c>
      <c r="U6102" s="10">
        <v>0</v>
      </c>
      <c r="V6102" s="10">
        <v>0</v>
      </c>
      <c r="W6102" s="10">
        <v>0</v>
      </c>
      <c r="X6102" s="10">
        <f t="shared" si="95"/>
        <v>0</v>
      </c>
      <c r="Y6102" s="11">
        <v>0</v>
      </c>
    </row>
    <row r="6103" spans="1:25" ht="43.15">
      <c r="A6103" s="21">
        <v>121527</v>
      </c>
      <c r="B6103" s="21" t="s">
        <v>276</v>
      </c>
      <c r="C6103" s="21" t="s">
        <v>107</v>
      </c>
      <c r="D6103" s="21" t="s">
        <v>277</v>
      </c>
      <c r="E6103" s="21" t="s">
        <v>12862</v>
      </c>
      <c r="F6103" s="21">
        <v>0</v>
      </c>
      <c r="G6103" s="21" t="s">
        <v>12863</v>
      </c>
      <c r="H6103" s="21" t="s">
        <v>2767</v>
      </c>
      <c r="I6103" s="22">
        <v>0</v>
      </c>
      <c r="J6103" s="21" t="s">
        <v>56</v>
      </c>
      <c r="K6103" s="23"/>
      <c r="L6103" s="23">
        <v>46471</v>
      </c>
      <c r="M6103" s="21" t="s">
        <v>12864</v>
      </c>
      <c r="N6103" s="21" t="s">
        <v>12865</v>
      </c>
      <c r="O6103" s="21" t="s">
        <v>30</v>
      </c>
      <c r="P6103" s="9">
        <v>0</v>
      </c>
      <c r="Q6103" s="9">
        <v>0</v>
      </c>
      <c r="R6103" s="9">
        <v>0</v>
      </c>
      <c r="S6103" s="9">
        <v>0</v>
      </c>
      <c r="T6103" s="10">
        <v>0</v>
      </c>
      <c r="U6103" s="10">
        <v>0</v>
      </c>
      <c r="V6103" s="10">
        <v>0</v>
      </c>
      <c r="W6103" s="10">
        <v>0</v>
      </c>
      <c r="X6103" s="10">
        <f t="shared" si="95"/>
        <v>0</v>
      </c>
      <c r="Y6103" s="11">
        <v>0</v>
      </c>
    </row>
    <row r="6104" spans="1:25" ht="43.15">
      <c r="A6104" s="21">
        <v>121539</v>
      </c>
      <c r="B6104" s="21" t="s">
        <v>276</v>
      </c>
      <c r="C6104" s="21" t="s">
        <v>107</v>
      </c>
      <c r="D6104" s="21" t="s">
        <v>306</v>
      </c>
      <c r="E6104" s="21" t="s">
        <v>12866</v>
      </c>
      <c r="F6104" s="21">
        <v>0</v>
      </c>
      <c r="G6104" s="21" t="s">
        <v>1043</v>
      </c>
      <c r="H6104" s="21" t="s">
        <v>2767</v>
      </c>
      <c r="I6104" s="22">
        <v>100</v>
      </c>
      <c r="J6104" s="21" t="s">
        <v>56</v>
      </c>
      <c r="K6104" s="23"/>
      <c r="L6104" s="23">
        <v>46429</v>
      </c>
      <c r="M6104" s="21" t="s">
        <v>12867</v>
      </c>
      <c r="N6104" s="21" t="s">
        <v>12868</v>
      </c>
      <c r="O6104" s="21" t="s">
        <v>30</v>
      </c>
      <c r="P6104" s="9">
        <v>100</v>
      </c>
      <c r="Q6104" s="9">
        <v>0</v>
      </c>
      <c r="R6104" s="9">
        <v>0</v>
      </c>
      <c r="S6104" s="9">
        <v>0</v>
      </c>
      <c r="T6104" s="10">
        <v>0</v>
      </c>
      <c r="U6104" s="10">
        <v>0</v>
      </c>
      <c r="V6104" s="10">
        <v>0</v>
      </c>
      <c r="W6104" s="10">
        <v>0</v>
      </c>
      <c r="X6104" s="10">
        <f t="shared" si="95"/>
        <v>0</v>
      </c>
      <c r="Y6104" s="11">
        <v>0</v>
      </c>
    </row>
    <row r="6105" spans="1:25" ht="72">
      <c r="A6105" s="21">
        <v>121540</v>
      </c>
      <c r="B6105" s="21" t="s">
        <v>1564</v>
      </c>
      <c r="C6105" s="21" t="s">
        <v>107</v>
      </c>
      <c r="D6105" s="21" t="s">
        <v>1565</v>
      </c>
      <c r="E6105" s="21" t="s">
        <v>12869</v>
      </c>
      <c r="F6105" s="21">
        <v>0</v>
      </c>
      <c r="G6105" s="21" t="s">
        <v>4983</v>
      </c>
      <c r="H6105" s="21" t="s">
        <v>962</v>
      </c>
      <c r="I6105" s="22">
        <v>1184</v>
      </c>
      <c r="J6105" s="21" t="s">
        <v>56</v>
      </c>
      <c r="K6105" s="23"/>
      <c r="L6105" s="23">
        <v>46548</v>
      </c>
      <c r="M6105" s="21" t="s">
        <v>12870</v>
      </c>
      <c r="N6105" s="21" t="s">
        <v>12871</v>
      </c>
      <c r="O6105" s="21" t="s">
        <v>30</v>
      </c>
      <c r="P6105" s="9">
        <v>1184</v>
      </c>
      <c r="Q6105" s="9">
        <v>0</v>
      </c>
      <c r="R6105" s="9">
        <v>0</v>
      </c>
      <c r="S6105" s="9">
        <v>0</v>
      </c>
      <c r="T6105" s="10">
        <v>0</v>
      </c>
      <c r="U6105" s="10">
        <v>0</v>
      </c>
      <c r="V6105" s="10">
        <v>0</v>
      </c>
      <c r="W6105" s="10">
        <v>0</v>
      </c>
      <c r="X6105" s="10">
        <f t="shared" si="95"/>
        <v>0</v>
      </c>
      <c r="Y6105" s="11">
        <v>0</v>
      </c>
    </row>
    <row r="6106" spans="1:25" ht="43.15">
      <c r="A6106" s="21">
        <v>121556</v>
      </c>
      <c r="B6106" s="21" t="s">
        <v>661</v>
      </c>
      <c r="C6106" s="21" t="s">
        <v>107</v>
      </c>
      <c r="D6106" s="21" t="s">
        <v>699</v>
      </c>
      <c r="E6106" s="21" t="s">
        <v>12872</v>
      </c>
      <c r="F6106" s="21">
        <v>3081</v>
      </c>
      <c r="G6106" s="21" t="s">
        <v>776</v>
      </c>
      <c r="H6106" s="21" t="s">
        <v>1257</v>
      </c>
      <c r="I6106" s="22">
        <v>1700</v>
      </c>
      <c r="J6106" s="21" t="s">
        <v>56</v>
      </c>
      <c r="K6106" s="23"/>
      <c r="L6106" s="23">
        <v>46282</v>
      </c>
      <c r="M6106" s="21" t="s">
        <v>12873</v>
      </c>
      <c r="N6106" s="21" t="s">
        <v>12874</v>
      </c>
      <c r="O6106" s="21" t="s">
        <v>33</v>
      </c>
      <c r="P6106" s="9">
        <v>1700</v>
      </c>
      <c r="Q6106" s="9">
        <v>0</v>
      </c>
      <c r="R6106" s="9">
        <v>0</v>
      </c>
      <c r="S6106" s="9">
        <v>0</v>
      </c>
      <c r="T6106" s="10">
        <v>0</v>
      </c>
      <c r="U6106" s="10">
        <v>0</v>
      </c>
      <c r="V6106" s="10">
        <v>0</v>
      </c>
      <c r="W6106" s="10">
        <v>0</v>
      </c>
      <c r="X6106" s="10">
        <f t="shared" si="95"/>
        <v>0</v>
      </c>
      <c r="Y6106" s="11">
        <v>0</v>
      </c>
    </row>
    <row r="6107" spans="1:25" ht="100.9">
      <c r="A6107" s="21">
        <v>121562</v>
      </c>
      <c r="B6107" s="21" t="s">
        <v>542</v>
      </c>
      <c r="C6107" s="21" t="s">
        <v>107</v>
      </c>
      <c r="D6107" s="21" t="s">
        <v>620</v>
      </c>
      <c r="E6107" s="21" t="s">
        <v>12875</v>
      </c>
      <c r="F6107" s="21">
        <v>0</v>
      </c>
      <c r="G6107" s="21" t="s">
        <v>12876</v>
      </c>
      <c r="H6107" s="21" t="s">
        <v>493</v>
      </c>
      <c r="I6107" s="22">
        <v>998</v>
      </c>
      <c r="J6107" s="21"/>
      <c r="K6107" s="23"/>
      <c r="L6107" s="23">
        <v>46660</v>
      </c>
      <c r="M6107" s="21" t="s">
        <v>12877</v>
      </c>
      <c r="N6107" s="21" t="s">
        <v>12878</v>
      </c>
      <c r="O6107" s="21" t="s">
        <v>30</v>
      </c>
      <c r="P6107" s="9">
        <v>998</v>
      </c>
      <c r="Q6107" s="9">
        <v>0</v>
      </c>
      <c r="R6107" s="9">
        <v>0</v>
      </c>
      <c r="S6107" s="9">
        <v>0</v>
      </c>
      <c r="T6107" s="10">
        <v>0</v>
      </c>
      <c r="U6107" s="10">
        <v>0</v>
      </c>
      <c r="V6107" s="10">
        <v>0</v>
      </c>
      <c r="W6107" s="10">
        <v>0</v>
      </c>
      <c r="X6107" s="10">
        <f t="shared" si="95"/>
        <v>0</v>
      </c>
      <c r="Y6107" s="11">
        <v>0</v>
      </c>
    </row>
    <row r="6108" spans="1:25" ht="100.9">
      <c r="A6108" s="21">
        <v>121563</v>
      </c>
      <c r="B6108" s="21" t="s">
        <v>542</v>
      </c>
      <c r="C6108" s="21" t="s">
        <v>107</v>
      </c>
      <c r="D6108" s="21" t="s">
        <v>620</v>
      </c>
      <c r="E6108" s="21" t="s">
        <v>12879</v>
      </c>
      <c r="F6108" s="21">
        <v>0</v>
      </c>
      <c r="G6108" s="21" t="s">
        <v>12880</v>
      </c>
      <c r="H6108" s="21" t="s">
        <v>493</v>
      </c>
      <c r="I6108" s="22">
        <v>1022</v>
      </c>
      <c r="J6108" s="21"/>
      <c r="K6108" s="23"/>
      <c r="L6108" s="23">
        <v>46191</v>
      </c>
      <c r="M6108" s="21" t="s">
        <v>12881</v>
      </c>
      <c r="N6108" s="21" t="s">
        <v>12882</v>
      </c>
      <c r="O6108" s="21" t="s">
        <v>30</v>
      </c>
      <c r="P6108" s="9">
        <v>1022</v>
      </c>
      <c r="Q6108" s="9">
        <v>0</v>
      </c>
      <c r="R6108" s="9">
        <v>0</v>
      </c>
      <c r="S6108" s="9">
        <v>0</v>
      </c>
      <c r="T6108" s="10">
        <v>0</v>
      </c>
      <c r="U6108" s="10">
        <v>0</v>
      </c>
      <c r="V6108" s="10">
        <v>0</v>
      </c>
      <c r="W6108" s="10">
        <v>0</v>
      </c>
      <c r="X6108" s="10">
        <f t="shared" si="95"/>
        <v>0</v>
      </c>
      <c r="Y6108" s="11">
        <v>0</v>
      </c>
    </row>
    <row r="6109" spans="1:25" ht="43.15">
      <c r="A6109" s="21">
        <v>121631</v>
      </c>
      <c r="B6109" s="21" t="s">
        <v>354</v>
      </c>
      <c r="C6109" s="21" t="s">
        <v>107</v>
      </c>
      <c r="D6109" s="21" t="s">
        <v>355</v>
      </c>
      <c r="E6109" s="21" t="s">
        <v>12883</v>
      </c>
      <c r="F6109" s="21">
        <v>3004</v>
      </c>
      <c r="G6109" s="21" t="s">
        <v>1408</v>
      </c>
      <c r="H6109" s="21" t="s">
        <v>411</v>
      </c>
      <c r="I6109" s="22">
        <v>7000</v>
      </c>
      <c r="J6109" s="21"/>
      <c r="K6109" s="23"/>
      <c r="L6109" s="23">
        <v>46185</v>
      </c>
      <c r="M6109" s="21" t="s">
        <v>12884</v>
      </c>
      <c r="N6109" s="21" t="s">
        <v>12885</v>
      </c>
      <c r="O6109" s="21" t="s">
        <v>33</v>
      </c>
      <c r="P6109" s="9">
        <v>3500</v>
      </c>
      <c r="Q6109" s="9">
        <v>3500</v>
      </c>
      <c r="R6109" s="9">
        <v>0</v>
      </c>
      <c r="S6109" s="9">
        <v>0</v>
      </c>
      <c r="T6109" s="10">
        <v>0</v>
      </c>
      <c r="U6109" s="10">
        <v>0</v>
      </c>
      <c r="V6109" s="10">
        <v>0</v>
      </c>
      <c r="W6109" s="10">
        <v>0</v>
      </c>
      <c r="X6109" s="10">
        <f t="shared" si="95"/>
        <v>0</v>
      </c>
      <c r="Y6109" s="11">
        <v>0</v>
      </c>
    </row>
    <row r="6110" spans="1:25" ht="28.9">
      <c r="A6110" s="21">
        <v>121632</v>
      </c>
      <c r="B6110" s="21" t="s">
        <v>661</v>
      </c>
      <c r="C6110" s="21" t="s">
        <v>107</v>
      </c>
      <c r="D6110" s="21" t="s">
        <v>699</v>
      </c>
      <c r="E6110" s="21" t="s">
        <v>12886</v>
      </c>
      <c r="F6110" s="21">
        <v>48</v>
      </c>
      <c r="G6110" s="21" t="s">
        <v>749</v>
      </c>
      <c r="H6110" s="21" t="s">
        <v>1257</v>
      </c>
      <c r="I6110" s="22">
        <v>1950</v>
      </c>
      <c r="J6110" s="21" t="s">
        <v>56</v>
      </c>
      <c r="K6110" s="23"/>
      <c r="L6110" s="23">
        <v>46261</v>
      </c>
      <c r="M6110" s="21" t="s">
        <v>12887</v>
      </c>
      <c r="N6110" s="21" t="s">
        <v>12888</v>
      </c>
      <c r="O6110" s="21" t="s">
        <v>30</v>
      </c>
      <c r="P6110" s="9">
        <v>1950</v>
      </c>
      <c r="Q6110" s="9">
        <v>0</v>
      </c>
      <c r="R6110" s="9">
        <v>0</v>
      </c>
      <c r="S6110" s="9">
        <v>0</v>
      </c>
      <c r="T6110" s="10">
        <v>0</v>
      </c>
      <c r="U6110" s="10">
        <v>0</v>
      </c>
      <c r="V6110" s="10">
        <v>0</v>
      </c>
      <c r="W6110" s="10">
        <v>0</v>
      </c>
      <c r="X6110" s="10">
        <f t="shared" si="95"/>
        <v>0</v>
      </c>
      <c r="Y6110" s="11">
        <v>0</v>
      </c>
    </row>
    <row r="6111" spans="1:25" ht="43.15">
      <c r="A6111" s="21">
        <v>121635</v>
      </c>
      <c r="B6111" s="21" t="s">
        <v>1564</v>
      </c>
      <c r="C6111" s="21" t="s">
        <v>107</v>
      </c>
      <c r="D6111" s="21" t="s">
        <v>3088</v>
      </c>
      <c r="E6111" s="21" t="s">
        <v>12889</v>
      </c>
      <c r="F6111" s="21">
        <v>11</v>
      </c>
      <c r="G6111" s="21" t="s">
        <v>3964</v>
      </c>
      <c r="H6111" s="21" t="s">
        <v>6770</v>
      </c>
      <c r="I6111" s="22">
        <v>4500</v>
      </c>
      <c r="J6111" s="21" t="s">
        <v>56</v>
      </c>
      <c r="K6111" s="23"/>
      <c r="L6111" s="23">
        <v>46282</v>
      </c>
      <c r="M6111" s="21" t="s">
        <v>12890</v>
      </c>
      <c r="N6111" s="21" t="s">
        <v>12891</v>
      </c>
      <c r="O6111" s="21" t="s">
        <v>30</v>
      </c>
      <c r="P6111" s="9">
        <v>2250</v>
      </c>
      <c r="Q6111" s="9">
        <v>2250</v>
      </c>
      <c r="R6111" s="9">
        <v>0</v>
      </c>
      <c r="S6111" s="9">
        <v>0</v>
      </c>
      <c r="T6111" s="10">
        <v>0</v>
      </c>
      <c r="U6111" s="10">
        <v>0</v>
      </c>
      <c r="V6111" s="10">
        <v>0</v>
      </c>
      <c r="W6111" s="10">
        <v>0</v>
      </c>
      <c r="X6111" s="10">
        <f t="shared" si="95"/>
        <v>0</v>
      </c>
      <c r="Y6111" s="11">
        <v>0</v>
      </c>
    </row>
    <row r="6112" spans="1:25" ht="43.15">
      <c r="A6112" s="21">
        <v>121653</v>
      </c>
      <c r="B6112" s="21" t="s">
        <v>320</v>
      </c>
      <c r="C6112" s="21" t="s">
        <v>107</v>
      </c>
      <c r="D6112" s="21" t="s">
        <v>1247</v>
      </c>
      <c r="E6112" s="21" t="s">
        <v>12892</v>
      </c>
      <c r="F6112" s="21">
        <v>2021</v>
      </c>
      <c r="G6112" s="21" t="s">
        <v>1888</v>
      </c>
      <c r="H6112" s="21" t="s">
        <v>55</v>
      </c>
      <c r="I6112" s="22">
        <v>2720</v>
      </c>
      <c r="J6112" s="21" t="s">
        <v>56</v>
      </c>
      <c r="K6112" s="23"/>
      <c r="L6112" s="23">
        <v>46884</v>
      </c>
      <c r="M6112" s="21" t="s">
        <v>12893</v>
      </c>
      <c r="N6112" s="21" t="s">
        <v>12894</v>
      </c>
      <c r="O6112" s="21" t="s">
        <v>30</v>
      </c>
      <c r="P6112" s="9">
        <v>0</v>
      </c>
      <c r="Q6112" s="9">
        <v>274</v>
      </c>
      <c r="R6112" s="9">
        <v>2445</v>
      </c>
      <c r="S6112" s="9">
        <v>0</v>
      </c>
      <c r="T6112" s="10">
        <v>0</v>
      </c>
      <c r="U6112" s="10">
        <v>0</v>
      </c>
      <c r="V6112" s="10">
        <v>0</v>
      </c>
      <c r="W6112" s="10">
        <v>0</v>
      </c>
      <c r="X6112" s="10">
        <f t="shared" si="95"/>
        <v>0</v>
      </c>
      <c r="Y6112" s="11">
        <v>0</v>
      </c>
    </row>
    <row r="6113" spans="1:25" ht="28.9">
      <c r="A6113" s="21">
        <v>121654</v>
      </c>
      <c r="B6113" s="21" t="s">
        <v>320</v>
      </c>
      <c r="C6113" s="21" t="s">
        <v>107</v>
      </c>
      <c r="D6113" s="21" t="s">
        <v>1995</v>
      </c>
      <c r="E6113" s="21" t="s">
        <v>12895</v>
      </c>
      <c r="F6113" s="21">
        <v>3007</v>
      </c>
      <c r="G6113" s="21" t="s">
        <v>2908</v>
      </c>
      <c r="H6113" s="21" t="s">
        <v>313</v>
      </c>
      <c r="I6113" s="22">
        <v>2932</v>
      </c>
      <c r="J6113" s="21" t="s">
        <v>56</v>
      </c>
      <c r="K6113" s="23"/>
      <c r="L6113" s="23">
        <v>47939</v>
      </c>
      <c r="M6113" s="21" t="s">
        <v>12896</v>
      </c>
      <c r="N6113" s="21" t="s">
        <v>12897</v>
      </c>
      <c r="O6113" s="21" t="s">
        <v>30</v>
      </c>
      <c r="P6113" s="9">
        <v>0</v>
      </c>
      <c r="Q6113" s="9">
        <v>0</v>
      </c>
      <c r="R6113" s="9">
        <v>0</v>
      </c>
      <c r="S6113" s="9">
        <v>33</v>
      </c>
      <c r="T6113" s="10">
        <v>2898</v>
      </c>
      <c r="U6113" s="10">
        <v>0</v>
      </c>
      <c r="V6113" s="10">
        <v>0</v>
      </c>
      <c r="W6113" s="10">
        <v>0</v>
      </c>
      <c r="X6113" s="10">
        <f t="shared" si="95"/>
        <v>2898</v>
      </c>
      <c r="Y6113" s="11">
        <v>0</v>
      </c>
    </row>
    <row r="6114" spans="1:25" ht="28.9">
      <c r="A6114" s="21">
        <v>121658</v>
      </c>
      <c r="B6114" s="21" t="s">
        <v>117</v>
      </c>
      <c r="C6114" s="21" t="s">
        <v>107</v>
      </c>
      <c r="D6114" s="21" t="s">
        <v>227</v>
      </c>
      <c r="E6114" s="21" t="s">
        <v>12898</v>
      </c>
      <c r="F6114" s="21">
        <v>35</v>
      </c>
      <c r="G6114" s="21" t="s">
        <v>232</v>
      </c>
      <c r="H6114" s="21" t="s">
        <v>974</v>
      </c>
      <c r="I6114" s="22">
        <v>100</v>
      </c>
      <c r="J6114" s="21"/>
      <c r="K6114" s="23"/>
      <c r="L6114" s="23"/>
      <c r="M6114" s="21" t="s">
        <v>12899</v>
      </c>
      <c r="N6114" s="21" t="s">
        <v>12900</v>
      </c>
      <c r="O6114" s="21" t="s">
        <v>33</v>
      </c>
      <c r="P6114" s="9">
        <v>100</v>
      </c>
      <c r="Q6114" s="9">
        <v>0</v>
      </c>
      <c r="R6114" s="9">
        <v>0</v>
      </c>
      <c r="S6114" s="9">
        <v>0</v>
      </c>
      <c r="T6114" s="10">
        <v>0</v>
      </c>
      <c r="U6114" s="10">
        <v>0</v>
      </c>
      <c r="V6114" s="10">
        <v>0</v>
      </c>
      <c r="W6114" s="10">
        <v>0</v>
      </c>
      <c r="X6114" s="10">
        <f t="shared" si="95"/>
        <v>0</v>
      </c>
      <c r="Y6114" s="11">
        <v>0</v>
      </c>
    </row>
    <row r="6115" spans="1:25">
      <c r="A6115" s="21">
        <v>121659</v>
      </c>
      <c r="B6115" s="21" t="s">
        <v>117</v>
      </c>
      <c r="C6115" s="21" t="s">
        <v>107</v>
      </c>
      <c r="D6115" s="21" t="s">
        <v>162</v>
      </c>
      <c r="E6115" s="21" t="s">
        <v>12901</v>
      </c>
      <c r="F6115" s="21">
        <v>42</v>
      </c>
      <c r="G6115" s="21" t="s">
        <v>131</v>
      </c>
      <c r="H6115" s="21" t="s">
        <v>974</v>
      </c>
      <c r="I6115" s="22">
        <v>150</v>
      </c>
      <c r="J6115" s="21"/>
      <c r="K6115" s="23"/>
      <c r="L6115" s="23"/>
      <c r="M6115" s="21" t="s">
        <v>12902</v>
      </c>
      <c r="N6115" s="21" t="s">
        <v>12903</v>
      </c>
      <c r="O6115" s="21" t="s">
        <v>33</v>
      </c>
      <c r="P6115" s="9">
        <v>150</v>
      </c>
      <c r="Q6115" s="9">
        <v>0</v>
      </c>
      <c r="R6115" s="9">
        <v>0</v>
      </c>
      <c r="S6115" s="9">
        <v>0</v>
      </c>
      <c r="T6115" s="10">
        <v>0</v>
      </c>
      <c r="U6115" s="10">
        <v>0</v>
      </c>
      <c r="V6115" s="10">
        <v>0</v>
      </c>
      <c r="W6115" s="10">
        <v>0</v>
      </c>
      <c r="X6115" s="10">
        <f t="shared" si="95"/>
        <v>0</v>
      </c>
      <c r="Y6115" s="11">
        <v>0</v>
      </c>
    </row>
    <row r="6116" spans="1:25" ht="43.15">
      <c r="A6116" s="21">
        <v>121660</v>
      </c>
      <c r="B6116" s="21" t="s">
        <v>117</v>
      </c>
      <c r="C6116" s="21" t="s">
        <v>107</v>
      </c>
      <c r="D6116" s="21" t="s">
        <v>222</v>
      </c>
      <c r="E6116" s="21" t="s">
        <v>12904</v>
      </c>
      <c r="F6116" s="21">
        <v>61</v>
      </c>
      <c r="G6116" s="21" t="s">
        <v>10241</v>
      </c>
      <c r="H6116" s="21" t="s">
        <v>27</v>
      </c>
      <c r="I6116" s="22">
        <v>114</v>
      </c>
      <c r="J6116" s="21"/>
      <c r="K6116" s="23"/>
      <c r="L6116" s="23"/>
      <c r="M6116" s="21" t="s">
        <v>12905</v>
      </c>
      <c r="N6116" s="21" t="s">
        <v>12906</v>
      </c>
      <c r="O6116" s="21" t="s">
        <v>33</v>
      </c>
      <c r="P6116" s="9">
        <v>114</v>
      </c>
      <c r="Q6116" s="9">
        <v>0</v>
      </c>
      <c r="R6116" s="9">
        <v>0</v>
      </c>
      <c r="S6116" s="9">
        <v>0</v>
      </c>
      <c r="T6116" s="10">
        <v>0</v>
      </c>
      <c r="U6116" s="10">
        <v>0</v>
      </c>
      <c r="V6116" s="10">
        <v>0</v>
      </c>
      <c r="W6116" s="10">
        <v>0</v>
      </c>
      <c r="X6116" s="10">
        <f t="shared" si="95"/>
        <v>0</v>
      </c>
      <c r="Y6116" s="11">
        <v>0</v>
      </c>
    </row>
    <row r="6117" spans="1:25" ht="28.9">
      <c r="A6117" s="21">
        <v>121730</v>
      </c>
      <c r="B6117" s="21" t="s">
        <v>22</v>
      </c>
      <c r="C6117" s="21" t="s">
        <v>107</v>
      </c>
      <c r="D6117" s="21" t="s">
        <v>24</v>
      </c>
      <c r="E6117" s="21" t="s">
        <v>12907</v>
      </c>
      <c r="F6117" s="21">
        <v>886</v>
      </c>
      <c r="G6117" s="21" t="s">
        <v>3103</v>
      </c>
      <c r="H6117" s="21" t="s">
        <v>493</v>
      </c>
      <c r="I6117" s="22">
        <v>3729</v>
      </c>
      <c r="J6117" s="21"/>
      <c r="K6117" s="23"/>
      <c r="L6117" s="23"/>
      <c r="M6117" s="21" t="s">
        <v>12908</v>
      </c>
      <c r="N6117" s="21" t="s">
        <v>12909</v>
      </c>
      <c r="O6117" s="21" t="s">
        <v>30</v>
      </c>
      <c r="P6117" s="9">
        <v>966</v>
      </c>
      <c r="Q6117" s="9">
        <v>1763</v>
      </c>
      <c r="R6117" s="9">
        <v>1000</v>
      </c>
      <c r="S6117" s="9">
        <v>0</v>
      </c>
      <c r="T6117" s="10">
        <v>0</v>
      </c>
      <c r="U6117" s="10">
        <v>0</v>
      </c>
      <c r="V6117" s="10">
        <v>0</v>
      </c>
      <c r="W6117" s="10">
        <v>0</v>
      </c>
      <c r="X6117" s="10">
        <f t="shared" si="95"/>
        <v>0</v>
      </c>
      <c r="Y6117" s="11">
        <v>0</v>
      </c>
    </row>
    <row r="6118" spans="1:25" ht="28.9">
      <c r="A6118" s="21">
        <v>121734</v>
      </c>
      <c r="B6118" s="21" t="s">
        <v>117</v>
      </c>
      <c r="C6118" s="21" t="s">
        <v>107</v>
      </c>
      <c r="D6118" s="21" t="s">
        <v>271</v>
      </c>
      <c r="E6118" s="21" t="s">
        <v>12910</v>
      </c>
      <c r="F6118" s="21">
        <v>3007</v>
      </c>
      <c r="G6118" s="21" t="s">
        <v>8392</v>
      </c>
      <c r="H6118" s="21" t="s">
        <v>27</v>
      </c>
      <c r="I6118" s="22">
        <v>500</v>
      </c>
      <c r="J6118" s="21"/>
      <c r="K6118" s="23"/>
      <c r="L6118" s="23">
        <v>46485</v>
      </c>
      <c r="M6118" s="21" t="s">
        <v>12911</v>
      </c>
      <c r="N6118" s="21" t="s">
        <v>12912</v>
      </c>
      <c r="O6118" s="21" t="s">
        <v>33</v>
      </c>
      <c r="P6118" s="9">
        <v>500</v>
      </c>
      <c r="Q6118" s="9">
        <v>0</v>
      </c>
      <c r="R6118" s="9">
        <v>0</v>
      </c>
      <c r="S6118" s="9">
        <v>0</v>
      </c>
      <c r="T6118" s="10">
        <v>0</v>
      </c>
      <c r="U6118" s="10">
        <v>0</v>
      </c>
      <c r="V6118" s="10">
        <v>0</v>
      </c>
      <c r="W6118" s="10">
        <v>0</v>
      </c>
      <c r="X6118" s="10">
        <f t="shared" si="95"/>
        <v>0</v>
      </c>
      <c r="Y6118" s="11">
        <v>0</v>
      </c>
    </row>
    <row r="6119" spans="1:25" ht="43.15">
      <c r="A6119" s="21">
        <v>121743</v>
      </c>
      <c r="B6119" s="21" t="s">
        <v>661</v>
      </c>
      <c r="C6119" s="21" t="s">
        <v>10017</v>
      </c>
      <c r="D6119" s="21" t="s">
        <v>699</v>
      </c>
      <c r="E6119" s="21" t="s">
        <v>12913</v>
      </c>
      <c r="F6119" s="21">
        <v>0</v>
      </c>
      <c r="G6119" s="21" t="s">
        <v>10019</v>
      </c>
      <c r="H6119" s="21" t="s">
        <v>6770</v>
      </c>
      <c r="I6119" s="22">
        <v>30626</v>
      </c>
      <c r="J6119" s="21" t="s">
        <v>56</v>
      </c>
      <c r="K6119" s="23"/>
      <c r="L6119" s="23">
        <v>47031</v>
      </c>
      <c r="M6119" s="21" t="s">
        <v>12914</v>
      </c>
      <c r="N6119" s="21" t="s">
        <v>12915</v>
      </c>
      <c r="O6119" s="21" t="s">
        <v>30</v>
      </c>
      <c r="P6119" s="9">
        <v>2221</v>
      </c>
      <c r="Q6119" s="9">
        <v>18915</v>
      </c>
      <c r="R6119" s="9">
        <v>0</v>
      </c>
      <c r="S6119" s="9">
        <v>5496</v>
      </c>
      <c r="T6119" s="10">
        <v>3993</v>
      </c>
      <c r="U6119" s="10">
        <v>0</v>
      </c>
      <c r="V6119" s="10">
        <v>0</v>
      </c>
      <c r="W6119" s="10">
        <v>0</v>
      </c>
      <c r="X6119" s="10">
        <f t="shared" si="95"/>
        <v>3993</v>
      </c>
      <c r="Y6119" s="11">
        <v>0</v>
      </c>
    </row>
    <row r="6120" spans="1:25" ht="28.9">
      <c r="A6120" s="21">
        <v>121748</v>
      </c>
      <c r="B6120" s="21" t="s">
        <v>1569</v>
      </c>
      <c r="C6120" s="21" t="s">
        <v>5493</v>
      </c>
      <c r="D6120" s="21" t="s">
        <v>1260</v>
      </c>
      <c r="E6120" s="21" t="s">
        <v>12916</v>
      </c>
      <c r="F6120" s="21"/>
      <c r="G6120" s="21" t="s">
        <v>2590</v>
      </c>
      <c r="H6120" s="21" t="s">
        <v>858</v>
      </c>
      <c r="I6120" s="22">
        <v>4217257</v>
      </c>
      <c r="J6120" s="21"/>
      <c r="K6120" s="23"/>
      <c r="L6120" s="23"/>
      <c r="M6120" s="21" t="s">
        <v>859</v>
      </c>
      <c r="N6120" s="21" t="s">
        <v>12917</v>
      </c>
      <c r="O6120" s="21" t="s">
        <v>33</v>
      </c>
      <c r="P6120" s="9">
        <v>4213044</v>
      </c>
      <c r="Q6120" s="9">
        <v>4213</v>
      </c>
      <c r="R6120" s="9">
        <v>0</v>
      </c>
      <c r="S6120" s="9">
        <v>0</v>
      </c>
      <c r="T6120" s="10">
        <v>0</v>
      </c>
      <c r="U6120" s="10">
        <v>0</v>
      </c>
      <c r="V6120" s="10">
        <v>0</v>
      </c>
      <c r="W6120" s="10">
        <v>0</v>
      </c>
      <c r="X6120" s="10">
        <f t="shared" si="95"/>
        <v>0</v>
      </c>
      <c r="Y6120" s="11">
        <v>0</v>
      </c>
    </row>
    <row r="6121" spans="1:25" ht="158.44999999999999">
      <c r="A6121" s="21">
        <v>121782</v>
      </c>
      <c r="B6121" s="21" t="s">
        <v>528</v>
      </c>
      <c r="C6121" s="21" t="s">
        <v>107</v>
      </c>
      <c r="D6121" s="21" t="s">
        <v>529</v>
      </c>
      <c r="E6121" s="21" t="s">
        <v>12918</v>
      </c>
      <c r="F6121" s="21">
        <v>72</v>
      </c>
      <c r="G6121" s="21" t="s">
        <v>11831</v>
      </c>
      <c r="H6121" s="21" t="s">
        <v>411</v>
      </c>
      <c r="I6121" s="22">
        <v>830</v>
      </c>
      <c r="J6121" s="21" t="s">
        <v>437</v>
      </c>
      <c r="K6121" s="23"/>
      <c r="L6121" s="23">
        <v>46562</v>
      </c>
      <c r="M6121" s="21" t="s">
        <v>12919</v>
      </c>
      <c r="N6121" s="21" t="s">
        <v>12920</v>
      </c>
      <c r="O6121" s="21" t="s">
        <v>30</v>
      </c>
      <c r="P6121" s="9">
        <v>632</v>
      </c>
      <c r="Q6121" s="9">
        <v>198</v>
      </c>
      <c r="R6121" s="9">
        <v>0</v>
      </c>
      <c r="S6121" s="9">
        <v>0</v>
      </c>
      <c r="T6121" s="10">
        <v>0</v>
      </c>
      <c r="U6121" s="10">
        <v>0</v>
      </c>
      <c r="V6121" s="10">
        <v>0</v>
      </c>
      <c r="W6121" s="10">
        <v>0</v>
      </c>
      <c r="X6121" s="10">
        <f t="shared" si="95"/>
        <v>0</v>
      </c>
      <c r="Y6121" s="11">
        <v>0</v>
      </c>
    </row>
    <row r="6122" spans="1:25">
      <c r="A6122" s="21">
        <v>121786</v>
      </c>
      <c r="B6122" s="21" t="s">
        <v>189</v>
      </c>
      <c r="C6122" s="21" t="s">
        <v>107</v>
      </c>
      <c r="D6122" s="21" t="s">
        <v>190</v>
      </c>
      <c r="E6122" s="21" t="s">
        <v>12921</v>
      </c>
      <c r="F6122" s="21">
        <v>180</v>
      </c>
      <c r="G6122" s="21" t="s">
        <v>1286</v>
      </c>
      <c r="H6122" s="21" t="s">
        <v>4022</v>
      </c>
      <c r="I6122" s="22">
        <v>929</v>
      </c>
      <c r="J6122" s="21"/>
      <c r="K6122" s="23"/>
      <c r="L6122" s="23">
        <v>46753</v>
      </c>
      <c r="M6122" s="21" t="s">
        <v>12922</v>
      </c>
      <c r="N6122" s="21" t="s">
        <v>12923</v>
      </c>
      <c r="O6122" s="21" t="s">
        <v>30</v>
      </c>
      <c r="P6122" s="9">
        <v>0</v>
      </c>
      <c r="Q6122" s="9">
        <v>288</v>
      </c>
      <c r="R6122" s="9">
        <v>641</v>
      </c>
      <c r="S6122" s="9">
        <v>0</v>
      </c>
      <c r="T6122" s="10">
        <v>0</v>
      </c>
      <c r="U6122" s="10">
        <v>0</v>
      </c>
      <c r="V6122" s="10">
        <v>0</v>
      </c>
      <c r="W6122" s="10">
        <v>0</v>
      </c>
      <c r="X6122" s="10">
        <f t="shared" si="95"/>
        <v>0</v>
      </c>
      <c r="Y6122" s="11">
        <v>0</v>
      </c>
    </row>
    <row r="6123" spans="1:25" ht="28.9">
      <c r="A6123" s="21">
        <v>121824</v>
      </c>
      <c r="B6123" s="21" t="s">
        <v>563</v>
      </c>
      <c r="C6123" s="21" t="s">
        <v>107</v>
      </c>
      <c r="D6123" s="21" t="s">
        <v>564</v>
      </c>
      <c r="E6123" s="21" t="s">
        <v>12924</v>
      </c>
      <c r="F6123" s="21">
        <v>164</v>
      </c>
      <c r="G6123" s="21" t="s">
        <v>287</v>
      </c>
      <c r="H6123" s="21" t="s">
        <v>27</v>
      </c>
      <c r="I6123" s="22">
        <v>4156</v>
      </c>
      <c r="J6123" s="21" t="s">
        <v>56</v>
      </c>
      <c r="K6123" s="23"/>
      <c r="L6123" s="23">
        <v>48410</v>
      </c>
      <c r="M6123" s="21" t="s">
        <v>12925</v>
      </c>
      <c r="N6123" s="21" t="s">
        <v>12926</v>
      </c>
      <c r="O6123" s="21" t="s">
        <v>30</v>
      </c>
      <c r="P6123" s="9">
        <v>0</v>
      </c>
      <c r="Q6123" s="9">
        <v>0</v>
      </c>
      <c r="R6123" s="9">
        <v>0</v>
      </c>
      <c r="S6123" s="9">
        <v>100</v>
      </c>
      <c r="T6123" s="10">
        <v>0</v>
      </c>
      <c r="U6123" s="10">
        <v>1796</v>
      </c>
      <c r="V6123" s="10">
        <v>1760</v>
      </c>
      <c r="W6123" s="10">
        <v>500</v>
      </c>
      <c r="X6123" s="10">
        <f t="shared" si="95"/>
        <v>4056</v>
      </c>
      <c r="Y6123" s="11">
        <v>0</v>
      </c>
    </row>
    <row r="6124" spans="1:25" ht="28.9">
      <c r="A6124" s="21">
        <v>121860</v>
      </c>
      <c r="B6124" s="21" t="s">
        <v>117</v>
      </c>
      <c r="C6124" s="21" t="s">
        <v>107</v>
      </c>
      <c r="D6124" s="21" t="s">
        <v>271</v>
      </c>
      <c r="E6124" s="21" t="s">
        <v>12927</v>
      </c>
      <c r="F6124" s="21">
        <v>80</v>
      </c>
      <c r="G6124" s="21" t="s">
        <v>3002</v>
      </c>
      <c r="H6124" s="21" t="s">
        <v>27</v>
      </c>
      <c r="I6124" s="22">
        <v>10075</v>
      </c>
      <c r="J6124" s="21"/>
      <c r="K6124" s="23"/>
      <c r="L6124" s="23">
        <v>48945</v>
      </c>
      <c r="M6124" s="21" t="s">
        <v>3003</v>
      </c>
      <c r="N6124" s="21" t="s">
        <v>12928</v>
      </c>
      <c r="O6124" s="21" t="s">
        <v>30</v>
      </c>
      <c r="P6124" s="9">
        <v>0</v>
      </c>
      <c r="Q6124" s="9">
        <v>0</v>
      </c>
      <c r="R6124" s="9">
        <v>0</v>
      </c>
      <c r="S6124" s="9">
        <v>0</v>
      </c>
      <c r="T6124" s="10">
        <v>0</v>
      </c>
      <c r="U6124" s="10">
        <v>0</v>
      </c>
      <c r="V6124" s="10">
        <v>0</v>
      </c>
      <c r="W6124" s="10">
        <v>325</v>
      </c>
      <c r="X6124" s="10">
        <f t="shared" si="95"/>
        <v>325</v>
      </c>
      <c r="Y6124" s="11">
        <v>9750</v>
      </c>
    </row>
    <row r="6125" spans="1:25" ht="43.15">
      <c r="A6125" s="21">
        <v>121861</v>
      </c>
      <c r="B6125" s="21" t="s">
        <v>661</v>
      </c>
      <c r="C6125" s="21" t="s">
        <v>107</v>
      </c>
      <c r="D6125" s="21" t="s">
        <v>662</v>
      </c>
      <c r="E6125" s="21" t="s">
        <v>12929</v>
      </c>
      <c r="F6125" s="21">
        <v>1003</v>
      </c>
      <c r="G6125" s="21" t="s">
        <v>2645</v>
      </c>
      <c r="H6125" s="21" t="s">
        <v>1257</v>
      </c>
      <c r="I6125" s="22">
        <v>1708</v>
      </c>
      <c r="J6125" s="21" t="s">
        <v>56</v>
      </c>
      <c r="K6125" s="23"/>
      <c r="L6125" s="23">
        <v>47549</v>
      </c>
      <c r="M6125" s="21" t="s">
        <v>12930</v>
      </c>
      <c r="N6125" s="21" t="s">
        <v>12931</v>
      </c>
      <c r="O6125" s="21" t="s">
        <v>30</v>
      </c>
      <c r="P6125" s="9">
        <v>0</v>
      </c>
      <c r="Q6125" s="9">
        <v>0</v>
      </c>
      <c r="R6125" s="9">
        <v>0</v>
      </c>
      <c r="S6125" s="9">
        <v>120</v>
      </c>
      <c r="T6125" s="10">
        <v>1317</v>
      </c>
      <c r="U6125" s="10">
        <v>270</v>
      </c>
      <c r="V6125" s="10">
        <v>0</v>
      </c>
      <c r="W6125" s="10">
        <v>0</v>
      </c>
      <c r="X6125" s="10">
        <f t="shared" si="95"/>
        <v>1587</v>
      </c>
      <c r="Y6125" s="11">
        <v>0</v>
      </c>
    </row>
    <row r="6126" spans="1:25" ht="28.9">
      <c r="A6126" s="21">
        <v>121925</v>
      </c>
      <c r="B6126" s="21" t="s">
        <v>117</v>
      </c>
      <c r="C6126" s="21" t="s">
        <v>107</v>
      </c>
      <c r="D6126" s="21" t="s">
        <v>162</v>
      </c>
      <c r="E6126" s="21" t="s">
        <v>12932</v>
      </c>
      <c r="F6126" s="21">
        <v>80</v>
      </c>
      <c r="G6126" s="21" t="s">
        <v>2198</v>
      </c>
      <c r="H6126" s="21" t="s">
        <v>12933</v>
      </c>
      <c r="I6126" s="22">
        <v>550</v>
      </c>
      <c r="J6126" s="21"/>
      <c r="K6126" s="23"/>
      <c r="L6126" s="23">
        <v>49310</v>
      </c>
      <c r="M6126" s="21" t="s">
        <v>12934</v>
      </c>
      <c r="N6126" s="21" t="s">
        <v>12935</v>
      </c>
      <c r="O6126" s="21" t="s">
        <v>33</v>
      </c>
      <c r="P6126" s="9">
        <v>0</v>
      </c>
      <c r="Q6126" s="9">
        <v>0</v>
      </c>
      <c r="R6126" s="9">
        <v>0</v>
      </c>
      <c r="S6126" s="9">
        <v>0</v>
      </c>
      <c r="T6126" s="10">
        <v>0</v>
      </c>
      <c r="U6126" s="10">
        <v>0</v>
      </c>
      <c r="V6126" s="10">
        <v>0</v>
      </c>
      <c r="W6126" s="10">
        <v>0</v>
      </c>
      <c r="X6126" s="10">
        <f t="shared" si="95"/>
        <v>0</v>
      </c>
      <c r="Y6126" s="11">
        <v>550</v>
      </c>
    </row>
    <row r="6127" spans="1:25" ht="57.6">
      <c r="A6127" s="21">
        <v>121943</v>
      </c>
      <c r="B6127" s="21" t="s">
        <v>661</v>
      </c>
      <c r="C6127" s="21" t="s">
        <v>107</v>
      </c>
      <c r="D6127" s="21" t="s">
        <v>668</v>
      </c>
      <c r="E6127" s="21" t="s">
        <v>12936</v>
      </c>
      <c r="F6127" s="21">
        <v>28</v>
      </c>
      <c r="G6127" s="21" t="s">
        <v>2766</v>
      </c>
      <c r="H6127" s="21" t="s">
        <v>1636</v>
      </c>
      <c r="I6127" s="22">
        <v>4780</v>
      </c>
      <c r="J6127" s="21" t="s">
        <v>56</v>
      </c>
      <c r="K6127" s="23"/>
      <c r="L6127" s="23">
        <v>49583</v>
      </c>
      <c r="M6127" s="21" t="s">
        <v>12937</v>
      </c>
      <c r="N6127" s="21" t="s">
        <v>12938</v>
      </c>
      <c r="O6127" s="21" t="s">
        <v>33</v>
      </c>
      <c r="P6127" s="9">
        <v>0</v>
      </c>
      <c r="Q6127" s="9">
        <v>0</v>
      </c>
      <c r="R6127" s="9">
        <v>0</v>
      </c>
      <c r="S6127" s="9">
        <v>0</v>
      </c>
      <c r="T6127" s="10">
        <v>0</v>
      </c>
      <c r="U6127" s="10">
        <v>0</v>
      </c>
      <c r="V6127" s="10">
        <v>0</v>
      </c>
      <c r="W6127" s="10">
        <v>0</v>
      </c>
      <c r="X6127" s="10">
        <f t="shared" si="95"/>
        <v>0</v>
      </c>
      <c r="Y6127" s="11">
        <v>4780</v>
      </c>
    </row>
    <row r="6128" spans="1:25" ht="57.6">
      <c r="A6128" s="21">
        <v>121952</v>
      </c>
      <c r="B6128" s="21" t="s">
        <v>816</v>
      </c>
      <c r="C6128" s="21" t="s">
        <v>107</v>
      </c>
      <c r="D6128" s="21" t="s">
        <v>694</v>
      </c>
      <c r="E6128" s="21" t="s">
        <v>12939</v>
      </c>
      <c r="F6128" s="21">
        <v>80</v>
      </c>
      <c r="G6128" s="21" t="s">
        <v>12075</v>
      </c>
      <c r="H6128" s="21" t="s">
        <v>55</v>
      </c>
      <c r="I6128" s="22">
        <v>34000</v>
      </c>
      <c r="J6128" s="21"/>
      <c r="K6128" s="23"/>
      <c r="L6128" s="23">
        <v>46317</v>
      </c>
      <c r="M6128" s="21" t="s">
        <v>12940</v>
      </c>
      <c r="N6128" s="21" t="s">
        <v>12941</v>
      </c>
      <c r="O6128" s="21" t="s">
        <v>30</v>
      </c>
      <c r="P6128" s="9">
        <v>34000</v>
      </c>
      <c r="Q6128" s="9">
        <v>0</v>
      </c>
      <c r="R6128" s="9">
        <v>0</v>
      </c>
      <c r="S6128" s="9">
        <v>0</v>
      </c>
      <c r="T6128" s="10">
        <v>0</v>
      </c>
      <c r="U6128" s="10">
        <v>0</v>
      </c>
      <c r="V6128" s="10">
        <v>0</v>
      </c>
      <c r="W6128" s="10">
        <v>0</v>
      </c>
      <c r="X6128" s="10">
        <f t="shared" si="95"/>
        <v>0</v>
      </c>
      <c r="Y6128" s="11">
        <v>0</v>
      </c>
    </row>
    <row r="6129" spans="1:25" ht="57.6">
      <c r="A6129" s="21">
        <v>121953</v>
      </c>
      <c r="B6129" s="21" t="s">
        <v>816</v>
      </c>
      <c r="C6129" s="21" t="s">
        <v>107</v>
      </c>
      <c r="D6129" s="21" t="s">
        <v>694</v>
      </c>
      <c r="E6129" s="21" t="s">
        <v>12942</v>
      </c>
      <c r="F6129" s="21">
        <v>80</v>
      </c>
      <c r="G6129" s="21" t="s">
        <v>12075</v>
      </c>
      <c r="H6129" s="21" t="s">
        <v>442</v>
      </c>
      <c r="I6129" s="22">
        <v>237121</v>
      </c>
      <c r="J6129" s="21"/>
      <c r="K6129" s="23"/>
      <c r="L6129" s="23">
        <v>47059</v>
      </c>
      <c r="M6129" s="21" t="s">
        <v>12943</v>
      </c>
      <c r="N6129" s="21" t="s">
        <v>12944</v>
      </c>
      <c r="O6129" s="21" t="s">
        <v>30</v>
      </c>
      <c r="P6129" s="9">
        <v>0</v>
      </c>
      <c r="Q6129" s="9">
        <v>0</v>
      </c>
      <c r="R6129" s="9">
        <v>40000</v>
      </c>
      <c r="S6129" s="9">
        <v>40000</v>
      </c>
      <c r="T6129" s="10">
        <v>40000</v>
      </c>
      <c r="U6129" s="10">
        <v>40000</v>
      </c>
      <c r="V6129" s="10">
        <v>17000</v>
      </c>
      <c r="W6129" s="10">
        <v>40121</v>
      </c>
      <c r="X6129" s="10">
        <f t="shared" si="95"/>
        <v>137121</v>
      </c>
      <c r="Y6129" s="11">
        <v>20000</v>
      </c>
    </row>
    <row r="6130" spans="1:25" ht="43.15">
      <c r="A6130" s="21">
        <v>122010</v>
      </c>
      <c r="B6130" s="21" t="s">
        <v>693</v>
      </c>
      <c r="C6130" s="21" t="s">
        <v>107</v>
      </c>
      <c r="D6130" s="21" t="s">
        <v>694</v>
      </c>
      <c r="E6130" s="21" t="s">
        <v>12945</v>
      </c>
      <c r="F6130" s="21">
        <v>36</v>
      </c>
      <c r="G6130" s="21" t="s">
        <v>68</v>
      </c>
      <c r="H6130" s="21" t="s">
        <v>4022</v>
      </c>
      <c r="I6130" s="22">
        <v>307</v>
      </c>
      <c r="J6130" s="21"/>
      <c r="K6130" s="23">
        <v>45967</v>
      </c>
      <c r="L6130" s="23">
        <v>45967</v>
      </c>
      <c r="M6130" s="21" t="s">
        <v>12946</v>
      </c>
      <c r="N6130" s="21" t="s">
        <v>12947</v>
      </c>
      <c r="O6130" s="21" t="s">
        <v>30</v>
      </c>
      <c r="P6130" s="9">
        <v>307</v>
      </c>
      <c r="Q6130" s="9">
        <v>0</v>
      </c>
      <c r="R6130" s="9">
        <v>0</v>
      </c>
      <c r="S6130" s="9">
        <v>0</v>
      </c>
      <c r="T6130" s="10">
        <v>0</v>
      </c>
      <c r="U6130" s="10">
        <v>0</v>
      </c>
      <c r="V6130" s="10">
        <v>0</v>
      </c>
      <c r="W6130" s="10">
        <v>0</v>
      </c>
      <c r="X6130" s="10">
        <f t="shared" si="95"/>
        <v>0</v>
      </c>
      <c r="Y6130" s="11">
        <v>0</v>
      </c>
    </row>
    <row r="6131" spans="1:25" ht="28.9">
      <c r="A6131" s="21">
        <v>122012</v>
      </c>
      <c r="B6131" s="21" t="s">
        <v>661</v>
      </c>
      <c r="C6131" s="21" t="s">
        <v>107</v>
      </c>
      <c r="D6131" s="21" t="s">
        <v>662</v>
      </c>
      <c r="E6131" s="21" t="s">
        <v>12948</v>
      </c>
      <c r="F6131" s="21">
        <v>28</v>
      </c>
      <c r="G6131" s="21" t="s">
        <v>7205</v>
      </c>
      <c r="H6131" s="21" t="s">
        <v>4022</v>
      </c>
      <c r="I6131" s="22">
        <v>1000</v>
      </c>
      <c r="J6131" s="21" t="s">
        <v>56</v>
      </c>
      <c r="K6131" s="23">
        <v>45967</v>
      </c>
      <c r="L6131" s="23">
        <v>45967</v>
      </c>
      <c r="M6131" s="21" t="s">
        <v>12949</v>
      </c>
      <c r="N6131" s="21" t="s">
        <v>12950</v>
      </c>
      <c r="O6131" s="21" t="s">
        <v>30</v>
      </c>
      <c r="P6131" s="9">
        <v>1000</v>
      </c>
      <c r="Q6131" s="9">
        <v>0</v>
      </c>
      <c r="R6131" s="9">
        <v>0</v>
      </c>
      <c r="S6131" s="9">
        <v>0</v>
      </c>
      <c r="T6131" s="10">
        <v>0</v>
      </c>
      <c r="U6131" s="10">
        <v>0</v>
      </c>
      <c r="V6131" s="10">
        <v>0</v>
      </c>
      <c r="W6131" s="10">
        <v>0</v>
      </c>
      <c r="X6131" s="10">
        <f t="shared" si="95"/>
        <v>0</v>
      </c>
      <c r="Y6131" s="11">
        <v>0</v>
      </c>
    </row>
    <row r="6132" spans="1:25" ht="43.15">
      <c r="A6132" s="21">
        <v>122111</v>
      </c>
      <c r="B6132" s="21" t="s">
        <v>189</v>
      </c>
      <c r="C6132" s="21" t="s">
        <v>107</v>
      </c>
      <c r="D6132" s="21" t="s">
        <v>190</v>
      </c>
      <c r="E6132" s="21" t="s">
        <v>12951</v>
      </c>
      <c r="F6132" s="21">
        <v>0</v>
      </c>
      <c r="G6132" s="21" t="s">
        <v>5705</v>
      </c>
      <c r="H6132" s="21" t="s">
        <v>121</v>
      </c>
      <c r="I6132" s="22">
        <v>710</v>
      </c>
      <c r="J6132" s="21"/>
      <c r="K6132" s="23"/>
      <c r="L6132" s="23">
        <v>46023</v>
      </c>
      <c r="M6132" s="21" t="s">
        <v>12952</v>
      </c>
      <c r="N6132" s="21" t="s">
        <v>12953</v>
      </c>
      <c r="O6132" s="21" t="s">
        <v>33</v>
      </c>
      <c r="P6132" s="9">
        <v>710</v>
      </c>
      <c r="Q6132" s="9">
        <v>0</v>
      </c>
      <c r="R6132" s="9">
        <v>0</v>
      </c>
      <c r="S6132" s="9">
        <v>0</v>
      </c>
      <c r="T6132" s="10">
        <v>0</v>
      </c>
      <c r="U6132" s="10">
        <v>0</v>
      </c>
      <c r="V6132" s="10">
        <v>0</v>
      </c>
      <c r="W6132" s="10">
        <v>0</v>
      </c>
      <c r="X6132" s="10">
        <f t="shared" si="95"/>
        <v>0</v>
      </c>
      <c r="Y6132" s="11">
        <v>0</v>
      </c>
    </row>
    <row r="6133" spans="1:25">
      <c r="A6133" s="21">
        <v>122137</v>
      </c>
      <c r="B6133" s="21" t="s">
        <v>661</v>
      </c>
      <c r="C6133" s="21" t="s">
        <v>107</v>
      </c>
      <c r="D6133" s="21" t="s">
        <v>699</v>
      </c>
      <c r="E6133" s="21" t="s">
        <v>12954</v>
      </c>
      <c r="F6133" s="21">
        <v>0</v>
      </c>
      <c r="G6133" s="21"/>
      <c r="H6133" s="21" t="s">
        <v>2543</v>
      </c>
      <c r="I6133" s="22">
        <v>400</v>
      </c>
      <c r="J6133" s="21" t="s">
        <v>56</v>
      </c>
      <c r="K6133" s="23"/>
      <c r="L6133" s="23"/>
      <c r="M6133" s="21" t="s">
        <v>12955</v>
      </c>
      <c r="N6133" s="21" t="s">
        <v>12956</v>
      </c>
      <c r="O6133" s="21" t="s">
        <v>33</v>
      </c>
      <c r="P6133" s="9">
        <v>200</v>
      </c>
      <c r="Q6133" s="9">
        <v>200</v>
      </c>
      <c r="R6133" s="9">
        <v>0</v>
      </c>
      <c r="S6133" s="9">
        <v>0</v>
      </c>
      <c r="T6133" s="10">
        <v>0</v>
      </c>
      <c r="U6133" s="10">
        <v>0</v>
      </c>
      <c r="V6133" s="10">
        <v>0</v>
      </c>
      <c r="W6133" s="10">
        <v>0</v>
      </c>
      <c r="X6133" s="10">
        <f t="shared" si="95"/>
        <v>0</v>
      </c>
      <c r="Y6133" s="11">
        <v>0</v>
      </c>
    </row>
    <row r="6134" spans="1:25" ht="43.15">
      <c r="A6134" s="21">
        <v>122143</v>
      </c>
      <c r="B6134" s="21" t="s">
        <v>693</v>
      </c>
      <c r="C6134" s="21" t="s">
        <v>107</v>
      </c>
      <c r="D6134" s="21" t="s">
        <v>694</v>
      </c>
      <c r="E6134" s="21" t="s">
        <v>12957</v>
      </c>
      <c r="F6134" s="21">
        <v>28</v>
      </c>
      <c r="G6134" s="21" t="s">
        <v>11296</v>
      </c>
      <c r="H6134" s="21" t="s">
        <v>55</v>
      </c>
      <c r="I6134" s="22">
        <v>1824</v>
      </c>
      <c r="J6134" s="21" t="s">
        <v>56</v>
      </c>
      <c r="K6134" s="23"/>
      <c r="L6134" s="23">
        <v>46219</v>
      </c>
      <c r="M6134" s="21" t="s">
        <v>12958</v>
      </c>
      <c r="N6134" s="21" t="s">
        <v>12959</v>
      </c>
      <c r="O6134" s="21" t="s">
        <v>33</v>
      </c>
      <c r="P6134" s="9">
        <v>1683</v>
      </c>
      <c r="Q6134" s="9">
        <v>141</v>
      </c>
      <c r="R6134" s="9">
        <v>0</v>
      </c>
      <c r="S6134" s="9">
        <v>0</v>
      </c>
      <c r="T6134" s="10">
        <v>0</v>
      </c>
      <c r="U6134" s="10">
        <v>0</v>
      </c>
      <c r="V6134" s="10">
        <v>0</v>
      </c>
      <c r="W6134" s="10">
        <v>0</v>
      </c>
      <c r="X6134" s="10">
        <f t="shared" si="95"/>
        <v>0</v>
      </c>
      <c r="Y6134" s="11">
        <v>0</v>
      </c>
    </row>
    <row r="6135" spans="1:25" ht="57.6">
      <c r="A6135" s="21">
        <v>122144</v>
      </c>
      <c r="B6135" s="21" t="s">
        <v>816</v>
      </c>
      <c r="C6135" s="21" t="s">
        <v>107</v>
      </c>
      <c r="D6135" s="21" t="s">
        <v>694</v>
      </c>
      <c r="E6135" s="21" t="s">
        <v>12960</v>
      </c>
      <c r="F6135" s="21">
        <v>80</v>
      </c>
      <c r="G6135" s="21" t="s">
        <v>12075</v>
      </c>
      <c r="H6135" s="21" t="s">
        <v>442</v>
      </c>
      <c r="I6135" s="22">
        <v>177407</v>
      </c>
      <c r="J6135" s="21"/>
      <c r="K6135" s="23"/>
      <c r="L6135" s="23">
        <v>47766</v>
      </c>
      <c r="M6135" s="21" t="s">
        <v>12961</v>
      </c>
      <c r="N6135" s="21" t="s">
        <v>12962</v>
      </c>
      <c r="O6135" s="21" t="s">
        <v>30</v>
      </c>
      <c r="P6135" s="9">
        <v>0</v>
      </c>
      <c r="Q6135" s="9">
        <v>0</v>
      </c>
      <c r="R6135" s="9">
        <v>0</v>
      </c>
      <c r="S6135" s="9">
        <v>40000</v>
      </c>
      <c r="T6135" s="10">
        <v>40000</v>
      </c>
      <c r="U6135" s="10">
        <v>40000</v>
      </c>
      <c r="V6135" s="10">
        <v>11594</v>
      </c>
      <c r="W6135" s="10">
        <v>36363</v>
      </c>
      <c r="X6135" s="10">
        <f t="shared" si="95"/>
        <v>127957</v>
      </c>
      <c r="Y6135" s="11">
        <v>9449</v>
      </c>
    </row>
    <row r="6136" spans="1:25" ht="28.9">
      <c r="A6136" s="21">
        <v>122149</v>
      </c>
      <c r="B6136" s="21" t="s">
        <v>661</v>
      </c>
      <c r="C6136" s="21" t="s">
        <v>12963</v>
      </c>
      <c r="D6136" s="21" t="s">
        <v>699</v>
      </c>
      <c r="E6136" s="21" t="s">
        <v>12964</v>
      </c>
      <c r="F6136" s="21">
        <v>0</v>
      </c>
      <c r="G6136" s="21" t="s">
        <v>776</v>
      </c>
      <c r="H6136" s="21" t="s">
        <v>493</v>
      </c>
      <c r="I6136" s="22">
        <v>28</v>
      </c>
      <c r="J6136" s="21" t="s">
        <v>56</v>
      </c>
      <c r="K6136" s="23"/>
      <c r="L6136" s="23">
        <v>47842</v>
      </c>
      <c r="M6136" s="21" t="s">
        <v>12965</v>
      </c>
      <c r="N6136" s="21" t="s">
        <v>12966</v>
      </c>
      <c r="O6136" s="21" t="s">
        <v>33</v>
      </c>
      <c r="P6136" s="9">
        <v>28</v>
      </c>
      <c r="Q6136" s="9">
        <v>0</v>
      </c>
      <c r="R6136" s="9">
        <v>0</v>
      </c>
      <c r="S6136" s="9">
        <v>0</v>
      </c>
      <c r="T6136" s="10">
        <v>0</v>
      </c>
      <c r="U6136" s="10">
        <v>0</v>
      </c>
      <c r="V6136" s="10">
        <v>0</v>
      </c>
      <c r="W6136" s="10">
        <v>0</v>
      </c>
      <c r="X6136" s="10">
        <f t="shared" si="95"/>
        <v>0</v>
      </c>
      <c r="Y6136" s="11">
        <v>0</v>
      </c>
    </row>
    <row r="6137" spans="1:25" ht="43.15">
      <c r="A6137" s="21">
        <v>122179</v>
      </c>
      <c r="B6137" s="21" t="s">
        <v>693</v>
      </c>
      <c r="C6137" s="21" t="s">
        <v>107</v>
      </c>
      <c r="D6137" s="21" t="s">
        <v>694</v>
      </c>
      <c r="E6137" s="21" t="s">
        <v>12967</v>
      </c>
      <c r="F6137" s="21">
        <v>3014</v>
      </c>
      <c r="G6137" s="21" t="s">
        <v>3700</v>
      </c>
      <c r="H6137" s="21" t="s">
        <v>55</v>
      </c>
      <c r="I6137" s="22">
        <v>500</v>
      </c>
      <c r="J6137" s="21"/>
      <c r="K6137" s="23"/>
      <c r="L6137" s="23">
        <v>46317</v>
      </c>
      <c r="M6137" s="21" t="s">
        <v>12968</v>
      </c>
      <c r="N6137" s="21" t="s">
        <v>12969</v>
      </c>
      <c r="O6137" s="21" t="s">
        <v>33</v>
      </c>
      <c r="P6137" s="9">
        <v>274</v>
      </c>
      <c r="Q6137" s="9">
        <v>225</v>
      </c>
      <c r="R6137" s="9">
        <v>0</v>
      </c>
      <c r="S6137" s="9">
        <v>0</v>
      </c>
      <c r="T6137" s="10">
        <v>0</v>
      </c>
      <c r="U6137" s="10">
        <v>0</v>
      </c>
      <c r="V6137" s="10">
        <v>0</v>
      </c>
      <c r="W6137" s="10">
        <v>0</v>
      </c>
      <c r="X6137" s="10">
        <f t="shared" si="95"/>
        <v>0</v>
      </c>
      <c r="Y6137" s="11">
        <v>0</v>
      </c>
    </row>
    <row r="6138" spans="1:25">
      <c r="A6138" s="21">
        <v>122181</v>
      </c>
      <c r="B6138" s="21" t="s">
        <v>661</v>
      </c>
      <c r="C6138" s="21" t="s">
        <v>107</v>
      </c>
      <c r="D6138" s="21" t="s">
        <v>699</v>
      </c>
      <c r="E6138" s="21" t="s">
        <v>12970</v>
      </c>
      <c r="F6138" s="21">
        <v>0</v>
      </c>
      <c r="G6138" s="21"/>
      <c r="H6138" s="21" t="s">
        <v>1250</v>
      </c>
      <c r="I6138" s="22">
        <v>2000</v>
      </c>
      <c r="J6138" s="21" t="s">
        <v>56</v>
      </c>
      <c r="K6138" s="23"/>
      <c r="L6138" s="23">
        <v>47038</v>
      </c>
      <c r="M6138" s="21" t="s">
        <v>12192</v>
      </c>
      <c r="N6138" s="21" t="s">
        <v>12193</v>
      </c>
      <c r="O6138" s="21" t="s">
        <v>30</v>
      </c>
      <c r="P6138" s="9">
        <v>0</v>
      </c>
      <c r="Q6138" s="9">
        <v>0</v>
      </c>
      <c r="R6138" s="9">
        <v>2000</v>
      </c>
      <c r="S6138" s="9">
        <v>0</v>
      </c>
      <c r="T6138" s="10">
        <v>0</v>
      </c>
      <c r="U6138" s="10">
        <v>0</v>
      </c>
      <c r="V6138" s="10">
        <v>0</v>
      </c>
      <c r="W6138" s="10">
        <v>0</v>
      </c>
      <c r="X6138" s="10">
        <f t="shared" si="95"/>
        <v>0</v>
      </c>
      <c r="Y6138" s="11">
        <v>0</v>
      </c>
    </row>
    <row r="6139" spans="1:25">
      <c r="A6139" s="21">
        <v>122207</v>
      </c>
      <c r="B6139" s="21" t="s">
        <v>1569</v>
      </c>
      <c r="C6139" s="21" t="s">
        <v>107</v>
      </c>
      <c r="D6139" s="21" t="s">
        <v>1260</v>
      </c>
      <c r="E6139" s="21" t="s">
        <v>12971</v>
      </c>
      <c r="F6139" s="21">
        <v>0</v>
      </c>
      <c r="G6139" s="21"/>
      <c r="H6139" s="21" t="s">
        <v>584</v>
      </c>
      <c r="I6139" s="22">
        <v>1750</v>
      </c>
      <c r="J6139" s="21"/>
      <c r="K6139" s="23"/>
      <c r="L6139" s="23"/>
      <c r="M6139" s="21" t="s">
        <v>12972</v>
      </c>
      <c r="N6139" s="21" t="s">
        <v>12973</v>
      </c>
      <c r="O6139" s="21" t="s">
        <v>30</v>
      </c>
      <c r="P6139" s="9">
        <v>1750</v>
      </c>
      <c r="Q6139" s="9">
        <v>0</v>
      </c>
      <c r="R6139" s="9">
        <v>0</v>
      </c>
      <c r="S6139" s="9">
        <v>0</v>
      </c>
      <c r="T6139" s="10">
        <v>0</v>
      </c>
      <c r="U6139" s="10">
        <v>0</v>
      </c>
      <c r="V6139" s="10">
        <v>0</v>
      </c>
      <c r="W6139" s="10">
        <v>0</v>
      </c>
      <c r="X6139" s="10">
        <f t="shared" si="95"/>
        <v>0</v>
      </c>
      <c r="Y6139" s="11">
        <v>0</v>
      </c>
    </row>
    <row r="6140" spans="1:25" ht="28.9">
      <c r="A6140" s="21">
        <v>122229</v>
      </c>
      <c r="B6140" s="21" t="s">
        <v>117</v>
      </c>
      <c r="C6140" s="21" t="s">
        <v>107</v>
      </c>
      <c r="D6140" s="21" t="s">
        <v>227</v>
      </c>
      <c r="E6140" s="21" t="s">
        <v>12974</v>
      </c>
      <c r="F6140" s="21">
        <v>522</v>
      </c>
      <c r="G6140" s="21" t="s">
        <v>236</v>
      </c>
      <c r="H6140" s="21" t="s">
        <v>27</v>
      </c>
      <c r="I6140" s="22">
        <v>435</v>
      </c>
      <c r="J6140" s="21"/>
      <c r="K6140" s="23"/>
      <c r="L6140" s="23">
        <v>46886</v>
      </c>
      <c r="M6140" s="21" t="s">
        <v>12975</v>
      </c>
      <c r="N6140" s="21" t="s">
        <v>12976</v>
      </c>
      <c r="O6140" s="21" t="s">
        <v>33</v>
      </c>
      <c r="P6140" s="9">
        <v>0</v>
      </c>
      <c r="Q6140" s="9">
        <v>435</v>
      </c>
      <c r="R6140" s="9">
        <v>0</v>
      </c>
      <c r="S6140" s="9">
        <v>0</v>
      </c>
      <c r="T6140" s="10">
        <v>0</v>
      </c>
      <c r="U6140" s="10">
        <v>0</v>
      </c>
      <c r="V6140" s="10">
        <v>0</v>
      </c>
      <c r="W6140" s="10">
        <v>0</v>
      </c>
      <c r="X6140" s="10">
        <f t="shared" si="95"/>
        <v>0</v>
      </c>
      <c r="Y6140" s="11">
        <v>0</v>
      </c>
    </row>
    <row r="6141" spans="1:25" ht="28.9">
      <c r="A6141" s="21">
        <v>122230</v>
      </c>
      <c r="B6141" s="21" t="s">
        <v>117</v>
      </c>
      <c r="C6141" s="21" t="s">
        <v>107</v>
      </c>
      <c r="D6141" s="21" t="s">
        <v>227</v>
      </c>
      <c r="E6141" s="21" t="s">
        <v>12977</v>
      </c>
      <c r="F6141" s="21">
        <v>1023</v>
      </c>
      <c r="G6141" s="21" t="s">
        <v>5338</v>
      </c>
      <c r="H6141" s="21" t="s">
        <v>27</v>
      </c>
      <c r="I6141" s="22">
        <v>3175</v>
      </c>
      <c r="J6141" s="21"/>
      <c r="K6141" s="23"/>
      <c r="L6141" s="23">
        <v>49310</v>
      </c>
      <c r="M6141" s="21" t="s">
        <v>12978</v>
      </c>
      <c r="N6141" s="21" t="s">
        <v>12979</v>
      </c>
      <c r="O6141" s="21" t="s">
        <v>33</v>
      </c>
      <c r="P6141" s="9">
        <v>0</v>
      </c>
      <c r="Q6141" s="9">
        <v>0</v>
      </c>
      <c r="R6141" s="9">
        <v>0</v>
      </c>
      <c r="S6141" s="9">
        <v>0</v>
      </c>
      <c r="T6141" s="10">
        <v>0</v>
      </c>
      <c r="U6141" s="10">
        <v>0</v>
      </c>
      <c r="V6141" s="10">
        <v>0</v>
      </c>
      <c r="W6141" s="10">
        <v>0</v>
      </c>
      <c r="X6141" s="10">
        <f t="shared" si="95"/>
        <v>0</v>
      </c>
      <c r="Y6141" s="11">
        <v>3175</v>
      </c>
    </row>
    <row r="6142" spans="1:25" ht="43.15">
      <c r="A6142" s="21">
        <v>122248</v>
      </c>
      <c r="B6142" s="21" t="s">
        <v>276</v>
      </c>
      <c r="C6142" s="21" t="s">
        <v>107</v>
      </c>
      <c r="D6142" s="21" t="s">
        <v>306</v>
      </c>
      <c r="E6142" s="21" t="s">
        <v>12980</v>
      </c>
      <c r="F6142" s="21">
        <v>0</v>
      </c>
      <c r="G6142" s="21" t="s">
        <v>312</v>
      </c>
      <c r="H6142" s="21" t="s">
        <v>3245</v>
      </c>
      <c r="I6142" s="22">
        <v>360</v>
      </c>
      <c r="J6142" s="21" t="s">
        <v>56</v>
      </c>
      <c r="K6142" s="23"/>
      <c r="L6142" s="23">
        <v>46127</v>
      </c>
      <c r="M6142" s="21" t="s">
        <v>12981</v>
      </c>
      <c r="N6142" s="21" t="s">
        <v>12982</v>
      </c>
      <c r="O6142" s="21" t="s">
        <v>33</v>
      </c>
      <c r="P6142" s="9">
        <v>360</v>
      </c>
      <c r="Q6142" s="9">
        <v>0</v>
      </c>
      <c r="R6142" s="9">
        <v>0</v>
      </c>
      <c r="S6142" s="9">
        <v>0</v>
      </c>
      <c r="T6142" s="10">
        <v>0</v>
      </c>
      <c r="U6142" s="10">
        <v>0</v>
      </c>
      <c r="V6142" s="10">
        <v>0</v>
      </c>
      <c r="W6142" s="10">
        <v>0</v>
      </c>
      <c r="X6142" s="10">
        <f t="shared" si="95"/>
        <v>0</v>
      </c>
      <c r="Y6142" s="11">
        <v>0</v>
      </c>
    </row>
    <row r="6143" spans="1:25" ht="43.15">
      <c r="A6143" s="21">
        <v>122249</v>
      </c>
      <c r="B6143" s="21" t="s">
        <v>276</v>
      </c>
      <c r="C6143" s="21" t="s">
        <v>107</v>
      </c>
      <c r="D6143" s="21" t="s">
        <v>306</v>
      </c>
      <c r="E6143" s="21" t="s">
        <v>12983</v>
      </c>
      <c r="F6143" s="21">
        <v>0</v>
      </c>
      <c r="G6143" s="21" t="s">
        <v>857</v>
      </c>
      <c r="H6143" s="21" t="s">
        <v>79</v>
      </c>
      <c r="I6143" s="22">
        <v>300</v>
      </c>
      <c r="J6143" s="21" t="s">
        <v>56</v>
      </c>
      <c r="K6143" s="23"/>
      <c r="L6143" s="23"/>
      <c r="M6143" s="21" t="s">
        <v>12984</v>
      </c>
      <c r="N6143" s="21" t="s">
        <v>12985</v>
      </c>
      <c r="O6143" s="21" t="s">
        <v>33</v>
      </c>
      <c r="P6143" s="9">
        <v>300</v>
      </c>
      <c r="Q6143" s="9">
        <v>0</v>
      </c>
      <c r="R6143" s="9">
        <v>0</v>
      </c>
      <c r="S6143" s="9">
        <v>0</v>
      </c>
      <c r="T6143" s="10">
        <v>0</v>
      </c>
      <c r="U6143" s="10">
        <v>0</v>
      </c>
      <c r="V6143" s="10">
        <v>0</v>
      </c>
      <c r="W6143" s="10">
        <v>0</v>
      </c>
      <c r="X6143" s="10">
        <f t="shared" si="95"/>
        <v>0</v>
      </c>
      <c r="Y6143" s="11">
        <v>0</v>
      </c>
    </row>
    <row r="6144" spans="1:25" ht="43.15">
      <c r="A6144" s="21">
        <v>122258</v>
      </c>
      <c r="B6144" s="21" t="s">
        <v>1564</v>
      </c>
      <c r="C6144" s="21" t="s">
        <v>107</v>
      </c>
      <c r="D6144" s="21" t="s">
        <v>2478</v>
      </c>
      <c r="E6144" s="21" t="s">
        <v>12986</v>
      </c>
      <c r="F6144" s="21">
        <v>34</v>
      </c>
      <c r="G6144" s="21" t="s">
        <v>1935</v>
      </c>
      <c r="H6144" s="21" t="s">
        <v>27</v>
      </c>
      <c r="I6144" s="22">
        <v>522</v>
      </c>
      <c r="J6144" s="21" t="s">
        <v>56</v>
      </c>
      <c r="K6144" s="23">
        <v>46163</v>
      </c>
      <c r="L6144" s="23">
        <v>46163</v>
      </c>
      <c r="M6144" s="21" t="s">
        <v>12987</v>
      </c>
      <c r="N6144" s="21" t="s">
        <v>12988</v>
      </c>
      <c r="O6144" s="21" t="s">
        <v>33</v>
      </c>
      <c r="P6144" s="9">
        <v>522</v>
      </c>
      <c r="Q6144" s="9">
        <v>0</v>
      </c>
      <c r="R6144" s="9">
        <v>0</v>
      </c>
      <c r="S6144" s="9">
        <v>0</v>
      </c>
      <c r="T6144" s="10">
        <v>0</v>
      </c>
      <c r="U6144" s="10">
        <v>0</v>
      </c>
      <c r="V6144" s="10">
        <v>0</v>
      </c>
      <c r="W6144" s="10">
        <v>0</v>
      </c>
      <c r="X6144" s="10">
        <f t="shared" si="95"/>
        <v>0</v>
      </c>
      <c r="Y6144" s="11">
        <v>0</v>
      </c>
    </row>
    <row r="6145" spans="1:25" ht="28.9">
      <c r="A6145" s="21">
        <v>122292</v>
      </c>
      <c r="B6145" s="21" t="s">
        <v>189</v>
      </c>
      <c r="C6145" s="21" t="s">
        <v>107</v>
      </c>
      <c r="D6145" s="21" t="s">
        <v>190</v>
      </c>
      <c r="E6145" s="21" t="s">
        <v>12989</v>
      </c>
      <c r="F6145" s="21">
        <v>15</v>
      </c>
      <c r="G6145" s="21" t="s">
        <v>8603</v>
      </c>
      <c r="H6145" s="21" t="s">
        <v>27</v>
      </c>
      <c r="I6145" s="22">
        <v>2050</v>
      </c>
      <c r="J6145" s="21"/>
      <c r="K6145" s="23"/>
      <c r="L6145" s="23">
        <v>47122</v>
      </c>
      <c r="M6145" s="21" t="s">
        <v>12990</v>
      </c>
      <c r="N6145" s="21" t="s">
        <v>12991</v>
      </c>
      <c r="O6145" s="21" t="s">
        <v>30</v>
      </c>
      <c r="P6145" s="9">
        <v>0</v>
      </c>
      <c r="Q6145" s="9">
        <v>200</v>
      </c>
      <c r="R6145" s="9">
        <v>350</v>
      </c>
      <c r="S6145" s="9">
        <v>1000</v>
      </c>
      <c r="T6145" s="10">
        <v>500</v>
      </c>
      <c r="U6145" s="10">
        <v>0</v>
      </c>
      <c r="V6145" s="10">
        <v>0</v>
      </c>
      <c r="W6145" s="10">
        <v>0</v>
      </c>
      <c r="X6145" s="10">
        <f t="shared" si="95"/>
        <v>500</v>
      </c>
      <c r="Y6145" s="11">
        <v>0</v>
      </c>
    </row>
    <row r="6146" spans="1:25" ht="43.15">
      <c r="A6146" s="21">
        <v>122296</v>
      </c>
      <c r="B6146" s="21" t="s">
        <v>354</v>
      </c>
      <c r="C6146" s="21" t="s">
        <v>107</v>
      </c>
      <c r="D6146" s="21" t="s">
        <v>355</v>
      </c>
      <c r="E6146" s="21" t="s">
        <v>12992</v>
      </c>
      <c r="F6146" s="21">
        <v>3028</v>
      </c>
      <c r="G6146" s="21" t="s">
        <v>331</v>
      </c>
      <c r="H6146" s="21" t="s">
        <v>121</v>
      </c>
      <c r="I6146" s="22">
        <v>200</v>
      </c>
      <c r="J6146" s="21"/>
      <c r="K6146" s="23"/>
      <c r="L6146" s="23">
        <v>46800</v>
      </c>
      <c r="M6146" s="21" t="s">
        <v>12993</v>
      </c>
      <c r="N6146" s="21" t="s">
        <v>12994</v>
      </c>
      <c r="O6146" s="21" t="s">
        <v>33</v>
      </c>
      <c r="P6146" s="9">
        <v>200</v>
      </c>
      <c r="Q6146" s="9">
        <v>0</v>
      </c>
      <c r="R6146" s="9">
        <v>0</v>
      </c>
      <c r="S6146" s="9">
        <v>0</v>
      </c>
      <c r="T6146" s="10">
        <v>0</v>
      </c>
      <c r="U6146" s="10">
        <v>0</v>
      </c>
      <c r="V6146" s="10">
        <v>0</v>
      </c>
      <c r="W6146" s="10">
        <v>0</v>
      </c>
      <c r="X6146" s="10">
        <f t="shared" si="95"/>
        <v>0</v>
      </c>
      <c r="Y6146" s="11">
        <v>0</v>
      </c>
    </row>
    <row r="6147" spans="1:25" ht="28.9">
      <c r="A6147" s="21">
        <v>122334</v>
      </c>
      <c r="B6147" s="21" t="s">
        <v>117</v>
      </c>
      <c r="C6147" s="21" t="s">
        <v>107</v>
      </c>
      <c r="D6147" s="21" t="s">
        <v>271</v>
      </c>
      <c r="E6147" s="21" t="s">
        <v>12995</v>
      </c>
      <c r="F6147" s="21">
        <v>304</v>
      </c>
      <c r="G6147" s="21" t="s">
        <v>12996</v>
      </c>
      <c r="H6147" s="21" t="s">
        <v>2194</v>
      </c>
      <c r="I6147" s="22">
        <v>200</v>
      </c>
      <c r="J6147" s="21"/>
      <c r="K6147" s="23"/>
      <c r="L6147" s="23">
        <v>49310</v>
      </c>
      <c r="M6147" s="21" t="s">
        <v>12997</v>
      </c>
      <c r="N6147" s="21" t="s">
        <v>12998</v>
      </c>
      <c r="O6147" s="21" t="s">
        <v>33</v>
      </c>
      <c r="P6147" s="9">
        <v>0</v>
      </c>
      <c r="Q6147" s="9">
        <v>0</v>
      </c>
      <c r="R6147" s="9">
        <v>0</v>
      </c>
      <c r="S6147" s="9">
        <v>0</v>
      </c>
      <c r="T6147" s="10">
        <v>0</v>
      </c>
      <c r="U6147" s="10">
        <v>0</v>
      </c>
      <c r="V6147" s="10">
        <v>0</v>
      </c>
      <c r="W6147" s="10">
        <v>0</v>
      </c>
      <c r="X6147" s="10">
        <f t="shared" si="95"/>
        <v>0</v>
      </c>
      <c r="Y6147" s="11">
        <v>200</v>
      </c>
    </row>
    <row r="6148" spans="1:25" ht="28.9">
      <c r="A6148" s="21">
        <v>122346</v>
      </c>
      <c r="B6148" s="21" t="s">
        <v>65</v>
      </c>
      <c r="C6148" s="21" t="s">
        <v>107</v>
      </c>
      <c r="D6148" s="21" t="s">
        <v>66</v>
      </c>
      <c r="E6148" s="21" t="s">
        <v>7256</v>
      </c>
      <c r="F6148" s="21">
        <v>0</v>
      </c>
      <c r="G6148" s="21"/>
      <c r="H6148" s="21" t="s">
        <v>313</v>
      </c>
      <c r="I6148" s="22">
        <v>1440</v>
      </c>
      <c r="J6148" s="21" t="s">
        <v>56</v>
      </c>
      <c r="K6148" s="23"/>
      <c r="L6148" s="23"/>
      <c r="M6148" s="21" t="s">
        <v>12999</v>
      </c>
      <c r="N6148" s="21" t="s">
        <v>13000</v>
      </c>
      <c r="O6148" s="21" t="s">
        <v>33</v>
      </c>
      <c r="P6148" s="9">
        <v>200</v>
      </c>
      <c r="Q6148" s="9">
        <v>200</v>
      </c>
      <c r="R6148" s="9">
        <v>200</v>
      </c>
      <c r="S6148" s="9">
        <v>200</v>
      </c>
      <c r="T6148" s="10">
        <v>120</v>
      </c>
      <c r="U6148" s="10">
        <v>120</v>
      </c>
      <c r="V6148" s="10">
        <v>120</v>
      </c>
      <c r="W6148" s="10">
        <v>120</v>
      </c>
      <c r="X6148" s="10">
        <f t="shared" ref="X6148:X6211" si="96">SUM(T6148:W6148)</f>
        <v>480</v>
      </c>
      <c r="Y6148" s="11">
        <v>160</v>
      </c>
    </row>
    <row r="6149" spans="1:25" ht="28.9">
      <c r="A6149" s="21">
        <v>122371</v>
      </c>
      <c r="B6149" s="21" t="s">
        <v>65</v>
      </c>
      <c r="C6149" s="21" t="s">
        <v>107</v>
      </c>
      <c r="D6149" s="21" t="s">
        <v>66</v>
      </c>
      <c r="E6149" s="21" t="s">
        <v>13001</v>
      </c>
      <c r="F6149" s="21">
        <v>318</v>
      </c>
      <c r="G6149" s="21" t="s">
        <v>1580</v>
      </c>
      <c r="H6149" s="21" t="s">
        <v>79</v>
      </c>
      <c r="I6149" s="22">
        <v>3125</v>
      </c>
      <c r="J6149" s="21" t="s">
        <v>56</v>
      </c>
      <c r="K6149" s="23"/>
      <c r="L6149" s="23">
        <v>47484</v>
      </c>
      <c r="M6149" s="21" t="s">
        <v>13002</v>
      </c>
      <c r="N6149" s="21" t="s">
        <v>13003</v>
      </c>
      <c r="O6149" s="21" t="s">
        <v>33</v>
      </c>
      <c r="P6149" s="9">
        <v>0</v>
      </c>
      <c r="Q6149" s="9">
        <v>125</v>
      </c>
      <c r="R6149" s="9">
        <v>0</v>
      </c>
      <c r="S6149" s="9">
        <v>1770</v>
      </c>
      <c r="T6149" s="10">
        <v>1229</v>
      </c>
      <c r="U6149" s="10">
        <v>0</v>
      </c>
      <c r="V6149" s="10">
        <v>0</v>
      </c>
      <c r="W6149" s="10">
        <v>0</v>
      </c>
      <c r="X6149" s="10">
        <f t="shared" si="96"/>
        <v>1229</v>
      </c>
      <c r="Y6149" s="11">
        <v>0</v>
      </c>
    </row>
    <row r="6150" spans="1:25" ht="28.9">
      <c r="A6150" s="21">
        <v>122372</v>
      </c>
      <c r="B6150" s="21" t="s">
        <v>139</v>
      </c>
      <c r="C6150" s="21" t="s">
        <v>107</v>
      </c>
      <c r="D6150" s="21" t="s">
        <v>140</v>
      </c>
      <c r="E6150" s="21" t="s">
        <v>13004</v>
      </c>
      <c r="F6150" s="21">
        <v>0</v>
      </c>
      <c r="G6150" s="21" t="s">
        <v>1350</v>
      </c>
      <c r="H6150" s="21" t="s">
        <v>55</v>
      </c>
      <c r="I6150" s="22">
        <v>1700</v>
      </c>
      <c r="J6150" s="21"/>
      <c r="K6150" s="23"/>
      <c r="L6150" s="23">
        <v>47119</v>
      </c>
      <c r="M6150" s="21" t="s">
        <v>13005</v>
      </c>
      <c r="N6150" s="21" t="s">
        <v>13006</v>
      </c>
      <c r="O6150" s="21" t="s">
        <v>30</v>
      </c>
      <c r="P6150" s="9">
        <v>0</v>
      </c>
      <c r="Q6150" s="9">
        <v>100</v>
      </c>
      <c r="R6150" s="9">
        <v>350</v>
      </c>
      <c r="S6150" s="9">
        <v>750</v>
      </c>
      <c r="T6150" s="10">
        <v>500</v>
      </c>
      <c r="U6150" s="10">
        <v>0</v>
      </c>
      <c r="V6150" s="10">
        <v>0</v>
      </c>
      <c r="W6150" s="10">
        <v>0</v>
      </c>
      <c r="X6150" s="10">
        <f t="shared" si="96"/>
        <v>500</v>
      </c>
      <c r="Y6150" s="11">
        <v>0</v>
      </c>
    </row>
    <row r="6151" spans="1:25" ht="28.9">
      <c r="A6151" s="21">
        <v>122389</v>
      </c>
      <c r="B6151" s="21" t="s">
        <v>139</v>
      </c>
      <c r="C6151" s="21" t="s">
        <v>107</v>
      </c>
      <c r="D6151" s="21" t="s">
        <v>259</v>
      </c>
      <c r="E6151" s="21" t="s">
        <v>13007</v>
      </c>
      <c r="F6151" s="21">
        <v>49</v>
      </c>
      <c r="G6151" s="21" t="s">
        <v>11212</v>
      </c>
      <c r="H6151" s="21" t="s">
        <v>27</v>
      </c>
      <c r="I6151" s="22">
        <v>993</v>
      </c>
      <c r="J6151" s="21" t="s">
        <v>56</v>
      </c>
      <c r="K6151" s="23"/>
      <c r="L6151" s="23">
        <v>46506</v>
      </c>
      <c r="M6151" s="21" t="s">
        <v>13008</v>
      </c>
      <c r="N6151" s="21" t="s">
        <v>13009</v>
      </c>
      <c r="O6151" s="21" t="s">
        <v>33</v>
      </c>
      <c r="P6151" s="9">
        <v>874</v>
      </c>
      <c r="Q6151" s="9">
        <v>119</v>
      </c>
      <c r="R6151" s="9">
        <v>0</v>
      </c>
      <c r="S6151" s="9">
        <v>0</v>
      </c>
      <c r="T6151" s="10">
        <v>0</v>
      </c>
      <c r="U6151" s="10">
        <v>0</v>
      </c>
      <c r="V6151" s="10">
        <v>0</v>
      </c>
      <c r="W6151" s="10">
        <v>0</v>
      </c>
      <c r="X6151" s="10">
        <f t="shared" si="96"/>
        <v>0</v>
      </c>
      <c r="Y6151" s="11">
        <v>0</v>
      </c>
    </row>
    <row r="6152" spans="1:25" ht="28.9">
      <c r="A6152" s="21">
        <v>122390</v>
      </c>
      <c r="B6152" s="21" t="s">
        <v>117</v>
      </c>
      <c r="C6152" s="21" t="s">
        <v>107</v>
      </c>
      <c r="D6152" s="21" t="s">
        <v>271</v>
      </c>
      <c r="E6152" s="21" t="s">
        <v>13010</v>
      </c>
      <c r="F6152" s="21">
        <v>80</v>
      </c>
      <c r="G6152" s="21" t="s">
        <v>210</v>
      </c>
      <c r="H6152" s="21" t="s">
        <v>2426</v>
      </c>
      <c r="I6152" s="22">
        <v>325</v>
      </c>
      <c r="J6152" s="21"/>
      <c r="K6152" s="23"/>
      <c r="L6152" s="23">
        <v>46844</v>
      </c>
      <c r="M6152" s="21" t="s">
        <v>13011</v>
      </c>
      <c r="N6152" s="21" t="s">
        <v>13012</v>
      </c>
      <c r="O6152" s="21" t="s">
        <v>33</v>
      </c>
      <c r="P6152" s="9">
        <v>0</v>
      </c>
      <c r="Q6152" s="9">
        <v>300</v>
      </c>
      <c r="R6152" s="9">
        <v>25</v>
      </c>
      <c r="S6152" s="9">
        <v>0</v>
      </c>
      <c r="T6152" s="10">
        <v>0</v>
      </c>
      <c r="U6152" s="10">
        <v>0</v>
      </c>
      <c r="V6152" s="10">
        <v>0</v>
      </c>
      <c r="W6152" s="10">
        <v>0</v>
      </c>
      <c r="X6152" s="10">
        <f t="shared" si="96"/>
        <v>0</v>
      </c>
      <c r="Y6152" s="11">
        <v>0</v>
      </c>
    </row>
    <row r="6153" spans="1:25" ht="28.9">
      <c r="A6153" s="21">
        <v>122392</v>
      </c>
      <c r="B6153" s="21" t="s">
        <v>1357</v>
      </c>
      <c r="C6153" s="21" t="s">
        <v>107</v>
      </c>
      <c r="D6153" s="21" t="s">
        <v>1358</v>
      </c>
      <c r="E6153" s="21" t="s">
        <v>13013</v>
      </c>
      <c r="F6153" s="21">
        <v>23</v>
      </c>
      <c r="G6153" s="21" t="s">
        <v>13014</v>
      </c>
      <c r="H6153" s="21" t="s">
        <v>27</v>
      </c>
      <c r="I6153" s="22">
        <v>9950</v>
      </c>
      <c r="J6153" s="21" t="s">
        <v>56</v>
      </c>
      <c r="K6153" s="23"/>
      <c r="L6153" s="23">
        <v>47119</v>
      </c>
      <c r="M6153" s="21" t="s">
        <v>13015</v>
      </c>
      <c r="N6153" s="21" t="s">
        <v>13016</v>
      </c>
      <c r="O6153" s="21" t="s">
        <v>30</v>
      </c>
      <c r="P6153" s="9">
        <v>950</v>
      </c>
      <c r="Q6153" s="9">
        <v>3000</v>
      </c>
      <c r="R6153" s="9">
        <v>6000</v>
      </c>
      <c r="S6153" s="9">
        <v>0</v>
      </c>
      <c r="T6153" s="10">
        <v>0</v>
      </c>
      <c r="U6153" s="10">
        <v>0</v>
      </c>
      <c r="V6153" s="10">
        <v>0</v>
      </c>
      <c r="W6153" s="10">
        <v>0</v>
      </c>
      <c r="X6153" s="10">
        <f t="shared" si="96"/>
        <v>0</v>
      </c>
      <c r="Y6153" s="11">
        <v>0</v>
      </c>
    </row>
    <row r="6154" spans="1:25" ht="28.9">
      <c r="A6154" s="21">
        <v>122398</v>
      </c>
      <c r="B6154" s="21" t="s">
        <v>139</v>
      </c>
      <c r="C6154" s="21" t="s">
        <v>107</v>
      </c>
      <c r="D6154" s="21" t="s">
        <v>242</v>
      </c>
      <c r="E6154" s="21" t="s">
        <v>13017</v>
      </c>
      <c r="F6154" s="21">
        <v>487</v>
      </c>
      <c r="G6154" s="21"/>
      <c r="H6154" s="21" t="s">
        <v>974</v>
      </c>
      <c r="I6154" s="22">
        <v>525</v>
      </c>
      <c r="J6154" s="21"/>
      <c r="K6154" s="23"/>
      <c r="L6154" s="23">
        <v>46753</v>
      </c>
      <c r="M6154" s="21" t="s">
        <v>13018</v>
      </c>
      <c r="N6154" s="21" t="s">
        <v>13019</v>
      </c>
      <c r="O6154" s="21" t="s">
        <v>33</v>
      </c>
      <c r="P6154" s="9">
        <v>50</v>
      </c>
      <c r="Q6154" s="9">
        <v>175</v>
      </c>
      <c r="R6154" s="9">
        <v>300</v>
      </c>
      <c r="S6154" s="9">
        <v>0</v>
      </c>
      <c r="T6154" s="10">
        <v>0</v>
      </c>
      <c r="U6154" s="10">
        <v>0</v>
      </c>
      <c r="V6154" s="10">
        <v>0</v>
      </c>
      <c r="W6154" s="10">
        <v>0</v>
      </c>
      <c r="X6154" s="10">
        <f t="shared" si="96"/>
        <v>0</v>
      </c>
      <c r="Y6154" s="11">
        <v>0</v>
      </c>
    </row>
    <row r="6155" spans="1:25" ht="72">
      <c r="A6155" s="21">
        <v>122402</v>
      </c>
      <c r="B6155" s="21" t="s">
        <v>1357</v>
      </c>
      <c r="C6155" s="21" t="s">
        <v>107</v>
      </c>
      <c r="D6155" s="21" t="s">
        <v>1358</v>
      </c>
      <c r="E6155" s="21" t="s">
        <v>13020</v>
      </c>
      <c r="F6155" s="21">
        <v>4011</v>
      </c>
      <c r="G6155" s="21" t="s">
        <v>2585</v>
      </c>
      <c r="H6155" s="21" t="s">
        <v>3053</v>
      </c>
      <c r="I6155" s="22">
        <v>1000</v>
      </c>
      <c r="J6155" s="21" t="s">
        <v>56</v>
      </c>
      <c r="K6155" s="23"/>
      <c r="L6155" s="23"/>
      <c r="M6155" s="21" t="s">
        <v>13021</v>
      </c>
      <c r="N6155" s="21" t="s">
        <v>13022</v>
      </c>
      <c r="O6155" s="21" t="s">
        <v>30</v>
      </c>
      <c r="P6155" s="9">
        <v>0</v>
      </c>
      <c r="Q6155" s="9">
        <v>0</v>
      </c>
      <c r="R6155" s="9">
        <v>1000</v>
      </c>
      <c r="S6155" s="9">
        <v>0</v>
      </c>
      <c r="T6155" s="10">
        <v>0</v>
      </c>
      <c r="U6155" s="10">
        <v>0</v>
      </c>
      <c r="V6155" s="10">
        <v>0</v>
      </c>
      <c r="W6155" s="10">
        <v>0</v>
      </c>
      <c r="X6155" s="10">
        <f t="shared" si="96"/>
        <v>0</v>
      </c>
      <c r="Y6155" s="11">
        <v>0</v>
      </c>
    </row>
    <row r="6156" spans="1:25" ht="28.9">
      <c r="A6156" s="21">
        <v>122409</v>
      </c>
      <c r="B6156" s="21" t="s">
        <v>117</v>
      </c>
      <c r="C6156" s="21" t="s">
        <v>107</v>
      </c>
      <c r="D6156" s="21" t="s">
        <v>222</v>
      </c>
      <c r="E6156" s="21" t="s">
        <v>13023</v>
      </c>
      <c r="F6156" s="21">
        <v>4026</v>
      </c>
      <c r="G6156" s="21" t="s">
        <v>1764</v>
      </c>
      <c r="H6156" s="21" t="s">
        <v>27</v>
      </c>
      <c r="I6156" s="22">
        <v>800</v>
      </c>
      <c r="J6156" s="21"/>
      <c r="K6156" s="23"/>
      <c r="L6156" s="23">
        <v>49126</v>
      </c>
      <c r="M6156" s="21" t="s">
        <v>13024</v>
      </c>
      <c r="N6156" s="21" t="s">
        <v>13025</v>
      </c>
      <c r="O6156" s="21" t="s">
        <v>33</v>
      </c>
      <c r="P6156" s="9">
        <v>0</v>
      </c>
      <c r="Q6156" s="9">
        <v>0</v>
      </c>
      <c r="R6156" s="9">
        <v>0</v>
      </c>
      <c r="S6156" s="9">
        <v>0</v>
      </c>
      <c r="T6156" s="10">
        <v>0</v>
      </c>
      <c r="U6156" s="10">
        <v>0</v>
      </c>
      <c r="V6156" s="10">
        <v>0</v>
      </c>
      <c r="W6156" s="10">
        <v>0</v>
      </c>
      <c r="X6156" s="10">
        <f t="shared" si="96"/>
        <v>0</v>
      </c>
      <c r="Y6156" s="11">
        <v>800</v>
      </c>
    </row>
    <row r="6157" spans="1:25" ht="57.6">
      <c r="A6157" s="21">
        <v>122447</v>
      </c>
      <c r="B6157" s="21" t="s">
        <v>661</v>
      </c>
      <c r="C6157" s="21" t="s">
        <v>107</v>
      </c>
      <c r="D6157" s="21" t="s">
        <v>668</v>
      </c>
      <c r="E6157" s="21" t="s">
        <v>13026</v>
      </c>
      <c r="F6157" s="21">
        <v>228</v>
      </c>
      <c r="G6157" s="21" t="s">
        <v>1820</v>
      </c>
      <c r="H6157" s="21" t="s">
        <v>1636</v>
      </c>
      <c r="I6157" s="22">
        <v>8760</v>
      </c>
      <c r="J6157" s="21" t="s">
        <v>56</v>
      </c>
      <c r="K6157" s="23"/>
      <c r="L6157" s="23">
        <v>46429</v>
      </c>
      <c r="M6157" s="21" t="s">
        <v>13027</v>
      </c>
      <c r="N6157" s="21" t="s">
        <v>13028</v>
      </c>
      <c r="O6157" s="21" t="s">
        <v>33</v>
      </c>
      <c r="P6157" s="9">
        <v>0</v>
      </c>
      <c r="Q6157" s="9">
        <v>2500</v>
      </c>
      <c r="R6157" s="9">
        <v>4166</v>
      </c>
      <c r="S6157" s="9">
        <v>2094</v>
      </c>
      <c r="T6157" s="10">
        <v>0</v>
      </c>
      <c r="U6157" s="10">
        <v>0</v>
      </c>
      <c r="V6157" s="10">
        <v>0</v>
      </c>
      <c r="W6157" s="10">
        <v>0</v>
      </c>
      <c r="X6157" s="10">
        <f t="shared" si="96"/>
        <v>0</v>
      </c>
      <c r="Y6157" s="11">
        <v>0</v>
      </c>
    </row>
    <row r="6158" spans="1:25" ht="28.9">
      <c r="A6158" s="21">
        <v>122452</v>
      </c>
      <c r="B6158" s="21" t="s">
        <v>139</v>
      </c>
      <c r="C6158" s="21" t="s">
        <v>107</v>
      </c>
      <c r="D6158" s="21" t="s">
        <v>242</v>
      </c>
      <c r="E6158" s="21" t="s">
        <v>13029</v>
      </c>
      <c r="F6158" s="21">
        <v>1007</v>
      </c>
      <c r="G6158" s="21"/>
      <c r="H6158" s="21" t="s">
        <v>27</v>
      </c>
      <c r="I6158" s="22">
        <v>30</v>
      </c>
      <c r="J6158" s="21"/>
      <c r="K6158" s="23"/>
      <c r="L6158" s="23">
        <v>46753</v>
      </c>
      <c r="M6158" s="21" t="s">
        <v>13030</v>
      </c>
      <c r="N6158" s="21" t="s">
        <v>13031</v>
      </c>
      <c r="O6158" s="21" t="s">
        <v>33</v>
      </c>
      <c r="P6158" s="9">
        <v>0</v>
      </c>
      <c r="Q6158" s="9">
        <v>30</v>
      </c>
      <c r="R6158" s="9">
        <v>0</v>
      </c>
      <c r="S6158" s="9">
        <v>0</v>
      </c>
      <c r="T6158" s="10">
        <v>0</v>
      </c>
      <c r="U6158" s="10">
        <v>0</v>
      </c>
      <c r="V6158" s="10">
        <v>0</v>
      </c>
      <c r="W6158" s="10">
        <v>0</v>
      </c>
      <c r="X6158" s="10">
        <f t="shared" si="96"/>
        <v>0</v>
      </c>
      <c r="Y6158" s="11">
        <v>0</v>
      </c>
    </row>
    <row r="6159" spans="1:25" ht="57.6">
      <c r="A6159" s="21">
        <v>122468</v>
      </c>
      <c r="B6159" s="21" t="s">
        <v>693</v>
      </c>
      <c r="C6159" s="21" t="s">
        <v>107</v>
      </c>
      <c r="D6159" s="21" t="s">
        <v>1815</v>
      </c>
      <c r="E6159" s="21" t="s">
        <v>13032</v>
      </c>
      <c r="F6159" s="21">
        <v>120</v>
      </c>
      <c r="G6159" s="21" t="s">
        <v>5806</v>
      </c>
      <c r="H6159" s="21" t="s">
        <v>2419</v>
      </c>
      <c r="I6159" s="22">
        <v>3145</v>
      </c>
      <c r="J6159" s="21" t="s">
        <v>56</v>
      </c>
      <c r="K6159" s="23"/>
      <c r="L6159" s="23"/>
      <c r="M6159" s="21" t="s">
        <v>13033</v>
      </c>
      <c r="N6159" s="21" t="s">
        <v>13034</v>
      </c>
      <c r="O6159" s="21" t="s">
        <v>33</v>
      </c>
      <c r="P6159" s="9">
        <v>0</v>
      </c>
      <c r="Q6159" s="9">
        <v>0</v>
      </c>
      <c r="R6159" s="9">
        <v>0</v>
      </c>
      <c r="S6159" s="9">
        <v>0</v>
      </c>
      <c r="T6159" s="10">
        <v>0</v>
      </c>
      <c r="U6159" s="10">
        <v>0</v>
      </c>
      <c r="V6159" s="10">
        <v>532</v>
      </c>
      <c r="W6159" s="10">
        <v>0</v>
      </c>
      <c r="X6159" s="10">
        <f t="shared" si="96"/>
        <v>532</v>
      </c>
      <c r="Y6159" s="11">
        <v>2613</v>
      </c>
    </row>
    <row r="6160" spans="1:25" ht="57.6">
      <c r="A6160" s="21">
        <v>122470</v>
      </c>
      <c r="B6160" s="21" t="s">
        <v>693</v>
      </c>
      <c r="C6160" s="21" t="s">
        <v>107</v>
      </c>
      <c r="D6160" s="21" t="s">
        <v>1946</v>
      </c>
      <c r="E6160" s="21" t="s">
        <v>13035</v>
      </c>
      <c r="F6160" s="21">
        <v>879</v>
      </c>
      <c r="G6160" s="21" t="s">
        <v>5074</v>
      </c>
      <c r="H6160" s="21" t="s">
        <v>974</v>
      </c>
      <c r="I6160" s="22">
        <v>1800</v>
      </c>
      <c r="J6160" s="21" t="s">
        <v>56</v>
      </c>
      <c r="K6160" s="23"/>
      <c r="L6160" s="23">
        <v>46296</v>
      </c>
      <c r="M6160" s="21" t="s">
        <v>13036</v>
      </c>
      <c r="N6160" s="21" t="s">
        <v>13037</v>
      </c>
      <c r="O6160" s="21" t="s">
        <v>30</v>
      </c>
      <c r="P6160" s="9">
        <v>1800</v>
      </c>
      <c r="Q6160" s="9">
        <v>0</v>
      </c>
      <c r="R6160" s="9">
        <v>0</v>
      </c>
      <c r="S6160" s="9">
        <v>0</v>
      </c>
      <c r="T6160" s="10">
        <v>0</v>
      </c>
      <c r="U6160" s="10">
        <v>0</v>
      </c>
      <c r="V6160" s="10">
        <v>0</v>
      </c>
      <c r="W6160" s="10">
        <v>0</v>
      </c>
      <c r="X6160" s="10">
        <f t="shared" si="96"/>
        <v>0</v>
      </c>
      <c r="Y6160" s="11">
        <v>0</v>
      </c>
    </row>
    <row r="6161" spans="1:25" ht="43.15">
      <c r="A6161" s="21">
        <v>122471</v>
      </c>
      <c r="B6161" s="21" t="s">
        <v>661</v>
      </c>
      <c r="C6161" s="21" t="s">
        <v>107</v>
      </c>
      <c r="D6161" s="21" t="s">
        <v>662</v>
      </c>
      <c r="E6161" s="21" t="s">
        <v>13038</v>
      </c>
      <c r="F6161" s="21">
        <v>66</v>
      </c>
      <c r="G6161" s="21" t="s">
        <v>4911</v>
      </c>
      <c r="H6161" s="21" t="s">
        <v>1466</v>
      </c>
      <c r="I6161" s="22">
        <v>15070</v>
      </c>
      <c r="J6161" s="21" t="s">
        <v>56</v>
      </c>
      <c r="K6161" s="23"/>
      <c r="L6161" s="23">
        <v>47878</v>
      </c>
      <c r="M6161" s="21" t="s">
        <v>13039</v>
      </c>
      <c r="N6161" s="21" t="s">
        <v>13040</v>
      </c>
      <c r="O6161" s="21" t="s">
        <v>33</v>
      </c>
      <c r="P6161" s="9">
        <v>0</v>
      </c>
      <c r="Q6161" s="9">
        <v>0</v>
      </c>
      <c r="R6161" s="9">
        <v>0</v>
      </c>
      <c r="S6161" s="9">
        <v>0</v>
      </c>
      <c r="T6161" s="10">
        <v>1246</v>
      </c>
      <c r="U6161" s="10">
        <v>6769</v>
      </c>
      <c r="V6161" s="10">
        <v>3279</v>
      </c>
      <c r="W6161" s="10">
        <v>3775</v>
      </c>
      <c r="X6161" s="10">
        <f t="shared" si="96"/>
        <v>15069</v>
      </c>
      <c r="Y6161" s="11">
        <v>0</v>
      </c>
    </row>
    <row r="6162" spans="1:25">
      <c r="A6162" s="21">
        <v>122472</v>
      </c>
      <c r="B6162" s="21" t="s">
        <v>139</v>
      </c>
      <c r="C6162" s="21" t="s">
        <v>107</v>
      </c>
      <c r="D6162" s="21" t="s">
        <v>140</v>
      </c>
      <c r="E6162" s="21" t="s">
        <v>13041</v>
      </c>
      <c r="F6162" s="21">
        <v>6</v>
      </c>
      <c r="G6162" s="21" t="s">
        <v>4860</v>
      </c>
      <c r="H6162" s="21" t="s">
        <v>1250</v>
      </c>
      <c r="I6162" s="22">
        <v>3681</v>
      </c>
      <c r="J6162" s="21"/>
      <c r="K6162" s="23"/>
      <c r="L6162" s="23"/>
      <c r="M6162" s="21" t="s">
        <v>13042</v>
      </c>
      <c r="N6162" s="21" t="s">
        <v>13043</v>
      </c>
      <c r="O6162" s="21" t="s">
        <v>30</v>
      </c>
      <c r="P6162" s="9">
        <v>200</v>
      </c>
      <c r="Q6162" s="9">
        <v>400</v>
      </c>
      <c r="R6162" s="9">
        <v>840</v>
      </c>
      <c r="S6162" s="9">
        <v>840</v>
      </c>
      <c r="T6162" s="10">
        <v>840</v>
      </c>
      <c r="U6162" s="10">
        <v>561</v>
      </c>
      <c r="V6162" s="10">
        <v>0</v>
      </c>
      <c r="W6162" s="10">
        <v>0</v>
      </c>
      <c r="X6162" s="10">
        <f t="shared" si="96"/>
        <v>1401</v>
      </c>
      <c r="Y6162" s="11">
        <v>0</v>
      </c>
    </row>
    <row r="6163" spans="1:25" ht="28.9">
      <c r="A6163" s="21">
        <v>122484</v>
      </c>
      <c r="B6163" s="21" t="s">
        <v>189</v>
      </c>
      <c r="C6163" s="21" t="s">
        <v>107</v>
      </c>
      <c r="D6163" s="21" t="s">
        <v>190</v>
      </c>
      <c r="E6163" s="21" t="s">
        <v>13044</v>
      </c>
      <c r="F6163" s="21">
        <v>180</v>
      </c>
      <c r="G6163" s="21" t="s">
        <v>2248</v>
      </c>
      <c r="H6163" s="21" t="s">
        <v>9804</v>
      </c>
      <c r="I6163" s="22">
        <v>600</v>
      </c>
      <c r="J6163" s="21"/>
      <c r="K6163" s="23"/>
      <c r="L6163" s="23">
        <v>46661</v>
      </c>
      <c r="M6163" s="21" t="s">
        <v>13045</v>
      </c>
      <c r="N6163" s="21" t="s">
        <v>13046</v>
      </c>
      <c r="O6163" s="21" t="s">
        <v>30</v>
      </c>
      <c r="P6163" s="9">
        <v>350</v>
      </c>
      <c r="Q6163" s="9">
        <v>250</v>
      </c>
      <c r="R6163" s="9">
        <v>0</v>
      </c>
      <c r="S6163" s="9">
        <v>0</v>
      </c>
      <c r="T6163" s="10">
        <v>0</v>
      </c>
      <c r="U6163" s="10">
        <v>0</v>
      </c>
      <c r="V6163" s="10">
        <v>0</v>
      </c>
      <c r="W6163" s="10">
        <v>0</v>
      </c>
      <c r="X6163" s="10">
        <f t="shared" si="96"/>
        <v>0</v>
      </c>
      <c r="Y6163" s="11">
        <v>0</v>
      </c>
    </row>
    <row r="6164" spans="1:25" ht="43.15">
      <c r="A6164" s="21">
        <v>122502</v>
      </c>
      <c r="B6164" s="21" t="s">
        <v>661</v>
      </c>
      <c r="C6164" s="21" t="s">
        <v>107</v>
      </c>
      <c r="D6164" s="21" t="s">
        <v>803</v>
      </c>
      <c r="E6164" s="21" t="s">
        <v>13047</v>
      </c>
      <c r="F6164" s="21">
        <v>381</v>
      </c>
      <c r="G6164" s="21"/>
      <c r="H6164" s="21" t="s">
        <v>121</v>
      </c>
      <c r="I6164" s="22">
        <v>2050</v>
      </c>
      <c r="J6164" s="21" t="s">
        <v>56</v>
      </c>
      <c r="K6164" s="23"/>
      <c r="L6164" s="23"/>
      <c r="M6164" s="21" t="s">
        <v>13048</v>
      </c>
      <c r="N6164" s="21" t="s">
        <v>13049</v>
      </c>
      <c r="O6164" s="21" t="s">
        <v>33</v>
      </c>
      <c r="P6164" s="9">
        <v>500</v>
      </c>
      <c r="Q6164" s="9">
        <v>300</v>
      </c>
      <c r="R6164" s="9">
        <v>750</v>
      </c>
      <c r="S6164" s="9">
        <v>500</v>
      </c>
      <c r="T6164" s="10">
        <v>0</v>
      </c>
      <c r="U6164" s="10">
        <v>0</v>
      </c>
      <c r="V6164" s="10">
        <v>0</v>
      </c>
      <c r="W6164" s="10">
        <v>0</v>
      </c>
      <c r="X6164" s="10">
        <f t="shared" si="96"/>
        <v>0</v>
      </c>
      <c r="Y6164" s="11">
        <v>0</v>
      </c>
    </row>
    <row r="6165" spans="1:25" ht="43.15">
      <c r="A6165" s="21">
        <v>122506</v>
      </c>
      <c r="B6165" s="21" t="s">
        <v>661</v>
      </c>
      <c r="C6165" s="21" t="s">
        <v>107</v>
      </c>
      <c r="D6165" s="21" t="s">
        <v>2313</v>
      </c>
      <c r="E6165" s="21" t="s">
        <v>13050</v>
      </c>
      <c r="F6165" s="21">
        <v>88</v>
      </c>
      <c r="G6165" s="21"/>
      <c r="H6165" s="21" t="s">
        <v>121</v>
      </c>
      <c r="I6165" s="22">
        <v>1500</v>
      </c>
      <c r="J6165" s="21" t="s">
        <v>56</v>
      </c>
      <c r="K6165" s="23"/>
      <c r="L6165" s="23"/>
      <c r="M6165" s="21" t="s">
        <v>13051</v>
      </c>
      <c r="N6165" s="21" t="s">
        <v>13052</v>
      </c>
      <c r="O6165" s="21" t="s">
        <v>33</v>
      </c>
      <c r="P6165" s="9">
        <v>350</v>
      </c>
      <c r="Q6165" s="9">
        <v>150</v>
      </c>
      <c r="R6165" s="9">
        <v>0</v>
      </c>
      <c r="S6165" s="9">
        <v>1000</v>
      </c>
      <c r="T6165" s="10">
        <v>0</v>
      </c>
      <c r="U6165" s="10">
        <v>0</v>
      </c>
      <c r="V6165" s="10">
        <v>0</v>
      </c>
      <c r="W6165" s="10">
        <v>0</v>
      </c>
      <c r="X6165" s="10">
        <f t="shared" si="96"/>
        <v>0</v>
      </c>
      <c r="Y6165" s="11">
        <v>0</v>
      </c>
    </row>
    <row r="6166" spans="1:25" ht="43.15">
      <c r="A6166" s="21">
        <v>122508</v>
      </c>
      <c r="B6166" s="21" t="s">
        <v>661</v>
      </c>
      <c r="C6166" s="21" t="s">
        <v>107</v>
      </c>
      <c r="D6166" s="21" t="s">
        <v>1003</v>
      </c>
      <c r="E6166" s="21" t="s">
        <v>13053</v>
      </c>
      <c r="F6166" s="21">
        <v>221</v>
      </c>
      <c r="G6166" s="21" t="s">
        <v>4547</v>
      </c>
      <c r="H6166" s="21" t="s">
        <v>121</v>
      </c>
      <c r="I6166" s="22">
        <v>2250</v>
      </c>
      <c r="J6166" s="21" t="s">
        <v>56</v>
      </c>
      <c r="K6166" s="23"/>
      <c r="L6166" s="23"/>
      <c r="M6166" s="21" t="s">
        <v>13054</v>
      </c>
      <c r="N6166" s="21" t="s">
        <v>13055</v>
      </c>
      <c r="O6166" s="21" t="s">
        <v>33</v>
      </c>
      <c r="P6166" s="9">
        <v>750</v>
      </c>
      <c r="Q6166" s="9">
        <v>0</v>
      </c>
      <c r="R6166" s="9">
        <v>1500</v>
      </c>
      <c r="S6166" s="9">
        <v>0</v>
      </c>
      <c r="T6166" s="10">
        <v>0</v>
      </c>
      <c r="U6166" s="10">
        <v>0</v>
      </c>
      <c r="V6166" s="10">
        <v>0</v>
      </c>
      <c r="W6166" s="10">
        <v>0</v>
      </c>
      <c r="X6166" s="10">
        <f t="shared" si="96"/>
        <v>0</v>
      </c>
      <c r="Y6166" s="11">
        <v>0</v>
      </c>
    </row>
    <row r="6167" spans="1:25" ht="43.15">
      <c r="A6167" s="21">
        <v>122514</v>
      </c>
      <c r="B6167" s="21" t="s">
        <v>661</v>
      </c>
      <c r="C6167" s="21" t="s">
        <v>13056</v>
      </c>
      <c r="D6167" s="21" t="s">
        <v>699</v>
      </c>
      <c r="E6167" s="21" t="s">
        <v>13057</v>
      </c>
      <c r="F6167" s="21">
        <v>7119</v>
      </c>
      <c r="G6167" s="21" t="s">
        <v>6817</v>
      </c>
      <c r="H6167" s="21" t="s">
        <v>55</v>
      </c>
      <c r="I6167" s="22">
        <v>3000</v>
      </c>
      <c r="J6167" s="21" t="s">
        <v>56</v>
      </c>
      <c r="K6167" s="23"/>
      <c r="L6167" s="23">
        <v>47027</v>
      </c>
      <c r="M6167" s="21" t="s">
        <v>13058</v>
      </c>
      <c r="N6167" s="21" t="s">
        <v>13059</v>
      </c>
      <c r="O6167" s="21" t="s">
        <v>30</v>
      </c>
      <c r="P6167" s="9">
        <v>500</v>
      </c>
      <c r="Q6167" s="9">
        <v>0</v>
      </c>
      <c r="R6167" s="9">
        <v>0</v>
      </c>
      <c r="S6167" s="9">
        <v>0</v>
      </c>
      <c r="T6167" s="10">
        <v>0</v>
      </c>
      <c r="U6167" s="10">
        <v>0</v>
      </c>
      <c r="V6167" s="10">
        <v>0</v>
      </c>
      <c r="W6167" s="10">
        <v>0</v>
      </c>
      <c r="X6167" s="10">
        <f t="shared" si="96"/>
        <v>0</v>
      </c>
      <c r="Y6167" s="11">
        <v>2500</v>
      </c>
    </row>
    <row r="6168" spans="1:25" ht="43.15">
      <c r="A6168" s="21">
        <v>122520</v>
      </c>
      <c r="B6168" s="21" t="s">
        <v>276</v>
      </c>
      <c r="C6168" s="21" t="s">
        <v>107</v>
      </c>
      <c r="D6168" s="21" t="s">
        <v>277</v>
      </c>
      <c r="E6168" s="21" t="s">
        <v>13060</v>
      </c>
      <c r="F6168" s="21">
        <v>1029</v>
      </c>
      <c r="G6168" s="21" t="s">
        <v>1028</v>
      </c>
      <c r="H6168" s="21" t="s">
        <v>36</v>
      </c>
      <c r="I6168" s="22">
        <v>500</v>
      </c>
      <c r="J6168" s="21" t="s">
        <v>56</v>
      </c>
      <c r="K6168" s="23"/>
      <c r="L6168" s="23">
        <v>46485</v>
      </c>
      <c r="M6168" s="21" t="s">
        <v>13061</v>
      </c>
      <c r="N6168" s="21" t="s">
        <v>13062</v>
      </c>
      <c r="O6168" s="21" t="s">
        <v>33</v>
      </c>
      <c r="P6168" s="9">
        <v>500</v>
      </c>
      <c r="Q6168" s="9">
        <v>0</v>
      </c>
      <c r="R6168" s="9">
        <v>0</v>
      </c>
      <c r="S6168" s="9">
        <v>0</v>
      </c>
      <c r="T6168" s="10">
        <v>0</v>
      </c>
      <c r="U6168" s="10">
        <v>0</v>
      </c>
      <c r="V6168" s="10">
        <v>0</v>
      </c>
      <c r="W6168" s="10">
        <v>0</v>
      </c>
      <c r="X6168" s="10">
        <f t="shared" si="96"/>
        <v>0</v>
      </c>
      <c r="Y6168" s="11">
        <v>0</v>
      </c>
    </row>
    <row r="6169" spans="1:25" ht="43.15">
      <c r="A6169" s="21">
        <v>122531</v>
      </c>
      <c r="B6169" s="21" t="s">
        <v>1564</v>
      </c>
      <c r="C6169" s="21" t="s">
        <v>107</v>
      </c>
      <c r="D6169" s="21" t="s">
        <v>3088</v>
      </c>
      <c r="E6169" s="21" t="s">
        <v>13063</v>
      </c>
      <c r="F6169" s="21">
        <v>1013</v>
      </c>
      <c r="G6169" s="21" t="s">
        <v>3404</v>
      </c>
      <c r="H6169" s="21" t="s">
        <v>1250</v>
      </c>
      <c r="I6169" s="22">
        <v>500</v>
      </c>
      <c r="J6169" s="21" t="s">
        <v>56</v>
      </c>
      <c r="K6169" s="23"/>
      <c r="L6169" s="23"/>
      <c r="M6169" s="21" t="s">
        <v>13064</v>
      </c>
      <c r="N6169" s="21" t="s">
        <v>13065</v>
      </c>
      <c r="O6169" s="21" t="s">
        <v>33</v>
      </c>
      <c r="P6169" s="9">
        <v>0</v>
      </c>
      <c r="Q6169" s="9">
        <v>0</v>
      </c>
      <c r="R6169" s="9">
        <v>0</v>
      </c>
      <c r="S6169" s="9">
        <v>0</v>
      </c>
      <c r="T6169" s="10">
        <v>0</v>
      </c>
      <c r="U6169" s="10">
        <v>0</v>
      </c>
      <c r="V6169" s="10">
        <v>0</v>
      </c>
      <c r="W6169" s="10">
        <v>0</v>
      </c>
      <c r="X6169" s="10">
        <f t="shared" si="96"/>
        <v>0</v>
      </c>
      <c r="Y6169" s="11">
        <v>500</v>
      </c>
    </row>
    <row r="6170" spans="1:25">
      <c r="A6170" s="21">
        <v>122534</v>
      </c>
      <c r="B6170" s="21" t="s">
        <v>139</v>
      </c>
      <c r="C6170" s="21" t="s">
        <v>107</v>
      </c>
      <c r="D6170" s="21" t="s">
        <v>242</v>
      </c>
      <c r="E6170" s="21" t="s">
        <v>13066</v>
      </c>
      <c r="F6170" s="21">
        <v>4018</v>
      </c>
      <c r="G6170" s="21"/>
      <c r="H6170" s="21" t="s">
        <v>27</v>
      </c>
      <c r="I6170" s="22">
        <v>80</v>
      </c>
      <c r="J6170" s="21"/>
      <c r="K6170" s="23"/>
      <c r="L6170" s="23"/>
      <c r="M6170" s="21" t="s">
        <v>13067</v>
      </c>
      <c r="N6170" s="21" t="s">
        <v>13068</v>
      </c>
      <c r="O6170" s="21" t="s">
        <v>33</v>
      </c>
      <c r="P6170" s="9">
        <v>0</v>
      </c>
      <c r="Q6170" s="9">
        <v>80</v>
      </c>
      <c r="R6170" s="9">
        <v>0</v>
      </c>
      <c r="S6170" s="9">
        <v>0</v>
      </c>
      <c r="T6170" s="10">
        <v>0</v>
      </c>
      <c r="U6170" s="10">
        <v>0</v>
      </c>
      <c r="V6170" s="10">
        <v>0</v>
      </c>
      <c r="W6170" s="10">
        <v>0</v>
      </c>
      <c r="X6170" s="10">
        <f t="shared" si="96"/>
        <v>0</v>
      </c>
      <c r="Y6170" s="11">
        <v>0</v>
      </c>
    </row>
    <row r="6171" spans="1:25" ht="28.9">
      <c r="A6171" s="21">
        <v>122535</v>
      </c>
      <c r="B6171" s="21" t="s">
        <v>189</v>
      </c>
      <c r="C6171" s="21" t="s">
        <v>107</v>
      </c>
      <c r="D6171" s="21" t="s">
        <v>190</v>
      </c>
      <c r="E6171" s="21" t="s">
        <v>13069</v>
      </c>
      <c r="F6171" s="21">
        <v>15</v>
      </c>
      <c r="G6171" s="21" t="s">
        <v>2244</v>
      </c>
      <c r="H6171" s="21" t="s">
        <v>27</v>
      </c>
      <c r="I6171" s="22">
        <v>2075</v>
      </c>
      <c r="J6171" s="21"/>
      <c r="K6171" s="23"/>
      <c r="L6171" s="23">
        <v>47010</v>
      </c>
      <c r="M6171" s="21" t="s">
        <v>13070</v>
      </c>
      <c r="N6171" s="21" t="s">
        <v>13071</v>
      </c>
      <c r="O6171" s="21" t="s">
        <v>30</v>
      </c>
      <c r="P6171" s="9">
        <v>225</v>
      </c>
      <c r="Q6171" s="9">
        <v>1048</v>
      </c>
      <c r="R6171" s="9">
        <v>802</v>
      </c>
      <c r="S6171" s="9">
        <v>0</v>
      </c>
      <c r="T6171" s="10">
        <v>0</v>
      </c>
      <c r="U6171" s="10">
        <v>0</v>
      </c>
      <c r="V6171" s="10">
        <v>0</v>
      </c>
      <c r="W6171" s="10">
        <v>0</v>
      </c>
      <c r="X6171" s="10">
        <f t="shared" si="96"/>
        <v>0</v>
      </c>
      <c r="Y6171" s="11">
        <v>0</v>
      </c>
    </row>
    <row r="6172" spans="1:25" ht="28.9">
      <c r="A6172" s="21">
        <v>122555</v>
      </c>
      <c r="B6172" s="21" t="s">
        <v>117</v>
      </c>
      <c r="C6172" s="21" t="s">
        <v>107</v>
      </c>
      <c r="D6172" s="21" t="s">
        <v>162</v>
      </c>
      <c r="E6172" s="21" t="s">
        <v>13072</v>
      </c>
      <c r="F6172" s="21">
        <v>339</v>
      </c>
      <c r="G6172" s="21" t="s">
        <v>2264</v>
      </c>
      <c r="H6172" s="21" t="s">
        <v>2194</v>
      </c>
      <c r="I6172" s="22">
        <v>600</v>
      </c>
      <c r="J6172" s="21"/>
      <c r="K6172" s="23"/>
      <c r="L6172" s="23"/>
      <c r="M6172" s="21" t="s">
        <v>13073</v>
      </c>
      <c r="N6172" s="21" t="s">
        <v>13074</v>
      </c>
      <c r="O6172" s="21" t="s">
        <v>33</v>
      </c>
      <c r="P6172" s="9">
        <v>0</v>
      </c>
      <c r="Q6172" s="9">
        <v>0</v>
      </c>
      <c r="R6172" s="9">
        <v>0</v>
      </c>
      <c r="S6172" s="9">
        <v>600</v>
      </c>
      <c r="T6172" s="10">
        <v>0</v>
      </c>
      <c r="U6172" s="10">
        <v>0</v>
      </c>
      <c r="V6172" s="10">
        <v>0</v>
      </c>
      <c r="W6172" s="10">
        <v>0</v>
      </c>
      <c r="X6172" s="10">
        <f t="shared" si="96"/>
        <v>0</v>
      </c>
      <c r="Y6172" s="11">
        <v>0</v>
      </c>
    </row>
    <row r="6173" spans="1:25" ht="28.9">
      <c r="A6173" s="21">
        <v>122564</v>
      </c>
      <c r="B6173" s="21" t="s">
        <v>117</v>
      </c>
      <c r="C6173" s="21" t="s">
        <v>107</v>
      </c>
      <c r="D6173" s="21" t="s">
        <v>162</v>
      </c>
      <c r="E6173" s="21" t="s">
        <v>13075</v>
      </c>
      <c r="F6173" s="21">
        <v>1027</v>
      </c>
      <c r="G6173" s="21" t="s">
        <v>2237</v>
      </c>
      <c r="H6173" s="21" t="s">
        <v>27</v>
      </c>
      <c r="I6173" s="22">
        <v>700</v>
      </c>
      <c r="J6173" s="21"/>
      <c r="K6173" s="23"/>
      <c r="L6173" s="23">
        <v>47849</v>
      </c>
      <c r="M6173" s="21" t="s">
        <v>13076</v>
      </c>
      <c r="N6173" s="21" t="s">
        <v>13077</v>
      </c>
      <c r="O6173" s="21" t="s">
        <v>33</v>
      </c>
      <c r="P6173" s="9">
        <v>0</v>
      </c>
      <c r="Q6173" s="9">
        <v>0</v>
      </c>
      <c r="R6173" s="9">
        <v>0</v>
      </c>
      <c r="S6173" s="9">
        <v>0</v>
      </c>
      <c r="T6173" s="10">
        <v>0</v>
      </c>
      <c r="U6173" s="10">
        <v>0</v>
      </c>
      <c r="V6173" s="10">
        <v>350</v>
      </c>
      <c r="W6173" s="10">
        <v>350</v>
      </c>
      <c r="X6173" s="10">
        <f t="shared" si="96"/>
        <v>700</v>
      </c>
      <c r="Y6173" s="11">
        <v>0</v>
      </c>
    </row>
    <row r="6174" spans="1:25" ht="28.9">
      <c r="A6174" s="21">
        <v>122567</v>
      </c>
      <c r="B6174" s="21" t="s">
        <v>117</v>
      </c>
      <c r="C6174" s="21" t="s">
        <v>107</v>
      </c>
      <c r="D6174" s="21" t="s">
        <v>162</v>
      </c>
      <c r="E6174" s="21" t="s">
        <v>13078</v>
      </c>
      <c r="F6174" s="21">
        <v>4009</v>
      </c>
      <c r="G6174" s="21" t="s">
        <v>3495</v>
      </c>
      <c r="H6174" s="21" t="s">
        <v>27</v>
      </c>
      <c r="I6174" s="22">
        <v>2350</v>
      </c>
      <c r="J6174" s="21"/>
      <c r="K6174" s="23"/>
      <c r="L6174" s="23">
        <v>48214</v>
      </c>
      <c r="M6174" s="21" t="s">
        <v>13079</v>
      </c>
      <c r="N6174" s="21" t="s">
        <v>13080</v>
      </c>
      <c r="O6174" s="21" t="s">
        <v>33</v>
      </c>
      <c r="P6174" s="9">
        <v>0</v>
      </c>
      <c r="Q6174" s="9">
        <v>0</v>
      </c>
      <c r="R6174" s="9">
        <v>0</v>
      </c>
      <c r="S6174" s="9">
        <v>0</v>
      </c>
      <c r="T6174" s="10">
        <v>0</v>
      </c>
      <c r="U6174" s="10">
        <v>0</v>
      </c>
      <c r="V6174" s="10">
        <v>0</v>
      </c>
      <c r="W6174" s="10">
        <v>0</v>
      </c>
      <c r="X6174" s="10">
        <f t="shared" si="96"/>
        <v>0</v>
      </c>
      <c r="Y6174" s="11">
        <v>2350</v>
      </c>
    </row>
    <row r="6175" spans="1:25" ht="28.9">
      <c r="A6175" s="21">
        <v>122569</v>
      </c>
      <c r="B6175" s="21" t="s">
        <v>117</v>
      </c>
      <c r="C6175" s="21" t="s">
        <v>107</v>
      </c>
      <c r="D6175" s="21" t="s">
        <v>162</v>
      </c>
      <c r="E6175" s="21" t="s">
        <v>13081</v>
      </c>
      <c r="F6175" s="21">
        <v>2009</v>
      </c>
      <c r="G6175" s="21" t="s">
        <v>5688</v>
      </c>
      <c r="H6175" s="21" t="s">
        <v>27</v>
      </c>
      <c r="I6175" s="22">
        <v>600</v>
      </c>
      <c r="J6175" s="21"/>
      <c r="K6175" s="23"/>
      <c r="L6175" s="23"/>
      <c r="M6175" s="21" t="s">
        <v>13082</v>
      </c>
      <c r="N6175" s="21" t="s">
        <v>13083</v>
      </c>
      <c r="O6175" s="21" t="s">
        <v>33</v>
      </c>
      <c r="P6175" s="9">
        <v>0</v>
      </c>
      <c r="Q6175" s="9">
        <v>0</v>
      </c>
      <c r="R6175" s="9">
        <v>0</v>
      </c>
      <c r="S6175" s="9">
        <v>0</v>
      </c>
      <c r="T6175" s="10">
        <v>0</v>
      </c>
      <c r="U6175" s="10">
        <v>400</v>
      </c>
      <c r="V6175" s="10">
        <v>200</v>
      </c>
      <c r="W6175" s="10">
        <v>0</v>
      </c>
      <c r="X6175" s="10">
        <f t="shared" si="96"/>
        <v>600</v>
      </c>
      <c r="Y6175" s="11">
        <v>0</v>
      </c>
    </row>
    <row r="6176" spans="1:25" ht="28.9">
      <c r="A6176" s="21">
        <v>122572</v>
      </c>
      <c r="B6176" s="21" t="s">
        <v>117</v>
      </c>
      <c r="C6176" s="21" t="s">
        <v>107</v>
      </c>
      <c r="D6176" s="21" t="s">
        <v>162</v>
      </c>
      <c r="E6176" s="21" t="s">
        <v>13084</v>
      </c>
      <c r="F6176" s="21">
        <v>2016</v>
      </c>
      <c r="G6176" s="21" t="s">
        <v>2401</v>
      </c>
      <c r="H6176" s="21" t="s">
        <v>27</v>
      </c>
      <c r="I6176" s="22">
        <v>50</v>
      </c>
      <c r="J6176" s="21"/>
      <c r="K6176" s="23"/>
      <c r="L6176" s="23"/>
      <c r="M6176" s="21" t="s">
        <v>13085</v>
      </c>
      <c r="N6176" s="21" t="s">
        <v>13086</v>
      </c>
      <c r="O6176" s="21" t="s">
        <v>33</v>
      </c>
      <c r="P6176" s="9">
        <v>0</v>
      </c>
      <c r="Q6176" s="9">
        <v>0</v>
      </c>
      <c r="R6176" s="9">
        <v>0</v>
      </c>
      <c r="S6176" s="9">
        <v>0</v>
      </c>
      <c r="T6176" s="10">
        <v>0</v>
      </c>
      <c r="U6176" s="10">
        <v>50</v>
      </c>
      <c r="V6176" s="10">
        <v>0</v>
      </c>
      <c r="W6176" s="10">
        <v>0</v>
      </c>
      <c r="X6176" s="10">
        <f t="shared" si="96"/>
        <v>50</v>
      </c>
      <c r="Y6176" s="11">
        <v>0</v>
      </c>
    </row>
    <row r="6177" spans="1:25" ht="43.15">
      <c r="A6177" s="21">
        <v>122576</v>
      </c>
      <c r="B6177" s="21" t="s">
        <v>661</v>
      </c>
      <c r="C6177" s="21" t="s">
        <v>107</v>
      </c>
      <c r="D6177" s="21" t="s">
        <v>668</v>
      </c>
      <c r="E6177" s="21" t="s">
        <v>13087</v>
      </c>
      <c r="F6177" s="21">
        <v>68</v>
      </c>
      <c r="G6177" s="21" t="s">
        <v>670</v>
      </c>
      <c r="H6177" s="21" t="s">
        <v>1636</v>
      </c>
      <c r="I6177" s="22">
        <v>2251</v>
      </c>
      <c r="J6177" s="21" t="s">
        <v>56</v>
      </c>
      <c r="K6177" s="23"/>
      <c r="L6177" s="23">
        <v>47549</v>
      </c>
      <c r="M6177" s="21" t="s">
        <v>13088</v>
      </c>
      <c r="N6177" s="21" t="s">
        <v>13089</v>
      </c>
      <c r="O6177" s="21" t="s">
        <v>33</v>
      </c>
      <c r="P6177" s="9">
        <v>0</v>
      </c>
      <c r="Q6177" s="9">
        <v>0</v>
      </c>
      <c r="R6177" s="9">
        <v>0</v>
      </c>
      <c r="S6177" s="9">
        <v>2251</v>
      </c>
      <c r="T6177" s="10">
        <v>0</v>
      </c>
      <c r="U6177" s="10">
        <v>0</v>
      </c>
      <c r="V6177" s="10">
        <v>0</v>
      </c>
      <c r="W6177" s="10">
        <v>0</v>
      </c>
      <c r="X6177" s="10">
        <f t="shared" si="96"/>
        <v>0</v>
      </c>
      <c r="Y6177" s="11">
        <v>0</v>
      </c>
    </row>
    <row r="6178" spans="1:25" ht="28.9">
      <c r="A6178" s="21">
        <v>122584</v>
      </c>
      <c r="B6178" s="21" t="s">
        <v>117</v>
      </c>
      <c r="C6178" s="21" t="s">
        <v>107</v>
      </c>
      <c r="D6178" s="21" t="s">
        <v>222</v>
      </c>
      <c r="E6178" s="21" t="s">
        <v>13090</v>
      </c>
      <c r="F6178" s="21">
        <v>45</v>
      </c>
      <c r="G6178" s="21"/>
      <c r="H6178" s="21" t="s">
        <v>974</v>
      </c>
      <c r="I6178" s="22">
        <v>150</v>
      </c>
      <c r="J6178" s="21"/>
      <c r="K6178" s="23"/>
      <c r="L6178" s="23"/>
      <c r="M6178" s="21" t="s">
        <v>13091</v>
      </c>
      <c r="N6178" s="21" t="s">
        <v>13092</v>
      </c>
      <c r="O6178" s="21" t="s">
        <v>33</v>
      </c>
      <c r="P6178" s="9">
        <v>150</v>
      </c>
      <c r="Q6178" s="9">
        <v>0</v>
      </c>
      <c r="R6178" s="9">
        <v>0</v>
      </c>
      <c r="S6178" s="9">
        <v>0</v>
      </c>
      <c r="T6178" s="10">
        <v>0</v>
      </c>
      <c r="U6178" s="10">
        <v>0</v>
      </c>
      <c r="V6178" s="10">
        <v>0</v>
      </c>
      <c r="W6178" s="10">
        <v>0</v>
      </c>
      <c r="X6178" s="10">
        <f t="shared" si="96"/>
        <v>0</v>
      </c>
      <c r="Y6178" s="11">
        <v>0</v>
      </c>
    </row>
    <row r="6179" spans="1:25" ht="28.9">
      <c r="A6179" s="21">
        <v>122595</v>
      </c>
      <c r="B6179" s="21" t="s">
        <v>139</v>
      </c>
      <c r="C6179" s="21" t="s">
        <v>107</v>
      </c>
      <c r="D6179" s="21" t="s">
        <v>242</v>
      </c>
      <c r="E6179" s="21" t="s">
        <v>13093</v>
      </c>
      <c r="F6179" s="21">
        <v>42</v>
      </c>
      <c r="G6179" s="21" t="s">
        <v>2666</v>
      </c>
      <c r="H6179" s="21" t="s">
        <v>27</v>
      </c>
      <c r="I6179" s="22">
        <v>50</v>
      </c>
      <c r="J6179" s="21"/>
      <c r="K6179" s="23"/>
      <c r="L6179" s="23">
        <v>46204</v>
      </c>
      <c r="M6179" s="21" t="s">
        <v>13094</v>
      </c>
      <c r="N6179" s="21" t="s">
        <v>13095</v>
      </c>
      <c r="O6179" s="21" t="s">
        <v>33</v>
      </c>
      <c r="P6179" s="9">
        <v>50</v>
      </c>
      <c r="Q6179" s="9">
        <v>0</v>
      </c>
      <c r="R6179" s="9">
        <v>0</v>
      </c>
      <c r="S6179" s="9">
        <v>0</v>
      </c>
      <c r="T6179" s="10">
        <v>0</v>
      </c>
      <c r="U6179" s="10">
        <v>0</v>
      </c>
      <c r="V6179" s="10">
        <v>0</v>
      </c>
      <c r="W6179" s="10">
        <v>0</v>
      </c>
      <c r="X6179" s="10">
        <f t="shared" si="96"/>
        <v>0</v>
      </c>
      <c r="Y6179" s="11">
        <v>0</v>
      </c>
    </row>
    <row r="6180" spans="1:25" ht="28.9">
      <c r="A6180" s="21">
        <v>122596</v>
      </c>
      <c r="B6180" s="21" t="s">
        <v>139</v>
      </c>
      <c r="C6180" s="21" t="s">
        <v>107</v>
      </c>
      <c r="D6180" s="21" t="s">
        <v>242</v>
      </c>
      <c r="E6180" s="21" t="s">
        <v>10641</v>
      </c>
      <c r="F6180" s="21">
        <v>3007</v>
      </c>
      <c r="G6180" s="21" t="s">
        <v>2666</v>
      </c>
      <c r="H6180" s="21" t="s">
        <v>27</v>
      </c>
      <c r="I6180" s="22">
        <v>50</v>
      </c>
      <c r="J6180" s="21"/>
      <c r="K6180" s="23"/>
      <c r="L6180" s="23">
        <v>45839</v>
      </c>
      <c r="M6180" s="21" t="s">
        <v>10642</v>
      </c>
      <c r="N6180" s="21" t="s">
        <v>13096</v>
      </c>
      <c r="O6180" s="21" t="s">
        <v>33</v>
      </c>
      <c r="P6180" s="9">
        <v>50</v>
      </c>
      <c r="Q6180" s="9">
        <v>0</v>
      </c>
      <c r="R6180" s="9">
        <v>0</v>
      </c>
      <c r="S6180" s="9">
        <v>0</v>
      </c>
      <c r="T6180" s="10">
        <v>0</v>
      </c>
      <c r="U6180" s="10">
        <v>0</v>
      </c>
      <c r="V6180" s="10">
        <v>0</v>
      </c>
      <c r="W6180" s="10">
        <v>0</v>
      </c>
      <c r="X6180" s="10">
        <f t="shared" si="96"/>
        <v>0</v>
      </c>
      <c r="Y6180" s="11">
        <v>0</v>
      </c>
    </row>
    <row r="6181" spans="1:25" ht="28.9">
      <c r="A6181" s="21">
        <v>122597</v>
      </c>
      <c r="B6181" s="21" t="s">
        <v>139</v>
      </c>
      <c r="C6181" s="21" t="s">
        <v>107</v>
      </c>
      <c r="D6181" s="21" t="s">
        <v>140</v>
      </c>
      <c r="E6181" s="21" t="s">
        <v>13097</v>
      </c>
      <c r="F6181" s="21">
        <v>187</v>
      </c>
      <c r="G6181" s="21" t="s">
        <v>3848</v>
      </c>
      <c r="H6181" s="21" t="s">
        <v>27</v>
      </c>
      <c r="I6181" s="22">
        <v>150</v>
      </c>
      <c r="J6181" s="21"/>
      <c r="K6181" s="23"/>
      <c r="L6181" s="23">
        <v>45839</v>
      </c>
      <c r="M6181" s="21" t="s">
        <v>13098</v>
      </c>
      <c r="N6181" s="21" t="s">
        <v>13099</v>
      </c>
      <c r="O6181" s="21" t="s">
        <v>33</v>
      </c>
      <c r="P6181" s="9">
        <v>150</v>
      </c>
      <c r="Q6181" s="9">
        <v>0</v>
      </c>
      <c r="R6181" s="9">
        <v>0</v>
      </c>
      <c r="S6181" s="9">
        <v>0</v>
      </c>
      <c r="T6181" s="10">
        <v>0</v>
      </c>
      <c r="U6181" s="10">
        <v>0</v>
      </c>
      <c r="V6181" s="10">
        <v>0</v>
      </c>
      <c r="W6181" s="10">
        <v>0</v>
      </c>
      <c r="X6181" s="10">
        <f t="shared" si="96"/>
        <v>0</v>
      </c>
      <c r="Y6181" s="11">
        <v>0</v>
      </c>
    </row>
    <row r="6182" spans="1:25" ht="28.9">
      <c r="A6182" s="21">
        <v>122627</v>
      </c>
      <c r="B6182" s="21" t="s">
        <v>139</v>
      </c>
      <c r="C6182" s="21" t="s">
        <v>107</v>
      </c>
      <c r="D6182" s="21" t="s">
        <v>259</v>
      </c>
      <c r="E6182" s="21" t="s">
        <v>13100</v>
      </c>
      <c r="F6182" s="21">
        <v>15</v>
      </c>
      <c r="G6182" s="21" t="s">
        <v>5741</v>
      </c>
      <c r="H6182" s="21" t="s">
        <v>2194</v>
      </c>
      <c r="I6182" s="22">
        <v>7000</v>
      </c>
      <c r="J6182" s="21" t="s">
        <v>56</v>
      </c>
      <c r="K6182" s="23"/>
      <c r="L6182" s="23">
        <v>48580</v>
      </c>
      <c r="M6182" s="21" t="s">
        <v>13101</v>
      </c>
      <c r="N6182" s="21" t="s">
        <v>13102</v>
      </c>
      <c r="O6182" s="21" t="s">
        <v>33</v>
      </c>
      <c r="P6182" s="9">
        <v>0</v>
      </c>
      <c r="Q6182" s="9">
        <v>0</v>
      </c>
      <c r="R6182" s="9">
        <v>0</v>
      </c>
      <c r="S6182" s="9">
        <v>0</v>
      </c>
      <c r="T6182" s="10">
        <v>0</v>
      </c>
      <c r="U6182" s="10">
        <v>2500</v>
      </c>
      <c r="V6182" s="10">
        <v>4000</v>
      </c>
      <c r="W6182" s="10">
        <v>500</v>
      </c>
      <c r="X6182" s="10">
        <f t="shared" si="96"/>
        <v>7000</v>
      </c>
      <c r="Y6182" s="11">
        <v>0</v>
      </c>
    </row>
    <row r="6183" spans="1:25" ht="28.9">
      <c r="A6183" s="21">
        <v>122628</v>
      </c>
      <c r="B6183" s="21" t="s">
        <v>139</v>
      </c>
      <c r="C6183" s="21" t="s">
        <v>107</v>
      </c>
      <c r="D6183" s="21" t="s">
        <v>259</v>
      </c>
      <c r="E6183" s="21" t="s">
        <v>13103</v>
      </c>
      <c r="F6183" s="21">
        <v>15</v>
      </c>
      <c r="G6183" s="21" t="s">
        <v>219</v>
      </c>
      <c r="H6183" s="21" t="s">
        <v>27</v>
      </c>
      <c r="I6183" s="22">
        <v>6020</v>
      </c>
      <c r="J6183" s="21" t="s">
        <v>56</v>
      </c>
      <c r="K6183" s="23"/>
      <c r="L6183" s="23">
        <v>48945</v>
      </c>
      <c r="M6183" s="21" t="s">
        <v>13104</v>
      </c>
      <c r="N6183" s="21" t="s">
        <v>13105</v>
      </c>
      <c r="O6183" s="21" t="s">
        <v>33</v>
      </c>
      <c r="P6183" s="9">
        <v>0</v>
      </c>
      <c r="Q6183" s="9">
        <v>0</v>
      </c>
      <c r="R6183" s="9">
        <v>0</v>
      </c>
      <c r="S6183" s="9">
        <v>0</v>
      </c>
      <c r="T6183" s="10">
        <v>0</v>
      </c>
      <c r="U6183" s="10">
        <v>0</v>
      </c>
      <c r="V6183" s="10">
        <v>0</v>
      </c>
      <c r="W6183" s="10">
        <v>6020</v>
      </c>
      <c r="X6183" s="10">
        <f t="shared" si="96"/>
        <v>6020</v>
      </c>
      <c r="Y6183" s="11">
        <v>0</v>
      </c>
    </row>
    <row r="6184" spans="1:25" ht="57.6">
      <c r="A6184" s="21">
        <v>122644</v>
      </c>
      <c r="B6184" s="21" t="s">
        <v>661</v>
      </c>
      <c r="C6184" s="21" t="s">
        <v>107</v>
      </c>
      <c r="D6184" s="21" t="s">
        <v>789</v>
      </c>
      <c r="E6184" s="21" t="s">
        <v>13106</v>
      </c>
      <c r="F6184" s="21">
        <v>4004</v>
      </c>
      <c r="G6184" s="21" t="s">
        <v>2908</v>
      </c>
      <c r="H6184" s="21" t="s">
        <v>27</v>
      </c>
      <c r="I6184" s="22">
        <v>1000</v>
      </c>
      <c r="J6184" s="21" t="s">
        <v>122</v>
      </c>
      <c r="K6184" s="23"/>
      <c r="L6184" s="23">
        <v>48711</v>
      </c>
      <c r="M6184" s="21" t="s">
        <v>13107</v>
      </c>
      <c r="N6184" s="21" t="s">
        <v>13108</v>
      </c>
      <c r="O6184" s="21" t="s">
        <v>33</v>
      </c>
      <c r="P6184" s="9">
        <v>0</v>
      </c>
      <c r="Q6184" s="9">
        <v>0</v>
      </c>
      <c r="R6184" s="9">
        <v>0</v>
      </c>
      <c r="S6184" s="9">
        <v>0</v>
      </c>
      <c r="T6184" s="10">
        <v>0</v>
      </c>
      <c r="U6184" s="10">
        <v>0</v>
      </c>
      <c r="V6184" s="10">
        <v>0</v>
      </c>
      <c r="W6184" s="10">
        <v>0</v>
      </c>
      <c r="X6184" s="10">
        <f t="shared" si="96"/>
        <v>0</v>
      </c>
      <c r="Y6184" s="11">
        <v>1000</v>
      </c>
    </row>
    <row r="6185" spans="1:25" ht="28.9">
      <c r="A6185" s="21">
        <v>122648</v>
      </c>
      <c r="B6185" s="21" t="s">
        <v>661</v>
      </c>
      <c r="C6185" s="21" t="s">
        <v>107</v>
      </c>
      <c r="D6185" s="21" t="s">
        <v>699</v>
      </c>
      <c r="E6185" s="21" t="s">
        <v>13109</v>
      </c>
      <c r="F6185" s="21">
        <v>279</v>
      </c>
      <c r="G6185" s="21" t="s">
        <v>701</v>
      </c>
      <c r="H6185" s="21" t="s">
        <v>2419</v>
      </c>
      <c r="I6185" s="22">
        <v>450</v>
      </c>
      <c r="J6185" s="21" t="s">
        <v>56</v>
      </c>
      <c r="K6185" s="23"/>
      <c r="L6185" s="23">
        <v>46569</v>
      </c>
      <c r="M6185" s="21" t="s">
        <v>13110</v>
      </c>
      <c r="N6185" s="21" t="s">
        <v>13111</v>
      </c>
      <c r="O6185" s="21" t="s">
        <v>33</v>
      </c>
      <c r="P6185" s="9">
        <v>400</v>
      </c>
      <c r="Q6185" s="9">
        <v>50</v>
      </c>
      <c r="R6185" s="9">
        <v>0</v>
      </c>
      <c r="S6185" s="9">
        <v>0</v>
      </c>
      <c r="T6185" s="10">
        <v>0</v>
      </c>
      <c r="U6185" s="10">
        <v>0</v>
      </c>
      <c r="V6185" s="10">
        <v>0</v>
      </c>
      <c r="W6185" s="10">
        <v>0</v>
      </c>
      <c r="X6185" s="10">
        <f t="shared" si="96"/>
        <v>0</v>
      </c>
      <c r="Y6185" s="11">
        <v>0</v>
      </c>
    </row>
    <row r="6186" spans="1:25" ht="28.9">
      <c r="A6186" s="21">
        <v>122676</v>
      </c>
      <c r="B6186" s="21" t="s">
        <v>520</v>
      </c>
      <c r="C6186" s="21" t="s">
        <v>107</v>
      </c>
      <c r="D6186" s="21" t="s">
        <v>521</v>
      </c>
      <c r="E6186" s="21" t="s">
        <v>13112</v>
      </c>
      <c r="F6186" s="21">
        <v>34</v>
      </c>
      <c r="G6186" s="21" t="s">
        <v>670</v>
      </c>
      <c r="H6186" s="21" t="s">
        <v>121</v>
      </c>
      <c r="I6186" s="22">
        <v>250</v>
      </c>
      <c r="J6186" s="21" t="s">
        <v>56</v>
      </c>
      <c r="K6186" s="23"/>
      <c r="L6186" s="23"/>
      <c r="M6186" s="21" t="s">
        <v>13113</v>
      </c>
      <c r="N6186" s="21" t="s">
        <v>13114</v>
      </c>
      <c r="O6186" s="21" t="s">
        <v>33</v>
      </c>
      <c r="P6186" s="9">
        <v>0</v>
      </c>
      <c r="Q6186" s="9">
        <v>0</v>
      </c>
      <c r="R6186" s="9">
        <v>0</v>
      </c>
      <c r="S6186" s="9">
        <v>0</v>
      </c>
      <c r="T6186" s="10">
        <v>0</v>
      </c>
      <c r="U6186" s="10">
        <v>0</v>
      </c>
      <c r="V6186" s="10">
        <v>0</v>
      </c>
      <c r="W6186" s="10">
        <v>0</v>
      </c>
      <c r="X6186" s="10">
        <f t="shared" si="96"/>
        <v>0</v>
      </c>
      <c r="Y6186" s="11">
        <v>250</v>
      </c>
    </row>
    <row r="6187" spans="1:25" ht="28.9">
      <c r="A6187" s="21">
        <v>122677</v>
      </c>
      <c r="B6187" s="21" t="s">
        <v>520</v>
      </c>
      <c r="C6187" s="21" t="s">
        <v>107</v>
      </c>
      <c r="D6187" s="21" t="s">
        <v>521</v>
      </c>
      <c r="E6187" s="21" t="s">
        <v>13115</v>
      </c>
      <c r="F6187" s="21">
        <v>3021</v>
      </c>
      <c r="G6187" s="21" t="s">
        <v>13116</v>
      </c>
      <c r="H6187" s="21" t="s">
        <v>121</v>
      </c>
      <c r="I6187" s="22">
        <v>250</v>
      </c>
      <c r="J6187" s="21" t="s">
        <v>56</v>
      </c>
      <c r="K6187" s="23"/>
      <c r="L6187" s="23"/>
      <c r="M6187" s="21" t="s">
        <v>13117</v>
      </c>
      <c r="N6187" s="21" t="s">
        <v>13118</v>
      </c>
      <c r="O6187" s="21" t="s">
        <v>33</v>
      </c>
      <c r="P6187" s="9">
        <v>0</v>
      </c>
      <c r="Q6187" s="9">
        <v>0</v>
      </c>
      <c r="R6187" s="9">
        <v>0</v>
      </c>
      <c r="S6187" s="9">
        <v>0</v>
      </c>
      <c r="T6187" s="10">
        <v>0</v>
      </c>
      <c r="U6187" s="10">
        <v>0</v>
      </c>
      <c r="V6187" s="10">
        <v>0</v>
      </c>
      <c r="W6187" s="10">
        <v>0</v>
      </c>
      <c r="X6187" s="10">
        <f t="shared" si="96"/>
        <v>0</v>
      </c>
      <c r="Y6187" s="11">
        <v>250</v>
      </c>
    </row>
    <row r="6188" spans="1:25" ht="28.9">
      <c r="A6188" s="21">
        <v>122678</v>
      </c>
      <c r="B6188" s="21" t="s">
        <v>520</v>
      </c>
      <c r="C6188" s="21" t="s">
        <v>107</v>
      </c>
      <c r="D6188" s="21" t="s">
        <v>521</v>
      </c>
      <c r="E6188" s="21" t="s">
        <v>13119</v>
      </c>
      <c r="F6188" s="21">
        <v>34</v>
      </c>
      <c r="G6188" s="21" t="s">
        <v>670</v>
      </c>
      <c r="H6188" s="21" t="s">
        <v>121</v>
      </c>
      <c r="I6188" s="22">
        <v>50</v>
      </c>
      <c r="J6188" s="21" t="s">
        <v>56</v>
      </c>
      <c r="K6188" s="23"/>
      <c r="L6188" s="23"/>
      <c r="M6188" s="21" t="s">
        <v>13120</v>
      </c>
      <c r="N6188" s="21" t="s">
        <v>13121</v>
      </c>
      <c r="O6188" s="21" t="s">
        <v>33</v>
      </c>
      <c r="P6188" s="9">
        <v>0</v>
      </c>
      <c r="Q6188" s="9">
        <v>0</v>
      </c>
      <c r="R6188" s="9">
        <v>0</v>
      </c>
      <c r="S6188" s="9">
        <v>0</v>
      </c>
      <c r="T6188" s="10">
        <v>0</v>
      </c>
      <c r="U6188" s="10">
        <v>0</v>
      </c>
      <c r="V6188" s="10">
        <v>0</v>
      </c>
      <c r="W6188" s="10">
        <v>0</v>
      </c>
      <c r="X6188" s="10">
        <f t="shared" si="96"/>
        <v>0</v>
      </c>
      <c r="Y6188" s="11">
        <v>50</v>
      </c>
    </row>
    <row r="6189" spans="1:25" ht="28.9">
      <c r="A6189" s="21">
        <v>122680</v>
      </c>
      <c r="B6189" s="21" t="s">
        <v>520</v>
      </c>
      <c r="C6189" s="21" t="s">
        <v>107</v>
      </c>
      <c r="D6189" s="21" t="s">
        <v>521</v>
      </c>
      <c r="E6189" s="21" t="s">
        <v>13122</v>
      </c>
      <c r="F6189" s="21">
        <v>3020</v>
      </c>
      <c r="G6189" s="21" t="s">
        <v>13123</v>
      </c>
      <c r="H6189" s="21" t="s">
        <v>121</v>
      </c>
      <c r="I6189" s="22">
        <v>50</v>
      </c>
      <c r="J6189" s="21" t="s">
        <v>56</v>
      </c>
      <c r="K6189" s="23"/>
      <c r="L6189" s="23"/>
      <c r="M6189" s="21" t="s">
        <v>13124</v>
      </c>
      <c r="N6189" s="21" t="s">
        <v>13125</v>
      </c>
      <c r="O6189" s="21" t="s">
        <v>33</v>
      </c>
      <c r="P6189" s="9">
        <v>0</v>
      </c>
      <c r="Q6189" s="9">
        <v>0</v>
      </c>
      <c r="R6189" s="9">
        <v>0</v>
      </c>
      <c r="S6189" s="9">
        <v>0</v>
      </c>
      <c r="T6189" s="10">
        <v>0</v>
      </c>
      <c r="U6189" s="10">
        <v>0</v>
      </c>
      <c r="V6189" s="10">
        <v>0</v>
      </c>
      <c r="W6189" s="10">
        <v>0</v>
      </c>
      <c r="X6189" s="10">
        <f t="shared" si="96"/>
        <v>0</v>
      </c>
      <c r="Y6189" s="11">
        <v>50</v>
      </c>
    </row>
    <row r="6190" spans="1:25" ht="28.9">
      <c r="A6190" s="21">
        <v>122691</v>
      </c>
      <c r="B6190" s="21" t="s">
        <v>117</v>
      </c>
      <c r="C6190" s="21" t="s">
        <v>107</v>
      </c>
      <c r="D6190" s="21" t="s">
        <v>222</v>
      </c>
      <c r="E6190" s="21" t="s">
        <v>13126</v>
      </c>
      <c r="F6190" s="21">
        <v>1006</v>
      </c>
      <c r="G6190" s="21" t="s">
        <v>8658</v>
      </c>
      <c r="H6190" s="21" t="s">
        <v>27</v>
      </c>
      <c r="I6190" s="22">
        <v>570</v>
      </c>
      <c r="J6190" s="21"/>
      <c r="K6190" s="23"/>
      <c r="L6190" s="23">
        <v>49310</v>
      </c>
      <c r="M6190" s="21" t="s">
        <v>13127</v>
      </c>
      <c r="N6190" s="21" t="s">
        <v>13128</v>
      </c>
      <c r="O6190" s="21" t="s">
        <v>33</v>
      </c>
      <c r="P6190" s="9">
        <v>0</v>
      </c>
      <c r="Q6190" s="9">
        <v>0</v>
      </c>
      <c r="R6190" s="9">
        <v>0</v>
      </c>
      <c r="S6190" s="9">
        <v>0</v>
      </c>
      <c r="T6190" s="10">
        <v>0</v>
      </c>
      <c r="U6190" s="10">
        <v>0</v>
      </c>
      <c r="V6190" s="10">
        <v>0</v>
      </c>
      <c r="W6190" s="10">
        <v>0</v>
      </c>
      <c r="X6190" s="10">
        <f t="shared" si="96"/>
        <v>0</v>
      </c>
      <c r="Y6190" s="11">
        <v>570</v>
      </c>
    </row>
    <row r="6191" spans="1:25" ht="28.9">
      <c r="A6191" s="21">
        <v>122692</v>
      </c>
      <c r="B6191" s="21" t="s">
        <v>117</v>
      </c>
      <c r="C6191" s="21" t="s">
        <v>107</v>
      </c>
      <c r="D6191" s="21" t="s">
        <v>222</v>
      </c>
      <c r="E6191" s="21" t="s">
        <v>13129</v>
      </c>
      <c r="F6191" s="21">
        <v>1022</v>
      </c>
      <c r="G6191" s="21" t="s">
        <v>2334</v>
      </c>
      <c r="H6191" s="21" t="s">
        <v>2194</v>
      </c>
      <c r="I6191" s="22">
        <v>208</v>
      </c>
      <c r="J6191" s="21"/>
      <c r="K6191" s="23"/>
      <c r="L6191" s="23">
        <v>49310</v>
      </c>
      <c r="M6191" s="21" t="s">
        <v>13130</v>
      </c>
      <c r="N6191" s="21" t="s">
        <v>13131</v>
      </c>
      <c r="O6191" s="21" t="s">
        <v>30</v>
      </c>
      <c r="P6191" s="9">
        <v>0</v>
      </c>
      <c r="Q6191" s="9">
        <v>0</v>
      </c>
      <c r="R6191" s="9">
        <v>0</v>
      </c>
      <c r="S6191" s="9">
        <v>0</v>
      </c>
      <c r="T6191" s="10">
        <v>0</v>
      </c>
      <c r="U6191" s="10">
        <v>0</v>
      </c>
      <c r="V6191" s="10">
        <v>0</v>
      </c>
      <c r="W6191" s="10">
        <v>0</v>
      </c>
      <c r="X6191" s="10">
        <f t="shared" si="96"/>
        <v>0</v>
      </c>
      <c r="Y6191" s="11">
        <v>208</v>
      </c>
    </row>
    <row r="6192" spans="1:25" ht="28.9">
      <c r="A6192" s="21">
        <v>122693</v>
      </c>
      <c r="B6192" s="21" t="s">
        <v>117</v>
      </c>
      <c r="C6192" s="21" t="s">
        <v>107</v>
      </c>
      <c r="D6192" s="21" t="s">
        <v>222</v>
      </c>
      <c r="E6192" s="21" t="s">
        <v>13132</v>
      </c>
      <c r="F6192" s="21">
        <v>2023</v>
      </c>
      <c r="G6192" s="21" t="s">
        <v>2206</v>
      </c>
      <c r="H6192" s="21" t="s">
        <v>27</v>
      </c>
      <c r="I6192" s="22">
        <v>300</v>
      </c>
      <c r="J6192" s="21"/>
      <c r="K6192" s="23"/>
      <c r="L6192" s="23">
        <v>46753</v>
      </c>
      <c r="M6192" s="21" t="s">
        <v>13133</v>
      </c>
      <c r="N6192" s="21" t="s">
        <v>13134</v>
      </c>
      <c r="O6192" s="21" t="s">
        <v>30</v>
      </c>
      <c r="P6192" s="9">
        <v>0</v>
      </c>
      <c r="Q6192" s="9">
        <v>0</v>
      </c>
      <c r="R6192" s="9">
        <v>0</v>
      </c>
      <c r="S6192" s="9">
        <v>0</v>
      </c>
      <c r="T6192" s="10">
        <v>0</v>
      </c>
      <c r="U6192" s="10">
        <v>0</v>
      </c>
      <c r="V6192" s="10">
        <v>0</v>
      </c>
      <c r="W6192" s="10">
        <v>0</v>
      </c>
      <c r="X6192" s="10">
        <f t="shared" si="96"/>
        <v>0</v>
      </c>
      <c r="Y6192" s="11">
        <v>300</v>
      </c>
    </row>
    <row r="6193" spans="1:25" ht="28.9">
      <c r="A6193" s="21">
        <v>122694</v>
      </c>
      <c r="B6193" s="21" t="s">
        <v>117</v>
      </c>
      <c r="C6193" s="21" t="s">
        <v>107</v>
      </c>
      <c r="D6193" s="21" t="s">
        <v>222</v>
      </c>
      <c r="E6193" s="21" t="s">
        <v>13135</v>
      </c>
      <c r="F6193" s="21">
        <v>2029</v>
      </c>
      <c r="G6193" s="21" t="s">
        <v>2206</v>
      </c>
      <c r="H6193" s="21" t="s">
        <v>2194</v>
      </c>
      <c r="I6193" s="22">
        <v>375</v>
      </c>
      <c r="J6193" s="21"/>
      <c r="K6193" s="23"/>
      <c r="L6193" s="23">
        <v>46753</v>
      </c>
      <c r="M6193" s="21" t="s">
        <v>13136</v>
      </c>
      <c r="N6193" s="21" t="s">
        <v>13137</v>
      </c>
      <c r="O6193" s="21" t="s">
        <v>30</v>
      </c>
      <c r="P6193" s="9">
        <v>0</v>
      </c>
      <c r="Q6193" s="9">
        <v>0</v>
      </c>
      <c r="R6193" s="9">
        <v>0</v>
      </c>
      <c r="S6193" s="9">
        <v>0</v>
      </c>
      <c r="T6193" s="10">
        <v>0</v>
      </c>
      <c r="U6193" s="10">
        <v>0</v>
      </c>
      <c r="V6193" s="10">
        <v>0</v>
      </c>
      <c r="W6193" s="10">
        <v>0</v>
      </c>
      <c r="X6193" s="10">
        <f t="shared" si="96"/>
        <v>0</v>
      </c>
      <c r="Y6193" s="11">
        <v>375</v>
      </c>
    </row>
    <row r="6194" spans="1:25" ht="28.9">
      <c r="A6194" s="21">
        <v>122695</v>
      </c>
      <c r="B6194" s="21" t="s">
        <v>117</v>
      </c>
      <c r="C6194" s="21" t="s">
        <v>107</v>
      </c>
      <c r="D6194" s="21" t="s">
        <v>222</v>
      </c>
      <c r="E6194" s="21" t="s">
        <v>13138</v>
      </c>
      <c r="F6194" s="21">
        <v>2034</v>
      </c>
      <c r="G6194" s="21" t="s">
        <v>2206</v>
      </c>
      <c r="H6194" s="21" t="s">
        <v>2194</v>
      </c>
      <c r="I6194" s="22">
        <v>238</v>
      </c>
      <c r="J6194" s="21"/>
      <c r="K6194" s="23"/>
      <c r="L6194" s="23">
        <v>49310</v>
      </c>
      <c r="M6194" s="21" t="s">
        <v>13139</v>
      </c>
      <c r="N6194" s="21" t="s">
        <v>13140</v>
      </c>
      <c r="O6194" s="21" t="s">
        <v>30</v>
      </c>
      <c r="P6194" s="9">
        <v>0</v>
      </c>
      <c r="Q6194" s="9">
        <v>0</v>
      </c>
      <c r="R6194" s="9">
        <v>0</v>
      </c>
      <c r="S6194" s="9">
        <v>0</v>
      </c>
      <c r="T6194" s="10">
        <v>0</v>
      </c>
      <c r="U6194" s="10">
        <v>0</v>
      </c>
      <c r="V6194" s="10">
        <v>0</v>
      </c>
      <c r="W6194" s="10">
        <v>0</v>
      </c>
      <c r="X6194" s="10">
        <f t="shared" si="96"/>
        <v>0</v>
      </c>
      <c r="Y6194" s="11">
        <v>238</v>
      </c>
    </row>
    <row r="6195" spans="1:25" ht="28.9">
      <c r="A6195" s="21">
        <v>122698</v>
      </c>
      <c r="B6195" s="21" t="s">
        <v>117</v>
      </c>
      <c r="C6195" s="21" t="s">
        <v>107</v>
      </c>
      <c r="D6195" s="21" t="s">
        <v>222</v>
      </c>
      <c r="E6195" s="21" t="s">
        <v>13141</v>
      </c>
      <c r="F6195" s="21">
        <v>2040</v>
      </c>
      <c r="G6195" s="21" t="s">
        <v>2206</v>
      </c>
      <c r="H6195" s="21" t="s">
        <v>27</v>
      </c>
      <c r="I6195" s="22">
        <v>300</v>
      </c>
      <c r="J6195" s="21"/>
      <c r="K6195" s="23"/>
      <c r="L6195" s="23">
        <v>46753</v>
      </c>
      <c r="M6195" s="21" t="s">
        <v>13142</v>
      </c>
      <c r="N6195" s="21" t="s">
        <v>13143</v>
      </c>
      <c r="O6195" s="21" t="s">
        <v>30</v>
      </c>
      <c r="P6195" s="9">
        <v>0</v>
      </c>
      <c r="Q6195" s="9">
        <v>0</v>
      </c>
      <c r="R6195" s="9">
        <v>0</v>
      </c>
      <c r="S6195" s="9">
        <v>0</v>
      </c>
      <c r="T6195" s="10">
        <v>0</v>
      </c>
      <c r="U6195" s="10">
        <v>0</v>
      </c>
      <c r="V6195" s="10">
        <v>0</v>
      </c>
      <c r="W6195" s="10">
        <v>0</v>
      </c>
      <c r="X6195" s="10">
        <f t="shared" si="96"/>
        <v>0</v>
      </c>
      <c r="Y6195" s="11">
        <v>300</v>
      </c>
    </row>
    <row r="6196" spans="1:25" ht="28.9">
      <c r="A6196" s="21">
        <v>122699</v>
      </c>
      <c r="B6196" s="21" t="s">
        <v>117</v>
      </c>
      <c r="C6196" s="21" t="s">
        <v>107</v>
      </c>
      <c r="D6196" s="21" t="s">
        <v>222</v>
      </c>
      <c r="E6196" s="21" t="s">
        <v>13144</v>
      </c>
      <c r="F6196" s="21">
        <v>2044</v>
      </c>
      <c r="G6196" s="21" t="s">
        <v>13145</v>
      </c>
      <c r="H6196" s="21" t="s">
        <v>2194</v>
      </c>
      <c r="I6196" s="22">
        <v>235</v>
      </c>
      <c r="J6196" s="21"/>
      <c r="K6196" s="23"/>
      <c r="L6196" s="23">
        <v>49310</v>
      </c>
      <c r="M6196" s="21" t="s">
        <v>13146</v>
      </c>
      <c r="N6196" s="21" t="s">
        <v>13147</v>
      </c>
      <c r="O6196" s="21" t="s">
        <v>30</v>
      </c>
      <c r="P6196" s="9">
        <v>0</v>
      </c>
      <c r="Q6196" s="9">
        <v>0</v>
      </c>
      <c r="R6196" s="9">
        <v>0</v>
      </c>
      <c r="S6196" s="9">
        <v>0</v>
      </c>
      <c r="T6196" s="10">
        <v>0</v>
      </c>
      <c r="U6196" s="10">
        <v>0</v>
      </c>
      <c r="V6196" s="10">
        <v>0</v>
      </c>
      <c r="W6196" s="10">
        <v>0</v>
      </c>
      <c r="X6196" s="10">
        <f t="shared" si="96"/>
        <v>0</v>
      </c>
      <c r="Y6196" s="11">
        <v>235</v>
      </c>
    </row>
    <row r="6197" spans="1:25" ht="28.9">
      <c r="A6197" s="21">
        <v>122700</v>
      </c>
      <c r="B6197" s="21" t="s">
        <v>117</v>
      </c>
      <c r="C6197" s="21" t="s">
        <v>107</v>
      </c>
      <c r="D6197" s="21" t="s">
        <v>222</v>
      </c>
      <c r="E6197" s="21" t="s">
        <v>13148</v>
      </c>
      <c r="F6197" s="21">
        <v>3012</v>
      </c>
      <c r="G6197" s="21" t="s">
        <v>192</v>
      </c>
      <c r="H6197" s="21" t="s">
        <v>2194</v>
      </c>
      <c r="I6197" s="22">
        <v>16</v>
      </c>
      <c r="J6197" s="21"/>
      <c r="K6197" s="23"/>
      <c r="L6197" s="23">
        <v>46753</v>
      </c>
      <c r="M6197" s="21" t="s">
        <v>13149</v>
      </c>
      <c r="N6197" s="21" t="s">
        <v>13150</v>
      </c>
      <c r="O6197" s="21" t="s">
        <v>33</v>
      </c>
      <c r="P6197" s="9">
        <v>0</v>
      </c>
      <c r="Q6197" s="9">
        <v>16</v>
      </c>
      <c r="R6197" s="9">
        <v>0</v>
      </c>
      <c r="S6197" s="9">
        <v>0</v>
      </c>
      <c r="T6197" s="10">
        <v>0</v>
      </c>
      <c r="U6197" s="10">
        <v>0</v>
      </c>
      <c r="V6197" s="10">
        <v>0</v>
      </c>
      <c r="W6197" s="10">
        <v>0</v>
      </c>
      <c r="X6197" s="10">
        <f t="shared" si="96"/>
        <v>0</v>
      </c>
      <c r="Y6197" s="11">
        <v>0</v>
      </c>
    </row>
    <row r="6198" spans="1:25" ht="28.9">
      <c r="A6198" s="21">
        <v>122704</v>
      </c>
      <c r="B6198" s="21" t="s">
        <v>117</v>
      </c>
      <c r="C6198" s="21" t="s">
        <v>107</v>
      </c>
      <c r="D6198" s="21" t="s">
        <v>222</v>
      </c>
      <c r="E6198" s="21" t="s">
        <v>13151</v>
      </c>
      <c r="F6198" s="21">
        <v>3014</v>
      </c>
      <c r="G6198" s="21" t="s">
        <v>192</v>
      </c>
      <c r="H6198" s="21" t="s">
        <v>2194</v>
      </c>
      <c r="I6198" s="22">
        <v>10</v>
      </c>
      <c r="J6198" s="21"/>
      <c r="K6198" s="23"/>
      <c r="L6198" s="23">
        <v>47665</v>
      </c>
      <c r="M6198" s="21" t="s">
        <v>13152</v>
      </c>
      <c r="N6198" s="21" t="s">
        <v>13153</v>
      </c>
      <c r="O6198" s="21" t="s">
        <v>33</v>
      </c>
      <c r="P6198" s="9">
        <v>0</v>
      </c>
      <c r="Q6198" s="9">
        <v>0</v>
      </c>
      <c r="R6198" s="9">
        <v>0</v>
      </c>
      <c r="S6198" s="9">
        <v>10</v>
      </c>
      <c r="T6198" s="10">
        <v>0</v>
      </c>
      <c r="U6198" s="10">
        <v>0</v>
      </c>
      <c r="V6198" s="10">
        <v>0</v>
      </c>
      <c r="W6198" s="10">
        <v>0</v>
      </c>
      <c r="X6198" s="10">
        <f t="shared" si="96"/>
        <v>0</v>
      </c>
      <c r="Y6198" s="11">
        <v>0</v>
      </c>
    </row>
    <row r="6199" spans="1:25" ht="28.9">
      <c r="A6199" s="21">
        <v>122705</v>
      </c>
      <c r="B6199" s="21" t="s">
        <v>117</v>
      </c>
      <c r="C6199" s="21" t="s">
        <v>107</v>
      </c>
      <c r="D6199" s="21" t="s">
        <v>222</v>
      </c>
      <c r="E6199" s="21" t="s">
        <v>13154</v>
      </c>
      <c r="F6199" s="21">
        <v>4004</v>
      </c>
      <c r="G6199" s="21" t="s">
        <v>10604</v>
      </c>
      <c r="H6199" s="21" t="s">
        <v>2194</v>
      </c>
      <c r="I6199" s="22">
        <v>225</v>
      </c>
      <c r="J6199" s="21"/>
      <c r="K6199" s="23"/>
      <c r="L6199" s="23">
        <v>49310</v>
      </c>
      <c r="M6199" s="21" t="s">
        <v>13155</v>
      </c>
      <c r="N6199" s="21" t="s">
        <v>13156</v>
      </c>
      <c r="O6199" s="21" t="s">
        <v>33</v>
      </c>
      <c r="P6199" s="9">
        <v>0</v>
      </c>
      <c r="Q6199" s="9">
        <v>0</v>
      </c>
      <c r="R6199" s="9">
        <v>0</v>
      </c>
      <c r="S6199" s="9">
        <v>0</v>
      </c>
      <c r="T6199" s="10">
        <v>0</v>
      </c>
      <c r="U6199" s="10">
        <v>0</v>
      </c>
      <c r="V6199" s="10">
        <v>0</v>
      </c>
      <c r="W6199" s="10">
        <v>0</v>
      </c>
      <c r="X6199" s="10">
        <f t="shared" si="96"/>
        <v>0</v>
      </c>
      <c r="Y6199" s="11">
        <v>225</v>
      </c>
    </row>
    <row r="6200" spans="1:25" ht="28.9">
      <c r="A6200" s="21">
        <v>122707</v>
      </c>
      <c r="B6200" s="21" t="s">
        <v>117</v>
      </c>
      <c r="C6200" s="21" t="s">
        <v>107</v>
      </c>
      <c r="D6200" s="21" t="s">
        <v>222</v>
      </c>
      <c r="E6200" s="21" t="s">
        <v>13157</v>
      </c>
      <c r="F6200" s="21">
        <v>4006</v>
      </c>
      <c r="G6200" s="21" t="s">
        <v>10604</v>
      </c>
      <c r="H6200" s="21" t="s">
        <v>2194</v>
      </c>
      <c r="I6200" s="22">
        <v>44</v>
      </c>
      <c r="J6200" s="21"/>
      <c r="K6200" s="23"/>
      <c r="L6200" s="23">
        <v>46388</v>
      </c>
      <c r="M6200" s="21" t="s">
        <v>13158</v>
      </c>
      <c r="N6200" s="21" t="s">
        <v>13159</v>
      </c>
      <c r="O6200" s="21" t="s">
        <v>33</v>
      </c>
      <c r="P6200" s="9">
        <v>44</v>
      </c>
      <c r="Q6200" s="9">
        <v>0</v>
      </c>
      <c r="R6200" s="9">
        <v>0</v>
      </c>
      <c r="S6200" s="9">
        <v>0</v>
      </c>
      <c r="T6200" s="10">
        <v>0</v>
      </c>
      <c r="U6200" s="10">
        <v>0</v>
      </c>
      <c r="V6200" s="10">
        <v>0</v>
      </c>
      <c r="W6200" s="10">
        <v>0</v>
      </c>
      <c r="X6200" s="10">
        <f t="shared" si="96"/>
        <v>0</v>
      </c>
      <c r="Y6200" s="11">
        <v>0</v>
      </c>
    </row>
    <row r="6201" spans="1:25" ht="28.9">
      <c r="A6201" s="21">
        <v>122708</v>
      </c>
      <c r="B6201" s="21" t="s">
        <v>117</v>
      </c>
      <c r="C6201" s="21" t="s">
        <v>107</v>
      </c>
      <c r="D6201" s="21" t="s">
        <v>222</v>
      </c>
      <c r="E6201" s="21" t="s">
        <v>13160</v>
      </c>
      <c r="F6201" s="21">
        <v>147</v>
      </c>
      <c r="G6201" s="21" t="s">
        <v>5721</v>
      </c>
      <c r="H6201" s="21" t="s">
        <v>2194</v>
      </c>
      <c r="I6201" s="22">
        <v>920</v>
      </c>
      <c r="J6201" s="21"/>
      <c r="K6201" s="23"/>
      <c r="L6201" s="23">
        <v>49310</v>
      </c>
      <c r="M6201" s="21" t="s">
        <v>13161</v>
      </c>
      <c r="N6201" s="21" t="s">
        <v>13162</v>
      </c>
      <c r="O6201" s="21" t="s">
        <v>33</v>
      </c>
      <c r="P6201" s="9">
        <v>0</v>
      </c>
      <c r="Q6201" s="9">
        <v>0</v>
      </c>
      <c r="R6201" s="9">
        <v>0</v>
      </c>
      <c r="S6201" s="9">
        <v>0</v>
      </c>
      <c r="T6201" s="10">
        <v>0</v>
      </c>
      <c r="U6201" s="10">
        <v>0</v>
      </c>
      <c r="V6201" s="10">
        <v>0</v>
      </c>
      <c r="W6201" s="10">
        <v>0</v>
      </c>
      <c r="X6201" s="10">
        <f t="shared" si="96"/>
        <v>0</v>
      </c>
      <c r="Y6201" s="11">
        <v>920</v>
      </c>
    </row>
    <row r="6202" spans="1:25" ht="28.9">
      <c r="A6202" s="21">
        <v>122709</v>
      </c>
      <c r="B6202" s="21" t="s">
        <v>661</v>
      </c>
      <c r="C6202" s="21" t="s">
        <v>107</v>
      </c>
      <c r="D6202" s="21" t="s">
        <v>779</v>
      </c>
      <c r="E6202" s="21" t="s">
        <v>13163</v>
      </c>
      <c r="F6202" s="21">
        <v>18</v>
      </c>
      <c r="G6202" s="21" t="s">
        <v>9794</v>
      </c>
      <c r="H6202" s="21" t="s">
        <v>55</v>
      </c>
      <c r="I6202" s="22">
        <v>1800</v>
      </c>
      <c r="J6202" s="21" t="s">
        <v>56</v>
      </c>
      <c r="K6202" s="23"/>
      <c r="L6202" s="23">
        <v>48256</v>
      </c>
      <c r="M6202" s="21" t="s">
        <v>13164</v>
      </c>
      <c r="N6202" s="21" t="s">
        <v>13165</v>
      </c>
      <c r="O6202" s="21" t="s">
        <v>33</v>
      </c>
      <c r="P6202" s="9">
        <v>0</v>
      </c>
      <c r="Q6202" s="9">
        <v>0</v>
      </c>
      <c r="R6202" s="9">
        <v>300</v>
      </c>
      <c r="S6202" s="9">
        <v>0</v>
      </c>
      <c r="T6202" s="10">
        <v>1500</v>
      </c>
      <c r="U6202" s="10">
        <v>0</v>
      </c>
      <c r="V6202" s="10">
        <v>0</v>
      </c>
      <c r="W6202" s="10">
        <v>0</v>
      </c>
      <c r="X6202" s="10">
        <f t="shared" si="96"/>
        <v>1500</v>
      </c>
      <c r="Y6202" s="11">
        <v>0</v>
      </c>
    </row>
    <row r="6203" spans="1:25" ht="28.9">
      <c r="A6203" s="21">
        <v>122712</v>
      </c>
      <c r="B6203" s="21" t="s">
        <v>661</v>
      </c>
      <c r="C6203" s="21" t="s">
        <v>107</v>
      </c>
      <c r="D6203" s="21" t="s">
        <v>779</v>
      </c>
      <c r="E6203" s="21" t="s">
        <v>13166</v>
      </c>
      <c r="F6203" s="21">
        <v>168</v>
      </c>
      <c r="G6203" s="21" t="s">
        <v>6821</v>
      </c>
      <c r="H6203" s="21" t="s">
        <v>313</v>
      </c>
      <c r="I6203" s="22">
        <v>2250</v>
      </c>
      <c r="J6203" s="21" t="s">
        <v>56</v>
      </c>
      <c r="K6203" s="23"/>
      <c r="L6203" s="23">
        <v>49502</v>
      </c>
      <c r="M6203" s="21" t="s">
        <v>13167</v>
      </c>
      <c r="N6203" s="21" t="s">
        <v>13168</v>
      </c>
      <c r="O6203" s="21" t="s">
        <v>33</v>
      </c>
      <c r="P6203" s="9">
        <v>0</v>
      </c>
      <c r="Q6203" s="9">
        <v>0</v>
      </c>
      <c r="R6203" s="9">
        <v>0</v>
      </c>
      <c r="S6203" s="9">
        <v>250</v>
      </c>
      <c r="T6203" s="10">
        <v>0</v>
      </c>
      <c r="U6203" s="10">
        <v>0</v>
      </c>
      <c r="V6203" s="10">
        <v>0</v>
      </c>
      <c r="W6203" s="10">
        <v>0</v>
      </c>
      <c r="X6203" s="10">
        <f t="shared" si="96"/>
        <v>0</v>
      </c>
      <c r="Y6203" s="11">
        <v>2000</v>
      </c>
    </row>
    <row r="6204" spans="1:25" ht="43.15">
      <c r="A6204" s="21">
        <v>122713</v>
      </c>
      <c r="B6204" s="21" t="s">
        <v>117</v>
      </c>
      <c r="C6204" s="21" t="s">
        <v>107</v>
      </c>
      <c r="D6204" s="21" t="s">
        <v>222</v>
      </c>
      <c r="E6204" s="21" t="s">
        <v>13169</v>
      </c>
      <c r="F6204" s="21">
        <v>254</v>
      </c>
      <c r="G6204" s="21" t="s">
        <v>13170</v>
      </c>
      <c r="H6204" s="21" t="s">
        <v>2194</v>
      </c>
      <c r="I6204" s="22">
        <v>621</v>
      </c>
      <c r="J6204" s="21"/>
      <c r="K6204" s="23"/>
      <c r="L6204" s="23">
        <v>48214</v>
      </c>
      <c r="M6204" s="21" t="s">
        <v>13171</v>
      </c>
      <c r="N6204" s="21" t="s">
        <v>13172</v>
      </c>
      <c r="O6204" s="21" t="s">
        <v>33</v>
      </c>
      <c r="P6204" s="9">
        <v>0</v>
      </c>
      <c r="Q6204" s="9">
        <v>0</v>
      </c>
      <c r="R6204" s="9">
        <v>0</v>
      </c>
      <c r="S6204" s="9">
        <v>0</v>
      </c>
      <c r="T6204" s="10">
        <v>0</v>
      </c>
      <c r="U6204" s="10">
        <v>621</v>
      </c>
      <c r="V6204" s="10">
        <v>0</v>
      </c>
      <c r="W6204" s="10">
        <v>0</v>
      </c>
      <c r="X6204" s="10">
        <f t="shared" si="96"/>
        <v>621</v>
      </c>
      <c r="Y6204" s="11">
        <v>0</v>
      </c>
    </row>
    <row r="6205" spans="1:25" ht="28.9">
      <c r="A6205" s="21">
        <v>122715</v>
      </c>
      <c r="B6205" s="21" t="s">
        <v>117</v>
      </c>
      <c r="C6205" s="21" t="s">
        <v>107</v>
      </c>
      <c r="D6205" s="21" t="s">
        <v>222</v>
      </c>
      <c r="E6205" s="21" t="s">
        <v>13173</v>
      </c>
      <c r="F6205" s="21">
        <v>901</v>
      </c>
      <c r="G6205" s="21" t="s">
        <v>2372</v>
      </c>
      <c r="H6205" s="21" t="s">
        <v>2194</v>
      </c>
      <c r="I6205" s="22">
        <v>68</v>
      </c>
      <c r="J6205" s="21"/>
      <c r="K6205" s="23"/>
      <c r="L6205" s="23">
        <v>48214</v>
      </c>
      <c r="M6205" s="21" t="s">
        <v>13174</v>
      </c>
      <c r="N6205" s="21" t="s">
        <v>13175</v>
      </c>
      <c r="O6205" s="21" t="s">
        <v>33</v>
      </c>
      <c r="P6205" s="9">
        <v>0</v>
      </c>
      <c r="Q6205" s="9">
        <v>0</v>
      </c>
      <c r="R6205" s="9">
        <v>0</v>
      </c>
      <c r="S6205" s="9">
        <v>0</v>
      </c>
      <c r="T6205" s="10">
        <v>0</v>
      </c>
      <c r="U6205" s="10">
        <v>68</v>
      </c>
      <c r="V6205" s="10">
        <v>0</v>
      </c>
      <c r="W6205" s="10">
        <v>0</v>
      </c>
      <c r="X6205" s="10">
        <f t="shared" si="96"/>
        <v>68</v>
      </c>
      <c r="Y6205" s="11">
        <v>0</v>
      </c>
    </row>
    <row r="6206" spans="1:25" ht="28.9">
      <c r="A6206" s="21">
        <v>122717</v>
      </c>
      <c r="B6206" s="21" t="s">
        <v>117</v>
      </c>
      <c r="C6206" s="21" t="s">
        <v>107</v>
      </c>
      <c r="D6206" s="21" t="s">
        <v>222</v>
      </c>
      <c r="E6206" s="21" t="s">
        <v>13176</v>
      </c>
      <c r="F6206" s="21">
        <v>901</v>
      </c>
      <c r="G6206" s="21" t="s">
        <v>2206</v>
      </c>
      <c r="H6206" s="21" t="s">
        <v>2194</v>
      </c>
      <c r="I6206" s="22">
        <v>368</v>
      </c>
      <c r="J6206" s="21"/>
      <c r="K6206" s="23"/>
      <c r="L6206" s="23"/>
      <c r="M6206" s="21" t="s">
        <v>13177</v>
      </c>
      <c r="N6206" s="21" t="s">
        <v>13178</v>
      </c>
      <c r="O6206" s="21" t="s">
        <v>33</v>
      </c>
      <c r="P6206" s="9">
        <v>0</v>
      </c>
      <c r="Q6206" s="9">
        <v>0</v>
      </c>
      <c r="R6206" s="9">
        <v>0</v>
      </c>
      <c r="S6206" s="9">
        <v>0</v>
      </c>
      <c r="T6206" s="10">
        <v>0</v>
      </c>
      <c r="U6206" s="10">
        <v>368</v>
      </c>
      <c r="V6206" s="10">
        <v>0</v>
      </c>
      <c r="W6206" s="10">
        <v>0</v>
      </c>
      <c r="X6206" s="10">
        <f t="shared" si="96"/>
        <v>368</v>
      </c>
      <c r="Y6206" s="11">
        <v>0</v>
      </c>
    </row>
    <row r="6207" spans="1:25" ht="28.9">
      <c r="A6207" s="21">
        <v>122718</v>
      </c>
      <c r="B6207" s="21" t="s">
        <v>117</v>
      </c>
      <c r="C6207" s="21" t="s">
        <v>107</v>
      </c>
      <c r="D6207" s="21" t="s">
        <v>222</v>
      </c>
      <c r="E6207" s="21" t="s">
        <v>13179</v>
      </c>
      <c r="F6207" s="21">
        <v>4008</v>
      </c>
      <c r="G6207" s="21" t="s">
        <v>10241</v>
      </c>
      <c r="H6207" s="21" t="s">
        <v>2194</v>
      </c>
      <c r="I6207" s="22">
        <v>30</v>
      </c>
      <c r="J6207" s="21"/>
      <c r="K6207" s="23"/>
      <c r="L6207" s="23">
        <v>48214</v>
      </c>
      <c r="M6207" s="21" t="s">
        <v>13180</v>
      </c>
      <c r="N6207" s="21" t="s">
        <v>13181</v>
      </c>
      <c r="O6207" s="21" t="s">
        <v>33</v>
      </c>
      <c r="P6207" s="9">
        <v>0</v>
      </c>
      <c r="Q6207" s="9">
        <v>0</v>
      </c>
      <c r="R6207" s="9">
        <v>0</v>
      </c>
      <c r="S6207" s="9">
        <v>0</v>
      </c>
      <c r="T6207" s="10">
        <v>0</v>
      </c>
      <c r="U6207" s="10">
        <v>30</v>
      </c>
      <c r="V6207" s="10">
        <v>0</v>
      </c>
      <c r="W6207" s="10">
        <v>0</v>
      </c>
      <c r="X6207" s="10">
        <f t="shared" si="96"/>
        <v>30</v>
      </c>
      <c r="Y6207" s="11">
        <v>0</v>
      </c>
    </row>
    <row r="6208" spans="1:25" ht="28.9">
      <c r="A6208" s="21">
        <v>122720</v>
      </c>
      <c r="B6208" s="21" t="s">
        <v>117</v>
      </c>
      <c r="C6208" s="21" t="s">
        <v>107</v>
      </c>
      <c r="D6208" s="21" t="s">
        <v>222</v>
      </c>
      <c r="E6208" s="21" t="s">
        <v>13182</v>
      </c>
      <c r="F6208" s="21">
        <v>4011</v>
      </c>
      <c r="G6208" s="21" t="s">
        <v>10241</v>
      </c>
      <c r="H6208" s="21" t="s">
        <v>2194</v>
      </c>
      <c r="I6208" s="22">
        <v>28</v>
      </c>
      <c r="J6208" s="21"/>
      <c r="K6208" s="23"/>
      <c r="L6208" s="23">
        <v>48214</v>
      </c>
      <c r="M6208" s="21" t="s">
        <v>13183</v>
      </c>
      <c r="N6208" s="21" t="s">
        <v>13184</v>
      </c>
      <c r="O6208" s="21" t="s">
        <v>33</v>
      </c>
      <c r="P6208" s="9">
        <v>0</v>
      </c>
      <c r="Q6208" s="9">
        <v>0</v>
      </c>
      <c r="R6208" s="9">
        <v>0</v>
      </c>
      <c r="S6208" s="9">
        <v>0</v>
      </c>
      <c r="T6208" s="10">
        <v>0</v>
      </c>
      <c r="U6208" s="10">
        <v>28</v>
      </c>
      <c r="V6208" s="10">
        <v>0</v>
      </c>
      <c r="W6208" s="10">
        <v>0</v>
      </c>
      <c r="X6208" s="10">
        <f t="shared" si="96"/>
        <v>28</v>
      </c>
      <c r="Y6208" s="11">
        <v>0</v>
      </c>
    </row>
    <row r="6209" spans="1:25" ht="28.9">
      <c r="A6209" s="21">
        <v>122721</v>
      </c>
      <c r="B6209" s="21" t="s">
        <v>117</v>
      </c>
      <c r="C6209" s="21" t="s">
        <v>107</v>
      </c>
      <c r="D6209" s="21" t="s">
        <v>222</v>
      </c>
      <c r="E6209" s="21" t="s">
        <v>13185</v>
      </c>
      <c r="F6209" s="21">
        <v>4012</v>
      </c>
      <c r="G6209" s="21" t="s">
        <v>10604</v>
      </c>
      <c r="H6209" s="21" t="s">
        <v>2194</v>
      </c>
      <c r="I6209" s="22">
        <v>64</v>
      </c>
      <c r="J6209" s="21"/>
      <c r="K6209" s="23"/>
      <c r="L6209" s="23">
        <v>48214</v>
      </c>
      <c r="M6209" s="21" t="s">
        <v>13186</v>
      </c>
      <c r="N6209" s="21" t="s">
        <v>13187</v>
      </c>
      <c r="O6209" s="21" t="s">
        <v>33</v>
      </c>
      <c r="P6209" s="9">
        <v>0</v>
      </c>
      <c r="Q6209" s="9">
        <v>0</v>
      </c>
      <c r="R6209" s="9">
        <v>0</v>
      </c>
      <c r="S6209" s="9">
        <v>0</v>
      </c>
      <c r="T6209" s="10">
        <v>0</v>
      </c>
      <c r="U6209" s="10">
        <v>64</v>
      </c>
      <c r="V6209" s="10">
        <v>0</v>
      </c>
      <c r="W6209" s="10">
        <v>0</v>
      </c>
      <c r="X6209" s="10">
        <f t="shared" si="96"/>
        <v>64</v>
      </c>
      <c r="Y6209" s="11">
        <v>0</v>
      </c>
    </row>
    <row r="6210" spans="1:25" ht="28.9">
      <c r="A6210" s="21">
        <v>122722</v>
      </c>
      <c r="B6210" s="21" t="s">
        <v>661</v>
      </c>
      <c r="C6210" s="21" t="s">
        <v>107</v>
      </c>
      <c r="D6210" s="21" t="s">
        <v>803</v>
      </c>
      <c r="E6210" s="21" t="s">
        <v>13188</v>
      </c>
      <c r="F6210" s="21">
        <v>1058</v>
      </c>
      <c r="G6210" s="21" t="s">
        <v>13189</v>
      </c>
      <c r="H6210" s="21" t="s">
        <v>79</v>
      </c>
      <c r="I6210" s="22">
        <v>8000</v>
      </c>
      <c r="J6210" s="21" t="s">
        <v>56</v>
      </c>
      <c r="K6210" s="23"/>
      <c r="L6210" s="23"/>
      <c r="M6210" s="21" t="s">
        <v>13190</v>
      </c>
      <c r="N6210" s="21" t="s">
        <v>13191</v>
      </c>
      <c r="O6210" s="21" t="s">
        <v>30</v>
      </c>
      <c r="P6210" s="9">
        <v>0</v>
      </c>
      <c r="Q6210" s="9">
        <v>0</v>
      </c>
      <c r="R6210" s="9">
        <v>0</v>
      </c>
      <c r="S6210" s="9">
        <v>0</v>
      </c>
      <c r="T6210" s="10">
        <v>0</v>
      </c>
      <c r="U6210" s="10">
        <v>0</v>
      </c>
      <c r="V6210" s="10">
        <v>0</v>
      </c>
      <c r="W6210" s="10">
        <v>0</v>
      </c>
      <c r="X6210" s="10">
        <f t="shared" si="96"/>
        <v>0</v>
      </c>
      <c r="Y6210" s="11">
        <v>8000</v>
      </c>
    </row>
    <row r="6211" spans="1:25" ht="43.15">
      <c r="A6211" s="21">
        <v>122724</v>
      </c>
      <c r="B6211" s="21" t="s">
        <v>661</v>
      </c>
      <c r="C6211" s="21" t="s">
        <v>107</v>
      </c>
      <c r="D6211" s="21" t="s">
        <v>2313</v>
      </c>
      <c r="E6211" s="21" t="s">
        <v>13192</v>
      </c>
      <c r="F6211" s="21">
        <v>88</v>
      </c>
      <c r="G6211" s="21" t="s">
        <v>8543</v>
      </c>
      <c r="H6211" s="21" t="s">
        <v>1636</v>
      </c>
      <c r="I6211" s="22">
        <v>7500</v>
      </c>
      <c r="J6211" s="21" t="s">
        <v>56</v>
      </c>
      <c r="K6211" s="23"/>
      <c r="L6211" s="23"/>
      <c r="M6211" s="21" t="s">
        <v>13193</v>
      </c>
      <c r="N6211" s="21" t="s">
        <v>13194</v>
      </c>
      <c r="O6211" s="21" t="s">
        <v>30</v>
      </c>
      <c r="P6211" s="9">
        <v>0</v>
      </c>
      <c r="Q6211" s="9">
        <v>0</v>
      </c>
      <c r="R6211" s="9">
        <v>0</v>
      </c>
      <c r="S6211" s="9">
        <v>0</v>
      </c>
      <c r="T6211" s="10">
        <v>0</v>
      </c>
      <c r="U6211" s="10">
        <v>0</v>
      </c>
      <c r="V6211" s="10">
        <v>0</v>
      </c>
      <c r="W6211" s="10">
        <v>0</v>
      </c>
      <c r="X6211" s="10">
        <f t="shared" si="96"/>
        <v>0</v>
      </c>
      <c r="Y6211" s="11">
        <v>7500</v>
      </c>
    </row>
    <row r="6212" spans="1:25" ht="28.9">
      <c r="A6212" s="21">
        <v>122725</v>
      </c>
      <c r="B6212" s="21" t="s">
        <v>1357</v>
      </c>
      <c r="C6212" s="21" t="s">
        <v>107</v>
      </c>
      <c r="D6212" s="21" t="s">
        <v>1358</v>
      </c>
      <c r="E6212" s="21" t="s">
        <v>13195</v>
      </c>
      <c r="F6212" s="21">
        <v>30</v>
      </c>
      <c r="G6212" s="21"/>
      <c r="H6212" s="21" t="s">
        <v>121</v>
      </c>
      <c r="I6212" s="22">
        <v>400</v>
      </c>
      <c r="J6212" s="21" t="s">
        <v>56</v>
      </c>
      <c r="K6212" s="23"/>
      <c r="L6212" s="23"/>
      <c r="M6212" s="21" t="s">
        <v>13196</v>
      </c>
      <c r="N6212" s="21" t="s">
        <v>13197</v>
      </c>
      <c r="O6212" s="21" t="s">
        <v>33</v>
      </c>
      <c r="P6212" s="9">
        <v>0</v>
      </c>
      <c r="Q6212" s="9">
        <v>0</v>
      </c>
      <c r="R6212" s="9">
        <v>0</v>
      </c>
      <c r="S6212" s="9">
        <v>0</v>
      </c>
      <c r="T6212" s="10">
        <v>0</v>
      </c>
      <c r="U6212" s="10">
        <v>0</v>
      </c>
      <c r="V6212" s="10">
        <v>0</v>
      </c>
      <c r="W6212" s="10">
        <v>0</v>
      </c>
      <c r="X6212" s="10">
        <f t="shared" ref="X6212:X6275" si="97">SUM(T6212:W6212)</f>
        <v>0</v>
      </c>
      <c r="Y6212" s="11">
        <v>400</v>
      </c>
    </row>
    <row r="6213" spans="1:25" ht="28.9">
      <c r="A6213" s="21">
        <v>122726</v>
      </c>
      <c r="B6213" s="21" t="s">
        <v>1357</v>
      </c>
      <c r="C6213" s="21" t="s">
        <v>107</v>
      </c>
      <c r="D6213" s="21" t="s">
        <v>1358</v>
      </c>
      <c r="E6213" s="21" t="s">
        <v>13198</v>
      </c>
      <c r="F6213" s="21">
        <v>41</v>
      </c>
      <c r="G6213" s="21" t="s">
        <v>5874</v>
      </c>
      <c r="H6213" s="21" t="s">
        <v>121</v>
      </c>
      <c r="I6213" s="22">
        <v>150</v>
      </c>
      <c r="J6213" s="21" t="s">
        <v>56</v>
      </c>
      <c r="K6213" s="23"/>
      <c r="L6213" s="23"/>
      <c r="M6213" s="21" t="s">
        <v>13199</v>
      </c>
      <c r="N6213" s="21" t="s">
        <v>13200</v>
      </c>
      <c r="O6213" s="21" t="s">
        <v>33</v>
      </c>
      <c r="P6213" s="9">
        <v>0</v>
      </c>
      <c r="Q6213" s="9">
        <v>0</v>
      </c>
      <c r="R6213" s="9">
        <v>0</v>
      </c>
      <c r="S6213" s="9">
        <v>0</v>
      </c>
      <c r="T6213" s="10">
        <v>0</v>
      </c>
      <c r="U6213" s="10">
        <v>0</v>
      </c>
      <c r="V6213" s="10">
        <v>0</v>
      </c>
      <c r="W6213" s="10">
        <v>0</v>
      </c>
      <c r="X6213" s="10">
        <f t="shared" si="97"/>
        <v>0</v>
      </c>
      <c r="Y6213" s="11">
        <v>150</v>
      </c>
    </row>
    <row r="6214" spans="1:25" ht="28.9">
      <c r="A6214" s="21">
        <v>122728</v>
      </c>
      <c r="B6214" s="21" t="s">
        <v>1357</v>
      </c>
      <c r="C6214" s="21" t="s">
        <v>107</v>
      </c>
      <c r="D6214" s="21" t="s">
        <v>1358</v>
      </c>
      <c r="E6214" s="21" t="s">
        <v>13201</v>
      </c>
      <c r="F6214" s="21">
        <v>241</v>
      </c>
      <c r="G6214" s="21" t="s">
        <v>13202</v>
      </c>
      <c r="H6214" s="21" t="s">
        <v>121</v>
      </c>
      <c r="I6214" s="22">
        <v>400</v>
      </c>
      <c r="J6214" s="21" t="s">
        <v>56</v>
      </c>
      <c r="K6214" s="23"/>
      <c r="L6214" s="23"/>
      <c r="M6214" s="21" t="s">
        <v>13203</v>
      </c>
      <c r="N6214" s="21" t="s">
        <v>13204</v>
      </c>
      <c r="O6214" s="21" t="s">
        <v>33</v>
      </c>
      <c r="P6214" s="9">
        <v>0</v>
      </c>
      <c r="Q6214" s="9">
        <v>0</v>
      </c>
      <c r="R6214" s="9">
        <v>0</v>
      </c>
      <c r="S6214" s="9">
        <v>0</v>
      </c>
      <c r="T6214" s="10">
        <v>0</v>
      </c>
      <c r="U6214" s="10">
        <v>0</v>
      </c>
      <c r="V6214" s="10">
        <v>0</v>
      </c>
      <c r="W6214" s="10">
        <v>0</v>
      </c>
      <c r="X6214" s="10">
        <f t="shared" si="97"/>
        <v>0</v>
      </c>
      <c r="Y6214" s="11">
        <v>400</v>
      </c>
    </row>
    <row r="6215" spans="1:25" ht="28.9">
      <c r="A6215" s="21">
        <v>122729</v>
      </c>
      <c r="B6215" s="21" t="s">
        <v>1340</v>
      </c>
      <c r="C6215" s="21" t="s">
        <v>107</v>
      </c>
      <c r="D6215" s="21" t="s">
        <v>1341</v>
      </c>
      <c r="E6215" s="21" t="s">
        <v>13205</v>
      </c>
      <c r="F6215" s="21">
        <v>4007</v>
      </c>
      <c r="G6215" s="21" t="s">
        <v>13206</v>
      </c>
      <c r="H6215" s="21" t="s">
        <v>121</v>
      </c>
      <c r="I6215" s="22">
        <v>350</v>
      </c>
      <c r="J6215" s="21" t="s">
        <v>56</v>
      </c>
      <c r="K6215" s="23"/>
      <c r="L6215" s="23"/>
      <c r="M6215" s="21" t="s">
        <v>13207</v>
      </c>
      <c r="N6215" s="21" t="s">
        <v>13208</v>
      </c>
      <c r="O6215" s="21" t="s">
        <v>33</v>
      </c>
      <c r="P6215" s="9">
        <v>0</v>
      </c>
      <c r="Q6215" s="9">
        <v>0</v>
      </c>
      <c r="R6215" s="9">
        <v>0</v>
      </c>
      <c r="S6215" s="9">
        <v>0</v>
      </c>
      <c r="T6215" s="10">
        <v>0</v>
      </c>
      <c r="U6215" s="10">
        <v>0</v>
      </c>
      <c r="V6215" s="10">
        <v>0</v>
      </c>
      <c r="W6215" s="10">
        <v>0</v>
      </c>
      <c r="X6215" s="10">
        <f t="shared" si="97"/>
        <v>0</v>
      </c>
      <c r="Y6215" s="11">
        <v>350</v>
      </c>
    </row>
    <row r="6216" spans="1:25" ht="28.9">
      <c r="A6216" s="21">
        <v>122731</v>
      </c>
      <c r="B6216" s="21" t="s">
        <v>1564</v>
      </c>
      <c r="C6216" s="21" t="s">
        <v>107</v>
      </c>
      <c r="D6216" s="21" t="s">
        <v>2478</v>
      </c>
      <c r="E6216" s="21" t="s">
        <v>13209</v>
      </c>
      <c r="F6216" s="21">
        <v>74</v>
      </c>
      <c r="G6216" s="21" t="s">
        <v>398</v>
      </c>
      <c r="H6216" s="21" t="s">
        <v>121</v>
      </c>
      <c r="I6216" s="22">
        <v>350</v>
      </c>
      <c r="J6216" s="21" t="s">
        <v>56</v>
      </c>
      <c r="K6216" s="23"/>
      <c r="L6216" s="23"/>
      <c r="M6216" s="21" t="s">
        <v>13210</v>
      </c>
      <c r="N6216" s="21" t="s">
        <v>13211</v>
      </c>
      <c r="O6216" s="21" t="s">
        <v>33</v>
      </c>
      <c r="P6216" s="9">
        <v>0</v>
      </c>
      <c r="Q6216" s="9">
        <v>0</v>
      </c>
      <c r="R6216" s="9">
        <v>0</v>
      </c>
      <c r="S6216" s="9">
        <v>0</v>
      </c>
      <c r="T6216" s="10">
        <v>0</v>
      </c>
      <c r="U6216" s="10">
        <v>0</v>
      </c>
      <c r="V6216" s="10">
        <v>0</v>
      </c>
      <c r="W6216" s="10">
        <v>0</v>
      </c>
      <c r="X6216" s="10">
        <f t="shared" si="97"/>
        <v>0</v>
      </c>
      <c r="Y6216" s="11">
        <v>350</v>
      </c>
    </row>
    <row r="6217" spans="1:25" ht="43.15">
      <c r="A6217" s="21">
        <v>122732</v>
      </c>
      <c r="B6217" s="21" t="s">
        <v>661</v>
      </c>
      <c r="C6217" s="21" t="s">
        <v>107</v>
      </c>
      <c r="D6217" s="21" t="s">
        <v>1016</v>
      </c>
      <c r="E6217" s="21" t="s">
        <v>13212</v>
      </c>
      <c r="F6217" s="21">
        <v>4067</v>
      </c>
      <c r="G6217" s="21" t="s">
        <v>2227</v>
      </c>
      <c r="H6217" s="21" t="s">
        <v>121</v>
      </c>
      <c r="I6217" s="22">
        <v>250</v>
      </c>
      <c r="J6217" s="21" t="s">
        <v>56</v>
      </c>
      <c r="K6217" s="23"/>
      <c r="L6217" s="23"/>
      <c r="M6217" s="21" t="s">
        <v>13213</v>
      </c>
      <c r="N6217" s="21" t="s">
        <v>13214</v>
      </c>
      <c r="O6217" s="21" t="s">
        <v>33</v>
      </c>
      <c r="P6217" s="9">
        <v>0</v>
      </c>
      <c r="Q6217" s="9">
        <v>0</v>
      </c>
      <c r="R6217" s="9">
        <v>0</v>
      </c>
      <c r="S6217" s="9">
        <v>250</v>
      </c>
      <c r="T6217" s="10">
        <v>0</v>
      </c>
      <c r="U6217" s="10">
        <v>0</v>
      </c>
      <c r="V6217" s="10">
        <v>0</v>
      </c>
      <c r="W6217" s="10">
        <v>0</v>
      </c>
      <c r="X6217" s="10">
        <f t="shared" si="97"/>
        <v>0</v>
      </c>
      <c r="Y6217" s="11">
        <v>0</v>
      </c>
    </row>
    <row r="6218" spans="1:25" ht="43.15">
      <c r="A6218" s="21">
        <v>122733</v>
      </c>
      <c r="B6218" s="21" t="s">
        <v>661</v>
      </c>
      <c r="C6218" s="21" t="s">
        <v>107</v>
      </c>
      <c r="D6218" s="21" t="s">
        <v>803</v>
      </c>
      <c r="E6218" s="21" t="s">
        <v>13215</v>
      </c>
      <c r="F6218" s="21">
        <v>4001</v>
      </c>
      <c r="G6218" s="21" t="s">
        <v>7980</v>
      </c>
      <c r="H6218" s="21" t="s">
        <v>121</v>
      </c>
      <c r="I6218" s="22">
        <v>250</v>
      </c>
      <c r="J6218" s="21" t="s">
        <v>56</v>
      </c>
      <c r="K6218" s="23"/>
      <c r="L6218" s="23"/>
      <c r="M6218" s="21" t="s">
        <v>13216</v>
      </c>
      <c r="N6218" s="21" t="s">
        <v>13217</v>
      </c>
      <c r="O6218" s="21" t="s">
        <v>33</v>
      </c>
      <c r="P6218" s="9">
        <v>0</v>
      </c>
      <c r="Q6218" s="9">
        <v>0</v>
      </c>
      <c r="R6218" s="9">
        <v>0</v>
      </c>
      <c r="S6218" s="9">
        <v>250</v>
      </c>
      <c r="T6218" s="10">
        <v>0</v>
      </c>
      <c r="U6218" s="10">
        <v>0</v>
      </c>
      <c r="V6218" s="10">
        <v>0</v>
      </c>
      <c r="W6218" s="10">
        <v>0</v>
      </c>
      <c r="X6218" s="10">
        <f t="shared" si="97"/>
        <v>0</v>
      </c>
      <c r="Y6218" s="11">
        <v>0</v>
      </c>
    </row>
    <row r="6219" spans="1:25" ht="28.9">
      <c r="A6219" s="21">
        <v>122734</v>
      </c>
      <c r="B6219" s="21" t="s">
        <v>1564</v>
      </c>
      <c r="C6219" s="21" t="s">
        <v>107</v>
      </c>
      <c r="D6219" s="21" t="s">
        <v>3088</v>
      </c>
      <c r="E6219" s="21" t="s">
        <v>13218</v>
      </c>
      <c r="F6219" s="21">
        <v>3003</v>
      </c>
      <c r="G6219" s="21" t="s">
        <v>4492</v>
      </c>
      <c r="H6219" s="21" t="s">
        <v>121</v>
      </c>
      <c r="I6219" s="22">
        <v>350</v>
      </c>
      <c r="J6219" s="21" t="s">
        <v>56</v>
      </c>
      <c r="K6219" s="23"/>
      <c r="L6219" s="23"/>
      <c r="M6219" s="21" t="s">
        <v>13219</v>
      </c>
      <c r="N6219" s="21" t="s">
        <v>13220</v>
      </c>
      <c r="O6219" s="21" t="s">
        <v>30</v>
      </c>
      <c r="P6219" s="9">
        <v>0</v>
      </c>
      <c r="Q6219" s="9">
        <v>0</v>
      </c>
      <c r="R6219" s="9">
        <v>0</v>
      </c>
      <c r="S6219" s="9">
        <v>0</v>
      </c>
      <c r="T6219" s="10">
        <v>0</v>
      </c>
      <c r="U6219" s="10">
        <v>0</v>
      </c>
      <c r="V6219" s="10">
        <v>0</v>
      </c>
      <c r="W6219" s="10">
        <v>0</v>
      </c>
      <c r="X6219" s="10">
        <f t="shared" si="97"/>
        <v>0</v>
      </c>
      <c r="Y6219" s="11">
        <v>350</v>
      </c>
    </row>
    <row r="6220" spans="1:25" ht="43.15">
      <c r="A6220" s="21">
        <v>122735</v>
      </c>
      <c r="B6220" s="21" t="s">
        <v>661</v>
      </c>
      <c r="C6220" s="21" t="s">
        <v>107</v>
      </c>
      <c r="D6220" s="21" t="s">
        <v>1003</v>
      </c>
      <c r="E6220" s="21" t="s">
        <v>13221</v>
      </c>
      <c r="F6220" s="21">
        <v>1009</v>
      </c>
      <c r="G6220" s="21" t="s">
        <v>9164</v>
      </c>
      <c r="H6220" s="21" t="s">
        <v>121</v>
      </c>
      <c r="I6220" s="22">
        <v>250</v>
      </c>
      <c r="J6220" s="21" t="s">
        <v>56</v>
      </c>
      <c r="K6220" s="23"/>
      <c r="L6220" s="23"/>
      <c r="M6220" s="21" t="s">
        <v>13222</v>
      </c>
      <c r="N6220" s="21" t="s">
        <v>13223</v>
      </c>
      <c r="O6220" s="21" t="s">
        <v>33</v>
      </c>
      <c r="P6220" s="9">
        <v>0</v>
      </c>
      <c r="Q6220" s="9">
        <v>0</v>
      </c>
      <c r="R6220" s="9">
        <v>0</v>
      </c>
      <c r="S6220" s="9">
        <v>0</v>
      </c>
      <c r="T6220" s="10">
        <v>0</v>
      </c>
      <c r="U6220" s="10">
        <v>250</v>
      </c>
      <c r="V6220" s="10">
        <v>0</v>
      </c>
      <c r="W6220" s="10">
        <v>0</v>
      </c>
      <c r="X6220" s="10">
        <f t="shared" si="97"/>
        <v>250</v>
      </c>
      <c r="Y6220" s="11">
        <v>0</v>
      </c>
    </row>
    <row r="6221" spans="1:25" ht="57.6">
      <c r="A6221" s="21">
        <v>122736</v>
      </c>
      <c r="B6221" s="21" t="s">
        <v>276</v>
      </c>
      <c r="C6221" s="21" t="s">
        <v>107</v>
      </c>
      <c r="D6221" s="21" t="s">
        <v>306</v>
      </c>
      <c r="E6221" s="21" t="s">
        <v>13224</v>
      </c>
      <c r="F6221" s="21">
        <v>11</v>
      </c>
      <c r="G6221" s="21" t="s">
        <v>1989</v>
      </c>
      <c r="H6221" s="21" t="s">
        <v>411</v>
      </c>
      <c r="I6221" s="22">
        <v>25</v>
      </c>
      <c r="J6221" s="21" t="s">
        <v>56</v>
      </c>
      <c r="K6221" s="23"/>
      <c r="L6221" s="23">
        <v>46233</v>
      </c>
      <c r="M6221" s="21" t="s">
        <v>13225</v>
      </c>
      <c r="N6221" s="21" t="s">
        <v>13226</v>
      </c>
      <c r="O6221" s="21" t="s">
        <v>30</v>
      </c>
      <c r="P6221" s="9">
        <v>25</v>
      </c>
      <c r="Q6221" s="9">
        <v>0</v>
      </c>
      <c r="R6221" s="9">
        <v>0</v>
      </c>
      <c r="S6221" s="9">
        <v>0</v>
      </c>
      <c r="T6221" s="10">
        <v>0</v>
      </c>
      <c r="U6221" s="10">
        <v>0</v>
      </c>
      <c r="V6221" s="10">
        <v>0</v>
      </c>
      <c r="W6221" s="10">
        <v>0</v>
      </c>
      <c r="X6221" s="10">
        <f t="shared" si="97"/>
        <v>0</v>
      </c>
      <c r="Y6221" s="11">
        <v>0</v>
      </c>
    </row>
    <row r="6222" spans="1:25" ht="28.9">
      <c r="A6222" s="21">
        <v>122737</v>
      </c>
      <c r="B6222" s="21" t="s">
        <v>1564</v>
      </c>
      <c r="C6222" s="21" t="s">
        <v>107</v>
      </c>
      <c r="D6222" s="21" t="s">
        <v>1565</v>
      </c>
      <c r="E6222" s="21" t="s">
        <v>13227</v>
      </c>
      <c r="F6222" s="21">
        <v>3019</v>
      </c>
      <c r="G6222" s="21" t="s">
        <v>4983</v>
      </c>
      <c r="H6222" s="21" t="s">
        <v>121</v>
      </c>
      <c r="I6222" s="22">
        <v>200</v>
      </c>
      <c r="J6222" s="21" t="s">
        <v>56</v>
      </c>
      <c r="K6222" s="23"/>
      <c r="L6222" s="23"/>
      <c r="M6222" s="21" t="s">
        <v>13228</v>
      </c>
      <c r="N6222" s="21" t="s">
        <v>13229</v>
      </c>
      <c r="O6222" s="21" t="s">
        <v>30</v>
      </c>
      <c r="P6222" s="9">
        <v>0</v>
      </c>
      <c r="Q6222" s="9">
        <v>0</v>
      </c>
      <c r="R6222" s="9">
        <v>0</v>
      </c>
      <c r="S6222" s="9">
        <v>0</v>
      </c>
      <c r="T6222" s="10">
        <v>0</v>
      </c>
      <c r="U6222" s="10">
        <v>0</v>
      </c>
      <c r="V6222" s="10">
        <v>0</v>
      </c>
      <c r="W6222" s="10">
        <v>0</v>
      </c>
      <c r="X6222" s="10">
        <f t="shared" si="97"/>
        <v>0</v>
      </c>
      <c r="Y6222" s="11">
        <v>200</v>
      </c>
    </row>
    <row r="6223" spans="1:25" ht="28.9">
      <c r="A6223" s="21">
        <v>122741</v>
      </c>
      <c r="B6223" s="21" t="s">
        <v>1564</v>
      </c>
      <c r="C6223" s="21" t="s">
        <v>107</v>
      </c>
      <c r="D6223" s="21" t="s">
        <v>3088</v>
      </c>
      <c r="E6223" s="21" t="s">
        <v>13230</v>
      </c>
      <c r="F6223" s="21">
        <v>11</v>
      </c>
      <c r="G6223" s="21" t="s">
        <v>8828</v>
      </c>
      <c r="H6223" s="21" t="s">
        <v>121</v>
      </c>
      <c r="I6223" s="22">
        <v>200</v>
      </c>
      <c r="J6223" s="21" t="s">
        <v>56</v>
      </c>
      <c r="K6223" s="23"/>
      <c r="L6223" s="23"/>
      <c r="M6223" s="21" t="s">
        <v>13231</v>
      </c>
      <c r="N6223" s="21" t="s">
        <v>13232</v>
      </c>
      <c r="O6223" s="21" t="s">
        <v>30</v>
      </c>
      <c r="P6223" s="9">
        <v>0</v>
      </c>
      <c r="Q6223" s="9">
        <v>0</v>
      </c>
      <c r="R6223" s="9">
        <v>0</v>
      </c>
      <c r="S6223" s="9">
        <v>0</v>
      </c>
      <c r="T6223" s="10">
        <v>0</v>
      </c>
      <c r="U6223" s="10">
        <v>0</v>
      </c>
      <c r="V6223" s="10">
        <v>0</v>
      </c>
      <c r="W6223" s="10">
        <v>0</v>
      </c>
      <c r="X6223" s="10">
        <f t="shared" si="97"/>
        <v>0</v>
      </c>
      <c r="Y6223" s="11">
        <v>200</v>
      </c>
    </row>
    <row r="6224" spans="1:25" ht="43.15">
      <c r="A6224" s="21">
        <v>122742</v>
      </c>
      <c r="B6224" s="21" t="s">
        <v>661</v>
      </c>
      <c r="C6224" s="21" t="s">
        <v>107</v>
      </c>
      <c r="D6224" s="21" t="s">
        <v>2313</v>
      </c>
      <c r="E6224" s="21" t="s">
        <v>13233</v>
      </c>
      <c r="F6224" s="21">
        <v>18</v>
      </c>
      <c r="G6224" s="21" t="s">
        <v>2103</v>
      </c>
      <c r="H6224" s="21" t="s">
        <v>121</v>
      </c>
      <c r="I6224" s="22">
        <v>250</v>
      </c>
      <c r="J6224" s="21" t="s">
        <v>56</v>
      </c>
      <c r="K6224" s="23"/>
      <c r="L6224" s="23"/>
      <c r="M6224" s="21" t="s">
        <v>13234</v>
      </c>
      <c r="N6224" s="21" t="s">
        <v>13235</v>
      </c>
      <c r="O6224" s="21" t="s">
        <v>33</v>
      </c>
      <c r="P6224" s="9">
        <v>0</v>
      </c>
      <c r="Q6224" s="9">
        <v>0</v>
      </c>
      <c r="R6224" s="9">
        <v>0</v>
      </c>
      <c r="S6224" s="9">
        <v>0</v>
      </c>
      <c r="T6224" s="10">
        <v>250</v>
      </c>
      <c r="U6224" s="10">
        <v>0</v>
      </c>
      <c r="V6224" s="10">
        <v>0</v>
      </c>
      <c r="W6224" s="10">
        <v>0</v>
      </c>
      <c r="X6224" s="10">
        <f t="shared" si="97"/>
        <v>250</v>
      </c>
      <c r="Y6224" s="11">
        <v>0</v>
      </c>
    </row>
    <row r="6225" spans="1:25" ht="28.9">
      <c r="A6225" s="21">
        <v>122743</v>
      </c>
      <c r="B6225" s="21" t="s">
        <v>1564</v>
      </c>
      <c r="C6225" s="21" t="s">
        <v>107</v>
      </c>
      <c r="D6225" s="21" t="s">
        <v>1565</v>
      </c>
      <c r="E6225" s="21" t="s">
        <v>13236</v>
      </c>
      <c r="F6225" s="21">
        <v>209</v>
      </c>
      <c r="G6225" s="21" t="s">
        <v>2227</v>
      </c>
      <c r="H6225" s="21" t="s">
        <v>121</v>
      </c>
      <c r="I6225" s="22">
        <v>50</v>
      </c>
      <c r="J6225" s="21" t="s">
        <v>56</v>
      </c>
      <c r="K6225" s="23"/>
      <c r="L6225" s="23"/>
      <c r="M6225" s="21" t="s">
        <v>13237</v>
      </c>
      <c r="N6225" s="21" t="s">
        <v>13238</v>
      </c>
      <c r="O6225" s="21" t="s">
        <v>30</v>
      </c>
      <c r="P6225" s="9">
        <v>0</v>
      </c>
      <c r="Q6225" s="9">
        <v>0</v>
      </c>
      <c r="R6225" s="9">
        <v>0</v>
      </c>
      <c r="S6225" s="9">
        <v>0</v>
      </c>
      <c r="T6225" s="10">
        <v>0</v>
      </c>
      <c r="U6225" s="10">
        <v>0</v>
      </c>
      <c r="V6225" s="10">
        <v>0</v>
      </c>
      <c r="W6225" s="10">
        <v>0</v>
      </c>
      <c r="X6225" s="10">
        <f t="shared" si="97"/>
        <v>0</v>
      </c>
      <c r="Y6225" s="11">
        <v>50</v>
      </c>
    </row>
    <row r="6226" spans="1:25" ht="28.9">
      <c r="A6226" s="21">
        <v>122744</v>
      </c>
      <c r="B6226" s="21" t="s">
        <v>1564</v>
      </c>
      <c r="C6226" s="21" t="s">
        <v>107</v>
      </c>
      <c r="D6226" s="21" t="s">
        <v>1565</v>
      </c>
      <c r="E6226" s="21" t="s">
        <v>13239</v>
      </c>
      <c r="F6226" s="21">
        <v>441</v>
      </c>
      <c r="G6226" s="21" t="s">
        <v>8120</v>
      </c>
      <c r="H6226" s="21" t="s">
        <v>121</v>
      </c>
      <c r="I6226" s="22">
        <v>150</v>
      </c>
      <c r="J6226" s="21" t="s">
        <v>56</v>
      </c>
      <c r="K6226" s="23"/>
      <c r="L6226" s="23"/>
      <c r="M6226" s="21" t="s">
        <v>13240</v>
      </c>
      <c r="N6226" s="21" t="s">
        <v>13241</v>
      </c>
      <c r="O6226" s="21" t="s">
        <v>30</v>
      </c>
      <c r="P6226" s="9">
        <v>0</v>
      </c>
      <c r="Q6226" s="9">
        <v>0</v>
      </c>
      <c r="R6226" s="9">
        <v>0</v>
      </c>
      <c r="S6226" s="9">
        <v>0</v>
      </c>
      <c r="T6226" s="10">
        <v>0</v>
      </c>
      <c r="U6226" s="10">
        <v>0</v>
      </c>
      <c r="V6226" s="10">
        <v>0</v>
      </c>
      <c r="W6226" s="10">
        <v>0</v>
      </c>
      <c r="X6226" s="10">
        <f t="shared" si="97"/>
        <v>0</v>
      </c>
      <c r="Y6226" s="11">
        <v>150</v>
      </c>
    </row>
    <row r="6227" spans="1:25" ht="28.9">
      <c r="A6227" s="21">
        <v>122745</v>
      </c>
      <c r="B6227" s="21" t="s">
        <v>1564</v>
      </c>
      <c r="C6227" s="21" t="s">
        <v>107</v>
      </c>
      <c r="D6227" s="21" t="s">
        <v>2478</v>
      </c>
      <c r="E6227" s="21" t="s">
        <v>13242</v>
      </c>
      <c r="F6227" s="21">
        <v>2011</v>
      </c>
      <c r="G6227" s="21" t="s">
        <v>2480</v>
      </c>
      <c r="H6227" s="21" t="s">
        <v>121</v>
      </c>
      <c r="I6227" s="22">
        <v>150</v>
      </c>
      <c r="J6227" s="21" t="s">
        <v>56</v>
      </c>
      <c r="K6227" s="23"/>
      <c r="L6227" s="23"/>
      <c r="M6227" s="21" t="s">
        <v>13243</v>
      </c>
      <c r="N6227" s="21" t="s">
        <v>13244</v>
      </c>
      <c r="O6227" s="21" t="s">
        <v>30</v>
      </c>
      <c r="P6227" s="9">
        <v>0</v>
      </c>
      <c r="Q6227" s="9">
        <v>0</v>
      </c>
      <c r="R6227" s="9">
        <v>0</v>
      </c>
      <c r="S6227" s="9">
        <v>0</v>
      </c>
      <c r="T6227" s="10">
        <v>0</v>
      </c>
      <c r="U6227" s="10">
        <v>0</v>
      </c>
      <c r="V6227" s="10">
        <v>0</v>
      </c>
      <c r="W6227" s="10">
        <v>0</v>
      </c>
      <c r="X6227" s="10">
        <f t="shared" si="97"/>
        <v>0</v>
      </c>
      <c r="Y6227" s="11">
        <v>150</v>
      </c>
    </row>
    <row r="6228" spans="1:25" ht="28.9">
      <c r="A6228" s="21">
        <v>122747</v>
      </c>
      <c r="B6228" s="21" t="s">
        <v>1564</v>
      </c>
      <c r="C6228" s="21" t="s">
        <v>107</v>
      </c>
      <c r="D6228" s="21" t="s">
        <v>2478</v>
      </c>
      <c r="E6228" s="21" t="s">
        <v>13245</v>
      </c>
      <c r="F6228" s="21">
        <v>850</v>
      </c>
      <c r="G6228" s="21" t="s">
        <v>13246</v>
      </c>
      <c r="H6228" s="21" t="s">
        <v>121</v>
      </c>
      <c r="I6228" s="22">
        <v>100</v>
      </c>
      <c r="J6228" s="21" t="s">
        <v>56</v>
      </c>
      <c r="K6228" s="23"/>
      <c r="L6228" s="23"/>
      <c r="M6228" s="21" t="s">
        <v>13247</v>
      </c>
      <c r="N6228" s="21" t="s">
        <v>13248</v>
      </c>
      <c r="O6228" s="21" t="s">
        <v>33</v>
      </c>
      <c r="P6228" s="9">
        <v>0</v>
      </c>
      <c r="Q6228" s="9">
        <v>0</v>
      </c>
      <c r="R6228" s="9">
        <v>0</v>
      </c>
      <c r="S6228" s="9">
        <v>0</v>
      </c>
      <c r="T6228" s="10">
        <v>0</v>
      </c>
      <c r="U6228" s="10">
        <v>0</v>
      </c>
      <c r="V6228" s="10">
        <v>0</v>
      </c>
      <c r="W6228" s="10">
        <v>0</v>
      </c>
      <c r="X6228" s="10">
        <f t="shared" si="97"/>
        <v>0</v>
      </c>
      <c r="Y6228" s="11">
        <v>100</v>
      </c>
    </row>
    <row r="6229" spans="1:25" ht="28.9">
      <c r="A6229" s="21">
        <v>122748</v>
      </c>
      <c r="B6229" s="21" t="s">
        <v>1564</v>
      </c>
      <c r="C6229" s="21" t="s">
        <v>107</v>
      </c>
      <c r="D6229" s="21" t="s">
        <v>2478</v>
      </c>
      <c r="E6229" s="21" t="s">
        <v>13249</v>
      </c>
      <c r="F6229" s="21">
        <v>850</v>
      </c>
      <c r="G6229" s="21" t="s">
        <v>13246</v>
      </c>
      <c r="H6229" s="21" t="s">
        <v>121</v>
      </c>
      <c r="I6229" s="22">
        <v>100</v>
      </c>
      <c r="J6229" s="21" t="s">
        <v>56</v>
      </c>
      <c r="K6229" s="23"/>
      <c r="L6229" s="23"/>
      <c r="M6229" s="21" t="s">
        <v>13247</v>
      </c>
      <c r="N6229" s="21" t="s">
        <v>13248</v>
      </c>
      <c r="O6229" s="21" t="s">
        <v>30</v>
      </c>
      <c r="P6229" s="9">
        <v>0</v>
      </c>
      <c r="Q6229" s="9">
        <v>0</v>
      </c>
      <c r="R6229" s="9">
        <v>0</v>
      </c>
      <c r="S6229" s="9">
        <v>0</v>
      </c>
      <c r="T6229" s="10">
        <v>0</v>
      </c>
      <c r="U6229" s="10">
        <v>0</v>
      </c>
      <c r="V6229" s="10">
        <v>0</v>
      </c>
      <c r="W6229" s="10">
        <v>0</v>
      </c>
      <c r="X6229" s="10">
        <f t="shared" si="97"/>
        <v>0</v>
      </c>
      <c r="Y6229" s="11">
        <v>100</v>
      </c>
    </row>
    <row r="6230" spans="1:25" ht="28.9">
      <c r="A6230" s="21">
        <v>122749</v>
      </c>
      <c r="B6230" s="21" t="s">
        <v>1564</v>
      </c>
      <c r="C6230" s="21" t="s">
        <v>107</v>
      </c>
      <c r="D6230" s="21" t="s">
        <v>3088</v>
      </c>
      <c r="E6230" s="21" t="s">
        <v>13250</v>
      </c>
      <c r="F6230" s="21">
        <v>2021</v>
      </c>
      <c r="G6230" s="21" t="s">
        <v>3090</v>
      </c>
      <c r="H6230" s="21" t="s">
        <v>121</v>
      </c>
      <c r="I6230" s="22">
        <v>150</v>
      </c>
      <c r="J6230" s="21" t="s">
        <v>56</v>
      </c>
      <c r="K6230" s="23"/>
      <c r="L6230" s="23"/>
      <c r="M6230" s="21" t="s">
        <v>13251</v>
      </c>
      <c r="N6230" s="21" t="s">
        <v>13252</v>
      </c>
      <c r="O6230" s="21" t="s">
        <v>30</v>
      </c>
      <c r="P6230" s="9">
        <v>0</v>
      </c>
      <c r="Q6230" s="9">
        <v>0</v>
      </c>
      <c r="R6230" s="9">
        <v>0</v>
      </c>
      <c r="S6230" s="9">
        <v>0</v>
      </c>
      <c r="T6230" s="10">
        <v>0</v>
      </c>
      <c r="U6230" s="10">
        <v>0</v>
      </c>
      <c r="V6230" s="10">
        <v>0</v>
      </c>
      <c r="W6230" s="10">
        <v>0</v>
      </c>
      <c r="X6230" s="10">
        <f t="shared" si="97"/>
        <v>0</v>
      </c>
      <c r="Y6230" s="11">
        <v>150</v>
      </c>
    </row>
    <row r="6231" spans="1:25" ht="28.9">
      <c r="A6231" s="21">
        <v>122750</v>
      </c>
      <c r="B6231" s="21" t="s">
        <v>661</v>
      </c>
      <c r="C6231" s="21" t="s">
        <v>107</v>
      </c>
      <c r="D6231" s="21" t="s">
        <v>1003</v>
      </c>
      <c r="E6231" s="21" t="s">
        <v>13253</v>
      </c>
      <c r="F6231" s="21">
        <v>18</v>
      </c>
      <c r="G6231" s="21" t="s">
        <v>1050</v>
      </c>
      <c r="H6231" s="21" t="s">
        <v>27</v>
      </c>
      <c r="I6231" s="22">
        <v>8000</v>
      </c>
      <c r="J6231" s="21" t="s">
        <v>56</v>
      </c>
      <c r="K6231" s="23"/>
      <c r="L6231" s="23"/>
      <c r="M6231" s="21" t="s">
        <v>13254</v>
      </c>
      <c r="N6231" s="21" t="s">
        <v>13255</v>
      </c>
      <c r="O6231" s="21" t="s">
        <v>30</v>
      </c>
      <c r="P6231" s="9">
        <v>0</v>
      </c>
      <c r="Q6231" s="9">
        <v>0</v>
      </c>
      <c r="R6231" s="9">
        <v>0</v>
      </c>
      <c r="S6231" s="9">
        <v>0</v>
      </c>
      <c r="T6231" s="10">
        <v>0</v>
      </c>
      <c r="U6231" s="10">
        <v>0</v>
      </c>
      <c r="V6231" s="10">
        <v>0</v>
      </c>
      <c r="W6231" s="10">
        <v>0</v>
      </c>
      <c r="X6231" s="10">
        <f t="shared" si="97"/>
        <v>0</v>
      </c>
      <c r="Y6231" s="11">
        <v>8000</v>
      </c>
    </row>
    <row r="6232" spans="1:25" ht="28.9">
      <c r="A6232" s="21">
        <v>122752</v>
      </c>
      <c r="B6232" s="21" t="s">
        <v>1564</v>
      </c>
      <c r="C6232" s="21" t="s">
        <v>107</v>
      </c>
      <c r="D6232" s="21" t="s">
        <v>3088</v>
      </c>
      <c r="E6232" s="21" t="s">
        <v>13256</v>
      </c>
      <c r="F6232" s="21">
        <v>2002</v>
      </c>
      <c r="G6232" s="21" t="s">
        <v>11376</v>
      </c>
      <c r="H6232" s="21" t="s">
        <v>121</v>
      </c>
      <c r="I6232" s="22">
        <v>150</v>
      </c>
      <c r="J6232" s="21" t="s">
        <v>56</v>
      </c>
      <c r="K6232" s="23"/>
      <c r="L6232" s="23"/>
      <c r="M6232" s="21" t="s">
        <v>13257</v>
      </c>
      <c r="N6232" s="21" t="s">
        <v>13258</v>
      </c>
      <c r="O6232" s="21" t="s">
        <v>30</v>
      </c>
      <c r="P6232" s="9">
        <v>0</v>
      </c>
      <c r="Q6232" s="9">
        <v>0</v>
      </c>
      <c r="R6232" s="9">
        <v>0</v>
      </c>
      <c r="S6232" s="9">
        <v>0</v>
      </c>
      <c r="T6232" s="10">
        <v>0</v>
      </c>
      <c r="U6232" s="10">
        <v>0</v>
      </c>
      <c r="V6232" s="10">
        <v>0</v>
      </c>
      <c r="W6232" s="10">
        <v>0</v>
      </c>
      <c r="X6232" s="10">
        <f t="shared" si="97"/>
        <v>0</v>
      </c>
      <c r="Y6232" s="11">
        <v>150</v>
      </c>
    </row>
    <row r="6233" spans="1:25" ht="28.9">
      <c r="A6233" s="21">
        <v>122753</v>
      </c>
      <c r="B6233" s="21" t="s">
        <v>661</v>
      </c>
      <c r="C6233" s="21" t="s">
        <v>107</v>
      </c>
      <c r="D6233" s="21" t="s">
        <v>1003</v>
      </c>
      <c r="E6233" s="21" t="s">
        <v>13259</v>
      </c>
      <c r="F6233" s="21">
        <v>221</v>
      </c>
      <c r="G6233" s="21" t="s">
        <v>4547</v>
      </c>
      <c r="H6233" s="21" t="s">
        <v>27</v>
      </c>
      <c r="I6233" s="22">
        <v>6500</v>
      </c>
      <c r="J6233" s="21" t="s">
        <v>56</v>
      </c>
      <c r="K6233" s="23"/>
      <c r="L6233" s="23"/>
      <c r="M6233" s="21" t="s">
        <v>13260</v>
      </c>
      <c r="N6233" s="21" t="s">
        <v>13261</v>
      </c>
      <c r="O6233" s="21" t="s">
        <v>30</v>
      </c>
      <c r="P6233" s="9">
        <v>0</v>
      </c>
      <c r="Q6233" s="9">
        <v>0</v>
      </c>
      <c r="R6233" s="9">
        <v>0</v>
      </c>
      <c r="S6233" s="9">
        <v>0</v>
      </c>
      <c r="T6233" s="10">
        <v>0</v>
      </c>
      <c r="U6233" s="10">
        <v>0</v>
      </c>
      <c r="V6233" s="10">
        <v>2500</v>
      </c>
      <c r="W6233" s="10">
        <v>4000</v>
      </c>
      <c r="X6233" s="10">
        <f t="shared" si="97"/>
        <v>6500</v>
      </c>
      <c r="Y6233" s="11">
        <v>0</v>
      </c>
    </row>
    <row r="6234" spans="1:25" ht="28.9">
      <c r="A6234" s="21">
        <v>122754</v>
      </c>
      <c r="B6234" s="21" t="s">
        <v>661</v>
      </c>
      <c r="C6234" s="21" t="s">
        <v>107</v>
      </c>
      <c r="D6234" s="21" t="s">
        <v>1003</v>
      </c>
      <c r="E6234" s="21" t="s">
        <v>13262</v>
      </c>
      <c r="F6234" s="21">
        <v>221</v>
      </c>
      <c r="G6234" s="21" t="s">
        <v>4547</v>
      </c>
      <c r="H6234" s="21" t="s">
        <v>27</v>
      </c>
      <c r="I6234" s="22">
        <v>15000</v>
      </c>
      <c r="J6234" s="21" t="s">
        <v>56</v>
      </c>
      <c r="K6234" s="23"/>
      <c r="L6234" s="23"/>
      <c r="M6234" s="21" t="s">
        <v>13263</v>
      </c>
      <c r="N6234" s="21" t="s">
        <v>13264</v>
      </c>
      <c r="O6234" s="21" t="s">
        <v>30</v>
      </c>
      <c r="P6234" s="9">
        <v>0</v>
      </c>
      <c r="Q6234" s="9">
        <v>0</v>
      </c>
      <c r="R6234" s="9">
        <v>0</v>
      </c>
      <c r="S6234" s="9">
        <v>0</v>
      </c>
      <c r="T6234" s="10">
        <v>0</v>
      </c>
      <c r="U6234" s="10">
        <v>0</v>
      </c>
      <c r="V6234" s="10">
        <v>0</v>
      </c>
      <c r="W6234" s="10">
        <v>0</v>
      </c>
      <c r="X6234" s="10">
        <f t="shared" si="97"/>
        <v>0</v>
      </c>
      <c r="Y6234" s="11">
        <v>15000</v>
      </c>
    </row>
    <row r="6235" spans="1:25" ht="28.9">
      <c r="A6235" s="21">
        <v>122755</v>
      </c>
      <c r="B6235" s="21" t="s">
        <v>1564</v>
      </c>
      <c r="C6235" s="21" t="s">
        <v>107</v>
      </c>
      <c r="D6235" s="21" t="s">
        <v>1565</v>
      </c>
      <c r="E6235" s="21" t="s">
        <v>13265</v>
      </c>
      <c r="F6235" s="21">
        <v>147</v>
      </c>
      <c r="G6235" s="21" t="s">
        <v>13266</v>
      </c>
      <c r="H6235" s="21" t="s">
        <v>121</v>
      </c>
      <c r="I6235" s="22">
        <v>350</v>
      </c>
      <c r="J6235" s="21" t="s">
        <v>56</v>
      </c>
      <c r="K6235" s="23"/>
      <c r="L6235" s="23"/>
      <c r="M6235" s="21" t="s">
        <v>13267</v>
      </c>
      <c r="N6235" s="21" t="s">
        <v>13268</v>
      </c>
      <c r="O6235" s="21" t="s">
        <v>30</v>
      </c>
      <c r="P6235" s="9">
        <v>0</v>
      </c>
      <c r="Q6235" s="9">
        <v>0</v>
      </c>
      <c r="R6235" s="9">
        <v>0</v>
      </c>
      <c r="S6235" s="9">
        <v>0</v>
      </c>
      <c r="T6235" s="10">
        <v>0</v>
      </c>
      <c r="U6235" s="10">
        <v>0</v>
      </c>
      <c r="V6235" s="10">
        <v>0</v>
      </c>
      <c r="W6235" s="10">
        <v>0</v>
      </c>
      <c r="X6235" s="10">
        <f t="shared" si="97"/>
        <v>0</v>
      </c>
      <c r="Y6235" s="11">
        <v>350</v>
      </c>
    </row>
    <row r="6236" spans="1:25" ht="28.9">
      <c r="A6236" s="21">
        <v>122756</v>
      </c>
      <c r="B6236" s="21" t="s">
        <v>1564</v>
      </c>
      <c r="C6236" s="21" t="s">
        <v>107</v>
      </c>
      <c r="D6236" s="21" t="s">
        <v>3088</v>
      </c>
      <c r="E6236" s="21" t="s">
        <v>13269</v>
      </c>
      <c r="F6236" s="21">
        <v>11</v>
      </c>
      <c r="G6236" s="21" t="s">
        <v>8828</v>
      </c>
      <c r="H6236" s="21" t="s">
        <v>121</v>
      </c>
      <c r="I6236" s="22">
        <v>1000</v>
      </c>
      <c r="J6236" s="21" t="s">
        <v>56</v>
      </c>
      <c r="K6236" s="23"/>
      <c r="L6236" s="23"/>
      <c r="M6236" s="21" t="s">
        <v>13270</v>
      </c>
      <c r="N6236" s="21" t="s">
        <v>13271</v>
      </c>
      <c r="O6236" s="21" t="s">
        <v>30</v>
      </c>
      <c r="P6236" s="9">
        <v>0</v>
      </c>
      <c r="Q6236" s="9">
        <v>0</v>
      </c>
      <c r="R6236" s="9">
        <v>0</v>
      </c>
      <c r="S6236" s="9">
        <v>0</v>
      </c>
      <c r="T6236" s="10">
        <v>0</v>
      </c>
      <c r="U6236" s="10">
        <v>0</v>
      </c>
      <c r="V6236" s="10">
        <v>0</v>
      </c>
      <c r="W6236" s="10">
        <v>0</v>
      </c>
      <c r="X6236" s="10">
        <f t="shared" si="97"/>
        <v>0</v>
      </c>
      <c r="Y6236" s="11">
        <v>1000</v>
      </c>
    </row>
    <row r="6237" spans="1:25" ht="28.9">
      <c r="A6237" s="21">
        <v>122757</v>
      </c>
      <c r="B6237" s="21" t="s">
        <v>1564</v>
      </c>
      <c r="C6237" s="21" t="s">
        <v>107</v>
      </c>
      <c r="D6237" s="21" t="s">
        <v>2478</v>
      </c>
      <c r="E6237" s="21" t="s">
        <v>13272</v>
      </c>
      <c r="F6237" s="21">
        <v>274</v>
      </c>
      <c r="G6237" s="21" t="s">
        <v>7457</v>
      </c>
      <c r="H6237" s="21" t="s">
        <v>121</v>
      </c>
      <c r="I6237" s="22">
        <v>350</v>
      </c>
      <c r="J6237" s="21" t="s">
        <v>56</v>
      </c>
      <c r="K6237" s="23"/>
      <c r="L6237" s="23"/>
      <c r="M6237" s="21" t="s">
        <v>13273</v>
      </c>
      <c r="N6237" s="21" t="s">
        <v>13274</v>
      </c>
      <c r="O6237" s="21" t="s">
        <v>30</v>
      </c>
      <c r="P6237" s="9">
        <v>0</v>
      </c>
      <c r="Q6237" s="9">
        <v>0</v>
      </c>
      <c r="R6237" s="9">
        <v>0</v>
      </c>
      <c r="S6237" s="9">
        <v>0</v>
      </c>
      <c r="T6237" s="10">
        <v>0</v>
      </c>
      <c r="U6237" s="10">
        <v>0</v>
      </c>
      <c r="V6237" s="10">
        <v>0</v>
      </c>
      <c r="W6237" s="10">
        <v>0</v>
      </c>
      <c r="X6237" s="10">
        <f t="shared" si="97"/>
        <v>0</v>
      </c>
      <c r="Y6237" s="11">
        <v>350</v>
      </c>
    </row>
    <row r="6238" spans="1:25" ht="28.9">
      <c r="A6238" s="21">
        <v>122759</v>
      </c>
      <c r="B6238" s="21" t="s">
        <v>1564</v>
      </c>
      <c r="C6238" s="21" t="s">
        <v>107</v>
      </c>
      <c r="D6238" s="21" t="s">
        <v>3088</v>
      </c>
      <c r="E6238" s="21" t="s">
        <v>13275</v>
      </c>
      <c r="F6238" s="21">
        <v>944</v>
      </c>
      <c r="G6238" s="21" t="s">
        <v>11376</v>
      </c>
      <c r="H6238" s="21" t="s">
        <v>121</v>
      </c>
      <c r="I6238" s="22">
        <v>350</v>
      </c>
      <c r="J6238" s="21" t="s">
        <v>56</v>
      </c>
      <c r="K6238" s="23"/>
      <c r="L6238" s="23"/>
      <c r="M6238" s="21" t="s">
        <v>13275</v>
      </c>
      <c r="N6238" s="21" t="s">
        <v>13276</v>
      </c>
      <c r="O6238" s="21" t="s">
        <v>30</v>
      </c>
      <c r="P6238" s="9">
        <v>0</v>
      </c>
      <c r="Q6238" s="9">
        <v>0</v>
      </c>
      <c r="R6238" s="9">
        <v>0</v>
      </c>
      <c r="S6238" s="9">
        <v>0</v>
      </c>
      <c r="T6238" s="10">
        <v>0</v>
      </c>
      <c r="U6238" s="10">
        <v>0</v>
      </c>
      <c r="V6238" s="10">
        <v>0</v>
      </c>
      <c r="W6238" s="10">
        <v>0</v>
      </c>
      <c r="X6238" s="10">
        <f t="shared" si="97"/>
        <v>0</v>
      </c>
      <c r="Y6238" s="11">
        <v>350</v>
      </c>
    </row>
    <row r="6239" spans="1:25" ht="28.9">
      <c r="A6239" s="21">
        <v>122760</v>
      </c>
      <c r="B6239" s="21" t="s">
        <v>1564</v>
      </c>
      <c r="C6239" s="21" t="s">
        <v>107</v>
      </c>
      <c r="D6239" s="21" t="s">
        <v>1565</v>
      </c>
      <c r="E6239" s="21" t="s">
        <v>13277</v>
      </c>
      <c r="F6239" s="21">
        <v>2005</v>
      </c>
      <c r="G6239" s="21" t="s">
        <v>1768</v>
      </c>
      <c r="H6239" s="21" t="s">
        <v>121</v>
      </c>
      <c r="I6239" s="22">
        <v>500</v>
      </c>
      <c r="J6239" s="21" t="s">
        <v>56</v>
      </c>
      <c r="K6239" s="23"/>
      <c r="L6239" s="23"/>
      <c r="M6239" s="21" t="s">
        <v>13278</v>
      </c>
      <c r="N6239" s="21" t="s">
        <v>13279</v>
      </c>
      <c r="O6239" s="21" t="s">
        <v>30</v>
      </c>
      <c r="P6239" s="9">
        <v>0</v>
      </c>
      <c r="Q6239" s="9">
        <v>0</v>
      </c>
      <c r="R6239" s="9">
        <v>0</v>
      </c>
      <c r="S6239" s="9">
        <v>0</v>
      </c>
      <c r="T6239" s="10">
        <v>0</v>
      </c>
      <c r="U6239" s="10">
        <v>0</v>
      </c>
      <c r="V6239" s="10">
        <v>0</v>
      </c>
      <c r="W6239" s="10">
        <v>0</v>
      </c>
      <c r="X6239" s="10">
        <f t="shared" si="97"/>
        <v>0</v>
      </c>
      <c r="Y6239" s="11">
        <v>500</v>
      </c>
    </row>
    <row r="6240" spans="1:25" ht="28.9">
      <c r="A6240" s="21">
        <v>122762</v>
      </c>
      <c r="B6240" s="21" t="s">
        <v>1564</v>
      </c>
      <c r="C6240" s="21" t="s">
        <v>107</v>
      </c>
      <c r="D6240" s="21" t="s">
        <v>1565</v>
      </c>
      <c r="E6240" s="21" t="s">
        <v>13280</v>
      </c>
      <c r="F6240" s="21">
        <v>3032</v>
      </c>
      <c r="G6240" s="21" t="s">
        <v>13281</v>
      </c>
      <c r="H6240" s="21" t="s">
        <v>121</v>
      </c>
      <c r="I6240" s="22">
        <v>1000</v>
      </c>
      <c r="J6240" s="21" t="s">
        <v>56</v>
      </c>
      <c r="K6240" s="23"/>
      <c r="L6240" s="23"/>
      <c r="M6240" s="21" t="s">
        <v>13282</v>
      </c>
      <c r="N6240" s="21" t="s">
        <v>13283</v>
      </c>
      <c r="O6240" s="21" t="s">
        <v>30</v>
      </c>
      <c r="P6240" s="9">
        <v>0</v>
      </c>
      <c r="Q6240" s="9">
        <v>0</v>
      </c>
      <c r="R6240" s="9">
        <v>0</v>
      </c>
      <c r="S6240" s="9">
        <v>0</v>
      </c>
      <c r="T6240" s="10">
        <v>0</v>
      </c>
      <c r="U6240" s="10">
        <v>0</v>
      </c>
      <c r="V6240" s="10">
        <v>0</v>
      </c>
      <c r="W6240" s="10">
        <v>0</v>
      </c>
      <c r="X6240" s="10">
        <f t="shared" si="97"/>
        <v>0</v>
      </c>
      <c r="Y6240" s="11">
        <v>1000</v>
      </c>
    </row>
    <row r="6241" spans="1:25" ht="28.9">
      <c r="A6241" s="21">
        <v>122765</v>
      </c>
      <c r="B6241" s="21" t="s">
        <v>1357</v>
      </c>
      <c r="C6241" s="21" t="s">
        <v>107</v>
      </c>
      <c r="D6241" s="21" t="s">
        <v>1358</v>
      </c>
      <c r="E6241" s="21" t="s">
        <v>13284</v>
      </c>
      <c r="F6241" s="21">
        <v>272</v>
      </c>
      <c r="G6241" s="21" t="s">
        <v>9028</v>
      </c>
      <c r="H6241" s="21" t="s">
        <v>121</v>
      </c>
      <c r="I6241" s="22">
        <v>400</v>
      </c>
      <c r="J6241" s="21" t="s">
        <v>56</v>
      </c>
      <c r="K6241" s="23"/>
      <c r="L6241" s="23"/>
      <c r="M6241" s="21" t="s">
        <v>13285</v>
      </c>
      <c r="N6241" s="21" t="s">
        <v>13286</v>
      </c>
      <c r="O6241" s="21" t="s">
        <v>33</v>
      </c>
      <c r="P6241" s="9">
        <v>0</v>
      </c>
      <c r="Q6241" s="9">
        <v>0</v>
      </c>
      <c r="R6241" s="9">
        <v>0</v>
      </c>
      <c r="S6241" s="9">
        <v>0</v>
      </c>
      <c r="T6241" s="10">
        <v>0</v>
      </c>
      <c r="U6241" s="10">
        <v>0</v>
      </c>
      <c r="V6241" s="10">
        <v>0</v>
      </c>
      <c r="W6241" s="10">
        <v>0</v>
      </c>
      <c r="X6241" s="10">
        <f t="shared" si="97"/>
        <v>0</v>
      </c>
      <c r="Y6241" s="11">
        <v>400</v>
      </c>
    </row>
    <row r="6242" spans="1:25" ht="28.9">
      <c r="A6242" s="21">
        <v>122766</v>
      </c>
      <c r="B6242" s="21" t="s">
        <v>117</v>
      </c>
      <c r="C6242" s="21" t="s">
        <v>107</v>
      </c>
      <c r="D6242" s="21" t="s">
        <v>222</v>
      </c>
      <c r="E6242" s="21" t="s">
        <v>13287</v>
      </c>
      <c r="F6242" s="21">
        <v>61</v>
      </c>
      <c r="G6242" s="21" t="s">
        <v>2372</v>
      </c>
      <c r="H6242" s="21" t="s">
        <v>2194</v>
      </c>
      <c r="I6242" s="22">
        <v>400</v>
      </c>
      <c r="J6242" s="21"/>
      <c r="K6242" s="23"/>
      <c r="L6242" s="23">
        <v>48580</v>
      </c>
      <c r="M6242" s="21" t="s">
        <v>13288</v>
      </c>
      <c r="N6242" s="21" t="s">
        <v>13289</v>
      </c>
      <c r="O6242" s="21" t="s">
        <v>30</v>
      </c>
      <c r="P6242" s="9">
        <v>0</v>
      </c>
      <c r="Q6242" s="9">
        <v>0</v>
      </c>
      <c r="R6242" s="9">
        <v>0</v>
      </c>
      <c r="S6242" s="9">
        <v>0</v>
      </c>
      <c r="T6242" s="10">
        <v>0</v>
      </c>
      <c r="U6242" s="10">
        <v>0</v>
      </c>
      <c r="V6242" s="10">
        <v>400</v>
      </c>
      <c r="W6242" s="10">
        <v>0</v>
      </c>
      <c r="X6242" s="10">
        <f t="shared" si="97"/>
        <v>400</v>
      </c>
      <c r="Y6242" s="11">
        <v>0</v>
      </c>
    </row>
    <row r="6243" spans="1:25" ht="28.9">
      <c r="A6243" s="21">
        <v>122772</v>
      </c>
      <c r="B6243" s="21" t="s">
        <v>1357</v>
      </c>
      <c r="C6243" s="21" t="s">
        <v>107</v>
      </c>
      <c r="D6243" s="21" t="s">
        <v>1358</v>
      </c>
      <c r="E6243" s="21" t="s">
        <v>13290</v>
      </c>
      <c r="F6243" s="21">
        <v>272</v>
      </c>
      <c r="G6243" s="21" t="s">
        <v>13291</v>
      </c>
      <c r="H6243" s="21" t="s">
        <v>121</v>
      </c>
      <c r="I6243" s="22">
        <v>200</v>
      </c>
      <c r="J6243" s="21" t="s">
        <v>56</v>
      </c>
      <c r="K6243" s="23"/>
      <c r="L6243" s="23"/>
      <c r="M6243" s="21" t="s">
        <v>13292</v>
      </c>
      <c r="N6243" s="21" t="s">
        <v>13293</v>
      </c>
      <c r="O6243" s="21" t="s">
        <v>33</v>
      </c>
      <c r="P6243" s="9">
        <v>0</v>
      </c>
      <c r="Q6243" s="9">
        <v>0</v>
      </c>
      <c r="R6243" s="9">
        <v>0</v>
      </c>
      <c r="S6243" s="9">
        <v>0</v>
      </c>
      <c r="T6243" s="10">
        <v>0</v>
      </c>
      <c r="U6243" s="10">
        <v>0</v>
      </c>
      <c r="V6243" s="10">
        <v>0</v>
      </c>
      <c r="W6243" s="10">
        <v>0</v>
      </c>
      <c r="X6243" s="10">
        <f t="shared" si="97"/>
        <v>0</v>
      </c>
      <c r="Y6243" s="11">
        <v>200</v>
      </c>
    </row>
    <row r="6244" spans="1:25" ht="43.15">
      <c r="A6244" s="21">
        <v>122773</v>
      </c>
      <c r="B6244" s="21" t="s">
        <v>816</v>
      </c>
      <c r="C6244" s="21" t="s">
        <v>107</v>
      </c>
      <c r="D6244" s="21" t="s">
        <v>668</v>
      </c>
      <c r="E6244" s="21" t="s">
        <v>13294</v>
      </c>
      <c r="F6244" s="21">
        <v>79</v>
      </c>
      <c r="G6244" s="21" t="s">
        <v>192</v>
      </c>
      <c r="H6244" s="21" t="s">
        <v>442</v>
      </c>
      <c r="I6244" s="22">
        <v>70778</v>
      </c>
      <c r="J6244" s="21" t="s">
        <v>56</v>
      </c>
      <c r="K6244" s="23"/>
      <c r="L6244" s="23">
        <v>47780</v>
      </c>
      <c r="M6244" s="21" t="s">
        <v>13295</v>
      </c>
      <c r="N6244" s="21" t="s">
        <v>13296</v>
      </c>
      <c r="O6244" s="21" t="s">
        <v>30</v>
      </c>
      <c r="P6244" s="9">
        <v>0</v>
      </c>
      <c r="Q6244" s="9">
        <v>11075</v>
      </c>
      <c r="R6244" s="9">
        <v>0</v>
      </c>
      <c r="S6244" s="9">
        <v>0</v>
      </c>
      <c r="T6244" s="10">
        <v>59702</v>
      </c>
      <c r="U6244" s="10">
        <v>0</v>
      </c>
      <c r="V6244" s="10">
        <v>0</v>
      </c>
      <c r="W6244" s="10">
        <v>0</v>
      </c>
      <c r="X6244" s="10">
        <f t="shared" si="97"/>
        <v>59702</v>
      </c>
      <c r="Y6244" s="11">
        <v>0</v>
      </c>
    </row>
    <row r="6245" spans="1:25" ht="43.15">
      <c r="A6245" s="21">
        <v>122776</v>
      </c>
      <c r="B6245" s="21" t="s">
        <v>1357</v>
      </c>
      <c r="C6245" s="21" t="s">
        <v>107</v>
      </c>
      <c r="D6245" s="21" t="s">
        <v>1358</v>
      </c>
      <c r="E6245" s="21" t="s">
        <v>13297</v>
      </c>
      <c r="F6245" s="21">
        <v>4047</v>
      </c>
      <c r="G6245" s="21" t="s">
        <v>7837</v>
      </c>
      <c r="H6245" s="21" t="s">
        <v>121</v>
      </c>
      <c r="I6245" s="22">
        <v>500</v>
      </c>
      <c r="J6245" s="21" t="s">
        <v>56</v>
      </c>
      <c r="K6245" s="23"/>
      <c r="L6245" s="23"/>
      <c r="M6245" s="21" t="s">
        <v>13298</v>
      </c>
      <c r="N6245" s="21" t="s">
        <v>13299</v>
      </c>
      <c r="O6245" s="21" t="s">
        <v>30</v>
      </c>
      <c r="P6245" s="9">
        <v>0</v>
      </c>
      <c r="Q6245" s="9">
        <v>0</v>
      </c>
      <c r="R6245" s="9">
        <v>500</v>
      </c>
      <c r="S6245" s="9">
        <v>0</v>
      </c>
      <c r="T6245" s="10">
        <v>0</v>
      </c>
      <c r="U6245" s="10">
        <v>0</v>
      </c>
      <c r="V6245" s="10">
        <v>0</v>
      </c>
      <c r="W6245" s="10">
        <v>0</v>
      </c>
      <c r="X6245" s="10">
        <f t="shared" si="97"/>
        <v>0</v>
      </c>
      <c r="Y6245" s="11">
        <v>0</v>
      </c>
    </row>
    <row r="6246" spans="1:25" ht="28.9">
      <c r="A6246" s="21">
        <v>122777</v>
      </c>
      <c r="B6246" s="21" t="s">
        <v>1357</v>
      </c>
      <c r="C6246" s="21" t="s">
        <v>107</v>
      </c>
      <c r="D6246" s="21" t="s">
        <v>1358</v>
      </c>
      <c r="E6246" s="21" t="s">
        <v>13300</v>
      </c>
      <c r="F6246" s="21">
        <v>322</v>
      </c>
      <c r="G6246" s="21" t="s">
        <v>4834</v>
      </c>
      <c r="H6246" s="21" t="s">
        <v>121</v>
      </c>
      <c r="I6246" s="22">
        <v>400</v>
      </c>
      <c r="J6246" s="21" t="s">
        <v>56</v>
      </c>
      <c r="K6246" s="23"/>
      <c r="L6246" s="23"/>
      <c r="M6246" s="21" t="s">
        <v>13301</v>
      </c>
      <c r="N6246" s="21" t="s">
        <v>13302</v>
      </c>
      <c r="O6246" s="21" t="s">
        <v>33</v>
      </c>
      <c r="P6246" s="9">
        <v>0</v>
      </c>
      <c r="Q6246" s="9">
        <v>0</v>
      </c>
      <c r="R6246" s="9">
        <v>0</v>
      </c>
      <c r="S6246" s="9">
        <v>0</v>
      </c>
      <c r="T6246" s="10">
        <v>0</v>
      </c>
      <c r="U6246" s="10">
        <v>0</v>
      </c>
      <c r="V6246" s="10">
        <v>0</v>
      </c>
      <c r="W6246" s="10">
        <v>0</v>
      </c>
      <c r="X6246" s="10">
        <f t="shared" si="97"/>
        <v>0</v>
      </c>
      <c r="Y6246" s="11">
        <v>400</v>
      </c>
    </row>
    <row r="6247" spans="1:25" ht="28.9">
      <c r="A6247" s="21">
        <v>122778</v>
      </c>
      <c r="B6247" s="21" t="s">
        <v>117</v>
      </c>
      <c r="C6247" s="21" t="s">
        <v>107</v>
      </c>
      <c r="D6247" s="21" t="s">
        <v>222</v>
      </c>
      <c r="E6247" s="21" t="s">
        <v>13303</v>
      </c>
      <c r="F6247" s="21">
        <v>487</v>
      </c>
      <c r="G6247" s="21" t="s">
        <v>5731</v>
      </c>
      <c r="H6247" s="21" t="s">
        <v>2194</v>
      </c>
      <c r="I6247" s="22">
        <v>596</v>
      </c>
      <c r="J6247" s="21"/>
      <c r="K6247" s="23"/>
      <c r="L6247" s="23">
        <v>49310</v>
      </c>
      <c r="M6247" s="21" t="s">
        <v>13304</v>
      </c>
      <c r="N6247" s="21" t="s">
        <v>13305</v>
      </c>
      <c r="O6247" s="21" t="s">
        <v>33</v>
      </c>
      <c r="P6247" s="9">
        <v>0</v>
      </c>
      <c r="Q6247" s="9">
        <v>0</v>
      </c>
      <c r="R6247" s="9">
        <v>0</v>
      </c>
      <c r="S6247" s="9">
        <v>0</v>
      </c>
      <c r="T6247" s="10">
        <v>0</v>
      </c>
      <c r="U6247" s="10">
        <v>0</v>
      </c>
      <c r="V6247" s="10">
        <v>0</v>
      </c>
      <c r="W6247" s="10">
        <v>0</v>
      </c>
      <c r="X6247" s="10">
        <f t="shared" si="97"/>
        <v>0</v>
      </c>
      <c r="Y6247" s="11">
        <v>596</v>
      </c>
    </row>
    <row r="6248" spans="1:25" ht="28.9">
      <c r="A6248" s="21">
        <v>122779</v>
      </c>
      <c r="B6248" s="21" t="s">
        <v>1357</v>
      </c>
      <c r="C6248" s="21" t="s">
        <v>107</v>
      </c>
      <c r="D6248" s="21" t="s">
        <v>1358</v>
      </c>
      <c r="E6248" s="21" t="s">
        <v>13306</v>
      </c>
      <c r="F6248" s="21">
        <v>372</v>
      </c>
      <c r="G6248" s="21" t="s">
        <v>13307</v>
      </c>
      <c r="H6248" s="21" t="s">
        <v>121</v>
      </c>
      <c r="I6248" s="22">
        <v>400</v>
      </c>
      <c r="J6248" s="21" t="s">
        <v>56</v>
      </c>
      <c r="K6248" s="23"/>
      <c r="L6248" s="23"/>
      <c r="M6248" s="21" t="s">
        <v>13308</v>
      </c>
      <c r="N6248" s="21" t="s">
        <v>13309</v>
      </c>
      <c r="O6248" s="21" t="s">
        <v>33</v>
      </c>
      <c r="P6248" s="9">
        <v>0</v>
      </c>
      <c r="Q6248" s="9">
        <v>0</v>
      </c>
      <c r="R6248" s="9">
        <v>0</v>
      </c>
      <c r="S6248" s="9">
        <v>0</v>
      </c>
      <c r="T6248" s="10">
        <v>0</v>
      </c>
      <c r="U6248" s="10">
        <v>0</v>
      </c>
      <c r="V6248" s="10">
        <v>0</v>
      </c>
      <c r="W6248" s="10">
        <v>0</v>
      </c>
      <c r="X6248" s="10">
        <f t="shared" si="97"/>
        <v>0</v>
      </c>
      <c r="Y6248" s="11">
        <v>400</v>
      </c>
    </row>
    <row r="6249" spans="1:25" ht="28.9">
      <c r="A6249" s="21">
        <v>122786</v>
      </c>
      <c r="B6249" s="21" t="s">
        <v>1357</v>
      </c>
      <c r="C6249" s="21" t="s">
        <v>107</v>
      </c>
      <c r="D6249" s="21" t="s">
        <v>1358</v>
      </c>
      <c r="E6249" s="21" t="s">
        <v>13310</v>
      </c>
      <c r="F6249" s="21">
        <v>340</v>
      </c>
      <c r="G6249" s="21" t="s">
        <v>9021</v>
      </c>
      <c r="H6249" s="21" t="s">
        <v>121</v>
      </c>
      <c r="I6249" s="22">
        <v>400</v>
      </c>
      <c r="J6249" s="21" t="s">
        <v>56</v>
      </c>
      <c r="K6249" s="23"/>
      <c r="L6249" s="23"/>
      <c r="M6249" s="21" t="s">
        <v>13311</v>
      </c>
      <c r="N6249" s="21" t="s">
        <v>13312</v>
      </c>
      <c r="O6249" s="21" t="s">
        <v>33</v>
      </c>
      <c r="P6249" s="9">
        <v>0</v>
      </c>
      <c r="Q6249" s="9">
        <v>0</v>
      </c>
      <c r="R6249" s="9">
        <v>0</v>
      </c>
      <c r="S6249" s="9">
        <v>0</v>
      </c>
      <c r="T6249" s="10">
        <v>0</v>
      </c>
      <c r="U6249" s="10">
        <v>0</v>
      </c>
      <c r="V6249" s="10">
        <v>0</v>
      </c>
      <c r="W6249" s="10">
        <v>0</v>
      </c>
      <c r="X6249" s="10">
        <f t="shared" si="97"/>
        <v>0</v>
      </c>
      <c r="Y6249" s="11">
        <v>400</v>
      </c>
    </row>
    <row r="6250" spans="1:25" ht="28.9">
      <c r="A6250" s="21">
        <v>122787</v>
      </c>
      <c r="B6250" s="21" t="s">
        <v>1357</v>
      </c>
      <c r="C6250" s="21" t="s">
        <v>107</v>
      </c>
      <c r="D6250" s="21" t="s">
        <v>1358</v>
      </c>
      <c r="E6250" s="21" t="s">
        <v>13313</v>
      </c>
      <c r="F6250" s="21">
        <v>372</v>
      </c>
      <c r="G6250" s="21" t="s">
        <v>11787</v>
      </c>
      <c r="H6250" s="21" t="s">
        <v>121</v>
      </c>
      <c r="I6250" s="22">
        <v>400</v>
      </c>
      <c r="J6250" s="21" t="s">
        <v>56</v>
      </c>
      <c r="K6250" s="23"/>
      <c r="L6250" s="23"/>
      <c r="M6250" s="21" t="s">
        <v>13314</v>
      </c>
      <c r="N6250" s="21" t="s">
        <v>13315</v>
      </c>
      <c r="O6250" s="21" t="s">
        <v>33</v>
      </c>
      <c r="P6250" s="9">
        <v>0</v>
      </c>
      <c r="Q6250" s="9">
        <v>0</v>
      </c>
      <c r="R6250" s="9">
        <v>0</v>
      </c>
      <c r="S6250" s="9">
        <v>0</v>
      </c>
      <c r="T6250" s="10">
        <v>0</v>
      </c>
      <c r="U6250" s="10">
        <v>0</v>
      </c>
      <c r="V6250" s="10">
        <v>0</v>
      </c>
      <c r="W6250" s="10">
        <v>0</v>
      </c>
      <c r="X6250" s="10">
        <f t="shared" si="97"/>
        <v>0</v>
      </c>
      <c r="Y6250" s="11">
        <v>400</v>
      </c>
    </row>
    <row r="6251" spans="1:25" ht="57.6">
      <c r="A6251" s="21">
        <v>122788</v>
      </c>
      <c r="B6251" s="21" t="s">
        <v>661</v>
      </c>
      <c r="C6251" s="21" t="s">
        <v>107</v>
      </c>
      <c r="D6251" s="21" t="s">
        <v>1003</v>
      </c>
      <c r="E6251" s="21" t="s">
        <v>13316</v>
      </c>
      <c r="F6251" s="21">
        <v>4035</v>
      </c>
      <c r="G6251" s="21" t="s">
        <v>11228</v>
      </c>
      <c r="H6251" s="21" t="s">
        <v>121</v>
      </c>
      <c r="I6251" s="22">
        <v>2250</v>
      </c>
      <c r="J6251" s="21" t="s">
        <v>56</v>
      </c>
      <c r="K6251" s="23"/>
      <c r="L6251" s="23">
        <v>46317</v>
      </c>
      <c r="M6251" s="21" t="s">
        <v>13317</v>
      </c>
      <c r="N6251" s="21" t="s">
        <v>13318</v>
      </c>
      <c r="O6251" s="21" t="s">
        <v>33</v>
      </c>
      <c r="P6251" s="9">
        <v>0</v>
      </c>
      <c r="Q6251" s="9">
        <v>750</v>
      </c>
      <c r="R6251" s="9">
        <v>1500</v>
      </c>
      <c r="S6251" s="9">
        <v>0</v>
      </c>
      <c r="T6251" s="10">
        <v>0</v>
      </c>
      <c r="U6251" s="10">
        <v>0</v>
      </c>
      <c r="V6251" s="10">
        <v>0</v>
      </c>
      <c r="W6251" s="10">
        <v>0</v>
      </c>
      <c r="X6251" s="10">
        <f t="shared" si="97"/>
        <v>0</v>
      </c>
      <c r="Y6251" s="11">
        <v>0</v>
      </c>
    </row>
    <row r="6252" spans="1:25" ht="28.9">
      <c r="A6252" s="21">
        <v>122789</v>
      </c>
      <c r="B6252" s="21" t="s">
        <v>1357</v>
      </c>
      <c r="C6252" s="21" t="s">
        <v>107</v>
      </c>
      <c r="D6252" s="21" t="s">
        <v>1358</v>
      </c>
      <c r="E6252" s="21" t="s">
        <v>13319</v>
      </c>
      <c r="F6252" s="21">
        <v>501</v>
      </c>
      <c r="G6252" s="21" t="s">
        <v>3363</v>
      </c>
      <c r="H6252" s="21" t="s">
        <v>121</v>
      </c>
      <c r="I6252" s="22">
        <v>400</v>
      </c>
      <c r="J6252" s="21" t="s">
        <v>56</v>
      </c>
      <c r="K6252" s="23"/>
      <c r="L6252" s="23"/>
      <c r="M6252" s="21" t="s">
        <v>13320</v>
      </c>
      <c r="N6252" s="21" t="s">
        <v>13321</v>
      </c>
      <c r="O6252" s="21" t="s">
        <v>33</v>
      </c>
      <c r="P6252" s="9">
        <v>0</v>
      </c>
      <c r="Q6252" s="9">
        <v>0</v>
      </c>
      <c r="R6252" s="9">
        <v>0</v>
      </c>
      <c r="S6252" s="9">
        <v>0</v>
      </c>
      <c r="T6252" s="10">
        <v>0</v>
      </c>
      <c r="U6252" s="10">
        <v>0</v>
      </c>
      <c r="V6252" s="10">
        <v>0</v>
      </c>
      <c r="W6252" s="10">
        <v>0</v>
      </c>
      <c r="X6252" s="10">
        <f t="shared" si="97"/>
        <v>0</v>
      </c>
      <c r="Y6252" s="11">
        <v>400</v>
      </c>
    </row>
    <row r="6253" spans="1:25" ht="28.9">
      <c r="A6253" s="21">
        <v>122790</v>
      </c>
      <c r="B6253" s="21" t="s">
        <v>1357</v>
      </c>
      <c r="C6253" s="21" t="s">
        <v>107</v>
      </c>
      <c r="D6253" s="21" t="s">
        <v>1358</v>
      </c>
      <c r="E6253" s="21" t="s">
        <v>13322</v>
      </c>
      <c r="F6253" s="21">
        <v>625</v>
      </c>
      <c r="G6253" s="21" t="s">
        <v>8995</v>
      </c>
      <c r="H6253" s="21" t="s">
        <v>121</v>
      </c>
      <c r="I6253" s="22">
        <v>500</v>
      </c>
      <c r="J6253" s="21" t="s">
        <v>56</v>
      </c>
      <c r="K6253" s="23"/>
      <c r="L6253" s="23"/>
      <c r="M6253" s="21" t="s">
        <v>13323</v>
      </c>
      <c r="N6253" s="21" t="s">
        <v>13324</v>
      </c>
      <c r="O6253" s="21" t="s">
        <v>33</v>
      </c>
      <c r="P6253" s="9">
        <v>0</v>
      </c>
      <c r="Q6253" s="9">
        <v>0</v>
      </c>
      <c r="R6253" s="9">
        <v>0</v>
      </c>
      <c r="S6253" s="9">
        <v>0</v>
      </c>
      <c r="T6253" s="10">
        <v>0</v>
      </c>
      <c r="U6253" s="10">
        <v>0</v>
      </c>
      <c r="V6253" s="10">
        <v>0</v>
      </c>
      <c r="W6253" s="10">
        <v>0</v>
      </c>
      <c r="X6253" s="10">
        <f t="shared" si="97"/>
        <v>0</v>
      </c>
      <c r="Y6253" s="11">
        <v>500</v>
      </c>
    </row>
    <row r="6254" spans="1:25" ht="28.9">
      <c r="A6254" s="21">
        <v>122792</v>
      </c>
      <c r="B6254" s="21" t="s">
        <v>661</v>
      </c>
      <c r="C6254" s="21" t="s">
        <v>107</v>
      </c>
      <c r="D6254" s="21" t="s">
        <v>789</v>
      </c>
      <c r="E6254" s="21" t="s">
        <v>13325</v>
      </c>
      <c r="F6254" s="21">
        <v>422</v>
      </c>
      <c r="G6254" s="21" t="s">
        <v>800</v>
      </c>
      <c r="H6254" s="21" t="s">
        <v>411</v>
      </c>
      <c r="I6254" s="22">
        <v>3575</v>
      </c>
      <c r="J6254" s="21" t="s">
        <v>122</v>
      </c>
      <c r="K6254" s="23"/>
      <c r="L6254" s="23">
        <v>47842</v>
      </c>
      <c r="M6254" s="21" t="s">
        <v>13326</v>
      </c>
      <c r="N6254" s="21" t="s">
        <v>13327</v>
      </c>
      <c r="O6254" s="21" t="s">
        <v>30</v>
      </c>
      <c r="P6254" s="9">
        <v>0</v>
      </c>
      <c r="Q6254" s="9">
        <v>1075</v>
      </c>
      <c r="R6254" s="9">
        <v>2500</v>
      </c>
      <c r="S6254" s="9">
        <v>0</v>
      </c>
      <c r="T6254" s="10">
        <v>0</v>
      </c>
      <c r="U6254" s="10">
        <v>0</v>
      </c>
      <c r="V6254" s="10">
        <v>0</v>
      </c>
      <c r="W6254" s="10">
        <v>0</v>
      </c>
      <c r="X6254" s="10">
        <f t="shared" si="97"/>
        <v>0</v>
      </c>
      <c r="Y6254" s="11">
        <v>0</v>
      </c>
    </row>
    <row r="6255" spans="1:25" ht="28.9">
      <c r="A6255" s="21">
        <v>122793</v>
      </c>
      <c r="B6255" s="21" t="s">
        <v>117</v>
      </c>
      <c r="C6255" s="21" t="s">
        <v>107</v>
      </c>
      <c r="D6255" s="21" t="s">
        <v>222</v>
      </c>
      <c r="E6255" s="21" t="s">
        <v>13328</v>
      </c>
      <c r="F6255" s="21">
        <v>44</v>
      </c>
      <c r="G6255" s="21" t="s">
        <v>8658</v>
      </c>
      <c r="H6255" s="21" t="s">
        <v>27</v>
      </c>
      <c r="I6255" s="22">
        <v>1200</v>
      </c>
      <c r="J6255" s="21"/>
      <c r="K6255" s="23"/>
      <c r="L6255" s="23">
        <v>47484</v>
      </c>
      <c r="M6255" s="21" t="s">
        <v>13329</v>
      </c>
      <c r="N6255" s="21" t="s">
        <v>13330</v>
      </c>
      <c r="O6255" s="21" t="s">
        <v>33</v>
      </c>
      <c r="P6255" s="9">
        <v>0</v>
      </c>
      <c r="Q6255" s="9">
        <v>0</v>
      </c>
      <c r="R6255" s="9">
        <v>0</v>
      </c>
      <c r="S6255" s="9">
        <v>0</v>
      </c>
      <c r="T6255" s="10">
        <v>0</v>
      </c>
      <c r="U6255" s="10">
        <v>0</v>
      </c>
      <c r="V6255" s="10">
        <v>0</v>
      </c>
      <c r="W6255" s="10">
        <v>0</v>
      </c>
      <c r="X6255" s="10">
        <f t="shared" si="97"/>
        <v>0</v>
      </c>
      <c r="Y6255" s="11">
        <v>1200</v>
      </c>
    </row>
    <row r="6256" spans="1:25" ht="28.9">
      <c r="A6256" s="21">
        <v>122794</v>
      </c>
      <c r="B6256" s="21" t="s">
        <v>117</v>
      </c>
      <c r="C6256" s="21" t="s">
        <v>107</v>
      </c>
      <c r="D6256" s="21" t="s">
        <v>222</v>
      </c>
      <c r="E6256" s="21" t="s">
        <v>13331</v>
      </c>
      <c r="F6256" s="21">
        <v>147</v>
      </c>
      <c r="G6256" s="21" t="s">
        <v>10241</v>
      </c>
      <c r="H6256" s="21" t="s">
        <v>2194</v>
      </c>
      <c r="I6256" s="22">
        <v>500</v>
      </c>
      <c r="J6256" s="21"/>
      <c r="K6256" s="23"/>
      <c r="L6256" s="23"/>
      <c r="M6256" s="21" t="s">
        <v>13332</v>
      </c>
      <c r="N6256" s="21" t="s">
        <v>13333</v>
      </c>
      <c r="O6256" s="21" t="s">
        <v>33</v>
      </c>
      <c r="P6256" s="9">
        <v>0</v>
      </c>
      <c r="Q6256" s="9">
        <v>0</v>
      </c>
      <c r="R6256" s="9">
        <v>0</v>
      </c>
      <c r="S6256" s="9">
        <v>0</v>
      </c>
      <c r="T6256" s="10">
        <v>0</v>
      </c>
      <c r="U6256" s="10">
        <v>0</v>
      </c>
      <c r="V6256" s="10">
        <v>0</v>
      </c>
      <c r="W6256" s="10">
        <v>0</v>
      </c>
      <c r="X6256" s="10">
        <f t="shared" si="97"/>
        <v>0</v>
      </c>
      <c r="Y6256" s="11">
        <v>500</v>
      </c>
    </row>
    <row r="6257" spans="1:25" ht="28.9">
      <c r="A6257" s="21">
        <v>122795</v>
      </c>
      <c r="B6257" s="21" t="s">
        <v>1357</v>
      </c>
      <c r="C6257" s="21" t="s">
        <v>107</v>
      </c>
      <c r="D6257" s="21" t="s">
        <v>1358</v>
      </c>
      <c r="E6257" s="21" t="s">
        <v>13334</v>
      </c>
      <c r="F6257" s="21">
        <v>741</v>
      </c>
      <c r="G6257" s="21" t="s">
        <v>11754</v>
      </c>
      <c r="H6257" s="21" t="s">
        <v>121</v>
      </c>
      <c r="I6257" s="22">
        <v>350</v>
      </c>
      <c r="J6257" s="21" t="s">
        <v>56</v>
      </c>
      <c r="K6257" s="23"/>
      <c r="L6257" s="23"/>
      <c r="M6257" s="21" t="s">
        <v>13335</v>
      </c>
      <c r="N6257" s="21" t="s">
        <v>13336</v>
      </c>
      <c r="O6257" s="21" t="s">
        <v>33</v>
      </c>
      <c r="P6257" s="9">
        <v>0</v>
      </c>
      <c r="Q6257" s="9">
        <v>0</v>
      </c>
      <c r="R6257" s="9">
        <v>0</v>
      </c>
      <c r="S6257" s="9">
        <v>0</v>
      </c>
      <c r="T6257" s="10">
        <v>0</v>
      </c>
      <c r="U6257" s="10">
        <v>0</v>
      </c>
      <c r="V6257" s="10">
        <v>0</v>
      </c>
      <c r="W6257" s="10">
        <v>0</v>
      </c>
      <c r="X6257" s="10">
        <f t="shared" si="97"/>
        <v>0</v>
      </c>
      <c r="Y6257" s="11">
        <v>350</v>
      </c>
    </row>
    <row r="6258" spans="1:25" ht="28.9">
      <c r="A6258" s="21">
        <v>122796</v>
      </c>
      <c r="B6258" s="21" t="s">
        <v>1357</v>
      </c>
      <c r="C6258" s="21" t="s">
        <v>107</v>
      </c>
      <c r="D6258" s="21" t="s">
        <v>1358</v>
      </c>
      <c r="E6258" s="21" t="s">
        <v>13337</v>
      </c>
      <c r="F6258" s="21">
        <v>743</v>
      </c>
      <c r="G6258" s="21" t="s">
        <v>1844</v>
      </c>
      <c r="H6258" s="21" t="s">
        <v>121</v>
      </c>
      <c r="I6258" s="22">
        <v>250</v>
      </c>
      <c r="J6258" s="21" t="s">
        <v>56</v>
      </c>
      <c r="K6258" s="23"/>
      <c r="L6258" s="23"/>
      <c r="M6258" s="21" t="s">
        <v>13338</v>
      </c>
      <c r="N6258" s="21" t="s">
        <v>13339</v>
      </c>
      <c r="O6258" s="21" t="s">
        <v>33</v>
      </c>
      <c r="P6258" s="9">
        <v>0</v>
      </c>
      <c r="Q6258" s="9">
        <v>0</v>
      </c>
      <c r="R6258" s="9">
        <v>0</v>
      </c>
      <c r="S6258" s="9">
        <v>0</v>
      </c>
      <c r="T6258" s="10">
        <v>0</v>
      </c>
      <c r="U6258" s="10">
        <v>0</v>
      </c>
      <c r="V6258" s="10">
        <v>0</v>
      </c>
      <c r="W6258" s="10">
        <v>0</v>
      </c>
      <c r="X6258" s="10">
        <f t="shared" si="97"/>
        <v>0</v>
      </c>
      <c r="Y6258" s="11">
        <v>250</v>
      </c>
    </row>
    <row r="6259" spans="1:25" ht="28.9">
      <c r="A6259" s="21">
        <v>122799</v>
      </c>
      <c r="B6259" s="21" t="s">
        <v>1357</v>
      </c>
      <c r="C6259" s="21" t="s">
        <v>107</v>
      </c>
      <c r="D6259" s="21" t="s">
        <v>1358</v>
      </c>
      <c r="E6259" s="21" t="s">
        <v>13340</v>
      </c>
      <c r="F6259" s="21">
        <v>896</v>
      </c>
      <c r="G6259" s="21" t="s">
        <v>13341</v>
      </c>
      <c r="H6259" s="21" t="s">
        <v>121</v>
      </c>
      <c r="I6259" s="22">
        <v>400</v>
      </c>
      <c r="J6259" s="21" t="s">
        <v>56</v>
      </c>
      <c r="K6259" s="23"/>
      <c r="L6259" s="23"/>
      <c r="M6259" s="21" t="s">
        <v>13342</v>
      </c>
      <c r="N6259" s="21" t="s">
        <v>13343</v>
      </c>
      <c r="O6259" s="21" t="s">
        <v>33</v>
      </c>
      <c r="P6259" s="9">
        <v>0</v>
      </c>
      <c r="Q6259" s="9">
        <v>0</v>
      </c>
      <c r="R6259" s="9">
        <v>0</v>
      </c>
      <c r="S6259" s="9">
        <v>0</v>
      </c>
      <c r="T6259" s="10">
        <v>0</v>
      </c>
      <c r="U6259" s="10">
        <v>0</v>
      </c>
      <c r="V6259" s="10">
        <v>0</v>
      </c>
      <c r="W6259" s="10">
        <v>0</v>
      </c>
      <c r="X6259" s="10">
        <f t="shared" si="97"/>
        <v>0</v>
      </c>
      <c r="Y6259" s="11">
        <v>400</v>
      </c>
    </row>
    <row r="6260" spans="1:25" ht="28.9">
      <c r="A6260" s="21">
        <v>122801</v>
      </c>
      <c r="B6260" s="21" t="s">
        <v>1357</v>
      </c>
      <c r="C6260" s="21" t="s">
        <v>107</v>
      </c>
      <c r="D6260" s="21" t="s">
        <v>1358</v>
      </c>
      <c r="E6260" s="21" t="s">
        <v>13344</v>
      </c>
      <c r="F6260" s="21">
        <v>897</v>
      </c>
      <c r="G6260" s="21" t="s">
        <v>6092</v>
      </c>
      <c r="H6260" s="21" t="s">
        <v>121</v>
      </c>
      <c r="I6260" s="22">
        <v>1500</v>
      </c>
      <c r="J6260" s="21" t="s">
        <v>56</v>
      </c>
      <c r="K6260" s="23"/>
      <c r="L6260" s="23"/>
      <c r="M6260" s="21" t="s">
        <v>13345</v>
      </c>
      <c r="N6260" s="21" t="s">
        <v>13346</v>
      </c>
      <c r="O6260" s="21" t="s">
        <v>33</v>
      </c>
      <c r="P6260" s="9">
        <v>0</v>
      </c>
      <c r="Q6260" s="9">
        <v>0</v>
      </c>
      <c r="R6260" s="9">
        <v>0</v>
      </c>
      <c r="S6260" s="9">
        <v>0</v>
      </c>
      <c r="T6260" s="10">
        <v>0</v>
      </c>
      <c r="U6260" s="10">
        <v>0</v>
      </c>
      <c r="V6260" s="10">
        <v>0</v>
      </c>
      <c r="W6260" s="10">
        <v>0</v>
      </c>
      <c r="X6260" s="10">
        <f t="shared" si="97"/>
        <v>0</v>
      </c>
      <c r="Y6260" s="11">
        <v>1500</v>
      </c>
    </row>
    <row r="6261" spans="1:25" ht="28.9">
      <c r="A6261" s="21">
        <v>122803</v>
      </c>
      <c r="B6261" s="21" t="s">
        <v>1357</v>
      </c>
      <c r="C6261" s="21" t="s">
        <v>107</v>
      </c>
      <c r="D6261" s="21" t="s">
        <v>1358</v>
      </c>
      <c r="E6261" s="21" t="s">
        <v>13347</v>
      </c>
      <c r="F6261" s="21">
        <v>1029</v>
      </c>
      <c r="G6261" s="21" t="s">
        <v>4919</v>
      </c>
      <c r="H6261" s="21" t="s">
        <v>121</v>
      </c>
      <c r="I6261" s="22">
        <v>400</v>
      </c>
      <c r="J6261" s="21" t="s">
        <v>56</v>
      </c>
      <c r="K6261" s="23"/>
      <c r="L6261" s="23"/>
      <c r="M6261" s="21" t="s">
        <v>13348</v>
      </c>
      <c r="N6261" s="21" t="s">
        <v>13349</v>
      </c>
      <c r="O6261" s="21" t="s">
        <v>33</v>
      </c>
      <c r="P6261" s="9">
        <v>0</v>
      </c>
      <c r="Q6261" s="9">
        <v>0</v>
      </c>
      <c r="R6261" s="9">
        <v>0</v>
      </c>
      <c r="S6261" s="9">
        <v>0</v>
      </c>
      <c r="T6261" s="10">
        <v>0</v>
      </c>
      <c r="U6261" s="10">
        <v>0</v>
      </c>
      <c r="V6261" s="10">
        <v>0</v>
      </c>
      <c r="W6261" s="10">
        <v>0</v>
      </c>
      <c r="X6261" s="10">
        <f t="shared" si="97"/>
        <v>0</v>
      </c>
      <c r="Y6261" s="11">
        <v>400</v>
      </c>
    </row>
    <row r="6262" spans="1:25" ht="28.9">
      <c r="A6262" s="21">
        <v>122806</v>
      </c>
      <c r="B6262" s="21" t="s">
        <v>117</v>
      </c>
      <c r="C6262" s="21" t="s">
        <v>107</v>
      </c>
      <c r="D6262" s="21" t="s">
        <v>222</v>
      </c>
      <c r="E6262" s="21" t="s">
        <v>13350</v>
      </c>
      <c r="F6262" s="21">
        <v>4021</v>
      </c>
      <c r="G6262" s="21" t="s">
        <v>10604</v>
      </c>
      <c r="H6262" s="21" t="s">
        <v>2194</v>
      </c>
      <c r="I6262" s="22">
        <v>30</v>
      </c>
      <c r="J6262" s="21"/>
      <c r="K6262" s="23"/>
      <c r="L6262" s="23"/>
      <c r="M6262" s="21" t="s">
        <v>13351</v>
      </c>
      <c r="N6262" s="21" t="s">
        <v>13352</v>
      </c>
      <c r="O6262" s="21" t="s">
        <v>33</v>
      </c>
      <c r="P6262" s="9">
        <v>0</v>
      </c>
      <c r="Q6262" s="9">
        <v>0</v>
      </c>
      <c r="R6262" s="9">
        <v>0</v>
      </c>
      <c r="S6262" s="9">
        <v>30</v>
      </c>
      <c r="T6262" s="10">
        <v>0</v>
      </c>
      <c r="U6262" s="10">
        <v>0</v>
      </c>
      <c r="V6262" s="10">
        <v>0</v>
      </c>
      <c r="W6262" s="10">
        <v>0</v>
      </c>
      <c r="X6262" s="10">
        <f t="shared" si="97"/>
        <v>0</v>
      </c>
      <c r="Y6262" s="11">
        <v>0</v>
      </c>
    </row>
    <row r="6263" spans="1:25" ht="43.15">
      <c r="A6263" s="21">
        <v>122807</v>
      </c>
      <c r="B6263" s="21" t="s">
        <v>1357</v>
      </c>
      <c r="C6263" s="21" t="s">
        <v>107</v>
      </c>
      <c r="D6263" s="21" t="s">
        <v>1358</v>
      </c>
      <c r="E6263" s="21" t="s">
        <v>13353</v>
      </c>
      <c r="F6263" s="21">
        <v>4001</v>
      </c>
      <c r="G6263" s="21" t="s">
        <v>11754</v>
      </c>
      <c r="H6263" s="21" t="s">
        <v>121</v>
      </c>
      <c r="I6263" s="22">
        <v>500</v>
      </c>
      <c r="J6263" s="21" t="s">
        <v>56</v>
      </c>
      <c r="K6263" s="23"/>
      <c r="L6263" s="23"/>
      <c r="M6263" s="21" t="s">
        <v>13354</v>
      </c>
      <c r="N6263" s="21" t="s">
        <v>13355</v>
      </c>
      <c r="O6263" s="21" t="s">
        <v>33</v>
      </c>
      <c r="P6263" s="9">
        <v>0</v>
      </c>
      <c r="Q6263" s="9">
        <v>0</v>
      </c>
      <c r="R6263" s="9">
        <v>0</v>
      </c>
      <c r="S6263" s="9">
        <v>0</v>
      </c>
      <c r="T6263" s="10">
        <v>0</v>
      </c>
      <c r="U6263" s="10">
        <v>0</v>
      </c>
      <c r="V6263" s="10">
        <v>0</v>
      </c>
      <c r="W6263" s="10">
        <v>0</v>
      </c>
      <c r="X6263" s="10">
        <f t="shared" si="97"/>
        <v>0</v>
      </c>
      <c r="Y6263" s="11">
        <v>500</v>
      </c>
    </row>
    <row r="6264" spans="1:25" ht="28.9">
      <c r="A6264" s="21">
        <v>122808</v>
      </c>
      <c r="B6264" s="21" t="s">
        <v>1357</v>
      </c>
      <c r="C6264" s="21" t="s">
        <v>107</v>
      </c>
      <c r="D6264" s="21" t="s">
        <v>1358</v>
      </c>
      <c r="E6264" s="21" t="s">
        <v>13356</v>
      </c>
      <c r="F6264" s="21">
        <v>2003</v>
      </c>
      <c r="G6264" s="21" t="s">
        <v>9002</v>
      </c>
      <c r="H6264" s="21" t="s">
        <v>55</v>
      </c>
      <c r="I6264" s="22">
        <v>400</v>
      </c>
      <c r="J6264" s="21" t="s">
        <v>56</v>
      </c>
      <c r="K6264" s="23"/>
      <c r="L6264" s="23"/>
      <c r="M6264" s="21" t="s">
        <v>13357</v>
      </c>
      <c r="N6264" s="21" t="s">
        <v>13358</v>
      </c>
      <c r="O6264" s="21" t="s">
        <v>33</v>
      </c>
      <c r="P6264" s="9">
        <v>0</v>
      </c>
      <c r="Q6264" s="9">
        <v>0</v>
      </c>
      <c r="R6264" s="9">
        <v>0</v>
      </c>
      <c r="S6264" s="9">
        <v>0</v>
      </c>
      <c r="T6264" s="10">
        <v>0</v>
      </c>
      <c r="U6264" s="10">
        <v>0</v>
      </c>
      <c r="V6264" s="10">
        <v>0</v>
      </c>
      <c r="W6264" s="10">
        <v>0</v>
      </c>
      <c r="X6264" s="10">
        <f t="shared" si="97"/>
        <v>0</v>
      </c>
      <c r="Y6264" s="11">
        <v>400</v>
      </c>
    </row>
    <row r="6265" spans="1:25" ht="28.9">
      <c r="A6265" s="21">
        <v>122809</v>
      </c>
      <c r="B6265" s="21" t="s">
        <v>520</v>
      </c>
      <c r="C6265" s="21" t="s">
        <v>107</v>
      </c>
      <c r="D6265" s="21" t="s">
        <v>521</v>
      </c>
      <c r="E6265" s="21" t="s">
        <v>13359</v>
      </c>
      <c r="F6265" s="21">
        <v>4015</v>
      </c>
      <c r="G6265" s="21" t="s">
        <v>7792</v>
      </c>
      <c r="H6265" s="21" t="s">
        <v>121</v>
      </c>
      <c r="I6265" s="22">
        <v>950</v>
      </c>
      <c r="J6265" s="21" t="s">
        <v>56</v>
      </c>
      <c r="K6265" s="23"/>
      <c r="L6265" s="23"/>
      <c r="M6265" s="21" t="s">
        <v>13360</v>
      </c>
      <c r="N6265" s="21" t="s">
        <v>13361</v>
      </c>
      <c r="O6265" s="21" t="s">
        <v>33</v>
      </c>
      <c r="P6265" s="9">
        <v>50</v>
      </c>
      <c r="Q6265" s="9">
        <v>300</v>
      </c>
      <c r="R6265" s="9">
        <v>300</v>
      </c>
      <c r="S6265" s="9">
        <v>300</v>
      </c>
      <c r="T6265" s="10">
        <v>0</v>
      </c>
      <c r="U6265" s="10">
        <v>0</v>
      </c>
      <c r="V6265" s="10">
        <v>0</v>
      </c>
      <c r="W6265" s="10">
        <v>0</v>
      </c>
      <c r="X6265" s="10">
        <f t="shared" si="97"/>
        <v>0</v>
      </c>
      <c r="Y6265" s="11">
        <v>0</v>
      </c>
    </row>
    <row r="6266" spans="1:25" ht="28.9">
      <c r="A6266" s="21">
        <v>122810</v>
      </c>
      <c r="B6266" s="21" t="s">
        <v>1357</v>
      </c>
      <c r="C6266" s="21" t="s">
        <v>107</v>
      </c>
      <c r="D6266" s="21" t="s">
        <v>1358</v>
      </c>
      <c r="E6266" s="21" t="s">
        <v>13362</v>
      </c>
      <c r="F6266" s="21">
        <v>3010</v>
      </c>
      <c r="G6266" s="21" t="s">
        <v>11787</v>
      </c>
      <c r="H6266" s="21" t="s">
        <v>121</v>
      </c>
      <c r="I6266" s="22">
        <v>400</v>
      </c>
      <c r="J6266" s="21" t="s">
        <v>56</v>
      </c>
      <c r="K6266" s="23"/>
      <c r="L6266" s="23"/>
      <c r="M6266" s="21" t="s">
        <v>13363</v>
      </c>
      <c r="N6266" s="21" t="s">
        <v>13364</v>
      </c>
      <c r="O6266" s="21" t="s">
        <v>33</v>
      </c>
      <c r="P6266" s="9">
        <v>0</v>
      </c>
      <c r="Q6266" s="9">
        <v>0</v>
      </c>
      <c r="R6266" s="9">
        <v>0</v>
      </c>
      <c r="S6266" s="9">
        <v>0</v>
      </c>
      <c r="T6266" s="10">
        <v>0</v>
      </c>
      <c r="U6266" s="10">
        <v>0</v>
      </c>
      <c r="V6266" s="10">
        <v>0</v>
      </c>
      <c r="W6266" s="10">
        <v>0</v>
      </c>
      <c r="X6266" s="10">
        <f t="shared" si="97"/>
        <v>0</v>
      </c>
      <c r="Y6266" s="11">
        <v>400</v>
      </c>
    </row>
    <row r="6267" spans="1:25" ht="28.9">
      <c r="A6267" s="21">
        <v>122811</v>
      </c>
      <c r="B6267" s="21" t="s">
        <v>1357</v>
      </c>
      <c r="C6267" s="21" t="s">
        <v>107</v>
      </c>
      <c r="D6267" s="21" t="s">
        <v>1358</v>
      </c>
      <c r="E6267" s="21" t="s">
        <v>13365</v>
      </c>
      <c r="F6267" s="21">
        <v>4032</v>
      </c>
      <c r="G6267" s="21" t="s">
        <v>2480</v>
      </c>
      <c r="H6267" s="21" t="s">
        <v>121</v>
      </c>
      <c r="I6267" s="22">
        <v>500</v>
      </c>
      <c r="J6267" s="21" t="s">
        <v>56</v>
      </c>
      <c r="K6267" s="23"/>
      <c r="L6267" s="23"/>
      <c r="M6267" s="21" t="s">
        <v>13366</v>
      </c>
      <c r="N6267" s="21" t="s">
        <v>13367</v>
      </c>
      <c r="O6267" s="21" t="s">
        <v>33</v>
      </c>
      <c r="P6267" s="9">
        <v>0</v>
      </c>
      <c r="Q6267" s="9">
        <v>0</v>
      </c>
      <c r="R6267" s="9">
        <v>0</v>
      </c>
      <c r="S6267" s="9">
        <v>0</v>
      </c>
      <c r="T6267" s="10">
        <v>0</v>
      </c>
      <c r="U6267" s="10">
        <v>0</v>
      </c>
      <c r="V6267" s="10">
        <v>0</v>
      </c>
      <c r="W6267" s="10">
        <v>0</v>
      </c>
      <c r="X6267" s="10">
        <f t="shared" si="97"/>
        <v>0</v>
      </c>
      <c r="Y6267" s="11">
        <v>500</v>
      </c>
    </row>
    <row r="6268" spans="1:25" ht="28.9">
      <c r="A6268" s="21">
        <v>122812</v>
      </c>
      <c r="B6268" s="21" t="s">
        <v>1357</v>
      </c>
      <c r="C6268" s="21" t="s">
        <v>107</v>
      </c>
      <c r="D6268" s="21" t="s">
        <v>1358</v>
      </c>
      <c r="E6268" s="21" t="s">
        <v>13368</v>
      </c>
      <c r="F6268" s="21">
        <v>4040</v>
      </c>
      <c r="G6268" s="21" t="s">
        <v>2480</v>
      </c>
      <c r="H6268" s="21" t="s">
        <v>121</v>
      </c>
      <c r="I6268" s="22">
        <v>500</v>
      </c>
      <c r="J6268" s="21" t="s">
        <v>56</v>
      </c>
      <c r="K6268" s="23"/>
      <c r="L6268" s="23"/>
      <c r="M6268" s="21" t="s">
        <v>13369</v>
      </c>
      <c r="N6268" s="21" t="s">
        <v>13370</v>
      </c>
      <c r="O6268" s="21" t="s">
        <v>33</v>
      </c>
      <c r="P6268" s="9">
        <v>0</v>
      </c>
      <c r="Q6268" s="9">
        <v>0</v>
      </c>
      <c r="R6268" s="9">
        <v>0</v>
      </c>
      <c r="S6268" s="9">
        <v>0</v>
      </c>
      <c r="T6268" s="10">
        <v>0</v>
      </c>
      <c r="U6268" s="10">
        <v>0</v>
      </c>
      <c r="V6268" s="10">
        <v>0</v>
      </c>
      <c r="W6268" s="10">
        <v>0</v>
      </c>
      <c r="X6268" s="10">
        <f t="shared" si="97"/>
        <v>0</v>
      </c>
      <c r="Y6268" s="11">
        <v>500</v>
      </c>
    </row>
    <row r="6269" spans="1:25" ht="28.9">
      <c r="A6269" s="21">
        <v>122813</v>
      </c>
      <c r="B6269" s="21" t="s">
        <v>117</v>
      </c>
      <c r="C6269" s="21" t="s">
        <v>107</v>
      </c>
      <c r="D6269" s="21" t="s">
        <v>222</v>
      </c>
      <c r="E6269" s="21" t="s">
        <v>13371</v>
      </c>
      <c r="F6269" s="21">
        <v>4028</v>
      </c>
      <c r="G6269" s="21" t="s">
        <v>10241</v>
      </c>
      <c r="H6269" s="21" t="s">
        <v>2194</v>
      </c>
      <c r="I6269" s="22">
        <v>30</v>
      </c>
      <c r="J6269" s="21"/>
      <c r="K6269" s="23"/>
      <c r="L6269" s="23"/>
      <c r="M6269" s="21" t="s">
        <v>13372</v>
      </c>
      <c r="N6269" s="21" t="s">
        <v>13373</v>
      </c>
      <c r="O6269" s="21" t="s">
        <v>33</v>
      </c>
      <c r="P6269" s="9">
        <v>0</v>
      </c>
      <c r="Q6269" s="9">
        <v>0</v>
      </c>
      <c r="R6269" s="9">
        <v>0</v>
      </c>
      <c r="S6269" s="9">
        <v>30</v>
      </c>
      <c r="T6269" s="10">
        <v>0</v>
      </c>
      <c r="U6269" s="10">
        <v>0</v>
      </c>
      <c r="V6269" s="10">
        <v>0</v>
      </c>
      <c r="W6269" s="10">
        <v>0</v>
      </c>
      <c r="X6269" s="10">
        <f t="shared" si="97"/>
        <v>0</v>
      </c>
      <c r="Y6269" s="11">
        <v>0</v>
      </c>
    </row>
    <row r="6270" spans="1:25" ht="28.9">
      <c r="A6270" s="21">
        <v>122828</v>
      </c>
      <c r="B6270" s="21" t="s">
        <v>117</v>
      </c>
      <c r="C6270" s="21" t="s">
        <v>107</v>
      </c>
      <c r="D6270" s="21" t="s">
        <v>222</v>
      </c>
      <c r="E6270" s="21" t="s">
        <v>13374</v>
      </c>
      <c r="F6270" s="21">
        <v>1006</v>
      </c>
      <c r="G6270" s="21" t="s">
        <v>8658</v>
      </c>
      <c r="H6270" s="21" t="s">
        <v>442</v>
      </c>
      <c r="I6270" s="22">
        <v>200</v>
      </c>
      <c r="J6270" s="21"/>
      <c r="K6270" s="23"/>
      <c r="L6270" s="23"/>
      <c r="M6270" s="21" t="s">
        <v>13375</v>
      </c>
      <c r="N6270" s="21" t="s">
        <v>13376</v>
      </c>
      <c r="O6270" s="21" t="s">
        <v>33</v>
      </c>
      <c r="P6270" s="9">
        <v>0</v>
      </c>
      <c r="Q6270" s="9">
        <v>0</v>
      </c>
      <c r="R6270" s="9">
        <v>0</v>
      </c>
      <c r="S6270" s="9">
        <v>0</v>
      </c>
      <c r="T6270" s="10">
        <v>0</v>
      </c>
      <c r="U6270" s="10">
        <v>0</v>
      </c>
      <c r="V6270" s="10">
        <v>0</v>
      </c>
      <c r="W6270" s="10">
        <v>0</v>
      </c>
      <c r="X6270" s="10">
        <f t="shared" si="97"/>
        <v>0</v>
      </c>
      <c r="Y6270" s="11">
        <v>200</v>
      </c>
    </row>
    <row r="6271" spans="1:25" ht="28.9">
      <c r="A6271" s="21">
        <v>122830</v>
      </c>
      <c r="B6271" s="21" t="s">
        <v>189</v>
      </c>
      <c r="C6271" s="21" t="s">
        <v>107</v>
      </c>
      <c r="D6271" s="21" t="s">
        <v>190</v>
      </c>
      <c r="E6271" s="21" t="s">
        <v>13377</v>
      </c>
      <c r="F6271" s="21">
        <v>15</v>
      </c>
      <c r="G6271" s="21" t="s">
        <v>210</v>
      </c>
      <c r="H6271" s="21" t="s">
        <v>2194</v>
      </c>
      <c r="I6271" s="22">
        <v>510</v>
      </c>
      <c r="J6271" s="21"/>
      <c r="K6271" s="23"/>
      <c r="L6271" s="23">
        <v>47484</v>
      </c>
      <c r="M6271" s="21" t="s">
        <v>13378</v>
      </c>
      <c r="N6271" s="21" t="s">
        <v>13379</v>
      </c>
      <c r="O6271" s="21" t="s">
        <v>33</v>
      </c>
      <c r="P6271" s="9">
        <v>0</v>
      </c>
      <c r="Q6271" s="9">
        <v>0</v>
      </c>
      <c r="R6271" s="9">
        <v>0</v>
      </c>
      <c r="S6271" s="9">
        <v>200</v>
      </c>
      <c r="T6271" s="10">
        <v>310</v>
      </c>
      <c r="U6271" s="10">
        <v>0</v>
      </c>
      <c r="V6271" s="10">
        <v>0</v>
      </c>
      <c r="W6271" s="10">
        <v>0</v>
      </c>
      <c r="X6271" s="10">
        <f t="shared" si="97"/>
        <v>310</v>
      </c>
      <c r="Y6271" s="11">
        <v>0</v>
      </c>
    </row>
    <row r="6272" spans="1:25" ht="28.9">
      <c r="A6272" s="21">
        <v>122831</v>
      </c>
      <c r="B6272" s="21" t="s">
        <v>117</v>
      </c>
      <c r="C6272" s="21" t="s">
        <v>107</v>
      </c>
      <c r="D6272" s="21" t="s">
        <v>222</v>
      </c>
      <c r="E6272" s="21" t="s">
        <v>13380</v>
      </c>
      <c r="F6272" s="21">
        <v>1014</v>
      </c>
      <c r="G6272" s="21" t="s">
        <v>8658</v>
      </c>
      <c r="H6272" s="21" t="s">
        <v>442</v>
      </c>
      <c r="I6272" s="22">
        <v>105</v>
      </c>
      <c r="J6272" s="21"/>
      <c r="K6272" s="23"/>
      <c r="L6272" s="23">
        <v>48214</v>
      </c>
      <c r="M6272" s="21" t="s">
        <v>13381</v>
      </c>
      <c r="N6272" s="21" t="s">
        <v>13382</v>
      </c>
      <c r="O6272" s="21" t="s">
        <v>33</v>
      </c>
      <c r="P6272" s="9">
        <v>0</v>
      </c>
      <c r="Q6272" s="9">
        <v>0</v>
      </c>
      <c r="R6272" s="9">
        <v>0</v>
      </c>
      <c r="S6272" s="9">
        <v>0</v>
      </c>
      <c r="T6272" s="10">
        <v>0</v>
      </c>
      <c r="U6272" s="10">
        <v>105</v>
      </c>
      <c r="V6272" s="10">
        <v>0</v>
      </c>
      <c r="W6272" s="10">
        <v>0</v>
      </c>
      <c r="X6272" s="10">
        <f t="shared" si="97"/>
        <v>105</v>
      </c>
      <c r="Y6272" s="11">
        <v>0</v>
      </c>
    </row>
    <row r="6273" spans="1:25" ht="28.9">
      <c r="A6273" s="21">
        <v>122832</v>
      </c>
      <c r="B6273" s="21" t="s">
        <v>139</v>
      </c>
      <c r="C6273" s="21" t="s">
        <v>107</v>
      </c>
      <c r="D6273" s="21" t="s">
        <v>259</v>
      </c>
      <c r="E6273" s="21" t="s">
        <v>13383</v>
      </c>
      <c r="F6273" s="21">
        <v>15</v>
      </c>
      <c r="G6273" s="21" t="s">
        <v>2307</v>
      </c>
      <c r="H6273" s="21" t="s">
        <v>2194</v>
      </c>
      <c r="I6273" s="22">
        <v>800</v>
      </c>
      <c r="J6273" s="21" t="s">
        <v>56</v>
      </c>
      <c r="K6273" s="23"/>
      <c r="L6273" s="23"/>
      <c r="M6273" s="21" t="s">
        <v>13384</v>
      </c>
      <c r="N6273" s="21" t="s">
        <v>13385</v>
      </c>
      <c r="O6273" s="21" t="s">
        <v>33</v>
      </c>
      <c r="P6273" s="9">
        <v>0</v>
      </c>
      <c r="Q6273" s="9">
        <v>0</v>
      </c>
      <c r="R6273" s="9">
        <v>0</v>
      </c>
      <c r="S6273" s="9">
        <v>0</v>
      </c>
      <c r="T6273" s="10">
        <v>0</v>
      </c>
      <c r="U6273" s="10">
        <v>800</v>
      </c>
      <c r="V6273" s="10">
        <v>0</v>
      </c>
      <c r="W6273" s="10">
        <v>0</v>
      </c>
      <c r="X6273" s="10">
        <f t="shared" si="97"/>
        <v>800</v>
      </c>
      <c r="Y6273" s="11">
        <v>0</v>
      </c>
    </row>
    <row r="6274" spans="1:25" ht="28.9">
      <c r="A6274" s="21">
        <v>122836</v>
      </c>
      <c r="B6274" s="21" t="s">
        <v>117</v>
      </c>
      <c r="C6274" s="21" t="s">
        <v>107</v>
      </c>
      <c r="D6274" s="21" t="s">
        <v>222</v>
      </c>
      <c r="E6274" s="21" t="s">
        <v>13386</v>
      </c>
      <c r="F6274" s="21">
        <v>147</v>
      </c>
      <c r="G6274" s="21" t="s">
        <v>8648</v>
      </c>
      <c r="H6274" s="21" t="s">
        <v>2194</v>
      </c>
      <c r="I6274" s="22">
        <v>1120</v>
      </c>
      <c r="J6274" s="21"/>
      <c r="K6274" s="23"/>
      <c r="L6274" s="23"/>
      <c r="M6274" s="21" t="s">
        <v>13387</v>
      </c>
      <c r="N6274" s="21" t="s">
        <v>13388</v>
      </c>
      <c r="O6274" s="21" t="s">
        <v>33</v>
      </c>
      <c r="P6274" s="9">
        <v>0</v>
      </c>
      <c r="Q6274" s="9">
        <v>0</v>
      </c>
      <c r="R6274" s="9">
        <v>0</v>
      </c>
      <c r="S6274" s="9">
        <v>0</v>
      </c>
      <c r="T6274" s="10">
        <v>0</v>
      </c>
      <c r="U6274" s="10">
        <v>0</v>
      </c>
      <c r="V6274" s="10">
        <v>0</v>
      </c>
      <c r="W6274" s="10">
        <v>0</v>
      </c>
      <c r="X6274" s="10">
        <f t="shared" si="97"/>
        <v>0</v>
      </c>
      <c r="Y6274" s="11">
        <v>1120</v>
      </c>
    </row>
    <row r="6275" spans="1:25" ht="28.9">
      <c r="A6275" s="21">
        <v>122840</v>
      </c>
      <c r="B6275" s="21" t="s">
        <v>1340</v>
      </c>
      <c r="C6275" s="21" t="s">
        <v>107</v>
      </c>
      <c r="D6275" s="21" t="s">
        <v>1341</v>
      </c>
      <c r="E6275" s="21" t="s">
        <v>13389</v>
      </c>
      <c r="F6275" s="21">
        <v>11</v>
      </c>
      <c r="G6275" s="21" t="s">
        <v>3822</v>
      </c>
      <c r="H6275" s="21" t="s">
        <v>121</v>
      </c>
      <c r="I6275" s="22">
        <v>1200</v>
      </c>
      <c r="J6275" s="21" t="s">
        <v>56</v>
      </c>
      <c r="K6275" s="23"/>
      <c r="L6275" s="23"/>
      <c r="M6275" s="21" t="s">
        <v>13390</v>
      </c>
      <c r="N6275" s="21" t="s">
        <v>13391</v>
      </c>
      <c r="O6275" s="21" t="s">
        <v>33</v>
      </c>
      <c r="P6275" s="9">
        <v>300</v>
      </c>
      <c r="Q6275" s="9">
        <v>300</v>
      </c>
      <c r="R6275" s="9">
        <v>300</v>
      </c>
      <c r="S6275" s="9">
        <v>300</v>
      </c>
      <c r="T6275" s="10">
        <v>0</v>
      </c>
      <c r="U6275" s="10">
        <v>0</v>
      </c>
      <c r="V6275" s="10">
        <v>0</v>
      </c>
      <c r="W6275" s="10">
        <v>0</v>
      </c>
      <c r="X6275" s="10">
        <f t="shared" si="97"/>
        <v>0</v>
      </c>
      <c r="Y6275" s="11">
        <v>0</v>
      </c>
    </row>
    <row r="6276" spans="1:25" ht="28.9">
      <c r="A6276" s="21">
        <v>122841</v>
      </c>
      <c r="B6276" s="21" t="s">
        <v>528</v>
      </c>
      <c r="C6276" s="21" t="s">
        <v>107</v>
      </c>
      <c r="D6276" s="21" t="s">
        <v>529</v>
      </c>
      <c r="E6276" s="21" t="s">
        <v>13392</v>
      </c>
      <c r="F6276" s="21">
        <v>72</v>
      </c>
      <c r="G6276" s="21" t="s">
        <v>13393</v>
      </c>
      <c r="H6276" s="21" t="s">
        <v>121</v>
      </c>
      <c r="I6276" s="22">
        <v>1200</v>
      </c>
      <c r="J6276" s="21" t="s">
        <v>56</v>
      </c>
      <c r="K6276" s="23"/>
      <c r="L6276" s="23"/>
      <c r="M6276" s="21" t="s">
        <v>13394</v>
      </c>
      <c r="N6276" s="21" t="s">
        <v>13395</v>
      </c>
      <c r="O6276" s="21" t="s">
        <v>33</v>
      </c>
      <c r="P6276" s="9">
        <v>300</v>
      </c>
      <c r="Q6276" s="9">
        <v>300</v>
      </c>
      <c r="R6276" s="9">
        <v>300</v>
      </c>
      <c r="S6276" s="9">
        <v>300</v>
      </c>
      <c r="T6276" s="10">
        <v>0</v>
      </c>
      <c r="U6276" s="10">
        <v>0</v>
      </c>
      <c r="V6276" s="10">
        <v>0</v>
      </c>
      <c r="W6276" s="10">
        <v>0</v>
      </c>
      <c r="X6276" s="10">
        <f t="shared" ref="X6276:X6339" si="98">SUM(T6276:W6276)</f>
        <v>0</v>
      </c>
      <c r="Y6276" s="11">
        <v>0</v>
      </c>
    </row>
    <row r="6277" spans="1:25" ht="28.9">
      <c r="A6277" s="21">
        <v>122842</v>
      </c>
      <c r="B6277" s="21" t="s">
        <v>117</v>
      </c>
      <c r="C6277" s="21" t="s">
        <v>107</v>
      </c>
      <c r="D6277" s="21" t="s">
        <v>222</v>
      </c>
      <c r="E6277" s="21" t="s">
        <v>13396</v>
      </c>
      <c r="F6277" s="21">
        <v>61</v>
      </c>
      <c r="G6277" s="21" t="s">
        <v>2372</v>
      </c>
      <c r="H6277" s="21" t="s">
        <v>4022</v>
      </c>
      <c r="I6277" s="22">
        <v>6350</v>
      </c>
      <c r="J6277" s="21"/>
      <c r="K6277" s="23"/>
      <c r="L6277" s="23">
        <v>49310</v>
      </c>
      <c r="M6277" s="21" t="s">
        <v>13397</v>
      </c>
      <c r="N6277" s="21" t="s">
        <v>13398</v>
      </c>
      <c r="O6277" s="21" t="s">
        <v>33</v>
      </c>
      <c r="P6277" s="9">
        <v>0</v>
      </c>
      <c r="Q6277" s="9">
        <v>0</v>
      </c>
      <c r="R6277" s="9">
        <v>0</v>
      </c>
      <c r="S6277" s="9">
        <v>0</v>
      </c>
      <c r="T6277" s="10">
        <v>0</v>
      </c>
      <c r="U6277" s="10">
        <v>0</v>
      </c>
      <c r="V6277" s="10">
        <v>0</v>
      </c>
      <c r="W6277" s="10">
        <v>0</v>
      </c>
      <c r="X6277" s="10">
        <f t="shared" si="98"/>
        <v>0</v>
      </c>
      <c r="Y6277" s="11">
        <v>6350</v>
      </c>
    </row>
    <row r="6278" spans="1:25" ht="28.9">
      <c r="A6278" s="21">
        <v>122844</v>
      </c>
      <c r="B6278" s="21" t="s">
        <v>117</v>
      </c>
      <c r="C6278" s="21" t="s">
        <v>107</v>
      </c>
      <c r="D6278" s="21" t="s">
        <v>162</v>
      </c>
      <c r="E6278" s="21" t="s">
        <v>13399</v>
      </c>
      <c r="F6278" s="21">
        <v>254</v>
      </c>
      <c r="G6278" s="21" t="s">
        <v>2645</v>
      </c>
      <c r="H6278" s="21" t="s">
        <v>27</v>
      </c>
      <c r="I6278" s="22">
        <v>400</v>
      </c>
      <c r="J6278" s="21"/>
      <c r="K6278" s="23"/>
      <c r="L6278" s="23">
        <v>47300</v>
      </c>
      <c r="M6278" s="21" t="s">
        <v>13400</v>
      </c>
      <c r="N6278" s="21" t="s">
        <v>13401</v>
      </c>
      <c r="O6278" s="21" t="s">
        <v>33</v>
      </c>
      <c r="P6278" s="9">
        <v>0</v>
      </c>
      <c r="Q6278" s="9">
        <v>0</v>
      </c>
      <c r="R6278" s="9">
        <v>200</v>
      </c>
      <c r="S6278" s="9">
        <v>200</v>
      </c>
      <c r="T6278" s="10">
        <v>0</v>
      </c>
      <c r="U6278" s="10">
        <v>0</v>
      </c>
      <c r="V6278" s="10">
        <v>0</v>
      </c>
      <c r="W6278" s="10">
        <v>0</v>
      </c>
      <c r="X6278" s="10">
        <f t="shared" si="98"/>
        <v>0</v>
      </c>
      <c r="Y6278" s="11">
        <v>0</v>
      </c>
    </row>
    <row r="6279" spans="1:25" ht="28.9">
      <c r="A6279" s="21">
        <v>122845</v>
      </c>
      <c r="B6279" s="21" t="s">
        <v>117</v>
      </c>
      <c r="C6279" s="21" t="s">
        <v>107</v>
      </c>
      <c r="D6279" s="21" t="s">
        <v>162</v>
      </c>
      <c r="E6279" s="21" t="s">
        <v>13402</v>
      </c>
      <c r="F6279" s="21">
        <v>2024</v>
      </c>
      <c r="G6279" s="21" t="s">
        <v>168</v>
      </c>
      <c r="H6279" s="21" t="s">
        <v>27</v>
      </c>
      <c r="I6279" s="22">
        <v>1150</v>
      </c>
      <c r="J6279" s="21"/>
      <c r="K6279" s="23"/>
      <c r="L6279" s="23">
        <v>47939</v>
      </c>
      <c r="M6279" s="21" t="s">
        <v>13403</v>
      </c>
      <c r="N6279" s="21" t="s">
        <v>13404</v>
      </c>
      <c r="O6279" s="21" t="s">
        <v>33</v>
      </c>
      <c r="P6279" s="9">
        <v>0</v>
      </c>
      <c r="Q6279" s="9">
        <v>0</v>
      </c>
      <c r="R6279" s="9">
        <v>0</v>
      </c>
      <c r="S6279" s="9">
        <v>0</v>
      </c>
      <c r="T6279" s="10">
        <v>0</v>
      </c>
      <c r="U6279" s="10">
        <v>0</v>
      </c>
      <c r="V6279" s="10">
        <v>0</v>
      </c>
      <c r="W6279" s="10">
        <v>0</v>
      </c>
      <c r="X6279" s="10">
        <f t="shared" si="98"/>
        <v>0</v>
      </c>
      <c r="Y6279" s="11">
        <v>1150</v>
      </c>
    </row>
    <row r="6280" spans="1:25" ht="28.9">
      <c r="A6280" s="21">
        <v>122849</v>
      </c>
      <c r="B6280" s="21" t="s">
        <v>117</v>
      </c>
      <c r="C6280" s="21" t="s">
        <v>107</v>
      </c>
      <c r="D6280" s="21" t="s">
        <v>222</v>
      </c>
      <c r="E6280" s="21" t="s">
        <v>13405</v>
      </c>
      <c r="F6280" s="21">
        <v>44</v>
      </c>
      <c r="G6280" s="21" t="s">
        <v>210</v>
      </c>
      <c r="H6280" s="21" t="s">
        <v>27</v>
      </c>
      <c r="I6280" s="22">
        <v>256</v>
      </c>
      <c r="J6280" s="21"/>
      <c r="K6280" s="23"/>
      <c r="L6280" s="23">
        <v>48945</v>
      </c>
      <c r="M6280" s="21" t="s">
        <v>13406</v>
      </c>
      <c r="N6280" s="21" t="s">
        <v>13407</v>
      </c>
      <c r="O6280" s="21" t="s">
        <v>30</v>
      </c>
      <c r="P6280" s="9">
        <v>0</v>
      </c>
      <c r="Q6280" s="9">
        <v>0</v>
      </c>
      <c r="R6280" s="9">
        <v>0</v>
      </c>
      <c r="S6280" s="9">
        <v>0</v>
      </c>
      <c r="T6280" s="10">
        <v>0</v>
      </c>
      <c r="U6280" s="10">
        <v>0</v>
      </c>
      <c r="V6280" s="10">
        <v>0</v>
      </c>
      <c r="W6280" s="10">
        <v>256</v>
      </c>
      <c r="X6280" s="10">
        <f t="shared" si="98"/>
        <v>256</v>
      </c>
      <c r="Y6280" s="11">
        <v>0</v>
      </c>
    </row>
    <row r="6281" spans="1:25" ht="28.9">
      <c r="A6281" s="21">
        <v>122851</v>
      </c>
      <c r="B6281" s="21" t="s">
        <v>661</v>
      </c>
      <c r="C6281" s="21" t="s">
        <v>704</v>
      </c>
      <c r="D6281" s="21" t="s">
        <v>699</v>
      </c>
      <c r="E6281" s="21" t="s">
        <v>13408</v>
      </c>
      <c r="F6281" s="21">
        <v>7116</v>
      </c>
      <c r="G6281" s="21" t="s">
        <v>727</v>
      </c>
      <c r="H6281" s="21" t="s">
        <v>55</v>
      </c>
      <c r="I6281" s="22">
        <v>6000</v>
      </c>
      <c r="J6281" s="21" t="s">
        <v>56</v>
      </c>
      <c r="K6281" s="23"/>
      <c r="L6281" s="23">
        <v>46219</v>
      </c>
      <c r="M6281" s="21" t="s">
        <v>13409</v>
      </c>
      <c r="N6281" s="21" t="s">
        <v>13410</v>
      </c>
      <c r="O6281" s="21" t="s">
        <v>30</v>
      </c>
      <c r="P6281" s="9">
        <v>1900</v>
      </c>
      <c r="Q6281" s="9">
        <v>2010</v>
      </c>
      <c r="R6281" s="9">
        <v>2090</v>
      </c>
      <c r="S6281" s="9">
        <v>0</v>
      </c>
      <c r="T6281" s="10">
        <v>0</v>
      </c>
      <c r="U6281" s="10">
        <v>0</v>
      </c>
      <c r="V6281" s="10">
        <v>0</v>
      </c>
      <c r="W6281" s="10">
        <v>0</v>
      </c>
      <c r="X6281" s="10">
        <f t="shared" si="98"/>
        <v>0</v>
      </c>
      <c r="Y6281" s="11">
        <v>0</v>
      </c>
    </row>
    <row r="6282" spans="1:25" ht="28.9">
      <c r="A6282" s="21">
        <v>122853</v>
      </c>
      <c r="B6282" s="21" t="s">
        <v>1564</v>
      </c>
      <c r="C6282" s="21" t="s">
        <v>107</v>
      </c>
      <c r="D6282" s="21" t="s">
        <v>3088</v>
      </c>
      <c r="E6282" s="21" t="s">
        <v>13411</v>
      </c>
      <c r="F6282" s="21">
        <v>0</v>
      </c>
      <c r="G6282" s="21"/>
      <c r="H6282" s="21" t="s">
        <v>121</v>
      </c>
      <c r="I6282" s="22">
        <v>1200</v>
      </c>
      <c r="J6282" s="21" t="s">
        <v>56</v>
      </c>
      <c r="K6282" s="23"/>
      <c r="L6282" s="23"/>
      <c r="M6282" s="21" t="s">
        <v>13412</v>
      </c>
      <c r="N6282" s="21" t="s">
        <v>13413</v>
      </c>
      <c r="O6282" s="21" t="s">
        <v>33</v>
      </c>
      <c r="P6282" s="9">
        <v>300</v>
      </c>
      <c r="Q6282" s="9">
        <v>300</v>
      </c>
      <c r="R6282" s="9">
        <v>300</v>
      </c>
      <c r="S6282" s="9">
        <v>300</v>
      </c>
      <c r="T6282" s="10">
        <v>0</v>
      </c>
      <c r="U6282" s="10">
        <v>0</v>
      </c>
      <c r="V6282" s="10">
        <v>0</v>
      </c>
      <c r="W6282" s="10">
        <v>0</v>
      </c>
      <c r="X6282" s="10">
        <f t="shared" si="98"/>
        <v>0</v>
      </c>
      <c r="Y6282" s="11">
        <v>0</v>
      </c>
    </row>
    <row r="6283" spans="1:25" ht="28.9">
      <c r="A6283" s="21">
        <v>122854</v>
      </c>
      <c r="B6283" s="21" t="s">
        <v>1564</v>
      </c>
      <c r="C6283" s="21" t="s">
        <v>107</v>
      </c>
      <c r="D6283" s="21" t="s">
        <v>1565</v>
      </c>
      <c r="E6283" s="21" t="s">
        <v>13414</v>
      </c>
      <c r="F6283" s="21">
        <v>0</v>
      </c>
      <c r="G6283" s="21"/>
      <c r="H6283" s="21" t="s">
        <v>121</v>
      </c>
      <c r="I6283" s="22">
        <v>1200</v>
      </c>
      <c r="J6283" s="21" t="s">
        <v>56</v>
      </c>
      <c r="K6283" s="23"/>
      <c r="L6283" s="23"/>
      <c r="M6283" s="21" t="s">
        <v>13415</v>
      </c>
      <c r="N6283" s="21" t="s">
        <v>13416</v>
      </c>
      <c r="O6283" s="21" t="s">
        <v>33</v>
      </c>
      <c r="P6283" s="9">
        <v>300</v>
      </c>
      <c r="Q6283" s="9">
        <v>300</v>
      </c>
      <c r="R6283" s="9">
        <v>300</v>
      </c>
      <c r="S6283" s="9">
        <v>300</v>
      </c>
      <c r="T6283" s="10">
        <v>0</v>
      </c>
      <c r="U6283" s="10">
        <v>0</v>
      </c>
      <c r="V6283" s="10">
        <v>0</v>
      </c>
      <c r="W6283" s="10">
        <v>0</v>
      </c>
      <c r="X6283" s="10">
        <f t="shared" si="98"/>
        <v>0</v>
      </c>
      <c r="Y6283" s="11">
        <v>0</v>
      </c>
    </row>
    <row r="6284" spans="1:25" ht="28.9">
      <c r="A6284" s="21">
        <v>122855</v>
      </c>
      <c r="B6284" s="21" t="s">
        <v>1564</v>
      </c>
      <c r="C6284" s="21" t="s">
        <v>107</v>
      </c>
      <c r="D6284" s="21" t="s">
        <v>2478</v>
      </c>
      <c r="E6284" s="21" t="s">
        <v>13417</v>
      </c>
      <c r="F6284" s="21">
        <v>0</v>
      </c>
      <c r="G6284" s="21"/>
      <c r="H6284" s="21" t="s">
        <v>121</v>
      </c>
      <c r="I6284" s="22">
        <v>1200</v>
      </c>
      <c r="J6284" s="21" t="s">
        <v>56</v>
      </c>
      <c r="K6284" s="23"/>
      <c r="L6284" s="23"/>
      <c r="M6284" s="21" t="s">
        <v>13418</v>
      </c>
      <c r="N6284" s="21" t="s">
        <v>13419</v>
      </c>
      <c r="O6284" s="21" t="s">
        <v>33</v>
      </c>
      <c r="P6284" s="9">
        <v>300</v>
      </c>
      <c r="Q6284" s="9">
        <v>300</v>
      </c>
      <c r="R6284" s="9">
        <v>300</v>
      </c>
      <c r="S6284" s="9">
        <v>300</v>
      </c>
      <c r="T6284" s="10">
        <v>0</v>
      </c>
      <c r="U6284" s="10">
        <v>0</v>
      </c>
      <c r="V6284" s="10">
        <v>0</v>
      </c>
      <c r="W6284" s="10">
        <v>0</v>
      </c>
      <c r="X6284" s="10">
        <f t="shared" si="98"/>
        <v>0</v>
      </c>
      <c r="Y6284" s="11">
        <v>0</v>
      </c>
    </row>
    <row r="6285" spans="1:25" ht="28.9">
      <c r="A6285" s="21">
        <v>122856</v>
      </c>
      <c r="B6285" s="21" t="s">
        <v>117</v>
      </c>
      <c r="C6285" s="21" t="s">
        <v>107</v>
      </c>
      <c r="D6285" s="21" t="s">
        <v>222</v>
      </c>
      <c r="E6285" s="21" t="s">
        <v>13420</v>
      </c>
      <c r="F6285" s="21">
        <v>3016</v>
      </c>
      <c r="G6285" s="21" t="s">
        <v>224</v>
      </c>
      <c r="H6285" s="21" t="s">
        <v>27</v>
      </c>
      <c r="I6285" s="22">
        <v>960</v>
      </c>
      <c r="J6285" s="21"/>
      <c r="K6285" s="23"/>
      <c r="L6285" s="23">
        <v>49491</v>
      </c>
      <c r="M6285" s="21" t="s">
        <v>13421</v>
      </c>
      <c r="N6285" s="21" t="s">
        <v>13422</v>
      </c>
      <c r="O6285" s="21" t="s">
        <v>33</v>
      </c>
      <c r="P6285" s="9">
        <v>0</v>
      </c>
      <c r="Q6285" s="9">
        <v>0</v>
      </c>
      <c r="R6285" s="9">
        <v>0</v>
      </c>
      <c r="S6285" s="9">
        <v>0</v>
      </c>
      <c r="T6285" s="10">
        <v>0</v>
      </c>
      <c r="U6285" s="10">
        <v>0</v>
      </c>
      <c r="V6285" s="10">
        <v>0</v>
      </c>
      <c r="W6285" s="10">
        <v>0</v>
      </c>
      <c r="X6285" s="10">
        <f t="shared" si="98"/>
        <v>0</v>
      </c>
      <c r="Y6285" s="11">
        <v>960</v>
      </c>
    </row>
    <row r="6286" spans="1:25" ht="28.9">
      <c r="A6286" s="21">
        <v>122857</v>
      </c>
      <c r="B6286" s="21" t="s">
        <v>117</v>
      </c>
      <c r="C6286" s="21" t="s">
        <v>107</v>
      </c>
      <c r="D6286" s="21" t="s">
        <v>222</v>
      </c>
      <c r="E6286" s="21" t="s">
        <v>13423</v>
      </c>
      <c r="F6286" s="21">
        <v>125</v>
      </c>
      <c r="G6286" s="21" t="s">
        <v>2434</v>
      </c>
      <c r="H6286" s="21" t="s">
        <v>2194</v>
      </c>
      <c r="I6286" s="22">
        <v>96</v>
      </c>
      <c r="J6286" s="21"/>
      <c r="K6286" s="23"/>
      <c r="L6286" s="23"/>
      <c r="M6286" s="21" t="s">
        <v>13424</v>
      </c>
      <c r="N6286" s="21" t="s">
        <v>13425</v>
      </c>
      <c r="O6286" s="21" t="s">
        <v>33</v>
      </c>
      <c r="P6286" s="9">
        <v>0</v>
      </c>
      <c r="Q6286" s="9">
        <v>0</v>
      </c>
      <c r="R6286" s="9">
        <v>96</v>
      </c>
      <c r="S6286" s="9">
        <v>0</v>
      </c>
      <c r="T6286" s="10">
        <v>0</v>
      </c>
      <c r="U6286" s="10">
        <v>0</v>
      </c>
      <c r="V6286" s="10">
        <v>0</v>
      </c>
      <c r="W6286" s="10">
        <v>0</v>
      </c>
      <c r="X6286" s="10">
        <f t="shared" si="98"/>
        <v>0</v>
      </c>
      <c r="Y6286" s="11">
        <v>0</v>
      </c>
    </row>
    <row r="6287" spans="1:25" ht="43.15">
      <c r="A6287" s="21">
        <v>122862</v>
      </c>
      <c r="B6287" s="21" t="s">
        <v>528</v>
      </c>
      <c r="C6287" s="21" t="s">
        <v>107</v>
      </c>
      <c r="D6287" s="21" t="s">
        <v>529</v>
      </c>
      <c r="E6287" s="21" t="s">
        <v>13426</v>
      </c>
      <c r="F6287" s="21">
        <v>422</v>
      </c>
      <c r="G6287" s="21" t="s">
        <v>331</v>
      </c>
      <c r="H6287" s="21" t="s">
        <v>27</v>
      </c>
      <c r="I6287" s="22">
        <v>250</v>
      </c>
      <c r="J6287" s="21" t="s">
        <v>56</v>
      </c>
      <c r="K6287" s="23"/>
      <c r="L6287" s="23"/>
      <c r="M6287" s="21" t="s">
        <v>13427</v>
      </c>
      <c r="N6287" s="21" t="s">
        <v>13428</v>
      </c>
      <c r="O6287" s="21" t="s">
        <v>33</v>
      </c>
      <c r="P6287" s="9">
        <v>0</v>
      </c>
      <c r="Q6287" s="9">
        <v>0</v>
      </c>
      <c r="R6287" s="9">
        <v>0</v>
      </c>
      <c r="S6287" s="9">
        <v>0</v>
      </c>
      <c r="T6287" s="10">
        <v>0</v>
      </c>
      <c r="U6287" s="10">
        <v>0</v>
      </c>
      <c r="V6287" s="10">
        <v>0</v>
      </c>
      <c r="W6287" s="10">
        <v>0</v>
      </c>
      <c r="X6287" s="10">
        <f t="shared" si="98"/>
        <v>0</v>
      </c>
      <c r="Y6287" s="11">
        <v>250</v>
      </c>
    </row>
    <row r="6288" spans="1:25" ht="28.9">
      <c r="A6288" s="21">
        <v>122872</v>
      </c>
      <c r="B6288" s="21" t="s">
        <v>1694</v>
      </c>
      <c r="C6288" s="21" t="s">
        <v>107</v>
      </c>
      <c r="D6288" s="21" t="s">
        <v>1695</v>
      </c>
      <c r="E6288" s="21" t="s">
        <v>13429</v>
      </c>
      <c r="F6288" s="21">
        <v>2014</v>
      </c>
      <c r="G6288" s="21" t="s">
        <v>13430</v>
      </c>
      <c r="H6288" s="21" t="s">
        <v>121</v>
      </c>
      <c r="I6288" s="22">
        <v>1200</v>
      </c>
      <c r="J6288" s="21" t="s">
        <v>56</v>
      </c>
      <c r="K6288" s="23"/>
      <c r="L6288" s="23"/>
      <c r="M6288" s="21" t="s">
        <v>13431</v>
      </c>
      <c r="N6288" s="21" t="s">
        <v>13432</v>
      </c>
      <c r="O6288" s="21" t="s">
        <v>33</v>
      </c>
      <c r="P6288" s="9">
        <v>300</v>
      </c>
      <c r="Q6288" s="9">
        <v>300</v>
      </c>
      <c r="R6288" s="9">
        <v>300</v>
      </c>
      <c r="S6288" s="9">
        <v>300</v>
      </c>
      <c r="T6288" s="10">
        <v>0</v>
      </c>
      <c r="U6288" s="10">
        <v>0</v>
      </c>
      <c r="V6288" s="10">
        <v>0</v>
      </c>
      <c r="W6288" s="10">
        <v>0</v>
      </c>
      <c r="X6288" s="10">
        <f t="shared" si="98"/>
        <v>0</v>
      </c>
      <c r="Y6288" s="11">
        <v>0</v>
      </c>
    </row>
    <row r="6289" spans="1:25" ht="28.9">
      <c r="A6289" s="21">
        <v>122875</v>
      </c>
      <c r="B6289" s="21" t="s">
        <v>1694</v>
      </c>
      <c r="C6289" s="21" t="s">
        <v>107</v>
      </c>
      <c r="D6289" s="21" t="s">
        <v>1695</v>
      </c>
      <c r="E6289" s="21" t="s">
        <v>13433</v>
      </c>
      <c r="F6289" s="21">
        <v>181</v>
      </c>
      <c r="G6289" s="21" t="s">
        <v>360</v>
      </c>
      <c r="H6289" s="21" t="s">
        <v>27</v>
      </c>
      <c r="I6289" s="22">
        <v>100</v>
      </c>
      <c r="J6289" s="21" t="s">
        <v>56</v>
      </c>
      <c r="K6289" s="23"/>
      <c r="L6289" s="23"/>
      <c r="M6289" s="21" t="s">
        <v>13434</v>
      </c>
      <c r="N6289" s="21" t="s">
        <v>13435</v>
      </c>
      <c r="O6289" s="21" t="s">
        <v>33</v>
      </c>
      <c r="P6289" s="9">
        <v>0</v>
      </c>
      <c r="Q6289" s="9">
        <v>0</v>
      </c>
      <c r="R6289" s="9">
        <v>0</v>
      </c>
      <c r="S6289" s="9">
        <v>0</v>
      </c>
      <c r="T6289" s="10">
        <v>0</v>
      </c>
      <c r="U6289" s="10">
        <v>0</v>
      </c>
      <c r="V6289" s="10">
        <v>0</v>
      </c>
      <c r="W6289" s="10">
        <v>100</v>
      </c>
      <c r="X6289" s="10">
        <f t="shared" si="98"/>
        <v>100</v>
      </c>
      <c r="Y6289" s="11">
        <v>0</v>
      </c>
    </row>
    <row r="6290" spans="1:25" ht="28.9">
      <c r="A6290" s="21">
        <v>122876</v>
      </c>
      <c r="B6290" s="21" t="s">
        <v>1694</v>
      </c>
      <c r="C6290" s="21" t="s">
        <v>107</v>
      </c>
      <c r="D6290" s="21" t="s">
        <v>1695</v>
      </c>
      <c r="E6290" s="21" t="s">
        <v>13436</v>
      </c>
      <c r="F6290" s="21">
        <v>74</v>
      </c>
      <c r="G6290" s="21" t="s">
        <v>3110</v>
      </c>
      <c r="H6290" s="21" t="s">
        <v>27</v>
      </c>
      <c r="I6290" s="22">
        <v>100</v>
      </c>
      <c r="J6290" s="21" t="s">
        <v>56</v>
      </c>
      <c r="K6290" s="23"/>
      <c r="L6290" s="23"/>
      <c r="M6290" s="21" t="s">
        <v>13437</v>
      </c>
      <c r="N6290" s="21" t="s">
        <v>13438</v>
      </c>
      <c r="O6290" s="21" t="s">
        <v>33</v>
      </c>
      <c r="P6290" s="9">
        <v>0</v>
      </c>
      <c r="Q6290" s="9">
        <v>0</v>
      </c>
      <c r="R6290" s="9">
        <v>0</v>
      </c>
      <c r="S6290" s="9">
        <v>0</v>
      </c>
      <c r="T6290" s="10">
        <v>0</v>
      </c>
      <c r="U6290" s="10">
        <v>0</v>
      </c>
      <c r="V6290" s="10">
        <v>0</v>
      </c>
      <c r="W6290" s="10">
        <v>100</v>
      </c>
      <c r="X6290" s="10">
        <f t="shared" si="98"/>
        <v>100</v>
      </c>
      <c r="Y6290" s="11">
        <v>0</v>
      </c>
    </row>
    <row r="6291" spans="1:25" ht="28.9">
      <c r="A6291" s="21">
        <v>122877</v>
      </c>
      <c r="B6291" s="21" t="s">
        <v>1694</v>
      </c>
      <c r="C6291" s="21" t="s">
        <v>107</v>
      </c>
      <c r="D6291" s="21" t="s">
        <v>1695</v>
      </c>
      <c r="E6291" s="21" t="s">
        <v>13439</v>
      </c>
      <c r="F6291" s="21">
        <v>2002</v>
      </c>
      <c r="G6291" s="21" t="s">
        <v>3110</v>
      </c>
      <c r="H6291" s="21" t="s">
        <v>27</v>
      </c>
      <c r="I6291" s="22">
        <v>100</v>
      </c>
      <c r="J6291" s="21" t="s">
        <v>56</v>
      </c>
      <c r="K6291" s="23"/>
      <c r="L6291" s="23"/>
      <c r="M6291" s="21" t="s">
        <v>13440</v>
      </c>
      <c r="N6291" s="21" t="s">
        <v>13441</v>
      </c>
      <c r="O6291" s="21" t="s">
        <v>33</v>
      </c>
      <c r="P6291" s="9">
        <v>0</v>
      </c>
      <c r="Q6291" s="9">
        <v>0</v>
      </c>
      <c r="R6291" s="9">
        <v>0</v>
      </c>
      <c r="S6291" s="9">
        <v>0</v>
      </c>
      <c r="T6291" s="10">
        <v>0</v>
      </c>
      <c r="U6291" s="10">
        <v>0</v>
      </c>
      <c r="V6291" s="10">
        <v>0</v>
      </c>
      <c r="W6291" s="10">
        <v>100</v>
      </c>
      <c r="X6291" s="10">
        <f t="shared" si="98"/>
        <v>100</v>
      </c>
      <c r="Y6291" s="11">
        <v>0</v>
      </c>
    </row>
    <row r="6292" spans="1:25" ht="43.15">
      <c r="A6292" s="21">
        <v>122878</v>
      </c>
      <c r="B6292" s="21" t="s">
        <v>1694</v>
      </c>
      <c r="C6292" s="21" t="s">
        <v>107</v>
      </c>
      <c r="D6292" s="21" t="s">
        <v>1695</v>
      </c>
      <c r="E6292" s="21" t="s">
        <v>13442</v>
      </c>
      <c r="F6292" s="21">
        <v>851</v>
      </c>
      <c r="G6292" s="21" t="s">
        <v>13443</v>
      </c>
      <c r="H6292" s="21" t="s">
        <v>27</v>
      </c>
      <c r="I6292" s="22">
        <v>3770</v>
      </c>
      <c r="J6292" s="21" t="s">
        <v>56</v>
      </c>
      <c r="K6292" s="23"/>
      <c r="L6292" s="23">
        <v>47119</v>
      </c>
      <c r="M6292" s="21" t="s">
        <v>13444</v>
      </c>
      <c r="N6292" s="21" t="s">
        <v>13445</v>
      </c>
      <c r="O6292" s="21" t="s">
        <v>33</v>
      </c>
      <c r="P6292" s="9">
        <v>600</v>
      </c>
      <c r="Q6292" s="9">
        <v>3170</v>
      </c>
      <c r="R6292" s="9">
        <v>0</v>
      </c>
      <c r="S6292" s="9">
        <v>0</v>
      </c>
      <c r="T6292" s="10">
        <v>0</v>
      </c>
      <c r="U6292" s="10">
        <v>0</v>
      </c>
      <c r="V6292" s="10">
        <v>0</v>
      </c>
      <c r="W6292" s="10">
        <v>0</v>
      </c>
      <c r="X6292" s="10">
        <f t="shared" si="98"/>
        <v>0</v>
      </c>
      <c r="Y6292" s="11">
        <v>0</v>
      </c>
    </row>
    <row r="6293" spans="1:25" ht="43.15">
      <c r="A6293" s="21">
        <v>122880</v>
      </c>
      <c r="B6293" s="21" t="s">
        <v>1694</v>
      </c>
      <c r="C6293" s="21" t="s">
        <v>107</v>
      </c>
      <c r="D6293" s="21" t="s">
        <v>1695</v>
      </c>
      <c r="E6293" s="21" t="s">
        <v>13446</v>
      </c>
      <c r="F6293" s="21">
        <v>462</v>
      </c>
      <c r="G6293" s="21" t="s">
        <v>3198</v>
      </c>
      <c r="H6293" s="21" t="s">
        <v>27</v>
      </c>
      <c r="I6293" s="22">
        <v>100</v>
      </c>
      <c r="J6293" s="21" t="s">
        <v>56</v>
      </c>
      <c r="K6293" s="23"/>
      <c r="L6293" s="23"/>
      <c r="M6293" s="21" t="s">
        <v>13447</v>
      </c>
      <c r="N6293" s="21" t="s">
        <v>13448</v>
      </c>
      <c r="O6293" s="21" t="s">
        <v>33</v>
      </c>
      <c r="P6293" s="9">
        <v>0</v>
      </c>
      <c r="Q6293" s="9">
        <v>0</v>
      </c>
      <c r="R6293" s="9">
        <v>0</v>
      </c>
      <c r="S6293" s="9">
        <v>0</v>
      </c>
      <c r="T6293" s="10">
        <v>0</v>
      </c>
      <c r="U6293" s="10">
        <v>0</v>
      </c>
      <c r="V6293" s="10">
        <v>0</v>
      </c>
      <c r="W6293" s="10">
        <v>100</v>
      </c>
      <c r="X6293" s="10">
        <f t="shared" si="98"/>
        <v>100</v>
      </c>
      <c r="Y6293" s="11">
        <v>0</v>
      </c>
    </row>
    <row r="6294" spans="1:25" ht="28.9">
      <c r="A6294" s="21">
        <v>122881</v>
      </c>
      <c r="B6294" s="21" t="s">
        <v>661</v>
      </c>
      <c r="C6294" s="21" t="s">
        <v>107</v>
      </c>
      <c r="D6294" s="21" t="s">
        <v>1016</v>
      </c>
      <c r="E6294" s="21" t="s">
        <v>13449</v>
      </c>
      <c r="F6294" s="21">
        <v>31</v>
      </c>
      <c r="G6294" s="21" t="s">
        <v>1116</v>
      </c>
      <c r="H6294" s="21" t="s">
        <v>1466</v>
      </c>
      <c r="I6294" s="22">
        <v>5000</v>
      </c>
      <c r="J6294" s="21" t="s">
        <v>56</v>
      </c>
      <c r="K6294" s="23"/>
      <c r="L6294" s="23"/>
      <c r="M6294" s="21" t="s">
        <v>13450</v>
      </c>
      <c r="N6294" s="21" t="s">
        <v>13451</v>
      </c>
      <c r="O6294" s="21" t="s">
        <v>30</v>
      </c>
      <c r="P6294" s="9">
        <v>0</v>
      </c>
      <c r="Q6294" s="9">
        <v>0</v>
      </c>
      <c r="R6294" s="9">
        <v>0</v>
      </c>
      <c r="S6294" s="9">
        <v>0</v>
      </c>
      <c r="T6294" s="10">
        <v>0</v>
      </c>
      <c r="U6294" s="10">
        <v>5000</v>
      </c>
      <c r="V6294" s="10">
        <v>0</v>
      </c>
      <c r="W6294" s="10">
        <v>0</v>
      </c>
      <c r="X6294" s="10">
        <f t="shared" si="98"/>
        <v>5000</v>
      </c>
      <c r="Y6294" s="11">
        <v>0</v>
      </c>
    </row>
    <row r="6295" spans="1:25" ht="28.9">
      <c r="A6295" s="21">
        <v>122883</v>
      </c>
      <c r="B6295" s="21" t="s">
        <v>661</v>
      </c>
      <c r="C6295" s="21" t="s">
        <v>107</v>
      </c>
      <c r="D6295" s="21" t="s">
        <v>1016</v>
      </c>
      <c r="E6295" s="21" t="s">
        <v>13452</v>
      </c>
      <c r="F6295" s="21">
        <v>3095</v>
      </c>
      <c r="G6295" s="21" t="s">
        <v>2179</v>
      </c>
      <c r="H6295" s="21" t="s">
        <v>1466</v>
      </c>
      <c r="I6295" s="22">
        <v>5000</v>
      </c>
      <c r="J6295" s="21" t="s">
        <v>56</v>
      </c>
      <c r="K6295" s="23"/>
      <c r="L6295" s="23"/>
      <c r="M6295" s="21" t="s">
        <v>13453</v>
      </c>
      <c r="N6295" s="21" t="s">
        <v>13454</v>
      </c>
      <c r="O6295" s="21" t="s">
        <v>33</v>
      </c>
      <c r="P6295" s="9">
        <v>0</v>
      </c>
      <c r="Q6295" s="9">
        <v>0</v>
      </c>
      <c r="R6295" s="9">
        <v>0</v>
      </c>
      <c r="S6295" s="9">
        <v>0</v>
      </c>
      <c r="T6295" s="10">
        <v>5000</v>
      </c>
      <c r="U6295" s="10">
        <v>0</v>
      </c>
      <c r="V6295" s="10">
        <v>0</v>
      </c>
      <c r="W6295" s="10">
        <v>0</v>
      </c>
      <c r="X6295" s="10">
        <f t="shared" si="98"/>
        <v>5000</v>
      </c>
      <c r="Y6295" s="11">
        <v>0</v>
      </c>
    </row>
    <row r="6296" spans="1:25" ht="28.9">
      <c r="A6296" s="21">
        <v>122884</v>
      </c>
      <c r="B6296" s="21" t="s">
        <v>1694</v>
      </c>
      <c r="C6296" s="21" t="s">
        <v>107</v>
      </c>
      <c r="D6296" s="21" t="s">
        <v>1695</v>
      </c>
      <c r="E6296" s="21" t="s">
        <v>13455</v>
      </c>
      <c r="F6296" s="21">
        <v>2017</v>
      </c>
      <c r="G6296" s="21" t="s">
        <v>3198</v>
      </c>
      <c r="H6296" s="21" t="s">
        <v>27</v>
      </c>
      <c r="I6296" s="22">
        <v>100</v>
      </c>
      <c r="J6296" s="21" t="s">
        <v>56</v>
      </c>
      <c r="K6296" s="23"/>
      <c r="L6296" s="23"/>
      <c r="M6296" s="21" t="s">
        <v>13456</v>
      </c>
      <c r="N6296" s="21" t="s">
        <v>13457</v>
      </c>
      <c r="O6296" s="21" t="s">
        <v>33</v>
      </c>
      <c r="P6296" s="9">
        <v>0</v>
      </c>
      <c r="Q6296" s="9">
        <v>0</v>
      </c>
      <c r="R6296" s="9">
        <v>0</v>
      </c>
      <c r="S6296" s="9">
        <v>0</v>
      </c>
      <c r="T6296" s="10">
        <v>0</v>
      </c>
      <c r="U6296" s="10">
        <v>0</v>
      </c>
      <c r="V6296" s="10">
        <v>0</v>
      </c>
      <c r="W6296" s="10">
        <v>100</v>
      </c>
      <c r="X6296" s="10">
        <f t="shared" si="98"/>
        <v>100</v>
      </c>
      <c r="Y6296" s="11">
        <v>0</v>
      </c>
    </row>
    <row r="6297" spans="1:25" ht="28.9">
      <c r="A6297" s="21">
        <v>122885</v>
      </c>
      <c r="B6297" s="21" t="s">
        <v>1564</v>
      </c>
      <c r="C6297" s="21" t="s">
        <v>107</v>
      </c>
      <c r="D6297" s="21" t="s">
        <v>3088</v>
      </c>
      <c r="E6297" s="21" t="s">
        <v>13458</v>
      </c>
      <c r="F6297" s="21">
        <v>11</v>
      </c>
      <c r="G6297" s="21" t="s">
        <v>11535</v>
      </c>
      <c r="H6297" s="21" t="s">
        <v>27</v>
      </c>
      <c r="I6297" s="22">
        <v>100</v>
      </c>
      <c r="J6297" s="21" t="s">
        <v>56</v>
      </c>
      <c r="K6297" s="23"/>
      <c r="L6297" s="23"/>
      <c r="M6297" s="21" t="s">
        <v>13459</v>
      </c>
      <c r="N6297" s="21" t="s">
        <v>13460</v>
      </c>
      <c r="O6297" s="21" t="s">
        <v>30</v>
      </c>
      <c r="P6297" s="9">
        <v>0</v>
      </c>
      <c r="Q6297" s="9">
        <v>0</v>
      </c>
      <c r="R6297" s="9">
        <v>0</v>
      </c>
      <c r="S6297" s="9">
        <v>0</v>
      </c>
      <c r="T6297" s="10">
        <v>0</v>
      </c>
      <c r="U6297" s="10">
        <v>0</v>
      </c>
      <c r="V6297" s="10">
        <v>0</v>
      </c>
      <c r="W6297" s="10">
        <v>0</v>
      </c>
      <c r="X6297" s="10">
        <f t="shared" si="98"/>
        <v>0</v>
      </c>
      <c r="Y6297" s="11">
        <v>100</v>
      </c>
    </row>
    <row r="6298" spans="1:25" ht="28.9">
      <c r="A6298" s="21">
        <v>122886</v>
      </c>
      <c r="B6298" s="21" t="s">
        <v>661</v>
      </c>
      <c r="C6298" s="21" t="s">
        <v>107</v>
      </c>
      <c r="D6298" s="21" t="s">
        <v>1016</v>
      </c>
      <c r="E6298" s="21" t="s">
        <v>13461</v>
      </c>
      <c r="F6298" s="21">
        <v>31</v>
      </c>
      <c r="G6298" s="21" t="s">
        <v>1116</v>
      </c>
      <c r="H6298" s="21" t="s">
        <v>27</v>
      </c>
      <c r="I6298" s="22">
        <v>7000</v>
      </c>
      <c r="J6298" s="21" t="s">
        <v>56</v>
      </c>
      <c r="K6298" s="23"/>
      <c r="L6298" s="23"/>
      <c r="M6298" s="21" t="s">
        <v>13462</v>
      </c>
      <c r="N6298" s="21" t="s">
        <v>13463</v>
      </c>
      <c r="O6298" s="21" t="s">
        <v>30</v>
      </c>
      <c r="P6298" s="9">
        <v>0</v>
      </c>
      <c r="Q6298" s="9">
        <v>0</v>
      </c>
      <c r="R6298" s="9">
        <v>0</v>
      </c>
      <c r="S6298" s="9">
        <v>0</v>
      </c>
      <c r="T6298" s="10">
        <v>0</v>
      </c>
      <c r="U6298" s="10">
        <v>0</v>
      </c>
      <c r="V6298" s="10">
        <v>0</v>
      </c>
      <c r="W6298" s="10">
        <v>7000</v>
      </c>
      <c r="X6298" s="10">
        <f t="shared" si="98"/>
        <v>7000</v>
      </c>
      <c r="Y6298" s="11">
        <v>0</v>
      </c>
    </row>
    <row r="6299" spans="1:25" ht="28.9">
      <c r="A6299" s="21">
        <v>122887</v>
      </c>
      <c r="B6299" s="21" t="s">
        <v>1564</v>
      </c>
      <c r="C6299" s="21" t="s">
        <v>107</v>
      </c>
      <c r="D6299" s="21" t="s">
        <v>3088</v>
      </c>
      <c r="E6299" s="21" t="s">
        <v>13464</v>
      </c>
      <c r="F6299" s="21">
        <v>11</v>
      </c>
      <c r="G6299" s="21" t="s">
        <v>10317</v>
      </c>
      <c r="H6299" s="21" t="s">
        <v>27</v>
      </c>
      <c r="I6299" s="22">
        <v>250</v>
      </c>
      <c r="J6299" s="21" t="s">
        <v>56</v>
      </c>
      <c r="K6299" s="23"/>
      <c r="L6299" s="23"/>
      <c r="M6299" s="21" t="s">
        <v>13465</v>
      </c>
      <c r="N6299" s="21" t="s">
        <v>13466</v>
      </c>
      <c r="O6299" s="21" t="s">
        <v>30</v>
      </c>
      <c r="P6299" s="9">
        <v>0</v>
      </c>
      <c r="Q6299" s="9">
        <v>0</v>
      </c>
      <c r="R6299" s="9">
        <v>0</v>
      </c>
      <c r="S6299" s="9">
        <v>0</v>
      </c>
      <c r="T6299" s="10">
        <v>0</v>
      </c>
      <c r="U6299" s="10">
        <v>0</v>
      </c>
      <c r="V6299" s="10">
        <v>0</v>
      </c>
      <c r="W6299" s="10">
        <v>0</v>
      </c>
      <c r="X6299" s="10">
        <f t="shared" si="98"/>
        <v>0</v>
      </c>
      <c r="Y6299" s="11">
        <v>250</v>
      </c>
    </row>
    <row r="6300" spans="1:25" ht="28.9">
      <c r="A6300" s="21">
        <v>122888</v>
      </c>
      <c r="B6300" s="21" t="s">
        <v>661</v>
      </c>
      <c r="C6300" s="21" t="s">
        <v>107</v>
      </c>
      <c r="D6300" s="21" t="s">
        <v>1016</v>
      </c>
      <c r="E6300" s="21" t="s">
        <v>13467</v>
      </c>
      <c r="F6300" s="21">
        <v>56</v>
      </c>
      <c r="G6300" s="21" t="s">
        <v>10060</v>
      </c>
      <c r="H6300" s="21" t="s">
        <v>27</v>
      </c>
      <c r="I6300" s="22">
        <v>5000</v>
      </c>
      <c r="J6300" s="21" t="s">
        <v>56</v>
      </c>
      <c r="K6300" s="23"/>
      <c r="L6300" s="23"/>
      <c r="M6300" s="21" t="s">
        <v>13468</v>
      </c>
      <c r="N6300" s="21" t="s">
        <v>13469</v>
      </c>
      <c r="O6300" s="21" t="s">
        <v>30</v>
      </c>
      <c r="P6300" s="9">
        <v>0</v>
      </c>
      <c r="Q6300" s="9">
        <v>0</v>
      </c>
      <c r="R6300" s="9">
        <v>0</v>
      </c>
      <c r="S6300" s="9">
        <v>0</v>
      </c>
      <c r="T6300" s="10">
        <v>0</v>
      </c>
      <c r="U6300" s="10">
        <v>0</v>
      </c>
      <c r="V6300" s="10">
        <v>0</v>
      </c>
      <c r="W6300" s="10">
        <v>5000</v>
      </c>
      <c r="X6300" s="10">
        <f t="shared" si="98"/>
        <v>5000</v>
      </c>
      <c r="Y6300" s="11">
        <v>0</v>
      </c>
    </row>
    <row r="6301" spans="1:25" ht="28.9">
      <c r="A6301" s="21">
        <v>122889</v>
      </c>
      <c r="B6301" s="21" t="s">
        <v>661</v>
      </c>
      <c r="C6301" s="21" t="s">
        <v>107</v>
      </c>
      <c r="D6301" s="21" t="s">
        <v>1016</v>
      </c>
      <c r="E6301" s="21" t="s">
        <v>13470</v>
      </c>
      <c r="F6301" s="21">
        <v>3016</v>
      </c>
      <c r="G6301" s="21" t="s">
        <v>2179</v>
      </c>
      <c r="H6301" s="21" t="s">
        <v>27</v>
      </c>
      <c r="I6301" s="22">
        <v>6500</v>
      </c>
      <c r="J6301" s="21" t="s">
        <v>56</v>
      </c>
      <c r="K6301" s="23"/>
      <c r="L6301" s="23"/>
      <c r="M6301" s="21" t="s">
        <v>13471</v>
      </c>
      <c r="N6301" s="21" t="s">
        <v>13472</v>
      </c>
      <c r="O6301" s="21" t="s">
        <v>30</v>
      </c>
      <c r="P6301" s="9">
        <v>0</v>
      </c>
      <c r="Q6301" s="9">
        <v>0</v>
      </c>
      <c r="R6301" s="9">
        <v>0</v>
      </c>
      <c r="S6301" s="9">
        <v>0</v>
      </c>
      <c r="T6301" s="10">
        <v>0</v>
      </c>
      <c r="U6301" s="10">
        <v>0</v>
      </c>
      <c r="V6301" s="10">
        <v>0</v>
      </c>
      <c r="W6301" s="10">
        <v>0</v>
      </c>
      <c r="X6301" s="10">
        <f t="shared" si="98"/>
        <v>0</v>
      </c>
      <c r="Y6301" s="11">
        <v>6500</v>
      </c>
    </row>
    <row r="6302" spans="1:25" ht="43.15">
      <c r="A6302" s="21">
        <v>122890</v>
      </c>
      <c r="B6302" s="21" t="s">
        <v>1564</v>
      </c>
      <c r="C6302" s="21" t="s">
        <v>107</v>
      </c>
      <c r="D6302" s="21" t="s">
        <v>3088</v>
      </c>
      <c r="E6302" s="21" t="s">
        <v>13473</v>
      </c>
      <c r="F6302" s="21">
        <v>11</v>
      </c>
      <c r="G6302" s="21" t="s">
        <v>13474</v>
      </c>
      <c r="H6302" s="21" t="s">
        <v>27</v>
      </c>
      <c r="I6302" s="22">
        <v>100</v>
      </c>
      <c r="J6302" s="21" t="s">
        <v>56</v>
      </c>
      <c r="K6302" s="23"/>
      <c r="L6302" s="23"/>
      <c r="M6302" s="21" t="s">
        <v>13475</v>
      </c>
      <c r="N6302" s="21" t="s">
        <v>13476</v>
      </c>
      <c r="O6302" s="21" t="s">
        <v>30</v>
      </c>
      <c r="P6302" s="9">
        <v>0</v>
      </c>
      <c r="Q6302" s="9">
        <v>0</v>
      </c>
      <c r="R6302" s="9">
        <v>0</v>
      </c>
      <c r="S6302" s="9">
        <v>0</v>
      </c>
      <c r="T6302" s="10">
        <v>0</v>
      </c>
      <c r="U6302" s="10">
        <v>0</v>
      </c>
      <c r="V6302" s="10">
        <v>0</v>
      </c>
      <c r="W6302" s="10">
        <v>0</v>
      </c>
      <c r="X6302" s="10">
        <f t="shared" si="98"/>
        <v>0</v>
      </c>
      <c r="Y6302" s="11">
        <v>100</v>
      </c>
    </row>
    <row r="6303" spans="1:25" ht="100.9">
      <c r="A6303" s="21">
        <v>122891</v>
      </c>
      <c r="B6303" s="21" t="s">
        <v>661</v>
      </c>
      <c r="C6303" s="21" t="s">
        <v>107</v>
      </c>
      <c r="D6303" s="21" t="s">
        <v>1016</v>
      </c>
      <c r="E6303" s="21" t="s">
        <v>13477</v>
      </c>
      <c r="F6303" s="21">
        <v>3091</v>
      </c>
      <c r="G6303" s="21" t="s">
        <v>13478</v>
      </c>
      <c r="H6303" s="21" t="s">
        <v>27</v>
      </c>
      <c r="I6303" s="22">
        <v>5000</v>
      </c>
      <c r="J6303" s="21" t="s">
        <v>56</v>
      </c>
      <c r="K6303" s="23"/>
      <c r="L6303" s="23"/>
      <c r="M6303" s="21" t="s">
        <v>13479</v>
      </c>
      <c r="N6303" s="21" t="s">
        <v>13480</v>
      </c>
      <c r="O6303" s="21" t="s">
        <v>33</v>
      </c>
      <c r="P6303" s="9">
        <v>0</v>
      </c>
      <c r="Q6303" s="9">
        <v>0</v>
      </c>
      <c r="R6303" s="9">
        <v>0</v>
      </c>
      <c r="S6303" s="9">
        <v>0</v>
      </c>
      <c r="T6303" s="10">
        <v>5000</v>
      </c>
      <c r="U6303" s="10">
        <v>0</v>
      </c>
      <c r="V6303" s="10">
        <v>0</v>
      </c>
      <c r="W6303" s="10">
        <v>0</v>
      </c>
      <c r="X6303" s="10">
        <f t="shared" si="98"/>
        <v>5000</v>
      </c>
      <c r="Y6303" s="11">
        <v>0</v>
      </c>
    </row>
    <row r="6304" spans="1:25" ht="28.9">
      <c r="A6304" s="21">
        <v>122892</v>
      </c>
      <c r="B6304" s="21" t="s">
        <v>661</v>
      </c>
      <c r="C6304" s="21" t="s">
        <v>107</v>
      </c>
      <c r="D6304" s="21" t="s">
        <v>1016</v>
      </c>
      <c r="E6304" s="21" t="s">
        <v>13481</v>
      </c>
      <c r="F6304" s="21">
        <v>4054</v>
      </c>
      <c r="G6304" s="21" t="s">
        <v>3061</v>
      </c>
      <c r="H6304" s="21" t="s">
        <v>27</v>
      </c>
      <c r="I6304" s="22">
        <v>3000</v>
      </c>
      <c r="J6304" s="21" t="s">
        <v>56</v>
      </c>
      <c r="K6304" s="23"/>
      <c r="L6304" s="23"/>
      <c r="M6304" s="21" t="s">
        <v>13482</v>
      </c>
      <c r="N6304" s="21" t="s">
        <v>13483</v>
      </c>
      <c r="O6304" s="21" t="s">
        <v>30</v>
      </c>
      <c r="P6304" s="9">
        <v>0</v>
      </c>
      <c r="Q6304" s="9">
        <v>0</v>
      </c>
      <c r="R6304" s="9">
        <v>0</v>
      </c>
      <c r="S6304" s="9">
        <v>0</v>
      </c>
      <c r="T6304" s="10">
        <v>0</v>
      </c>
      <c r="U6304" s="10">
        <v>0</v>
      </c>
      <c r="V6304" s="10">
        <v>0</v>
      </c>
      <c r="W6304" s="10">
        <v>0</v>
      </c>
      <c r="X6304" s="10">
        <f t="shared" si="98"/>
        <v>0</v>
      </c>
      <c r="Y6304" s="11">
        <v>3000</v>
      </c>
    </row>
    <row r="6305" spans="1:25" ht="43.15">
      <c r="A6305" s="21">
        <v>122893</v>
      </c>
      <c r="B6305" s="21" t="s">
        <v>1564</v>
      </c>
      <c r="C6305" s="21" t="s">
        <v>107</v>
      </c>
      <c r="D6305" s="21" t="s">
        <v>3088</v>
      </c>
      <c r="E6305" s="21" t="s">
        <v>13484</v>
      </c>
      <c r="F6305" s="21">
        <v>641</v>
      </c>
      <c r="G6305" s="21" t="s">
        <v>3404</v>
      </c>
      <c r="H6305" s="21" t="s">
        <v>27</v>
      </c>
      <c r="I6305" s="22">
        <v>100</v>
      </c>
      <c r="J6305" s="21" t="s">
        <v>56</v>
      </c>
      <c r="K6305" s="23"/>
      <c r="L6305" s="23"/>
      <c r="M6305" s="21" t="s">
        <v>13485</v>
      </c>
      <c r="N6305" s="21" t="s">
        <v>13486</v>
      </c>
      <c r="O6305" s="21" t="s">
        <v>30</v>
      </c>
      <c r="P6305" s="9">
        <v>0</v>
      </c>
      <c r="Q6305" s="9">
        <v>0</v>
      </c>
      <c r="R6305" s="9">
        <v>0</v>
      </c>
      <c r="S6305" s="9">
        <v>0</v>
      </c>
      <c r="T6305" s="10">
        <v>0</v>
      </c>
      <c r="U6305" s="10">
        <v>0</v>
      </c>
      <c r="V6305" s="10">
        <v>0</v>
      </c>
      <c r="W6305" s="10">
        <v>0</v>
      </c>
      <c r="X6305" s="10">
        <f t="shared" si="98"/>
        <v>0</v>
      </c>
      <c r="Y6305" s="11">
        <v>100</v>
      </c>
    </row>
    <row r="6306" spans="1:25" ht="28.9">
      <c r="A6306" s="21">
        <v>122894</v>
      </c>
      <c r="B6306" s="21" t="s">
        <v>1564</v>
      </c>
      <c r="C6306" s="21" t="s">
        <v>107</v>
      </c>
      <c r="D6306" s="21" t="s">
        <v>1565</v>
      </c>
      <c r="E6306" s="21" t="s">
        <v>13487</v>
      </c>
      <c r="F6306" s="21">
        <v>22</v>
      </c>
      <c r="G6306" s="21" t="s">
        <v>4983</v>
      </c>
      <c r="H6306" s="21" t="s">
        <v>27</v>
      </c>
      <c r="I6306" s="22">
        <v>250</v>
      </c>
      <c r="J6306" s="21" t="s">
        <v>56</v>
      </c>
      <c r="K6306" s="23"/>
      <c r="L6306" s="23"/>
      <c r="M6306" s="21" t="s">
        <v>13488</v>
      </c>
      <c r="N6306" s="21" t="s">
        <v>13489</v>
      </c>
      <c r="O6306" s="21" t="s">
        <v>30</v>
      </c>
      <c r="P6306" s="9">
        <v>0</v>
      </c>
      <c r="Q6306" s="9">
        <v>0</v>
      </c>
      <c r="R6306" s="9">
        <v>0</v>
      </c>
      <c r="S6306" s="9">
        <v>0</v>
      </c>
      <c r="T6306" s="10">
        <v>0</v>
      </c>
      <c r="U6306" s="10">
        <v>0</v>
      </c>
      <c r="V6306" s="10">
        <v>0</v>
      </c>
      <c r="W6306" s="10">
        <v>0</v>
      </c>
      <c r="X6306" s="10">
        <f t="shared" si="98"/>
        <v>0</v>
      </c>
      <c r="Y6306" s="11">
        <v>250</v>
      </c>
    </row>
    <row r="6307" spans="1:25" ht="43.15">
      <c r="A6307" s="21">
        <v>122895</v>
      </c>
      <c r="B6307" s="21" t="s">
        <v>661</v>
      </c>
      <c r="C6307" s="21" t="s">
        <v>107</v>
      </c>
      <c r="D6307" s="21" t="s">
        <v>1003</v>
      </c>
      <c r="E6307" s="21" t="s">
        <v>13490</v>
      </c>
      <c r="F6307" s="21">
        <v>519</v>
      </c>
      <c r="G6307" s="21" t="s">
        <v>1116</v>
      </c>
      <c r="H6307" s="21" t="s">
        <v>121</v>
      </c>
      <c r="I6307" s="22">
        <v>2250</v>
      </c>
      <c r="J6307" s="21" t="s">
        <v>56</v>
      </c>
      <c r="K6307" s="23"/>
      <c r="L6307" s="23">
        <v>46366</v>
      </c>
      <c r="M6307" s="21" t="s">
        <v>13491</v>
      </c>
      <c r="N6307" s="21" t="s">
        <v>13492</v>
      </c>
      <c r="O6307" s="21" t="s">
        <v>33</v>
      </c>
      <c r="P6307" s="9">
        <v>750</v>
      </c>
      <c r="Q6307" s="9">
        <v>1500</v>
      </c>
      <c r="R6307" s="9">
        <v>0</v>
      </c>
      <c r="S6307" s="9">
        <v>0</v>
      </c>
      <c r="T6307" s="10">
        <v>0</v>
      </c>
      <c r="U6307" s="10">
        <v>0</v>
      </c>
      <c r="V6307" s="10">
        <v>0</v>
      </c>
      <c r="W6307" s="10">
        <v>0</v>
      </c>
      <c r="X6307" s="10">
        <f t="shared" si="98"/>
        <v>0</v>
      </c>
      <c r="Y6307" s="11">
        <v>0</v>
      </c>
    </row>
    <row r="6308" spans="1:25" ht="43.15">
      <c r="A6308" s="21">
        <v>122896</v>
      </c>
      <c r="B6308" s="21" t="s">
        <v>1564</v>
      </c>
      <c r="C6308" s="21" t="s">
        <v>107</v>
      </c>
      <c r="D6308" s="21" t="s">
        <v>1565</v>
      </c>
      <c r="E6308" s="21" t="s">
        <v>13493</v>
      </c>
      <c r="F6308" s="21">
        <v>22</v>
      </c>
      <c r="G6308" s="21" t="s">
        <v>4983</v>
      </c>
      <c r="H6308" s="21" t="s">
        <v>27</v>
      </c>
      <c r="I6308" s="22">
        <v>250</v>
      </c>
      <c r="J6308" s="21" t="s">
        <v>56</v>
      </c>
      <c r="K6308" s="23"/>
      <c r="L6308" s="23"/>
      <c r="M6308" s="21" t="s">
        <v>13494</v>
      </c>
      <c r="N6308" s="21" t="s">
        <v>13495</v>
      </c>
      <c r="O6308" s="21" t="s">
        <v>30</v>
      </c>
      <c r="P6308" s="9">
        <v>0</v>
      </c>
      <c r="Q6308" s="9">
        <v>0</v>
      </c>
      <c r="R6308" s="9">
        <v>0</v>
      </c>
      <c r="S6308" s="9">
        <v>0</v>
      </c>
      <c r="T6308" s="10">
        <v>0</v>
      </c>
      <c r="U6308" s="10">
        <v>0</v>
      </c>
      <c r="V6308" s="10">
        <v>0</v>
      </c>
      <c r="W6308" s="10">
        <v>0</v>
      </c>
      <c r="X6308" s="10">
        <f t="shared" si="98"/>
        <v>0</v>
      </c>
      <c r="Y6308" s="11">
        <v>250</v>
      </c>
    </row>
    <row r="6309" spans="1:25" ht="28.9">
      <c r="A6309" s="21">
        <v>122898</v>
      </c>
      <c r="B6309" s="21" t="s">
        <v>1564</v>
      </c>
      <c r="C6309" s="21" t="s">
        <v>107</v>
      </c>
      <c r="D6309" s="21" t="s">
        <v>1565</v>
      </c>
      <c r="E6309" s="21" t="s">
        <v>13496</v>
      </c>
      <c r="F6309" s="21">
        <v>22</v>
      </c>
      <c r="G6309" s="21" t="s">
        <v>13497</v>
      </c>
      <c r="H6309" s="21" t="s">
        <v>27</v>
      </c>
      <c r="I6309" s="22">
        <v>250</v>
      </c>
      <c r="J6309" s="21" t="s">
        <v>56</v>
      </c>
      <c r="K6309" s="23"/>
      <c r="L6309" s="23"/>
      <c r="M6309" s="21" t="s">
        <v>13498</v>
      </c>
      <c r="N6309" s="21" t="s">
        <v>13499</v>
      </c>
      <c r="O6309" s="21" t="s">
        <v>30</v>
      </c>
      <c r="P6309" s="9">
        <v>0</v>
      </c>
      <c r="Q6309" s="9">
        <v>0</v>
      </c>
      <c r="R6309" s="9">
        <v>0</v>
      </c>
      <c r="S6309" s="9">
        <v>0</v>
      </c>
      <c r="T6309" s="10">
        <v>0</v>
      </c>
      <c r="U6309" s="10">
        <v>0</v>
      </c>
      <c r="V6309" s="10">
        <v>0</v>
      </c>
      <c r="W6309" s="10">
        <v>0</v>
      </c>
      <c r="X6309" s="10">
        <f t="shared" si="98"/>
        <v>0</v>
      </c>
      <c r="Y6309" s="11">
        <v>250</v>
      </c>
    </row>
    <row r="6310" spans="1:25" ht="43.15">
      <c r="A6310" s="21">
        <v>122899</v>
      </c>
      <c r="B6310" s="21" t="s">
        <v>1564</v>
      </c>
      <c r="C6310" s="21" t="s">
        <v>107</v>
      </c>
      <c r="D6310" s="21" t="s">
        <v>1565</v>
      </c>
      <c r="E6310" s="21" t="s">
        <v>13500</v>
      </c>
      <c r="F6310" s="21">
        <v>22</v>
      </c>
      <c r="G6310" s="21" t="s">
        <v>1859</v>
      </c>
      <c r="H6310" s="21" t="s">
        <v>27</v>
      </c>
      <c r="I6310" s="22">
        <v>250</v>
      </c>
      <c r="J6310" s="21" t="s">
        <v>56</v>
      </c>
      <c r="K6310" s="23"/>
      <c r="L6310" s="23"/>
      <c r="M6310" s="21" t="s">
        <v>13501</v>
      </c>
      <c r="N6310" s="21" t="s">
        <v>13502</v>
      </c>
      <c r="O6310" s="21" t="s">
        <v>30</v>
      </c>
      <c r="P6310" s="9">
        <v>0</v>
      </c>
      <c r="Q6310" s="9">
        <v>0</v>
      </c>
      <c r="R6310" s="9">
        <v>0</v>
      </c>
      <c r="S6310" s="9">
        <v>0</v>
      </c>
      <c r="T6310" s="10">
        <v>0</v>
      </c>
      <c r="U6310" s="10">
        <v>0</v>
      </c>
      <c r="V6310" s="10">
        <v>0</v>
      </c>
      <c r="W6310" s="10">
        <v>0</v>
      </c>
      <c r="X6310" s="10">
        <f t="shared" si="98"/>
        <v>0</v>
      </c>
      <c r="Y6310" s="11">
        <v>250</v>
      </c>
    </row>
    <row r="6311" spans="1:25" ht="43.15">
      <c r="A6311" s="21">
        <v>122900</v>
      </c>
      <c r="B6311" s="21" t="s">
        <v>1564</v>
      </c>
      <c r="C6311" s="21" t="s">
        <v>107</v>
      </c>
      <c r="D6311" s="21" t="s">
        <v>1565</v>
      </c>
      <c r="E6311" s="21" t="s">
        <v>13503</v>
      </c>
      <c r="F6311" s="21">
        <v>3010</v>
      </c>
      <c r="G6311" s="21" t="s">
        <v>535</v>
      </c>
      <c r="H6311" s="21" t="s">
        <v>27</v>
      </c>
      <c r="I6311" s="22">
        <v>100</v>
      </c>
      <c r="J6311" s="21" t="s">
        <v>56</v>
      </c>
      <c r="K6311" s="23"/>
      <c r="L6311" s="23"/>
      <c r="M6311" s="21" t="s">
        <v>13504</v>
      </c>
      <c r="N6311" s="21" t="s">
        <v>13505</v>
      </c>
      <c r="O6311" s="21" t="s">
        <v>33</v>
      </c>
      <c r="P6311" s="9">
        <v>0</v>
      </c>
      <c r="Q6311" s="9">
        <v>0</v>
      </c>
      <c r="R6311" s="9">
        <v>0</v>
      </c>
      <c r="S6311" s="9">
        <v>0</v>
      </c>
      <c r="T6311" s="10">
        <v>0</v>
      </c>
      <c r="U6311" s="10">
        <v>0</v>
      </c>
      <c r="V6311" s="10">
        <v>0</v>
      </c>
      <c r="W6311" s="10">
        <v>0</v>
      </c>
      <c r="X6311" s="10">
        <f t="shared" si="98"/>
        <v>0</v>
      </c>
      <c r="Y6311" s="11">
        <v>100</v>
      </c>
    </row>
    <row r="6312" spans="1:25" ht="28.9">
      <c r="A6312" s="21">
        <v>122901</v>
      </c>
      <c r="B6312" s="21" t="s">
        <v>1564</v>
      </c>
      <c r="C6312" s="21" t="s">
        <v>107</v>
      </c>
      <c r="D6312" s="21" t="s">
        <v>1565</v>
      </c>
      <c r="E6312" s="21" t="s">
        <v>13506</v>
      </c>
      <c r="F6312" s="21">
        <v>3009</v>
      </c>
      <c r="G6312" s="21" t="s">
        <v>2590</v>
      </c>
      <c r="H6312" s="21" t="s">
        <v>27</v>
      </c>
      <c r="I6312" s="22">
        <v>250</v>
      </c>
      <c r="J6312" s="21" t="s">
        <v>56</v>
      </c>
      <c r="K6312" s="23"/>
      <c r="L6312" s="23"/>
      <c r="M6312" s="21" t="s">
        <v>13507</v>
      </c>
      <c r="N6312" s="21" t="s">
        <v>13508</v>
      </c>
      <c r="O6312" s="21" t="s">
        <v>33</v>
      </c>
      <c r="P6312" s="9">
        <v>0</v>
      </c>
      <c r="Q6312" s="9">
        <v>0</v>
      </c>
      <c r="R6312" s="9">
        <v>0</v>
      </c>
      <c r="S6312" s="9">
        <v>0</v>
      </c>
      <c r="T6312" s="10">
        <v>0</v>
      </c>
      <c r="U6312" s="10">
        <v>0</v>
      </c>
      <c r="V6312" s="10">
        <v>0</v>
      </c>
      <c r="W6312" s="10">
        <v>0</v>
      </c>
      <c r="X6312" s="10">
        <f t="shared" si="98"/>
        <v>0</v>
      </c>
      <c r="Y6312" s="11">
        <v>250</v>
      </c>
    </row>
    <row r="6313" spans="1:25" ht="28.9">
      <c r="A6313" s="21">
        <v>122906</v>
      </c>
      <c r="B6313" s="21" t="s">
        <v>520</v>
      </c>
      <c r="C6313" s="21" t="s">
        <v>107</v>
      </c>
      <c r="D6313" s="21" t="s">
        <v>521</v>
      </c>
      <c r="E6313" s="21" t="s">
        <v>13509</v>
      </c>
      <c r="F6313" s="21">
        <v>30</v>
      </c>
      <c r="G6313" s="21" t="s">
        <v>8785</v>
      </c>
      <c r="H6313" s="21" t="s">
        <v>27</v>
      </c>
      <c r="I6313" s="22">
        <v>250</v>
      </c>
      <c r="J6313" s="21" t="s">
        <v>56</v>
      </c>
      <c r="K6313" s="23"/>
      <c r="L6313" s="23"/>
      <c r="M6313" s="21" t="s">
        <v>13510</v>
      </c>
      <c r="N6313" s="21" t="s">
        <v>13511</v>
      </c>
      <c r="O6313" s="21" t="s">
        <v>33</v>
      </c>
      <c r="P6313" s="9">
        <v>0</v>
      </c>
      <c r="Q6313" s="9">
        <v>0</v>
      </c>
      <c r="R6313" s="9">
        <v>0</v>
      </c>
      <c r="S6313" s="9">
        <v>0</v>
      </c>
      <c r="T6313" s="10">
        <v>0</v>
      </c>
      <c r="U6313" s="10">
        <v>0</v>
      </c>
      <c r="V6313" s="10">
        <v>0</v>
      </c>
      <c r="W6313" s="10">
        <v>0</v>
      </c>
      <c r="X6313" s="10">
        <f t="shared" si="98"/>
        <v>0</v>
      </c>
      <c r="Y6313" s="11">
        <v>250</v>
      </c>
    </row>
    <row r="6314" spans="1:25" ht="43.15">
      <c r="A6314" s="21">
        <v>122907</v>
      </c>
      <c r="B6314" s="21" t="s">
        <v>520</v>
      </c>
      <c r="C6314" s="21" t="s">
        <v>107</v>
      </c>
      <c r="D6314" s="21" t="s">
        <v>521</v>
      </c>
      <c r="E6314" s="21" t="s">
        <v>13512</v>
      </c>
      <c r="F6314" s="21">
        <v>3001</v>
      </c>
      <c r="G6314" s="21" t="s">
        <v>8785</v>
      </c>
      <c r="H6314" s="21" t="s">
        <v>27</v>
      </c>
      <c r="I6314" s="22">
        <v>100</v>
      </c>
      <c r="J6314" s="21" t="s">
        <v>56</v>
      </c>
      <c r="K6314" s="23"/>
      <c r="L6314" s="23"/>
      <c r="M6314" s="21" t="s">
        <v>13513</v>
      </c>
      <c r="N6314" s="21" t="s">
        <v>13514</v>
      </c>
      <c r="O6314" s="21" t="s">
        <v>33</v>
      </c>
      <c r="P6314" s="9">
        <v>0</v>
      </c>
      <c r="Q6314" s="9">
        <v>0</v>
      </c>
      <c r="R6314" s="9">
        <v>0</v>
      </c>
      <c r="S6314" s="9">
        <v>0</v>
      </c>
      <c r="T6314" s="10">
        <v>0</v>
      </c>
      <c r="U6314" s="10">
        <v>0</v>
      </c>
      <c r="V6314" s="10">
        <v>0</v>
      </c>
      <c r="W6314" s="10">
        <v>0</v>
      </c>
      <c r="X6314" s="10">
        <f t="shared" si="98"/>
        <v>0</v>
      </c>
      <c r="Y6314" s="11">
        <v>100</v>
      </c>
    </row>
    <row r="6315" spans="1:25" ht="43.15">
      <c r="A6315" s="21">
        <v>122909</v>
      </c>
      <c r="B6315" s="21" t="s">
        <v>520</v>
      </c>
      <c r="C6315" s="21" t="s">
        <v>107</v>
      </c>
      <c r="D6315" s="21" t="s">
        <v>521</v>
      </c>
      <c r="E6315" s="21" t="s">
        <v>13515</v>
      </c>
      <c r="F6315" s="21">
        <v>3017</v>
      </c>
      <c r="G6315" s="21" t="s">
        <v>8785</v>
      </c>
      <c r="H6315" s="21" t="s">
        <v>27</v>
      </c>
      <c r="I6315" s="22">
        <v>100</v>
      </c>
      <c r="J6315" s="21" t="s">
        <v>56</v>
      </c>
      <c r="K6315" s="23"/>
      <c r="L6315" s="23"/>
      <c r="M6315" s="21" t="s">
        <v>13516</v>
      </c>
      <c r="N6315" s="21" t="s">
        <v>13517</v>
      </c>
      <c r="O6315" s="21" t="s">
        <v>33</v>
      </c>
      <c r="P6315" s="9">
        <v>0</v>
      </c>
      <c r="Q6315" s="9">
        <v>0</v>
      </c>
      <c r="R6315" s="9">
        <v>0</v>
      </c>
      <c r="S6315" s="9">
        <v>0</v>
      </c>
      <c r="T6315" s="10">
        <v>0</v>
      </c>
      <c r="U6315" s="10">
        <v>0</v>
      </c>
      <c r="V6315" s="10">
        <v>0</v>
      </c>
      <c r="W6315" s="10">
        <v>0</v>
      </c>
      <c r="X6315" s="10">
        <f t="shared" si="98"/>
        <v>0</v>
      </c>
      <c r="Y6315" s="11">
        <v>100</v>
      </c>
    </row>
    <row r="6316" spans="1:25" ht="43.15">
      <c r="A6316" s="21">
        <v>122910</v>
      </c>
      <c r="B6316" s="21" t="s">
        <v>520</v>
      </c>
      <c r="C6316" s="21" t="s">
        <v>107</v>
      </c>
      <c r="D6316" s="21" t="s">
        <v>521</v>
      </c>
      <c r="E6316" s="21" t="s">
        <v>13518</v>
      </c>
      <c r="F6316" s="21">
        <v>4006</v>
      </c>
      <c r="G6316" s="21" t="s">
        <v>13519</v>
      </c>
      <c r="H6316" s="21" t="s">
        <v>27</v>
      </c>
      <c r="I6316" s="22">
        <v>100</v>
      </c>
      <c r="J6316" s="21" t="s">
        <v>56</v>
      </c>
      <c r="K6316" s="23"/>
      <c r="L6316" s="23"/>
      <c r="M6316" s="21" t="s">
        <v>13520</v>
      </c>
      <c r="N6316" s="21" t="s">
        <v>13521</v>
      </c>
      <c r="O6316" s="21" t="s">
        <v>33</v>
      </c>
      <c r="P6316" s="9">
        <v>0</v>
      </c>
      <c r="Q6316" s="9">
        <v>0</v>
      </c>
      <c r="R6316" s="9">
        <v>0</v>
      </c>
      <c r="S6316" s="9">
        <v>0</v>
      </c>
      <c r="T6316" s="10">
        <v>0</v>
      </c>
      <c r="U6316" s="10">
        <v>0</v>
      </c>
      <c r="V6316" s="10">
        <v>0</v>
      </c>
      <c r="W6316" s="10">
        <v>0</v>
      </c>
      <c r="X6316" s="10">
        <f t="shared" si="98"/>
        <v>0</v>
      </c>
      <c r="Y6316" s="11">
        <v>100</v>
      </c>
    </row>
    <row r="6317" spans="1:25" ht="57.6">
      <c r="A6317" s="21">
        <v>122911</v>
      </c>
      <c r="B6317" s="21" t="s">
        <v>520</v>
      </c>
      <c r="C6317" s="21" t="s">
        <v>107</v>
      </c>
      <c r="D6317" s="21" t="s">
        <v>521</v>
      </c>
      <c r="E6317" s="21" t="s">
        <v>13522</v>
      </c>
      <c r="F6317" s="21">
        <v>1015</v>
      </c>
      <c r="G6317" s="21" t="s">
        <v>13523</v>
      </c>
      <c r="H6317" s="21" t="s">
        <v>27</v>
      </c>
      <c r="I6317" s="22">
        <v>100</v>
      </c>
      <c r="J6317" s="21" t="s">
        <v>56</v>
      </c>
      <c r="K6317" s="23"/>
      <c r="L6317" s="23"/>
      <c r="M6317" s="21" t="s">
        <v>13524</v>
      </c>
      <c r="N6317" s="21" t="s">
        <v>13525</v>
      </c>
      <c r="O6317" s="21" t="s">
        <v>33</v>
      </c>
      <c r="P6317" s="9">
        <v>0</v>
      </c>
      <c r="Q6317" s="9">
        <v>0</v>
      </c>
      <c r="R6317" s="9">
        <v>0</v>
      </c>
      <c r="S6317" s="9">
        <v>0</v>
      </c>
      <c r="T6317" s="10">
        <v>0</v>
      </c>
      <c r="U6317" s="10">
        <v>0</v>
      </c>
      <c r="V6317" s="10">
        <v>0</v>
      </c>
      <c r="W6317" s="10">
        <v>0</v>
      </c>
      <c r="X6317" s="10">
        <f t="shared" si="98"/>
        <v>0</v>
      </c>
      <c r="Y6317" s="11">
        <v>100</v>
      </c>
    </row>
    <row r="6318" spans="1:25" ht="43.15">
      <c r="A6318" s="21">
        <v>122912</v>
      </c>
      <c r="B6318" s="21" t="s">
        <v>520</v>
      </c>
      <c r="C6318" s="21" t="s">
        <v>107</v>
      </c>
      <c r="D6318" s="21" t="s">
        <v>521</v>
      </c>
      <c r="E6318" s="21" t="s">
        <v>13526</v>
      </c>
      <c r="F6318" s="21">
        <v>15</v>
      </c>
      <c r="G6318" s="21" t="s">
        <v>2845</v>
      </c>
      <c r="H6318" s="21" t="s">
        <v>27</v>
      </c>
      <c r="I6318" s="22">
        <v>100</v>
      </c>
      <c r="J6318" s="21" t="s">
        <v>56</v>
      </c>
      <c r="K6318" s="23"/>
      <c r="L6318" s="23"/>
      <c r="M6318" s="21" t="s">
        <v>13527</v>
      </c>
      <c r="N6318" s="21" t="s">
        <v>13528</v>
      </c>
      <c r="O6318" s="21" t="s">
        <v>33</v>
      </c>
      <c r="P6318" s="9">
        <v>0</v>
      </c>
      <c r="Q6318" s="9">
        <v>0</v>
      </c>
      <c r="R6318" s="9">
        <v>0</v>
      </c>
      <c r="S6318" s="9">
        <v>0</v>
      </c>
      <c r="T6318" s="10">
        <v>0</v>
      </c>
      <c r="U6318" s="10">
        <v>0</v>
      </c>
      <c r="V6318" s="10">
        <v>0</v>
      </c>
      <c r="W6318" s="10">
        <v>0</v>
      </c>
      <c r="X6318" s="10">
        <f t="shared" si="98"/>
        <v>0</v>
      </c>
      <c r="Y6318" s="11">
        <v>100</v>
      </c>
    </row>
    <row r="6319" spans="1:25" ht="43.15">
      <c r="A6319" s="21">
        <v>122913</v>
      </c>
      <c r="B6319" s="21" t="s">
        <v>520</v>
      </c>
      <c r="C6319" s="21" t="s">
        <v>107</v>
      </c>
      <c r="D6319" s="21" t="s">
        <v>521</v>
      </c>
      <c r="E6319" s="21" t="s">
        <v>13529</v>
      </c>
      <c r="F6319" s="21">
        <v>30</v>
      </c>
      <c r="G6319" s="21" t="s">
        <v>6842</v>
      </c>
      <c r="H6319" s="21" t="s">
        <v>27</v>
      </c>
      <c r="I6319" s="22">
        <v>250</v>
      </c>
      <c r="J6319" s="21" t="s">
        <v>56</v>
      </c>
      <c r="K6319" s="23"/>
      <c r="L6319" s="23"/>
      <c r="M6319" s="21" t="s">
        <v>13530</v>
      </c>
      <c r="N6319" s="21" t="s">
        <v>13531</v>
      </c>
      <c r="O6319" s="21" t="s">
        <v>33</v>
      </c>
      <c r="P6319" s="9">
        <v>0</v>
      </c>
      <c r="Q6319" s="9">
        <v>0</v>
      </c>
      <c r="R6319" s="9">
        <v>0</v>
      </c>
      <c r="S6319" s="9">
        <v>0</v>
      </c>
      <c r="T6319" s="10">
        <v>0</v>
      </c>
      <c r="U6319" s="10">
        <v>0</v>
      </c>
      <c r="V6319" s="10">
        <v>0</v>
      </c>
      <c r="W6319" s="10">
        <v>0</v>
      </c>
      <c r="X6319" s="10">
        <f t="shared" si="98"/>
        <v>0</v>
      </c>
      <c r="Y6319" s="11">
        <v>250</v>
      </c>
    </row>
    <row r="6320" spans="1:25" ht="43.15">
      <c r="A6320" s="21">
        <v>122914</v>
      </c>
      <c r="B6320" s="21" t="s">
        <v>520</v>
      </c>
      <c r="C6320" s="21" t="s">
        <v>107</v>
      </c>
      <c r="D6320" s="21" t="s">
        <v>521</v>
      </c>
      <c r="E6320" s="21" t="s">
        <v>13532</v>
      </c>
      <c r="F6320" s="21">
        <v>15</v>
      </c>
      <c r="G6320" s="21" t="s">
        <v>6842</v>
      </c>
      <c r="H6320" s="21" t="s">
        <v>27</v>
      </c>
      <c r="I6320" s="22">
        <v>250</v>
      </c>
      <c r="J6320" s="21" t="s">
        <v>56</v>
      </c>
      <c r="K6320" s="23"/>
      <c r="L6320" s="23"/>
      <c r="M6320" s="21" t="s">
        <v>13533</v>
      </c>
      <c r="N6320" s="21" t="s">
        <v>13534</v>
      </c>
      <c r="O6320" s="21" t="s">
        <v>33</v>
      </c>
      <c r="P6320" s="9">
        <v>0</v>
      </c>
      <c r="Q6320" s="9">
        <v>0</v>
      </c>
      <c r="R6320" s="9">
        <v>0</v>
      </c>
      <c r="S6320" s="9">
        <v>0</v>
      </c>
      <c r="T6320" s="10">
        <v>0</v>
      </c>
      <c r="U6320" s="10">
        <v>0</v>
      </c>
      <c r="V6320" s="10">
        <v>0</v>
      </c>
      <c r="W6320" s="10">
        <v>0</v>
      </c>
      <c r="X6320" s="10">
        <f t="shared" si="98"/>
        <v>0</v>
      </c>
      <c r="Y6320" s="11">
        <v>250</v>
      </c>
    </row>
    <row r="6321" spans="1:25" ht="28.9">
      <c r="A6321" s="21">
        <v>122915</v>
      </c>
      <c r="B6321" s="21" t="s">
        <v>520</v>
      </c>
      <c r="C6321" s="21" t="s">
        <v>107</v>
      </c>
      <c r="D6321" s="21" t="s">
        <v>521</v>
      </c>
      <c r="E6321" s="21" t="s">
        <v>13535</v>
      </c>
      <c r="F6321" s="21">
        <v>15</v>
      </c>
      <c r="G6321" s="21" t="s">
        <v>6842</v>
      </c>
      <c r="H6321" s="21" t="s">
        <v>27</v>
      </c>
      <c r="I6321" s="22">
        <v>250</v>
      </c>
      <c r="J6321" s="21" t="s">
        <v>56</v>
      </c>
      <c r="K6321" s="23"/>
      <c r="L6321" s="23"/>
      <c r="M6321" s="21" t="s">
        <v>13536</v>
      </c>
      <c r="N6321" s="21" t="s">
        <v>13537</v>
      </c>
      <c r="O6321" s="21" t="s">
        <v>33</v>
      </c>
      <c r="P6321" s="9">
        <v>0</v>
      </c>
      <c r="Q6321" s="9">
        <v>0</v>
      </c>
      <c r="R6321" s="9">
        <v>0</v>
      </c>
      <c r="S6321" s="9">
        <v>0</v>
      </c>
      <c r="T6321" s="10">
        <v>0</v>
      </c>
      <c r="U6321" s="10">
        <v>0</v>
      </c>
      <c r="V6321" s="10">
        <v>0</v>
      </c>
      <c r="W6321" s="10">
        <v>0</v>
      </c>
      <c r="X6321" s="10">
        <f t="shared" si="98"/>
        <v>0</v>
      </c>
      <c r="Y6321" s="11">
        <v>250</v>
      </c>
    </row>
    <row r="6322" spans="1:25" ht="43.15">
      <c r="A6322" s="21">
        <v>122921</v>
      </c>
      <c r="B6322" s="21" t="s">
        <v>1340</v>
      </c>
      <c r="C6322" s="21" t="s">
        <v>107</v>
      </c>
      <c r="D6322" s="21" t="s">
        <v>1341</v>
      </c>
      <c r="E6322" s="21" t="s">
        <v>13538</v>
      </c>
      <c r="F6322" s="21">
        <v>316</v>
      </c>
      <c r="G6322" s="21" t="s">
        <v>2227</v>
      </c>
      <c r="H6322" s="21" t="s">
        <v>27</v>
      </c>
      <c r="I6322" s="22">
        <v>100</v>
      </c>
      <c r="J6322" s="21" t="s">
        <v>56</v>
      </c>
      <c r="K6322" s="23"/>
      <c r="L6322" s="23"/>
      <c r="M6322" s="21" t="s">
        <v>13539</v>
      </c>
      <c r="N6322" s="21" t="s">
        <v>13540</v>
      </c>
      <c r="O6322" s="21" t="s">
        <v>33</v>
      </c>
      <c r="P6322" s="9">
        <v>0</v>
      </c>
      <c r="Q6322" s="9">
        <v>0</v>
      </c>
      <c r="R6322" s="9">
        <v>0</v>
      </c>
      <c r="S6322" s="9">
        <v>0</v>
      </c>
      <c r="T6322" s="10">
        <v>0</v>
      </c>
      <c r="U6322" s="10">
        <v>0</v>
      </c>
      <c r="V6322" s="10">
        <v>0</v>
      </c>
      <c r="W6322" s="10">
        <v>0</v>
      </c>
      <c r="X6322" s="10">
        <f t="shared" si="98"/>
        <v>0</v>
      </c>
      <c r="Y6322" s="11">
        <v>100</v>
      </c>
    </row>
    <row r="6323" spans="1:25" ht="43.15">
      <c r="A6323" s="21">
        <v>122932</v>
      </c>
      <c r="B6323" s="21" t="s">
        <v>1564</v>
      </c>
      <c r="C6323" s="21" t="s">
        <v>107</v>
      </c>
      <c r="D6323" s="21" t="s">
        <v>2478</v>
      </c>
      <c r="E6323" s="21" t="s">
        <v>13541</v>
      </c>
      <c r="F6323" s="21">
        <v>11</v>
      </c>
      <c r="G6323" s="21" t="s">
        <v>2480</v>
      </c>
      <c r="H6323" s="21" t="s">
        <v>27</v>
      </c>
      <c r="I6323" s="22">
        <v>250</v>
      </c>
      <c r="J6323" s="21" t="s">
        <v>56</v>
      </c>
      <c r="K6323" s="23"/>
      <c r="L6323" s="23"/>
      <c r="M6323" s="21" t="s">
        <v>13542</v>
      </c>
      <c r="N6323" s="21" t="s">
        <v>13543</v>
      </c>
      <c r="O6323" s="21" t="s">
        <v>30</v>
      </c>
      <c r="P6323" s="9">
        <v>0</v>
      </c>
      <c r="Q6323" s="9">
        <v>0</v>
      </c>
      <c r="R6323" s="9">
        <v>0</v>
      </c>
      <c r="S6323" s="9">
        <v>0</v>
      </c>
      <c r="T6323" s="10">
        <v>0</v>
      </c>
      <c r="U6323" s="10">
        <v>0</v>
      </c>
      <c r="V6323" s="10">
        <v>0</v>
      </c>
      <c r="W6323" s="10">
        <v>0</v>
      </c>
      <c r="X6323" s="10">
        <f t="shared" si="98"/>
        <v>0</v>
      </c>
      <c r="Y6323" s="11">
        <v>250</v>
      </c>
    </row>
    <row r="6324" spans="1:25" ht="43.15">
      <c r="A6324" s="21">
        <v>122939</v>
      </c>
      <c r="B6324" s="21" t="s">
        <v>528</v>
      </c>
      <c r="C6324" s="21" t="s">
        <v>107</v>
      </c>
      <c r="D6324" s="21" t="s">
        <v>529</v>
      </c>
      <c r="E6324" s="21" t="s">
        <v>13544</v>
      </c>
      <c r="F6324" s="21">
        <v>422</v>
      </c>
      <c r="G6324" s="21" t="s">
        <v>11392</v>
      </c>
      <c r="H6324" s="21" t="s">
        <v>27</v>
      </c>
      <c r="I6324" s="22">
        <v>150</v>
      </c>
      <c r="J6324" s="21" t="s">
        <v>56</v>
      </c>
      <c r="K6324" s="23"/>
      <c r="L6324" s="23"/>
      <c r="M6324" s="21" t="s">
        <v>13545</v>
      </c>
      <c r="N6324" s="21" t="s">
        <v>13546</v>
      </c>
      <c r="O6324" s="21" t="s">
        <v>33</v>
      </c>
      <c r="P6324" s="9">
        <v>0</v>
      </c>
      <c r="Q6324" s="9">
        <v>0</v>
      </c>
      <c r="R6324" s="9">
        <v>0</v>
      </c>
      <c r="S6324" s="9">
        <v>0</v>
      </c>
      <c r="T6324" s="10">
        <v>0</v>
      </c>
      <c r="U6324" s="10">
        <v>0</v>
      </c>
      <c r="V6324" s="10">
        <v>0</v>
      </c>
      <c r="W6324" s="10">
        <v>0</v>
      </c>
      <c r="X6324" s="10">
        <f t="shared" si="98"/>
        <v>0</v>
      </c>
      <c r="Y6324" s="11">
        <v>150</v>
      </c>
    </row>
    <row r="6325" spans="1:25" ht="28.9">
      <c r="A6325" s="21">
        <v>122940</v>
      </c>
      <c r="B6325" s="21" t="s">
        <v>1564</v>
      </c>
      <c r="C6325" s="21" t="s">
        <v>107</v>
      </c>
      <c r="D6325" s="21" t="s">
        <v>1565</v>
      </c>
      <c r="E6325" s="21" t="s">
        <v>13547</v>
      </c>
      <c r="F6325" s="21">
        <v>3009</v>
      </c>
      <c r="G6325" s="21" t="s">
        <v>4976</v>
      </c>
      <c r="H6325" s="21" t="s">
        <v>27</v>
      </c>
      <c r="I6325" s="22">
        <v>100</v>
      </c>
      <c r="J6325" s="21" t="s">
        <v>56</v>
      </c>
      <c r="K6325" s="23"/>
      <c r="L6325" s="23"/>
      <c r="M6325" s="21" t="s">
        <v>13548</v>
      </c>
      <c r="N6325" s="21" t="s">
        <v>13549</v>
      </c>
      <c r="O6325" s="21" t="s">
        <v>33</v>
      </c>
      <c r="P6325" s="9">
        <v>0</v>
      </c>
      <c r="Q6325" s="9">
        <v>0</v>
      </c>
      <c r="R6325" s="9">
        <v>0</v>
      </c>
      <c r="S6325" s="9">
        <v>0</v>
      </c>
      <c r="T6325" s="10">
        <v>0</v>
      </c>
      <c r="U6325" s="10">
        <v>0</v>
      </c>
      <c r="V6325" s="10">
        <v>0</v>
      </c>
      <c r="W6325" s="10">
        <v>0</v>
      </c>
      <c r="X6325" s="10">
        <f t="shared" si="98"/>
        <v>0</v>
      </c>
      <c r="Y6325" s="11">
        <v>100</v>
      </c>
    </row>
    <row r="6326" spans="1:25" ht="43.15">
      <c r="A6326" s="21">
        <v>122942</v>
      </c>
      <c r="B6326" s="21" t="s">
        <v>1564</v>
      </c>
      <c r="C6326" s="21" t="s">
        <v>107</v>
      </c>
      <c r="D6326" s="21" t="s">
        <v>1565</v>
      </c>
      <c r="E6326" s="21" t="s">
        <v>13550</v>
      </c>
      <c r="F6326" s="21">
        <v>3015</v>
      </c>
      <c r="G6326" s="21" t="s">
        <v>13551</v>
      </c>
      <c r="H6326" s="21" t="s">
        <v>27</v>
      </c>
      <c r="I6326" s="22">
        <v>100</v>
      </c>
      <c r="J6326" s="21" t="s">
        <v>56</v>
      </c>
      <c r="K6326" s="23"/>
      <c r="L6326" s="23"/>
      <c r="M6326" s="21" t="s">
        <v>13552</v>
      </c>
      <c r="N6326" s="21" t="s">
        <v>13553</v>
      </c>
      <c r="O6326" s="21" t="s">
        <v>33</v>
      </c>
      <c r="P6326" s="9">
        <v>0</v>
      </c>
      <c r="Q6326" s="9">
        <v>0</v>
      </c>
      <c r="R6326" s="9">
        <v>0</v>
      </c>
      <c r="S6326" s="9">
        <v>0</v>
      </c>
      <c r="T6326" s="10">
        <v>0</v>
      </c>
      <c r="U6326" s="10">
        <v>0</v>
      </c>
      <c r="V6326" s="10">
        <v>0</v>
      </c>
      <c r="W6326" s="10">
        <v>0</v>
      </c>
      <c r="X6326" s="10">
        <f t="shared" si="98"/>
        <v>0</v>
      </c>
      <c r="Y6326" s="11">
        <v>100</v>
      </c>
    </row>
    <row r="6327" spans="1:25" ht="28.9">
      <c r="A6327" s="21">
        <v>122943</v>
      </c>
      <c r="B6327" s="21" t="s">
        <v>1564</v>
      </c>
      <c r="C6327" s="21" t="s">
        <v>107</v>
      </c>
      <c r="D6327" s="21" t="s">
        <v>1565</v>
      </c>
      <c r="E6327" s="21" t="s">
        <v>13554</v>
      </c>
      <c r="F6327" s="21">
        <v>3015</v>
      </c>
      <c r="G6327" s="21" t="s">
        <v>4976</v>
      </c>
      <c r="H6327" s="21" t="s">
        <v>27</v>
      </c>
      <c r="I6327" s="22">
        <v>100</v>
      </c>
      <c r="J6327" s="21" t="s">
        <v>56</v>
      </c>
      <c r="K6327" s="23"/>
      <c r="L6327" s="23"/>
      <c r="M6327" s="21" t="s">
        <v>13555</v>
      </c>
      <c r="N6327" s="21" t="s">
        <v>13556</v>
      </c>
      <c r="O6327" s="21" t="s">
        <v>33</v>
      </c>
      <c r="P6327" s="9">
        <v>0</v>
      </c>
      <c r="Q6327" s="9">
        <v>0</v>
      </c>
      <c r="R6327" s="9">
        <v>0</v>
      </c>
      <c r="S6327" s="9">
        <v>0</v>
      </c>
      <c r="T6327" s="10">
        <v>0</v>
      </c>
      <c r="U6327" s="10">
        <v>0</v>
      </c>
      <c r="V6327" s="10">
        <v>0</v>
      </c>
      <c r="W6327" s="10">
        <v>0</v>
      </c>
      <c r="X6327" s="10">
        <f t="shared" si="98"/>
        <v>0</v>
      </c>
      <c r="Y6327" s="11">
        <v>100</v>
      </c>
    </row>
    <row r="6328" spans="1:25" ht="28.9">
      <c r="A6328" s="21">
        <v>122955</v>
      </c>
      <c r="B6328" s="21" t="s">
        <v>1564</v>
      </c>
      <c r="C6328" s="21" t="s">
        <v>107</v>
      </c>
      <c r="D6328" s="21" t="s">
        <v>1565</v>
      </c>
      <c r="E6328" s="21" t="s">
        <v>13557</v>
      </c>
      <c r="F6328" s="21">
        <v>3015</v>
      </c>
      <c r="G6328" s="21" t="s">
        <v>4976</v>
      </c>
      <c r="H6328" s="21" t="s">
        <v>27</v>
      </c>
      <c r="I6328" s="22">
        <v>100</v>
      </c>
      <c r="J6328" s="21" t="s">
        <v>56</v>
      </c>
      <c r="K6328" s="23"/>
      <c r="L6328" s="23"/>
      <c r="M6328" s="21" t="s">
        <v>13558</v>
      </c>
      <c r="N6328" s="21" t="s">
        <v>13559</v>
      </c>
      <c r="O6328" s="21" t="s">
        <v>33</v>
      </c>
      <c r="P6328" s="9">
        <v>0</v>
      </c>
      <c r="Q6328" s="9">
        <v>0</v>
      </c>
      <c r="R6328" s="9">
        <v>0</v>
      </c>
      <c r="S6328" s="9">
        <v>0</v>
      </c>
      <c r="T6328" s="10">
        <v>0</v>
      </c>
      <c r="U6328" s="10">
        <v>0</v>
      </c>
      <c r="V6328" s="10">
        <v>0</v>
      </c>
      <c r="W6328" s="10">
        <v>0</v>
      </c>
      <c r="X6328" s="10">
        <f t="shared" si="98"/>
        <v>0</v>
      </c>
      <c r="Y6328" s="11">
        <v>100</v>
      </c>
    </row>
    <row r="6329" spans="1:25" ht="28.9">
      <c r="A6329" s="21">
        <v>122959</v>
      </c>
      <c r="B6329" s="21" t="s">
        <v>1564</v>
      </c>
      <c r="C6329" s="21" t="s">
        <v>107</v>
      </c>
      <c r="D6329" s="21" t="s">
        <v>1565</v>
      </c>
      <c r="E6329" s="21" t="s">
        <v>13560</v>
      </c>
      <c r="F6329" s="21">
        <v>3032</v>
      </c>
      <c r="G6329" s="21" t="s">
        <v>13281</v>
      </c>
      <c r="H6329" s="21" t="s">
        <v>27</v>
      </c>
      <c r="I6329" s="22">
        <v>100</v>
      </c>
      <c r="J6329" s="21" t="s">
        <v>56</v>
      </c>
      <c r="K6329" s="23"/>
      <c r="L6329" s="23"/>
      <c r="M6329" s="21" t="s">
        <v>13561</v>
      </c>
      <c r="N6329" s="21" t="s">
        <v>13562</v>
      </c>
      <c r="O6329" s="21" t="s">
        <v>33</v>
      </c>
      <c r="P6329" s="9">
        <v>0</v>
      </c>
      <c r="Q6329" s="9">
        <v>0</v>
      </c>
      <c r="R6329" s="9">
        <v>0</v>
      </c>
      <c r="S6329" s="9">
        <v>0</v>
      </c>
      <c r="T6329" s="10">
        <v>0</v>
      </c>
      <c r="U6329" s="10">
        <v>0</v>
      </c>
      <c r="V6329" s="10">
        <v>0</v>
      </c>
      <c r="W6329" s="10">
        <v>0</v>
      </c>
      <c r="X6329" s="10">
        <f t="shared" si="98"/>
        <v>0</v>
      </c>
      <c r="Y6329" s="11">
        <v>100</v>
      </c>
    </row>
    <row r="6330" spans="1:25" ht="28.9">
      <c r="A6330" s="21">
        <v>122960</v>
      </c>
      <c r="B6330" s="21" t="s">
        <v>1564</v>
      </c>
      <c r="C6330" s="21" t="s">
        <v>107</v>
      </c>
      <c r="D6330" s="21" t="s">
        <v>1565</v>
      </c>
      <c r="E6330" s="21" t="s">
        <v>13563</v>
      </c>
      <c r="F6330" s="21">
        <v>3012</v>
      </c>
      <c r="G6330" s="21" t="s">
        <v>535</v>
      </c>
      <c r="H6330" s="21" t="s">
        <v>27</v>
      </c>
      <c r="I6330" s="22">
        <v>100</v>
      </c>
      <c r="J6330" s="21" t="s">
        <v>56</v>
      </c>
      <c r="K6330" s="23"/>
      <c r="L6330" s="23"/>
      <c r="M6330" s="21" t="s">
        <v>13564</v>
      </c>
      <c r="N6330" s="21" t="s">
        <v>13565</v>
      </c>
      <c r="O6330" s="21" t="s">
        <v>33</v>
      </c>
      <c r="P6330" s="9">
        <v>0</v>
      </c>
      <c r="Q6330" s="9">
        <v>0</v>
      </c>
      <c r="R6330" s="9">
        <v>0</v>
      </c>
      <c r="S6330" s="9">
        <v>0</v>
      </c>
      <c r="T6330" s="10">
        <v>0</v>
      </c>
      <c r="U6330" s="10">
        <v>0</v>
      </c>
      <c r="V6330" s="10">
        <v>0</v>
      </c>
      <c r="W6330" s="10">
        <v>0</v>
      </c>
      <c r="X6330" s="10">
        <f t="shared" si="98"/>
        <v>0</v>
      </c>
      <c r="Y6330" s="11">
        <v>100</v>
      </c>
    </row>
    <row r="6331" spans="1:25" ht="43.15">
      <c r="A6331" s="21">
        <v>122961</v>
      </c>
      <c r="B6331" s="21" t="s">
        <v>1564</v>
      </c>
      <c r="C6331" s="21" t="s">
        <v>107</v>
      </c>
      <c r="D6331" s="21" t="s">
        <v>1565</v>
      </c>
      <c r="E6331" s="21" t="s">
        <v>13566</v>
      </c>
      <c r="F6331" s="21">
        <v>3014</v>
      </c>
      <c r="G6331" s="21" t="s">
        <v>2590</v>
      </c>
      <c r="H6331" s="21" t="s">
        <v>27</v>
      </c>
      <c r="I6331" s="22">
        <v>100</v>
      </c>
      <c r="J6331" s="21" t="s">
        <v>56</v>
      </c>
      <c r="K6331" s="23"/>
      <c r="L6331" s="23"/>
      <c r="M6331" s="21" t="s">
        <v>13567</v>
      </c>
      <c r="N6331" s="21" t="s">
        <v>13568</v>
      </c>
      <c r="O6331" s="21" t="s">
        <v>33</v>
      </c>
      <c r="P6331" s="9">
        <v>0</v>
      </c>
      <c r="Q6331" s="9">
        <v>0</v>
      </c>
      <c r="R6331" s="9">
        <v>0</v>
      </c>
      <c r="S6331" s="9">
        <v>0</v>
      </c>
      <c r="T6331" s="10">
        <v>0</v>
      </c>
      <c r="U6331" s="10">
        <v>0</v>
      </c>
      <c r="V6331" s="10">
        <v>0</v>
      </c>
      <c r="W6331" s="10">
        <v>0</v>
      </c>
      <c r="X6331" s="10">
        <f t="shared" si="98"/>
        <v>0</v>
      </c>
      <c r="Y6331" s="11">
        <v>100</v>
      </c>
    </row>
    <row r="6332" spans="1:25" ht="28.9">
      <c r="A6332" s="21">
        <v>122973</v>
      </c>
      <c r="B6332" s="21" t="s">
        <v>563</v>
      </c>
      <c r="C6332" s="21" t="s">
        <v>107</v>
      </c>
      <c r="D6332" s="21" t="s">
        <v>564</v>
      </c>
      <c r="E6332" s="21" t="s">
        <v>13569</v>
      </c>
      <c r="F6332" s="21">
        <v>1021</v>
      </c>
      <c r="G6332" s="21" t="s">
        <v>2107</v>
      </c>
      <c r="H6332" s="21" t="s">
        <v>27</v>
      </c>
      <c r="I6332" s="22">
        <v>3160</v>
      </c>
      <c r="J6332" s="21" t="s">
        <v>56</v>
      </c>
      <c r="K6332" s="23"/>
      <c r="L6332" s="23">
        <v>48949</v>
      </c>
      <c r="M6332" s="21" t="s">
        <v>13570</v>
      </c>
      <c r="N6332" s="21" t="s">
        <v>13571</v>
      </c>
      <c r="O6332" s="21" t="s">
        <v>30</v>
      </c>
      <c r="P6332" s="9">
        <v>0</v>
      </c>
      <c r="Q6332" s="9">
        <v>0</v>
      </c>
      <c r="R6332" s="9">
        <v>0</v>
      </c>
      <c r="S6332" s="9">
        <v>0</v>
      </c>
      <c r="T6332" s="10">
        <v>0</v>
      </c>
      <c r="U6332" s="10">
        <v>100</v>
      </c>
      <c r="V6332" s="10">
        <v>0</v>
      </c>
      <c r="W6332" s="10">
        <v>2060</v>
      </c>
      <c r="X6332" s="10">
        <f t="shared" si="98"/>
        <v>2160</v>
      </c>
      <c r="Y6332" s="11">
        <v>1000</v>
      </c>
    </row>
    <row r="6333" spans="1:25" ht="28.9">
      <c r="A6333" s="21">
        <v>122989</v>
      </c>
      <c r="B6333" s="21" t="s">
        <v>1357</v>
      </c>
      <c r="C6333" s="21" t="s">
        <v>107</v>
      </c>
      <c r="D6333" s="21" t="s">
        <v>1358</v>
      </c>
      <c r="E6333" s="21" t="s">
        <v>13572</v>
      </c>
      <c r="F6333" s="21">
        <v>322</v>
      </c>
      <c r="G6333" s="21" t="s">
        <v>4834</v>
      </c>
      <c r="H6333" s="21" t="s">
        <v>121</v>
      </c>
      <c r="I6333" s="22">
        <v>1200</v>
      </c>
      <c r="J6333" s="21" t="s">
        <v>56</v>
      </c>
      <c r="K6333" s="23"/>
      <c r="L6333" s="23"/>
      <c r="M6333" s="21" t="s">
        <v>13573</v>
      </c>
      <c r="N6333" s="21" t="s">
        <v>13574</v>
      </c>
      <c r="O6333" s="21" t="s">
        <v>33</v>
      </c>
      <c r="P6333" s="9">
        <v>300</v>
      </c>
      <c r="Q6333" s="9">
        <v>300</v>
      </c>
      <c r="R6333" s="9">
        <v>300</v>
      </c>
      <c r="S6333" s="9">
        <v>300</v>
      </c>
      <c r="T6333" s="10">
        <v>0</v>
      </c>
      <c r="U6333" s="10">
        <v>0</v>
      </c>
      <c r="V6333" s="10">
        <v>0</v>
      </c>
      <c r="W6333" s="10">
        <v>0</v>
      </c>
      <c r="X6333" s="10">
        <f t="shared" si="98"/>
        <v>0</v>
      </c>
      <c r="Y6333" s="11">
        <v>0</v>
      </c>
    </row>
    <row r="6334" spans="1:25" ht="28.9">
      <c r="A6334" s="21">
        <v>123006</v>
      </c>
      <c r="B6334" s="21" t="s">
        <v>661</v>
      </c>
      <c r="C6334" s="21" t="s">
        <v>13575</v>
      </c>
      <c r="D6334" s="21" t="s">
        <v>699</v>
      </c>
      <c r="E6334" s="21" t="s">
        <v>13576</v>
      </c>
      <c r="F6334" s="21">
        <v>50</v>
      </c>
      <c r="G6334" s="21" t="s">
        <v>1028</v>
      </c>
      <c r="H6334" s="21" t="s">
        <v>974</v>
      </c>
      <c r="I6334" s="22">
        <v>7600</v>
      </c>
      <c r="J6334" s="21" t="s">
        <v>56</v>
      </c>
      <c r="K6334" s="23"/>
      <c r="L6334" s="23">
        <v>47136</v>
      </c>
      <c r="M6334" s="21" t="s">
        <v>13577</v>
      </c>
      <c r="N6334" s="21" t="s">
        <v>13578</v>
      </c>
      <c r="O6334" s="21" t="s">
        <v>30</v>
      </c>
      <c r="P6334" s="9">
        <v>1000</v>
      </c>
      <c r="Q6334" s="9">
        <v>600</v>
      </c>
      <c r="R6334" s="9">
        <v>3000</v>
      </c>
      <c r="S6334" s="9">
        <v>3000</v>
      </c>
      <c r="T6334" s="10">
        <v>0</v>
      </c>
      <c r="U6334" s="10">
        <v>0</v>
      </c>
      <c r="V6334" s="10">
        <v>0</v>
      </c>
      <c r="W6334" s="10">
        <v>0</v>
      </c>
      <c r="X6334" s="10">
        <f t="shared" si="98"/>
        <v>0</v>
      </c>
      <c r="Y6334" s="11">
        <v>0</v>
      </c>
    </row>
    <row r="6335" spans="1:25" ht="57.6">
      <c r="A6335" s="21">
        <v>123037</v>
      </c>
      <c r="B6335" s="21" t="s">
        <v>417</v>
      </c>
      <c r="C6335" s="21" t="s">
        <v>107</v>
      </c>
      <c r="D6335" s="21" t="s">
        <v>427</v>
      </c>
      <c r="E6335" s="21" t="s">
        <v>13579</v>
      </c>
      <c r="F6335" s="21">
        <v>248</v>
      </c>
      <c r="G6335" s="21" t="s">
        <v>2992</v>
      </c>
      <c r="H6335" s="21" t="s">
        <v>493</v>
      </c>
      <c r="I6335" s="22">
        <v>500</v>
      </c>
      <c r="J6335" s="21" t="s">
        <v>56</v>
      </c>
      <c r="K6335" s="23"/>
      <c r="L6335" s="23">
        <v>46331</v>
      </c>
      <c r="M6335" s="21" t="s">
        <v>13580</v>
      </c>
      <c r="N6335" s="21" t="s">
        <v>13581</v>
      </c>
      <c r="O6335" s="21" t="s">
        <v>30</v>
      </c>
      <c r="P6335" s="9">
        <v>300</v>
      </c>
      <c r="Q6335" s="9">
        <v>200</v>
      </c>
      <c r="R6335" s="9">
        <v>0</v>
      </c>
      <c r="S6335" s="9">
        <v>0</v>
      </c>
      <c r="T6335" s="10">
        <v>0</v>
      </c>
      <c r="U6335" s="10">
        <v>0</v>
      </c>
      <c r="V6335" s="10">
        <v>0</v>
      </c>
      <c r="W6335" s="10">
        <v>0</v>
      </c>
      <c r="X6335" s="10">
        <f t="shared" si="98"/>
        <v>0</v>
      </c>
      <c r="Y6335" s="11">
        <v>0</v>
      </c>
    </row>
    <row r="6336" spans="1:25" ht="43.15">
      <c r="A6336" s="21">
        <v>123047</v>
      </c>
      <c r="B6336" s="21" t="s">
        <v>661</v>
      </c>
      <c r="C6336" s="21" t="s">
        <v>107</v>
      </c>
      <c r="D6336" s="21" t="s">
        <v>1016</v>
      </c>
      <c r="E6336" s="21" t="s">
        <v>13582</v>
      </c>
      <c r="F6336" s="21">
        <v>3020</v>
      </c>
      <c r="G6336" s="21" t="s">
        <v>3124</v>
      </c>
      <c r="H6336" s="21" t="s">
        <v>121</v>
      </c>
      <c r="I6336" s="22">
        <v>3800</v>
      </c>
      <c r="J6336" s="21" t="s">
        <v>56</v>
      </c>
      <c r="K6336" s="23"/>
      <c r="L6336" s="23"/>
      <c r="M6336" s="21" t="s">
        <v>13583</v>
      </c>
      <c r="N6336" s="21" t="s">
        <v>13584</v>
      </c>
      <c r="O6336" s="21" t="s">
        <v>33</v>
      </c>
      <c r="P6336" s="9">
        <v>0</v>
      </c>
      <c r="Q6336" s="9">
        <v>0</v>
      </c>
      <c r="R6336" s="9">
        <v>0</v>
      </c>
      <c r="S6336" s="9">
        <v>0</v>
      </c>
      <c r="T6336" s="10">
        <v>450</v>
      </c>
      <c r="U6336" s="10">
        <v>0</v>
      </c>
      <c r="V6336" s="10">
        <v>0</v>
      </c>
      <c r="W6336" s="10">
        <v>1350</v>
      </c>
      <c r="X6336" s="10">
        <f t="shared" si="98"/>
        <v>1800</v>
      </c>
      <c r="Y6336" s="11">
        <v>2000</v>
      </c>
    </row>
    <row r="6337" spans="1:25" ht="43.15">
      <c r="A6337" s="21">
        <v>123048</v>
      </c>
      <c r="B6337" s="21" t="s">
        <v>661</v>
      </c>
      <c r="C6337" s="21" t="s">
        <v>107</v>
      </c>
      <c r="D6337" s="21" t="s">
        <v>1003</v>
      </c>
      <c r="E6337" s="21" t="s">
        <v>13585</v>
      </c>
      <c r="F6337" s="21">
        <v>1075</v>
      </c>
      <c r="G6337" s="21" t="s">
        <v>1935</v>
      </c>
      <c r="H6337" s="21" t="s">
        <v>121</v>
      </c>
      <c r="I6337" s="22">
        <v>3850</v>
      </c>
      <c r="J6337" s="21" t="s">
        <v>56</v>
      </c>
      <c r="K6337" s="23"/>
      <c r="L6337" s="23"/>
      <c r="M6337" s="21" t="s">
        <v>13586</v>
      </c>
      <c r="N6337" s="21" t="s">
        <v>13587</v>
      </c>
      <c r="O6337" s="21" t="s">
        <v>33</v>
      </c>
      <c r="P6337" s="9">
        <v>0</v>
      </c>
      <c r="Q6337" s="9">
        <v>0</v>
      </c>
      <c r="R6337" s="9">
        <v>0</v>
      </c>
      <c r="S6337" s="9">
        <v>0</v>
      </c>
      <c r="T6337" s="10">
        <v>750</v>
      </c>
      <c r="U6337" s="10">
        <v>0</v>
      </c>
      <c r="V6337" s="10">
        <v>800</v>
      </c>
      <c r="W6337" s="10">
        <v>300</v>
      </c>
      <c r="X6337" s="10">
        <f t="shared" si="98"/>
        <v>1850</v>
      </c>
      <c r="Y6337" s="11">
        <v>2000</v>
      </c>
    </row>
    <row r="6338" spans="1:25" ht="43.15">
      <c r="A6338" s="21">
        <v>123049</v>
      </c>
      <c r="B6338" s="21" t="s">
        <v>661</v>
      </c>
      <c r="C6338" s="21" t="s">
        <v>107</v>
      </c>
      <c r="D6338" s="21" t="s">
        <v>2313</v>
      </c>
      <c r="E6338" s="21" t="s">
        <v>13588</v>
      </c>
      <c r="F6338" s="21">
        <v>2035</v>
      </c>
      <c r="G6338" s="21" t="s">
        <v>1112</v>
      </c>
      <c r="H6338" s="21" t="s">
        <v>121</v>
      </c>
      <c r="I6338" s="22">
        <v>4625</v>
      </c>
      <c r="J6338" s="21" t="s">
        <v>56</v>
      </c>
      <c r="K6338" s="23"/>
      <c r="L6338" s="23"/>
      <c r="M6338" s="21" t="s">
        <v>13589</v>
      </c>
      <c r="N6338" s="21" t="s">
        <v>13590</v>
      </c>
      <c r="O6338" s="21" t="s">
        <v>30</v>
      </c>
      <c r="P6338" s="9">
        <v>0</v>
      </c>
      <c r="Q6338" s="9">
        <v>0</v>
      </c>
      <c r="R6338" s="9">
        <v>0</v>
      </c>
      <c r="S6338" s="9">
        <v>0</v>
      </c>
      <c r="T6338" s="10">
        <v>625</v>
      </c>
      <c r="U6338" s="10">
        <v>0</v>
      </c>
      <c r="V6338" s="10">
        <v>500</v>
      </c>
      <c r="W6338" s="10">
        <v>1000</v>
      </c>
      <c r="X6338" s="10">
        <f t="shared" si="98"/>
        <v>2125</v>
      </c>
      <c r="Y6338" s="11">
        <v>2500</v>
      </c>
    </row>
    <row r="6339" spans="1:25" ht="43.15">
      <c r="A6339" s="21">
        <v>123050</v>
      </c>
      <c r="B6339" s="21" t="s">
        <v>661</v>
      </c>
      <c r="C6339" s="21" t="s">
        <v>107</v>
      </c>
      <c r="D6339" s="21" t="s">
        <v>1003</v>
      </c>
      <c r="E6339" s="21" t="s">
        <v>13591</v>
      </c>
      <c r="F6339" s="21">
        <v>2022</v>
      </c>
      <c r="G6339" s="21" t="s">
        <v>6645</v>
      </c>
      <c r="H6339" s="21" t="s">
        <v>121</v>
      </c>
      <c r="I6339" s="22">
        <v>4425</v>
      </c>
      <c r="J6339" s="21" t="s">
        <v>56</v>
      </c>
      <c r="K6339" s="23"/>
      <c r="L6339" s="23"/>
      <c r="M6339" s="21" t="s">
        <v>13592</v>
      </c>
      <c r="N6339" s="21" t="s">
        <v>13593</v>
      </c>
      <c r="O6339" s="21" t="s">
        <v>30</v>
      </c>
      <c r="P6339" s="9">
        <v>0</v>
      </c>
      <c r="Q6339" s="9">
        <v>0</v>
      </c>
      <c r="R6339" s="9">
        <v>0</v>
      </c>
      <c r="S6339" s="9">
        <v>0</v>
      </c>
      <c r="T6339" s="10">
        <v>400</v>
      </c>
      <c r="U6339" s="10">
        <v>0</v>
      </c>
      <c r="V6339" s="10">
        <v>0</v>
      </c>
      <c r="W6339" s="10">
        <v>675</v>
      </c>
      <c r="X6339" s="10">
        <f t="shared" si="98"/>
        <v>1075</v>
      </c>
      <c r="Y6339" s="11">
        <v>3350</v>
      </c>
    </row>
    <row r="6340" spans="1:25" ht="43.15">
      <c r="A6340" s="21">
        <v>123053</v>
      </c>
      <c r="B6340" s="21" t="s">
        <v>417</v>
      </c>
      <c r="C6340" s="21" t="s">
        <v>107</v>
      </c>
      <c r="D6340" s="21" t="s">
        <v>427</v>
      </c>
      <c r="E6340" s="21" t="s">
        <v>13594</v>
      </c>
      <c r="F6340" s="21">
        <v>0</v>
      </c>
      <c r="G6340" s="21" t="s">
        <v>1971</v>
      </c>
      <c r="H6340" s="21" t="s">
        <v>493</v>
      </c>
      <c r="I6340" s="22">
        <v>1400</v>
      </c>
      <c r="J6340" s="21" t="s">
        <v>56</v>
      </c>
      <c r="K6340" s="23"/>
      <c r="L6340" s="23"/>
      <c r="M6340" s="21" t="s">
        <v>13595</v>
      </c>
      <c r="N6340" s="21" t="s">
        <v>13596</v>
      </c>
      <c r="O6340" s="21" t="s">
        <v>30</v>
      </c>
      <c r="P6340" s="9">
        <v>1400</v>
      </c>
      <c r="Q6340" s="9">
        <v>0</v>
      </c>
      <c r="R6340" s="9">
        <v>0</v>
      </c>
      <c r="S6340" s="9">
        <v>0</v>
      </c>
      <c r="T6340" s="10">
        <v>0</v>
      </c>
      <c r="U6340" s="10">
        <v>0</v>
      </c>
      <c r="V6340" s="10">
        <v>0</v>
      </c>
      <c r="W6340" s="10">
        <v>0</v>
      </c>
      <c r="X6340" s="10">
        <f t="shared" ref="X6340:X6403" si="99">SUM(T6340:W6340)</f>
        <v>0</v>
      </c>
      <c r="Y6340" s="11">
        <v>0</v>
      </c>
    </row>
    <row r="6341" spans="1:25" ht="28.9">
      <c r="A6341" s="21">
        <v>123054</v>
      </c>
      <c r="B6341" s="21" t="s">
        <v>51</v>
      </c>
      <c r="C6341" s="21" t="s">
        <v>107</v>
      </c>
      <c r="D6341" s="21" t="s">
        <v>52</v>
      </c>
      <c r="E6341" s="21" t="s">
        <v>13597</v>
      </c>
      <c r="F6341" s="21">
        <v>0</v>
      </c>
      <c r="G6341" s="21"/>
      <c r="H6341" s="21" t="s">
        <v>1250</v>
      </c>
      <c r="I6341" s="22">
        <v>95</v>
      </c>
      <c r="J6341" s="21" t="s">
        <v>56</v>
      </c>
      <c r="K6341" s="23"/>
      <c r="L6341" s="23"/>
      <c r="M6341" s="21" t="s">
        <v>12065</v>
      </c>
      <c r="N6341" s="21" t="s">
        <v>13598</v>
      </c>
      <c r="O6341" s="21" t="s">
        <v>30</v>
      </c>
      <c r="P6341" s="9">
        <v>0</v>
      </c>
      <c r="Q6341" s="9">
        <v>0</v>
      </c>
      <c r="R6341" s="9">
        <v>95</v>
      </c>
      <c r="S6341" s="9">
        <v>0</v>
      </c>
      <c r="T6341" s="10">
        <v>0</v>
      </c>
      <c r="U6341" s="10">
        <v>0</v>
      </c>
      <c r="V6341" s="10">
        <v>0</v>
      </c>
      <c r="W6341" s="10">
        <v>0</v>
      </c>
      <c r="X6341" s="10">
        <f t="shared" si="99"/>
        <v>0</v>
      </c>
      <c r="Y6341" s="11">
        <v>0</v>
      </c>
    </row>
    <row r="6342" spans="1:25" ht="28.9">
      <c r="A6342" s="21">
        <v>123055</v>
      </c>
      <c r="B6342" s="21" t="s">
        <v>51</v>
      </c>
      <c r="C6342" s="21" t="s">
        <v>107</v>
      </c>
      <c r="D6342" s="21" t="s">
        <v>52</v>
      </c>
      <c r="E6342" s="21" t="s">
        <v>13599</v>
      </c>
      <c r="F6342" s="21">
        <v>0</v>
      </c>
      <c r="G6342" s="21"/>
      <c r="H6342" s="21" t="s">
        <v>1250</v>
      </c>
      <c r="I6342" s="22">
        <v>95</v>
      </c>
      <c r="J6342" s="21" t="s">
        <v>56</v>
      </c>
      <c r="K6342" s="23"/>
      <c r="L6342" s="23"/>
      <c r="M6342" s="21" t="s">
        <v>13600</v>
      </c>
      <c r="N6342" s="21" t="s">
        <v>13601</v>
      </c>
      <c r="O6342" s="21" t="s">
        <v>30</v>
      </c>
      <c r="P6342" s="9">
        <v>0</v>
      </c>
      <c r="Q6342" s="9">
        <v>0</v>
      </c>
      <c r="R6342" s="9">
        <v>0</v>
      </c>
      <c r="S6342" s="9">
        <v>95</v>
      </c>
      <c r="T6342" s="10">
        <v>0</v>
      </c>
      <c r="U6342" s="10">
        <v>0</v>
      </c>
      <c r="V6342" s="10">
        <v>0</v>
      </c>
      <c r="W6342" s="10">
        <v>0</v>
      </c>
      <c r="X6342" s="10">
        <f t="shared" si="99"/>
        <v>0</v>
      </c>
      <c r="Y6342" s="11">
        <v>0</v>
      </c>
    </row>
    <row r="6343" spans="1:25" ht="43.15">
      <c r="A6343" s="21">
        <v>123061</v>
      </c>
      <c r="B6343" s="21" t="s">
        <v>1357</v>
      </c>
      <c r="C6343" s="21" t="s">
        <v>107</v>
      </c>
      <c r="D6343" s="21" t="s">
        <v>1358</v>
      </c>
      <c r="E6343" s="21" t="s">
        <v>13602</v>
      </c>
      <c r="F6343" s="21">
        <v>23</v>
      </c>
      <c r="G6343" s="21" t="s">
        <v>4919</v>
      </c>
      <c r="H6343" s="21" t="s">
        <v>27</v>
      </c>
      <c r="I6343" s="22">
        <v>500</v>
      </c>
      <c r="J6343" s="21" t="s">
        <v>56</v>
      </c>
      <c r="K6343" s="23"/>
      <c r="L6343" s="23"/>
      <c r="M6343" s="21" t="s">
        <v>13603</v>
      </c>
      <c r="N6343" s="21" t="s">
        <v>13604</v>
      </c>
      <c r="O6343" s="21" t="s">
        <v>33</v>
      </c>
      <c r="P6343" s="9">
        <v>0</v>
      </c>
      <c r="Q6343" s="9">
        <v>0</v>
      </c>
      <c r="R6343" s="9">
        <v>0</v>
      </c>
      <c r="S6343" s="9">
        <v>0</v>
      </c>
      <c r="T6343" s="10">
        <v>0</v>
      </c>
      <c r="U6343" s="10">
        <v>0</v>
      </c>
      <c r="V6343" s="10">
        <v>0</v>
      </c>
      <c r="W6343" s="10">
        <v>0</v>
      </c>
      <c r="X6343" s="10">
        <f t="shared" si="99"/>
        <v>0</v>
      </c>
      <c r="Y6343" s="11">
        <v>500</v>
      </c>
    </row>
    <row r="6344" spans="1:25">
      <c r="A6344" s="21">
        <v>123073</v>
      </c>
      <c r="B6344" s="21" t="s">
        <v>117</v>
      </c>
      <c r="C6344" s="21" t="s">
        <v>107</v>
      </c>
      <c r="D6344" s="21" t="s">
        <v>217</v>
      </c>
      <c r="E6344" s="21" t="s">
        <v>13605</v>
      </c>
      <c r="F6344" s="21">
        <v>80</v>
      </c>
      <c r="G6344" s="21" t="s">
        <v>219</v>
      </c>
      <c r="H6344" s="21" t="s">
        <v>1250</v>
      </c>
      <c r="I6344" s="22">
        <v>1065</v>
      </c>
      <c r="J6344" s="21"/>
      <c r="K6344" s="23"/>
      <c r="L6344" s="23">
        <v>46429</v>
      </c>
      <c r="M6344" s="21" t="s">
        <v>13606</v>
      </c>
      <c r="N6344" s="21" t="s">
        <v>13607</v>
      </c>
      <c r="O6344" s="21" t="s">
        <v>30</v>
      </c>
      <c r="P6344" s="9">
        <v>1065</v>
      </c>
      <c r="Q6344" s="9">
        <v>0</v>
      </c>
      <c r="R6344" s="9">
        <v>0</v>
      </c>
      <c r="S6344" s="9">
        <v>0</v>
      </c>
      <c r="T6344" s="10">
        <v>0</v>
      </c>
      <c r="U6344" s="10">
        <v>0</v>
      </c>
      <c r="V6344" s="10">
        <v>0</v>
      </c>
      <c r="W6344" s="10">
        <v>0</v>
      </c>
      <c r="X6344" s="10">
        <f t="shared" si="99"/>
        <v>0</v>
      </c>
      <c r="Y6344" s="11">
        <v>0</v>
      </c>
    </row>
    <row r="6345" spans="1:25" ht="28.9">
      <c r="A6345" s="21">
        <v>123074</v>
      </c>
      <c r="B6345" s="21" t="s">
        <v>577</v>
      </c>
      <c r="C6345" s="21" t="s">
        <v>107</v>
      </c>
      <c r="D6345" s="21" t="s">
        <v>578</v>
      </c>
      <c r="E6345" s="21" t="s">
        <v>13608</v>
      </c>
      <c r="F6345" s="21">
        <v>1001</v>
      </c>
      <c r="G6345" s="21" t="s">
        <v>3061</v>
      </c>
      <c r="H6345" s="21" t="s">
        <v>121</v>
      </c>
      <c r="I6345" s="22">
        <v>1540</v>
      </c>
      <c r="J6345" s="21" t="s">
        <v>56</v>
      </c>
      <c r="K6345" s="23"/>
      <c r="L6345" s="23">
        <v>48949</v>
      </c>
      <c r="M6345" s="21" t="s">
        <v>13609</v>
      </c>
      <c r="N6345" s="21" t="s">
        <v>13610</v>
      </c>
      <c r="O6345" s="21" t="s">
        <v>33</v>
      </c>
      <c r="P6345" s="9">
        <v>0</v>
      </c>
      <c r="Q6345" s="9">
        <v>0</v>
      </c>
      <c r="R6345" s="9">
        <v>0</v>
      </c>
      <c r="S6345" s="9">
        <v>0</v>
      </c>
      <c r="T6345" s="10">
        <v>100</v>
      </c>
      <c r="U6345" s="10">
        <v>200</v>
      </c>
      <c r="V6345" s="10">
        <v>240</v>
      </c>
      <c r="W6345" s="10">
        <v>300</v>
      </c>
      <c r="X6345" s="10">
        <f t="shared" si="99"/>
        <v>840</v>
      </c>
      <c r="Y6345" s="11">
        <v>700</v>
      </c>
    </row>
    <row r="6346" spans="1:25" ht="28.9">
      <c r="A6346" s="21">
        <v>123078</v>
      </c>
      <c r="B6346" s="21" t="s">
        <v>542</v>
      </c>
      <c r="C6346" s="21" t="s">
        <v>107</v>
      </c>
      <c r="D6346" s="21" t="s">
        <v>543</v>
      </c>
      <c r="E6346" s="21" t="s">
        <v>13611</v>
      </c>
      <c r="F6346" s="21">
        <v>30</v>
      </c>
      <c r="G6346" s="21" t="s">
        <v>4300</v>
      </c>
      <c r="H6346" s="21" t="s">
        <v>1636</v>
      </c>
      <c r="I6346" s="22">
        <v>5670</v>
      </c>
      <c r="J6346" s="21"/>
      <c r="K6346" s="23"/>
      <c r="L6346" s="23">
        <v>46647</v>
      </c>
      <c r="M6346" s="21" t="s">
        <v>13612</v>
      </c>
      <c r="N6346" s="21" t="s">
        <v>13613</v>
      </c>
      <c r="O6346" s="21" t="s">
        <v>30</v>
      </c>
      <c r="P6346" s="9">
        <v>845</v>
      </c>
      <c r="Q6346" s="9">
        <v>3600</v>
      </c>
      <c r="R6346" s="9">
        <v>1225</v>
      </c>
      <c r="S6346" s="9">
        <v>0</v>
      </c>
      <c r="T6346" s="10">
        <v>0</v>
      </c>
      <c r="U6346" s="10">
        <v>0</v>
      </c>
      <c r="V6346" s="10">
        <v>0</v>
      </c>
      <c r="W6346" s="10">
        <v>0</v>
      </c>
      <c r="X6346" s="10">
        <f t="shared" si="99"/>
        <v>0</v>
      </c>
      <c r="Y6346" s="11">
        <v>0</v>
      </c>
    </row>
    <row r="6347" spans="1:25" ht="43.15">
      <c r="A6347" s="21">
        <v>123084</v>
      </c>
      <c r="B6347" s="21" t="s">
        <v>117</v>
      </c>
      <c r="C6347" s="21" t="s">
        <v>107</v>
      </c>
      <c r="D6347" s="21" t="s">
        <v>227</v>
      </c>
      <c r="E6347" s="21" t="s">
        <v>13614</v>
      </c>
      <c r="F6347" s="21">
        <v>15</v>
      </c>
      <c r="G6347" s="21" t="s">
        <v>5338</v>
      </c>
      <c r="H6347" s="21" t="s">
        <v>2635</v>
      </c>
      <c r="I6347" s="22">
        <v>8200</v>
      </c>
      <c r="J6347" s="21"/>
      <c r="K6347" s="23"/>
      <c r="L6347" s="23">
        <v>46753</v>
      </c>
      <c r="M6347" s="21" t="s">
        <v>13615</v>
      </c>
      <c r="N6347" s="21" t="s">
        <v>13616</v>
      </c>
      <c r="O6347" s="21" t="s">
        <v>33</v>
      </c>
      <c r="P6347" s="9">
        <v>0</v>
      </c>
      <c r="Q6347" s="9">
        <v>4000</v>
      </c>
      <c r="R6347" s="9">
        <v>4200</v>
      </c>
      <c r="S6347" s="9">
        <v>0</v>
      </c>
      <c r="T6347" s="10">
        <v>0</v>
      </c>
      <c r="U6347" s="10">
        <v>0</v>
      </c>
      <c r="V6347" s="10">
        <v>0</v>
      </c>
      <c r="W6347" s="10">
        <v>0</v>
      </c>
      <c r="X6347" s="10">
        <f t="shared" si="99"/>
        <v>0</v>
      </c>
      <c r="Y6347" s="11">
        <v>0</v>
      </c>
    </row>
    <row r="6348" spans="1:25" ht="43.15">
      <c r="A6348" s="21">
        <v>123099</v>
      </c>
      <c r="B6348" s="21" t="s">
        <v>693</v>
      </c>
      <c r="C6348" s="21" t="s">
        <v>107</v>
      </c>
      <c r="D6348" s="21" t="s">
        <v>694</v>
      </c>
      <c r="E6348" s="21" t="s">
        <v>13617</v>
      </c>
      <c r="F6348" s="21">
        <v>36</v>
      </c>
      <c r="G6348" s="21" t="s">
        <v>8892</v>
      </c>
      <c r="H6348" s="21" t="s">
        <v>1636</v>
      </c>
      <c r="I6348" s="22">
        <v>3204</v>
      </c>
      <c r="J6348" s="21"/>
      <c r="K6348" s="23"/>
      <c r="L6348" s="23">
        <v>51139</v>
      </c>
      <c r="M6348" s="21" t="s">
        <v>13618</v>
      </c>
      <c r="N6348" s="21" t="s">
        <v>13619</v>
      </c>
      <c r="O6348" s="21" t="s">
        <v>33</v>
      </c>
      <c r="P6348" s="9">
        <v>0</v>
      </c>
      <c r="Q6348" s="9">
        <v>0</v>
      </c>
      <c r="R6348" s="9">
        <v>0</v>
      </c>
      <c r="S6348" s="9">
        <v>0</v>
      </c>
      <c r="T6348" s="10">
        <v>0</v>
      </c>
      <c r="U6348" s="10">
        <v>0</v>
      </c>
      <c r="V6348" s="10">
        <v>0</v>
      </c>
      <c r="W6348" s="10">
        <v>0</v>
      </c>
      <c r="X6348" s="10">
        <f t="shared" si="99"/>
        <v>0</v>
      </c>
      <c r="Y6348" s="11">
        <v>3204</v>
      </c>
    </row>
    <row r="6349" spans="1:25" ht="43.15">
      <c r="A6349" s="21">
        <v>123106</v>
      </c>
      <c r="B6349" s="21" t="s">
        <v>276</v>
      </c>
      <c r="C6349" s="21" t="s">
        <v>107</v>
      </c>
      <c r="D6349" s="21" t="s">
        <v>306</v>
      </c>
      <c r="E6349" s="21" t="s">
        <v>13620</v>
      </c>
      <c r="F6349" s="21">
        <v>2061</v>
      </c>
      <c r="G6349" s="21" t="s">
        <v>312</v>
      </c>
      <c r="H6349" s="21" t="s">
        <v>79</v>
      </c>
      <c r="I6349" s="22">
        <v>1000</v>
      </c>
      <c r="J6349" s="21" t="s">
        <v>56</v>
      </c>
      <c r="K6349" s="23"/>
      <c r="L6349" s="23">
        <v>46520</v>
      </c>
      <c r="M6349" s="21" t="s">
        <v>13621</v>
      </c>
      <c r="N6349" s="21" t="s">
        <v>13622</v>
      </c>
      <c r="O6349" s="21" t="s">
        <v>33</v>
      </c>
      <c r="P6349" s="9">
        <v>0</v>
      </c>
      <c r="Q6349" s="9">
        <v>0</v>
      </c>
      <c r="R6349" s="9">
        <v>0</v>
      </c>
      <c r="S6349" s="9">
        <v>1000</v>
      </c>
      <c r="T6349" s="10">
        <v>0</v>
      </c>
      <c r="U6349" s="10">
        <v>0</v>
      </c>
      <c r="V6349" s="10">
        <v>0</v>
      </c>
      <c r="W6349" s="10">
        <v>0</v>
      </c>
      <c r="X6349" s="10">
        <f t="shared" si="99"/>
        <v>0</v>
      </c>
      <c r="Y6349" s="11">
        <v>0</v>
      </c>
    </row>
    <row r="6350" spans="1:25" ht="57.6">
      <c r="A6350" s="21">
        <v>123114</v>
      </c>
      <c r="B6350" s="21" t="s">
        <v>106</v>
      </c>
      <c r="C6350" s="21" t="s">
        <v>107</v>
      </c>
      <c r="D6350" s="21" t="s">
        <v>108</v>
      </c>
      <c r="E6350" s="21" t="s">
        <v>13623</v>
      </c>
      <c r="F6350" s="21">
        <v>45</v>
      </c>
      <c r="G6350" s="21" t="s">
        <v>1584</v>
      </c>
      <c r="H6350" s="21" t="s">
        <v>121</v>
      </c>
      <c r="I6350" s="22">
        <v>1522</v>
      </c>
      <c r="J6350" s="21" t="s">
        <v>56</v>
      </c>
      <c r="K6350" s="23"/>
      <c r="L6350" s="23"/>
      <c r="M6350" s="21" t="s">
        <v>13624</v>
      </c>
      <c r="N6350" s="21" t="s">
        <v>13625</v>
      </c>
      <c r="O6350" s="21" t="s">
        <v>33</v>
      </c>
      <c r="P6350" s="9">
        <v>0</v>
      </c>
      <c r="Q6350" s="9">
        <v>0</v>
      </c>
      <c r="R6350" s="9">
        <v>0</v>
      </c>
      <c r="S6350" s="9">
        <v>0</v>
      </c>
      <c r="T6350" s="10">
        <v>0</v>
      </c>
      <c r="U6350" s="10">
        <v>516</v>
      </c>
      <c r="V6350" s="10">
        <v>0</v>
      </c>
      <c r="W6350" s="10">
        <v>521</v>
      </c>
      <c r="X6350" s="10">
        <f t="shared" si="99"/>
        <v>1037</v>
      </c>
      <c r="Y6350" s="11">
        <v>484</v>
      </c>
    </row>
    <row r="6351" spans="1:25" ht="28.9">
      <c r="A6351" s="21">
        <v>123116</v>
      </c>
      <c r="B6351" s="21" t="s">
        <v>1357</v>
      </c>
      <c r="C6351" s="21" t="s">
        <v>107</v>
      </c>
      <c r="D6351" s="21" t="s">
        <v>1358</v>
      </c>
      <c r="E6351" s="21" t="s">
        <v>13626</v>
      </c>
      <c r="F6351" s="21">
        <v>1084</v>
      </c>
      <c r="G6351" s="21" t="s">
        <v>13627</v>
      </c>
      <c r="H6351" s="21" t="s">
        <v>121</v>
      </c>
      <c r="I6351" s="22">
        <v>200</v>
      </c>
      <c r="J6351" s="21" t="s">
        <v>56</v>
      </c>
      <c r="K6351" s="23"/>
      <c r="L6351" s="23"/>
      <c r="M6351" s="21" t="s">
        <v>13628</v>
      </c>
      <c r="N6351" s="21" t="s">
        <v>13629</v>
      </c>
      <c r="O6351" s="21" t="s">
        <v>33</v>
      </c>
      <c r="P6351" s="9">
        <v>0</v>
      </c>
      <c r="Q6351" s="9">
        <v>0</v>
      </c>
      <c r="R6351" s="9">
        <v>0</v>
      </c>
      <c r="S6351" s="9">
        <v>0</v>
      </c>
      <c r="T6351" s="10">
        <v>0</v>
      </c>
      <c r="U6351" s="10">
        <v>0</v>
      </c>
      <c r="V6351" s="10">
        <v>0</v>
      </c>
      <c r="W6351" s="10">
        <v>0</v>
      </c>
      <c r="X6351" s="10">
        <f t="shared" si="99"/>
        <v>0</v>
      </c>
      <c r="Y6351" s="11">
        <v>200</v>
      </c>
    </row>
    <row r="6352" spans="1:25" ht="57.6">
      <c r="A6352" s="21">
        <v>123118</v>
      </c>
      <c r="B6352" s="21" t="s">
        <v>693</v>
      </c>
      <c r="C6352" s="21" t="s">
        <v>107</v>
      </c>
      <c r="D6352" s="21" t="s">
        <v>1946</v>
      </c>
      <c r="E6352" s="21" t="s">
        <v>13630</v>
      </c>
      <c r="F6352" s="21">
        <v>3009</v>
      </c>
      <c r="G6352" s="21" t="s">
        <v>9282</v>
      </c>
      <c r="H6352" s="21" t="s">
        <v>121</v>
      </c>
      <c r="I6352" s="22">
        <v>1750</v>
      </c>
      <c r="J6352" s="21" t="s">
        <v>56</v>
      </c>
      <c r="K6352" s="23"/>
      <c r="L6352" s="23">
        <v>47542</v>
      </c>
      <c r="M6352" s="21" t="s">
        <v>13631</v>
      </c>
      <c r="N6352" s="21" t="s">
        <v>13632</v>
      </c>
      <c r="O6352" s="21" t="s">
        <v>33</v>
      </c>
      <c r="P6352" s="9">
        <v>0</v>
      </c>
      <c r="Q6352" s="9">
        <v>0</v>
      </c>
      <c r="R6352" s="9">
        <v>272</v>
      </c>
      <c r="S6352" s="9">
        <v>978</v>
      </c>
      <c r="T6352" s="10">
        <v>500</v>
      </c>
      <c r="U6352" s="10">
        <v>0</v>
      </c>
      <c r="V6352" s="10">
        <v>0</v>
      </c>
      <c r="W6352" s="10">
        <v>0</v>
      </c>
      <c r="X6352" s="10">
        <f t="shared" si="99"/>
        <v>500</v>
      </c>
      <c r="Y6352" s="11">
        <v>0</v>
      </c>
    </row>
    <row r="6353" spans="1:25" ht="57.6">
      <c r="A6353" s="21">
        <v>123120</v>
      </c>
      <c r="B6353" s="21" t="s">
        <v>693</v>
      </c>
      <c r="C6353" s="21" t="s">
        <v>107</v>
      </c>
      <c r="D6353" s="21" t="s">
        <v>1088</v>
      </c>
      <c r="E6353" s="21" t="s">
        <v>13633</v>
      </c>
      <c r="F6353" s="21">
        <v>3002</v>
      </c>
      <c r="G6353" s="21" t="s">
        <v>1618</v>
      </c>
      <c r="H6353" s="21" t="s">
        <v>121</v>
      </c>
      <c r="I6353" s="22">
        <v>2686</v>
      </c>
      <c r="J6353" s="21" t="s">
        <v>56</v>
      </c>
      <c r="K6353" s="23"/>
      <c r="L6353" s="23"/>
      <c r="M6353" s="21" t="s">
        <v>13634</v>
      </c>
      <c r="N6353" s="21" t="s">
        <v>13635</v>
      </c>
      <c r="O6353" s="21" t="s">
        <v>30</v>
      </c>
      <c r="P6353" s="9">
        <v>0</v>
      </c>
      <c r="Q6353" s="9">
        <v>0</v>
      </c>
      <c r="R6353" s="9">
        <v>0</v>
      </c>
      <c r="S6353" s="9">
        <v>0</v>
      </c>
      <c r="T6353" s="10">
        <v>0</v>
      </c>
      <c r="U6353" s="10">
        <v>516</v>
      </c>
      <c r="V6353" s="10">
        <v>506</v>
      </c>
      <c r="W6353" s="10">
        <v>1442</v>
      </c>
      <c r="X6353" s="10">
        <f t="shared" si="99"/>
        <v>2464</v>
      </c>
      <c r="Y6353" s="11">
        <v>220</v>
      </c>
    </row>
    <row r="6354" spans="1:25" ht="28.9">
      <c r="A6354" s="21">
        <v>123125</v>
      </c>
      <c r="B6354" s="21" t="s">
        <v>117</v>
      </c>
      <c r="C6354" s="21" t="s">
        <v>107</v>
      </c>
      <c r="D6354" s="21" t="s">
        <v>271</v>
      </c>
      <c r="E6354" s="21" t="s">
        <v>13636</v>
      </c>
      <c r="F6354" s="21">
        <v>15</v>
      </c>
      <c r="G6354" s="21" t="s">
        <v>13637</v>
      </c>
      <c r="H6354" s="21" t="s">
        <v>1466</v>
      </c>
      <c r="I6354" s="22">
        <v>600</v>
      </c>
      <c r="J6354" s="21"/>
      <c r="K6354" s="23"/>
      <c r="L6354" s="23">
        <v>49310</v>
      </c>
      <c r="M6354" s="21" t="s">
        <v>13638</v>
      </c>
      <c r="N6354" s="21" t="s">
        <v>13639</v>
      </c>
      <c r="O6354" s="21" t="s">
        <v>33</v>
      </c>
      <c r="P6354" s="9">
        <v>0</v>
      </c>
      <c r="Q6354" s="9">
        <v>0</v>
      </c>
      <c r="R6354" s="9">
        <v>0</v>
      </c>
      <c r="S6354" s="9">
        <v>0</v>
      </c>
      <c r="T6354" s="10">
        <v>0</v>
      </c>
      <c r="U6354" s="10">
        <v>0</v>
      </c>
      <c r="V6354" s="10">
        <v>0</v>
      </c>
      <c r="W6354" s="10">
        <v>0</v>
      </c>
      <c r="X6354" s="10">
        <f t="shared" si="99"/>
        <v>0</v>
      </c>
      <c r="Y6354" s="11">
        <v>600</v>
      </c>
    </row>
    <row r="6355" spans="1:25" ht="57.6">
      <c r="A6355" s="21">
        <v>123126</v>
      </c>
      <c r="B6355" s="21" t="s">
        <v>693</v>
      </c>
      <c r="C6355" s="21" t="s">
        <v>107</v>
      </c>
      <c r="D6355" s="21" t="s">
        <v>1533</v>
      </c>
      <c r="E6355" s="21" t="s">
        <v>13640</v>
      </c>
      <c r="F6355" s="21">
        <v>4002</v>
      </c>
      <c r="G6355" s="21" t="s">
        <v>3573</v>
      </c>
      <c r="H6355" s="21" t="s">
        <v>121</v>
      </c>
      <c r="I6355" s="22">
        <v>2640</v>
      </c>
      <c r="J6355" s="21" t="s">
        <v>122</v>
      </c>
      <c r="K6355" s="23"/>
      <c r="L6355" s="23">
        <v>46933</v>
      </c>
      <c r="M6355" s="21" t="s">
        <v>13641</v>
      </c>
      <c r="N6355" s="21" t="s">
        <v>13642</v>
      </c>
      <c r="O6355" s="21" t="s">
        <v>30</v>
      </c>
      <c r="P6355" s="9">
        <v>445</v>
      </c>
      <c r="Q6355" s="9">
        <v>1251</v>
      </c>
      <c r="R6355" s="9">
        <v>942</v>
      </c>
      <c r="S6355" s="9">
        <v>0</v>
      </c>
      <c r="T6355" s="10">
        <v>0</v>
      </c>
      <c r="U6355" s="10">
        <v>0</v>
      </c>
      <c r="V6355" s="10">
        <v>0</v>
      </c>
      <c r="W6355" s="10">
        <v>0</v>
      </c>
      <c r="X6355" s="10">
        <f t="shared" si="99"/>
        <v>0</v>
      </c>
      <c r="Y6355" s="11">
        <v>0</v>
      </c>
    </row>
    <row r="6356" spans="1:25" ht="28.9">
      <c r="A6356" s="21">
        <v>123128</v>
      </c>
      <c r="B6356" s="21" t="s">
        <v>117</v>
      </c>
      <c r="C6356" s="21" t="s">
        <v>107</v>
      </c>
      <c r="D6356" s="21" t="s">
        <v>271</v>
      </c>
      <c r="E6356" s="21" t="s">
        <v>13643</v>
      </c>
      <c r="F6356" s="21">
        <v>15</v>
      </c>
      <c r="G6356" s="21" t="s">
        <v>13637</v>
      </c>
      <c r="H6356" s="21" t="s">
        <v>1466</v>
      </c>
      <c r="I6356" s="22">
        <v>600</v>
      </c>
      <c r="J6356" s="21"/>
      <c r="K6356" s="23"/>
      <c r="L6356" s="23">
        <v>49310</v>
      </c>
      <c r="M6356" s="21" t="s">
        <v>13644</v>
      </c>
      <c r="N6356" s="21" t="s">
        <v>13645</v>
      </c>
      <c r="O6356" s="21" t="s">
        <v>33</v>
      </c>
      <c r="P6356" s="9">
        <v>0</v>
      </c>
      <c r="Q6356" s="9">
        <v>0</v>
      </c>
      <c r="R6356" s="9">
        <v>0</v>
      </c>
      <c r="S6356" s="9">
        <v>0</v>
      </c>
      <c r="T6356" s="10">
        <v>0</v>
      </c>
      <c r="U6356" s="10">
        <v>0</v>
      </c>
      <c r="V6356" s="10">
        <v>0</v>
      </c>
      <c r="W6356" s="10">
        <v>0</v>
      </c>
      <c r="X6356" s="10">
        <f t="shared" si="99"/>
        <v>0</v>
      </c>
      <c r="Y6356" s="11">
        <v>600</v>
      </c>
    </row>
    <row r="6357" spans="1:25" ht="43.15">
      <c r="A6357" s="21">
        <v>123129</v>
      </c>
      <c r="B6357" s="21" t="s">
        <v>383</v>
      </c>
      <c r="C6357" s="21" t="s">
        <v>107</v>
      </c>
      <c r="D6357" s="21" t="s">
        <v>384</v>
      </c>
      <c r="E6357" s="21" t="s">
        <v>13646</v>
      </c>
      <c r="F6357" s="21">
        <v>7203</v>
      </c>
      <c r="G6357" s="21"/>
      <c r="H6357" s="21" t="s">
        <v>36</v>
      </c>
      <c r="I6357" s="22">
        <v>800</v>
      </c>
      <c r="J6357" s="21" t="s">
        <v>56</v>
      </c>
      <c r="K6357" s="23"/>
      <c r="L6357" s="23"/>
      <c r="M6357" s="21" t="s">
        <v>13647</v>
      </c>
      <c r="N6357" s="21" t="s">
        <v>13648</v>
      </c>
      <c r="O6357" s="21" t="s">
        <v>64</v>
      </c>
      <c r="P6357" s="9">
        <v>600</v>
      </c>
      <c r="Q6357" s="9">
        <v>200</v>
      </c>
      <c r="R6357" s="9">
        <v>0</v>
      </c>
      <c r="S6357" s="9">
        <v>0</v>
      </c>
      <c r="T6357" s="10">
        <v>0</v>
      </c>
      <c r="U6357" s="10">
        <v>0</v>
      </c>
      <c r="V6357" s="10">
        <v>0</v>
      </c>
      <c r="W6357" s="10">
        <v>0</v>
      </c>
      <c r="X6357" s="10">
        <f t="shared" si="99"/>
        <v>0</v>
      </c>
      <c r="Y6357" s="11">
        <v>0</v>
      </c>
    </row>
    <row r="6358" spans="1:25" ht="57.6">
      <c r="A6358" s="21">
        <v>123132</v>
      </c>
      <c r="B6358" s="21" t="s">
        <v>693</v>
      </c>
      <c r="C6358" s="21" t="s">
        <v>107</v>
      </c>
      <c r="D6358" s="21" t="s">
        <v>1946</v>
      </c>
      <c r="E6358" s="21" t="s">
        <v>13649</v>
      </c>
      <c r="F6358" s="21">
        <v>322</v>
      </c>
      <c r="G6358" s="21" t="s">
        <v>1948</v>
      </c>
      <c r="H6358" s="21" t="s">
        <v>121</v>
      </c>
      <c r="I6358" s="22">
        <v>3149</v>
      </c>
      <c r="J6358" s="21" t="s">
        <v>56</v>
      </c>
      <c r="K6358" s="23"/>
      <c r="L6358" s="23">
        <v>47234</v>
      </c>
      <c r="M6358" s="21" t="s">
        <v>13650</v>
      </c>
      <c r="N6358" s="21" t="s">
        <v>13651</v>
      </c>
      <c r="O6358" s="21" t="s">
        <v>30</v>
      </c>
      <c r="P6358" s="9">
        <v>0</v>
      </c>
      <c r="Q6358" s="9">
        <v>258</v>
      </c>
      <c r="R6358" s="9">
        <v>1390</v>
      </c>
      <c r="S6358" s="9">
        <v>1500</v>
      </c>
      <c r="T6358" s="10">
        <v>0</v>
      </c>
      <c r="U6358" s="10">
        <v>0</v>
      </c>
      <c r="V6358" s="10">
        <v>0</v>
      </c>
      <c r="W6358" s="10">
        <v>0</v>
      </c>
      <c r="X6358" s="10">
        <f t="shared" si="99"/>
        <v>0</v>
      </c>
      <c r="Y6358" s="11">
        <v>0</v>
      </c>
    </row>
    <row r="6359" spans="1:25" ht="57.6">
      <c r="A6359" s="21">
        <v>123137</v>
      </c>
      <c r="B6359" s="21" t="s">
        <v>693</v>
      </c>
      <c r="C6359" s="21" t="s">
        <v>107</v>
      </c>
      <c r="D6359" s="21" t="s">
        <v>1946</v>
      </c>
      <c r="E6359" s="21" t="s">
        <v>13652</v>
      </c>
      <c r="F6359" s="21">
        <v>322</v>
      </c>
      <c r="G6359" s="21" t="s">
        <v>5074</v>
      </c>
      <c r="H6359" s="21" t="s">
        <v>121</v>
      </c>
      <c r="I6359" s="22">
        <v>6051</v>
      </c>
      <c r="J6359" s="21" t="s">
        <v>56</v>
      </c>
      <c r="K6359" s="23"/>
      <c r="L6359" s="23">
        <v>47542</v>
      </c>
      <c r="M6359" s="21" t="s">
        <v>13653</v>
      </c>
      <c r="N6359" s="21" t="s">
        <v>13654</v>
      </c>
      <c r="O6359" s="21" t="s">
        <v>30</v>
      </c>
      <c r="P6359" s="9">
        <v>0</v>
      </c>
      <c r="Q6359" s="9">
        <v>0</v>
      </c>
      <c r="R6359" s="9">
        <v>362</v>
      </c>
      <c r="S6359" s="9">
        <v>2463</v>
      </c>
      <c r="T6359" s="10">
        <v>3226</v>
      </c>
      <c r="U6359" s="10">
        <v>0</v>
      </c>
      <c r="V6359" s="10">
        <v>0</v>
      </c>
      <c r="W6359" s="10">
        <v>0</v>
      </c>
      <c r="X6359" s="10">
        <f t="shared" si="99"/>
        <v>3226</v>
      </c>
      <c r="Y6359" s="11">
        <v>0</v>
      </c>
    </row>
    <row r="6360" spans="1:25" ht="28.9">
      <c r="A6360" s="21">
        <v>123141</v>
      </c>
      <c r="B6360" s="21" t="s">
        <v>117</v>
      </c>
      <c r="C6360" s="21" t="s">
        <v>107</v>
      </c>
      <c r="D6360" s="21" t="s">
        <v>227</v>
      </c>
      <c r="E6360" s="21" t="s">
        <v>13655</v>
      </c>
      <c r="F6360" s="21">
        <v>1009</v>
      </c>
      <c r="G6360" s="21" t="s">
        <v>10321</v>
      </c>
      <c r="H6360" s="21" t="s">
        <v>79</v>
      </c>
      <c r="I6360" s="22">
        <v>330</v>
      </c>
      <c r="J6360" s="21"/>
      <c r="K6360" s="23"/>
      <c r="L6360" s="23">
        <v>45839</v>
      </c>
      <c r="M6360" s="21" t="s">
        <v>13656</v>
      </c>
      <c r="N6360" s="21" t="s">
        <v>13657</v>
      </c>
      <c r="O6360" s="21" t="s">
        <v>33</v>
      </c>
      <c r="P6360" s="9">
        <v>330</v>
      </c>
      <c r="Q6360" s="9">
        <v>0</v>
      </c>
      <c r="R6360" s="9">
        <v>0</v>
      </c>
      <c r="S6360" s="9">
        <v>0</v>
      </c>
      <c r="T6360" s="10">
        <v>0</v>
      </c>
      <c r="U6360" s="10">
        <v>0</v>
      </c>
      <c r="V6360" s="10">
        <v>0</v>
      </c>
      <c r="W6360" s="10">
        <v>0</v>
      </c>
      <c r="X6360" s="10">
        <f t="shared" si="99"/>
        <v>0</v>
      </c>
      <c r="Y6360" s="11">
        <v>0</v>
      </c>
    </row>
    <row r="6361" spans="1:25" ht="28.9">
      <c r="A6361" s="21">
        <v>123142</v>
      </c>
      <c r="B6361" s="21" t="s">
        <v>117</v>
      </c>
      <c r="C6361" s="21" t="s">
        <v>107</v>
      </c>
      <c r="D6361" s="21" t="s">
        <v>162</v>
      </c>
      <c r="E6361" s="21" t="s">
        <v>13658</v>
      </c>
      <c r="F6361" s="21">
        <v>42</v>
      </c>
      <c r="G6361" s="21" t="s">
        <v>2649</v>
      </c>
      <c r="H6361" s="21" t="s">
        <v>818</v>
      </c>
      <c r="I6361" s="22">
        <v>530</v>
      </c>
      <c r="J6361" s="21"/>
      <c r="K6361" s="23"/>
      <c r="L6361" s="23">
        <v>47849</v>
      </c>
      <c r="M6361" s="21" t="s">
        <v>13659</v>
      </c>
      <c r="N6361" s="21" t="s">
        <v>13660</v>
      </c>
      <c r="O6361" s="21" t="s">
        <v>33</v>
      </c>
      <c r="P6361" s="9">
        <v>10</v>
      </c>
      <c r="Q6361" s="9">
        <v>460</v>
      </c>
      <c r="R6361" s="9">
        <v>60</v>
      </c>
      <c r="S6361" s="9">
        <v>0</v>
      </c>
      <c r="T6361" s="10">
        <v>0</v>
      </c>
      <c r="U6361" s="10">
        <v>0</v>
      </c>
      <c r="V6361" s="10">
        <v>0</v>
      </c>
      <c r="W6361" s="10">
        <v>0</v>
      </c>
      <c r="X6361" s="10">
        <f t="shared" si="99"/>
        <v>0</v>
      </c>
      <c r="Y6361" s="11">
        <v>0</v>
      </c>
    </row>
    <row r="6362" spans="1:25" ht="57.6">
      <c r="A6362" s="21">
        <v>123145</v>
      </c>
      <c r="B6362" s="21" t="s">
        <v>117</v>
      </c>
      <c r="C6362" s="21" t="s">
        <v>107</v>
      </c>
      <c r="D6362" s="21" t="s">
        <v>129</v>
      </c>
      <c r="E6362" s="21" t="s">
        <v>13661</v>
      </c>
      <c r="F6362" s="21">
        <v>35</v>
      </c>
      <c r="G6362" s="21" t="s">
        <v>12185</v>
      </c>
      <c r="H6362" s="21" t="s">
        <v>121</v>
      </c>
      <c r="I6362" s="22">
        <v>2481</v>
      </c>
      <c r="J6362" s="21" t="s">
        <v>122</v>
      </c>
      <c r="K6362" s="23"/>
      <c r="L6362" s="23"/>
      <c r="M6362" s="21" t="s">
        <v>13662</v>
      </c>
      <c r="N6362" s="21" t="s">
        <v>13663</v>
      </c>
      <c r="O6362" s="21" t="s">
        <v>30</v>
      </c>
      <c r="P6362" s="9">
        <v>0</v>
      </c>
      <c r="Q6362" s="9">
        <v>0</v>
      </c>
      <c r="R6362" s="9">
        <v>0</v>
      </c>
      <c r="S6362" s="9">
        <v>0</v>
      </c>
      <c r="T6362" s="10">
        <v>0</v>
      </c>
      <c r="U6362" s="10">
        <v>0</v>
      </c>
      <c r="V6362" s="10">
        <v>0</v>
      </c>
      <c r="W6362" s="10">
        <v>548</v>
      </c>
      <c r="X6362" s="10">
        <f t="shared" si="99"/>
        <v>548</v>
      </c>
      <c r="Y6362" s="11">
        <v>1933</v>
      </c>
    </row>
    <row r="6363" spans="1:25" ht="57.6">
      <c r="A6363" s="21">
        <v>123146</v>
      </c>
      <c r="B6363" s="21" t="s">
        <v>117</v>
      </c>
      <c r="C6363" s="21" t="s">
        <v>107</v>
      </c>
      <c r="D6363" s="21" t="s">
        <v>129</v>
      </c>
      <c r="E6363" s="21" t="s">
        <v>10908</v>
      </c>
      <c r="F6363" s="21">
        <v>333</v>
      </c>
      <c r="G6363" s="21" t="s">
        <v>13664</v>
      </c>
      <c r="H6363" s="21" t="s">
        <v>121</v>
      </c>
      <c r="I6363" s="22">
        <v>4463</v>
      </c>
      <c r="J6363" s="21" t="s">
        <v>122</v>
      </c>
      <c r="K6363" s="23"/>
      <c r="L6363" s="23"/>
      <c r="M6363" s="21" t="s">
        <v>13665</v>
      </c>
      <c r="N6363" s="21" t="s">
        <v>13666</v>
      </c>
      <c r="O6363" s="21" t="s">
        <v>30</v>
      </c>
      <c r="P6363" s="9">
        <v>0</v>
      </c>
      <c r="Q6363" s="9">
        <v>0</v>
      </c>
      <c r="R6363" s="9">
        <v>0</v>
      </c>
      <c r="S6363" s="9">
        <v>0</v>
      </c>
      <c r="T6363" s="10">
        <v>501</v>
      </c>
      <c r="U6363" s="10">
        <v>122</v>
      </c>
      <c r="V6363" s="10">
        <v>1981</v>
      </c>
      <c r="W6363" s="10">
        <v>1857</v>
      </c>
      <c r="X6363" s="10">
        <f t="shared" si="99"/>
        <v>4461</v>
      </c>
      <c r="Y6363" s="11">
        <v>0</v>
      </c>
    </row>
    <row r="6364" spans="1:25" ht="57.6">
      <c r="A6364" s="21">
        <v>123147</v>
      </c>
      <c r="B6364" s="21" t="s">
        <v>117</v>
      </c>
      <c r="C6364" s="21" t="s">
        <v>107</v>
      </c>
      <c r="D6364" s="21" t="s">
        <v>118</v>
      </c>
      <c r="E6364" s="21" t="s">
        <v>13667</v>
      </c>
      <c r="F6364" s="21">
        <v>150</v>
      </c>
      <c r="G6364" s="21" t="s">
        <v>13668</v>
      </c>
      <c r="H6364" s="21" t="s">
        <v>121</v>
      </c>
      <c r="I6364" s="22">
        <v>2042</v>
      </c>
      <c r="J6364" s="21" t="s">
        <v>122</v>
      </c>
      <c r="K6364" s="23"/>
      <c r="L6364" s="23"/>
      <c r="M6364" s="21" t="s">
        <v>13669</v>
      </c>
      <c r="N6364" s="21" t="s">
        <v>13670</v>
      </c>
      <c r="O6364" s="21" t="s">
        <v>30</v>
      </c>
      <c r="P6364" s="9">
        <v>0</v>
      </c>
      <c r="Q6364" s="9">
        <v>0</v>
      </c>
      <c r="R6364" s="9">
        <v>0</v>
      </c>
      <c r="S6364" s="9">
        <v>0</v>
      </c>
      <c r="T6364" s="10">
        <v>0</v>
      </c>
      <c r="U6364" s="10">
        <v>0</v>
      </c>
      <c r="V6364" s="10">
        <v>0</v>
      </c>
      <c r="W6364" s="10">
        <v>496</v>
      </c>
      <c r="X6364" s="10">
        <f t="shared" si="99"/>
        <v>496</v>
      </c>
      <c r="Y6364" s="11">
        <v>1546</v>
      </c>
    </row>
    <row r="6365" spans="1:25" ht="28.9">
      <c r="A6365" s="21">
        <v>123150</v>
      </c>
      <c r="B6365" s="21" t="s">
        <v>563</v>
      </c>
      <c r="C6365" s="21" t="s">
        <v>107</v>
      </c>
      <c r="D6365" s="21" t="s">
        <v>564</v>
      </c>
      <c r="E6365" s="21" t="s">
        <v>13671</v>
      </c>
      <c r="F6365" s="21">
        <v>22</v>
      </c>
      <c r="G6365" s="21" t="s">
        <v>9487</v>
      </c>
      <c r="H6365" s="21" t="s">
        <v>1250</v>
      </c>
      <c r="I6365" s="22">
        <v>750</v>
      </c>
      <c r="J6365" s="21" t="s">
        <v>56</v>
      </c>
      <c r="K6365" s="23"/>
      <c r="L6365" s="23"/>
      <c r="M6365" s="21" t="s">
        <v>13672</v>
      </c>
      <c r="N6365" s="21" t="s">
        <v>13673</v>
      </c>
      <c r="O6365" s="21" t="s">
        <v>30</v>
      </c>
      <c r="P6365" s="9">
        <v>0</v>
      </c>
      <c r="Q6365" s="9">
        <v>0</v>
      </c>
      <c r="R6365" s="9">
        <v>500</v>
      </c>
      <c r="S6365" s="9">
        <v>250</v>
      </c>
      <c r="T6365" s="10">
        <v>0</v>
      </c>
      <c r="U6365" s="10">
        <v>0</v>
      </c>
      <c r="V6365" s="10">
        <v>0</v>
      </c>
      <c r="W6365" s="10">
        <v>0</v>
      </c>
      <c r="X6365" s="10">
        <f t="shared" si="99"/>
        <v>0</v>
      </c>
      <c r="Y6365" s="11">
        <v>0</v>
      </c>
    </row>
    <row r="6366" spans="1:25" ht="57.6">
      <c r="A6366" s="21">
        <v>123151</v>
      </c>
      <c r="B6366" s="21" t="s">
        <v>693</v>
      </c>
      <c r="C6366" s="21" t="s">
        <v>107</v>
      </c>
      <c r="D6366" s="21" t="s">
        <v>1946</v>
      </c>
      <c r="E6366" s="21" t="s">
        <v>13674</v>
      </c>
      <c r="F6366" s="21">
        <v>1001</v>
      </c>
      <c r="G6366" s="21" t="s">
        <v>5074</v>
      </c>
      <c r="H6366" s="21" t="s">
        <v>121</v>
      </c>
      <c r="I6366" s="22">
        <v>7620</v>
      </c>
      <c r="J6366" s="21" t="s">
        <v>56</v>
      </c>
      <c r="K6366" s="23"/>
      <c r="L6366" s="23"/>
      <c r="M6366" s="21" t="s">
        <v>13675</v>
      </c>
      <c r="N6366" s="21" t="s">
        <v>13676</v>
      </c>
      <c r="O6366" s="21" t="s">
        <v>30</v>
      </c>
      <c r="P6366" s="9">
        <v>0</v>
      </c>
      <c r="Q6366" s="9">
        <v>0</v>
      </c>
      <c r="R6366" s="9">
        <v>0</v>
      </c>
      <c r="S6366" s="9">
        <v>0</v>
      </c>
      <c r="T6366" s="10">
        <v>0</v>
      </c>
      <c r="U6366" s="10">
        <v>0</v>
      </c>
      <c r="V6366" s="10">
        <v>0</v>
      </c>
      <c r="W6366" s="10">
        <v>0</v>
      </c>
      <c r="X6366" s="10">
        <f t="shared" si="99"/>
        <v>0</v>
      </c>
      <c r="Y6366" s="11">
        <v>7620</v>
      </c>
    </row>
    <row r="6367" spans="1:25" ht="57.6">
      <c r="A6367" s="21">
        <v>123152</v>
      </c>
      <c r="B6367" s="21" t="s">
        <v>117</v>
      </c>
      <c r="C6367" s="21" t="s">
        <v>107</v>
      </c>
      <c r="D6367" s="21" t="s">
        <v>134</v>
      </c>
      <c r="E6367" s="21" t="s">
        <v>13677</v>
      </c>
      <c r="F6367" s="21">
        <v>22</v>
      </c>
      <c r="G6367" s="21" t="s">
        <v>1768</v>
      </c>
      <c r="H6367" s="21" t="s">
        <v>121</v>
      </c>
      <c r="I6367" s="22">
        <v>2739</v>
      </c>
      <c r="J6367" s="21" t="s">
        <v>122</v>
      </c>
      <c r="K6367" s="23"/>
      <c r="L6367" s="23"/>
      <c r="M6367" s="21" t="s">
        <v>13678</v>
      </c>
      <c r="N6367" s="21" t="s">
        <v>13679</v>
      </c>
      <c r="O6367" s="21" t="s">
        <v>33</v>
      </c>
      <c r="P6367" s="9">
        <v>0</v>
      </c>
      <c r="Q6367" s="9">
        <v>0</v>
      </c>
      <c r="R6367" s="9">
        <v>0</v>
      </c>
      <c r="S6367" s="9">
        <v>0</v>
      </c>
      <c r="T6367" s="10">
        <v>0</v>
      </c>
      <c r="U6367" s="10">
        <v>0</v>
      </c>
      <c r="V6367" s="10">
        <v>0</v>
      </c>
      <c r="W6367" s="10">
        <v>584</v>
      </c>
      <c r="X6367" s="10">
        <f t="shared" si="99"/>
        <v>584</v>
      </c>
      <c r="Y6367" s="11">
        <v>2155</v>
      </c>
    </row>
    <row r="6368" spans="1:25" ht="57.6">
      <c r="A6368" s="21">
        <v>123153</v>
      </c>
      <c r="B6368" s="21" t="s">
        <v>693</v>
      </c>
      <c r="C6368" s="21" t="s">
        <v>107</v>
      </c>
      <c r="D6368" s="21" t="s">
        <v>1815</v>
      </c>
      <c r="E6368" s="21" t="s">
        <v>13680</v>
      </c>
      <c r="F6368" s="21">
        <v>4004</v>
      </c>
      <c r="G6368" s="21" t="s">
        <v>3325</v>
      </c>
      <c r="H6368" s="21" t="s">
        <v>121</v>
      </c>
      <c r="I6368" s="22">
        <v>3165</v>
      </c>
      <c r="J6368" s="21" t="s">
        <v>56</v>
      </c>
      <c r="K6368" s="23"/>
      <c r="L6368" s="23"/>
      <c r="M6368" s="21" t="s">
        <v>13681</v>
      </c>
      <c r="N6368" s="21" t="s">
        <v>13682</v>
      </c>
      <c r="O6368" s="21" t="s">
        <v>30</v>
      </c>
      <c r="P6368" s="9">
        <v>0</v>
      </c>
      <c r="Q6368" s="9">
        <v>0</v>
      </c>
      <c r="R6368" s="9">
        <v>0</v>
      </c>
      <c r="S6368" s="9">
        <v>0</v>
      </c>
      <c r="T6368" s="10">
        <v>501</v>
      </c>
      <c r="U6368" s="10">
        <v>122</v>
      </c>
      <c r="V6368" s="10">
        <v>2540</v>
      </c>
      <c r="W6368" s="10">
        <v>0</v>
      </c>
      <c r="X6368" s="10">
        <f t="shared" si="99"/>
        <v>3163</v>
      </c>
      <c r="Y6368" s="11">
        <v>0</v>
      </c>
    </row>
    <row r="6369" spans="1:25" ht="57.6">
      <c r="A6369" s="21">
        <v>123154</v>
      </c>
      <c r="B6369" s="21" t="s">
        <v>693</v>
      </c>
      <c r="C6369" s="21" t="s">
        <v>107</v>
      </c>
      <c r="D6369" s="21" t="s">
        <v>1533</v>
      </c>
      <c r="E6369" s="21" t="s">
        <v>13683</v>
      </c>
      <c r="F6369" s="21">
        <v>4021</v>
      </c>
      <c r="G6369" s="21" t="s">
        <v>6326</v>
      </c>
      <c r="H6369" s="21" t="s">
        <v>121</v>
      </c>
      <c r="I6369" s="22">
        <v>1806</v>
      </c>
      <c r="J6369" s="21" t="s">
        <v>56</v>
      </c>
      <c r="K6369" s="23"/>
      <c r="L6369" s="23"/>
      <c r="M6369" s="21" t="s">
        <v>13684</v>
      </c>
      <c r="N6369" s="21" t="s">
        <v>13685</v>
      </c>
      <c r="O6369" s="21" t="s">
        <v>30</v>
      </c>
      <c r="P6369" s="9">
        <v>0</v>
      </c>
      <c r="Q6369" s="9">
        <v>0</v>
      </c>
      <c r="R6369" s="9">
        <v>0</v>
      </c>
      <c r="S6369" s="9">
        <v>0</v>
      </c>
      <c r="T6369" s="10">
        <v>496</v>
      </c>
      <c r="U6369" s="10">
        <v>122</v>
      </c>
      <c r="V6369" s="10">
        <v>1186</v>
      </c>
      <c r="W6369" s="10">
        <v>0</v>
      </c>
      <c r="X6369" s="10">
        <f t="shared" si="99"/>
        <v>1804</v>
      </c>
      <c r="Y6369" s="11">
        <v>0</v>
      </c>
    </row>
    <row r="6370" spans="1:25" ht="57.6">
      <c r="A6370" s="21">
        <v>123156</v>
      </c>
      <c r="B6370" s="21" t="s">
        <v>693</v>
      </c>
      <c r="C6370" s="21" t="s">
        <v>107</v>
      </c>
      <c r="D6370" s="21" t="s">
        <v>1088</v>
      </c>
      <c r="E6370" s="21" t="s">
        <v>13686</v>
      </c>
      <c r="F6370" s="21">
        <v>3003</v>
      </c>
      <c r="G6370" s="21" t="s">
        <v>13687</v>
      </c>
      <c r="H6370" s="21" t="s">
        <v>121</v>
      </c>
      <c r="I6370" s="22">
        <v>2791</v>
      </c>
      <c r="J6370" s="21" t="s">
        <v>56</v>
      </c>
      <c r="K6370" s="23"/>
      <c r="L6370" s="23"/>
      <c r="M6370" s="21" t="s">
        <v>13688</v>
      </c>
      <c r="N6370" s="21" t="s">
        <v>13689</v>
      </c>
      <c r="O6370" s="21" t="s">
        <v>30</v>
      </c>
      <c r="P6370" s="9">
        <v>0</v>
      </c>
      <c r="Q6370" s="9">
        <v>0</v>
      </c>
      <c r="R6370" s="9">
        <v>0</v>
      </c>
      <c r="S6370" s="9">
        <v>0</v>
      </c>
      <c r="T6370" s="10">
        <v>0</v>
      </c>
      <c r="U6370" s="10">
        <v>516</v>
      </c>
      <c r="V6370" s="10">
        <v>126</v>
      </c>
      <c r="W6370" s="10">
        <v>1304</v>
      </c>
      <c r="X6370" s="10">
        <f t="shared" si="99"/>
        <v>1946</v>
      </c>
      <c r="Y6370" s="11">
        <v>844</v>
      </c>
    </row>
    <row r="6371" spans="1:25" ht="57.6">
      <c r="A6371" s="21">
        <v>123158</v>
      </c>
      <c r="B6371" s="21" t="s">
        <v>693</v>
      </c>
      <c r="C6371" s="21" t="s">
        <v>107</v>
      </c>
      <c r="D6371" s="21" t="s">
        <v>1533</v>
      </c>
      <c r="E6371" s="21" t="s">
        <v>13690</v>
      </c>
      <c r="F6371" s="21">
        <v>144</v>
      </c>
      <c r="G6371" s="21" t="s">
        <v>13691</v>
      </c>
      <c r="H6371" s="21" t="s">
        <v>121</v>
      </c>
      <c r="I6371" s="22">
        <v>841</v>
      </c>
      <c r="J6371" s="21" t="s">
        <v>56</v>
      </c>
      <c r="K6371" s="23"/>
      <c r="L6371" s="23"/>
      <c r="M6371" s="21" t="s">
        <v>13692</v>
      </c>
      <c r="N6371" s="21" t="s">
        <v>13693</v>
      </c>
      <c r="O6371" s="21" t="s">
        <v>33</v>
      </c>
      <c r="P6371" s="9">
        <v>0</v>
      </c>
      <c r="Q6371" s="9">
        <v>0</v>
      </c>
      <c r="R6371" s="9">
        <v>0</v>
      </c>
      <c r="S6371" s="9">
        <v>0</v>
      </c>
      <c r="T6371" s="10">
        <v>0</v>
      </c>
      <c r="U6371" s="10">
        <v>0</v>
      </c>
      <c r="V6371" s="10">
        <v>0</v>
      </c>
      <c r="W6371" s="10">
        <v>0</v>
      </c>
      <c r="X6371" s="10">
        <f t="shared" si="99"/>
        <v>0</v>
      </c>
      <c r="Y6371" s="11">
        <v>841</v>
      </c>
    </row>
    <row r="6372" spans="1:25" ht="57.6">
      <c r="A6372" s="21">
        <v>123161</v>
      </c>
      <c r="B6372" s="21" t="s">
        <v>117</v>
      </c>
      <c r="C6372" s="21" t="s">
        <v>107</v>
      </c>
      <c r="D6372" s="21" t="s">
        <v>129</v>
      </c>
      <c r="E6372" s="21" t="s">
        <v>13694</v>
      </c>
      <c r="F6372" s="21">
        <v>3008</v>
      </c>
      <c r="G6372" s="21" t="s">
        <v>2448</v>
      </c>
      <c r="H6372" s="21" t="s">
        <v>121</v>
      </c>
      <c r="I6372" s="22">
        <v>1573</v>
      </c>
      <c r="J6372" s="21" t="s">
        <v>122</v>
      </c>
      <c r="K6372" s="23"/>
      <c r="L6372" s="23"/>
      <c r="M6372" s="21" t="s">
        <v>13695</v>
      </c>
      <c r="N6372" s="21" t="s">
        <v>13696</v>
      </c>
      <c r="O6372" s="21" t="s">
        <v>33</v>
      </c>
      <c r="P6372" s="9">
        <v>0</v>
      </c>
      <c r="Q6372" s="9">
        <v>0</v>
      </c>
      <c r="R6372" s="9">
        <v>0</v>
      </c>
      <c r="S6372" s="9">
        <v>0</v>
      </c>
      <c r="T6372" s="10">
        <v>501</v>
      </c>
      <c r="U6372" s="10">
        <v>122</v>
      </c>
      <c r="V6372" s="10">
        <v>949</v>
      </c>
      <c r="W6372" s="10">
        <v>0</v>
      </c>
      <c r="X6372" s="10">
        <f t="shared" si="99"/>
        <v>1572</v>
      </c>
      <c r="Y6372" s="11">
        <v>0</v>
      </c>
    </row>
    <row r="6373" spans="1:25" ht="57.6">
      <c r="A6373" s="21">
        <v>123166</v>
      </c>
      <c r="B6373" s="21" t="s">
        <v>117</v>
      </c>
      <c r="C6373" s="21" t="s">
        <v>107</v>
      </c>
      <c r="D6373" s="21" t="s">
        <v>129</v>
      </c>
      <c r="E6373" s="21" t="s">
        <v>13697</v>
      </c>
      <c r="F6373" s="21">
        <v>35</v>
      </c>
      <c r="G6373" s="21" t="s">
        <v>2448</v>
      </c>
      <c r="H6373" s="21" t="s">
        <v>121</v>
      </c>
      <c r="I6373" s="22">
        <v>2167</v>
      </c>
      <c r="J6373" s="21" t="s">
        <v>122</v>
      </c>
      <c r="K6373" s="23"/>
      <c r="L6373" s="23"/>
      <c r="M6373" s="21" t="s">
        <v>13698</v>
      </c>
      <c r="N6373" s="21" t="s">
        <v>13699</v>
      </c>
      <c r="O6373" s="21" t="s">
        <v>33</v>
      </c>
      <c r="P6373" s="9">
        <v>0</v>
      </c>
      <c r="Q6373" s="9">
        <v>0</v>
      </c>
      <c r="R6373" s="9">
        <v>0</v>
      </c>
      <c r="S6373" s="9">
        <v>0</v>
      </c>
      <c r="T6373" s="10">
        <v>0</v>
      </c>
      <c r="U6373" s="10">
        <v>0</v>
      </c>
      <c r="V6373" s="10">
        <v>0</v>
      </c>
      <c r="W6373" s="10">
        <v>548</v>
      </c>
      <c r="X6373" s="10">
        <f t="shared" si="99"/>
        <v>548</v>
      </c>
      <c r="Y6373" s="11">
        <v>1619</v>
      </c>
    </row>
    <row r="6374" spans="1:25" ht="57.6">
      <c r="A6374" s="21">
        <v>123168</v>
      </c>
      <c r="B6374" s="21" t="s">
        <v>117</v>
      </c>
      <c r="C6374" s="21" t="s">
        <v>107</v>
      </c>
      <c r="D6374" s="21" t="s">
        <v>129</v>
      </c>
      <c r="E6374" s="21" t="s">
        <v>13700</v>
      </c>
      <c r="F6374" s="21">
        <v>35</v>
      </c>
      <c r="G6374" s="21" t="s">
        <v>12185</v>
      </c>
      <c r="H6374" s="21" t="s">
        <v>121</v>
      </c>
      <c r="I6374" s="22">
        <v>2154</v>
      </c>
      <c r="J6374" s="21" t="s">
        <v>122</v>
      </c>
      <c r="K6374" s="23"/>
      <c r="L6374" s="23"/>
      <c r="M6374" s="21" t="s">
        <v>13701</v>
      </c>
      <c r="N6374" s="21" t="s">
        <v>13702</v>
      </c>
      <c r="O6374" s="21" t="s">
        <v>33</v>
      </c>
      <c r="P6374" s="9">
        <v>0</v>
      </c>
      <c r="Q6374" s="9">
        <v>0</v>
      </c>
      <c r="R6374" s="9">
        <v>0</v>
      </c>
      <c r="S6374" s="9">
        <v>0</v>
      </c>
      <c r="T6374" s="10">
        <v>0</v>
      </c>
      <c r="U6374" s="10">
        <v>0</v>
      </c>
      <c r="V6374" s="10">
        <v>0</v>
      </c>
      <c r="W6374" s="10">
        <v>548</v>
      </c>
      <c r="X6374" s="10">
        <f t="shared" si="99"/>
        <v>548</v>
      </c>
      <c r="Y6374" s="11">
        <v>1606</v>
      </c>
    </row>
    <row r="6375" spans="1:25" ht="57.6">
      <c r="A6375" s="21">
        <v>123169</v>
      </c>
      <c r="B6375" s="21" t="s">
        <v>117</v>
      </c>
      <c r="C6375" s="21" t="s">
        <v>107</v>
      </c>
      <c r="D6375" s="21" t="s">
        <v>134</v>
      </c>
      <c r="E6375" s="21" t="s">
        <v>13703</v>
      </c>
      <c r="F6375" s="21">
        <v>522</v>
      </c>
      <c r="G6375" s="21" t="s">
        <v>1204</v>
      </c>
      <c r="H6375" s="21" t="s">
        <v>121</v>
      </c>
      <c r="I6375" s="22">
        <v>1523</v>
      </c>
      <c r="J6375" s="21" t="s">
        <v>122</v>
      </c>
      <c r="K6375" s="23"/>
      <c r="L6375" s="23"/>
      <c r="M6375" s="21" t="s">
        <v>13704</v>
      </c>
      <c r="N6375" s="21" t="s">
        <v>13705</v>
      </c>
      <c r="O6375" s="21" t="s">
        <v>33</v>
      </c>
      <c r="P6375" s="9">
        <v>0</v>
      </c>
      <c r="Q6375" s="9">
        <v>0</v>
      </c>
      <c r="R6375" s="9">
        <v>0</v>
      </c>
      <c r="S6375" s="9">
        <v>0</v>
      </c>
      <c r="T6375" s="10">
        <v>0</v>
      </c>
      <c r="U6375" s="10">
        <v>0</v>
      </c>
      <c r="V6375" s="10">
        <v>0</v>
      </c>
      <c r="W6375" s="10">
        <v>584</v>
      </c>
      <c r="X6375" s="10">
        <f t="shared" si="99"/>
        <v>584</v>
      </c>
      <c r="Y6375" s="11">
        <v>938</v>
      </c>
    </row>
    <row r="6376" spans="1:25" ht="28.9">
      <c r="A6376" s="21">
        <v>123175</v>
      </c>
      <c r="B6376" s="21" t="s">
        <v>51</v>
      </c>
      <c r="C6376" s="21" t="s">
        <v>107</v>
      </c>
      <c r="D6376" s="21" t="s">
        <v>52</v>
      </c>
      <c r="E6376" s="21" t="s">
        <v>13706</v>
      </c>
      <c r="F6376" s="21">
        <v>6</v>
      </c>
      <c r="G6376" s="21" t="s">
        <v>61</v>
      </c>
      <c r="H6376" s="21" t="s">
        <v>36</v>
      </c>
      <c r="I6376" s="22">
        <v>1560</v>
      </c>
      <c r="J6376" s="21" t="s">
        <v>56</v>
      </c>
      <c r="K6376" s="23"/>
      <c r="L6376" s="23"/>
      <c r="M6376" s="21" t="s">
        <v>13707</v>
      </c>
      <c r="N6376" s="21" t="s">
        <v>13708</v>
      </c>
      <c r="O6376" s="21" t="s">
        <v>33</v>
      </c>
      <c r="P6376" s="9">
        <v>150</v>
      </c>
      <c r="Q6376" s="9">
        <v>256</v>
      </c>
      <c r="R6376" s="9">
        <v>1153</v>
      </c>
      <c r="S6376" s="9">
        <v>0</v>
      </c>
      <c r="T6376" s="10">
        <v>0</v>
      </c>
      <c r="U6376" s="10">
        <v>0</v>
      </c>
      <c r="V6376" s="10">
        <v>0</v>
      </c>
      <c r="W6376" s="10">
        <v>0</v>
      </c>
      <c r="X6376" s="10">
        <f t="shared" si="99"/>
        <v>0</v>
      </c>
      <c r="Y6376" s="11">
        <v>0</v>
      </c>
    </row>
    <row r="6377" spans="1:25" ht="28.9">
      <c r="A6377" s="21">
        <v>123192</v>
      </c>
      <c r="B6377" s="21" t="s">
        <v>65</v>
      </c>
      <c r="C6377" s="21" t="s">
        <v>107</v>
      </c>
      <c r="D6377" s="21" t="s">
        <v>66</v>
      </c>
      <c r="E6377" s="21" t="s">
        <v>13709</v>
      </c>
      <c r="F6377" s="21">
        <v>760</v>
      </c>
      <c r="G6377" s="21" t="s">
        <v>1580</v>
      </c>
      <c r="H6377" s="21" t="s">
        <v>36</v>
      </c>
      <c r="I6377" s="22">
        <v>2781</v>
      </c>
      <c r="J6377" s="21" t="s">
        <v>56</v>
      </c>
      <c r="K6377" s="23"/>
      <c r="L6377" s="23"/>
      <c r="M6377" s="21" t="s">
        <v>13710</v>
      </c>
      <c r="N6377" s="21" t="s">
        <v>13711</v>
      </c>
      <c r="O6377" s="21" t="s">
        <v>30</v>
      </c>
      <c r="P6377" s="9">
        <v>0</v>
      </c>
      <c r="Q6377" s="9">
        <v>0</v>
      </c>
      <c r="R6377" s="9">
        <v>0</v>
      </c>
      <c r="S6377" s="9">
        <v>0</v>
      </c>
      <c r="T6377" s="10">
        <v>0</v>
      </c>
      <c r="U6377" s="10">
        <v>0</v>
      </c>
      <c r="V6377" s="10">
        <v>250</v>
      </c>
      <c r="W6377" s="10">
        <v>229</v>
      </c>
      <c r="X6377" s="10">
        <f t="shared" si="99"/>
        <v>479</v>
      </c>
      <c r="Y6377" s="11">
        <v>2301</v>
      </c>
    </row>
    <row r="6378" spans="1:25" ht="28.9">
      <c r="A6378" s="21">
        <v>123193</v>
      </c>
      <c r="B6378" s="21" t="s">
        <v>65</v>
      </c>
      <c r="C6378" s="21" t="s">
        <v>107</v>
      </c>
      <c r="D6378" s="21" t="s">
        <v>66</v>
      </c>
      <c r="E6378" s="21" t="s">
        <v>13712</v>
      </c>
      <c r="F6378" s="21">
        <v>551</v>
      </c>
      <c r="G6378" s="21" t="s">
        <v>1580</v>
      </c>
      <c r="H6378" s="21" t="s">
        <v>36</v>
      </c>
      <c r="I6378" s="22">
        <v>1300</v>
      </c>
      <c r="J6378" s="21" t="s">
        <v>56</v>
      </c>
      <c r="K6378" s="23"/>
      <c r="L6378" s="23"/>
      <c r="M6378" s="21" t="s">
        <v>13713</v>
      </c>
      <c r="N6378" s="21" t="s">
        <v>13714</v>
      </c>
      <c r="O6378" s="21" t="s">
        <v>33</v>
      </c>
      <c r="P6378" s="9">
        <v>0</v>
      </c>
      <c r="Q6378" s="9">
        <v>0</v>
      </c>
      <c r="R6378" s="9">
        <v>0</v>
      </c>
      <c r="S6378" s="9">
        <v>0</v>
      </c>
      <c r="T6378" s="10">
        <v>0</v>
      </c>
      <c r="U6378" s="10">
        <v>0</v>
      </c>
      <c r="V6378" s="10">
        <v>0</v>
      </c>
      <c r="W6378" s="10">
        <v>0</v>
      </c>
      <c r="X6378" s="10">
        <f t="shared" si="99"/>
        <v>0</v>
      </c>
      <c r="Y6378" s="11">
        <v>1300</v>
      </c>
    </row>
    <row r="6379" spans="1:25" ht="28.9">
      <c r="A6379" s="21">
        <v>123200</v>
      </c>
      <c r="B6379" s="21" t="s">
        <v>139</v>
      </c>
      <c r="C6379" s="21" t="s">
        <v>107</v>
      </c>
      <c r="D6379" s="21" t="s">
        <v>140</v>
      </c>
      <c r="E6379" s="21" t="s">
        <v>13715</v>
      </c>
      <c r="F6379" s="21">
        <v>6</v>
      </c>
      <c r="G6379" s="21" t="s">
        <v>13716</v>
      </c>
      <c r="H6379" s="21" t="s">
        <v>974</v>
      </c>
      <c r="I6379" s="22">
        <v>250</v>
      </c>
      <c r="J6379" s="21"/>
      <c r="K6379" s="23"/>
      <c r="L6379" s="23"/>
      <c r="M6379" s="21" t="s">
        <v>13717</v>
      </c>
      <c r="N6379" s="21" t="s">
        <v>13718</v>
      </c>
      <c r="O6379" s="21" t="s">
        <v>33</v>
      </c>
      <c r="P6379" s="9">
        <v>190</v>
      </c>
      <c r="Q6379" s="9">
        <v>60</v>
      </c>
      <c r="R6379" s="9">
        <v>0</v>
      </c>
      <c r="S6379" s="9">
        <v>0</v>
      </c>
      <c r="T6379" s="10">
        <v>0</v>
      </c>
      <c r="U6379" s="10">
        <v>0</v>
      </c>
      <c r="V6379" s="10">
        <v>0</v>
      </c>
      <c r="W6379" s="10">
        <v>0</v>
      </c>
      <c r="X6379" s="10">
        <f t="shared" si="99"/>
        <v>0</v>
      </c>
      <c r="Y6379" s="11">
        <v>0</v>
      </c>
    </row>
    <row r="6380" spans="1:25" ht="28.9">
      <c r="A6380" s="21">
        <v>123204</v>
      </c>
      <c r="B6380" s="21" t="s">
        <v>189</v>
      </c>
      <c r="C6380" s="21" t="s">
        <v>107</v>
      </c>
      <c r="D6380" s="21" t="s">
        <v>190</v>
      </c>
      <c r="E6380" s="21" t="s">
        <v>13719</v>
      </c>
      <c r="F6380" s="21">
        <v>0</v>
      </c>
      <c r="G6380" s="21"/>
      <c r="H6380" s="21" t="s">
        <v>8262</v>
      </c>
      <c r="I6380" s="22">
        <v>10</v>
      </c>
      <c r="J6380" s="21"/>
      <c r="K6380" s="23"/>
      <c r="L6380" s="23"/>
      <c r="M6380" s="21" t="s">
        <v>13720</v>
      </c>
      <c r="N6380" s="21" t="s">
        <v>13721</v>
      </c>
      <c r="O6380" s="21" t="s">
        <v>33</v>
      </c>
      <c r="P6380" s="9">
        <v>10</v>
      </c>
      <c r="Q6380" s="9">
        <v>0</v>
      </c>
      <c r="R6380" s="9">
        <v>0</v>
      </c>
      <c r="S6380" s="9">
        <v>0</v>
      </c>
      <c r="T6380" s="10">
        <v>0</v>
      </c>
      <c r="U6380" s="10">
        <v>0</v>
      </c>
      <c r="V6380" s="10">
        <v>0</v>
      </c>
      <c r="W6380" s="10">
        <v>0</v>
      </c>
      <c r="X6380" s="10">
        <f t="shared" si="99"/>
        <v>0</v>
      </c>
      <c r="Y6380" s="11">
        <v>0</v>
      </c>
    </row>
    <row r="6381" spans="1:25" ht="28.9">
      <c r="A6381" s="21">
        <v>123207</v>
      </c>
      <c r="B6381" s="21" t="s">
        <v>189</v>
      </c>
      <c r="C6381" s="21" t="s">
        <v>107</v>
      </c>
      <c r="D6381" s="21" t="s">
        <v>190</v>
      </c>
      <c r="E6381" s="21" t="s">
        <v>13722</v>
      </c>
      <c r="F6381" s="21">
        <v>0</v>
      </c>
      <c r="G6381" s="21"/>
      <c r="H6381" s="21" t="s">
        <v>8262</v>
      </c>
      <c r="I6381" s="22">
        <v>10</v>
      </c>
      <c r="J6381" s="21"/>
      <c r="K6381" s="23"/>
      <c r="L6381" s="23"/>
      <c r="M6381" s="21" t="s">
        <v>13720</v>
      </c>
      <c r="N6381" s="21" t="s">
        <v>13721</v>
      </c>
      <c r="O6381" s="21" t="s">
        <v>33</v>
      </c>
      <c r="P6381" s="9">
        <v>0</v>
      </c>
      <c r="Q6381" s="9">
        <v>10</v>
      </c>
      <c r="R6381" s="9">
        <v>0</v>
      </c>
      <c r="S6381" s="9">
        <v>0</v>
      </c>
      <c r="T6381" s="10">
        <v>0</v>
      </c>
      <c r="U6381" s="10">
        <v>0</v>
      </c>
      <c r="V6381" s="10">
        <v>0</v>
      </c>
      <c r="W6381" s="10">
        <v>0</v>
      </c>
      <c r="X6381" s="10">
        <f t="shared" si="99"/>
        <v>0</v>
      </c>
      <c r="Y6381" s="11">
        <v>0</v>
      </c>
    </row>
    <row r="6382" spans="1:25" ht="28.9">
      <c r="A6382" s="21">
        <v>123208</v>
      </c>
      <c r="B6382" s="21" t="s">
        <v>189</v>
      </c>
      <c r="C6382" s="21" t="s">
        <v>107</v>
      </c>
      <c r="D6382" s="21" t="s">
        <v>190</v>
      </c>
      <c r="E6382" s="21" t="s">
        <v>13723</v>
      </c>
      <c r="F6382" s="21">
        <v>0</v>
      </c>
      <c r="G6382" s="21"/>
      <c r="H6382" s="21" t="s">
        <v>8262</v>
      </c>
      <c r="I6382" s="22">
        <v>10</v>
      </c>
      <c r="J6382" s="21"/>
      <c r="K6382" s="23"/>
      <c r="L6382" s="23"/>
      <c r="M6382" s="21" t="s">
        <v>13720</v>
      </c>
      <c r="N6382" s="21" t="s">
        <v>13721</v>
      </c>
      <c r="O6382" s="21" t="s">
        <v>33</v>
      </c>
      <c r="P6382" s="9">
        <v>0</v>
      </c>
      <c r="Q6382" s="9">
        <v>0</v>
      </c>
      <c r="R6382" s="9">
        <v>10</v>
      </c>
      <c r="S6382" s="9">
        <v>0</v>
      </c>
      <c r="T6382" s="10">
        <v>0</v>
      </c>
      <c r="U6382" s="10">
        <v>0</v>
      </c>
      <c r="V6382" s="10">
        <v>0</v>
      </c>
      <c r="W6382" s="10">
        <v>0</v>
      </c>
      <c r="X6382" s="10">
        <f t="shared" si="99"/>
        <v>0</v>
      </c>
      <c r="Y6382" s="11">
        <v>0</v>
      </c>
    </row>
    <row r="6383" spans="1:25" ht="43.15">
      <c r="A6383" s="21">
        <v>123209</v>
      </c>
      <c r="B6383" s="21" t="s">
        <v>189</v>
      </c>
      <c r="C6383" s="21" t="s">
        <v>107</v>
      </c>
      <c r="D6383" s="21" t="s">
        <v>190</v>
      </c>
      <c r="E6383" s="21" t="s">
        <v>13724</v>
      </c>
      <c r="F6383" s="21">
        <v>15</v>
      </c>
      <c r="G6383" s="21" t="s">
        <v>2986</v>
      </c>
      <c r="H6383" s="21" t="s">
        <v>2426</v>
      </c>
      <c r="I6383" s="22">
        <v>1390</v>
      </c>
      <c r="J6383" s="21"/>
      <c r="K6383" s="23"/>
      <c r="L6383" s="23">
        <v>47119</v>
      </c>
      <c r="M6383" s="21" t="s">
        <v>13725</v>
      </c>
      <c r="N6383" s="21" t="s">
        <v>13726</v>
      </c>
      <c r="O6383" s="21" t="s">
        <v>30</v>
      </c>
      <c r="P6383" s="9">
        <v>0</v>
      </c>
      <c r="Q6383" s="9">
        <v>0</v>
      </c>
      <c r="R6383" s="9">
        <v>1000</v>
      </c>
      <c r="S6383" s="9">
        <v>200</v>
      </c>
      <c r="T6383" s="10">
        <v>190</v>
      </c>
      <c r="U6383" s="10">
        <v>0</v>
      </c>
      <c r="V6383" s="10">
        <v>0</v>
      </c>
      <c r="W6383" s="10">
        <v>0</v>
      </c>
      <c r="X6383" s="10">
        <f t="shared" si="99"/>
        <v>190</v>
      </c>
      <c r="Y6383" s="11">
        <v>0</v>
      </c>
    </row>
    <row r="6384" spans="1:25" ht="28.9">
      <c r="A6384" s="21">
        <v>123212</v>
      </c>
      <c r="B6384" s="21" t="s">
        <v>189</v>
      </c>
      <c r="C6384" s="21" t="s">
        <v>107</v>
      </c>
      <c r="D6384" s="21" t="s">
        <v>190</v>
      </c>
      <c r="E6384" s="21" t="s">
        <v>13727</v>
      </c>
      <c r="F6384" s="21">
        <v>287</v>
      </c>
      <c r="G6384" s="21" t="s">
        <v>2376</v>
      </c>
      <c r="H6384" s="21" t="s">
        <v>27</v>
      </c>
      <c r="I6384" s="22">
        <v>1000</v>
      </c>
      <c r="J6384" s="21"/>
      <c r="K6384" s="23"/>
      <c r="L6384" s="23"/>
      <c r="M6384" s="21" t="s">
        <v>13728</v>
      </c>
      <c r="N6384" s="21" t="s">
        <v>13729</v>
      </c>
      <c r="O6384" s="21" t="s">
        <v>33</v>
      </c>
      <c r="P6384" s="9">
        <v>0</v>
      </c>
      <c r="Q6384" s="9">
        <v>0</v>
      </c>
      <c r="R6384" s="9">
        <v>200</v>
      </c>
      <c r="S6384" s="9">
        <v>800</v>
      </c>
      <c r="T6384" s="10">
        <v>0</v>
      </c>
      <c r="U6384" s="10">
        <v>0</v>
      </c>
      <c r="V6384" s="10">
        <v>0</v>
      </c>
      <c r="W6384" s="10">
        <v>0</v>
      </c>
      <c r="X6384" s="10">
        <f t="shared" si="99"/>
        <v>0</v>
      </c>
      <c r="Y6384" s="11">
        <v>0</v>
      </c>
    </row>
    <row r="6385" spans="1:25" ht="28.9">
      <c r="A6385" s="21">
        <v>123213</v>
      </c>
      <c r="B6385" s="21" t="s">
        <v>189</v>
      </c>
      <c r="C6385" s="21" t="s">
        <v>107</v>
      </c>
      <c r="D6385" s="21" t="s">
        <v>190</v>
      </c>
      <c r="E6385" s="21" t="s">
        <v>13730</v>
      </c>
      <c r="F6385" s="21">
        <v>287</v>
      </c>
      <c r="G6385" s="21" t="s">
        <v>2264</v>
      </c>
      <c r="H6385" s="21" t="s">
        <v>27</v>
      </c>
      <c r="I6385" s="22">
        <v>1300</v>
      </c>
      <c r="J6385" s="21"/>
      <c r="K6385" s="23"/>
      <c r="L6385" s="23"/>
      <c r="M6385" s="21" t="s">
        <v>13731</v>
      </c>
      <c r="N6385" s="21" t="s">
        <v>13732</v>
      </c>
      <c r="O6385" s="21" t="s">
        <v>33</v>
      </c>
      <c r="P6385" s="9">
        <v>0</v>
      </c>
      <c r="Q6385" s="9">
        <v>0</v>
      </c>
      <c r="R6385" s="9">
        <v>0</v>
      </c>
      <c r="S6385" s="9">
        <v>50</v>
      </c>
      <c r="T6385" s="10">
        <v>1000</v>
      </c>
      <c r="U6385" s="10">
        <v>250</v>
      </c>
      <c r="V6385" s="10">
        <v>0</v>
      </c>
      <c r="W6385" s="10">
        <v>0</v>
      </c>
      <c r="X6385" s="10">
        <f t="shared" si="99"/>
        <v>1250</v>
      </c>
      <c r="Y6385" s="11">
        <v>0</v>
      </c>
    </row>
    <row r="6386" spans="1:25" ht="28.9">
      <c r="A6386" s="21">
        <v>123214</v>
      </c>
      <c r="B6386" s="21" t="s">
        <v>189</v>
      </c>
      <c r="C6386" s="21" t="s">
        <v>107</v>
      </c>
      <c r="D6386" s="21" t="s">
        <v>190</v>
      </c>
      <c r="E6386" s="21" t="s">
        <v>13733</v>
      </c>
      <c r="F6386" s="21">
        <v>287</v>
      </c>
      <c r="G6386" s="21" t="s">
        <v>8603</v>
      </c>
      <c r="H6386" s="21" t="s">
        <v>27</v>
      </c>
      <c r="I6386" s="22">
        <v>1300</v>
      </c>
      <c r="J6386" s="21"/>
      <c r="K6386" s="23"/>
      <c r="L6386" s="23"/>
      <c r="M6386" s="21" t="s">
        <v>13734</v>
      </c>
      <c r="N6386" s="21" t="s">
        <v>13735</v>
      </c>
      <c r="O6386" s="21" t="s">
        <v>33</v>
      </c>
      <c r="P6386" s="9">
        <v>0</v>
      </c>
      <c r="Q6386" s="9">
        <v>0</v>
      </c>
      <c r="R6386" s="9">
        <v>0</v>
      </c>
      <c r="S6386" s="9">
        <v>0</v>
      </c>
      <c r="T6386" s="10">
        <v>500</v>
      </c>
      <c r="U6386" s="10">
        <v>800</v>
      </c>
      <c r="V6386" s="10">
        <v>0</v>
      </c>
      <c r="W6386" s="10">
        <v>0</v>
      </c>
      <c r="X6386" s="10">
        <f t="shared" si="99"/>
        <v>1300</v>
      </c>
      <c r="Y6386" s="11">
        <v>0</v>
      </c>
    </row>
    <row r="6387" spans="1:25" ht="28.9">
      <c r="A6387" s="21">
        <v>123237</v>
      </c>
      <c r="B6387" s="21" t="s">
        <v>117</v>
      </c>
      <c r="C6387" s="21" t="s">
        <v>107</v>
      </c>
      <c r="D6387" s="21" t="s">
        <v>271</v>
      </c>
      <c r="E6387" s="21" t="s">
        <v>13736</v>
      </c>
      <c r="F6387" s="21">
        <v>192</v>
      </c>
      <c r="G6387" s="21" t="s">
        <v>3002</v>
      </c>
      <c r="H6387" s="21" t="s">
        <v>974</v>
      </c>
      <c r="I6387" s="22">
        <v>200</v>
      </c>
      <c r="J6387" s="21"/>
      <c r="K6387" s="23"/>
      <c r="L6387" s="23">
        <v>46485</v>
      </c>
      <c r="M6387" s="21" t="s">
        <v>13737</v>
      </c>
      <c r="N6387" s="21" t="s">
        <v>13738</v>
      </c>
      <c r="O6387" s="21" t="s">
        <v>33</v>
      </c>
      <c r="P6387" s="9">
        <v>200</v>
      </c>
      <c r="Q6387" s="9">
        <v>0</v>
      </c>
      <c r="R6387" s="9">
        <v>0</v>
      </c>
      <c r="S6387" s="9">
        <v>0</v>
      </c>
      <c r="T6387" s="10">
        <v>0</v>
      </c>
      <c r="U6387" s="10">
        <v>0</v>
      </c>
      <c r="V6387" s="10">
        <v>0</v>
      </c>
      <c r="W6387" s="10">
        <v>0</v>
      </c>
      <c r="X6387" s="10">
        <f t="shared" si="99"/>
        <v>0</v>
      </c>
      <c r="Y6387" s="11">
        <v>0</v>
      </c>
    </row>
    <row r="6388" spans="1:25" ht="57.6">
      <c r="A6388" s="21">
        <v>123245</v>
      </c>
      <c r="B6388" s="21" t="s">
        <v>693</v>
      </c>
      <c r="C6388" s="21" t="s">
        <v>107</v>
      </c>
      <c r="D6388" s="21" t="s">
        <v>1946</v>
      </c>
      <c r="E6388" s="21" t="s">
        <v>13739</v>
      </c>
      <c r="F6388" s="21">
        <v>410</v>
      </c>
      <c r="G6388" s="21" t="s">
        <v>5222</v>
      </c>
      <c r="H6388" s="21" t="s">
        <v>79</v>
      </c>
      <c r="I6388" s="22">
        <v>4325</v>
      </c>
      <c r="J6388" s="21" t="s">
        <v>56</v>
      </c>
      <c r="K6388" s="23"/>
      <c r="L6388" s="23"/>
      <c r="M6388" s="21" t="s">
        <v>13740</v>
      </c>
      <c r="N6388" s="21" t="s">
        <v>13741</v>
      </c>
      <c r="O6388" s="21" t="s">
        <v>33</v>
      </c>
      <c r="P6388" s="9">
        <v>0</v>
      </c>
      <c r="Q6388" s="9">
        <v>0</v>
      </c>
      <c r="R6388" s="9">
        <v>0</v>
      </c>
      <c r="S6388" s="9">
        <v>0</v>
      </c>
      <c r="T6388" s="10">
        <v>0</v>
      </c>
      <c r="U6388" s="10">
        <v>560</v>
      </c>
      <c r="V6388" s="10">
        <v>506</v>
      </c>
      <c r="W6388" s="10">
        <v>3259</v>
      </c>
      <c r="X6388" s="10">
        <f t="shared" si="99"/>
        <v>4325</v>
      </c>
      <c r="Y6388" s="11">
        <v>0</v>
      </c>
    </row>
    <row r="6389" spans="1:25" ht="57.6">
      <c r="A6389" s="21">
        <v>123247</v>
      </c>
      <c r="B6389" s="21" t="s">
        <v>693</v>
      </c>
      <c r="C6389" s="21" t="s">
        <v>107</v>
      </c>
      <c r="D6389" s="21" t="s">
        <v>1946</v>
      </c>
      <c r="E6389" s="21" t="s">
        <v>13742</v>
      </c>
      <c r="F6389" s="21">
        <v>3010</v>
      </c>
      <c r="G6389" s="21" t="s">
        <v>13743</v>
      </c>
      <c r="H6389" s="21" t="s">
        <v>79</v>
      </c>
      <c r="I6389" s="22">
        <v>4787</v>
      </c>
      <c r="J6389" s="21" t="s">
        <v>56</v>
      </c>
      <c r="K6389" s="23"/>
      <c r="L6389" s="23"/>
      <c r="M6389" s="21" t="s">
        <v>13744</v>
      </c>
      <c r="N6389" s="21" t="s">
        <v>13745</v>
      </c>
      <c r="O6389" s="21" t="s">
        <v>33</v>
      </c>
      <c r="P6389" s="9">
        <v>0</v>
      </c>
      <c r="Q6389" s="9">
        <v>0</v>
      </c>
      <c r="R6389" s="9">
        <v>0</v>
      </c>
      <c r="S6389" s="9">
        <v>0</v>
      </c>
      <c r="T6389" s="10">
        <v>0</v>
      </c>
      <c r="U6389" s="10">
        <v>516</v>
      </c>
      <c r="V6389" s="10">
        <v>506</v>
      </c>
      <c r="W6389" s="10">
        <v>3764</v>
      </c>
      <c r="X6389" s="10">
        <f t="shared" si="99"/>
        <v>4786</v>
      </c>
      <c r="Y6389" s="11">
        <v>0</v>
      </c>
    </row>
    <row r="6390" spans="1:25" ht="57.6">
      <c r="A6390" s="21">
        <v>123251</v>
      </c>
      <c r="B6390" s="21" t="s">
        <v>106</v>
      </c>
      <c r="C6390" s="21" t="s">
        <v>107</v>
      </c>
      <c r="D6390" s="21" t="s">
        <v>108</v>
      </c>
      <c r="E6390" s="21" t="s">
        <v>13746</v>
      </c>
      <c r="F6390" s="21">
        <v>3014</v>
      </c>
      <c r="G6390" s="21" t="s">
        <v>110</v>
      </c>
      <c r="H6390" s="21" t="s">
        <v>1250</v>
      </c>
      <c r="I6390" s="22">
        <v>1150</v>
      </c>
      <c r="J6390" s="21"/>
      <c r="K6390" s="23"/>
      <c r="L6390" s="23">
        <v>46849</v>
      </c>
      <c r="M6390" s="21" t="s">
        <v>13747</v>
      </c>
      <c r="N6390" s="21" t="s">
        <v>13748</v>
      </c>
      <c r="O6390" s="21" t="s">
        <v>30</v>
      </c>
      <c r="P6390" s="9">
        <v>500</v>
      </c>
      <c r="Q6390" s="9">
        <v>650</v>
      </c>
      <c r="R6390" s="9">
        <v>0</v>
      </c>
      <c r="S6390" s="9">
        <v>0</v>
      </c>
      <c r="T6390" s="10">
        <v>0</v>
      </c>
      <c r="U6390" s="10">
        <v>0</v>
      </c>
      <c r="V6390" s="10">
        <v>0</v>
      </c>
      <c r="W6390" s="10">
        <v>0</v>
      </c>
      <c r="X6390" s="10">
        <f t="shared" si="99"/>
        <v>0</v>
      </c>
      <c r="Y6390" s="11">
        <v>0</v>
      </c>
    </row>
    <row r="6391" spans="1:25" ht="43.15">
      <c r="A6391" s="21">
        <v>123252</v>
      </c>
      <c r="B6391" s="21" t="s">
        <v>106</v>
      </c>
      <c r="C6391" s="21" t="s">
        <v>107</v>
      </c>
      <c r="D6391" s="21" t="s">
        <v>108</v>
      </c>
      <c r="E6391" s="21" t="s">
        <v>13749</v>
      </c>
      <c r="F6391" s="21">
        <v>144</v>
      </c>
      <c r="G6391" s="21" t="s">
        <v>398</v>
      </c>
      <c r="H6391" s="21" t="s">
        <v>1250</v>
      </c>
      <c r="I6391" s="22">
        <v>700</v>
      </c>
      <c r="J6391" s="21"/>
      <c r="K6391" s="23"/>
      <c r="L6391" s="23">
        <v>46506</v>
      </c>
      <c r="M6391" s="21" t="s">
        <v>13750</v>
      </c>
      <c r="N6391" s="21" t="s">
        <v>13751</v>
      </c>
      <c r="O6391" s="21" t="s">
        <v>30</v>
      </c>
      <c r="P6391" s="9">
        <v>0</v>
      </c>
      <c r="Q6391" s="9">
        <v>700</v>
      </c>
      <c r="R6391" s="9">
        <v>0</v>
      </c>
      <c r="S6391" s="9">
        <v>0</v>
      </c>
      <c r="T6391" s="10">
        <v>0</v>
      </c>
      <c r="U6391" s="10">
        <v>0</v>
      </c>
      <c r="V6391" s="10">
        <v>0</v>
      </c>
      <c r="W6391" s="10">
        <v>0</v>
      </c>
      <c r="X6391" s="10">
        <f t="shared" si="99"/>
        <v>0</v>
      </c>
      <c r="Y6391" s="11">
        <v>0</v>
      </c>
    </row>
    <row r="6392" spans="1:25" ht="57.6">
      <c r="A6392" s="21">
        <v>123262</v>
      </c>
      <c r="B6392" s="21" t="s">
        <v>693</v>
      </c>
      <c r="C6392" s="21" t="s">
        <v>107</v>
      </c>
      <c r="D6392" s="21" t="s">
        <v>1533</v>
      </c>
      <c r="E6392" s="21" t="s">
        <v>13752</v>
      </c>
      <c r="F6392" s="21">
        <v>1001</v>
      </c>
      <c r="G6392" s="21" t="s">
        <v>13753</v>
      </c>
      <c r="H6392" s="21" t="s">
        <v>79</v>
      </c>
      <c r="I6392" s="22">
        <v>3632</v>
      </c>
      <c r="J6392" s="21" t="s">
        <v>56</v>
      </c>
      <c r="K6392" s="23"/>
      <c r="L6392" s="23"/>
      <c r="M6392" s="21" t="s">
        <v>13754</v>
      </c>
      <c r="N6392" s="21" t="s">
        <v>13755</v>
      </c>
      <c r="O6392" s="21" t="s">
        <v>33</v>
      </c>
      <c r="P6392" s="9">
        <v>0</v>
      </c>
      <c r="Q6392" s="9">
        <v>0</v>
      </c>
      <c r="R6392" s="9">
        <v>0</v>
      </c>
      <c r="S6392" s="9">
        <v>0</v>
      </c>
      <c r="T6392" s="10">
        <v>0</v>
      </c>
      <c r="U6392" s="10">
        <v>516</v>
      </c>
      <c r="V6392" s="10">
        <v>506</v>
      </c>
      <c r="W6392" s="10">
        <v>2609</v>
      </c>
      <c r="X6392" s="10">
        <f t="shared" si="99"/>
        <v>3631</v>
      </c>
      <c r="Y6392" s="11">
        <v>0</v>
      </c>
    </row>
    <row r="6393" spans="1:25" ht="57.6">
      <c r="A6393" s="21">
        <v>123266</v>
      </c>
      <c r="B6393" s="21" t="s">
        <v>117</v>
      </c>
      <c r="C6393" s="21" t="s">
        <v>107</v>
      </c>
      <c r="D6393" s="21" t="s">
        <v>118</v>
      </c>
      <c r="E6393" s="21" t="s">
        <v>13756</v>
      </c>
      <c r="F6393" s="21">
        <v>1014</v>
      </c>
      <c r="G6393" s="21" t="s">
        <v>10563</v>
      </c>
      <c r="H6393" s="21" t="s">
        <v>79</v>
      </c>
      <c r="I6393" s="22">
        <v>4502</v>
      </c>
      <c r="J6393" s="21" t="s">
        <v>122</v>
      </c>
      <c r="K6393" s="23"/>
      <c r="L6393" s="23"/>
      <c r="M6393" s="21" t="s">
        <v>13757</v>
      </c>
      <c r="N6393" s="21" t="s">
        <v>13758</v>
      </c>
      <c r="O6393" s="21" t="s">
        <v>33</v>
      </c>
      <c r="P6393" s="9">
        <v>0</v>
      </c>
      <c r="Q6393" s="9">
        <v>0</v>
      </c>
      <c r="R6393" s="9">
        <v>0</v>
      </c>
      <c r="S6393" s="9">
        <v>0</v>
      </c>
      <c r="T6393" s="10">
        <v>0</v>
      </c>
      <c r="U6393" s="10">
        <v>0</v>
      </c>
      <c r="V6393" s="10">
        <v>0</v>
      </c>
      <c r="W6393" s="10">
        <v>951</v>
      </c>
      <c r="X6393" s="10">
        <f t="shared" si="99"/>
        <v>951</v>
      </c>
      <c r="Y6393" s="11">
        <v>3551</v>
      </c>
    </row>
    <row r="6394" spans="1:25" ht="57.6">
      <c r="A6394" s="21">
        <v>123268</v>
      </c>
      <c r="B6394" s="21" t="s">
        <v>117</v>
      </c>
      <c r="C6394" s="21" t="s">
        <v>107</v>
      </c>
      <c r="D6394" s="21" t="s">
        <v>129</v>
      </c>
      <c r="E6394" s="21" t="s">
        <v>13759</v>
      </c>
      <c r="F6394" s="21">
        <v>235</v>
      </c>
      <c r="G6394" s="21" t="s">
        <v>131</v>
      </c>
      <c r="H6394" s="21" t="s">
        <v>79</v>
      </c>
      <c r="I6394" s="22">
        <v>14861</v>
      </c>
      <c r="J6394" s="21" t="s">
        <v>122</v>
      </c>
      <c r="K6394" s="23"/>
      <c r="L6394" s="23"/>
      <c r="M6394" s="21" t="s">
        <v>13760</v>
      </c>
      <c r="N6394" s="21" t="s">
        <v>13761</v>
      </c>
      <c r="O6394" s="21" t="s">
        <v>30</v>
      </c>
      <c r="P6394" s="9">
        <v>0</v>
      </c>
      <c r="Q6394" s="9">
        <v>0</v>
      </c>
      <c r="R6394" s="9">
        <v>0</v>
      </c>
      <c r="S6394" s="9">
        <v>0</v>
      </c>
      <c r="T6394" s="10">
        <v>0</v>
      </c>
      <c r="U6394" s="10">
        <v>0</v>
      </c>
      <c r="V6394" s="10">
        <v>0</v>
      </c>
      <c r="W6394" s="10">
        <v>900</v>
      </c>
      <c r="X6394" s="10">
        <f t="shared" si="99"/>
        <v>900</v>
      </c>
      <c r="Y6394" s="11">
        <v>13961</v>
      </c>
    </row>
    <row r="6395" spans="1:25" ht="57.6">
      <c r="A6395" s="21">
        <v>123269</v>
      </c>
      <c r="B6395" s="21" t="s">
        <v>117</v>
      </c>
      <c r="C6395" s="21" t="s">
        <v>107</v>
      </c>
      <c r="D6395" s="21" t="s">
        <v>134</v>
      </c>
      <c r="E6395" s="21" t="s">
        <v>13762</v>
      </c>
      <c r="F6395" s="21">
        <v>655</v>
      </c>
      <c r="G6395" s="21" t="s">
        <v>61</v>
      </c>
      <c r="H6395" s="21" t="s">
        <v>79</v>
      </c>
      <c r="I6395" s="22">
        <v>11732</v>
      </c>
      <c r="J6395" s="21" t="s">
        <v>122</v>
      </c>
      <c r="K6395" s="23"/>
      <c r="L6395" s="23"/>
      <c r="M6395" s="21" t="s">
        <v>13763</v>
      </c>
      <c r="N6395" s="21" t="s">
        <v>13764</v>
      </c>
      <c r="O6395" s="21" t="s">
        <v>30</v>
      </c>
      <c r="P6395" s="9">
        <v>0</v>
      </c>
      <c r="Q6395" s="9">
        <v>0</v>
      </c>
      <c r="R6395" s="9">
        <v>0</v>
      </c>
      <c r="S6395" s="9">
        <v>0</v>
      </c>
      <c r="T6395" s="10">
        <v>0</v>
      </c>
      <c r="U6395" s="10">
        <v>0</v>
      </c>
      <c r="V6395" s="10">
        <v>532</v>
      </c>
      <c r="W6395" s="10">
        <v>700</v>
      </c>
      <c r="X6395" s="10">
        <f t="shared" si="99"/>
        <v>1232</v>
      </c>
      <c r="Y6395" s="11">
        <v>10500</v>
      </c>
    </row>
    <row r="6396" spans="1:25" ht="86.45">
      <c r="A6396" s="21">
        <v>123271</v>
      </c>
      <c r="B6396" s="21" t="s">
        <v>528</v>
      </c>
      <c r="C6396" s="21" t="s">
        <v>107</v>
      </c>
      <c r="D6396" s="21" t="s">
        <v>529</v>
      </c>
      <c r="E6396" s="21" t="s">
        <v>13765</v>
      </c>
      <c r="F6396" s="21">
        <v>117</v>
      </c>
      <c r="G6396" s="21" t="s">
        <v>2172</v>
      </c>
      <c r="H6396" s="21" t="s">
        <v>411</v>
      </c>
      <c r="I6396" s="22">
        <v>2093</v>
      </c>
      <c r="J6396" s="21" t="s">
        <v>437</v>
      </c>
      <c r="K6396" s="23"/>
      <c r="L6396" s="23"/>
      <c r="M6396" s="21" t="s">
        <v>13766</v>
      </c>
      <c r="N6396" s="21" t="s">
        <v>13767</v>
      </c>
      <c r="O6396" s="21" t="s">
        <v>30</v>
      </c>
      <c r="P6396" s="9">
        <v>0</v>
      </c>
      <c r="Q6396" s="9">
        <v>631</v>
      </c>
      <c r="R6396" s="9">
        <v>731</v>
      </c>
      <c r="S6396" s="9">
        <v>731</v>
      </c>
      <c r="T6396" s="10">
        <v>0</v>
      </c>
      <c r="U6396" s="10">
        <v>0</v>
      </c>
      <c r="V6396" s="10">
        <v>0</v>
      </c>
      <c r="W6396" s="10">
        <v>0</v>
      </c>
      <c r="X6396" s="10">
        <f t="shared" si="99"/>
        <v>0</v>
      </c>
      <c r="Y6396" s="11">
        <v>0</v>
      </c>
    </row>
    <row r="6397" spans="1:25" ht="100.9">
      <c r="A6397" s="21">
        <v>123272</v>
      </c>
      <c r="B6397" s="21" t="s">
        <v>528</v>
      </c>
      <c r="C6397" s="21" t="s">
        <v>107</v>
      </c>
      <c r="D6397" s="21" t="s">
        <v>529</v>
      </c>
      <c r="E6397" s="21" t="s">
        <v>13768</v>
      </c>
      <c r="F6397" s="21">
        <v>419</v>
      </c>
      <c r="G6397" s="21" t="s">
        <v>13393</v>
      </c>
      <c r="H6397" s="21" t="s">
        <v>411</v>
      </c>
      <c r="I6397" s="22">
        <v>3574</v>
      </c>
      <c r="J6397" s="21" t="s">
        <v>437</v>
      </c>
      <c r="K6397" s="23"/>
      <c r="L6397" s="23">
        <v>47849</v>
      </c>
      <c r="M6397" s="21" t="s">
        <v>13769</v>
      </c>
      <c r="N6397" s="21" t="s">
        <v>13770</v>
      </c>
      <c r="O6397" s="21" t="s">
        <v>30</v>
      </c>
      <c r="P6397" s="9">
        <v>500</v>
      </c>
      <c r="Q6397" s="9">
        <v>731</v>
      </c>
      <c r="R6397" s="9">
        <v>731</v>
      </c>
      <c r="S6397" s="9">
        <v>731</v>
      </c>
      <c r="T6397" s="10">
        <v>731</v>
      </c>
      <c r="U6397" s="10">
        <v>150</v>
      </c>
      <c r="V6397" s="10">
        <v>0</v>
      </c>
      <c r="W6397" s="10">
        <v>0</v>
      </c>
      <c r="X6397" s="10">
        <f t="shared" si="99"/>
        <v>881</v>
      </c>
      <c r="Y6397" s="11">
        <v>0</v>
      </c>
    </row>
    <row r="6398" spans="1:25" ht="57.6">
      <c r="A6398" s="21">
        <v>123278</v>
      </c>
      <c r="B6398" s="21" t="s">
        <v>661</v>
      </c>
      <c r="C6398" s="21" t="s">
        <v>107</v>
      </c>
      <c r="D6398" s="21" t="s">
        <v>1016</v>
      </c>
      <c r="E6398" s="21" t="s">
        <v>13771</v>
      </c>
      <c r="F6398" s="21">
        <v>66</v>
      </c>
      <c r="G6398" s="21" t="s">
        <v>2227</v>
      </c>
      <c r="H6398" s="21" t="s">
        <v>1250</v>
      </c>
      <c r="I6398" s="22">
        <v>1350</v>
      </c>
      <c r="J6398" s="21" t="s">
        <v>437</v>
      </c>
      <c r="K6398" s="23"/>
      <c r="L6398" s="23"/>
      <c r="M6398" s="21" t="s">
        <v>13772</v>
      </c>
      <c r="N6398" s="21" t="s">
        <v>13773</v>
      </c>
      <c r="O6398" s="21" t="s">
        <v>30</v>
      </c>
      <c r="P6398" s="9">
        <v>750</v>
      </c>
      <c r="Q6398" s="9">
        <v>0</v>
      </c>
      <c r="R6398" s="9">
        <v>50</v>
      </c>
      <c r="S6398" s="9">
        <v>550</v>
      </c>
      <c r="T6398" s="10">
        <v>0</v>
      </c>
      <c r="U6398" s="10">
        <v>0</v>
      </c>
      <c r="V6398" s="10">
        <v>0</v>
      </c>
      <c r="W6398" s="10">
        <v>0</v>
      </c>
      <c r="X6398" s="10">
        <f t="shared" si="99"/>
        <v>0</v>
      </c>
      <c r="Y6398" s="11">
        <v>0</v>
      </c>
    </row>
    <row r="6399" spans="1:25" ht="43.15">
      <c r="A6399" s="21">
        <v>123279</v>
      </c>
      <c r="B6399" s="21" t="s">
        <v>661</v>
      </c>
      <c r="C6399" s="21" t="s">
        <v>107</v>
      </c>
      <c r="D6399" s="21" t="s">
        <v>803</v>
      </c>
      <c r="E6399" s="21" t="s">
        <v>13774</v>
      </c>
      <c r="F6399" s="21">
        <v>40</v>
      </c>
      <c r="G6399" s="21" t="s">
        <v>809</v>
      </c>
      <c r="H6399" s="21" t="s">
        <v>1250</v>
      </c>
      <c r="I6399" s="22">
        <v>300</v>
      </c>
      <c r="J6399" s="21" t="s">
        <v>56</v>
      </c>
      <c r="K6399" s="23"/>
      <c r="L6399" s="23"/>
      <c r="M6399" s="21" t="s">
        <v>13775</v>
      </c>
      <c r="N6399" s="21" t="s">
        <v>13776</v>
      </c>
      <c r="O6399" s="21" t="s">
        <v>30</v>
      </c>
      <c r="P6399" s="9">
        <v>300</v>
      </c>
      <c r="Q6399" s="9">
        <v>0</v>
      </c>
      <c r="R6399" s="9">
        <v>0</v>
      </c>
      <c r="S6399" s="9">
        <v>0</v>
      </c>
      <c r="T6399" s="10">
        <v>0</v>
      </c>
      <c r="U6399" s="10">
        <v>0</v>
      </c>
      <c r="V6399" s="10">
        <v>0</v>
      </c>
      <c r="W6399" s="10">
        <v>0</v>
      </c>
      <c r="X6399" s="10">
        <f t="shared" si="99"/>
        <v>0</v>
      </c>
      <c r="Y6399" s="11">
        <v>0</v>
      </c>
    </row>
    <row r="6400" spans="1:25" ht="28.9">
      <c r="A6400" s="21">
        <v>123280</v>
      </c>
      <c r="B6400" s="21" t="s">
        <v>661</v>
      </c>
      <c r="C6400" s="21" t="s">
        <v>107</v>
      </c>
      <c r="D6400" s="21" t="s">
        <v>1016</v>
      </c>
      <c r="E6400" s="21" t="s">
        <v>13777</v>
      </c>
      <c r="F6400" s="21">
        <v>780</v>
      </c>
      <c r="G6400" s="21" t="s">
        <v>13778</v>
      </c>
      <c r="H6400" s="21" t="s">
        <v>1250</v>
      </c>
      <c r="I6400" s="22">
        <v>800</v>
      </c>
      <c r="J6400" s="21" t="s">
        <v>56</v>
      </c>
      <c r="K6400" s="23"/>
      <c r="L6400" s="23">
        <v>46695</v>
      </c>
      <c r="M6400" s="21" t="s">
        <v>12357</v>
      </c>
      <c r="N6400" s="21" t="s">
        <v>13779</v>
      </c>
      <c r="O6400" s="21" t="s">
        <v>30</v>
      </c>
      <c r="P6400" s="9">
        <v>0</v>
      </c>
      <c r="Q6400" s="9">
        <v>800</v>
      </c>
      <c r="R6400" s="9">
        <v>0</v>
      </c>
      <c r="S6400" s="9">
        <v>0</v>
      </c>
      <c r="T6400" s="10">
        <v>0</v>
      </c>
      <c r="U6400" s="10">
        <v>0</v>
      </c>
      <c r="V6400" s="10">
        <v>0</v>
      </c>
      <c r="W6400" s="10">
        <v>0</v>
      </c>
      <c r="X6400" s="10">
        <f t="shared" si="99"/>
        <v>0</v>
      </c>
      <c r="Y6400" s="11">
        <v>0</v>
      </c>
    </row>
    <row r="6401" spans="1:25" ht="72">
      <c r="A6401" s="21">
        <v>123281</v>
      </c>
      <c r="B6401" s="21" t="s">
        <v>661</v>
      </c>
      <c r="C6401" s="21" t="s">
        <v>107</v>
      </c>
      <c r="D6401" s="21" t="s">
        <v>1003</v>
      </c>
      <c r="E6401" s="21" t="s">
        <v>13780</v>
      </c>
      <c r="F6401" s="21">
        <v>8011</v>
      </c>
      <c r="G6401" s="21" t="s">
        <v>7662</v>
      </c>
      <c r="H6401" s="21" t="s">
        <v>1250</v>
      </c>
      <c r="I6401" s="22">
        <v>300</v>
      </c>
      <c r="J6401" s="21" t="s">
        <v>56</v>
      </c>
      <c r="K6401" s="23"/>
      <c r="L6401" s="23">
        <v>46695</v>
      </c>
      <c r="M6401" s="21" t="s">
        <v>13781</v>
      </c>
      <c r="N6401" s="21" t="s">
        <v>13782</v>
      </c>
      <c r="O6401" s="21" t="s">
        <v>30</v>
      </c>
      <c r="P6401" s="9">
        <v>0</v>
      </c>
      <c r="Q6401" s="9">
        <v>300</v>
      </c>
      <c r="R6401" s="9">
        <v>0</v>
      </c>
      <c r="S6401" s="9">
        <v>0</v>
      </c>
      <c r="T6401" s="10">
        <v>0</v>
      </c>
      <c r="U6401" s="10">
        <v>0</v>
      </c>
      <c r="V6401" s="10">
        <v>0</v>
      </c>
      <c r="W6401" s="10">
        <v>0</v>
      </c>
      <c r="X6401" s="10">
        <f t="shared" si="99"/>
        <v>0</v>
      </c>
      <c r="Y6401" s="11">
        <v>0</v>
      </c>
    </row>
    <row r="6402" spans="1:25" ht="28.9">
      <c r="A6402" s="21">
        <v>123282</v>
      </c>
      <c r="B6402" s="21" t="s">
        <v>661</v>
      </c>
      <c r="C6402" s="21" t="s">
        <v>107</v>
      </c>
      <c r="D6402" s="21" t="s">
        <v>803</v>
      </c>
      <c r="E6402" s="21" t="s">
        <v>13783</v>
      </c>
      <c r="F6402" s="21">
        <v>2027</v>
      </c>
      <c r="G6402" s="21" t="s">
        <v>10717</v>
      </c>
      <c r="H6402" s="21" t="s">
        <v>1250</v>
      </c>
      <c r="I6402" s="22">
        <v>125</v>
      </c>
      <c r="J6402" s="21" t="s">
        <v>56</v>
      </c>
      <c r="K6402" s="23"/>
      <c r="L6402" s="23"/>
      <c r="M6402" s="21" t="s">
        <v>13784</v>
      </c>
      <c r="N6402" s="21" t="s">
        <v>13785</v>
      </c>
      <c r="O6402" s="21" t="s">
        <v>30</v>
      </c>
      <c r="P6402" s="9">
        <v>125</v>
      </c>
      <c r="Q6402" s="9">
        <v>0</v>
      </c>
      <c r="R6402" s="9">
        <v>0</v>
      </c>
      <c r="S6402" s="9">
        <v>0</v>
      </c>
      <c r="T6402" s="10">
        <v>0</v>
      </c>
      <c r="U6402" s="10">
        <v>0</v>
      </c>
      <c r="V6402" s="10">
        <v>0</v>
      </c>
      <c r="W6402" s="10">
        <v>0</v>
      </c>
      <c r="X6402" s="10">
        <f t="shared" si="99"/>
        <v>0</v>
      </c>
      <c r="Y6402" s="11">
        <v>0</v>
      </c>
    </row>
    <row r="6403" spans="1:25" ht="43.15">
      <c r="A6403" s="21">
        <v>123283</v>
      </c>
      <c r="B6403" s="21" t="s">
        <v>661</v>
      </c>
      <c r="C6403" s="21" t="s">
        <v>107</v>
      </c>
      <c r="D6403" s="21" t="s">
        <v>1016</v>
      </c>
      <c r="E6403" s="21" t="s">
        <v>13786</v>
      </c>
      <c r="F6403" s="21">
        <v>217</v>
      </c>
      <c r="G6403" s="21" t="s">
        <v>1768</v>
      </c>
      <c r="H6403" s="21" t="s">
        <v>1250</v>
      </c>
      <c r="I6403" s="22">
        <v>3500</v>
      </c>
      <c r="J6403" s="21" t="s">
        <v>437</v>
      </c>
      <c r="K6403" s="23"/>
      <c r="L6403" s="23"/>
      <c r="M6403" s="21" t="s">
        <v>13787</v>
      </c>
      <c r="N6403" s="21" t="s">
        <v>13788</v>
      </c>
      <c r="O6403" s="21" t="s">
        <v>30</v>
      </c>
      <c r="P6403" s="9">
        <v>1000</v>
      </c>
      <c r="Q6403" s="9">
        <v>0</v>
      </c>
      <c r="R6403" s="9">
        <v>2100</v>
      </c>
      <c r="S6403" s="9">
        <v>400</v>
      </c>
      <c r="T6403" s="10">
        <v>0</v>
      </c>
      <c r="U6403" s="10">
        <v>0</v>
      </c>
      <c r="V6403" s="10">
        <v>0</v>
      </c>
      <c r="W6403" s="10">
        <v>0</v>
      </c>
      <c r="X6403" s="10">
        <f t="shared" si="99"/>
        <v>0</v>
      </c>
      <c r="Y6403" s="11">
        <v>0</v>
      </c>
    </row>
    <row r="6404" spans="1:25">
      <c r="A6404" s="21">
        <v>123294</v>
      </c>
      <c r="B6404" s="21" t="s">
        <v>189</v>
      </c>
      <c r="C6404" s="21" t="s">
        <v>107</v>
      </c>
      <c r="D6404" s="21" t="s">
        <v>190</v>
      </c>
      <c r="E6404" s="21" t="s">
        <v>13789</v>
      </c>
      <c r="F6404" s="21">
        <v>287</v>
      </c>
      <c r="G6404" s="21" t="s">
        <v>2264</v>
      </c>
      <c r="H6404" s="21" t="s">
        <v>55</v>
      </c>
      <c r="I6404" s="22">
        <v>900</v>
      </c>
      <c r="J6404" s="21"/>
      <c r="K6404" s="23"/>
      <c r="L6404" s="23">
        <v>50771</v>
      </c>
      <c r="M6404" s="21" t="s">
        <v>13790</v>
      </c>
      <c r="N6404" s="21" t="s">
        <v>13791</v>
      </c>
      <c r="O6404" s="21" t="s">
        <v>33</v>
      </c>
      <c r="P6404" s="9">
        <v>0</v>
      </c>
      <c r="Q6404" s="9">
        <v>0</v>
      </c>
      <c r="R6404" s="9">
        <v>0</v>
      </c>
      <c r="S6404" s="9">
        <v>100</v>
      </c>
      <c r="T6404" s="10">
        <v>50</v>
      </c>
      <c r="U6404" s="10">
        <v>125</v>
      </c>
      <c r="V6404" s="10">
        <v>100</v>
      </c>
      <c r="W6404" s="10">
        <v>25</v>
      </c>
      <c r="X6404" s="10">
        <f t="shared" ref="X6404:X6467" si="100">SUM(T6404:W6404)</f>
        <v>300</v>
      </c>
      <c r="Y6404" s="11">
        <v>500</v>
      </c>
    </row>
    <row r="6405" spans="1:25" ht="43.15">
      <c r="A6405" s="21">
        <v>123297</v>
      </c>
      <c r="B6405" s="21" t="s">
        <v>189</v>
      </c>
      <c r="C6405" s="21" t="s">
        <v>107</v>
      </c>
      <c r="D6405" s="21" t="s">
        <v>190</v>
      </c>
      <c r="E6405" s="21" t="s">
        <v>13792</v>
      </c>
      <c r="F6405" s="21">
        <v>864</v>
      </c>
      <c r="G6405" s="21" t="s">
        <v>13793</v>
      </c>
      <c r="H6405" s="21" t="s">
        <v>13794</v>
      </c>
      <c r="I6405" s="22">
        <v>250</v>
      </c>
      <c r="J6405" s="21"/>
      <c r="K6405" s="23"/>
      <c r="L6405" s="23"/>
      <c r="M6405" s="21" t="s">
        <v>13795</v>
      </c>
      <c r="N6405" s="21" t="s">
        <v>13796</v>
      </c>
      <c r="O6405" s="21" t="s">
        <v>33</v>
      </c>
      <c r="P6405" s="9">
        <v>0</v>
      </c>
      <c r="Q6405" s="9">
        <v>0</v>
      </c>
      <c r="R6405" s="9">
        <v>0</v>
      </c>
      <c r="S6405" s="9">
        <v>0</v>
      </c>
      <c r="T6405" s="10">
        <v>0</v>
      </c>
      <c r="U6405" s="10">
        <v>0</v>
      </c>
      <c r="V6405" s="10">
        <v>0</v>
      </c>
      <c r="W6405" s="10">
        <v>0</v>
      </c>
      <c r="X6405" s="10">
        <f t="shared" si="100"/>
        <v>0</v>
      </c>
      <c r="Y6405" s="11">
        <v>250</v>
      </c>
    </row>
    <row r="6406" spans="1:25" ht="28.9">
      <c r="A6406" s="21">
        <v>123298</v>
      </c>
      <c r="B6406" s="21" t="s">
        <v>661</v>
      </c>
      <c r="C6406" s="21" t="s">
        <v>107</v>
      </c>
      <c r="D6406" s="21" t="s">
        <v>1003</v>
      </c>
      <c r="E6406" s="21" t="s">
        <v>13797</v>
      </c>
      <c r="F6406" s="21">
        <v>2033</v>
      </c>
      <c r="G6406" s="21" t="s">
        <v>13798</v>
      </c>
      <c r="H6406" s="21" t="s">
        <v>1250</v>
      </c>
      <c r="I6406" s="22">
        <v>125</v>
      </c>
      <c r="J6406" s="21" t="s">
        <v>56</v>
      </c>
      <c r="K6406" s="23"/>
      <c r="L6406" s="23">
        <v>46404</v>
      </c>
      <c r="M6406" s="21" t="s">
        <v>13799</v>
      </c>
      <c r="N6406" s="21" t="s">
        <v>13800</v>
      </c>
      <c r="O6406" s="21" t="s">
        <v>30</v>
      </c>
      <c r="P6406" s="9">
        <v>0</v>
      </c>
      <c r="Q6406" s="9">
        <v>125</v>
      </c>
      <c r="R6406" s="9">
        <v>0</v>
      </c>
      <c r="S6406" s="9">
        <v>0</v>
      </c>
      <c r="T6406" s="10">
        <v>0</v>
      </c>
      <c r="U6406" s="10">
        <v>0</v>
      </c>
      <c r="V6406" s="10">
        <v>0</v>
      </c>
      <c r="W6406" s="10">
        <v>0</v>
      </c>
      <c r="X6406" s="10">
        <f t="shared" si="100"/>
        <v>0</v>
      </c>
      <c r="Y6406" s="11">
        <v>0</v>
      </c>
    </row>
    <row r="6407" spans="1:25" ht="43.15">
      <c r="A6407" s="21">
        <v>123299</v>
      </c>
      <c r="B6407" s="21" t="s">
        <v>189</v>
      </c>
      <c r="C6407" s="21" t="s">
        <v>107</v>
      </c>
      <c r="D6407" s="21" t="s">
        <v>190</v>
      </c>
      <c r="E6407" s="21" t="s">
        <v>13801</v>
      </c>
      <c r="F6407" s="21">
        <v>864</v>
      </c>
      <c r="G6407" s="21" t="s">
        <v>2219</v>
      </c>
      <c r="H6407" s="21" t="s">
        <v>13794</v>
      </c>
      <c r="I6407" s="22">
        <v>250</v>
      </c>
      <c r="J6407" s="21"/>
      <c r="K6407" s="23"/>
      <c r="L6407" s="23"/>
      <c r="M6407" s="21" t="s">
        <v>13802</v>
      </c>
      <c r="N6407" s="21" t="s">
        <v>13803</v>
      </c>
      <c r="O6407" s="21" t="s">
        <v>33</v>
      </c>
      <c r="P6407" s="9">
        <v>0</v>
      </c>
      <c r="Q6407" s="9">
        <v>0</v>
      </c>
      <c r="R6407" s="9">
        <v>0</v>
      </c>
      <c r="S6407" s="9">
        <v>0</v>
      </c>
      <c r="T6407" s="10">
        <v>0</v>
      </c>
      <c r="U6407" s="10">
        <v>0</v>
      </c>
      <c r="V6407" s="10">
        <v>0</v>
      </c>
      <c r="W6407" s="10">
        <v>0</v>
      </c>
      <c r="X6407" s="10">
        <f t="shared" si="100"/>
        <v>0</v>
      </c>
      <c r="Y6407" s="11">
        <v>250</v>
      </c>
    </row>
    <row r="6408" spans="1:25" ht="43.15">
      <c r="A6408" s="21">
        <v>123300</v>
      </c>
      <c r="B6408" s="21" t="s">
        <v>189</v>
      </c>
      <c r="C6408" s="21" t="s">
        <v>107</v>
      </c>
      <c r="D6408" s="21" t="s">
        <v>190</v>
      </c>
      <c r="E6408" s="21" t="s">
        <v>13801</v>
      </c>
      <c r="F6408" s="21">
        <v>864</v>
      </c>
      <c r="G6408" s="21" t="s">
        <v>2219</v>
      </c>
      <c r="H6408" s="21" t="s">
        <v>13794</v>
      </c>
      <c r="I6408" s="22">
        <v>200</v>
      </c>
      <c r="J6408" s="21"/>
      <c r="K6408" s="23"/>
      <c r="L6408" s="23"/>
      <c r="M6408" s="21" t="s">
        <v>13802</v>
      </c>
      <c r="N6408" s="21" t="s">
        <v>13803</v>
      </c>
      <c r="O6408" s="21" t="s">
        <v>33</v>
      </c>
      <c r="P6408" s="9">
        <v>0</v>
      </c>
      <c r="Q6408" s="9">
        <v>0</v>
      </c>
      <c r="R6408" s="9">
        <v>0</v>
      </c>
      <c r="S6408" s="9">
        <v>0</v>
      </c>
      <c r="T6408" s="10">
        <v>0</v>
      </c>
      <c r="U6408" s="10">
        <v>0</v>
      </c>
      <c r="V6408" s="10">
        <v>0</v>
      </c>
      <c r="W6408" s="10">
        <v>0</v>
      </c>
      <c r="X6408" s="10">
        <f t="shared" si="100"/>
        <v>0</v>
      </c>
      <c r="Y6408" s="11">
        <v>200</v>
      </c>
    </row>
    <row r="6409" spans="1:25" ht="43.15">
      <c r="A6409" s="21">
        <v>123303</v>
      </c>
      <c r="B6409" s="21" t="s">
        <v>189</v>
      </c>
      <c r="C6409" s="21" t="s">
        <v>107</v>
      </c>
      <c r="D6409" s="21" t="s">
        <v>190</v>
      </c>
      <c r="E6409" s="21" t="s">
        <v>13804</v>
      </c>
      <c r="F6409" s="21">
        <v>2023</v>
      </c>
      <c r="G6409" s="21" t="s">
        <v>1286</v>
      </c>
      <c r="H6409" s="21" t="s">
        <v>55</v>
      </c>
      <c r="I6409" s="22">
        <v>650</v>
      </c>
      <c r="J6409" s="21"/>
      <c r="K6409" s="23"/>
      <c r="L6409" s="23"/>
      <c r="M6409" s="21" t="s">
        <v>13805</v>
      </c>
      <c r="N6409" s="21" t="s">
        <v>13806</v>
      </c>
      <c r="O6409" s="21" t="s">
        <v>33</v>
      </c>
      <c r="P6409" s="9">
        <v>0</v>
      </c>
      <c r="Q6409" s="9">
        <v>0</v>
      </c>
      <c r="R6409" s="9">
        <v>0</v>
      </c>
      <c r="S6409" s="9">
        <v>0</v>
      </c>
      <c r="T6409" s="10">
        <v>0</v>
      </c>
      <c r="U6409" s="10">
        <v>0</v>
      </c>
      <c r="V6409" s="10">
        <v>300</v>
      </c>
      <c r="W6409" s="10">
        <v>50</v>
      </c>
      <c r="X6409" s="10">
        <f t="shared" si="100"/>
        <v>350</v>
      </c>
      <c r="Y6409" s="11">
        <v>300</v>
      </c>
    </row>
    <row r="6410" spans="1:25" ht="43.15">
      <c r="A6410" s="21">
        <v>123304</v>
      </c>
      <c r="B6410" s="21" t="s">
        <v>189</v>
      </c>
      <c r="C6410" s="21" t="s">
        <v>107</v>
      </c>
      <c r="D6410" s="21" t="s">
        <v>190</v>
      </c>
      <c r="E6410" s="21" t="s">
        <v>13807</v>
      </c>
      <c r="F6410" s="21">
        <v>2032</v>
      </c>
      <c r="G6410" s="21" t="s">
        <v>13793</v>
      </c>
      <c r="H6410" s="21" t="s">
        <v>13794</v>
      </c>
      <c r="I6410" s="22">
        <v>200</v>
      </c>
      <c r="J6410" s="21"/>
      <c r="K6410" s="23"/>
      <c r="L6410" s="23"/>
      <c r="M6410" s="21" t="s">
        <v>13808</v>
      </c>
      <c r="N6410" s="21" t="s">
        <v>13809</v>
      </c>
      <c r="O6410" s="21" t="s">
        <v>33</v>
      </c>
      <c r="P6410" s="9">
        <v>0</v>
      </c>
      <c r="Q6410" s="9">
        <v>0</v>
      </c>
      <c r="R6410" s="9">
        <v>0</v>
      </c>
      <c r="S6410" s="9">
        <v>0</v>
      </c>
      <c r="T6410" s="10">
        <v>0</v>
      </c>
      <c r="U6410" s="10">
        <v>0</v>
      </c>
      <c r="V6410" s="10">
        <v>0</v>
      </c>
      <c r="W6410" s="10">
        <v>0</v>
      </c>
      <c r="X6410" s="10">
        <f t="shared" si="100"/>
        <v>0</v>
      </c>
      <c r="Y6410" s="11">
        <v>200</v>
      </c>
    </row>
    <row r="6411" spans="1:25" ht="43.15">
      <c r="A6411" s="21">
        <v>123305</v>
      </c>
      <c r="B6411" s="21" t="s">
        <v>189</v>
      </c>
      <c r="C6411" s="21" t="s">
        <v>107</v>
      </c>
      <c r="D6411" s="21" t="s">
        <v>190</v>
      </c>
      <c r="E6411" s="21" t="s">
        <v>13810</v>
      </c>
      <c r="F6411" s="21">
        <v>2061</v>
      </c>
      <c r="G6411" s="21" t="s">
        <v>2480</v>
      </c>
      <c r="H6411" s="21" t="s">
        <v>13794</v>
      </c>
      <c r="I6411" s="22">
        <v>100</v>
      </c>
      <c r="J6411" s="21"/>
      <c r="K6411" s="23"/>
      <c r="L6411" s="23"/>
      <c r="M6411" s="21" t="s">
        <v>13811</v>
      </c>
      <c r="N6411" s="21" t="s">
        <v>13812</v>
      </c>
      <c r="O6411" s="21" t="s">
        <v>33</v>
      </c>
      <c r="P6411" s="9">
        <v>0</v>
      </c>
      <c r="Q6411" s="9">
        <v>0</v>
      </c>
      <c r="R6411" s="9">
        <v>0</v>
      </c>
      <c r="S6411" s="9">
        <v>0</v>
      </c>
      <c r="T6411" s="10">
        <v>0</v>
      </c>
      <c r="U6411" s="10">
        <v>0</v>
      </c>
      <c r="V6411" s="10">
        <v>0</v>
      </c>
      <c r="W6411" s="10">
        <v>0</v>
      </c>
      <c r="X6411" s="10">
        <f t="shared" si="100"/>
        <v>0</v>
      </c>
      <c r="Y6411" s="11">
        <v>100</v>
      </c>
    </row>
    <row r="6412" spans="1:25" ht="43.15">
      <c r="A6412" s="21">
        <v>123307</v>
      </c>
      <c r="B6412" s="21" t="s">
        <v>189</v>
      </c>
      <c r="C6412" s="21" t="s">
        <v>107</v>
      </c>
      <c r="D6412" s="21" t="s">
        <v>190</v>
      </c>
      <c r="E6412" s="21" t="s">
        <v>13813</v>
      </c>
      <c r="F6412" s="21">
        <v>3028</v>
      </c>
      <c r="G6412" s="21" t="s">
        <v>5705</v>
      </c>
      <c r="H6412" s="21" t="s">
        <v>55</v>
      </c>
      <c r="I6412" s="22">
        <v>700</v>
      </c>
      <c r="J6412" s="21"/>
      <c r="K6412" s="23"/>
      <c r="L6412" s="23"/>
      <c r="M6412" s="21" t="s">
        <v>13814</v>
      </c>
      <c r="N6412" s="21" t="s">
        <v>13815</v>
      </c>
      <c r="O6412" s="21" t="s">
        <v>33</v>
      </c>
      <c r="P6412" s="9">
        <v>0</v>
      </c>
      <c r="Q6412" s="9">
        <v>0</v>
      </c>
      <c r="R6412" s="9">
        <v>0</v>
      </c>
      <c r="S6412" s="9">
        <v>0</v>
      </c>
      <c r="T6412" s="10">
        <v>0</v>
      </c>
      <c r="U6412" s="10">
        <v>0</v>
      </c>
      <c r="V6412" s="10">
        <v>0</v>
      </c>
      <c r="W6412" s="10">
        <v>450</v>
      </c>
      <c r="X6412" s="10">
        <f t="shared" si="100"/>
        <v>450</v>
      </c>
      <c r="Y6412" s="11">
        <v>250</v>
      </c>
    </row>
    <row r="6413" spans="1:25" ht="43.15">
      <c r="A6413" s="21">
        <v>123311</v>
      </c>
      <c r="B6413" s="21" t="s">
        <v>661</v>
      </c>
      <c r="C6413" s="21" t="s">
        <v>698</v>
      </c>
      <c r="D6413" s="21" t="s">
        <v>699</v>
      </c>
      <c r="E6413" s="21" t="s">
        <v>13816</v>
      </c>
      <c r="F6413" s="21">
        <v>0</v>
      </c>
      <c r="G6413" s="21" t="s">
        <v>701</v>
      </c>
      <c r="H6413" s="21" t="s">
        <v>891</v>
      </c>
      <c r="I6413" s="22">
        <v>5130</v>
      </c>
      <c r="J6413" s="21" t="s">
        <v>56</v>
      </c>
      <c r="K6413" s="23"/>
      <c r="L6413" s="23">
        <v>47220</v>
      </c>
      <c r="M6413" s="21" t="s">
        <v>13817</v>
      </c>
      <c r="N6413" s="21" t="s">
        <v>13818</v>
      </c>
      <c r="O6413" s="21" t="s">
        <v>30</v>
      </c>
      <c r="P6413" s="9">
        <v>495</v>
      </c>
      <c r="Q6413" s="9">
        <v>0</v>
      </c>
      <c r="R6413" s="9">
        <v>4635</v>
      </c>
      <c r="S6413" s="9">
        <v>0</v>
      </c>
      <c r="T6413" s="10">
        <v>0</v>
      </c>
      <c r="U6413" s="10">
        <v>0</v>
      </c>
      <c r="V6413" s="10">
        <v>0</v>
      </c>
      <c r="W6413" s="10">
        <v>0</v>
      </c>
      <c r="X6413" s="10">
        <f t="shared" si="100"/>
        <v>0</v>
      </c>
      <c r="Y6413" s="11">
        <v>0</v>
      </c>
    </row>
    <row r="6414" spans="1:25" ht="43.15">
      <c r="A6414" s="21">
        <v>123312</v>
      </c>
      <c r="B6414" s="21" t="s">
        <v>661</v>
      </c>
      <c r="C6414" s="21" t="s">
        <v>107</v>
      </c>
      <c r="D6414" s="21" t="s">
        <v>668</v>
      </c>
      <c r="E6414" s="21" t="s">
        <v>13819</v>
      </c>
      <c r="F6414" s="21">
        <v>8</v>
      </c>
      <c r="G6414" s="21" t="s">
        <v>2103</v>
      </c>
      <c r="H6414" s="21" t="s">
        <v>27</v>
      </c>
      <c r="I6414" s="22">
        <v>3000</v>
      </c>
      <c r="J6414" s="21" t="s">
        <v>56</v>
      </c>
      <c r="K6414" s="23"/>
      <c r="L6414" s="23">
        <v>46800</v>
      </c>
      <c r="M6414" s="21" t="s">
        <v>13820</v>
      </c>
      <c r="N6414" s="21" t="s">
        <v>13821</v>
      </c>
      <c r="O6414" s="21" t="s">
        <v>33</v>
      </c>
      <c r="P6414" s="9">
        <v>0</v>
      </c>
      <c r="Q6414" s="9">
        <v>1500</v>
      </c>
      <c r="R6414" s="9">
        <v>1000</v>
      </c>
      <c r="S6414" s="9">
        <v>500</v>
      </c>
      <c r="T6414" s="10">
        <v>0</v>
      </c>
      <c r="U6414" s="10">
        <v>0</v>
      </c>
      <c r="V6414" s="10">
        <v>0</v>
      </c>
      <c r="W6414" s="10">
        <v>0</v>
      </c>
      <c r="X6414" s="10">
        <f t="shared" si="100"/>
        <v>0</v>
      </c>
      <c r="Y6414" s="11">
        <v>0</v>
      </c>
    </row>
    <row r="6415" spans="1:25" ht="57.6">
      <c r="A6415" s="21">
        <v>123313</v>
      </c>
      <c r="B6415" s="21" t="s">
        <v>189</v>
      </c>
      <c r="C6415" s="21" t="s">
        <v>107</v>
      </c>
      <c r="D6415" s="21" t="s">
        <v>190</v>
      </c>
      <c r="E6415" s="21" t="s">
        <v>13822</v>
      </c>
      <c r="F6415" s="21">
        <v>7231</v>
      </c>
      <c r="G6415" s="21" t="s">
        <v>2480</v>
      </c>
      <c r="H6415" s="21" t="s">
        <v>313</v>
      </c>
      <c r="I6415" s="22">
        <v>2046</v>
      </c>
      <c r="J6415" s="21"/>
      <c r="K6415" s="23"/>
      <c r="L6415" s="23">
        <v>47486</v>
      </c>
      <c r="M6415" s="21" t="s">
        <v>13823</v>
      </c>
      <c r="N6415" s="21" t="s">
        <v>13824</v>
      </c>
      <c r="O6415" s="21" t="s">
        <v>30</v>
      </c>
      <c r="P6415" s="9">
        <v>0</v>
      </c>
      <c r="Q6415" s="9">
        <v>0</v>
      </c>
      <c r="R6415" s="9">
        <v>0</v>
      </c>
      <c r="S6415" s="9">
        <v>1543</v>
      </c>
      <c r="T6415" s="10">
        <v>503</v>
      </c>
      <c r="U6415" s="10">
        <v>0</v>
      </c>
      <c r="V6415" s="10">
        <v>0</v>
      </c>
      <c r="W6415" s="10">
        <v>0</v>
      </c>
      <c r="X6415" s="10">
        <f t="shared" si="100"/>
        <v>503</v>
      </c>
      <c r="Y6415" s="11">
        <v>0</v>
      </c>
    </row>
    <row r="6416" spans="1:25" ht="28.9">
      <c r="A6416" s="21">
        <v>123322</v>
      </c>
      <c r="B6416" s="21" t="s">
        <v>383</v>
      </c>
      <c r="C6416" s="21" t="s">
        <v>107</v>
      </c>
      <c r="D6416" s="21" t="s">
        <v>384</v>
      </c>
      <c r="E6416" s="21" t="s">
        <v>13825</v>
      </c>
      <c r="F6416" s="21">
        <v>625</v>
      </c>
      <c r="G6416" s="21" t="s">
        <v>8995</v>
      </c>
      <c r="H6416" s="21" t="s">
        <v>27</v>
      </c>
      <c r="I6416" s="22">
        <v>2500</v>
      </c>
      <c r="J6416" s="21" t="s">
        <v>56</v>
      </c>
      <c r="K6416" s="23"/>
      <c r="L6416" s="23">
        <v>46443</v>
      </c>
      <c r="M6416" s="21" t="s">
        <v>13826</v>
      </c>
      <c r="N6416" s="21" t="s">
        <v>13827</v>
      </c>
      <c r="O6416" s="21" t="s">
        <v>33</v>
      </c>
      <c r="P6416" s="9">
        <v>2500</v>
      </c>
      <c r="Q6416" s="9">
        <v>0</v>
      </c>
      <c r="R6416" s="9">
        <v>0</v>
      </c>
      <c r="S6416" s="9">
        <v>0</v>
      </c>
      <c r="T6416" s="10">
        <v>0</v>
      </c>
      <c r="U6416" s="10">
        <v>0</v>
      </c>
      <c r="V6416" s="10">
        <v>0</v>
      </c>
      <c r="W6416" s="10">
        <v>0</v>
      </c>
      <c r="X6416" s="10">
        <f t="shared" si="100"/>
        <v>0</v>
      </c>
      <c r="Y6416" s="11">
        <v>0</v>
      </c>
    </row>
    <row r="6417" spans="1:25" ht="28.9">
      <c r="A6417" s="21">
        <v>123323</v>
      </c>
      <c r="B6417" s="21" t="s">
        <v>383</v>
      </c>
      <c r="C6417" s="21" t="s">
        <v>107</v>
      </c>
      <c r="D6417" s="21" t="s">
        <v>384</v>
      </c>
      <c r="E6417" s="21" t="s">
        <v>13828</v>
      </c>
      <c r="F6417" s="21">
        <v>662</v>
      </c>
      <c r="G6417" s="21" t="s">
        <v>10336</v>
      </c>
      <c r="H6417" s="21" t="s">
        <v>27</v>
      </c>
      <c r="I6417" s="22">
        <v>2500</v>
      </c>
      <c r="J6417" s="21" t="s">
        <v>56</v>
      </c>
      <c r="K6417" s="23"/>
      <c r="L6417" s="23">
        <v>46800</v>
      </c>
      <c r="M6417" s="21" t="s">
        <v>13829</v>
      </c>
      <c r="N6417" s="21" t="s">
        <v>13827</v>
      </c>
      <c r="O6417" s="21" t="s">
        <v>33</v>
      </c>
      <c r="P6417" s="9">
        <v>0</v>
      </c>
      <c r="Q6417" s="9">
        <v>2500</v>
      </c>
      <c r="R6417" s="9">
        <v>0</v>
      </c>
      <c r="S6417" s="9">
        <v>0</v>
      </c>
      <c r="T6417" s="10">
        <v>0</v>
      </c>
      <c r="U6417" s="10">
        <v>0</v>
      </c>
      <c r="V6417" s="10">
        <v>0</v>
      </c>
      <c r="W6417" s="10">
        <v>0</v>
      </c>
      <c r="X6417" s="10">
        <f t="shared" si="100"/>
        <v>0</v>
      </c>
      <c r="Y6417" s="11">
        <v>0</v>
      </c>
    </row>
    <row r="6418" spans="1:25" ht="57.6">
      <c r="A6418" s="21">
        <v>123328</v>
      </c>
      <c r="B6418" s="21" t="s">
        <v>189</v>
      </c>
      <c r="C6418" s="21" t="s">
        <v>107</v>
      </c>
      <c r="D6418" s="21" t="s">
        <v>190</v>
      </c>
      <c r="E6418" s="21" t="s">
        <v>13822</v>
      </c>
      <c r="F6418" s="21">
        <v>2061</v>
      </c>
      <c r="G6418" s="21" t="s">
        <v>8378</v>
      </c>
      <c r="H6418" s="21" t="s">
        <v>313</v>
      </c>
      <c r="I6418" s="22">
        <v>2366</v>
      </c>
      <c r="J6418" s="21"/>
      <c r="K6418" s="23"/>
      <c r="L6418" s="23">
        <v>46611</v>
      </c>
      <c r="M6418" s="21" t="s">
        <v>13830</v>
      </c>
      <c r="N6418" s="21" t="s">
        <v>13831</v>
      </c>
      <c r="O6418" s="21" t="s">
        <v>30</v>
      </c>
      <c r="P6418" s="9">
        <v>2311</v>
      </c>
      <c r="Q6418" s="9">
        <v>55</v>
      </c>
      <c r="R6418" s="9">
        <v>0</v>
      </c>
      <c r="S6418" s="9">
        <v>0</v>
      </c>
      <c r="T6418" s="10">
        <v>0</v>
      </c>
      <c r="U6418" s="10">
        <v>0</v>
      </c>
      <c r="V6418" s="10">
        <v>0</v>
      </c>
      <c r="W6418" s="10">
        <v>0</v>
      </c>
      <c r="X6418" s="10">
        <f t="shared" si="100"/>
        <v>0</v>
      </c>
      <c r="Y6418" s="11">
        <v>0</v>
      </c>
    </row>
    <row r="6419" spans="1:25" ht="72">
      <c r="A6419" s="21">
        <v>123336</v>
      </c>
      <c r="B6419" s="21" t="s">
        <v>117</v>
      </c>
      <c r="C6419" s="21" t="s">
        <v>107</v>
      </c>
      <c r="D6419" s="21" t="s">
        <v>222</v>
      </c>
      <c r="E6419" s="21" t="s">
        <v>13832</v>
      </c>
      <c r="F6419" s="21">
        <v>54</v>
      </c>
      <c r="G6419" s="21" t="s">
        <v>2438</v>
      </c>
      <c r="H6419" s="21" t="s">
        <v>1250</v>
      </c>
      <c r="I6419" s="22">
        <v>3308</v>
      </c>
      <c r="J6419" s="21"/>
      <c r="K6419" s="23"/>
      <c r="L6419" s="23">
        <v>46753</v>
      </c>
      <c r="M6419" s="21" t="s">
        <v>13833</v>
      </c>
      <c r="N6419" s="21" t="s">
        <v>13834</v>
      </c>
      <c r="O6419" s="21" t="s">
        <v>30</v>
      </c>
      <c r="P6419" s="9">
        <v>722</v>
      </c>
      <c r="Q6419" s="9">
        <v>1391</v>
      </c>
      <c r="R6419" s="9">
        <v>1195</v>
      </c>
      <c r="S6419" s="9">
        <v>0</v>
      </c>
      <c r="T6419" s="10">
        <v>0</v>
      </c>
      <c r="U6419" s="10">
        <v>0</v>
      </c>
      <c r="V6419" s="10">
        <v>0</v>
      </c>
      <c r="W6419" s="10">
        <v>0</v>
      </c>
      <c r="X6419" s="10">
        <f t="shared" si="100"/>
        <v>0</v>
      </c>
      <c r="Y6419" s="11">
        <v>0</v>
      </c>
    </row>
    <row r="6420" spans="1:25" ht="28.9">
      <c r="A6420" s="21">
        <v>123340</v>
      </c>
      <c r="B6420" s="21" t="s">
        <v>51</v>
      </c>
      <c r="C6420" s="21" t="s">
        <v>107</v>
      </c>
      <c r="D6420" s="21" t="s">
        <v>52</v>
      </c>
      <c r="E6420" s="21" t="s">
        <v>13835</v>
      </c>
      <c r="F6420" s="21">
        <v>8</v>
      </c>
      <c r="G6420" s="21" t="s">
        <v>827</v>
      </c>
      <c r="H6420" s="21" t="s">
        <v>55</v>
      </c>
      <c r="I6420" s="22">
        <v>4137</v>
      </c>
      <c r="J6420" s="21" t="s">
        <v>56</v>
      </c>
      <c r="K6420" s="23"/>
      <c r="L6420" s="23"/>
      <c r="M6420" s="21" t="s">
        <v>13836</v>
      </c>
      <c r="N6420" s="21" t="s">
        <v>13837</v>
      </c>
      <c r="O6420" s="21" t="s">
        <v>33</v>
      </c>
      <c r="P6420" s="9">
        <v>0</v>
      </c>
      <c r="Q6420" s="9">
        <v>306</v>
      </c>
      <c r="R6420" s="9">
        <v>41</v>
      </c>
      <c r="S6420" s="9">
        <v>0</v>
      </c>
      <c r="T6420" s="10">
        <v>290</v>
      </c>
      <c r="U6420" s="10">
        <v>0</v>
      </c>
      <c r="V6420" s="10">
        <v>0</v>
      </c>
      <c r="W6420" s="10">
        <v>0</v>
      </c>
      <c r="X6420" s="10">
        <f t="shared" si="100"/>
        <v>290</v>
      </c>
      <c r="Y6420" s="11">
        <v>3500</v>
      </c>
    </row>
    <row r="6421" spans="1:25" ht="28.9">
      <c r="A6421" s="21">
        <v>123368</v>
      </c>
      <c r="B6421" s="21" t="s">
        <v>320</v>
      </c>
      <c r="C6421" s="21" t="s">
        <v>107</v>
      </c>
      <c r="D6421" s="21" t="s">
        <v>1247</v>
      </c>
      <c r="E6421" s="21" t="s">
        <v>13838</v>
      </c>
      <c r="F6421" s="21">
        <v>3013</v>
      </c>
      <c r="G6421" s="21" t="s">
        <v>727</v>
      </c>
      <c r="H6421" s="21" t="s">
        <v>4022</v>
      </c>
      <c r="I6421" s="22">
        <v>1240</v>
      </c>
      <c r="J6421" s="21" t="s">
        <v>56</v>
      </c>
      <c r="K6421" s="23"/>
      <c r="L6421" s="23">
        <v>46478</v>
      </c>
      <c r="M6421" s="21" t="s">
        <v>13839</v>
      </c>
      <c r="N6421" s="21" t="s">
        <v>13840</v>
      </c>
      <c r="O6421" s="21" t="s">
        <v>30</v>
      </c>
      <c r="P6421" s="9">
        <v>1040</v>
      </c>
      <c r="Q6421" s="9">
        <v>0</v>
      </c>
      <c r="R6421" s="9">
        <v>200</v>
      </c>
      <c r="S6421" s="9">
        <v>0</v>
      </c>
      <c r="T6421" s="10">
        <v>0</v>
      </c>
      <c r="U6421" s="10">
        <v>0</v>
      </c>
      <c r="V6421" s="10">
        <v>0</v>
      </c>
      <c r="W6421" s="10">
        <v>0</v>
      </c>
      <c r="X6421" s="10">
        <f t="shared" si="100"/>
        <v>0</v>
      </c>
      <c r="Y6421" s="11">
        <v>0</v>
      </c>
    </row>
    <row r="6422" spans="1:25" ht="28.9">
      <c r="A6422" s="21">
        <v>123371</v>
      </c>
      <c r="B6422" s="21" t="s">
        <v>320</v>
      </c>
      <c r="C6422" s="21" t="s">
        <v>107</v>
      </c>
      <c r="D6422" s="21" t="s">
        <v>1995</v>
      </c>
      <c r="E6422" s="21" t="s">
        <v>13841</v>
      </c>
      <c r="F6422" s="21">
        <v>0</v>
      </c>
      <c r="G6422" s="21"/>
      <c r="H6422" s="21" t="s">
        <v>3879</v>
      </c>
      <c r="I6422" s="22">
        <v>250</v>
      </c>
      <c r="J6422" s="21" t="s">
        <v>56</v>
      </c>
      <c r="K6422" s="23"/>
      <c r="L6422" s="23"/>
      <c r="M6422" s="21" t="s">
        <v>13842</v>
      </c>
      <c r="N6422" s="21" t="s">
        <v>13843</v>
      </c>
      <c r="O6422" s="21" t="s">
        <v>30</v>
      </c>
      <c r="P6422" s="9">
        <v>250</v>
      </c>
      <c r="Q6422" s="9">
        <v>0</v>
      </c>
      <c r="R6422" s="9">
        <v>0</v>
      </c>
      <c r="S6422" s="9">
        <v>0</v>
      </c>
      <c r="T6422" s="10">
        <v>0</v>
      </c>
      <c r="U6422" s="10">
        <v>0</v>
      </c>
      <c r="V6422" s="10">
        <v>0</v>
      </c>
      <c r="W6422" s="10">
        <v>0</v>
      </c>
      <c r="X6422" s="10">
        <f t="shared" si="100"/>
        <v>0</v>
      </c>
      <c r="Y6422" s="11">
        <v>0</v>
      </c>
    </row>
    <row r="6423" spans="1:25" ht="28.9">
      <c r="A6423" s="21">
        <v>123372</v>
      </c>
      <c r="B6423" s="21" t="s">
        <v>320</v>
      </c>
      <c r="C6423" s="21" t="s">
        <v>107</v>
      </c>
      <c r="D6423" s="21" t="s">
        <v>1591</v>
      </c>
      <c r="E6423" s="21" t="s">
        <v>13844</v>
      </c>
      <c r="F6423" s="21">
        <v>81</v>
      </c>
      <c r="G6423" s="21" t="s">
        <v>13845</v>
      </c>
      <c r="H6423" s="21" t="s">
        <v>27</v>
      </c>
      <c r="I6423" s="22">
        <v>400</v>
      </c>
      <c r="J6423" s="21" t="s">
        <v>56</v>
      </c>
      <c r="K6423" s="23"/>
      <c r="L6423" s="23">
        <v>46471</v>
      </c>
      <c r="M6423" s="21" t="s">
        <v>6972</v>
      </c>
      <c r="N6423" s="21" t="s">
        <v>13846</v>
      </c>
      <c r="O6423" s="21" t="s">
        <v>30</v>
      </c>
      <c r="P6423" s="9">
        <v>200</v>
      </c>
      <c r="Q6423" s="9">
        <v>0</v>
      </c>
      <c r="R6423" s="9">
        <v>200</v>
      </c>
      <c r="S6423" s="9">
        <v>0</v>
      </c>
      <c r="T6423" s="10">
        <v>0</v>
      </c>
      <c r="U6423" s="10">
        <v>0</v>
      </c>
      <c r="V6423" s="10">
        <v>0</v>
      </c>
      <c r="W6423" s="10">
        <v>0</v>
      </c>
      <c r="X6423" s="10">
        <f t="shared" si="100"/>
        <v>0</v>
      </c>
      <c r="Y6423" s="11">
        <v>0</v>
      </c>
    </row>
    <row r="6424" spans="1:25" ht="43.15">
      <c r="A6424" s="21">
        <v>123375</v>
      </c>
      <c r="B6424" s="21" t="s">
        <v>417</v>
      </c>
      <c r="C6424" s="21" t="s">
        <v>107</v>
      </c>
      <c r="D6424" s="21" t="s">
        <v>418</v>
      </c>
      <c r="E6424" s="21" t="s">
        <v>13847</v>
      </c>
      <c r="F6424" s="21">
        <v>0</v>
      </c>
      <c r="G6424" s="21" t="s">
        <v>2057</v>
      </c>
      <c r="H6424" s="21" t="s">
        <v>9804</v>
      </c>
      <c r="I6424" s="22">
        <v>219</v>
      </c>
      <c r="J6424" s="21" t="s">
        <v>56</v>
      </c>
      <c r="K6424" s="23"/>
      <c r="L6424" s="23">
        <v>46359</v>
      </c>
      <c r="M6424" s="21" t="s">
        <v>13848</v>
      </c>
      <c r="N6424" s="21" t="s">
        <v>13849</v>
      </c>
      <c r="O6424" s="21" t="s">
        <v>30</v>
      </c>
      <c r="P6424" s="9">
        <v>219</v>
      </c>
      <c r="Q6424" s="9">
        <v>0</v>
      </c>
      <c r="R6424" s="9">
        <v>0</v>
      </c>
      <c r="S6424" s="9">
        <v>0</v>
      </c>
      <c r="T6424" s="10">
        <v>0</v>
      </c>
      <c r="U6424" s="10">
        <v>0</v>
      </c>
      <c r="V6424" s="10">
        <v>0</v>
      </c>
      <c r="W6424" s="10">
        <v>0</v>
      </c>
      <c r="X6424" s="10">
        <f t="shared" si="100"/>
        <v>0</v>
      </c>
      <c r="Y6424" s="11">
        <v>0</v>
      </c>
    </row>
    <row r="6425" spans="1:25" ht="28.9">
      <c r="A6425" s="21">
        <v>123376</v>
      </c>
      <c r="B6425" s="21" t="s">
        <v>139</v>
      </c>
      <c r="C6425" s="21" t="s">
        <v>107</v>
      </c>
      <c r="D6425" s="21" t="s">
        <v>140</v>
      </c>
      <c r="E6425" s="21" t="s">
        <v>13850</v>
      </c>
      <c r="F6425" s="21">
        <v>0</v>
      </c>
      <c r="G6425" s="21" t="s">
        <v>89</v>
      </c>
      <c r="H6425" s="21" t="s">
        <v>55</v>
      </c>
      <c r="I6425" s="22">
        <v>1700</v>
      </c>
      <c r="J6425" s="21"/>
      <c r="K6425" s="23"/>
      <c r="L6425" s="23">
        <v>48214</v>
      </c>
      <c r="M6425" s="21" t="s">
        <v>13851</v>
      </c>
      <c r="N6425" s="21" t="s">
        <v>13852</v>
      </c>
      <c r="O6425" s="21" t="s">
        <v>30</v>
      </c>
      <c r="P6425" s="9">
        <v>150</v>
      </c>
      <c r="Q6425" s="9">
        <v>150</v>
      </c>
      <c r="R6425" s="9">
        <v>75</v>
      </c>
      <c r="S6425" s="9">
        <v>75</v>
      </c>
      <c r="T6425" s="10">
        <v>350</v>
      </c>
      <c r="U6425" s="10">
        <v>600</v>
      </c>
      <c r="V6425" s="10">
        <v>300</v>
      </c>
      <c r="W6425" s="10">
        <v>0</v>
      </c>
      <c r="X6425" s="10">
        <f t="shared" si="100"/>
        <v>1250</v>
      </c>
      <c r="Y6425" s="11">
        <v>0</v>
      </c>
    </row>
    <row r="6426" spans="1:25" ht="28.9">
      <c r="A6426" s="21">
        <v>123377</v>
      </c>
      <c r="B6426" s="21" t="s">
        <v>139</v>
      </c>
      <c r="C6426" s="21" t="s">
        <v>107</v>
      </c>
      <c r="D6426" s="21" t="s">
        <v>140</v>
      </c>
      <c r="E6426" s="21" t="s">
        <v>13853</v>
      </c>
      <c r="F6426" s="21">
        <v>0</v>
      </c>
      <c r="G6426" s="21" t="s">
        <v>89</v>
      </c>
      <c r="H6426" s="21" t="s">
        <v>55</v>
      </c>
      <c r="I6426" s="22">
        <v>1700</v>
      </c>
      <c r="J6426" s="21"/>
      <c r="K6426" s="23"/>
      <c r="L6426" s="23">
        <v>48214</v>
      </c>
      <c r="M6426" s="21" t="s">
        <v>13854</v>
      </c>
      <c r="N6426" s="21" t="s">
        <v>13855</v>
      </c>
      <c r="O6426" s="21" t="s">
        <v>30</v>
      </c>
      <c r="P6426" s="9">
        <v>150</v>
      </c>
      <c r="Q6426" s="9">
        <v>150</v>
      </c>
      <c r="R6426" s="9">
        <v>75</v>
      </c>
      <c r="S6426" s="9">
        <v>75</v>
      </c>
      <c r="T6426" s="10">
        <v>350</v>
      </c>
      <c r="U6426" s="10">
        <v>600</v>
      </c>
      <c r="V6426" s="10">
        <v>300</v>
      </c>
      <c r="W6426" s="10">
        <v>0</v>
      </c>
      <c r="X6426" s="10">
        <f t="shared" si="100"/>
        <v>1250</v>
      </c>
      <c r="Y6426" s="11">
        <v>0</v>
      </c>
    </row>
    <row r="6427" spans="1:25" ht="28.9">
      <c r="A6427" s="21">
        <v>123379</v>
      </c>
      <c r="B6427" s="21" t="s">
        <v>1694</v>
      </c>
      <c r="C6427" s="21" t="s">
        <v>107</v>
      </c>
      <c r="D6427" s="21" t="s">
        <v>1695</v>
      </c>
      <c r="E6427" s="21" t="s">
        <v>13856</v>
      </c>
      <c r="F6427" s="21">
        <v>238</v>
      </c>
      <c r="G6427" s="21" t="s">
        <v>360</v>
      </c>
      <c r="H6427" s="21" t="s">
        <v>411</v>
      </c>
      <c r="I6427" s="22">
        <v>3650</v>
      </c>
      <c r="J6427" s="21" t="s">
        <v>437</v>
      </c>
      <c r="K6427" s="23"/>
      <c r="L6427" s="23">
        <v>48580</v>
      </c>
      <c r="M6427" s="21" t="s">
        <v>13857</v>
      </c>
      <c r="N6427" s="21" t="s">
        <v>13858</v>
      </c>
      <c r="O6427" s="21" t="s">
        <v>30</v>
      </c>
      <c r="P6427" s="9">
        <v>0</v>
      </c>
      <c r="Q6427" s="9">
        <v>0</v>
      </c>
      <c r="R6427" s="9">
        <v>300</v>
      </c>
      <c r="S6427" s="9">
        <v>550</v>
      </c>
      <c r="T6427" s="10">
        <v>2800</v>
      </c>
      <c r="U6427" s="10">
        <v>0</v>
      </c>
      <c r="V6427" s="10">
        <v>0</v>
      </c>
      <c r="W6427" s="10">
        <v>0</v>
      </c>
      <c r="X6427" s="10">
        <f t="shared" si="100"/>
        <v>2800</v>
      </c>
      <c r="Y6427" s="11">
        <v>0</v>
      </c>
    </row>
    <row r="6428" spans="1:25" ht="72">
      <c r="A6428" s="21">
        <v>123380</v>
      </c>
      <c r="B6428" s="21" t="s">
        <v>1694</v>
      </c>
      <c r="C6428" s="21" t="s">
        <v>107</v>
      </c>
      <c r="D6428" s="21" t="s">
        <v>1695</v>
      </c>
      <c r="E6428" s="21" t="s">
        <v>13859</v>
      </c>
      <c r="F6428" s="21">
        <v>194</v>
      </c>
      <c r="G6428" s="21" t="s">
        <v>1050</v>
      </c>
      <c r="H6428" s="21" t="s">
        <v>411</v>
      </c>
      <c r="I6428" s="22">
        <v>1765</v>
      </c>
      <c r="J6428" s="21" t="s">
        <v>437</v>
      </c>
      <c r="K6428" s="23"/>
      <c r="L6428" s="23">
        <v>48214</v>
      </c>
      <c r="M6428" s="21" t="s">
        <v>13860</v>
      </c>
      <c r="N6428" s="21" t="s">
        <v>13861</v>
      </c>
      <c r="O6428" s="21" t="s">
        <v>30</v>
      </c>
      <c r="P6428" s="9">
        <v>0</v>
      </c>
      <c r="Q6428" s="9">
        <v>0</v>
      </c>
      <c r="R6428" s="9">
        <v>300</v>
      </c>
      <c r="S6428" s="9">
        <v>550</v>
      </c>
      <c r="T6428" s="10">
        <v>915</v>
      </c>
      <c r="U6428" s="10">
        <v>0</v>
      </c>
      <c r="V6428" s="10">
        <v>0</v>
      </c>
      <c r="W6428" s="10">
        <v>0</v>
      </c>
      <c r="X6428" s="10">
        <f t="shared" si="100"/>
        <v>915</v>
      </c>
      <c r="Y6428" s="11">
        <v>0</v>
      </c>
    </row>
    <row r="6429" spans="1:25" ht="43.15">
      <c r="A6429" s="21">
        <v>123381</v>
      </c>
      <c r="B6429" s="21" t="s">
        <v>51</v>
      </c>
      <c r="C6429" s="21" t="s">
        <v>107</v>
      </c>
      <c r="D6429" s="21" t="s">
        <v>52</v>
      </c>
      <c r="E6429" s="21" t="s">
        <v>13862</v>
      </c>
      <c r="F6429" s="21">
        <v>505</v>
      </c>
      <c r="G6429" s="21" t="s">
        <v>827</v>
      </c>
      <c r="H6429" s="21" t="s">
        <v>411</v>
      </c>
      <c r="I6429" s="22">
        <v>7550</v>
      </c>
      <c r="J6429" s="21" t="s">
        <v>56</v>
      </c>
      <c r="K6429" s="23"/>
      <c r="L6429" s="23"/>
      <c r="M6429" s="21" t="s">
        <v>13863</v>
      </c>
      <c r="N6429" s="21" t="s">
        <v>13864</v>
      </c>
      <c r="O6429" s="21" t="s">
        <v>30</v>
      </c>
      <c r="P6429" s="9">
        <v>0</v>
      </c>
      <c r="Q6429" s="9">
        <v>0</v>
      </c>
      <c r="R6429" s="9">
        <v>0</v>
      </c>
      <c r="S6429" s="9">
        <v>240</v>
      </c>
      <c r="T6429" s="10">
        <v>359</v>
      </c>
      <c r="U6429" s="10">
        <v>450</v>
      </c>
      <c r="V6429" s="10">
        <v>1557</v>
      </c>
      <c r="W6429" s="10">
        <v>3032</v>
      </c>
      <c r="X6429" s="10">
        <f t="shared" si="100"/>
        <v>5398</v>
      </c>
      <c r="Y6429" s="11">
        <v>1909</v>
      </c>
    </row>
    <row r="6430" spans="1:25" ht="28.9">
      <c r="A6430" s="21">
        <v>123387</v>
      </c>
      <c r="B6430" s="21" t="s">
        <v>542</v>
      </c>
      <c r="C6430" s="21" t="s">
        <v>107</v>
      </c>
      <c r="D6430" s="21" t="s">
        <v>543</v>
      </c>
      <c r="E6430" s="21" t="s">
        <v>13865</v>
      </c>
      <c r="F6430" s="21">
        <v>0</v>
      </c>
      <c r="G6430" s="21"/>
      <c r="H6430" s="21" t="s">
        <v>9804</v>
      </c>
      <c r="I6430" s="22">
        <v>2346</v>
      </c>
      <c r="J6430" s="21"/>
      <c r="K6430" s="23"/>
      <c r="L6430" s="23">
        <v>46625</v>
      </c>
      <c r="M6430" s="21" t="s">
        <v>5174</v>
      </c>
      <c r="N6430" s="21" t="s">
        <v>13866</v>
      </c>
      <c r="O6430" s="21" t="s">
        <v>30</v>
      </c>
      <c r="P6430" s="9">
        <v>1173</v>
      </c>
      <c r="Q6430" s="9">
        <v>1173</v>
      </c>
      <c r="R6430" s="9">
        <v>0</v>
      </c>
      <c r="S6430" s="9">
        <v>0</v>
      </c>
      <c r="T6430" s="10">
        <v>0</v>
      </c>
      <c r="U6430" s="10">
        <v>0</v>
      </c>
      <c r="V6430" s="10">
        <v>0</v>
      </c>
      <c r="W6430" s="10">
        <v>0</v>
      </c>
      <c r="X6430" s="10">
        <f t="shared" si="100"/>
        <v>0</v>
      </c>
      <c r="Y6430" s="11">
        <v>0</v>
      </c>
    </row>
    <row r="6431" spans="1:25">
      <c r="A6431" s="21">
        <v>123388</v>
      </c>
      <c r="B6431" s="21" t="s">
        <v>542</v>
      </c>
      <c r="C6431" s="21" t="s">
        <v>107</v>
      </c>
      <c r="D6431" s="21" t="s">
        <v>543</v>
      </c>
      <c r="E6431" s="21" t="s">
        <v>13867</v>
      </c>
      <c r="F6431" s="21">
        <v>0</v>
      </c>
      <c r="G6431" s="21"/>
      <c r="H6431" s="21" t="s">
        <v>974</v>
      </c>
      <c r="I6431" s="22">
        <v>1850</v>
      </c>
      <c r="J6431" s="21"/>
      <c r="K6431" s="23"/>
      <c r="L6431" s="23">
        <v>47066</v>
      </c>
      <c r="M6431" s="21" t="s">
        <v>5174</v>
      </c>
      <c r="N6431" s="21" t="s">
        <v>13868</v>
      </c>
      <c r="O6431" s="21" t="s">
        <v>33</v>
      </c>
      <c r="P6431" s="9">
        <v>150</v>
      </c>
      <c r="Q6431" s="9">
        <v>0</v>
      </c>
      <c r="R6431" s="9">
        <v>550</v>
      </c>
      <c r="S6431" s="9">
        <v>600</v>
      </c>
      <c r="T6431" s="10">
        <v>550</v>
      </c>
      <c r="U6431" s="10">
        <v>0</v>
      </c>
      <c r="V6431" s="10">
        <v>0</v>
      </c>
      <c r="W6431" s="10">
        <v>0</v>
      </c>
      <c r="X6431" s="10">
        <f t="shared" si="100"/>
        <v>550</v>
      </c>
      <c r="Y6431" s="11">
        <v>0</v>
      </c>
    </row>
    <row r="6432" spans="1:25" ht="28.9">
      <c r="A6432" s="21">
        <v>123390</v>
      </c>
      <c r="B6432" s="21" t="s">
        <v>542</v>
      </c>
      <c r="C6432" s="21" t="s">
        <v>107</v>
      </c>
      <c r="D6432" s="21" t="s">
        <v>638</v>
      </c>
      <c r="E6432" s="21" t="s">
        <v>13869</v>
      </c>
      <c r="F6432" s="21">
        <v>2017</v>
      </c>
      <c r="G6432" s="21" t="s">
        <v>2578</v>
      </c>
      <c r="H6432" s="21" t="s">
        <v>121</v>
      </c>
      <c r="I6432" s="22">
        <v>2350</v>
      </c>
      <c r="J6432" s="21"/>
      <c r="K6432" s="23"/>
      <c r="L6432" s="23">
        <v>49313</v>
      </c>
      <c r="M6432" s="21" t="s">
        <v>13870</v>
      </c>
      <c r="N6432" s="21" t="s">
        <v>13871</v>
      </c>
      <c r="O6432" s="21" t="s">
        <v>30</v>
      </c>
      <c r="P6432" s="9">
        <v>0</v>
      </c>
      <c r="Q6432" s="9">
        <v>0</v>
      </c>
      <c r="R6432" s="9">
        <v>0</v>
      </c>
      <c r="S6432" s="9">
        <v>0</v>
      </c>
      <c r="T6432" s="10">
        <v>0</v>
      </c>
      <c r="U6432" s="10">
        <v>0</v>
      </c>
      <c r="V6432" s="10">
        <v>0</v>
      </c>
      <c r="W6432" s="10">
        <v>0</v>
      </c>
      <c r="X6432" s="10">
        <f t="shared" si="100"/>
        <v>0</v>
      </c>
      <c r="Y6432" s="11">
        <v>2350</v>
      </c>
    </row>
    <row r="6433" spans="1:25">
      <c r="A6433" s="21">
        <v>123391</v>
      </c>
      <c r="B6433" s="21" t="s">
        <v>139</v>
      </c>
      <c r="C6433" s="21" t="s">
        <v>107</v>
      </c>
      <c r="D6433" s="21" t="s">
        <v>140</v>
      </c>
      <c r="E6433" s="21" t="s">
        <v>13872</v>
      </c>
      <c r="F6433" s="21">
        <v>1011</v>
      </c>
      <c r="G6433" s="21" t="s">
        <v>5202</v>
      </c>
      <c r="H6433" s="21" t="s">
        <v>55</v>
      </c>
      <c r="I6433" s="22">
        <v>1550</v>
      </c>
      <c r="J6433" s="21"/>
      <c r="K6433" s="23"/>
      <c r="L6433" s="23">
        <v>50041</v>
      </c>
      <c r="M6433" s="21" t="s">
        <v>13873</v>
      </c>
      <c r="N6433" s="21" t="s">
        <v>13874</v>
      </c>
      <c r="O6433" s="21" t="s">
        <v>33</v>
      </c>
      <c r="P6433" s="9">
        <v>0</v>
      </c>
      <c r="Q6433" s="9">
        <v>0</v>
      </c>
      <c r="R6433" s="9">
        <v>0</v>
      </c>
      <c r="S6433" s="9">
        <v>0</v>
      </c>
      <c r="T6433" s="10">
        <v>0</v>
      </c>
      <c r="U6433" s="10">
        <v>0</v>
      </c>
      <c r="V6433" s="10">
        <v>300</v>
      </c>
      <c r="W6433" s="10">
        <v>0</v>
      </c>
      <c r="X6433" s="10">
        <f t="shared" si="100"/>
        <v>300</v>
      </c>
      <c r="Y6433" s="11">
        <v>1250</v>
      </c>
    </row>
    <row r="6434" spans="1:25" ht="28.9">
      <c r="A6434" s="21">
        <v>123392</v>
      </c>
      <c r="B6434" s="21" t="s">
        <v>577</v>
      </c>
      <c r="C6434" s="21" t="s">
        <v>107</v>
      </c>
      <c r="D6434" s="21" t="s">
        <v>578</v>
      </c>
      <c r="E6434" s="21" t="s">
        <v>13875</v>
      </c>
      <c r="F6434" s="21">
        <v>219</v>
      </c>
      <c r="G6434" s="21" t="s">
        <v>591</v>
      </c>
      <c r="H6434" s="21" t="s">
        <v>27</v>
      </c>
      <c r="I6434" s="22">
        <v>19237</v>
      </c>
      <c r="J6434" s="21" t="s">
        <v>56</v>
      </c>
      <c r="K6434" s="23"/>
      <c r="L6434" s="23">
        <v>47703</v>
      </c>
      <c r="M6434" s="21" t="s">
        <v>13876</v>
      </c>
      <c r="N6434" s="21" t="s">
        <v>13877</v>
      </c>
      <c r="O6434" s="21" t="s">
        <v>33</v>
      </c>
      <c r="P6434" s="9">
        <v>100</v>
      </c>
      <c r="Q6434" s="9">
        <v>0</v>
      </c>
      <c r="R6434" s="9">
        <v>50</v>
      </c>
      <c r="S6434" s="9">
        <v>1754</v>
      </c>
      <c r="T6434" s="10">
        <v>6236</v>
      </c>
      <c r="U6434" s="10">
        <v>6089</v>
      </c>
      <c r="V6434" s="10">
        <v>5008</v>
      </c>
      <c r="W6434" s="10">
        <v>0</v>
      </c>
      <c r="X6434" s="10">
        <f t="shared" si="100"/>
        <v>17333</v>
      </c>
      <c r="Y6434" s="11">
        <v>0</v>
      </c>
    </row>
    <row r="6435" spans="1:25" ht="43.15">
      <c r="A6435" s="21">
        <v>123394</v>
      </c>
      <c r="B6435" s="21" t="s">
        <v>577</v>
      </c>
      <c r="C6435" s="21" t="s">
        <v>107</v>
      </c>
      <c r="D6435" s="21" t="s">
        <v>578</v>
      </c>
      <c r="E6435" s="21" t="s">
        <v>13878</v>
      </c>
      <c r="F6435" s="21">
        <v>0</v>
      </c>
      <c r="G6435" s="21"/>
      <c r="H6435" s="21" t="s">
        <v>9804</v>
      </c>
      <c r="I6435" s="22">
        <v>944</v>
      </c>
      <c r="J6435" s="21" t="s">
        <v>56</v>
      </c>
      <c r="K6435" s="23"/>
      <c r="L6435" s="23">
        <v>46625</v>
      </c>
      <c r="M6435" s="21" t="s">
        <v>13879</v>
      </c>
      <c r="N6435" s="21" t="s">
        <v>13880</v>
      </c>
      <c r="O6435" s="21" t="s">
        <v>30</v>
      </c>
      <c r="P6435" s="9">
        <v>307</v>
      </c>
      <c r="Q6435" s="9">
        <v>637</v>
      </c>
      <c r="R6435" s="9">
        <v>0</v>
      </c>
      <c r="S6435" s="9">
        <v>0</v>
      </c>
      <c r="T6435" s="10">
        <v>0</v>
      </c>
      <c r="U6435" s="10">
        <v>0</v>
      </c>
      <c r="V6435" s="10">
        <v>0</v>
      </c>
      <c r="W6435" s="10">
        <v>0</v>
      </c>
      <c r="X6435" s="10">
        <f t="shared" si="100"/>
        <v>0</v>
      </c>
      <c r="Y6435" s="11">
        <v>0</v>
      </c>
    </row>
    <row r="6436" spans="1:25">
      <c r="A6436" s="21">
        <v>123395</v>
      </c>
      <c r="B6436" s="21" t="s">
        <v>577</v>
      </c>
      <c r="C6436" s="21" t="s">
        <v>107</v>
      </c>
      <c r="D6436" s="21" t="s">
        <v>578</v>
      </c>
      <c r="E6436" s="21" t="s">
        <v>13881</v>
      </c>
      <c r="F6436" s="21">
        <v>0</v>
      </c>
      <c r="G6436" s="21"/>
      <c r="H6436" s="21" t="s">
        <v>121</v>
      </c>
      <c r="I6436" s="22">
        <v>4000</v>
      </c>
      <c r="J6436" s="21" t="s">
        <v>56</v>
      </c>
      <c r="K6436" s="23"/>
      <c r="L6436" s="23">
        <v>48585</v>
      </c>
      <c r="M6436" s="21" t="s">
        <v>13882</v>
      </c>
      <c r="N6436" s="21" t="s">
        <v>13883</v>
      </c>
      <c r="O6436" s="21" t="s">
        <v>33</v>
      </c>
      <c r="P6436" s="9">
        <v>0</v>
      </c>
      <c r="Q6436" s="9">
        <v>0</v>
      </c>
      <c r="R6436" s="9">
        <v>0</v>
      </c>
      <c r="S6436" s="9">
        <v>0</v>
      </c>
      <c r="T6436" s="10">
        <v>0</v>
      </c>
      <c r="U6436" s="10">
        <v>0</v>
      </c>
      <c r="V6436" s="10">
        <v>300</v>
      </c>
      <c r="W6436" s="10">
        <v>700</v>
      </c>
      <c r="X6436" s="10">
        <f t="shared" si="100"/>
        <v>1000</v>
      </c>
      <c r="Y6436" s="11">
        <v>3000</v>
      </c>
    </row>
    <row r="6437" spans="1:25">
      <c r="A6437" s="21">
        <v>123396</v>
      </c>
      <c r="B6437" s="21" t="s">
        <v>577</v>
      </c>
      <c r="C6437" s="21" t="s">
        <v>107</v>
      </c>
      <c r="D6437" s="21" t="s">
        <v>578</v>
      </c>
      <c r="E6437" s="21" t="s">
        <v>13884</v>
      </c>
      <c r="F6437" s="21">
        <v>271</v>
      </c>
      <c r="G6437" s="21" t="s">
        <v>192</v>
      </c>
      <c r="H6437" s="21" t="s">
        <v>121</v>
      </c>
      <c r="I6437" s="22">
        <v>2702</v>
      </c>
      <c r="J6437" s="21" t="s">
        <v>56</v>
      </c>
      <c r="K6437" s="23"/>
      <c r="L6437" s="23">
        <v>50048</v>
      </c>
      <c r="M6437" s="21" t="s">
        <v>13885</v>
      </c>
      <c r="N6437" s="21" t="s">
        <v>13886</v>
      </c>
      <c r="O6437" s="21" t="s">
        <v>33</v>
      </c>
      <c r="P6437" s="9">
        <v>0</v>
      </c>
      <c r="Q6437" s="9">
        <v>0</v>
      </c>
      <c r="R6437" s="9">
        <v>0</v>
      </c>
      <c r="S6437" s="9">
        <v>0</v>
      </c>
      <c r="T6437" s="10">
        <v>0</v>
      </c>
      <c r="U6437" s="10">
        <v>0</v>
      </c>
      <c r="V6437" s="10">
        <v>0</v>
      </c>
      <c r="W6437" s="10">
        <v>260</v>
      </c>
      <c r="X6437" s="10">
        <f t="shared" si="100"/>
        <v>260</v>
      </c>
      <c r="Y6437" s="11">
        <v>2442</v>
      </c>
    </row>
    <row r="6438" spans="1:25" ht="28.9">
      <c r="A6438" s="21">
        <v>123398</v>
      </c>
      <c r="B6438" s="21" t="s">
        <v>22</v>
      </c>
      <c r="C6438" s="21"/>
      <c r="D6438" s="21" t="s">
        <v>83</v>
      </c>
      <c r="E6438" s="21" t="s">
        <v>13887</v>
      </c>
      <c r="F6438" s="21">
        <v>0</v>
      </c>
      <c r="G6438" s="21"/>
      <c r="H6438" s="21" t="s">
        <v>9656</v>
      </c>
      <c r="I6438" s="22">
        <v>160</v>
      </c>
      <c r="J6438" s="21"/>
      <c r="K6438" s="23"/>
      <c r="L6438" s="23"/>
      <c r="M6438" s="21" t="s">
        <v>13888</v>
      </c>
      <c r="N6438" s="21" t="s">
        <v>13889</v>
      </c>
      <c r="O6438" s="21" t="s">
        <v>30</v>
      </c>
      <c r="P6438" s="9">
        <v>0</v>
      </c>
      <c r="Q6438" s="9">
        <v>0</v>
      </c>
      <c r="R6438" s="9">
        <v>160</v>
      </c>
      <c r="S6438" s="9">
        <v>0</v>
      </c>
      <c r="T6438" s="10">
        <v>0</v>
      </c>
      <c r="U6438" s="10">
        <v>0</v>
      </c>
      <c r="V6438" s="10">
        <v>0</v>
      </c>
      <c r="W6438" s="10">
        <v>0</v>
      </c>
      <c r="X6438" s="10">
        <f t="shared" si="100"/>
        <v>0</v>
      </c>
      <c r="Y6438" s="11">
        <v>0</v>
      </c>
    </row>
    <row r="6439" spans="1:25" ht="28.9">
      <c r="A6439" s="21">
        <v>123399</v>
      </c>
      <c r="B6439" s="21" t="s">
        <v>22</v>
      </c>
      <c r="C6439" s="21" t="s">
        <v>107</v>
      </c>
      <c r="D6439" s="21" t="s">
        <v>83</v>
      </c>
      <c r="E6439" s="21" t="s">
        <v>13890</v>
      </c>
      <c r="F6439" s="21">
        <v>0</v>
      </c>
      <c r="G6439" s="21"/>
      <c r="H6439" s="21" t="s">
        <v>9656</v>
      </c>
      <c r="I6439" s="22">
        <v>160</v>
      </c>
      <c r="J6439" s="21"/>
      <c r="K6439" s="23"/>
      <c r="L6439" s="23"/>
      <c r="M6439" s="21" t="s">
        <v>13888</v>
      </c>
      <c r="N6439" s="21" t="s">
        <v>13889</v>
      </c>
      <c r="O6439" s="21" t="s">
        <v>30</v>
      </c>
      <c r="P6439" s="9">
        <v>0</v>
      </c>
      <c r="Q6439" s="9">
        <v>0</v>
      </c>
      <c r="R6439" s="9">
        <v>0</v>
      </c>
      <c r="S6439" s="9">
        <v>160</v>
      </c>
      <c r="T6439" s="10">
        <v>0</v>
      </c>
      <c r="U6439" s="10">
        <v>0</v>
      </c>
      <c r="V6439" s="10">
        <v>0</v>
      </c>
      <c r="W6439" s="10">
        <v>0</v>
      </c>
      <c r="X6439" s="10">
        <f t="shared" si="100"/>
        <v>0</v>
      </c>
      <c r="Y6439" s="11">
        <v>0</v>
      </c>
    </row>
    <row r="6440" spans="1:25" ht="28.9">
      <c r="A6440" s="21">
        <v>123400</v>
      </c>
      <c r="B6440" s="21" t="s">
        <v>577</v>
      </c>
      <c r="C6440" s="21" t="s">
        <v>107</v>
      </c>
      <c r="D6440" s="21" t="s">
        <v>578</v>
      </c>
      <c r="E6440" s="21" t="s">
        <v>13891</v>
      </c>
      <c r="F6440" s="21">
        <v>3006</v>
      </c>
      <c r="G6440" s="21" t="s">
        <v>2582</v>
      </c>
      <c r="H6440" s="21" t="s">
        <v>121</v>
      </c>
      <c r="I6440" s="22">
        <v>1000</v>
      </c>
      <c r="J6440" s="21" t="s">
        <v>56</v>
      </c>
      <c r="K6440" s="23"/>
      <c r="L6440" s="23">
        <v>50412</v>
      </c>
      <c r="M6440" s="21" t="s">
        <v>13892</v>
      </c>
      <c r="N6440" s="21" t="s">
        <v>13893</v>
      </c>
      <c r="O6440" s="21" t="s">
        <v>33</v>
      </c>
      <c r="P6440" s="9">
        <v>0</v>
      </c>
      <c r="Q6440" s="9">
        <v>0</v>
      </c>
      <c r="R6440" s="9">
        <v>0</v>
      </c>
      <c r="S6440" s="9">
        <v>0</v>
      </c>
      <c r="T6440" s="10">
        <v>0</v>
      </c>
      <c r="U6440" s="10">
        <v>0</v>
      </c>
      <c r="V6440" s="10">
        <v>0</v>
      </c>
      <c r="W6440" s="10">
        <v>0</v>
      </c>
      <c r="X6440" s="10">
        <f t="shared" si="100"/>
        <v>0</v>
      </c>
      <c r="Y6440" s="11">
        <v>1000</v>
      </c>
    </row>
    <row r="6441" spans="1:25" ht="28.9">
      <c r="A6441" s="21">
        <v>123403</v>
      </c>
      <c r="B6441" s="21" t="s">
        <v>563</v>
      </c>
      <c r="C6441" s="21" t="s">
        <v>107</v>
      </c>
      <c r="D6441" s="21" t="s">
        <v>564</v>
      </c>
      <c r="E6441" s="21" t="s">
        <v>13894</v>
      </c>
      <c r="F6441" s="21">
        <v>4029</v>
      </c>
      <c r="G6441" s="21" t="s">
        <v>2845</v>
      </c>
      <c r="H6441" s="21" t="s">
        <v>27</v>
      </c>
      <c r="I6441" s="22">
        <v>1466</v>
      </c>
      <c r="J6441" s="21" t="s">
        <v>56</v>
      </c>
      <c r="K6441" s="23"/>
      <c r="L6441" s="23">
        <v>48949</v>
      </c>
      <c r="M6441" s="21" t="s">
        <v>13895</v>
      </c>
      <c r="N6441" s="21" t="s">
        <v>13896</v>
      </c>
      <c r="O6441" s="21" t="s">
        <v>33</v>
      </c>
      <c r="P6441" s="9">
        <v>0</v>
      </c>
      <c r="Q6441" s="9">
        <v>0</v>
      </c>
      <c r="R6441" s="9">
        <v>0</v>
      </c>
      <c r="S6441" s="9">
        <v>0</v>
      </c>
      <c r="T6441" s="10">
        <v>100</v>
      </c>
      <c r="U6441" s="10">
        <v>0</v>
      </c>
      <c r="V6441" s="10">
        <v>50</v>
      </c>
      <c r="W6441" s="10">
        <v>416</v>
      </c>
      <c r="X6441" s="10">
        <f t="shared" si="100"/>
        <v>566</v>
      </c>
      <c r="Y6441" s="11">
        <v>900</v>
      </c>
    </row>
    <row r="6442" spans="1:25" ht="28.9">
      <c r="A6442" s="21">
        <v>123404</v>
      </c>
      <c r="B6442" s="21" t="s">
        <v>563</v>
      </c>
      <c r="C6442" s="21" t="s">
        <v>107</v>
      </c>
      <c r="D6442" s="21" t="s">
        <v>564</v>
      </c>
      <c r="E6442" s="21" t="s">
        <v>13897</v>
      </c>
      <c r="F6442" s="21">
        <v>4010</v>
      </c>
      <c r="G6442" s="21" t="s">
        <v>987</v>
      </c>
      <c r="H6442" s="21" t="s">
        <v>27</v>
      </c>
      <c r="I6442" s="22">
        <v>2340</v>
      </c>
      <c r="J6442" s="21" t="s">
        <v>56</v>
      </c>
      <c r="K6442" s="23"/>
      <c r="L6442" s="23">
        <v>48228</v>
      </c>
      <c r="M6442" s="21" t="s">
        <v>13898</v>
      </c>
      <c r="N6442" s="21" t="s">
        <v>13899</v>
      </c>
      <c r="O6442" s="21" t="s">
        <v>33</v>
      </c>
      <c r="P6442" s="9">
        <v>100</v>
      </c>
      <c r="Q6442" s="9">
        <v>0</v>
      </c>
      <c r="R6442" s="9">
        <v>0</v>
      </c>
      <c r="S6442" s="9">
        <v>30</v>
      </c>
      <c r="T6442" s="10">
        <v>1105</v>
      </c>
      <c r="U6442" s="10">
        <v>1105</v>
      </c>
      <c r="V6442" s="10">
        <v>0</v>
      </c>
      <c r="W6442" s="10">
        <v>0</v>
      </c>
      <c r="X6442" s="10">
        <f t="shared" si="100"/>
        <v>2210</v>
      </c>
      <c r="Y6442" s="11">
        <v>0</v>
      </c>
    </row>
    <row r="6443" spans="1:25" ht="43.15">
      <c r="A6443" s="21">
        <v>123405</v>
      </c>
      <c r="B6443" s="21" t="s">
        <v>563</v>
      </c>
      <c r="C6443" s="21" t="s">
        <v>107</v>
      </c>
      <c r="D6443" s="21" t="s">
        <v>564</v>
      </c>
      <c r="E6443" s="21" t="s">
        <v>13900</v>
      </c>
      <c r="F6443" s="21">
        <v>4010</v>
      </c>
      <c r="G6443" s="21" t="s">
        <v>987</v>
      </c>
      <c r="H6443" s="21" t="s">
        <v>27</v>
      </c>
      <c r="I6443" s="22">
        <v>1680</v>
      </c>
      <c r="J6443" s="21" t="s">
        <v>56</v>
      </c>
      <c r="K6443" s="23"/>
      <c r="L6443" s="23">
        <v>48039</v>
      </c>
      <c r="M6443" s="21" t="s">
        <v>13901</v>
      </c>
      <c r="N6443" s="21" t="s">
        <v>13902</v>
      </c>
      <c r="O6443" s="21" t="s">
        <v>33</v>
      </c>
      <c r="P6443" s="9">
        <v>100</v>
      </c>
      <c r="Q6443" s="9">
        <v>0</v>
      </c>
      <c r="R6443" s="9">
        <v>0</v>
      </c>
      <c r="S6443" s="9">
        <v>30</v>
      </c>
      <c r="T6443" s="10">
        <v>850</v>
      </c>
      <c r="U6443" s="10">
        <v>700</v>
      </c>
      <c r="V6443" s="10">
        <v>0</v>
      </c>
      <c r="W6443" s="10">
        <v>0</v>
      </c>
      <c r="X6443" s="10">
        <f t="shared" si="100"/>
        <v>1550</v>
      </c>
      <c r="Y6443" s="11">
        <v>0</v>
      </c>
    </row>
    <row r="6444" spans="1:25" ht="28.9">
      <c r="A6444" s="21">
        <v>123406</v>
      </c>
      <c r="B6444" s="21" t="s">
        <v>563</v>
      </c>
      <c r="C6444" s="21" t="s">
        <v>107</v>
      </c>
      <c r="D6444" s="21" t="s">
        <v>564</v>
      </c>
      <c r="E6444" s="21" t="s">
        <v>13903</v>
      </c>
      <c r="F6444" s="21">
        <v>3013</v>
      </c>
      <c r="G6444" s="21" t="s">
        <v>4825</v>
      </c>
      <c r="H6444" s="21" t="s">
        <v>27</v>
      </c>
      <c r="I6444" s="22">
        <v>3400</v>
      </c>
      <c r="J6444" s="21" t="s">
        <v>56</v>
      </c>
      <c r="K6444" s="23"/>
      <c r="L6444" s="23">
        <v>48949</v>
      </c>
      <c r="M6444" s="21" t="s">
        <v>13904</v>
      </c>
      <c r="N6444" s="21" t="s">
        <v>13905</v>
      </c>
      <c r="O6444" s="21" t="s">
        <v>33</v>
      </c>
      <c r="P6444" s="9">
        <v>0</v>
      </c>
      <c r="Q6444" s="9">
        <v>0</v>
      </c>
      <c r="R6444" s="9">
        <v>0</v>
      </c>
      <c r="S6444" s="9">
        <v>0</v>
      </c>
      <c r="T6444" s="10">
        <v>100</v>
      </c>
      <c r="U6444" s="10">
        <v>0</v>
      </c>
      <c r="V6444" s="10">
        <v>50</v>
      </c>
      <c r="W6444" s="10">
        <v>2750</v>
      </c>
      <c r="X6444" s="10">
        <f t="shared" si="100"/>
        <v>2900</v>
      </c>
      <c r="Y6444" s="11">
        <v>500</v>
      </c>
    </row>
    <row r="6445" spans="1:25" ht="28.9">
      <c r="A6445" s="21">
        <v>123407</v>
      </c>
      <c r="B6445" s="21" t="s">
        <v>563</v>
      </c>
      <c r="C6445" s="21" t="s">
        <v>107</v>
      </c>
      <c r="D6445" s="21" t="s">
        <v>564</v>
      </c>
      <c r="E6445" s="21" t="s">
        <v>13906</v>
      </c>
      <c r="F6445" s="21">
        <v>36</v>
      </c>
      <c r="G6445" s="21" t="s">
        <v>4825</v>
      </c>
      <c r="H6445" s="21" t="s">
        <v>27</v>
      </c>
      <c r="I6445" s="22">
        <v>4947</v>
      </c>
      <c r="J6445" s="21" t="s">
        <v>56</v>
      </c>
      <c r="K6445" s="23"/>
      <c r="L6445" s="23">
        <v>49313</v>
      </c>
      <c r="M6445" s="21" t="s">
        <v>13907</v>
      </c>
      <c r="N6445" s="21" t="s">
        <v>13908</v>
      </c>
      <c r="O6445" s="21" t="s">
        <v>33</v>
      </c>
      <c r="P6445" s="9">
        <v>0</v>
      </c>
      <c r="Q6445" s="9">
        <v>0</v>
      </c>
      <c r="R6445" s="9">
        <v>0</v>
      </c>
      <c r="S6445" s="9">
        <v>0</v>
      </c>
      <c r="T6445" s="10">
        <v>0</v>
      </c>
      <c r="U6445" s="10">
        <v>100</v>
      </c>
      <c r="V6445" s="10">
        <v>0</v>
      </c>
      <c r="W6445" s="10">
        <v>50</v>
      </c>
      <c r="X6445" s="10">
        <f t="shared" si="100"/>
        <v>150</v>
      </c>
      <c r="Y6445" s="11">
        <v>4797</v>
      </c>
    </row>
    <row r="6446" spans="1:25" ht="43.15">
      <c r="A6446" s="21">
        <v>123408</v>
      </c>
      <c r="B6446" s="21" t="s">
        <v>661</v>
      </c>
      <c r="C6446" s="21" t="s">
        <v>107</v>
      </c>
      <c r="D6446" s="21" t="s">
        <v>662</v>
      </c>
      <c r="E6446" s="21" t="s">
        <v>13909</v>
      </c>
      <c r="F6446" s="21">
        <v>422</v>
      </c>
      <c r="G6446" s="21" t="s">
        <v>3450</v>
      </c>
      <c r="H6446" s="21" t="s">
        <v>313</v>
      </c>
      <c r="I6446" s="22">
        <v>7018</v>
      </c>
      <c r="J6446" s="21" t="s">
        <v>56</v>
      </c>
      <c r="K6446" s="23"/>
      <c r="L6446" s="23">
        <v>47164</v>
      </c>
      <c r="M6446" s="21" t="s">
        <v>13910</v>
      </c>
      <c r="N6446" s="21" t="s">
        <v>13911</v>
      </c>
      <c r="O6446" s="21" t="s">
        <v>30</v>
      </c>
      <c r="P6446" s="9">
        <v>61</v>
      </c>
      <c r="Q6446" s="9">
        <v>455</v>
      </c>
      <c r="R6446" s="9">
        <v>5053</v>
      </c>
      <c r="S6446" s="9">
        <v>1448</v>
      </c>
      <c r="T6446" s="10">
        <v>0</v>
      </c>
      <c r="U6446" s="10">
        <v>0</v>
      </c>
      <c r="V6446" s="10">
        <v>0</v>
      </c>
      <c r="W6446" s="10">
        <v>0</v>
      </c>
      <c r="X6446" s="10">
        <f t="shared" si="100"/>
        <v>0</v>
      </c>
      <c r="Y6446" s="11">
        <v>0</v>
      </c>
    </row>
    <row r="6447" spans="1:25">
      <c r="A6447" s="21">
        <v>123410</v>
      </c>
      <c r="B6447" s="21" t="s">
        <v>563</v>
      </c>
      <c r="C6447" s="21" t="s">
        <v>107</v>
      </c>
      <c r="D6447" s="21" t="s">
        <v>564</v>
      </c>
      <c r="E6447" s="21" t="s">
        <v>13912</v>
      </c>
      <c r="F6447" s="21">
        <v>22</v>
      </c>
      <c r="G6447" s="21" t="s">
        <v>3994</v>
      </c>
      <c r="H6447" s="21" t="s">
        <v>121</v>
      </c>
      <c r="I6447" s="22">
        <v>650</v>
      </c>
      <c r="J6447" s="21" t="s">
        <v>56</v>
      </c>
      <c r="K6447" s="23"/>
      <c r="L6447" s="23">
        <v>49677</v>
      </c>
      <c r="M6447" s="21" t="s">
        <v>13913</v>
      </c>
      <c r="N6447" s="21" t="s">
        <v>13914</v>
      </c>
      <c r="O6447" s="21" t="s">
        <v>30</v>
      </c>
      <c r="P6447" s="9">
        <v>0</v>
      </c>
      <c r="Q6447" s="9">
        <v>0</v>
      </c>
      <c r="R6447" s="9">
        <v>0</v>
      </c>
      <c r="S6447" s="9">
        <v>0</v>
      </c>
      <c r="T6447" s="10">
        <v>0</v>
      </c>
      <c r="U6447" s="10">
        <v>0</v>
      </c>
      <c r="V6447" s="10">
        <v>100</v>
      </c>
      <c r="W6447" s="10">
        <v>0</v>
      </c>
      <c r="X6447" s="10">
        <f t="shared" si="100"/>
        <v>100</v>
      </c>
      <c r="Y6447" s="11">
        <v>550</v>
      </c>
    </row>
    <row r="6448" spans="1:25" ht="28.9">
      <c r="A6448" s="21">
        <v>123411</v>
      </c>
      <c r="B6448" s="21" t="s">
        <v>563</v>
      </c>
      <c r="C6448" s="21" t="s">
        <v>107</v>
      </c>
      <c r="D6448" s="21" t="s">
        <v>564</v>
      </c>
      <c r="E6448" s="21" t="s">
        <v>13915</v>
      </c>
      <c r="F6448" s="21">
        <v>22</v>
      </c>
      <c r="G6448" s="21" t="s">
        <v>2859</v>
      </c>
      <c r="H6448" s="21" t="s">
        <v>121</v>
      </c>
      <c r="I6448" s="22">
        <v>350</v>
      </c>
      <c r="J6448" s="21" t="s">
        <v>56</v>
      </c>
      <c r="K6448" s="23"/>
      <c r="L6448" s="23">
        <v>49677</v>
      </c>
      <c r="M6448" s="21" t="s">
        <v>13916</v>
      </c>
      <c r="N6448" s="21" t="s">
        <v>13917</v>
      </c>
      <c r="O6448" s="21" t="s">
        <v>30</v>
      </c>
      <c r="P6448" s="9">
        <v>0</v>
      </c>
      <c r="Q6448" s="9">
        <v>0</v>
      </c>
      <c r="R6448" s="9">
        <v>0</v>
      </c>
      <c r="S6448" s="9">
        <v>0</v>
      </c>
      <c r="T6448" s="10">
        <v>0</v>
      </c>
      <c r="U6448" s="10">
        <v>0</v>
      </c>
      <c r="V6448" s="10">
        <v>100</v>
      </c>
      <c r="W6448" s="10">
        <v>0</v>
      </c>
      <c r="X6448" s="10">
        <f t="shared" si="100"/>
        <v>100</v>
      </c>
      <c r="Y6448" s="11">
        <v>250</v>
      </c>
    </row>
    <row r="6449" spans="1:25">
      <c r="A6449" s="21">
        <v>123412</v>
      </c>
      <c r="B6449" s="21" t="s">
        <v>563</v>
      </c>
      <c r="C6449" s="21" t="s">
        <v>107</v>
      </c>
      <c r="D6449" s="21" t="s">
        <v>564</v>
      </c>
      <c r="E6449" s="21" t="s">
        <v>13918</v>
      </c>
      <c r="F6449" s="21">
        <v>22</v>
      </c>
      <c r="G6449" s="21" t="s">
        <v>3994</v>
      </c>
      <c r="H6449" s="21" t="s">
        <v>121</v>
      </c>
      <c r="I6449" s="22">
        <v>350</v>
      </c>
      <c r="J6449" s="21" t="s">
        <v>56</v>
      </c>
      <c r="K6449" s="23"/>
      <c r="L6449" s="23">
        <v>49677</v>
      </c>
      <c r="M6449" s="21" t="s">
        <v>13919</v>
      </c>
      <c r="N6449" s="21" t="s">
        <v>13920</v>
      </c>
      <c r="O6449" s="21" t="s">
        <v>30</v>
      </c>
      <c r="P6449" s="9">
        <v>0</v>
      </c>
      <c r="Q6449" s="9">
        <v>0</v>
      </c>
      <c r="R6449" s="9">
        <v>0</v>
      </c>
      <c r="S6449" s="9">
        <v>0</v>
      </c>
      <c r="T6449" s="10">
        <v>0</v>
      </c>
      <c r="U6449" s="10">
        <v>0</v>
      </c>
      <c r="V6449" s="10">
        <v>100</v>
      </c>
      <c r="W6449" s="10">
        <v>0</v>
      </c>
      <c r="X6449" s="10">
        <f t="shared" si="100"/>
        <v>100</v>
      </c>
      <c r="Y6449" s="11">
        <v>250</v>
      </c>
    </row>
    <row r="6450" spans="1:25" ht="28.9">
      <c r="A6450" s="21">
        <v>123413</v>
      </c>
      <c r="B6450" s="21" t="s">
        <v>563</v>
      </c>
      <c r="C6450" s="21" t="s">
        <v>107</v>
      </c>
      <c r="D6450" s="21" t="s">
        <v>564</v>
      </c>
      <c r="E6450" s="21" t="s">
        <v>13921</v>
      </c>
      <c r="F6450" s="21">
        <v>453</v>
      </c>
      <c r="G6450" s="21" t="s">
        <v>4505</v>
      </c>
      <c r="H6450" s="21" t="s">
        <v>36</v>
      </c>
      <c r="I6450" s="22">
        <v>5500</v>
      </c>
      <c r="J6450" s="21" t="s">
        <v>56</v>
      </c>
      <c r="K6450" s="23"/>
      <c r="L6450" s="23">
        <v>49677</v>
      </c>
      <c r="M6450" s="21" t="s">
        <v>13922</v>
      </c>
      <c r="N6450" s="21" t="s">
        <v>13923</v>
      </c>
      <c r="O6450" s="21" t="s">
        <v>30</v>
      </c>
      <c r="P6450" s="9">
        <v>0</v>
      </c>
      <c r="Q6450" s="9">
        <v>0</v>
      </c>
      <c r="R6450" s="9">
        <v>0</v>
      </c>
      <c r="S6450" s="9">
        <v>0</v>
      </c>
      <c r="T6450" s="10">
        <v>0</v>
      </c>
      <c r="U6450" s="10">
        <v>0</v>
      </c>
      <c r="V6450" s="10">
        <v>200</v>
      </c>
      <c r="W6450" s="10">
        <v>0</v>
      </c>
      <c r="X6450" s="10">
        <f t="shared" si="100"/>
        <v>200</v>
      </c>
      <c r="Y6450" s="11">
        <v>5300</v>
      </c>
    </row>
    <row r="6451" spans="1:25" ht="28.9">
      <c r="A6451" s="21">
        <v>123414</v>
      </c>
      <c r="B6451" s="21" t="s">
        <v>563</v>
      </c>
      <c r="C6451" s="21" t="s">
        <v>107</v>
      </c>
      <c r="D6451" s="21" t="s">
        <v>564</v>
      </c>
      <c r="E6451" s="21" t="s">
        <v>13924</v>
      </c>
      <c r="F6451" s="21">
        <v>0</v>
      </c>
      <c r="G6451" s="21"/>
      <c r="H6451" s="21" t="s">
        <v>9804</v>
      </c>
      <c r="I6451" s="22">
        <v>1242</v>
      </c>
      <c r="J6451" s="21" t="s">
        <v>56</v>
      </c>
      <c r="K6451" s="23"/>
      <c r="L6451" s="23">
        <v>46625</v>
      </c>
      <c r="M6451" s="21" t="s">
        <v>13925</v>
      </c>
      <c r="N6451" s="21" t="s">
        <v>13926</v>
      </c>
      <c r="O6451" s="21" t="s">
        <v>30</v>
      </c>
      <c r="P6451" s="9">
        <v>621</v>
      </c>
      <c r="Q6451" s="9">
        <v>621</v>
      </c>
      <c r="R6451" s="9">
        <v>0</v>
      </c>
      <c r="S6451" s="9">
        <v>0</v>
      </c>
      <c r="T6451" s="10">
        <v>0</v>
      </c>
      <c r="U6451" s="10">
        <v>0</v>
      </c>
      <c r="V6451" s="10">
        <v>0</v>
      </c>
      <c r="W6451" s="10">
        <v>0</v>
      </c>
      <c r="X6451" s="10">
        <f t="shared" si="100"/>
        <v>0</v>
      </c>
      <c r="Y6451" s="11">
        <v>0</v>
      </c>
    </row>
    <row r="6452" spans="1:25">
      <c r="A6452" s="21">
        <v>123415</v>
      </c>
      <c r="B6452" s="21" t="s">
        <v>563</v>
      </c>
      <c r="C6452" s="21" t="s">
        <v>107</v>
      </c>
      <c r="D6452" s="21" t="s">
        <v>564</v>
      </c>
      <c r="E6452" s="21" t="s">
        <v>13927</v>
      </c>
      <c r="F6452" s="21">
        <v>0</v>
      </c>
      <c r="G6452" s="21"/>
      <c r="H6452" s="21" t="s">
        <v>974</v>
      </c>
      <c r="I6452" s="22">
        <v>1821</v>
      </c>
      <c r="J6452" s="21" t="s">
        <v>56</v>
      </c>
      <c r="K6452" s="23"/>
      <c r="L6452" s="23">
        <v>47612</v>
      </c>
      <c r="M6452" s="21" t="s">
        <v>13928</v>
      </c>
      <c r="N6452" s="21" t="s">
        <v>13929</v>
      </c>
      <c r="O6452" s="21" t="s">
        <v>33</v>
      </c>
      <c r="P6452" s="9">
        <v>100</v>
      </c>
      <c r="Q6452" s="9">
        <v>0</v>
      </c>
      <c r="R6452" s="9">
        <v>15</v>
      </c>
      <c r="S6452" s="9">
        <v>202</v>
      </c>
      <c r="T6452" s="10">
        <v>527</v>
      </c>
      <c r="U6452" s="10">
        <v>977</v>
      </c>
      <c r="V6452" s="10">
        <v>0</v>
      </c>
      <c r="W6452" s="10">
        <v>0</v>
      </c>
      <c r="X6452" s="10">
        <f t="shared" si="100"/>
        <v>1504</v>
      </c>
      <c r="Y6452" s="11">
        <v>0</v>
      </c>
    </row>
    <row r="6453" spans="1:25" ht="28.9">
      <c r="A6453" s="21">
        <v>123420</v>
      </c>
      <c r="B6453" s="21" t="s">
        <v>139</v>
      </c>
      <c r="C6453" s="21" t="s">
        <v>107</v>
      </c>
      <c r="D6453" s="21" t="s">
        <v>140</v>
      </c>
      <c r="E6453" s="21" t="s">
        <v>13930</v>
      </c>
      <c r="F6453" s="21">
        <v>1013</v>
      </c>
      <c r="G6453" s="21" t="s">
        <v>13931</v>
      </c>
      <c r="H6453" s="21" t="s">
        <v>55</v>
      </c>
      <c r="I6453" s="22">
        <v>1050</v>
      </c>
      <c r="J6453" s="21"/>
      <c r="K6453" s="23"/>
      <c r="L6453" s="23">
        <v>50771</v>
      </c>
      <c r="M6453" s="21" t="s">
        <v>13932</v>
      </c>
      <c r="N6453" s="21" t="s">
        <v>13933</v>
      </c>
      <c r="O6453" s="21" t="s">
        <v>33</v>
      </c>
      <c r="P6453" s="9">
        <v>0</v>
      </c>
      <c r="Q6453" s="9">
        <v>0</v>
      </c>
      <c r="R6453" s="9">
        <v>0</v>
      </c>
      <c r="S6453" s="9">
        <v>0</v>
      </c>
      <c r="T6453" s="10">
        <v>0</v>
      </c>
      <c r="U6453" s="10">
        <v>0</v>
      </c>
      <c r="V6453" s="10">
        <v>0</v>
      </c>
      <c r="W6453" s="10">
        <v>0</v>
      </c>
      <c r="X6453" s="10">
        <f t="shared" si="100"/>
        <v>0</v>
      </c>
      <c r="Y6453" s="11">
        <v>1050</v>
      </c>
    </row>
    <row r="6454" spans="1:25" ht="28.9">
      <c r="A6454" s="21">
        <v>123423</v>
      </c>
      <c r="B6454" s="21" t="s">
        <v>139</v>
      </c>
      <c r="C6454" s="21" t="s">
        <v>107</v>
      </c>
      <c r="D6454" s="21" t="s">
        <v>140</v>
      </c>
      <c r="E6454" s="21" t="s">
        <v>13934</v>
      </c>
      <c r="F6454" s="21">
        <v>2015</v>
      </c>
      <c r="G6454" s="21" t="s">
        <v>3423</v>
      </c>
      <c r="H6454" s="21" t="s">
        <v>55</v>
      </c>
      <c r="I6454" s="22">
        <v>1302</v>
      </c>
      <c r="J6454" s="21"/>
      <c r="K6454" s="23"/>
      <c r="L6454" s="23">
        <v>50771</v>
      </c>
      <c r="M6454" s="21" t="s">
        <v>13935</v>
      </c>
      <c r="N6454" s="21" t="s">
        <v>13936</v>
      </c>
      <c r="O6454" s="21" t="s">
        <v>33</v>
      </c>
      <c r="P6454" s="9">
        <v>0</v>
      </c>
      <c r="Q6454" s="9">
        <v>0</v>
      </c>
      <c r="R6454" s="9">
        <v>0</v>
      </c>
      <c r="S6454" s="9">
        <v>0</v>
      </c>
      <c r="T6454" s="10">
        <v>0</v>
      </c>
      <c r="U6454" s="10">
        <v>0</v>
      </c>
      <c r="V6454" s="10">
        <v>0</v>
      </c>
      <c r="W6454" s="10">
        <v>0</v>
      </c>
      <c r="X6454" s="10">
        <f t="shared" si="100"/>
        <v>0</v>
      </c>
      <c r="Y6454" s="11">
        <v>1302</v>
      </c>
    </row>
    <row r="6455" spans="1:25" ht="43.15">
      <c r="A6455" s="21">
        <v>123424</v>
      </c>
      <c r="B6455" s="21" t="s">
        <v>139</v>
      </c>
      <c r="C6455" s="21" t="s">
        <v>107</v>
      </c>
      <c r="D6455" s="21" t="s">
        <v>140</v>
      </c>
      <c r="E6455" s="21" t="s">
        <v>13937</v>
      </c>
      <c r="F6455" s="21">
        <v>3008</v>
      </c>
      <c r="G6455" s="21" t="s">
        <v>2364</v>
      </c>
      <c r="H6455" s="21" t="s">
        <v>55</v>
      </c>
      <c r="I6455" s="22">
        <v>1550</v>
      </c>
      <c r="J6455" s="21"/>
      <c r="K6455" s="23"/>
      <c r="L6455" s="23">
        <v>50771</v>
      </c>
      <c r="M6455" s="21" t="s">
        <v>13938</v>
      </c>
      <c r="N6455" s="21" t="s">
        <v>13939</v>
      </c>
      <c r="O6455" s="21" t="s">
        <v>33</v>
      </c>
      <c r="P6455" s="9">
        <v>0</v>
      </c>
      <c r="Q6455" s="9">
        <v>0</v>
      </c>
      <c r="R6455" s="9">
        <v>0</v>
      </c>
      <c r="S6455" s="9">
        <v>0</v>
      </c>
      <c r="T6455" s="10">
        <v>0</v>
      </c>
      <c r="U6455" s="10">
        <v>0</v>
      </c>
      <c r="V6455" s="10">
        <v>0</v>
      </c>
      <c r="W6455" s="10">
        <v>200</v>
      </c>
      <c r="X6455" s="10">
        <f t="shared" si="100"/>
        <v>200</v>
      </c>
      <c r="Y6455" s="11">
        <v>1350</v>
      </c>
    </row>
    <row r="6456" spans="1:25" ht="28.9">
      <c r="A6456" s="21">
        <v>123425</v>
      </c>
      <c r="B6456" s="21" t="s">
        <v>139</v>
      </c>
      <c r="C6456" s="21" t="s">
        <v>107</v>
      </c>
      <c r="D6456" s="21" t="s">
        <v>140</v>
      </c>
      <c r="E6456" s="21" t="s">
        <v>13940</v>
      </c>
      <c r="F6456" s="21">
        <v>3008</v>
      </c>
      <c r="G6456" s="21" t="s">
        <v>89</v>
      </c>
      <c r="H6456" s="21" t="s">
        <v>55</v>
      </c>
      <c r="I6456" s="22">
        <v>1550</v>
      </c>
      <c r="J6456" s="21"/>
      <c r="K6456" s="23"/>
      <c r="L6456" s="23">
        <v>50771</v>
      </c>
      <c r="M6456" s="21" t="s">
        <v>13941</v>
      </c>
      <c r="N6456" s="21" t="s">
        <v>13942</v>
      </c>
      <c r="O6456" s="21" t="s">
        <v>33</v>
      </c>
      <c r="P6456" s="9">
        <v>0</v>
      </c>
      <c r="Q6456" s="9">
        <v>0</v>
      </c>
      <c r="R6456" s="9">
        <v>0</v>
      </c>
      <c r="S6456" s="9">
        <v>0</v>
      </c>
      <c r="T6456" s="10">
        <v>0</v>
      </c>
      <c r="U6456" s="10">
        <v>0</v>
      </c>
      <c r="V6456" s="10">
        <v>0</v>
      </c>
      <c r="W6456" s="10">
        <v>200</v>
      </c>
      <c r="X6456" s="10">
        <f t="shared" si="100"/>
        <v>200</v>
      </c>
      <c r="Y6456" s="11">
        <v>1350</v>
      </c>
    </row>
    <row r="6457" spans="1:25" ht="28.9">
      <c r="A6457" s="21">
        <v>123426</v>
      </c>
      <c r="B6457" s="21" t="s">
        <v>139</v>
      </c>
      <c r="C6457" s="21" t="s">
        <v>107</v>
      </c>
      <c r="D6457" s="21" t="s">
        <v>140</v>
      </c>
      <c r="E6457" s="21" t="s">
        <v>13943</v>
      </c>
      <c r="F6457" s="21">
        <v>3021</v>
      </c>
      <c r="G6457" s="21" t="s">
        <v>2364</v>
      </c>
      <c r="H6457" s="21" t="s">
        <v>55</v>
      </c>
      <c r="I6457" s="22">
        <v>1550</v>
      </c>
      <c r="J6457" s="21"/>
      <c r="K6457" s="23"/>
      <c r="L6457" s="23">
        <v>50771</v>
      </c>
      <c r="M6457" s="21" t="s">
        <v>13944</v>
      </c>
      <c r="N6457" s="21" t="s">
        <v>13945</v>
      </c>
      <c r="O6457" s="21" t="s">
        <v>33</v>
      </c>
      <c r="P6457" s="9">
        <v>0</v>
      </c>
      <c r="Q6457" s="9">
        <v>0</v>
      </c>
      <c r="R6457" s="9">
        <v>0</v>
      </c>
      <c r="S6457" s="9">
        <v>0</v>
      </c>
      <c r="T6457" s="10">
        <v>0</v>
      </c>
      <c r="U6457" s="10">
        <v>0</v>
      </c>
      <c r="V6457" s="10">
        <v>0</v>
      </c>
      <c r="W6457" s="10">
        <v>300</v>
      </c>
      <c r="X6457" s="10">
        <f t="shared" si="100"/>
        <v>300</v>
      </c>
      <c r="Y6457" s="11">
        <v>1250</v>
      </c>
    </row>
    <row r="6458" spans="1:25" ht="216">
      <c r="A6458" s="21">
        <v>123429</v>
      </c>
      <c r="B6458" s="21" t="s">
        <v>542</v>
      </c>
      <c r="C6458" s="21" t="s">
        <v>107</v>
      </c>
      <c r="D6458" s="21" t="s">
        <v>638</v>
      </c>
      <c r="E6458" s="21" t="s">
        <v>13946</v>
      </c>
      <c r="F6458" s="21">
        <v>2102</v>
      </c>
      <c r="G6458" s="21" t="s">
        <v>1510</v>
      </c>
      <c r="H6458" s="21" t="s">
        <v>436</v>
      </c>
      <c r="I6458" s="22">
        <v>11500</v>
      </c>
      <c r="J6458" s="21"/>
      <c r="K6458" s="23"/>
      <c r="L6458" s="23">
        <v>47101</v>
      </c>
      <c r="M6458" s="21" t="s">
        <v>13947</v>
      </c>
      <c r="N6458" s="21" t="s">
        <v>13948</v>
      </c>
      <c r="O6458" s="21" t="s">
        <v>30</v>
      </c>
      <c r="P6458" s="9">
        <v>5500</v>
      </c>
      <c r="Q6458" s="9">
        <v>0</v>
      </c>
      <c r="R6458" s="9">
        <v>6000</v>
      </c>
      <c r="S6458" s="9">
        <v>0</v>
      </c>
      <c r="T6458" s="10">
        <v>0</v>
      </c>
      <c r="U6458" s="10">
        <v>0</v>
      </c>
      <c r="V6458" s="10">
        <v>0</v>
      </c>
      <c r="W6458" s="10">
        <v>0</v>
      </c>
      <c r="X6458" s="10">
        <f t="shared" si="100"/>
        <v>0</v>
      </c>
      <c r="Y6458" s="11">
        <v>0</v>
      </c>
    </row>
    <row r="6459" spans="1:25">
      <c r="A6459" s="21">
        <v>123433</v>
      </c>
      <c r="B6459" s="21" t="s">
        <v>1569</v>
      </c>
      <c r="C6459" s="21" t="s">
        <v>107</v>
      </c>
      <c r="D6459" s="21" t="s">
        <v>1260</v>
      </c>
      <c r="E6459" s="21" t="s">
        <v>13949</v>
      </c>
      <c r="F6459" s="21">
        <v>0</v>
      </c>
      <c r="G6459" s="21"/>
      <c r="H6459" s="21" t="s">
        <v>13950</v>
      </c>
      <c r="I6459" s="22">
        <v>41000</v>
      </c>
      <c r="J6459" s="21"/>
      <c r="K6459" s="23"/>
      <c r="L6459" s="23"/>
      <c r="M6459" s="21" t="s">
        <v>13951</v>
      </c>
      <c r="N6459" s="21" t="s">
        <v>13952</v>
      </c>
      <c r="O6459" s="21" t="s">
        <v>30</v>
      </c>
      <c r="P6459" s="9">
        <v>1000</v>
      </c>
      <c r="Q6459" s="9">
        <v>1000</v>
      </c>
      <c r="R6459" s="9">
        <v>3000</v>
      </c>
      <c r="S6459" s="9">
        <v>4000</v>
      </c>
      <c r="T6459" s="10">
        <v>4000</v>
      </c>
      <c r="U6459" s="10">
        <v>4000</v>
      </c>
      <c r="V6459" s="10">
        <v>4000</v>
      </c>
      <c r="W6459" s="10">
        <v>4000</v>
      </c>
      <c r="X6459" s="10">
        <f t="shared" si="100"/>
        <v>16000</v>
      </c>
      <c r="Y6459" s="11">
        <v>16000</v>
      </c>
    </row>
    <row r="6460" spans="1:25" ht="28.9">
      <c r="A6460" s="21">
        <v>123434</v>
      </c>
      <c r="B6460" s="21" t="s">
        <v>139</v>
      </c>
      <c r="C6460" s="21" t="s">
        <v>107</v>
      </c>
      <c r="D6460" s="21" t="s">
        <v>259</v>
      </c>
      <c r="E6460" s="21" t="s">
        <v>13953</v>
      </c>
      <c r="F6460" s="21">
        <v>1008</v>
      </c>
      <c r="G6460" s="21" t="s">
        <v>3321</v>
      </c>
      <c r="H6460" s="21" t="s">
        <v>36</v>
      </c>
      <c r="I6460" s="22">
        <v>1550</v>
      </c>
      <c r="J6460" s="21" t="s">
        <v>56</v>
      </c>
      <c r="K6460" s="23"/>
      <c r="L6460" s="23">
        <v>50406</v>
      </c>
      <c r="M6460" s="21" t="s">
        <v>13954</v>
      </c>
      <c r="N6460" s="21" t="s">
        <v>13955</v>
      </c>
      <c r="O6460" s="21" t="s">
        <v>30</v>
      </c>
      <c r="P6460" s="9">
        <v>0</v>
      </c>
      <c r="Q6460" s="9">
        <v>0</v>
      </c>
      <c r="R6460" s="9">
        <v>0</v>
      </c>
      <c r="S6460" s="9">
        <v>0</v>
      </c>
      <c r="T6460" s="10">
        <v>0</v>
      </c>
      <c r="U6460" s="10">
        <v>0</v>
      </c>
      <c r="V6460" s="10">
        <v>300</v>
      </c>
      <c r="W6460" s="10">
        <v>0</v>
      </c>
      <c r="X6460" s="10">
        <f t="shared" si="100"/>
        <v>300</v>
      </c>
      <c r="Y6460" s="11">
        <v>1250</v>
      </c>
    </row>
    <row r="6461" spans="1:25" ht="57.6">
      <c r="A6461" s="21">
        <v>123442</v>
      </c>
      <c r="B6461" s="21" t="s">
        <v>693</v>
      </c>
      <c r="C6461" s="21" t="s">
        <v>107</v>
      </c>
      <c r="D6461" s="21" t="s">
        <v>1088</v>
      </c>
      <c r="E6461" s="21" t="s">
        <v>13956</v>
      </c>
      <c r="F6461" s="21">
        <v>59</v>
      </c>
      <c r="G6461" s="21" t="s">
        <v>7343</v>
      </c>
      <c r="H6461" s="21" t="s">
        <v>79</v>
      </c>
      <c r="I6461" s="22">
        <v>2643</v>
      </c>
      <c r="J6461" s="21"/>
      <c r="K6461" s="23"/>
      <c r="L6461" s="23">
        <v>47157</v>
      </c>
      <c r="M6461" s="21" t="s">
        <v>13957</v>
      </c>
      <c r="N6461" s="21" t="s">
        <v>13958</v>
      </c>
      <c r="O6461" s="21" t="s">
        <v>30</v>
      </c>
      <c r="P6461" s="9">
        <v>0</v>
      </c>
      <c r="Q6461" s="9">
        <v>0</v>
      </c>
      <c r="R6461" s="9">
        <v>2643</v>
      </c>
      <c r="S6461" s="9">
        <v>0</v>
      </c>
      <c r="T6461" s="10">
        <v>0</v>
      </c>
      <c r="U6461" s="10">
        <v>0</v>
      </c>
      <c r="V6461" s="10">
        <v>0</v>
      </c>
      <c r="W6461" s="10">
        <v>0</v>
      </c>
      <c r="X6461" s="10">
        <f t="shared" si="100"/>
        <v>0</v>
      </c>
      <c r="Y6461" s="11">
        <v>0</v>
      </c>
    </row>
    <row r="6462" spans="1:25" ht="57.6">
      <c r="A6462" s="21">
        <v>123443</v>
      </c>
      <c r="B6462" s="21" t="s">
        <v>693</v>
      </c>
      <c r="C6462" s="21" t="s">
        <v>107</v>
      </c>
      <c r="D6462" s="21" t="s">
        <v>2722</v>
      </c>
      <c r="E6462" s="21" t="s">
        <v>13959</v>
      </c>
      <c r="F6462" s="21">
        <v>321</v>
      </c>
      <c r="G6462" s="21" t="s">
        <v>4420</v>
      </c>
      <c r="H6462" s="21" t="s">
        <v>27</v>
      </c>
      <c r="I6462" s="22">
        <v>5683</v>
      </c>
      <c r="J6462" s="21"/>
      <c r="K6462" s="23"/>
      <c r="L6462" s="23">
        <v>46261</v>
      </c>
      <c r="M6462" s="21" t="s">
        <v>13960</v>
      </c>
      <c r="N6462" s="21" t="s">
        <v>13961</v>
      </c>
      <c r="O6462" s="21" t="s">
        <v>33</v>
      </c>
      <c r="P6462" s="9">
        <v>0</v>
      </c>
      <c r="Q6462" s="9">
        <v>0</v>
      </c>
      <c r="R6462" s="9">
        <v>300</v>
      </c>
      <c r="S6462" s="9">
        <v>5383</v>
      </c>
      <c r="T6462" s="10">
        <v>0</v>
      </c>
      <c r="U6462" s="10">
        <v>0</v>
      </c>
      <c r="V6462" s="10">
        <v>0</v>
      </c>
      <c r="W6462" s="10">
        <v>0</v>
      </c>
      <c r="X6462" s="10">
        <f t="shared" si="100"/>
        <v>0</v>
      </c>
      <c r="Y6462" s="11">
        <v>0</v>
      </c>
    </row>
    <row r="6463" spans="1:25" ht="28.9">
      <c r="A6463" s="21">
        <v>123447</v>
      </c>
      <c r="B6463" s="21" t="s">
        <v>383</v>
      </c>
      <c r="C6463" s="21" t="s">
        <v>107</v>
      </c>
      <c r="D6463" s="21" t="s">
        <v>384</v>
      </c>
      <c r="E6463" s="21" t="s">
        <v>13962</v>
      </c>
      <c r="F6463" s="21">
        <v>222</v>
      </c>
      <c r="G6463" s="21" t="s">
        <v>4001</v>
      </c>
      <c r="H6463" s="21" t="s">
        <v>9656</v>
      </c>
      <c r="I6463" s="22">
        <v>1200</v>
      </c>
      <c r="J6463" s="21" t="s">
        <v>56</v>
      </c>
      <c r="K6463" s="23"/>
      <c r="L6463" s="23">
        <v>46471</v>
      </c>
      <c r="M6463" s="21" t="s">
        <v>13963</v>
      </c>
      <c r="N6463" s="21" t="s">
        <v>13964</v>
      </c>
      <c r="O6463" s="21" t="s">
        <v>30</v>
      </c>
      <c r="P6463" s="9">
        <v>400</v>
      </c>
      <c r="Q6463" s="9">
        <v>0</v>
      </c>
      <c r="R6463" s="9">
        <v>400</v>
      </c>
      <c r="S6463" s="9">
        <v>0</v>
      </c>
      <c r="T6463" s="10">
        <v>400</v>
      </c>
      <c r="U6463" s="10">
        <v>0</v>
      </c>
      <c r="V6463" s="10">
        <v>0</v>
      </c>
      <c r="W6463" s="10">
        <v>0</v>
      </c>
      <c r="X6463" s="10">
        <f t="shared" si="100"/>
        <v>400</v>
      </c>
      <c r="Y6463" s="11">
        <v>0</v>
      </c>
    </row>
    <row r="6464" spans="1:25" ht="28.9">
      <c r="A6464" s="21">
        <v>123448</v>
      </c>
      <c r="B6464" s="21" t="s">
        <v>383</v>
      </c>
      <c r="C6464" s="21" t="s">
        <v>107</v>
      </c>
      <c r="D6464" s="21" t="s">
        <v>384</v>
      </c>
      <c r="E6464" s="21" t="s">
        <v>13965</v>
      </c>
      <c r="F6464" s="21">
        <v>1010</v>
      </c>
      <c r="G6464" s="21" t="s">
        <v>13966</v>
      </c>
      <c r="H6464" s="21" t="s">
        <v>4022</v>
      </c>
      <c r="I6464" s="22">
        <v>1623</v>
      </c>
      <c r="J6464" s="21" t="s">
        <v>56</v>
      </c>
      <c r="K6464" s="23"/>
      <c r="L6464" s="23">
        <v>46478</v>
      </c>
      <c r="M6464" s="21" t="s">
        <v>13967</v>
      </c>
      <c r="N6464" s="21" t="s">
        <v>13968</v>
      </c>
      <c r="O6464" s="21" t="s">
        <v>30</v>
      </c>
      <c r="P6464" s="9">
        <v>823</v>
      </c>
      <c r="Q6464" s="9">
        <v>0</v>
      </c>
      <c r="R6464" s="9">
        <v>400</v>
      </c>
      <c r="S6464" s="9">
        <v>0</v>
      </c>
      <c r="T6464" s="10">
        <v>400</v>
      </c>
      <c r="U6464" s="10">
        <v>0</v>
      </c>
      <c r="V6464" s="10">
        <v>0</v>
      </c>
      <c r="W6464" s="10">
        <v>0</v>
      </c>
      <c r="X6464" s="10">
        <f t="shared" si="100"/>
        <v>400</v>
      </c>
      <c r="Y6464" s="11">
        <v>0</v>
      </c>
    </row>
    <row r="6465" spans="1:25" ht="28.9">
      <c r="A6465" s="21">
        <v>123450</v>
      </c>
      <c r="B6465" s="21" t="s">
        <v>417</v>
      </c>
      <c r="C6465" s="21" t="s">
        <v>107</v>
      </c>
      <c r="D6465" s="21" t="s">
        <v>418</v>
      </c>
      <c r="E6465" s="21" t="s">
        <v>13969</v>
      </c>
      <c r="F6465" s="21">
        <v>22</v>
      </c>
      <c r="G6465" s="21" t="s">
        <v>424</v>
      </c>
      <c r="H6465" s="21" t="s">
        <v>1250</v>
      </c>
      <c r="I6465" s="22">
        <v>2400</v>
      </c>
      <c r="J6465" s="21" t="s">
        <v>56</v>
      </c>
      <c r="K6465" s="23"/>
      <c r="L6465" s="23">
        <v>46471</v>
      </c>
      <c r="M6465" s="21" t="s">
        <v>3958</v>
      </c>
      <c r="N6465" s="21" t="s">
        <v>13970</v>
      </c>
      <c r="O6465" s="21" t="s">
        <v>30</v>
      </c>
      <c r="P6465" s="9">
        <v>400</v>
      </c>
      <c r="Q6465" s="9">
        <v>0</v>
      </c>
      <c r="R6465" s="9">
        <v>400</v>
      </c>
      <c r="S6465" s="9">
        <v>0</v>
      </c>
      <c r="T6465" s="10">
        <v>400</v>
      </c>
      <c r="U6465" s="10">
        <v>0</v>
      </c>
      <c r="V6465" s="10">
        <v>400</v>
      </c>
      <c r="W6465" s="10">
        <v>0</v>
      </c>
      <c r="X6465" s="10">
        <f t="shared" si="100"/>
        <v>800</v>
      </c>
      <c r="Y6465" s="11">
        <v>800</v>
      </c>
    </row>
    <row r="6466" spans="1:25" ht="28.9">
      <c r="A6466" s="21">
        <v>123451</v>
      </c>
      <c r="B6466" s="21" t="s">
        <v>417</v>
      </c>
      <c r="C6466" s="21" t="s">
        <v>107</v>
      </c>
      <c r="D6466" s="21" t="s">
        <v>418</v>
      </c>
      <c r="E6466" s="21" t="s">
        <v>13971</v>
      </c>
      <c r="F6466" s="21">
        <v>2053</v>
      </c>
      <c r="G6466" s="21" t="s">
        <v>2001</v>
      </c>
      <c r="H6466" s="21" t="s">
        <v>8262</v>
      </c>
      <c r="I6466" s="22">
        <v>100</v>
      </c>
      <c r="J6466" s="21" t="s">
        <v>56</v>
      </c>
      <c r="K6466" s="23"/>
      <c r="L6466" s="23">
        <v>46478</v>
      </c>
      <c r="M6466" s="21" t="s">
        <v>3958</v>
      </c>
      <c r="N6466" s="21" t="s">
        <v>13972</v>
      </c>
      <c r="O6466" s="21" t="s">
        <v>33</v>
      </c>
      <c r="P6466" s="9">
        <v>50</v>
      </c>
      <c r="Q6466" s="9">
        <v>50</v>
      </c>
      <c r="R6466" s="9">
        <v>0</v>
      </c>
      <c r="S6466" s="9">
        <v>0</v>
      </c>
      <c r="T6466" s="10">
        <v>0</v>
      </c>
      <c r="U6466" s="10">
        <v>0</v>
      </c>
      <c r="V6466" s="10">
        <v>0</v>
      </c>
      <c r="W6466" s="10">
        <v>0</v>
      </c>
      <c r="X6466" s="10">
        <f t="shared" si="100"/>
        <v>0</v>
      </c>
      <c r="Y6466" s="11">
        <v>0</v>
      </c>
    </row>
    <row r="6467" spans="1:25" ht="28.9">
      <c r="A6467" s="21">
        <v>123452</v>
      </c>
      <c r="B6467" s="21" t="s">
        <v>417</v>
      </c>
      <c r="C6467" s="21" t="s">
        <v>107</v>
      </c>
      <c r="D6467" s="21" t="s">
        <v>418</v>
      </c>
      <c r="E6467" s="21" t="s">
        <v>13973</v>
      </c>
      <c r="F6467" s="21">
        <v>863</v>
      </c>
      <c r="G6467" s="21" t="s">
        <v>1925</v>
      </c>
      <c r="H6467" s="21" t="s">
        <v>1250</v>
      </c>
      <c r="I6467" s="22">
        <v>2761</v>
      </c>
      <c r="J6467" s="21" t="s">
        <v>56</v>
      </c>
      <c r="K6467" s="23"/>
      <c r="L6467" s="23">
        <v>46478</v>
      </c>
      <c r="M6467" s="21" t="s">
        <v>13974</v>
      </c>
      <c r="N6467" s="21" t="s">
        <v>13975</v>
      </c>
      <c r="O6467" s="21" t="s">
        <v>30</v>
      </c>
      <c r="P6467" s="9">
        <v>561</v>
      </c>
      <c r="Q6467" s="9">
        <v>0</v>
      </c>
      <c r="R6467" s="9">
        <v>440</v>
      </c>
      <c r="S6467" s="9">
        <v>0</v>
      </c>
      <c r="T6467" s="10">
        <v>440</v>
      </c>
      <c r="U6467" s="10">
        <v>0</v>
      </c>
      <c r="V6467" s="10">
        <v>440</v>
      </c>
      <c r="W6467" s="10">
        <v>0</v>
      </c>
      <c r="X6467" s="10">
        <f t="shared" si="100"/>
        <v>880</v>
      </c>
      <c r="Y6467" s="11">
        <v>880</v>
      </c>
    </row>
    <row r="6468" spans="1:25" ht="28.9">
      <c r="A6468" s="21">
        <v>123453</v>
      </c>
      <c r="B6468" s="21" t="s">
        <v>139</v>
      </c>
      <c r="C6468" s="21" t="s">
        <v>107</v>
      </c>
      <c r="D6468" s="21" t="s">
        <v>140</v>
      </c>
      <c r="E6468" s="21" t="s">
        <v>13976</v>
      </c>
      <c r="F6468" s="21">
        <v>14</v>
      </c>
      <c r="G6468" s="21" t="s">
        <v>1772</v>
      </c>
      <c r="H6468" s="21" t="s">
        <v>27</v>
      </c>
      <c r="I6468" s="22">
        <v>1350</v>
      </c>
      <c r="J6468" s="21"/>
      <c r="K6468" s="23"/>
      <c r="L6468" s="23">
        <v>47119</v>
      </c>
      <c r="M6468" s="21" t="s">
        <v>13977</v>
      </c>
      <c r="N6468" s="21" t="s">
        <v>13978</v>
      </c>
      <c r="O6468" s="21" t="s">
        <v>33</v>
      </c>
      <c r="P6468" s="9">
        <v>0</v>
      </c>
      <c r="Q6468" s="9">
        <v>0</v>
      </c>
      <c r="R6468" s="9">
        <v>1350</v>
      </c>
      <c r="S6468" s="9">
        <v>0</v>
      </c>
      <c r="T6468" s="10">
        <v>0</v>
      </c>
      <c r="U6468" s="10">
        <v>0</v>
      </c>
      <c r="V6468" s="10">
        <v>0</v>
      </c>
      <c r="W6468" s="10">
        <v>0</v>
      </c>
      <c r="X6468" s="10">
        <f t="shared" ref="X6468:X6531" si="101">SUM(T6468:W6468)</f>
        <v>0</v>
      </c>
      <c r="Y6468" s="11">
        <v>0</v>
      </c>
    </row>
    <row r="6469" spans="1:25" ht="28.9">
      <c r="A6469" s="21">
        <v>123454</v>
      </c>
      <c r="B6469" s="21" t="s">
        <v>139</v>
      </c>
      <c r="C6469" s="21" t="s">
        <v>107</v>
      </c>
      <c r="D6469" s="21" t="s">
        <v>140</v>
      </c>
      <c r="E6469" s="21" t="s">
        <v>13979</v>
      </c>
      <c r="F6469" s="21">
        <v>414</v>
      </c>
      <c r="G6469" s="21" t="s">
        <v>1772</v>
      </c>
      <c r="H6469" s="21" t="s">
        <v>27</v>
      </c>
      <c r="I6469" s="22">
        <v>640</v>
      </c>
      <c r="J6469" s="21"/>
      <c r="K6469" s="23"/>
      <c r="L6469" s="23">
        <v>47119</v>
      </c>
      <c r="M6469" s="21" t="s">
        <v>13980</v>
      </c>
      <c r="N6469" s="21" t="s">
        <v>13981</v>
      </c>
      <c r="O6469" s="21" t="s">
        <v>33</v>
      </c>
      <c r="P6469" s="9">
        <v>0</v>
      </c>
      <c r="Q6469" s="9">
        <v>0</v>
      </c>
      <c r="R6469" s="9">
        <v>340</v>
      </c>
      <c r="S6469" s="9">
        <v>300</v>
      </c>
      <c r="T6469" s="10">
        <v>0</v>
      </c>
      <c r="U6469" s="10">
        <v>0</v>
      </c>
      <c r="V6469" s="10">
        <v>0</v>
      </c>
      <c r="W6469" s="10">
        <v>0</v>
      </c>
      <c r="X6469" s="10">
        <f t="shared" si="101"/>
        <v>0</v>
      </c>
      <c r="Y6469" s="11">
        <v>0</v>
      </c>
    </row>
    <row r="6470" spans="1:25" ht="28.9">
      <c r="A6470" s="21">
        <v>123455</v>
      </c>
      <c r="B6470" s="21" t="s">
        <v>139</v>
      </c>
      <c r="C6470" s="21" t="s">
        <v>107</v>
      </c>
      <c r="D6470" s="21" t="s">
        <v>242</v>
      </c>
      <c r="E6470" s="21" t="s">
        <v>13982</v>
      </c>
      <c r="F6470" s="21">
        <v>220</v>
      </c>
      <c r="G6470" s="21" t="s">
        <v>3944</v>
      </c>
      <c r="H6470" s="21" t="s">
        <v>27</v>
      </c>
      <c r="I6470" s="22">
        <v>900</v>
      </c>
      <c r="J6470" s="21"/>
      <c r="K6470" s="23"/>
      <c r="L6470" s="23">
        <v>46935</v>
      </c>
      <c r="M6470" s="21" t="s">
        <v>13983</v>
      </c>
      <c r="N6470" s="21" t="s">
        <v>13984</v>
      </c>
      <c r="O6470" s="21" t="s">
        <v>33</v>
      </c>
      <c r="P6470" s="9">
        <v>300</v>
      </c>
      <c r="Q6470" s="9">
        <v>600</v>
      </c>
      <c r="R6470" s="9">
        <v>0</v>
      </c>
      <c r="S6470" s="9">
        <v>0</v>
      </c>
      <c r="T6470" s="10">
        <v>0</v>
      </c>
      <c r="U6470" s="10">
        <v>0</v>
      </c>
      <c r="V6470" s="10">
        <v>0</v>
      </c>
      <c r="W6470" s="10">
        <v>0</v>
      </c>
      <c r="X6470" s="10">
        <f t="shared" si="101"/>
        <v>0</v>
      </c>
      <c r="Y6470" s="11">
        <v>0</v>
      </c>
    </row>
    <row r="6471" spans="1:25" ht="28.9">
      <c r="A6471" s="21">
        <v>123456</v>
      </c>
      <c r="B6471" s="21" t="s">
        <v>139</v>
      </c>
      <c r="C6471" s="21" t="s">
        <v>107</v>
      </c>
      <c r="D6471" s="21" t="s">
        <v>242</v>
      </c>
      <c r="E6471" s="21" t="s">
        <v>13985</v>
      </c>
      <c r="F6471" s="21">
        <v>4008</v>
      </c>
      <c r="G6471" s="21" t="s">
        <v>1070</v>
      </c>
      <c r="H6471" s="21" t="s">
        <v>27</v>
      </c>
      <c r="I6471" s="22">
        <v>440</v>
      </c>
      <c r="J6471" s="21"/>
      <c r="K6471" s="23"/>
      <c r="L6471" s="23">
        <v>46935</v>
      </c>
      <c r="M6471" s="21" t="s">
        <v>13986</v>
      </c>
      <c r="N6471" s="21" t="s">
        <v>13987</v>
      </c>
      <c r="O6471" s="21" t="s">
        <v>33</v>
      </c>
      <c r="P6471" s="9">
        <v>0</v>
      </c>
      <c r="Q6471" s="9">
        <v>440</v>
      </c>
      <c r="R6471" s="9">
        <v>0</v>
      </c>
      <c r="S6471" s="9">
        <v>0</v>
      </c>
      <c r="T6471" s="10">
        <v>0</v>
      </c>
      <c r="U6471" s="10">
        <v>0</v>
      </c>
      <c r="V6471" s="10">
        <v>0</v>
      </c>
      <c r="W6471" s="10">
        <v>0</v>
      </c>
      <c r="X6471" s="10">
        <f t="shared" si="101"/>
        <v>0</v>
      </c>
      <c r="Y6471" s="11">
        <v>0</v>
      </c>
    </row>
    <row r="6472" spans="1:25" ht="28.9">
      <c r="A6472" s="21">
        <v>123457</v>
      </c>
      <c r="B6472" s="21" t="s">
        <v>139</v>
      </c>
      <c r="C6472" s="21" t="s">
        <v>107</v>
      </c>
      <c r="D6472" s="21" t="s">
        <v>140</v>
      </c>
      <c r="E6472" s="21" t="s">
        <v>13988</v>
      </c>
      <c r="F6472" s="21">
        <v>6</v>
      </c>
      <c r="G6472" s="21" t="s">
        <v>13716</v>
      </c>
      <c r="H6472" s="21" t="s">
        <v>55</v>
      </c>
      <c r="I6472" s="22">
        <v>2050</v>
      </c>
      <c r="J6472" s="21"/>
      <c r="K6472" s="23"/>
      <c r="L6472" s="23">
        <v>46646</v>
      </c>
      <c r="M6472" s="21" t="s">
        <v>13989</v>
      </c>
      <c r="N6472" s="21" t="s">
        <v>13990</v>
      </c>
      <c r="O6472" s="21" t="s">
        <v>30</v>
      </c>
      <c r="P6472" s="9">
        <v>0</v>
      </c>
      <c r="Q6472" s="9">
        <v>0</v>
      </c>
      <c r="R6472" s="9">
        <v>0</v>
      </c>
      <c r="S6472" s="9">
        <v>0</v>
      </c>
      <c r="T6472" s="10">
        <v>0</v>
      </c>
      <c r="U6472" s="10">
        <v>150</v>
      </c>
      <c r="V6472" s="10">
        <v>150</v>
      </c>
      <c r="W6472" s="10">
        <v>225</v>
      </c>
      <c r="X6472" s="10">
        <f t="shared" si="101"/>
        <v>525</v>
      </c>
      <c r="Y6472" s="11">
        <v>1525</v>
      </c>
    </row>
    <row r="6473" spans="1:25" ht="28.9">
      <c r="A6473" s="21">
        <v>123463</v>
      </c>
      <c r="B6473" s="21" t="s">
        <v>139</v>
      </c>
      <c r="C6473" s="21" t="s">
        <v>107</v>
      </c>
      <c r="D6473" s="21" t="s">
        <v>140</v>
      </c>
      <c r="E6473" s="21" t="s">
        <v>13988</v>
      </c>
      <c r="F6473" s="21">
        <v>6</v>
      </c>
      <c r="G6473" s="21" t="s">
        <v>4860</v>
      </c>
      <c r="H6473" s="21" t="s">
        <v>36</v>
      </c>
      <c r="I6473" s="22">
        <v>2550</v>
      </c>
      <c r="J6473" s="21"/>
      <c r="K6473" s="23"/>
      <c r="L6473" s="23">
        <v>50041</v>
      </c>
      <c r="M6473" s="21" t="s">
        <v>13991</v>
      </c>
      <c r="N6473" s="21" t="s">
        <v>13992</v>
      </c>
      <c r="O6473" s="21" t="s">
        <v>30</v>
      </c>
      <c r="P6473" s="9">
        <v>0</v>
      </c>
      <c r="Q6473" s="9">
        <v>0</v>
      </c>
      <c r="R6473" s="9">
        <v>0</v>
      </c>
      <c r="S6473" s="9">
        <v>0</v>
      </c>
      <c r="T6473" s="10">
        <v>0</v>
      </c>
      <c r="U6473" s="10">
        <v>150</v>
      </c>
      <c r="V6473" s="10">
        <v>150</v>
      </c>
      <c r="W6473" s="10">
        <v>225</v>
      </c>
      <c r="X6473" s="10">
        <f t="shared" si="101"/>
        <v>525</v>
      </c>
      <c r="Y6473" s="11">
        <v>2025</v>
      </c>
    </row>
    <row r="6474" spans="1:25" ht="28.9">
      <c r="A6474" s="21">
        <v>123465</v>
      </c>
      <c r="B6474" s="21" t="s">
        <v>139</v>
      </c>
      <c r="C6474" s="21" t="s">
        <v>107</v>
      </c>
      <c r="D6474" s="21" t="s">
        <v>140</v>
      </c>
      <c r="E6474" s="21" t="s">
        <v>13993</v>
      </c>
      <c r="F6474" s="21">
        <v>6</v>
      </c>
      <c r="G6474" s="21" t="s">
        <v>3309</v>
      </c>
      <c r="H6474" s="21" t="s">
        <v>36</v>
      </c>
      <c r="I6474" s="22">
        <v>2050</v>
      </c>
      <c r="J6474" s="21"/>
      <c r="K6474" s="23"/>
      <c r="L6474" s="23">
        <v>50771</v>
      </c>
      <c r="M6474" s="21" t="s">
        <v>13994</v>
      </c>
      <c r="N6474" s="21" t="s">
        <v>13995</v>
      </c>
      <c r="O6474" s="21" t="s">
        <v>30</v>
      </c>
      <c r="P6474" s="9">
        <v>0</v>
      </c>
      <c r="Q6474" s="9">
        <v>0</v>
      </c>
      <c r="R6474" s="9">
        <v>0</v>
      </c>
      <c r="S6474" s="9">
        <v>0</v>
      </c>
      <c r="T6474" s="10">
        <v>0</v>
      </c>
      <c r="U6474" s="10">
        <v>0</v>
      </c>
      <c r="V6474" s="10">
        <v>0</v>
      </c>
      <c r="W6474" s="10">
        <v>300</v>
      </c>
      <c r="X6474" s="10">
        <f t="shared" si="101"/>
        <v>300</v>
      </c>
      <c r="Y6474" s="11">
        <v>1750</v>
      </c>
    </row>
    <row r="6475" spans="1:25">
      <c r="A6475" s="21">
        <v>123466</v>
      </c>
      <c r="B6475" s="21" t="s">
        <v>139</v>
      </c>
      <c r="C6475" s="21" t="s">
        <v>107</v>
      </c>
      <c r="D6475" s="21" t="s">
        <v>140</v>
      </c>
      <c r="E6475" s="21" t="s">
        <v>13996</v>
      </c>
      <c r="F6475" s="21">
        <v>187</v>
      </c>
      <c r="G6475" s="21" t="s">
        <v>3848</v>
      </c>
      <c r="H6475" s="21" t="s">
        <v>36</v>
      </c>
      <c r="I6475" s="22">
        <v>1150</v>
      </c>
      <c r="J6475" s="21"/>
      <c r="K6475" s="23"/>
      <c r="L6475" s="23">
        <v>47362</v>
      </c>
      <c r="M6475" s="21" t="s">
        <v>13997</v>
      </c>
      <c r="N6475" s="21" t="s">
        <v>13998</v>
      </c>
      <c r="O6475" s="21" t="s">
        <v>30</v>
      </c>
      <c r="P6475" s="9">
        <v>250</v>
      </c>
      <c r="Q6475" s="9">
        <v>0</v>
      </c>
      <c r="R6475" s="9">
        <v>175</v>
      </c>
      <c r="S6475" s="9">
        <v>375</v>
      </c>
      <c r="T6475" s="10">
        <v>350</v>
      </c>
      <c r="U6475" s="10">
        <v>0</v>
      </c>
      <c r="V6475" s="10">
        <v>0</v>
      </c>
      <c r="W6475" s="10">
        <v>0</v>
      </c>
      <c r="X6475" s="10">
        <f t="shared" si="101"/>
        <v>350</v>
      </c>
      <c r="Y6475" s="11">
        <v>0</v>
      </c>
    </row>
    <row r="6476" spans="1:25" ht="72">
      <c r="A6476" s="21">
        <v>123469</v>
      </c>
      <c r="B6476" s="21" t="s">
        <v>139</v>
      </c>
      <c r="C6476" s="21" t="s">
        <v>107</v>
      </c>
      <c r="D6476" s="21" t="s">
        <v>140</v>
      </c>
      <c r="E6476" s="21" t="s">
        <v>13999</v>
      </c>
      <c r="F6476" s="21">
        <v>1022</v>
      </c>
      <c r="G6476" s="21" t="s">
        <v>5229</v>
      </c>
      <c r="H6476" s="21" t="s">
        <v>313</v>
      </c>
      <c r="I6476" s="22">
        <v>5356</v>
      </c>
      <c r="J6476" s="21"/>
      <c r="K6476" s="23"/>
      <c r="L6476" s="23">
        <v>50041</v>
      </c>
      <c r="M6476" s="21" t="s">
        <v>14000</v>
      </c>
      <c r="N6476" s="21" t="s">
        <v>14001</v>
      </c>
      <c r="O6476" s="21" t="s">
        <v>30</v>
      </c>
      <c r="P6476" s="9">
        <v>0</v>
      </c>
      <c r="Q6476" s="9">
        <v>0</v>
      </c>
      <c r="R6476" s="9">
        <v>0</v>
      </c>
      <c r="S6476" s="9">
        <v>0</v>
      </c>
      <c r="T6476" s="10">
        <v>0</v>
      </c>
      <c r="U6476" s="10">
        <v>0</v>
      </c>
      <c r="V6476" s="10">
        <v>0</v>
      </c>
      <c r="W6476" s="10">
        <v>0</v>
      </c>
      <c r="X6476" s="10">
        <f t="shared" si="101"/>
        <v>0</v>
      </c>
      <c r="Y6476" s="11">
        <v>5356</v>
      </c>
    </row>
    <row r="6477" spans="1:25" ht="57.6">
      <c r="A6477" s="21">
        <v>123470</v>
      </c>
      <c r="B6477" s="21" t="s">
        <v>417</v>
      </c>
      <c r="C6477" s="21" t="s">
        <v>107</v>
      </c>
      <c r="D6477" s="21" t="s">
        <v>427</v>
      </c>
      <c r="E6477" s="21" t="s">
        <v>14002</v>
      </c>
      <c r="F6477" s="21">
        <v>7413</v>
      </c>
      <c r="G6477" s="21" t="s">
        <v>14003</v>
      </c>
      <c r="H6477" s="21" t="s">
        <v>36</v>
      </c>
      <c r="I6477" s="22">
        <v>2407</v>
      </c>
      <c r="J6477" s="21" t="s">
        <v>56</v>
      </c>
      <c r="K6477" s="23"/>
      <c r="L6477" s="23">
        <v>47574</v>
      </c>
      <c r="M6477" s="21" t="s">
        <v>14004</v>
      </c>
      <c r="N6477" s="21" t="s">
        <v>14005</v>
      </c>
      <c r="O6477" s="21" t="s">
        <v>30</v>
      </c>
      <c r="P6477" s="9">
        <v>0</v>
      </c>
      <c r="Q6477" s="9">
        <v>250</v>
      </c>
      <c r="R6477" s="9">
        <v>666</v>
      </c>
      <c r="S6477" s="9">
        <v>1491</v>
      </c>
      <c r="T6477" s="10">
        <v>0</v>
      </c>
      <c r="U6477" s="10">
        <v>0</v>
      </c>
      <c r="V6477" s="10">
        <v>0</v>
      </c>
      <c r="W6477" s="10">
        <v>0</v>
      </c>
      <c r="X6477" s="10">
        <f t="shared" si="101"/>
        <v>0</v>
      </c>
      <c r="Y6477" s="11">
        <v>0</v>
      </c>
    </row>
    <row r="6478" spans="1:25" ht="43.15">
      <c r="A6478" s="21">
        <v>123473</v>
      </c>
      <c r="B6478" s="21" t="s">
        <v>417</v>
      </c>
      <c r="C6478" s="21" t="s">
        <v>107</v>
      </c>
      <c r="D6478" s="21" t="s">
        <v>418</v>
      </c>
      <c r="E6478" s="21" t="s">
        <v>14006</v>
      </c>
      <c r="F6478" s="21">
        <v>1015</v>
      </c>
      <c r="G6478" s="21" t="s">
        <v>2057</v>
      </c>
      <c r="H6478" s="21" t="s">
        <v>1250</v>
      </c>
      <c r="I6478" s="22">
        <v>5023</v>
      </c>
      <c r="J6478" s="21" t="s">
        <v>56</v>
      </c>
      <c r="K6478" s="23"/>
      <c r="L6478" s="23">
        <v>46844</v>
      </c>
      <c r="M6478" s="21" t="s">
        <v>14007</v>
      </c>
      <c r="N6478" s="21" t="s">
        <v>14008</v>
      </c>
      <c r="O6478" s="21" t="s">
        <v>30</v>
      </c>
      <c r="P6478" s="9">
        <v>300</v>
      </c>
      <c r="Q6478" s="9">
        <v>4095</v>
      </c>
      <c r="R6478" s="9">
        <v>628</v>
      </c>
      <c r="S6478" s="9">
        <v>0</v>
      </c>
      <c r="T6478" s="10">
        <v>0</v>
      </c>
      <c r="U6478" s="10">
        <v>0</v>
      </c>
      <c r="V6478" s="10">
        <v>0</v>
      </c>
      <c r="W6478" s="10">
        <v>0</v>
      </c>
      <c r="X6478" s="10">
        <f t="shared" si="101"/>
        <v>0</v>
      </c>
      <c r="Y6478" s="11">
        <v>0</v>
      </c>
    </row>
    <row r="6479" spans="1:25" ht="43.15">
      <c r="A6479" s="21">
        <v>123474</v>
      </c>
      <c r="B6479" s="21" t="s">
        <v>139</v>
      </c>
      <c r="C6479" s="21" t="s">
        <v>107</v>
      </c>
      <c r="D6479" s="21" t="s">
        <v>140</v>
      </c>
      <c r="E6479" s="21" t="s">
        <v>14009</v>
      </c>
      <c r="F6479" s="21">
        <v>1050</v>
      </c>
      <c r="G6479" s="21" t="s">
        <v>8365</v>
      </c>
      <c r="H6479" s="21" t="s">
        <v>55</v>
      </c>
      <c r="I6479" s="22">
        <v>1268</v>
      </c>
      <c r="J6479" s="21"/>
      <c r="K6479" s="23"/>
      <c r="L6479" s="23">
        <v>47849</v>
      </c>
      <c r="M6479" s="21" t="s">
        <v>14010</v>
      </c>
      <c r="N6479" s="21" t="s">
        <v>14011</v>
      </c>
      <c r="O6479" s="21" t="s">
        <v>33</v>
      </c>
      <c r="P6479" s="9">
        <v>150</v>
      </c>
      <c r="Q6479" s="9">
        <v>157</v>
      </c>
      <c r="R6479" s="9">
        <v>75</v>
      </c>
      <c r="S6479" s="9">
        <v>125</v>
      </c>
      <c r="T6479" s="10">
        <v>473</v>
      </c>
      <c r="U6479" s="10">
        <v>288</v>
      </c>
      <c r="V6479" s="10">
        <v>0</v>
      </c>
      <c r="W6479" s="10">
        <v>0</v>
      </c>
      <c r="X6479" s="10">
        <f t="shared" si="101"/>
        <v>761</v>
      </c>
      <c r="Y6479" s="11">
        <v>0</v>
      </c>
    </row>
    <row r="6480" spans="1:25" ht="28.9">
      <c r="A6480" s="21">
        <v>123478</v>
      </c>
      <c r="B6480" s="21" t="s">
        <v>417</v>
      </c>
      <c r="C6480" s="21" t="s">
        <v>107</v>
      </c>
      <c r="D6480" s="21" t="s">
        <v>418</v>
      </c>
      <c r="E6480" s="21" t="s">
        <v>14012</v>
      </c>
      <c r="F6480" s="21">
        <v>100</v>
      </c>
      <c r="G6480" s="21" t="s">
        <v>1906</v>
      </c>
      <c r="H6480" s="21" t="s">
        <v>313</v>
      </c>
      <c r="I6480" s="22">
        <v>7200</v>
      </c>
      <c r="J6480" s="21" t="s">
        <v>56</v>
      </c>
      <c r="K6480" s="23"/>
      <c r="L6480" s="23">
        <v>48670</v>
      </c>
      <c r="M6480" s="21" t="s">
        <v>3958</v>
      </c>
      <c r="N6480" s="21" t="s">
        <v>14013</v>
      </c>
      <c r="O6480" s="21" t="s">
        <v>33</v>
      </c>
      <c r="P6480" s="9">
        <v>0</v>
      </c>
      <c r="Q6480" s="9">
        <v>0</v>
      </c>
      <c r="R6480" s="9">
        <v>0</v>
      </c>
      <c r="S6480" s="9">
        <v>0</v>
      </c>
      <c r="T6480" s="10">
        <v>600</v>
      </c>
      <c r="U6480" s="10">
        <v>600</v>
      </c>
      <c r="V6480" s="10">
        <v>3000</v>
      </c>
      <c r="W6480" s="10">
        <v>3000</v>
      </c>
      <c r="X6480" s="10">
        <f t="shared" si="101"/>
        <v>7200</v>
      </c>
      <c r="Y6480" s="11">
        <v>0</v>
      </c>
    </row>
    <row r="6481" spans="1:25" ht="28.9">
      <c r="A6481" s="21">
        <v>123480</v>
      </c>
      <c r="B6481" s="21" t="s">
        <v>417</v>
      </c>
      <c r="C6481" s="21" t="s">
        <v>107</v>
      </c>
      <c r="D6481" s="21" t="s">
        <v>427</v>
      </c>
      <c r="E6481" s="21" t="s">
        <v>14014</v>
      </c>
      <c r="F6481" s="21">
        <v>145</v>
      </c>
      <c r="G6481" s="21" t="s">
        <v>3764</v>
      </c>
      <c r="H6481" s="21" t="s">
        <v>313</v>
      </c>
      <c r="I6481" s="22">
        <v>7800</v>
      </c>
      <c r="J6481" s="21" t="s">
        <v>56</v>
      </c>
      <c r="K6481" s="23"/>
      <c r="L6481" s="23">
        <v>49400</v>
      </c>
      <c r="M6481" s="21" t="s">
        <v>3958</v>
      </c>
      <c r="N6481" s="21" t="s">
        <v>14015</v>
      </c>
      <c r="O6481" s="21" t="s">
        <v>33</v>
      </c>
      <c r="P6481" s="9">
        <v>0</v>
      </c>
      <c r="Q6481" s="9">
        <v>0</v>
      </c>
      <c r="R6481" s="9">
        <v>0</v>
      </c>
      <c r="S6481" s="9">
        <v>0</v>
      </c>
      <c r="T6481" s="10">
        <v>0</v>
      </c>
      <c r="U6481" s="10">
        <v>0</v>
      </c>
      <c r="V6481" s="10">
        <v>650</v>
      </c>
      <c r="W6481" s="10">
        <v>650</v>
      </c>
      <c r="X6481" s="10">
        <f t="shared" si="101"/>
        <v>1300</v>
      </c>
      <c r="Y6481" s="11">
        <v>6500</v>
      </c>
    </row>
    <row r="6482" spans="1:25" ht="28.9">
      <c r="A6482" s="21">
        <v>123481</v>
      </c>
      <c r="B6482" s="21" t="s">
        <v>417</v>
      </c>
      <c r="C6482" s="21" t="s">
        <v>107</v>
      </c>
      <c r="D6482" s="21" t="s">
        <v>418</v>
      </c>
      <c r="E6482" s="21" t="s">
        <v>14016</v>
      </c>
      <c r="F6482" s="21">
        <v>4027</v>
      </c>
      <c r="G6482" s="21" t="s">
        <v>420</v>
      </c>
      <c r="H6482" s="21" t="s">
        <v>313</v>
      </c>
      <c r="I6482" s="22">
        <v>4050</v>
      </c>
      <c r="J6482" s="21" t="s">
        <v>56</v>
      </c>
      <c r="K6482" s="23"/>
      <c r="L6482" s="23">
        <v>47939</v>
      </c>
      <c r="M6482" s="21" t="s">
        <v>3958</v>
      </c>
      <c r="N6482" s="21" t="s">
        <v>14017</v>
      </c>
      <c r="O6482" s="21" t="s">
        <v>33</v>
      </c>
      <c r="P6482" s="9">
        <v>0</v>
      </c>
      <c r="Q6482" s="9">
        <v>0</v>
      </c>
      <c r="R6482" s="9">
        <v>0</v>
      </c>
      <c r="S6482" s="9">
        <v>550</v>
      </c>
      <c r="T6482" s="10">
        <v>2000</v>
      </c>
      <c r="U6482" s="10">
        <v>1500</v>
      </c>
      <c r="V6482" s="10">
        <v>0</v>
      </c>
      <c r="W6482" s="10">
        <v>0</v>
      </c>
      <c r="X6482" s="10">
        <f t="shared" si="101"/>
        <v>3500</v>
      </c>
      <c r="Y6482" s="11">
        <v>0</v>
      </c>
    </row>
    <row r="6483" spans="1:25" ht="28.9">
      <c r="A6483" s="21">
        <v>123483</v>
      </c>
      <c r="B6483" s="21" t="s">
        <v>417</v>
      </c>
      <c r="C6483" s="21" t="s">
        <v>107</v>
      </c>
      <c r="D6483" s="21" t="s">
        <v>418</v>
      </c>
      <c r="E6483" s="21" t="s">
        <v>14018</v>
      </c>
      <c r="F6483" s="21">
        <v>1019</v>
      </c>
      <c r="G6483" s="21" t="s">
        <v>2128</v>
      </c>
      <c r="H6483" s="21" t="s">
        <v>313</v>
      </c>
      <c r="I6483" s="22">
        <v>4350</v>
      </c>
      <c r="J6483" s="21" t="s">
        <v>56</v>
      </c>
      <c r="K6483" s="23"/>
      <c r="L6483" s="23">
        <v>49035</v>
      </c>
      <c r="M6483" s="21" t="s">
        <v>3958</v>
      </c>
      <c r="N6483" s="21" t="s">
        <v>14019</v>
      </c>
      <c r="O6483" s="21" t="s">
        <v>33</v>
      </c>
      <c r="P6483" s="9">
        <v>0</v>
      </c>
      <c r="Q6483" s="9">
        <v>0</v>
      </c>
      <c r="R6483" s="9">
        <v>0</v>
      </c>
      <c r="S6483" s="9">
        <v>0</v>
      </c>
      <c r="T6483" s="10">
        <v>0</v>
      </c>
      <c r="U6483" s="10">
        <v>0</v>
      </c>
      <c r="V6483" s="10">
        <v>600</v>
      </c>
      <c r="W6483" s="10">
        <v>2500</v>
      </c>
      <c r="X6483" s="10">
        <f t="shared" si="101"/>
        <v>3100</v>
      </c>
      <c r="Y6483" s="11">
        <v>1250</v>
      </c>
    </row>
    <row r="6484" spans="1:25" ht="28.9">
      <c r="A6484" s="21">
        <v>123486</v>
      </c>
      <c r="B6484" s="21" t="s">
        <v>417</v>
      </c>
      <c r="C6484" s="21" t="s">
        <v>107</v>
      </c>
      <c r="D6484" s="21" t="s">
        <v>427</v>
      </c>
      <c r="E6484" s="21" t="s">
        <v>14020</v>
      </c>
      <c r="F6484" s="21">
        <v>946</v>
      </c>
      <c r="G6484" s="21" t="s">
        <v>3764</v>
      </c>
      <c r="H6484" s="21" t="s">
        <v>55</v>
      </c>
      <c r="I6484" s="22">
        <v>11003</v>
      </c>
      <c r="J6484" s="21" t="s">
        <v>56</v>
      </c>
      <c r="K6484" s="23"/>
      <c r="L6484" s="23">
        <v>49035</v>
      </c>
      <c r="M6484" s="21" t="s">
        <v>3958</v>
      </c>
      <c r="N6484" s="21" t="s">
        <v>5237</v>
      </c>
      <c r="O6484" s="21" t="s">
        <v>33</v>
      </c>
      <c r="P6484" s="9">
        <v>0</v>
      </c>
      <c r="Q6484" s="9">
        <v>0</v>
      </c>
      <c r="R6484" s="9">
        <v>0</v>
      </c>
      <c r="S6484" s="9">
        <v>750</v>
      </c>
      <c r="T6484" s="10">
        <v>1000</v>
      </c>
      <c r="U6484" s="10">
        <v>1501</v>
      </c>
      <c r="V6484" s="10">
        <v>2052</v>
      </c>
      <c r="W6484" s="10">
        <v>2500</v>
      </c>
      <c r="X6484" s="10">
        <f t="shared" si="101"/>
        <v>7053</v>
      </c>
      <c r="Y6484" s="11">
        <v>3200</v>
      </c>
    </row>
    <row r="6485" spans="1:25" ht="28.9">
      <c r="A6485" s="21">
        <v>123487</v>
      </c>
      <c r="B6485" s="21" t="s">
        <v>417</v>
      </c>
      <c r="C6485" s="21" t="s">
        <v>107</v>
      </c>
      <c r="D6485" s="21" t="s">
        <v>418</v>
      </c>
      <c r="E6485" s="21" t="s">
        <v>14021</v>
      </c>
      <c r="F6485" s="21">
        <v>2021</v>
      </c>
      <c r="G6485" s="21" t="s">
        <v>1371</v>
      </c>
      <c r="H6485" s="21" t="s">
        <v>55</v>
      </c>
      <c r="I6485" s="22">
        <v>11497</v>
      </c>
      <c r="J6485" s="21" t="s">
        <v>56</v>
      </c>
      <c r="K6485" s="23"/>
      <c r="L6485" s="23">
        <v>50131</v>
      </c>
      <c r="M6485" s="21" t="s">
        <v>3958</v>
      </c>
      <c r="N6485" s="21" t="s">
        <v>14022</v>
      </c>
      <c r="O6485" s="21" t="s">
        <v>33</v>
      </c>
      <c r="P6485" s="9">
        <v>0</v>
      </c>
      <c r="Q6485" s="9">
        <v>0</v>
      </c>
      <c r="R6485" s="9">
        <v>0</v>
      </c>
      <c r="S6485" s="9">
        <v>0</v>
      </c>
      <c r="T6485" s="10">
        <v>0</v>
      </c>
      <c r="U6485" s="10">
        <v>1000</v>
      </c>
      <c r="V6485" s="10">
        <v>1388</v>
      </c>
      <c r="W6485" s="10">
        <v>1500</v>
      </c>
      <c r="X6485" s="10">
        <f t="shared" si="101"/>
        <v>3888</v>
      </c>
      <c r="Y6485" s="11">
        <v>7609</v>
      </c>
    </row>
    <row r="6486" spans="1:25" ht="28.9">
      <c r="A6486" s="21">
        <v>123489</v>
      </c>
      <c r="B6486" s="21" t="s">
        <v>417</v>
      </c>
      <c r="C6486" s="21" t="s">
        <v>107</v>
      </c>
      <c r="D6486" s="21" t="s">
        <v>427</v>
      </c>
      <c r="E6486" s="21" t="s">
        <v>14023</v>
      </c>
      <c r="F6486" s="21">
        <v>191</v>
      </c>
      <c r="G6486" s="21" t="s">
        <v>14024</v>
      </c>
      <c r="H6486" s="21" t="s">
        <v>55</v>
      </c>
      <c r="I6486" s="22">
        <v>11497</v>
      </c>
      <c r="J6486" s="21" t="s">
        <v>56</v>
      </c>
      <c r="K6486" s="23"/>
      <c r="L6486" s="23">
        <v>50496</v>
      </c>
      <c r="M6486" s="21" t="s">
        <v>3958</v>
      </c>
      <c r="N6486" s="21" t="s">
        <v>5237</v>
      </c>
      <c r="O6486" s="21" t="s">
        <v>33</v>
      </c>
      <c r="P6486" s="9">
        <v>0</v>
      </c>
      <c r="Q6486" s="9">
        <v>0</v>
      </c>
      <c r="R6486" s="9">
        <v>0</v>
      </c>
      <c r="S6486" s="9">
        <v>0</v>
      </c>
      <c r="T6486" s="10">
        <v>0</v>
      </c>
      <c r="U6486" s="10">
        <v>1000</v>
      </c>
      <c r="V6486" s="10">
        <v>1388</v>
      </c>
      <c r="W6486" s="10">
        <v>1500</v>
      </c>
      <c r="X6486" s="10">
        <f t="shared" si="101"/>
        <v>3888</v>
      </c>
      <c r="Y6486" s="11">
        <v>7609</v>
      </c>
    </row>
    <row r="6487" spans="1:25" ht="28.9">
      <c r="A6487" s="21">
        <v>123493</v>
      </c>
      <c r="B6487" s="21" t="s">
        <v>417</v>
      </c>
      <c r="C6487" s="21" t="s">
        <v>107</v>
      </c>
      <c r="D6487" s="21" t="s">
        <v>418</v>
      </c>
      <c r="E6487" s="21" t="s">
        <v>14025</v>
      </c>
      <c r="F6487" s="21">
        <v>7301</v>
      </c>
      <c r="G6487" s="21"/>
      <c r="H6487" s="21" t="s">
        <v>313</v>
      </c>
      <c r="I6487" s="22">
        <v>5931</v>
      </c>
      <c r="J6487" s="21" t="s">
        <v>56</v>
      </c>
      <c r="K6487" s="23"/>
      <c r="L6487" s="23">
        <v>47574</v>
      </c>
      <c r="M6487" s="21" t="s">
        <v>3958</v>
      </c>
      <c r="N6487" s="21" t="s">
        <v>14026</v>
      </c>
      <c r="O6487" s="21" t="s">
        <v>33</v>
      </c>
      <c r="P6487" s="9">
        <v>0</v>
      </c>
      <c r="Q6487" s="9">
        <v>1000</v>
      </c>
      <c r="R6487" s="9">
        <v>1000</v>
      </c>
      <c r="S6487" s="9">
        <v>1000</v>
      </c>
      <c r="T6487" s="10">
        <v>1500</v>
      </c>
      <c r="U6487" s="10">
        <v>1431</v>
      </c>
      <c r="V6487" s="10">
        <v>0</v>
      </c>
      <c r="W6487" s="10">
        <v>0</v>
      </c>
      <c r="X6487" s="10">
        <f t="shared" si="101"/>
        <v>2931</v>
      </c>
      <c r="Y6487" s="11">
        <v>0</v>
      </c>
    </row>
    <row r="6488" spans="1:25">
      <c r="A6488" s="21">
        <v>123494</v>
      </c>
      <c r="B6488" s="21" t="s">
        <v>139</v>
      </c>
      <c r="C6488" s="21" t="s">
        <v>107</v>
      </c>
      <c r="D6488" s="21" t="s">
        <v>259</v>
      </c>
      <c r="E6488" s="21" t="s">
        <v>14027</v>
      </c>
      <c r="F6488" s="21">
        <v>6</v>
      </c>
      <c r="G6488" s="21" t="s">
        <v>2260</v>
      </c>
      <c r="H6488" s="21" t="s">
        <v>36</v>
      </c>
      <c r="I6488" s="22">
        <v>1350</v>
      </c>
      <c r="J6488" s="21" t="s">
        <v>56</v>
      </c>
      <c r="K6488" s="23"/>
      <c r="L6488" s="23">
        <v>47362</v>
      </c>
      <c r="M6488" s="21" t="s">
        <v>14028</v>
      </c>
      <c r="N6488" s="21" t="s">
        <v>14029</v>
      </c>
      <c r="O6488" s="21" t="s">
        <v>30</v>
      </c>
      <c r="P6488" s="9">
        <v>250</v>
      </c>
      <c r="Q6488" s="9">
        <v>0</v>
      </c>
      <c r="R6488" s="9">
        <v>175</v>
      </c>
      <c r="S6488" s="9">
        <v>520</v>
      </c>
      <c r="T6488" s="10">
        <v>405</v>
      </c>
      <c r="U6488" s="10">
        <v>0</v>
      </c>
      <c r="V6488" s="10">
        <v>0</v>
      </c>
      <c r="W6488" s="10">
        <v>0</v>
      </c>
      <c r="X6488" s="10">
        <f t="shared" si="101"/>
        <v>405</v>
      </c>
      <c r="Y6488" s="11">
        <v>0</v>
      </c>
    </row>
    <row r="6489" spans="1:25">
      <c r="A6489" s="21">
        <v>123504</v>
      </c>
      <c r="B6489" s="21" t="s">
        <v>139</v>
      </c>
      <c r="C6489" s="21" t="s">
        <v>107</v>
      </c>
      <c r="D6489" s="21" t="s">
        <v>259</v>
      </c>
      <c r="E6489" s="21" t="s">
        <v>14030</v>
      </c>
      <c r="F6489" s="21">
        <v>6</v>
      </c>
      <c r="G6489" s="21" t="s">
        <v>2260</v>
      </c>
      <c r="H6489" s="21" t="s">
        <v>36</v>
      </c>
      <c r="I6489" s="22">
        <v>1150</v>
      </c>
      <c r="J6489" s="21" t="s">
        <v>56</v>
      </c>
      <c r="K6489" s="23"/>
      <c r="L6489" s="23">
        <v>47727</v>
      </c>
      <c r="M6489" s="21" t="s">
        <v>14031</v>
      </c>
      <c r="N6489" s="21" t="s">
        <v>14032</v>
      </c>
      <c r="O6489" s="21" t="s">
        <v>30</v>
      </c>
      <c r="P6489" s="9">
        <v>250</v>
      </c>
      <c r="Q6489" s="9">
        <v>0</v>
      </c>
      <c r="R6489" s="9">
        <v>175</v>
      </c>
      <c r="S6489" s="9">
        <v>0</v>
      </c>
      <c r="T6489" s="10">
        <v>375</v>
      </c>
      <c r="U6489" s="10">
        <v>350</v>
      </c>
      <c r="V6489" s="10">
        <v>0</v>
      </c>
      <c r="W6489" s="10">
        <v>0</v>
      </c>
      <c r="X6489" s="10">
        <f t="shared" si="101"/>
        <v>725</v>
      </c>
      <c r="Y6489" s="11">
        <v>0</v>
      </c>
    </row>
    <row r="6490" spans="1:25" ht="28.9">
      <c r="A6490" s="21">
        <v>123509</v>
      </c>
      <c r="B6490" s="21" t="s">
        <v>139</v>
      </c>
      <c r="C6490" s="21" t="s">
        <v>107</v>
      </c>
      <c r="D6490" s="21" t="s">
        <v>259</v>
      </c>
      <c r="E6490" s="21" t="s">
        <v>14033</v>
      </c>
      <c r="F6490" s="21">
        <v>287</v>
      </c>
      <c r="G6490" s="21" t="s">
        <v>5074</v>
      </c>
      <c r="H6490" s="21" t="s">
        <v>55</v>
      </c>
      <c r="I6490" s="22">
        <v>2050</v>
      </c>
      <c r="J6490" s="21" t="s">
        <v>56</v>
      </c>
      <c r="K6490" s="23"/>
      <c r="L6490" s="23">
        <v>50771</v>
      </c>
      <c r="M6490" s="21" t="s">
        <v>14034</v>
      </c>
      <c r="N6490" s="21" t="s">
        <v>14035</v>
      </c>
      <c r="O6490" s="21" t="s">
        <v>30</v>
      </c>
      <c r="P6490" s="9">
        <v>0</v>
      </c>
      <c r="Q6490" s="9">
        <v>0</v>
      </c>
      <c r="R6490" s="9">
        <v>0</v>
      </c>
      <c r="S6490" s="9">
        <v>0</v>
      </c>
      <c r="T6490" s="10">
        <v>0</v>
      </c>
      <c r="U6490" s="10">
        <v>0</v>
      </c>
      <c r="V6490" s="10">
        <v>0</v>
      </c>
      <c r="W6490" s="10">
        <v>0</v>
      </c>
      <c r="X6490" s="10">
        <f t="shared" si="101"/>
        <v>0</v>
      </c>
      <c r="Y6490" s="11">
        <v>2050</v>
      </c>
    </row>
    <row r="6491" spans="1:25" ht="43.15">
      <c r="A6491" s="21">
        <v>123511</v>
      </c>
      <c r="B6491" s="21" t="s">
        <v>189</v>
      </c>
      <c r="C6491" s="21" t="s">
        <v>107</v>
      </c>
      <c r="D6491" s="21" t="s">
        <v>190</v>
      </c>
      <c r="E6491" s="21" t="s">
        <v>14036</v>
      </c>
      <c r="F6491" s="21">
        <v>0</v>
      </c>
      <c r="G6491" s="21"/>
      <c r="H6491" s="21" t="s">
        <v>8262</v>
      </c>
      <c r="I6491" s="22">
        <v>10</v>
      </c>
      <c r="J6491" s="21"/>
      <c r="K6491" s="23"/>
      <c r="L6491" s="23"/>
      <c r="M6491" s="21" t="s">
        <v>14037</v>
      </c>
      <c r="N6491" s="21" t="s">
        <v>14038</v>
      </c>
      <c r="O6491" s="21" t="s">
        <v>33</v>
      </c>
      <c r="P6491" s="9">
        <v>0</v>
      </c>
      <c r="Q6491" s="9">
        <v>0</v>
      </c>
      <c r="R6491" s="9">
        <v>0</v>
      </c>
      <c r="S6491" s="9">
        <v>10</v>
      </c>
      <c r="T6491" s="10">
        <v>0</v>
      </c>
      <c r="U6491" s="10">
        <v>0</v>
      </c>
      <c r="V6491" s="10">
        <v>0</v>
      </c>
      <c r="W6491" s="10">
        <v>0</v>
      </c>
      <c r="X6491" s="10">
        <f t="shared" si="101"/>
        <v>0</v>
      </c>
      <c r="Y6491" s="11">
        <v>0</v>
      </c>
    </row>
    <row r="6492" spans="1:25" ht="28.9">
      <c r="A6492" s="21">
        <v>123512</v>
      </c>
      <c r="B6492" s="21" t="s">
        <v>22</v>
      </c>
      <c r="C6492" s="21" t="s">
        <v>107</v>
      </c>
      <c r="D6492" s="21" t="s">
        <v>681</v>
      </c>
      <c r="E6492" s="21" t="s">
        <v>14039</v>
      </c>
      <c r="F6492" s="21">
        <v>368</v>
      </c>
      <c r="G6492" s="21" t="s">
        <v>14040</v>
      </c>
      <c r="H6492" s="21" t="s">
        <v>55</v>
      </c>
      <c r="I6492" s="22">
        <v>4113</v>
      </c>
      <c r="J6492" s="21"/>
      <c r="K6492" s="23"/>
      <c r="L6492" s="23">
        <v>50314</v>
      </c>
      <c r="M6492" s="21" t="s">
        <v>14041</v>
      </c>
      <c r="N6492" s="21" t="s">
        <v>14042</v>
      </c>
      <c r="O6492" s="21" t="s">
        <v>30</v>
      </c>
      <c r="P6492" s="9">
        <v>0</v>
      </c>
      <c r="Q6492" s="9">
        <v>0</v>
      </c>
      <c r="R6492" s="9">
        <v>0</v>
      </c>
      <c r="S6492" s="9">
        <v>0</v>
      </c>
      <c r="T6492" s="10">
        <v>0</v>
      </c>
      <c r="U6492" s="10">
        <v>0</v>
      </c>
      <c r="V6492" s="10">
        <v>0</v>
      </c>
      <c r="W6492" s="10">
        <v>0</v>
      </c>
      <c r="X6492" s="10">
        <f t="shared" si="101"/>
        <v>0</v>
      </c>
      <c r="Y6492" s="11">
        <v>4113</v>
      </c>
    </row>
    <row r="6493" spans="1:25" ht="28.9">
      <c r="A6493" s="21">
        <v>123513</v>
      </c>
      <c r="B6493" s="21" t="s">
        <v>22</v>
      </c>
      <c r="C6493" s="21" t="s">
        <v>107</v>
      </c>
      <c r="D6493" s="21" t="s">
        <v>681</v>
      </c>
      <c r="E6493" s="21" t="s">
        <v>14043</v>
      </c>
      <c r="F6493" s="21">
        <v>2005</v>
      </c>
      <c r="G6493" s="21" t="s">
        <v>1058</v>
      </c>
      <c r="H6493" s="21" t="s">
        <v>55</v>
      </c>
      <c r="I6493" s="22">
        <v>652</v>
      </c>
      <c r="J6493" s="21"/>
      <c r="K6493" s="23"/>
      <c r="L6493" s="23"/>
      <c r="M6493" s="21" t="s">
        <v>14044</v>
      </c>
      <c r="N6493" s="21" t="s">
        <v>14045</v>
      </c>
      <c r="O6493" s="21" t="s">
        <v>33</v>
      </c>
      <c r="P6493" s="9">
        <v>0</v>
      </c>
      <c r="Q6493" s="9">
        <v>0</v>
      </c>
      <c r="R6493" s="9">
        <v>0</v>
      </c>
      <c r="S6493" s="9">
        <v>0</v>
      </c>
      <c r="T6493" s="10">
        <v>0</v>
      </c>
      <c r="U6493" s="10">
        <v>0</v>
      </c>
      <c r="V6493" s="10">
        <v>0</v>
      </c>
      <c r="W6493" s="10">
        <v>0</v>
      </c>
      <c r="X6493" s="10">
        <f t="shared" si="101"/>
        <v>0</v>
      </c>
      <c r="Y6493" s="11">
        <v>652</v>
      </c>
    </row>
    <row r="6494" spans="1:25" ht="28.9">
      <c r="A6494" s="21">
        <v>123514</v>
      </c>
      <c r="B6494" s="21" t="s">
        <v>22</v>
      </c>
      <c r="C6494" s="21" t="s">
        <v>107</v>
      </c>
      <c r="D6494" s="21" t="s">
        <v>681</v>
      </c>
      <c r="E6494" s="21" t="s">
        <v>14046</v>
      </c>
      <c r="F6494" s="21">
        <v>2005</v>
      </c>
      <c r="G6494" s="21" t="s">
        <v>2186</v>
      </c>
      <c r="H6494" s="21" t="s">
        <v>55</v>
      </c>
      <c r="I6494" s="22">
        <v>652</v>
      </c>
      <c r="J6494" s="21"/>
      <c r="K6494" s="23"/>
      <c r="L6494" s="23"/>
      <c r="M6494" s="21" t="s">
        <v>14047</v>
      </c>
      <c r="N6494" s="21" t="s">
        <v>14048</v>
      </c>
      <c r="O6494" s="21" t="s">
        <v>33</v>
      </c>
      <c r="P6494" s="9">
        <v>0</v>
      </c>
      <c r="Q6494" s="9">
        <v>0</v>
      </c>
      <c r="R6494" s="9">
        <v>0</v>
      </c>
      <c r="S6494" s="9">
        <v>0</v>
      </c>
      <c r="T6494" s="10">
        <v>0</v>
      </c>
      <c r="U6494" s="10">
        <v>0</v>
      </c>
      <c r="V6494" s="10">
        <v>0</v>
      </c>
      <c r="W6494" s="10">
        <v>0</v>
      </c>
      <c r="X6494" s="10">
        <f t="shared" si="101"/>
        <v>0</v>
      </c>
      <c r="Y6494" s="11">
        <v>652</v>
      </c>
    </row>
    <row r="6495" spans="1:25">
      <c r="A6495" s="21">
        <v>123526</v>
      </c>
      <c r="B6495" s="21" t="s">
        <v>320</v>
      </c>
      <c r="C6495" s="21" t="s">
        <v>107</v>
      </c>
      <c r="D6495" s="21" t="s">
        <v>1591</v>
      </c>
      <c r="E6495" s="21" t="s">
        <v>14049</v>
      </c>
      <c r="F6495" s="21">
        <v>4011</v>
      </c>
      <c r="G6495" s="21" t="s">
        <v>1058</v>
      </c>
      <c r="H6495" s="21" t="s">
        <v>8262</v>
      </c>
      <c r="I6495" s="22">
        <v>600</v>
      </c>
      <c r="J6495" s="21"/>
      <c r="K6495" s="23"/>
      <c r="L6495" s="23">
        <v>46478</v>
      </c>
      <c r="M6495" s="21" t="s">
        <v>14050</v>
      </c>
      <c r="N6495" s="21" t="s">
        <v>14051</v>
      </c>
      <c r="O6495" s="21" t="s">
        <v>33</v>
      </c>
      <c r="P6495" s="9">
        <v>50</v>
      </c>
      <c r="Q6495" s="9">
        <v>50</v>
      </c>
      <c r="R6495" s="9">
        <v>50</v>
      </c>
      <c r="S6495" s="9">
        <v>50</v>
      </c>
      <c r="T6495" s="10">
        <v>50</v>
      </c>
      <c r="U6495" s="10">
        <v>50</v>
      </c>
      <c r="V6495" s="10">
        <v>50</v>
      </c>
      <c r="W6495" s="10">
        <v>50</v>
      </c>
      <c r="X6495" s="10">
        <f t="shared" si="101"/>
        <v>200</v>
      </c>
      <c r="Y6495" s="11">
        <v>200</v>
      </c>
    </row>
    <row r="6496" spans="1:25" ht="28.9">
      <c r="A6496" s="21">
        <v>123533</v>
      </c>
      <c r="B6496" s="21" t="s">
        <v>139</v>
      </c>
      <c r="C6496" s="21" t="s">
        <v>107</v>
      </c>
      <c r="D6496" s="21" t="s">
        <v>259</v>
      </c>
      <c r="E6496" s="21" t="s">
        <v>14052</v>
      </c>
      <c r="F6496" s="21">
        <v>287</v>
      </c>
      <c r="G6496" s="21" t="s">
        <v>5074</v>
      </c>
      <c r="H6496" s="21" t="s">
        <v>55</v>
      </c>
      <c r="I6496" s="22">
        <v>2050</v>
      </c>
      <c r="J6496" s="21" t="s">
        <v>56</v>
      </c>
      <c r="K6496" s="23"/>
      <c r="L6496" s="23">
        <v>50406</v>
      </c>
      <c r="M6496" s="21" t="s">
        <v>14053</v>
      </c>
      <c r="N6496" s="21" t="s">
        <v>14054</v>
      </c>
      <c r="O6496" s="21" t="s">
        <v>30</v>
      </c>
      <c r="P6496" s="9">
        <v>0</v>
      </c>
      <c r="Q6496" s="9">
        <v>0</v>
      </c>
      <c r="R6496" s="9">
        <v>0</v>
      </c>
      <c r="S6496" s="9">
        <v>0</v>
      </c>
      <c r="T6496" s="10">
        <v>0</v>
      </c>
      <c r="U6496" s="10">
        <v>0</v>
      </c>
      <c r="V6496" s="10">
        <v>0</v>
      </c>
      <c r="W6496" s="10">
        <v>150</v>
      </c>
      <c r="X6496" s="10">
        <f t="shared" si="101"/>
        <v>150</v>
      </c>
      <c r="Y6496" s="11">
        <v>1900</v>
      </c>
    </row>
    <row r="6497" spans="1:25" ht="43.15">
      <c r="A6497" s="21">
        <v>123542</v>
      </c>
      <c r="B6497" s="21" t="s">
        <v>139</v>
      </c>
      <c r="C6497" s="21" t="s">
        <v>107</v>
      </c>
      <c r="D6497" s="21" t="s">
        <v>140</v>
      </c>
      <c r="E6497" s="21" t="s">
        <v>14055</v>
      </c>
      <c r="F6497" s="21">
        <v>514</v>
      </c>
      <c r="G6497" s="21" t="s">
        <v>155</v>
      </c>
      <c r="H6497" s="21" t="s">
        <v>55</v>
      </c>
      <c r="I6497" s="22">
        <v>675</v>
      </c>
      <c r="J6497" s="21"/>
      <c r="K6497" s="23"/>
      <c r="L6497" s="23">
        <v>50771</v>
      </c>
      <c r="M6497" s="21" t="s">
        <v>14056</v>
      </c>
      <c r="N6497" s="21" t="s">
        <v>14057</v>
      </c>
      <c r="O6497" s="21" t="s">
        <v>33</v>
      </c>
      <c r="P6497" s="9">
        <v>0</v>
      </c>
      <c r="Q6497" s="9">
        <v>0</v>
      </c>
      <c r="R6497" s="9">
        <v>0</v>
      </c>
      <c r="S6497" s="9">
        <v>0</v>
      </c>
      <c r="T6497" s="10">
        <v>0</v>
      </c>
      <c r="U6497" s="10">
        <v>0</v>
      </c>
      <c r="V6497" s="10">
        <v>0</v>
      </c>
      <c r="W6497" s="10">
        <v>0</v>
      </c>
      <c r="X6497" s="10">
        <f t="shared" si="101"/>
        <v>0</v>
      </c>
      <c r="Y6497" s="11">
        <v>675</v>
      </c>
    </row>
    <row r="6498" spans="1:25" ht="28.9">
      <c r="A6498" s="21">
        <v>123543</v>
      </c>
      <c r="B6498" s="21" t="s">
        <v>139</v>
      </c>
      <c r="C6498" s="21" t="s">
        <v>107</v>
      </c>
      <c r="D6498" s="21" t="s">
        <v>242</v>
      </c>
      <c r="E6498" s="21" t="s">
        <v>14058</v>
      </c>
      <c r="F6498" s="21">
        <v>4012</v>
      </c>
      <c r="G6498" s="21" t="s">
        <v>3078</v>
      </c>
      <c r="H6498" s="21" t="s">
        <v>36</v>
      </c>
      <c r="I6498" s="22">
        <v>525</v>
      </c>
      <c r="J6498" s="21"/>
      <c r="K6498" s="23"/>
      <c r="L6498" s="23"/>
      <c r="M6498" s="21" t="s">
        <v>14059</v>
      </c>
      <c r="N6498" s="21" t="s">
        <v>14060</v>
      </c>
      <c r="O6498" s="21" t="s">
        <v>30</v>
      </c>
      <c r="P6498" s="9">
        <v>0</v>
      </c>
      <c r="Q6498" s="9">
        <v>0</v>
      </c>
      <c r="R6498" s="9">
        <v>0</v>
      </c>
      <c r="S6498" s="9">
        <v>0</v>
      </c>
      <c r="T6498" s="10">
        <v>0</v>
      </c>
      <c r="U6498" s="10">
        <v>0</v>
      </c>
      <c r="V6498" s="10">
        <v>0</v>
      </c>
      <c r="W6498" s="10">
        <v>0</v>
      </c>
      <c r="X6498" s="10">
        <f t="shared" si="101"/>
        <v>0</v>
      </c>
      <c r="Y6498" s="11">
        <v>525</v>
      </c>
    </row>
    <row r="6499" spans="1:25" ht="43.15">
      <c r="A6499" s="21">
        <v>123544</v>
      </c>
      <c r="B6499" s="21" t="s">
        <v>139</v>
      </c>
      <c r="C6499" s="21" t="s">
        <v>107</v>
      </c>
      <c r="D6499" s="21" t="s">
        <v>140</v>
      </c>
      <c r="E6499" s="21" t="s">
        <v>14061</v>
      </c>
      <c r="F6499" s="21">
        <v>6</v>
      </c>
      <c r="G6499" s="21" t="s">
        <v>3855</v>
      </c>
      <c r="H6499" s="21" t="s">
        <v>36</v>
      </c>
      <c r="I6499" s="22">
        <v>2050</v>
      </c>
      <c r="J6499" s="21"/>
      <c r="K6499" s="23"/>
      <c r="L6499" s="23">
        <v>50771</v>
      </c>
      <c r="M6499" s="21" t="s">
        <v>14062</v>
      </c>
      <c r="N6499" s="21" t="s">
        <v>14063</v>
      </c>
      <c r="O6499" s="21" t="s">
        <v>30</v>
      </c>
      <c r="P6499" s="9">
        <v>0</v>
      </c>
      <c r="Q6499" s="9">
        <v>0</v>
      </c>
      <c r="R6499" s="9">
        <v>0</v>
      </c>
      <c r="S6499" s="9">
        <v>0</v>
      </c>
      <c r="T6499" s="10">
        <v>0</v>
      </c>
      <c r="U6499" s="10">
        <v>0</v>
      </c>
      <c r="V6499" s="10">
        <v>0</v>
      </c>
      <c r="W6499" s="10">
        <v>0</v>
      </c>
      <c r="X6499" s="10">
        <f t="shared" si="101"/>
        <v>0</v>
      </c>
      <c r="Y6499" s="11">
        <v>2050</v>
      </c>
    </row>
    <row r="6500" spans="1:25" ht="43.15">
      <c r="A6500" s="21">
        <v>123545</v>
      </c>
      <c r="B6500" s="21" t="s">
        <v>139</v>
      </c>
      <c r="C6500" s="21" t="s">
        <v>107</v>
      </c>
      <c r="D6500" s="21" t="s">
        <v>140</v>
      </c>
      <c r="E6500" s="21" t="s">
        <v>5274</v>
      </c>
      <c r="F6500" s="21">
        <v>14</v>
      </c>
      <c r="G6500" s="21" t="s">
        <v>1360</v>
      </c>
      <c r="H6500" s="21" t="s">
        <v>55</v>
      </c>
      <c r="I6500" s="22">
        <v>1550</v>
      </c>
      <c r="J6500" s="21"/>
      <c r="K6500" s="23"/>
      <c r="L6500" s="23">
        <v>50406</v>
      </c>
      <c r="M6500" s="21" t="s">
        <v>14064</v>
      </c>
      <c r="N6500" s="21" t="s">
        <v>14065</v>
      </c>
      <c r="O6500" s="21" t="s">
        <v>33</v>
      </c>
      <c r="P6500" s="9">
        <v>0</v>
      </c>
      <c r="Q6500" s="9">
        <v>0</v>
      </c>
      <c r="R6500" s="9">
        <v>0</v>
      </c>
      <c r="S6500" s="9">
        <v>0</v>
      </c>
      <c r="T6500" s="10">
        <v>0</v>
      </c>
      <c r="U6500" s="10">
        <v>0</v>
      </c>
      <c r="V6500" s="10">
        <v>0</v>
      </c>
      <c r="W6500" s="10">
        <v>300</v>
      </c>
      <c r="X6500" s="10">
        <f t="shared" si="101"/>
        <v>300</v>
      </c>
      <c r="Y6500" s="11">
        <v>1250</v>
      </c>
    </row>
    <row r="6501" spans="1:25" ht="28.9">
      <c r="A6501" s="21">
        <v>123549</v>
      </c>
      <c r="B6501" s="21" t="s">
        <v>139</v>
      </c>
      <c r="C6501" s="21" t="s">
        <v>107</v>
      </c>
      <c r="D6501" s="21" t="s">
        <v>259</v>
      </c>
      <c r="E6501" s="21" t="s">
        <v>14066</v>
      </c>
      <c r="F6501" s="21">
        <v>15</v>
      </c>
      <c r="G6501" s="21" t="s">
        <v>3305</v>
      </c>
      <c r="H6501" s="21" t="s">
        <v>36</v>
      </c>
      <c r="I6501" s="22">
        <v>1640</v>
      </c>
      <c r="J6501" s="21" t="s">
        <v>56</v>
      </c>
      <c r="K6501" s="23"/>
      <c r="L6501" s="23">
        <v>46667</v>
      </c>
      <c r="M6501" s="21" t="s">
        <v>14067</v>
      </c>
      <c r="N6501" s="21" t="s">
        <v>14068</v>
      </c>
      <c r="O6501" s="21" t="s">
        <v>30</v>
      </c>
      <c r="P6501" s="9">
        <v>150</v>
      </c>
      <c r="Q6501" s="9">
        <v>720</v>
      </c>
      <c r="R6501" s="9">
        <v>770</v>
      </c>
      <c r="S6501" s="9">
        <v>0</v>
      </c>
      <c r="T6501" s="10">
        <v>0</v>
      </c>
      <c r="U6501" s="10">
        <v>0</v>
      </c>
      <c r="V6501" s="10">
        <v>0</v>
      </c>
      <c r="W6501" s="10">
        <v>0</v>
      </c>
      <c r="X6501" s="10">
        <f t="shared" si="101"/>
        <v>0</v>
      </c>
      <c r="Y6501" s="11">
        <v>0</v>
      </c>
    </row>
    <row r="6502" spans="1:25" ht="43.15">
      <c r="A6502" s="21">
        <v>123556</v>
      </c>
      <c r="B6502" s="21" t="s">
        <v>139</v>
      </c>
      <c r="C6502" s="21" t="s">
        <v>107</v>
      </c>
      <c r="D6502" s="21" t="s">
        <v>140</v>
      </c>
      <c r="E6502" s="21" t="s">
        <v>14069</v>
      </c>
      <c r="F6502" s="21">
        <v>220</v>
      </c>
      <c r="G6502" s="21" t="s">
        <v>3855</v>
      </c>
      <c r="H6502" s="21" t="s">
        <v>36</v>
      </c>
      <c r="I6502" s="22">
        <v>2550</v>
      </c>
      <c r="J6502" s="21"/>
      <c r="K6502" s="23"/>
      <c r="L6502" s="23">
        <v>50771</v>
      </c>
      <c r="M6502" s="21" t="s">
        <v>14070</v>
      </c>
      <c r="N6502" s="21" t="s">
        <v>14071</v>
      </c>
      <c r="O6502" s="21" t="s">
        <v>33</v>
      </c>
      <c r="P6502" s="9">
        <v>0</v>
      </c>
      <c r="Q6502" s="9">
        <v>0</v>
      </c>
      <c r="R6502" s="9">
        <v>0</v>
      </c>
      <c r="S6502" s="9">
        <v>0</v>
      </c>
      <c r="T6502" s="10">
        <v>0</v>
      </c>
      <c r="U6502" s="10">
        <v>0</v>
      </c>
      <c r="V6502" s="10">
        <v>0</v>
      </c>
      <c r="W6502" s="10">
        <v>0</v>
      </c>
      <c r="X6502" s="10">
        <f t="shared" si="101"/>
        <v>0</v>
      </c>
      <c r="Y6502" s="11">
        <v>2550</v>
      </c>
    </row>
    <row r="6503" spans="1:25" ht="28.9">
      <c r="A6503" s="21">
        <v>123564</v>
      </c>
      <c r="B6503" s="21" t="s">
        <v>139</v>
      </c>
      <c r="C6503" s="21" t="s">
        <v>107</v>
      </c>
      <c r="D6503" s="21" t="s">
        <v>140</v>
      </c>
      <c r="E6503" s="21" t="s">
        <v>14072</v>
      </c>
      <c r="F6503" s="21">
        <v>1049</v>
      </c>
      <c r="G6503" s="21" t="s">
        <v>159</v>
      </c>
      <c r="H6503" s="21" t="s">
        <v>55</v>
      </c>
      <c r="I6503" s="22">
        <v>1550</v>
      </c>
      <c r="J6503" s="21"/>
      <c r="K6503" s="23"/>
      <c r="L6503" s="23">
        <v>49675</v>
      </c>
      <c r="M6503" s="21" t="s">
        <v>14073</v>
      </c>
      <c r="N6503" s="21" t="s">
        <v>14074</v>
      </c>
      <c r="O6503" s="21" t="s">
        <v>33</v>
      </c>
      <c r="P6503" s="9">
        <v>0</v>
      </c>
      <c r="Q6503" s="9">
        <v>0</v>
      </c>
      <c r="R6503" s="9">
        <v>0</v>
      </c>
      <c r="S6503" s="9">
        <v>0</v>
      </c>
      <c r="T6503" s="10">
        <v>0</v>
      </c>
      <c r="U6503" s="10">
        <v>300</v>
      </c>
      <c r="V6503" s="10">
        <v>0</v>
      </c>
      <c r="W6503" s="10">
        <v>200</v>
      </c>
      <c r="X6503" s="10">
        <f t="shared" si="101"/>
        <v>500</v>
      </c>
      <c r="Y6503" s="11">
        <v>1050</v>
      </c>
    </row>
    <row r="6504" spans="1:25" ht="28.9">
      <c r="A6504" s="21">
        <v>123572</v>
      </c>
      <c r="B6504" s="21" t="s">
        <v>139</v>
      </c>
      <c r="C6504" s="21" t="s">
        <v>107</v>
      </c>
      <c r="D6504" s="21" t="s">
        <v>259</v>
      </c>
      <c r="E6504" s="21" t="s">
        <v>14075</v>
      </c>
      <c r="F6504" s="21">
        <v>249</v>
      </c>
      <c r="G6504" s="21" t="s">
        <v>11212</v>
      </c>
      <c r="H6504" s="21" t="s">
        <v>55</v>
      </c>
      <c r="I6504" s="22">
        <v>1456</v>
      </c>
      <c r="J6504" s="21" t="s">
        <v>56</v>
      </c>
      <c r="K6504" s="23"/>
      <c r="L6504" s="23">
        <v>48458</v>
      </c>
      <c r="M6504" s="21" t="s">
        <v>14076</v>
      </c>
      <c r="N6504" s="21" t="s">
        <v>14077</v>
      </c>
      <c r="O6504" s="21" t="s">
        <v>33</v>
      </c>
      <c r="P6504" s="9">
        <v>0</v>
      </c>
      <c r="Q6504" s="9">
        <v>0</v>
      </c>
      <c r="R6504" s="9">
        <v>0</v>
      </c>
      <c r="S6504" s="9">
        <v>66</v>
      </c>
      <c r="T6504" s="10">
        <v>190</v>
      </c>
      <c r="U6504" s="10">
        <v>150</v>
      </c>
      <c r="V6504" s="10">
        <v>870</v>
      </c>
      <c r="W6504" s="10">
        <v>180</v>
      </c>
      <c r="X6504" s="10">
        <f t="shared" si="101"/>
        <v>1390</v>
      </c>
      <c r="Y6504" s="11">
        <v>0</v>
      </c>
    </row>
    <row r="6505" spans="1:25" ht="28.9">
      <c r="A6505" s="21">
        <v>123589</v>
      </c>
      <c r="B6505" s="21" t="s">
        <v>383</v>
      </c>
      <c r="C6505" s="21" t="s">
        <v>107</v>
      </c>
      <c r="D6505" s="21" t="s">
        <v>384</v>
      </c>
      <c r="E6505" s="21" t="s">
        <v>14078</v>
      </c>
      <c r="F6505" s="21">
        <v>4011</v>
      </c>
      <c r="G6505" s="21" t="s">
        <v>1607</v>
      </c>
      <c r="H6505" s="21" t="s">
        <v>8262</v>
      </c>
      <c r="I6505" s="22">
        <v>600</v>
      </c>
      <c r="J6505" s="21" t="s">
        <v>56</v>
      </c>
      <c r="K6505" s="23"/>
      <c r="L6505" s="23">
        <v>46478</v>
      </c>
      <c r="M6505" s="21" t="s">
        <v>14079</v>
      </c>
      <c r="N6505" s="21" t="s">
        <v>14080</v>
      </c>
      <c r="O6505" s="21" t="s">
        <v>33</v>
      </c>
      <c r="P6505" s="9">
        <v>50</v>
      </c>
      <c r="Q6505" s="9">
        <v>50</v>
      </c>
      <c r="R6505" s="9">
        <v>50</v>
      </c>
      <c r="S6505" s="9">
        <v>50</v>
      </c>
      <c r="T6505" s="10">
        <v>50</v>
      </c>
      <c r="U6505" s="10">
        <v>50</v>
      </c>
      <c r="V6505" s="10">
        <v>50</v>
      </c>
      <c r="W6505" s="10">
        <v>50</v>
      </c>
      <c r="X6505" s="10">
        <f t="shared" si="101"/>
        <v>200</v>
      </c>
      <c r="Y6505" s="11">
        <v>200</v>
      </c>
    </row>
    <row r="6506" spans="1:25" ht="57.6">
      <c r="A6506" s="21">
        <v>123604</v>
      </c>
      <c r="B6506" s="21" t="s">
        <v>383</v>
      </c>
      <c r="C6506" s="21" t="s">
        <v>107</v>
      </c>
      <c r="D6506" s="21" t="s">
        <v>384</v>
      </c>
      <c r="E6506" s="21" t="s">
        <v>14081</v>
      </c>
      <c r="F6506" s="21">
        <v>0</v>
      </c>
      <c r="G6506" s="21" t="s">
        <v>2111</v>
      </c>
      <c r="H6506" s="21" t="s">
        <v>891</v>
      </c>
      <c r="I6506" s="22">
        <v>289</v>
      </c>
      <c r="J6506" s="21" t="s">
        <v>56</v>
      </c>
      <c r="K6506" s="23"/>
      <c r="L6506" s="23">
        <v>46737</v>
      </c>
      <c r="M6506" s="21" t="s">
        <v>14082</v>
      </c>
      <c r="N6506" s="21" t="s">
        <v>14083</v>
      </c>
      <c r="O6506" s="21" t="s">
        <v>30</v>
      </c>
      <c r="P6506" s="9">
        <v>35</v>
      </c>
      <c r="Q6506" s="9">
        <v>253</v>
      </c>
      <c r="R6506" s="9">
        <v>0</v>
      </c>
      <c r="S6506" s="9">
        <v>0</v>
      </c>
      <c r="T6506" s="10">
        <v>0</v>
      </c>
      <c r="U6506" s="10">
        <v>0</v>
      </c>
      <c r="V6506" s="10">
        <v>0</v>
      </c>
      <c r="W6506" s="10">
        <v>0</v>
      </c>
      <c r="X6506" s="10">
        <f t="shared" si="101"/>
        <v>0</v>
      </c>
      <c r="Y6506" s="11">
        <v>0</v>
      </c>
    </row>
    <row r="6507" spans="1:25" ht="43.15">
      <c r="A6507" s="21">
        <v>123608</v>
      </c>
      <c r="B6507" s="21" t="s">
        <v>383</v>
      </c>
      <c r="C6507" s="21" t="s">
        <v>107</v>
      </c>
      <c r="D6507" s="21" t="s">
        <v>384</v>
      </c>
      <c r="E6507" s="21" t="s">
        <v>14084</v>
      </c>
      <c r="F6507" s="21">
        <v>222</v>
      </c>
      <c r="G6507" s="21" t="s">
        <v>4001</v>
      </c>
      <c r="H6507" s="21" t="s">
        <v>27</v>
      </c>
      <c r="I6507" s="22">
        <v>2500</v>
      </c>
      <c r="J6507" s="21" t="s">
        <v>56</v>
      </c>
      <c r="K6507" s="23"/>
      <c r="L6507" s="23">
        <v>47164</v>
      </c>
      <c r="M6507" s="21" t="s">
        <v>14085</v>
      </c>
      <c r="N6507" s="21" t="s">
        <v>13827</v>
      </c>
      <c r="O6507" s="21" t="s">
        <v>33</v>
      </c>
      <c r="P6507" s="9">
        <v>0</v>
      </c>
      <c r="Q6507" s="9">
        <v>0</v>
      </c>
      <c r="R6507" s="9">
        <v>2500</v>
      </c>
      <c r="S6507" s="9">
        <v>0</v>
      </c>
      <c r="T6507" s="10">
        <v>0</v>
      </c>
      <c r="U6507" s="10">
        <v>0</v>
      </c>
      <c r="V6507" s="10">
        <v>0</v>
      </c>
      <c r="W6507" s="10">
        <v>0</v>
      </c>
      <c r="X6507" s="10">
        <f t="shared" si="101"/>
        <v>0</v>
      </c>
      <c r="Y6507" s="11">
        <v>0</v>
      </c>
    </row>
    <row r="6508" spans="1:25" ht="43.15">
      <c r="A6508" s="21">
        <v>123609</v>
      </c>
      <c r="B6508" s="21" t="s">
        <v>189</v>
      </c>
      <c r="C6508" s="21" t="s">
        <v>107</v>
      </c>
      <c r="D6508" s="21" t="s">
        <v>190</v>
      </c>
      <c r="E6508" s="21" t="s">
        <v>14086</v>
      </c>
      <c r="F6508" s="21">
        <v>0</v>
      </c>
      <c r="G6508" s="21"/>
      <c r="H6508" s="21" t="s">
        <v>8262</v>
      </c>
      <c r="I6508" s="22">
        <v>10</v>
      </c>
      <c r="J6508" s="21"/>
      <c r="K6508" s="23"/>
      <c r="L6508" s="23"/>
      <c r="M6508" s="21" t="s">
        <v>14087</v>
      </c>
      <c r="N6508" s="21" t="s">
        <v>14088</v>
      </c>
      <c r="O6508" s="21" t="s">
        <v>33</v>
      </c>
      <c r="P6508" s="9">
        <v>0</v>
      </c>
      <c r="Q6508" s="9">
        <v>0</v>
      </c>
      <c r="R6508" s="9">
        <v>0</v>
      </c>
      <c r="S6508" s="9">
        <v>0</v>
      </c>
      <c r="T6508" s="10">
        <v>10</v>
      </c>
      <c r="U6508" s="10">
        <v>0</v>
      </c>
      <c r="V6508" s="10">
        <v>0</v>
      </c>
      <c r="W6508" s="10">
        <v>0</v>
      </c>
      <c r="X6508" s="10">
        <f t="shared" si="101"/>
        <v>10</v>
      </c>
      <c r="Y6508" s="11">
        <v>0</v>
      </c>
    </row>
    <row r="6509" spans="1:25" ht="43.15">
      <c r="A6509" s="21">
        <v>123610</v>
      </c>
      <c r="B6509" s="21" t="s">
        <v>189</v>
      </c>
      <c r="C6509" s="21" t="s">
        <v>107</v>
      </c>
      <c r="D6509" s="21" t="s">
        <v>190</v>
      </c>
      <c r="E6509" s="21" t="s">
        <v>14089</v>
      </c>
      <c r="F6509" s="21">
        <v>0</v>
      </c>
      <c r="G6509" s="21"/>
      <c r="H6509" s="21" t="s">
        <v>8262</v>
      </c>
      <c r="I6509" s="22">
        <v>10</v>
      </c>
      <c r="J6509" s="21"/>
      <c r="K6509" s="23"/>
      <c r="L6509" s="23"/>
      <c r="M6509" s="21" t="s">
        <v>14087</v>
      </c>
      <c r="N6509" s="21" t="s">
        <v>14090</v>
      </c>
      <c r="O6509" s="21" t="s">
        <v>33</v>
      </c>
      <c r="P6509" s="9">
        <v>0</v>
      </c>
      <c r="Q6509" s="9">
        <v>0</v>
      </c>
      <c r="R6509" s="9">
        <v>0</v>
      </c>
      <c r="S6509" s="9">
        <v>0</v>
      </c>
      <c r="T6509" s="10">
        <v>0</v>
      </c>
      <c r="U6509" s="10">
        <v>10</v>
      </c>
      <c r="V6509" s="10">
        <v>0</v>
      </c>
      <c r="W6509" s="10">
        <v>0</v>
      </c>
      <c r="X6509" s="10">
        <f t="shared" si="101"/>
        <v>10</v>
      </c>
      <c r="Y6509" s="11">
        <v>0</v>
      </c>
    </row>
    <row r="6510" spans="1:25" ht="43.15">
      <c r="A6510" s="21">
        <v>123611</v>
      </c>
      <c r="B6510" s="21" t="s">
        <v>189</v>
      </c>
      <c r="C6510" s="21" t="s">
        <v>107</v>
      </c>
      <c r="D6510" s="21" t="s">
        <v>190</v>
      </c>
      <c r="E6510" s="21" t="s">
        <v>14091</v>
      </c>
      <c r="F6510" s="21">
        <v>0</v>
      </c>
      <c r="G6510" s="21"/>
      <c r="H6510" s="21" t="s">
        <v>8262</v>
      </c>
      <c r="I6510" s="22">
        <v>10</v>
      </c>
      <c r="J6510" s="21"/>
      <c r="K6510" s="23"/>
      <c r="L6510" s="23"/>
      <c r="M6510" s="21" t="s">
        <v>14087</v>
      </c>
      <c r="N6510" s="21" t="s">
        <v>14092</v>
      </c>
      <c r="O6510" s="21" t="s">
        <v>33</v>
      </c>
      <c r="P6510" s="9">
        <v>0</v>
      </c>
      <c r="Q6510" s="9">
        <v>0</v>
      </c>
      <c r="R6510" s="9">
        <v>0</v>
      </c>
      <c r="S6510" s="9">
        <v>0</v>
      </c>
      <c r="T6510" s="10">
        <v>0</v>
      </c>
      <c r="U6510" s="10">
        <v>0</v>
      </c>
      <c r="V6510" s="10">
        <v>10</v>
      </c>
      <c r="W6510" s="10">
        <v>0</v>
      </c>
      <c r="X6510" s="10">
        <f t="shared" si="101"/>
        <v>10</v>
      </c>
      <c r="Y6510" s="11">
        <v>0</v>
      </c>
    </row>
    <row r="6511" spans="1:25" ht="43.15">
      <c r="A6511" s="21">
        <v>123612</v>
      </c>
      <c r="B6511" s="21" t="s">
        <v>189</v>
      </c>
      <c r="C6511" s="21" t="s">
        <v>107</v>
      </c>
      <c r="D6511" s="21" t="s">
        <v>190</v>
      </c>
      <c r="E6511" s="21" t="s">
        <v>14093</v>
      </c>
      <c r="F6511" s="21">
        <v>0</v>
      </c>
      <c r="G6511" s="21"/>
      <c r="H6511" s="21" t="s">
        <v>8262</v>
      </c>
      <c r="I6511" s="22">
        <v>10</v>
      </c>
      <c r="J6511" s="21"/>
      <c r="K6511" s="23"/>
      <c r="L6511" s="23"/>
      <c r="M6511" s="21" t="s">
        <v>14087</v>
      </c>
      <c r="N6511" s="21" t="s">
        <v>14038</v>
      </c>
      <c r="O6511" s="21" t="s">
        <v>33</v>
      </c>
      <c r="P6511" s="9">
        <v>0</v>
      </c>
      <c r="Q6511" s="9">
        <v>0</v>
      </c>
      <c r="R6511" s="9">
        <v>0</v>
      </c>
      <c r="S6511" s="9">
        <v>0</v>
      </c>
      <c r="T6511" s="10">
        <v>0</v>
      </c>
      <c r="U6511" s="10">
        <v>0</v>
      </c>
      <c r="V6511" s="10">
        <v>0</v>
      </c>
      <c r="W6511" s="10">
        <v>10</v>
      </c>
      <c r="X6511" s="10">
        <f t="shared" si="101"/>
        <v>10</v>
      </c>
      <c r="Y6511" s="11">
        <v>0</v>
      </c>
    </row>
    <row r="6512" spans="1:25" ht="43.15">
      <c r="A6512" s="21">
        <v>123613</v>
      </c>
      <c r="B6512" s="21" t="s">
        <v>661</v>
      </c>
      <c r="C6512" s="21" t="s">
        <v>107</v>
      </c>
      <c r="D6512" s="21" t="s">
        <v>668</v>
      </c>
      <c r="E6512" s="21" t="s">
        <v>14094</v>
      </c>
      <c r="F6512" s="21">
        <v>3042</v>
      </c>
      <c r="G6512" s="21" t="s">
        <v>674</v>
      </c>
      <c r="H6512" s="21" t="s">
        <v>313</v>
      </c>
      <c r="I6512" s="22">
        <v>1203</v>
      </c>
      <c r="J6512" s="21" t="s">
        <v>56</v>
      </c>
      <c r="K6512" s="23"/>
      <c r="L6512" s="23">
        <v>48858</v>
      </c>
      <c r="M6512" s="21" t="s">
        <v>14095</v>
      </c>
      <c r="N6512" s="21" t="s">
        <v>14096</v>
      </c>
      <c r="O6512" s="21" t="s">
        <v>30</v>
      </c>
      <c r="P6512" s="9">
        <v>0</v>
      </c>
      <c r="Q6512" s="9">
        <v>0</v>
      </c>
      <c r="R6512" s="9">
        <v>0</v>
      </c>
      <c r="S6512" s="9">
        <v>0</v>
      </c>
      <c r="T6512" s="10">
        <v>0</v>
      </c>
      <c r="U6512" s="10">
        <v>0</v>
      </c>
      <c r="V6512" s="10">
        <v>0</v>
      </c>
      <c r="W6512" s="10">
        <v>203</v>
      </c>
      <c r="X6512" s="10">
        <f t="shared" si="101"/>
        <v>203</v>
      </c>
      <c r="Y6512" s="11">
        <v>1000</v>
      </c>
    </row>
    <row r="6513" spans="1:25" ht="28.9">
      <c r="A6513" s="21">
        <v>123614</v>
      </c>
      <c r="B6513" s="21" t="s">
        <v>383</v>
      </c>
      <c r="C6513" s="21" t="s">
        <v>107</v>
      </c>
      <c r="D6513" s="21" t="s">
        <v>384</v>
      </c>
      <c r="E6513" s="21" t="s">
        <v>14097</v>
      </c>
      <c r="F6513" s="21">
        <v>183</v>
      </c>
      <c r="G6513" s="21" t="s">
        <v>4001</v>
      </c>
      <c r="H6513" s="21" t="s">
        <v>2194</v>
      </c>
      <c r="I6513" s="22">
        <v>2500</v>
      </c>
      <c r="J6513" s="21" t="s">
        <v>56</v>
      </c>
      <c r="K6513" s="23"/>
      <c r="L6513" s="23">
        <v>47542</v>
      </c>
      <c r="M6513" s="21" t="s">
        <v>14098</v>
      </c>
      <c r="N6513" s="21" t="s">
        <v>14099</v>
      </c>
      <c r="O6513" s="21" t="s">
        <v>33</v>
      </c>
      <c r="P6513" s="9">
        <v>0</v>
      </c>
      <c r="Q6513" s="9">
        <v>0</v>
      </c>
      <c r="R6513" s="9">
        <v>0</v>
      </c>
      <c r="S6513" s="9">
        <v>2500</v>
      </c>
      <c r="T6513" s="10">
        <v>0</v>
      </c>
      <c r="U6513" s="10">
        <v>0</v>
      </c>
      <c r="V6513" s="10">
        <v>0</v>
      </c>
      <c r="W6513" s="10">
        <v>0</v>
      </c>
      <c r="X6513" s="10">
        <f t="shared" si="101"/>
        <v>0</v>
      </c>
      <c r="Y6513" s="11">
        <v>0</v>
      </c>
    </row>
    <row r="6514" spans="1:25" ht="28.9">
      <c r="A6514" s="21">
        <v>123615</v>
      </c>
      <c r="B6514" s="21" t="s">
        <v>661</v>
      </c>
      <c r="C6514" s="21" t="s">
        <v>107</v>
      </c>
      <c r="D6514" s="21" t="s">
        <v>685</v>
      </c>
      <c r="E6514" s="21" t="s">
        <v>14100</v>
      </c>
      <c r="F6514" s="21">
        <v>2002</v>
      </c>
      <c r="G6514" s="21" t="s">
        <v>14101</v>
      </c>
      <c r="H6514" s="21" t="s">
        <v>313</v>
      </c>
      <c r="I6514" s="22">
        <v>2587</v>
      </c>
      <c r="J6514" s="21" t="s">
        <v>56</v>
      </c>
      <c r="K6514" s="23"/>
      <c r="L6514" s="23">
        <v>48858</v>
      </c>
      <c r="M6514" s="21" t="s">
        <v>14102</v>
      </c>
      <c r="N6514" s="21" t="s">
        <v>14103</v>
      </c>
      <c r="O6514" s="21" t="s">
        <v>30</v>
      </c>
      <c r="P6514" s="9">
        <v>0</v>
      </c>
      <c r="Q6514" s="9">
        <v>0</v>
      </c>
      <c r="R6514" s="9">
        <v>437</v>
      </c>
      <c r="S6514" s="9">
        <v>562</v>
      </c>
      <c r="T6514" s="10">
        <v>0</v>
      </c>
      <c r="U6514" s="10">
        <v>0</v>
      </c>
      <c r="V6514" s="10">
        <v>0</v>
      </c>
      <c r="W6514" s="10">
        <v>500</v>
      </c>
      <c r="X6514" s="10">
        <f t="shared" si="101"/>
        <v>500</v>
      </c>
      <c r="Y6514" s="11">
        <v>1087</v>
      </c>
    </row>
    <row r="6515" spans="1:25" ht="28.9">
      <c r="A6515" s="21">
        <v>123617</v>
      </c>
      <c r="B6515" s="21" t="s">
        <v>320</v>
      </c>
      <c r="C6515" s="21" t="s">
        <v>107</v>
      </c>
      <c r="D6515" s="21" t="s">
        <v>1591</v>
      </c>
      <c r="E6515" s="21" t="s">
        <v>14104</v>
      </c>
      <c r="F6515" s="21">
        <v>81</v>
      </c>
      <c r="G6515" s="21" t="s">
        <v>1218</v>
      </c>
      <c r="H6515" s="21" t="s">
        <v>2426</v>
      </c>
      <c r="I6515" s="22">
        <v>578</v>
      </c>
      <c r="J6515" s="21"/>
      <c r="K6515" s="23"/>
      <c r="L6515" s="23">
        <v>46737</v>
      </c>
      <c r="M6515" s="21" t="s">
        <v>14105</v>
      </c>
      <c r="N6515" s="21" t="s">
        <v>14106</v>
      </c>
      <c r="O6515" s="21" t="s">
        <v>30</v>
      </c>
      <c r="P6515" s="9">
        <v>578</v>
      </c>
      <c r="Q6515" s="9">
        <v>0</v>
      </c>
      <c r="R6515" s="9">
        <v>0</v>
      </c>
      <c r="S6515" s="9">
        <v>0</v>
      </c>
      <c r="T6515" s="10">
        <v>0</v>
      </c>
      <c r="U6515" s="10">
        <v>0</v>
      </c>
      <c r="V6515" s="10">
        <v>0</v>
      </c>
      <c r="W6515" s="10">
        <v>0</v>
      </c>
      <c r="X6515" s="10">
        <f t="shared" si="101"/>
        <v>0</v>
      </c>
      <c r="Y6515" s="11">
        <v>0</v>
      </c>
    </row>
    <row r="6516" spans="1:25" ht="28.9">
      <c r="A6516" s="21">
        <v>123619</v>
      </c>
      <c r="B6516" s="21" t="s">
        <v>383</v>
      </c>
      <c r="C6516" s="21" t="s">
        <v>107</v>
      </c>
      <c r="D6516" s="21" t="s">
        <v>384</v>
      </c>
      <c r="E6516" s="21" t="s">
        <v>14107</v>
      </c>
      <c r="F6516" s="21">
        <v>422</v>
      </c>
      <c r="G6516" s="21" t="s">
        <v>3240</v>
      </c>
      <c r="H6516" s="21" t="s">
        <v>2938</v>
      </c>
      <c r="I6516" s="22">
        <v>3462</v>
      </c>
      <c r="J6516" s="21" t="s">
        <v>437</v>
      </c>
      <c r="K6516" s="23"/>
      <c r="L6516" s="23">
        <v>47939</v>
      </c>
      <c r="M6516" s="21" t="s">
        <v>14108</v>
      </c>
      <c r="N6516" s="21" t="s">
        <v>14109</v>
      </c>
      <c r="O6516" s="21" t="s">
        <v>30</v>
      </c>
      <c r="P6516" s="9">
        <v>0</v>
      </c>
      <c r="Q6516" s="9">
        <v>0</v>
      </c>
      <c r="R6516" s="9">
        <v>0</v>
      </c>
      <c r="S6516" s="9">
        <v>0</v>
      </c>
      <c r="T6516" s="10">
        <v>0</v>
      </c>
      <c r="U6516" s="10">
        <v>2400</v>
      </c>
      <c r="V6516" s="10">
        <v>1062</v>
      </c>
      <c r="W6516" s="10">
        <v>0</v>
      </c>
      <c r="X6516" s="10">
        <f t="shared" si="101"/>
        <v>3462</v>
      </c>
      <c r="Y6516" s="11">
        <v>0</v>
      </c>
    </row>
    <row r="6517" spans="1:25" ht="43.15">
      <c r="A6517" s="21">
        <v>123623</v>
      </c>
      <c r="B6517" s="21" t="s">
        <v>661</v>
      </c>
      <c r="C6517" s="21" t="s">
        <v>107</v>
      </c>
      <c r="D6517" s="21" t="s">
        <v>662</v>
      </c>
      <c r="E6517" s="21" t="s">
        <v>14110</v>
      </c>
      <c r="F6517" s="21">
        <v>156</v>
      </c>
      <c r="G6517" s="21" t="s">
        <v>664</v>
      </c>
      <c r="H6517" s="21" t="s">
        <v>55</v>
      </c>
      <c r="I6517" s="22">
        <v>2505</v>
      </c>
      <c r="J6517" s="21" t="s">
        <v>56</v>
      </c>
      <c r="K6517" s="23"/>
      <c r="L6517" s="23">
        <v>48494</v>
      </c>
      <c r="M6517" s="21" t="s">
        <v>14111</v>
      </c>
      <c r="N6517" s="21" t="s">
        <v>14112</v>
      </c>
      <c r="O6517" s="21" t="s">
        <v>33</v>
      </c>
      <c r="P6517" s="9">
        <v>0</v>
      </c>
      <c r="Q6517" s="9">
        <v>0</v>
      </c>
      <c r="R6517" s="9">
        <v>546</v>
      </c>
      <c r="S6517" s="9">
        <v>0</v>
      </c>
      <c r="T6517" s="10">
        <v>753</v>
      </c>
      <c r="U6517" s="10">
        <v>617</v>
      </c>
      <c r="V6517" s="10">
        <v>587</v>
      </c>
      <c r="W6517" s="10">
        <v>0</v>
      </c>
      <c r="X6517" s="10">
        <f t="shared" si="101"/>
        <v>1957</v>
      </c>
      <c r="Y6517" s="11">
        <v>0</v>
      </c>
    </row>
    <row r="6518" spans="1:25" ht="43.15">
      <c r="A6518" s="21">
        <v>123624</v>
      </c>
      <c r="B6518" s="21" t="s">
        <v>661</v>
      </c>
      <c r="C6518" s="21" t="s">
        <v>107</v>
      </c>
      <c r="D6518" s="21" t="s">
        <v>685</v>
      </c>
      <c r="E6518" s="21" t="s">
        <v>14113</v>
      </c>
      <c r="F6518" s="21">
        <v>3025</v>
      </c>
      <c r="G6518" s="21" t="s">
        <v>1318</v>
      </c>
      <c r="H6518" s="21" t="s">
        <v>55</v>
      </c>
      <c r="I6518" s="22">
        <v>3088</v>
      </c>
      <c r="J6518" s="21" t="s">
        <v>56</v>
      </c>
      <c r="K6518" s="23"/>
      <c r="L6518" s="23">
        <v>48137</v>
      </c>
      <c r="M6518" s="21" t="s">
        <v>14114</v>
      </c>
      <c r="N6518" s="21" t="s">
        <v>14115</v>
      </c>
      <c r="O6518" s="21" t="s">
        <v>30</v>
      </c>
      <c r="P6518" s="9">
        <v>0</v>
      </c>
      <c r="Q6518" s="9">
        <v>530</v>
      </c>
      <c r="R6518" s="9">
        <v>0</v>
      </c>
      <c r="S6518" s="9">
        <v>0</v>
      </c>
      <c r="T6518" s="10">
        <v>695</v>
      </c>
      <c r="U6518" s="10">
        <v>900</v>
      </c>
      <c r="V6518" s="10">
        <v>962</v>
      </c>
      <c r="W6518" s="10">
        <v>0</v>
      </c>
      <c r="X6518" s="10">
        <f t="shared" si="101"/>
        <v>2557</v>
      </c>
      <c r="Y6518" s="11">
        <v>0</v>
      </c>
    </row>
    <row r="6519" spans="1:25" ht="43.15">
      <c r="A6519" s="21">
        <v>123625</v>
      </c>
      <c r="B6519" s="21" t="s">
        <v>383</v>
      </c>
      <c r="C6519" s="21" t="s">
        <v>107</v>
      </c>
      <c r="D6519" s="21" t="s">
        <v>384</v>
      </c>
      <c r="E6519" s="21" t="s">
        <v>14116</v>
      </c>
      <c r="F6519" s="21">
        <v>183</v>
      </c>
      <c r="G6519" s="21" t="s">
        <v>1896</v>
      </c>
      <c r="H6519" s="21" t="s">
        <v>442</v>
      </c>
      <c r="I6519" s="22">
        <v>11791</v>
      </c>
      <c r="J6519" s="21" t="s">
        <v>56</v>
      </c>
      <c r="K6519" s="23"/>
      <c r="L6519" s="23">
        <v>48403</v>
      </c>
      <c r="M6519" s="21" t="s">
        <v>14117</v>
      </c>
      <c r="N6519" s="21" t="s">
        <v>14118</v>
      </c>
      <c r="O6519" s="21" t="s">
        <v>30</v>
      </c>
      <c r="P6519" s="9">
        <v>300</v>
      </c>
      <c r="Q6519" s="9">
        <v>300</v>
      </c>
      <c r="R6519" s="9">
        <v>600</v>
      </c>
      <c r="S6519" s="9">
        <v>366</v>
      </c>
      <c r="T6519" s="10">
        <v>330</v>
      </c>
      <c r="U6519" s="10">
        <v>330</v>
      </c>
      <c r="V6519" s="10">
        <v>455</v>
      </c>
      <c r="W6519" s="10">
        <v>3180</v>
      </c>
      <c r="X6519" s="10">
        <f t="shared" si="101"/>
        <v>4295</v>
      </c>
      <c r="Y6519" s="11">
        <v>5930</v>
      </c>
    </row>
    <row r="6520" spans="1:25" ht="28.9">
      <c r="A6520" s="21">
        <v>123628</v>
      </c>
      <c r="B6520" s="21" t="s">
        <v>1357</v>
      </c>
      <c r="C6520" s="21" t="s">
        <v>107</v>
      </c>
      <c r="D6520" s="21" t="s">
        <v>1358</v>
      </c>
      <c r="E6520" s="21" t="s">
        <v>14119</v>
      </c>
      <c r="F6520" s="21">
        <v>0</v>
      </c>
      <c r="G6520" s="21" t="s">
        <v>14120</v>
      </c>
      <c r="H6520" s="21" t="s">
        <v>493</v>
      </c>
      <c r="I6520" s="22">
        <v>900</v>
      </c>
      <c r="J6520" s="21" t="s">
        <v>56</v>
      </c>
      <c r="K6520" s="23"/>
      <c r="L6520" s="23"/>
      <c r="M6520" s="21" t="s">
        <v>14121</v>
      </c>
      <c r="N6520" s="21" t="s">
        <v>14122</v>
      </c>
      <c r="O6520" s="21" t="s">
        <v>30</v>
      </c>
      <c r="P6520" s="9">
        <v>0</v>
      </c>
      <c r="Q6520" s="9">
        <v>0</v>
      </c>
      <c r="R6520" s="9">
        <v>450</v>
      </c>
      <c r="S6520" s="9">
        <v>450</v>
      </c>
      <c r="T6520" s="10">
        <v>0</v>
      </c>
      <c r="U6520" s="10">
        <v>0</v>
      </c>
      <c r="V6520" s="10">
        <v>0</v>
      </c>
      <c r="W6520" s="10">
        <v>0</v>
      </c>
      <c r="X6520" s="10">
        <f t="shared" si="101"/>
        <v>0</v>
      </c>
      <c r="Y6520" s="11">
        <v>0</v>
      </c>
    </row>
    <row r="6521" spans="1:25" ht="28.9">
      <c r="A6521" s="21">
        <v>123629</v>
      </c>
      <c r="B6521" s="21" t="s">
        <v>1357</v>
      </c>
      <c r="C6521" s="21" t="s">
        <v>107</v>
      </c>
      <c r="D6521" s="21" t="s">
        <v>1358</v>
      </c>
      <c r="E6521" s="21" t="s">
        <v>14123</v>
      </c>
      <c r="F6521" s="21">
        <v>462</v>
      </c>
      <c r="G6521" s="21" t="s">
        <v>1360</v>
      </c>
      <c r="H6521" s="21" t="s">
        <v>2673</v>
      </c>
      <c r="I6521" s="22">
        <v>2000</v>
      </c>
      <c r="J6521" s="21" t="s">
        <v>437</v>
      </c>
      <c r="K6521" s="23"/>
      <c r="L6521" s="23">
        <v>46753</v>
      </c>
      <c r="M6521" s="21" t="s">
        <v>14124</v>
      </c>
      <c r="N6521" s="21" t="s">
        <v>14125</v>
      </c>
      <c r="O6521" s="21" t="s">
        <v>30</v>
      </c>
      <c r="P6521" s="9">
        <v>100</v>
      </c>
      <c r="Q6521" s="9">
        <v>100</v>
      </c>
      <c r="R6521" s="9">
        <v>600</v>
      </c>
      <c r="S6521" s="9">
        <v>600</v>
      </c>
      <c r="T6521" s="10">
        <v>600</v>
      </c>
      <c r="U6521" s="10">
        <v>0</v>
      </c>
      <c r="V6521" s="10">
        <v>0</v>
      </c>
      <c r="W6521" s="10">
        <v>0</v>
      </c>
      <c r="X6521" s="10">
        <f t="shared" si="101"/>
        <v>600</v>
      </c>
      <c r="Y6521" s="11">
        <v>0</v>
      </c>
    </row>
    <row r="6522" spans="1:25" ht="57.6">
      <c r="A6522" s="21">
        <v>123630</v>
      </c>
      <c r="B6522" s="21" t="s">
        <v>1357</v>
      </c>
      <c r="C6522" s="21" t="s">
        <v>107</v>
      </c>
      <c r="D6522" s="21" t="s">
        <v>1358</v>
      </c>
      <c r="E6522" s="21" t="s">
        <v>14126</v>
      </c>
      <c r="F6522" s="21">
        <v>441</v>
      </c>
      <c r="G6522" s="21" t="s">
        <v>1360</v>
      </c>
      <c r="H6522" s="21" t="s">
        <v>2938</v>
      </c>
      <c r="I6522" s="22">
        <v>800</v>
      </c>
      <c r="J6522" s="21" t="s">
        <v>56</v>
      </c>
      <c r="K6522" s="23"/>
      <c r="L6522" s="23">
        <v>46753</v>
      </c>
      <c r="M6522" s="21" t="s">
        <v>14127</v>
      </c>
      <c r="N6522" s="21" t="s">
        <v>14128</v>
      </c>
      <c r="O6522" s="21" t="s">
        <v>30</v>
      </c>
      <c r="P6522" s="9">
        <v>100</v>
      </c>
      <c r="Q6522" s="9">
        <v>100</v>
      </c>
      <c r="R6522" s="9">
        <v>300</v>
      </c>
      <c r="S6522" s="9">
        <v>300</v>
      </c>
      <c r="T6522" s="10">
        <v>0</v>
      </c>
      <c r="U6522" s="10">
        <v>0</v>
      </c>
      <c r="V6522" s="10">
        <v>0</v>
      </c>
      <c r="W6522" s="10">
        <v>0</v>
      </c>
      <c r="X6522" s="10">
        <f t="shared" si="101"/>
        <v>0</v>
      </c>
      <c r="Y6522" s="11">
        <v>0</v>
      </c>
    </row>
    <row r="6523" spans="1:25" ht="57.6">
      <c r="A6523" s="21">
        <v>123631</v>
      </c>
      <c r="B6523" s="21" t="s">
        <v>693</v>
      </c>
      <c r="C6523" s="21" t="s">
        <v>107</v>
      </c>
      <c r="D6523" s="21" t="s">
        <v>2722</v>
      </c>
      <c r="E6523" s="21" t="s">
        <v>14129</v>
      </c>
      <c r="F6523" s="21">
        <v>1006</v>
      </c>
      <c r="G6523" s="21" t="s">
        <v>4420</v>
      </c>
      <c r="H6523" s="21" t="s">
        <v>79</v>
      </c>
      <c r="I6523" s="22">
        <v>4530</v>
      </c>
      <c r="J6523" s="21" t="s">
        <v>56</v>
      </c>
      <c r="K6523" s="23"/>
      <c r="L6523" s="23"/>
      <c r="M6523" s="21" t="s">
        <v>14130</v>
      </c>
      <c r="N6523" s="21" t="s">
        <v>14131</v>
      </c>
      <c r="O6523" s="21" t="s">
        <v>33</v>
      </c>
      <c r="P6523" s="9">
        <v>0</v>
      </c>
      <c r="Q6523" s="9">
        <v>0</v>
      </c>
      <c r="R6523" s="9">
        <v>0</v>
      </c>
      <c r="S6523" s="9">
        <v>0</v>
      </c>
      <c r="T6523" s="10">
        <v>0</v>
      </c>
      <c r="U6523" s="10">
        <v>0</v>
      </c>
      <c r="V6523" s="10">
        <v>532</v>
      </c>
      <c r="W6523" s="10">
        <v>0</v>
      </c>
      <c r="X6523" s="10">
        <f t="shared" si="101"/>
        <v>532</v>
      </c>
      <c r="Y6523" s="11">
        <v>3998</v>
      </c>
    </row>
    <row r="6524" spans="1:25" ht="57.6">
      <c r="A6524" s="21">
        <v>123632</v>
      </c>
      <c r="B6524" s="21" t="s">
        <v>320</v>
      </c>
      <c r="C6524" s="21" t="s">
        <v>107</v>
      </c>
      <c r="D6524" s="21" t="s">
        <v>1995</v>
      </c>
      <c r="E6524" s="21" t="s">
        <v>14132</v>
      </c>
      <c r="F6524" s="21">
        <v>209</v>
      </c>
      <c r="G6524" s="21" t="s">
        <v>14133</v>
      </c>
      <c r="H6524" s="21" t="s">
        <v>10404</v>
      </c>
      <c r="I6524" s="22">
        <v>4228</v>
      </c>
      <c r="J6524" s="21" t="s">
        <v>437</v>
      </c>
      <c r="K6524" s="23"/>
      <c r="L6524" s="23">
        <v>47939</v>
      </c>
      <c r="M6524" s="21" t="s">
        <v>14134</v>
      </c>
      <c r="N6524" s="21" t="s">
        <v>14135</v>
      </c>
      <c r="O6524" s="21" t="s">
        <v>30</v>
      </c>
      <c r="P6524" s="9">
        <v>276</v>
      </c>
      <c r="Q6524" s="9">
        <v>341</v>
      </c>
      <c r="R6524" s="9">
        <v>551</v>
      </c>
      <c r="S6524" s="9">
        <v>154</v>
      </c>
      <c r="T6524" s="10">
        <v>721</v>
      </c>
      <c r="U6524" s="10">
        <v>1151</v>
      </c>
      <c r="V6524" s="10">
        <v>1032</v>
      </c>
      <c r="W6524" s="10">
        <v>0</v>
      </c>
      <c r="X6524" s="10">
        <f t="shared" si="101"/>
        <v>2904</v>
      </c>
      <c r="Y6524" s="11">
        <v>0</v>
      </c>
    </row>
    <row r="6525" spans="1:25" ht="57.6">
      <c r="A6525" s="21">
        <v>123633</v>
      </c>
      <c r="B6525" s="21" t="s">
        <v>661</v>
      </c>
      <c r="C6525" s="21" t="s">
        <v>107</v>
      </c>
      <c r="D6525" s="21" t="s">
        <v>668</v>
      </c>
      <c r="E6525" s="21" t="s">
        <v>14136</v>
      </c>
      <c r="F6525" s="21">
        <v>356</v>
      </c>
      <c r="G6525" s="21" t="s">
        <v>2766</v>
      </c>
      <c r="H6525" s="21" t="s">
        <v>411</v>
      </c>
      <c r="I6525" s="22">
        <v>500</v>
      </c>
      <c r="J6525" s="21" t="s">
        <v>56</v>
      </c>
      <c r="K6525" s="23"/>
      <c r="L6525" s="23"/>
      <c r="M6525" s="21" t="s">
        <v>14137</v>
      </c>
      <c r="N6525" s="21" t="s">
        <v>14138</v>
      </c>
      <c r="O6525" s="21" t="s">
        <v>30</v>
      </c>
      <c r="P6525" s="9">
        <v>0</v>
      </c>
      <c r="Q6525" s="9">
        <v>0</v>
      </c>
      <c r="R6525" s="9">
        <v>0</v>
      </c>
      <c r="S6525" s="9">
        <v>0</v>
      </c>
      <c r="T6525" s="10">
        <v>0</v>
      </c>
      <c r="U6525" s="10">
        <v>0</v>
      </c>
      <c r="V6525" s="10">
        <v>0</v>
      </c>
      <c r="W6525" s="10">
        <v>0</v>
      </c>
      <c r="X6525" s="10">
        <f t="shared" si="101"/>
        <v>0</v>
      </c>
      <c r="Y6525" s="11">
        <v>500</v>
      </c>
    </row>
    <row r="6526" spans="1:25" ht="43.15">
      <c r="A6526" s="21">
        <v>123634</v>
      </c>
      <c r="B6526" s="21" t="s">
        <v>661</v>
      </c>
      <c r="C6526" s="21" t="s">
        <v>107</v>
      </c>
      <c r="D6526" s="21" t="s">
        <v>803</v>
      </c>
      <c r="E6526" s="21" t="s">
        <v>14139</v>
      </c>
      <c r="F6526" s="21">
        <v>3023</v>
      </c>
      <c r="G6526" s="21" t="s">
        <v>7792</v>
      </c>
      <c r="H6526" s="21" t="s">
        <v>121</v>
      </c>
      <c r="I6526" s="22">
        <v>4350</v>
      </c>
      <c r="J6526" s="21" t="s">
        <v>56</v>
      </c>
      <c r="K6526" s="23"/>
      <c r="L6526" s="23"/>
      <c r="M6526" s="21" t="s">
        <v>14140</v>
      </c>
      <c r="N6526" s="21" t="s">
        <v>14141</v>
      </c>
      <c r="O6526" s="21" t="s">
        <v>30</v>
      </c>
      <c r="P6526" s="9">
        <v>0</v>
      </c>
      <c r="Q6526" s="9">
        <v>0</v>
      </c>
      <c r="R6526" s="9">
        <v>0</v>
      </c>
      <c r="S6526" s="9">
        <v>0</v>
      </c>
      <c r="T6526" s="10">
        <v>500</v>
      </c>
      <c r="U6526" s="10">
        <v>0</v>
      </c>
      <c r="V6526" s="10">
        <v>0</v>
      </c>
      <c r="W6526" s="10">
        <v>550</v>
      </c>
      <c r="X6526" s="10">
        <f t="shared" si="101"/>
        <v>1050</v>
      </c>
      <c r="Y6526" s="11">
        <v>3300</v>
      </c>
    </row>
    <row r="6527" spans="1:25" ht="57.6">
      <c r="A6527" s="21">
        <v>123635</v>
      </c>
      <c r="B6527" s="21" t="s">
        <v>693</v>
      </c>
      <c r="C6527" s="21" t="s">
        <v>107</v>
      </c>
      <c r="D6527" s="21" t="s">
        <v>1815</v>
      </c>
      <c r="E6527" s="21" t="s">
        <v>14142</v>
      </c>
      <c r="F6527" s="21">
        <v>872</v>
      </c>
      <c r="G6527" s="21" t="s">
        <v>4325</v>
      </c>
      <c r="H6527" s="21" t="s">
        <v>79</v>
      </c>
      <c r="I6527" s="22">
        <v>12143</v>
      </c>
      <c r="J6527" s="21" t="s">
        <v>56</v>
      </c>
      <c r="K6527" s="23"/>
      <c r="L6527" s="23"/>
      <c r="M6527" s="21" t="s">
        <v>14143</v>
      </c>
      <c r="N6527" s="21" t="s">
        <v>14144</v>
      </c>
      <c r="O6527" s="21" t="s">
        <v>33</v>
      </c>
      <c r="P6527" s="9">
        <v>0</v>
      </c>
      <c r="Q6527" s="9">
        <v>0</v>
      </c>
      <c r="R6527" s="9">
        <v>0</v>
      </c>
      <c r="S6527" s="9">
        <v>0</v>
      </c>
      <c r="T6527" s="10">
        <v>0</v>
      </c>
      <c r="U6527" s="10">
        <v>0</v>
      </c>
      <c r="V6527" s="10">
        <v>532</v>
      </c>
      <c r="W6527" s="10">
        <v>0</v>
      </c>
      <c r="X6527" s="10">
        <f t="shared" si="101"/>
        <v>532</v>
      </c>
      <c r="Y6527" s="11">
        <v>11611</v>
      </c>
    </row>
    <row r="6528" spans="1:25" ht="43.15">
      <c r="A6528" s="21">
        <v>123636</v>
      </c>
      <c r="B6528" s="21" t="s">
        <v>661</v>
      </c>
      <c r="C6528" s="21" t="s">
        <v>107</v>
      </c>
      <c r="D6528" s="21" t="s">
        <v>803</v>
      </c>
      <c r="E6528" s="21" t="s">
        <v>14145</v>
      </c>
      <c r="F6528" s="21">
        <v>4032</v>
      </c>
      <c r="G6528" s="21" t="s">
        <v>89</v>
      </c>
      <c r="H6528" s="21" t="s">
        <v>121</v>
      </c>
      <c r="I6528" s="22">
        <v>250</v>
      </c>
      <c r="J6528" s="21" t="s">
        <v>56</v>
      </c>
      <c r="K6528" s="23"/>
      <c r="L6528" s="23"/>
      <c r="M6528" s="21" t="s">
        <v>14146</v>
      </c>
      <c r="N6528" s="21" t="s">
        <v>14147</v>
      </c>
      <c r="O6528" s="21" t="s">
        <v>33</v>
      </c>
      <c r="P6528" s="9">
        <v>0</v>
      </c>
      <c r="Q6528" s="9">
        <v>0</v>
      </c>
      <c r="R6528" s="9">
        <v>0</v>
      </c>
      <c r="S6528" s="9">
        <v>250</v>
      </c>
      <c r="T6528" s="10">
        <v>0</v>
      </c>
      <c r="U6528" s="10">
        <v>0</v>
      </c>
      <c r="V6528" s="10">
        <v>0</v>
      </c>
      <c r="W6528" s="10">
        <v>0</v>
      </c>
      <c r="X6528" s="10">
        <f t="shared" si="101"/>
        <v>0</v>
      </c>
      <c r="Y6528" s="11">
        <v>0</v>
      </c>
    </row>
    <row r="6529" spans="1:25" ht="43.15">
      <c r="A6529" s="21">
        <v>123639</v>
      </c>
      <c r="B6529" s="21" t="s">
        <v>117</v>
      </c>
      <c r="C6529" s="21" t="s">
        <v>107</v>
      </c>
      <c r="D6529" s="21" t="s">
        <v>162</v>
      </c>
      <c r="E6529" s="21" t="s">
        <v>14148</v>
      </c>
      <c r="F6529" s="21">
        <v>80</v>
      </c>
      <c r="G6529" s="21" t="s">
        <v>1982</v>
      </c>
      <c r="H6529" s="21" t="s">
        <v>313</v>
      </c>
      <c r="I6529" s="22">
        <v>1375</v>
      </c>
      <c r="J6529" s="21"/>
      <c r="K6529" s="23"/>
      <c r="L6529" s="23">
        <v>46997</v>
      </c>
      <c r="M6529" s="21" t="s">
        <v>14149</v>
      </c>
      <c r="N6529" s="21" t="s">
        <v>14150</v>
      </c>
      <c r="O6529" s="21" t="s">
        <v>30</v>
      </c>
      <c r="P6529" s="9">
        <v>100</v>
      </c>
      <c r="Q6529" s="9">
        <v>275</v>
      </c>
      <c r="R6529" s="9">
        <v>750</v>
      </c>
      <c r="S6529" s="9">
        <v>250</v>
      </c>
      <c r="T6529" s="10">
        <v>0</v>
      </c>
      <c r="U6529" s="10">
        <v>0</v>
      </c>
      <c r="V6529" s="10">
        <v>0</v>
      </c>
      <c r="W6529" s="10">
        <v>0</v>
      </c>
      <c r="X6529" s="10">
        <f t="shared" si="101"/>
        <v>0</v>
      </c>
      <c r="Y6529" s="11">
        <v>0</v>
      </c>
    </row>
    <row r="6530" spans="1:25" ht="28.9">
      <c r="A6530" s="21">
        <v>123640</v>
      </c>
      <c r="B6530" s="21" t="s">
        <v>117</v>
      </c>
      <c r="C6530" s="21" t="s">
        <v>107</v>
      </c>
      <c r="D6530" s="21" t="s">
        <v>162</v>
      </c>
      <c r="E6530" s="21" t="s">
        <v>14151</v>
      </c>
      <c r="F6530" s="21">
        <v>1035</v>
      </c>
      <c r="G6530" s="21" t="s">
        <v>183</v>
      </c>
      <c r="H6530" s="21" t="s">
        <v>1094</v>
      </c>
      <c r="I6530" s="22">
        <v>1260</v>
      </c>
      <c r="J6530" s="21"/>
      <c r="K6530" s="23"/>
      <c r="L6530" s="23">
        <v>46997</v>
      </c>
      <c r="M6530" s="21" t="s">
        <v>14152</v>
      </c>
      <c r="N6530" s="21" t="s">
        <v>14153</v>
      </c>
      <c r="O6530" s="21" t="s">
        <v>30</v>
      </c>
      <c r="P6530" s="9">
        <v>75</v>
      </c>
      <c r="Q6530" s="9">
        <v>175</v>
      </c>
      <c r="R6530" s="9">
        <v>1010</v>
      </c>
      <c r="S6530" s="9">
        <v>0</v>
      </c>
      <c r="T6530" s="10">
        <v>0</v>
      </c>
      <c r="U6530" s="10">
        <v>0</v>
      </c>
      <c r="V6530" s="10">
        <v>0</v>
      </c>
      <c r="W6530" s="10">
        <v>0</v>
      </c>
      <c r="X6530" s="10">
        <f t="shared" si="101"/>
        <v>0</v>
      </c>
      <c r="Y6530" s="11">
        <v>0</v>
      </c>
    </row>
    <row r="6531" spans="1:25" ht="28.9">
      <c r="A6531" s="21">
        <v>123644</v>
      </c>
      <c r="B6531" s="21" t="s">
        <v>117</v>
      </c>
      <c r="C6531" s="21" t="s">
        <v>107</v>
      </c>
      <c r="D6531" s="21" t="s">
        <v>271</v>
      </c>
      <c r="E6531" s="21" t="s">
        <v>14154</v>
      </c>
      <c r="F6531" s="21">
        <v>45</v>
      </c>
      <c r="G6531" s="21" t="s">
        <v>2390</v>
      </c>
      <c r="H6531" s="21" t="s">
        <v>55</v>
      </c>
      <c r="I6531" s="22">
        <v>3710</v>
      </c>
      <c r="J6531" s="21"/>
      <c r="K6531" s="23"/>
      <c r="L6531" s="23">
        <v>50041</v>
      </c>
      <c r="M6531" s="21" t="s">
        <v>14155</v>
      </c>
      <c r="N6531" s="21" t="s">
        <v>14156</v>
      </c>
      <c r="O6531" s="21" t="s">
        <v>30</v>
      </c>
      <c r="P6531" s="9">
        <v>0</v>
      </c>
      <c r="Q6531" s="9">
        <v>0</v>
      </c>
      <c r="R6531" s="9">
        <v>0</v>
      </c>
      <c r="S6531" s="9">
        <v>0</v>
      </c>
      <c r="T6531" s="10">
        <v>0</v>
      </c>
      <c r="U6531" s="10">
        <v>0</v>
      </c>
      <c r="V6531" s="10">
        <v>0</v>
      </c>
      <c r="W6531" s="10">
        <v>300</v>
      </c>
      <c r="X6531" s="10">
        <f t="shared" si="101"/>
        <v>300</v>
      </c>
      <c r="Y6531" s="11">
        <v>3410</v>
      </c>
    </row>
    <row r="6532" spans="1:25" ht="57.6">
      <c r="A6532" s="21">
        <v>123646</v>
      </c>
      <c r="B6532" s="21" t="s">
        <v>693</v>
      </c>
      <c r="C6532" s="21" t="s">
        <v>107</v>
      </c>
      <c r="D6532" s="21" t="s">
        <v>1946</v>
      </c>
      <c r="E6532" s="21" t="s">
        <v>14157</v>
      </c>
      <c r="F6532" s="21">
        <v>219</v>
      </c>
      <c r="G6532" s="21" t="s">
        <v>14158</v>
      </c>
      <c r="H6532" s="21" t="s">
        <v>79</v>
      </c>
      <c r="I6532" s="22">
        <v>4809</v>
      </c>
      <c r="J6532" s="21" t="s">
        <v>56</v>
      </c>
      <c r="K6532" s="23"/>
      <c r="L6532" s="23"/>
      <c r="M6532" s="21" t="s">
        <v>14159</v>
      </c>
      <c r="N6532" s="21" t="s">
        <v>14160</v>
      </c>
      <c r="O6532" s="21" t="s">
        <v>30</v>
      </c>
      <c r="P6532" s="9">
        <v>0</v>
      </c>
      <c r="Q6532" s="9">
        <v>0</v>
      </c>
      <c r="R6532" s="9">
        <v>0</v>
      </c>
      <c r="S6532" s="9">
        <v>0</v>
      </c>
      <c r="T6532" s="10">
        <v>0</v>
      </c>
      <c r="U6532" s="10">
        <v>0</v>
      </c>
      <c r="V6532" s="10">
        <v>0</v>
      </c>
      <c r="W6532" s="10">
        <v>0</v>
      </c>
      <c r="X6532" s="10">
        <f t="shared" ref="X6532:X6595" si="102">SUM(T6532:W6532)</f>
        <v>0</v>
      </c>
      <c r="Y6532" s="11">
        <v>4809</v>
      </c>
    </row>
    <row r="6533" spans="1:25" ht="57.6">
      <c r="A6533" s="21">
        <v>123647</v>
      </c>
      <c r="B6533" s="21" t="s">
        <v>693</v>
      </c>
      <c r="C6533" s="21" t="s">
        <v>107</v>
      </c>
      <c r="D6533" s="21" t="s">
        <v>1946</v>
      </c>
      <c r="E6533" s="21" t="s">
        <v>14161</v>
      </c>
      <c r="F6533" s="21">
        <v>255</v>
      </c>
      <c r="G6533" s="21" t="s">
        <v>1711</v>
      </c>
      <c r="H6533" s="21" t="s">
        <v>79</v>
      </c>
      <c r="I6533" s="22">
        <v>5555</v>
      </c>
      <c r="J6533" s="21" t="s">
        <v>56</v>
      </c>
      <c r="K6533" s="23"/>
      <c r="L6533" s="23"/>
      <c r="M6533" s="21" t="s">
        <v>14162</v>
      </c>
      <c r="N6533" s="21" t="s">
        <v>14163</v>
      </c>
      <c r="O6533" s="21" t="s">
        <v>33</v>
      </c>
      <c r="P6533" s="9">
        <v>0</v>
      </c>
      <c r="Q6533" s="9">
        <v>0</v>
      </c>
      <c r="R6533" s="9">
        <v>0</v>
      </c>
      <c r="S6533" s="9">
        <v>0</v>
      </c>
      <c r="T6533" s="10">
        <v>0</v>
      </c>
      <c r="U6533" s="10">
        <v>0</v>
      </c>
      <c r="V6533" s="10">
        <v>585</v>
      </c>
      <c r="W6533" s="10">
        <v>0</v>
      </c>
      <c r="X6533" s="10">
        <f t="shared" si="102"/>
        <v>585</v>
      </c>
      <c r="Y6533" s="11">
        <v>4970</v>
      </c>
    </row>
    <row r="6534" spans="1:25" ht="57.6">
      <c r="A6534" s="21">
        <v>123649</v>
      </c>
      <c r="B6534" s="21" t="s">
        <v>693</v>
      </c>
      <c r="C6534" s="21" t="s">
        <v>107</v>
      </c>
      <c r="D6534" s="21" t="s">
        <v>2722</v>
      </c>
      <c r="E6534" s="21" t="s">
        <v>14164</v>
      </c>
      <c r="F6534" s="21">
        <v>219</v>
      </c>
      <c r="G6534" s="21" t="s">
        <v>14165</v>
      </c>
      <c r="H6534" s="21" t="s">
        <v>79</v>
      </c>
      <c r="I6534" s="22">
        <v>3178</v>
      </c>
      <c r="J6534" s="21" t="s">
        <v>56</v>
      </c>
      <c r="K6534" s="23"/>
      <c r="L6534" s="23"/>
      <c r="M6534" s="21" t="s">
        <v>14166</v>
      </c>
      <c r="N6534" s="21" t="s">
        <v>14167</v>
      </c>
      <c r="O6534" s="21" t="s">
        <v>30</v>
      </c>
      <c r="P6534" s="9">
        <v>0</v>
      </c>
      <c r="Q6534" s="9">
        <v>0</v>
      </c>
      <c r="R6534" s="9">
        <v>0</v>
      </c>
      <c r="S6534" s="9">
        <v>0</v>
      </c>
      <c r="T6534" s="10">
        <v>0</v>
      </c>
      <c r="U6534" s="10">
        <v>0</v>
      </c>
      <c r="V6534" s="10">
        <v>0</v>
      </c>
      <c r="W6534" s="10">
        <v>0</v>
      </c>
      <c r="X6534" s="10">
        <f t="shared" si="102"/>
        <v>0</v>
      </c>
      <c r="Y6534" s="11">
        <v>3178</v>
      </c>
    </row>
    <row r="6535" spans="1:25" ht="57.6">
      <c r="A6535" s="21">
        <v>123650</v>
      </c>
      <c r="B6535" s="21" t="s">
        <v>693</v>
      </c>
      <c r="C6535" s="21" t="s">
        <v>107</v>
      </c>
      <c r="D6535" s="21" t="s">
        <v>1533</v>
      </c>
      <c r="E6535" s="21" t="s">
        <v>14168</v>
      </c>
      <c r="F6535" s="21">
        <v>6</v>
      </c>
      <c r="G6535" s="21" t="s">
        <v>13753</v>
      </c>
      <c r="H6535" s="21" t="s">
        <v>79</v>
      </c>
      <c r="I6535" s="22">
        <v>6821</v>
      </c>
      <c r="J6535" s="21" t="s">
        <v>56</v>
      </c>
      <c r="K6535" s="23"/>
      <c r="L6535" s="23"/>
      <c r="M6535" s="21" t="s">
        <v>14169</v>
      </c>
      <c r="N6535" s="21" t="s">
        <v>14170</v>
      </c>
      <c r="O6535" s="21" t="s">
        <v>30</v>
      </c>
      <c r="P6535" s="9">
        <v>0</v>
      </c>
      <c r="Q6535" s="9">
        <v>0</v>
      </c>
      <c r="R6535" s="9">
        <v>0</v>
      </c>
      <c r="S6535" s="9">
        <v>0</v>
      </c>
      <c r="T6535" s="10">
        <v>0</v>
      </c>
      <c r="U6535" s="10">
        <v>0</v>
      </c>
      <c r="V6535" s="10">
        <v>0</v>
      </c>
      <c r="W6535" s="10">
        <v>0</v>
      </c>
      <c r="X6535" s="10">
        <f t="shared" si="102"/>
        <v>0</v>
      </c>
      <c r="Y6535" s="11">
        <v>6821</v>
      </c>
    </row>
    <row r="6536" spans="1:25" ht="57.6">
      <c r="A6536" s="21">
        <v>123651</v>
      </c>
      <c r="B6536" s="21" t="s">
        <v>106</v>
      </c>
      <c r="C6536" s="21" t="s">
        <v>107</v>
      </c>
      <c r="D6536" s="21" t="s">
        <v>108</v>
      </c>
      <c r="E6536" s="21" t="s">
        <v>14171</v>
      </c>
      <c r="F6536" s="21">
        <v>64</v>
      </c>
      <c r="G6536" s="21" t="s">
        <v>398</v>
      </c>
      <c r="H6536" s="21" t="s">
        <v>79</v>
      </c>
      <c r="I6536" s="22">
        <v>6414</v>
      </c>
      <c r="J6536" s="21" t="s">
        <v>56</v>
      </c>
      <c r="K6536" s="23"/>
      <c r="L6536" s="23"/>
      <c r="M6536" s="21" t="s">
        <v>14172</v>
      </c>
      <c r="N6536" s="21" t="s">
        <v>14173</v>
      </c>
      <c r="O6536" s="21" t="s">
        <v>30</v>
      </c>
      <c r="P6536" s="9">
        <v>0</v>
      </c>
      <c r="Q6536" s="9">
        <v>0</v>
      </c>
      <c r="R6536" s="9">
        <v>0</v>
      </c>
      <c r="S6536" s="9">
        <v>0</v>
      </c>
      <c r="T6536" s="10">
        <v>0</v>
      </c>
      <c r="U6536" s="10">
        <v>516</v>
      </c>
      <c r="V6536" s="10">
        <v>0</v>
      </c>
      <c r="W6536" s="10">
        <v>521</v>
      </c>
      <c r="X6536" s="10">
        <f t="shared" si="102"/>
        <v>1037</v>
      </c>
      <c r="Y6536" s="11">
        <v>5375</v>
      </c>
    </row>
    <row r="6537" spans="1:25" ht="57.6">
      <c r="A6537" s="21">
        <v>123655</v>
      </c>
      <c r="B6537" s="21" t="s">
        <v>106</v>
      </c>
      <c r="C6537" s="21" t="s">
        <v>107</v>
      </c>
      <c r="D6537" s="21" t="s">
        <v>108</v>
      </c>
      <c r="E6537" s="21" t="s">
        <v>14174</v>
      </c>
      <c r="F6537" s="21">
        <v>322</v>
      </c>
      <c r="G6537" s="21" t="s">
        <v>1729</v>
      </c>
      <c r="H6537" s="21" t="s">
        <v>79</v>
      </c>
      <c r="I6537" s="22">
        <v>10445</v>
      </c>
      <c r="J6537" s="21" t="s">
        <v>56</v>
      </c>
      <c r="K6537" s="23"/>
      <c r="L6537" s="23"/>
      <c r="M6537" s="21" t="s">
        <v>14175</v>
      </c>
      <c r="N6537" s="21" t="s">
        <v>14176</v>
      </c>
      <c r="O6537" s="21" t="s">
        <v>30</v>
      </c>
      <c r="P6537" s="9">
        <v>0</v>
      </c>
      <c r="Q6537" s="9">
        <v>0</v>
      </c>
      <c r="R6537" s="9">
        <v>0</v>
      </c>
      <c r="S6537" s="9">
        <v>0</v>
      </c>
      <c r="T6537" s="10">
        <v>0</v>
      </c>
      <c r="U6537" s="10">
        <v>516</v>
      </c>
      <c r="V6537" s="10">
        <v>0</v>
      </c>
      <c r="W6537" s="10">
        <v>521</v>
      </c>
      <c r="X6537" s="10">
        <f t="shared" si="102"/>
        <v>1037</v>
      </c>
      <c r="Y6537" s="11">
        <v>9407</v>
      </c>
    </row>
    <row r="6538" spans="1:25" ht="57.6">
      <c r="A6538" s="21">
        <v>123656</v>
      </c>
      <c r="B6538" s="21" t="s">
        <v>106</v>
      </c>
      <c r="C6538" s="21" t="s">
        <v>107</v>
      </c>
      <c r="D6538" s="21" t="s">
        <v>108</v>
      </c>
      <c r="E6538" s="21" t="s">
        <v>14177</v>
      </c>
      <c r="F6538" s="21">
        <v>504</v>
      </c>
      <c r="G6538" s="21" t="s">
        <v>12786</v>
      </c>
      <c r="H6538" s="21" t="s">
        <v>79</v>
      </c>
      <c r="I6538" s="22">
        <v>3054</v>
      </c>
      <c r="J6538" s="21" t="s">
        <v>56</v>
      </c>
      <c r="K6538" s="23"/>
      <c r="L6538" s="23"/>
      <c r="M6538" s="21" t="s">
        <v>14178</v>
      </c>
      <c r="N6538" s="21" t="s">
        <v>14179</v>
      </c>
      <c r="O6538" s="21" t="s">
        <v>30</v>
      </c>
      <c r="P6538" s="9">
        <v>0</v>
      </c>
      <c r="Q6538" s="9">
        <v>0</v>
      </c>
      <c r="R6538" s="9">
        <v>0</v>
      </c>
      <c r="S6538" s="9">
        <v>0</v>
      </c>
      <c r="T6538" s="10">
        <v>0</v>
      </c>
      <c r="U6538" s="10">
        <v>516</v>
      </c>
      <c r="V6538" s="10">
        <v>0</v>
      </c>
      <c r="W6538" s="10">
        <v>521</v>
      </c>
      <c r="X6538" s="10">
        <f t="shared" si="102"/>
        <v>1037</v>
      </c>
      <c r="Y6538" s="11">
        <v>2015</v>
      </c>
    </row>
    <row r="6539" spans="1:25" ht="100.9">
      <c r="A6539" s="21">
        <v>123658</v>
      </c>
      <c r="B6539" s="21" t="s">
        <v>661</v>
      </c>
      <c r="C6539" s="21" t="s">
        <v>107</v>
      </c>
      <c r="D6539" s="21" t="s">
        <v>803</v>
      </c>
      <c r="E6539" s="21" t="s">
        <v>14180</v>
      </c>
      <c r="F6539" s="21">
        <v>0</v>
      </c>
      <c r="G6539" s="21"/>
      <c r="H6539" s="21" t="s">
        <v>974</v>
      </c>
      <c r="I6539" s="22">
        <v>1500</v>
      </c>
      <c r="J6539" s="21" t="s">
        <v>56</v>
      </c>
      <c r="K6539" s="23"/>
      <c r="L6539" s="23"/>
      <c r="M6539" s="21" t="s">
        <v>11335</v>
      </c>
      <c r="N6539" s="21" t="s">
        <v>14181</v>
      </c>
      <c r="O6539" s="21" t="s">
        <v>33</v>
      </c>
      <c r="P6539" s="9">
        <v>500</v>
      </c>
      <c r="Q6539" s="9">
        <v>1000</v>
      </c>
      <c r="R6539" s="9">
        <v>0</v>
      </c>
      <c r="S6539" s="9">
        <v>0</v>
      </c>
      <c r="T6539" s="10">
        <v>0</v>
      </c>
      <c r="U6539" s="10">
        <v>0</v>
      </c>
      <c r="V6539" s="10">
        <v>0</v>
      </c>
      <c r="W6539" s="10">
        <v>0</v>
      </c>
      <c r="X6539" s="10">
        <f t="shared" si="102"/>
        <v>0</v>
      </c>
      <c r="Y6539" s="11">
        <v>0</v>
      </c>
    </row>
    <row r="6540" spans="1:25" ht="28.9">
      <c r="A6540" s="21">
        <v>123659</v>
      </c>
      <c r="B6540" s="21" t="s">
        <v>661</v>
      </c>
      <c r="C6540" s="21" t="s">
        <v>107</v>
      </c>
      <c r="D6540" s="21" t="s">
        <v>803</v>
      </c>
      <c r="E6540" s="21" t="s">
        <v>14182</v>
      </c>
      <c r="F6540" s="21">
        <v>0</v>
      </c>
      <c r="G6540" s="21"/>
      <c r="H6540" s="21" t="s">
        <v>1257</v>
      </c>
      <c r="I6540" s="22">
        <v>8000</v>
      </c>
      <c r="J6540" s="21" t="s">
        <v>56</v>
      </c>
      <c r="K6540" s="23"/>
      <c r="L6540" s="23"/>
      <c r="M6540" s="21" t="s">
        <v>5311</v>
      </c>
      <c r="N6540" s="21" t="s">
        <v>11336</v>
      </c>
      <c r="O6540" s="21" t="s">
        <v>33</v>
      </c>
      <c r="P6540" s="9">
        <v>0</v>
      </c>
      <c r="Q6540" s="9">
        <v>0</v>
      </c>
      <c r="R6540" s="9">
        <v>0</v>
      </c>
      <c r="S6540" s="9">
        <v>0</v>
      </c>
      <c r="T6540" s="10">
        <v>4000</v>
      </c>
      <c r="U6540" s="10">
        <v>4000</v>
      </c>
      <c r="V6540" s="10">
        <v>0</v>
      </c>
      <c r="W6540" s="10">
        <v>0</v>
      </c>
      <c r="X6540" s="10">
        <f t="shared" si="102"/>
        <v>8000</v>
      </c>
      <c r="Y6540" s="11">
        <v>0</v>
      </c>
    </row>
    <row r="6541" spans="1:25" ht="57.6">
      <c r="A6541" s="21">
        <v>123660</v>
      </c>
      <c r="B6541" s="21" t="s">
        <v>661</v>
      </c>
      <c r="C6541" s="21" t="s">
        <v>107</v>
      </c>
      <c r="D6541" s="21" t="s">
        <v>803</v>
      </c>
      <c r="E6541" s="21" t="s">
        <v>14183</v>
      </c>
      <c r="F6541" s="21">
        <v>0</v>
      </c>
      <c r="G6541" s="21"/>
      <c r="H6541" s="21" t="s">
        <v>1257</v>
      </c>
      <c r="I6541" s="22">
        <v>8000</v>
      </c>
      <c r="J6541" s="21" t="s">
        <v>56</v>
      </c>
      <c r="K6541" s="23"/>
      <c r="L6541" s="23"/>
      <c r="M6541" s="21" t="s">
        <v>5311</v>
      </c>
      <c r="N6541" s="21" t="s">
        <v>14184</v>
      </c>
      <c r="O6541" s="21" t="s">
        <v>33</v>
      </c>
      <c r="P6541" s="9">
        <v>0</v>
      </c>
      <c r="Q6541" s="9">
        <v>0</v>
      </c>
      <c r="R6541" s="9">
        <v>0</v>
      </c>
      <c r="S6541" s="9">
        <v>0</v>
      </c>
      <c r="T6541" s="10">
        <v>0</v>
      </c>
      <c r="U6541" s="10">
        <v>4000</v>
      </c>
      <c r="V6541" s="10">
        <v>4000</v>
      </c>
      <c r="W6541" s="10">
        <v>0</v>
      </c>
      <c r="X6541" s="10">
        <f t="shared" si="102"/>
        <v>8000</v>
      </c>
      <c r="Y6541" s="11">
        <v>0</v>
      </c>
    </row>
    <row r="6542" spans="1:25" ht="28.9">
      <c r="A6542" s="21">
        <v>123662</v>
      </c>
      <c r="B6542" s="21" t="s">
        <v>661</v>
      </c>
      <c r="C6542" s="21" t="s">
        <v>107</v>
      </c>
      <c r="D6542" s="21" t="s">
        <v>803</v>
      </c>
      <c r="E6542" s="21" t="s">
        <v>14185</v>
      </c>
      <c r="F6542" s="21">
        <v>0</v>
      </c>
      <c r="G6542" s="21"/>
      <c r="H6542" s="21" t="s">
        <v>1257</v>
      </c>
      <c r="I6542" s="22">
        <v>8000</v>
      </c>
      <c r="J6542" s="21" t="s">
        <v>56</v>
      </c>
      <c r="K6542" s="23"/>
      <c r="L6542" s="23"/>
      <c r="M6542" s="21" t="s">
        <v>5311</v>
      </c>
      <c r="N6542" s="21" t="s">
        <v>11336</v>
      </c>
      <c r="O6542" s="21" t="s">
        <v>33</v>
      </c>
      <c r="P6542" s="9">
        <v>0</v>
      </c>
      <c r="Q6542" s="9">
        <v>0</v>
      </c>
      <c r="R6542" s="9">
        <v>0</v>
      </c>
      <c r="S6542" s="9">
        <v>0</v>
      </c>
      <c r="T6542" s="10">
        <v>0</v>
      </c>
      <c r="U6542" s="10">
        <v>0</v>
      </c>
      <c r="V6542" s="10">
        <v>4000</v>
      </c>
      <c r="W6542" s="10">
        <v>4000</v>
      </c>
      <c r="X6542" s="10">
        <f t="shared" si="102"/>
        <v>8000</v>
      </c>
      <c r="Y6542" s="11">
        <v>0</v>
      </c>
    </row>
    <row r="6543" spans="1:25" ht="28.9">
      <c r="A6543" s="21">
        <v>123663</v>
      </c>
      <c r="B6543" s="21" t="s">
        <v>661</v>
      </c>
      <c r="C6543" s="21" t="s">
        <v>107</v>
      </c>
      <c r="D6543" s="21" t="s">
        <v>803</v>
      </c>
      <c r="E6543" s="21" t="s">
        <v>14186</v>
      </c>
      <c r="F6543" s="21">
        <v>0</v>
      </c>
      <c r="G6543" s="21"/>
      <c r="H6543" s="21" t="s">
        <v>1257</v>
      </c>
      <c r="I6543" s="22">
        <v>8000</v>
      </c>
      <c r="J6543" s="21" t="s">
        <v>56</v>
      </c>
      <c r="K6543" s="23"/>
      <c r="L6543" s="23"/>
      <c r="M6543" s="21" t="s">
        <v>5311</v>
      </c>
      <c r="N6543" s="21" t="s">
        <v>11339</v>
      </c>
      <c r="O6543" s="21" t="s">
        <v>33</v>
      </c>
      <c r="P6543" s="9">
        <v>0</v>
      </c>
      <c r="Q6543" s="9">
        <v>0</v>
      </c>
      <c r="R6543" s="9">
        <v>0</v>
      </c>
      <c r="S6543" s="9">
        <v>0</v>
      </c>
      <c r="T6543" s="10">
        <v>0</v>
      </c>
      <c r="U6543" s="10">
        <v>0</v>
      </c>
      <c r="V6543" s="10">
        <v>0</v>
      </c>
      <c r="W6543" s="10">
        <v>4000</v>
      </c>
      <c r="X6543" s="10">
        <f t="shared" si="102"/>
        <v>4000</v>
      </c>
      <c r="Y6543" s="11">
        <v>4000</v>
      </c>
    </row>
    <row r="6544" spans="1:25">
      <c r="A6544" s="21">
        <v>123664</v>
      </c>
      <c r="B6544" s="21" t="s">
        <v>661</v>
      </c>
      <c r="C6544" s="21" t="s">
        <v>107</v>
      </c>
      <c r="D6544" s="21" t="s">
        <v>803</v>
      </c>
      <c r="E6544" s="21" t="s">
        <v>14187</v>
      </c>
      <c r="F6544" s="21">
        <v>0</v>
      </c>
      <c r="G6544" s="21"/>
      <c r="H6544" s="21" t="s">
        <v>1250</v>
      </c>
      <c r="I6544" s="22">
        <v>1000</v>
      </c>
      <c r="J6544" s="21" t="s">
        <v>56</v>
      </c>
      <c r="K6544" s="23"/>
      <c r="L6544" s="23"/>
      <c r="M6544" s="21" t="s">
        <v>5311</v>
      </c>
      <c r="N6544" s="21" t="s">
        <v>14188</v>
      </c>
      <c r="O6544" s="21" t="s">
        <v>33</v>
      </c>
      <c r="P6544" s="9">
        <v>0</v>
      </c>
      <c r="Q6544" s="9">
        <v>0</v>
      </c>
      <c r="R6544" s="9">
        <v>0</v>
      </c>
      <c r="S6544" s="9">
        <v>0</v>
      </c>
      <c r="T6544" s="10">
        <v>1000</v>
      </c>
      <c r="U6544" s="10">
        <v>0</v>
      </c>
      <c r="V6544" s="10">
        <v>0</v>
      </c>
      <c r="W6544" s="10">
        <v>0</v>
      </c>
      <c r="X6544" s="10">
        <f t="shared" si="102"/>
        <v>1000</v>
      </c>
      <c r="Y6544" s="11">
        <v>0</v>
      </c>
    </row>
    <row r="6545" spans="1:25">
      <c r="A6545" s="21">
        <v>123665</v>
      </c>
      <c r="B6545" s="21" t="s">
        <v>661</v>
      </c>
      <c r="C6545" s="21" t="s">
        <v>107</v>
      </c>
      <c r="D6545" s="21" t="s">
        <v>803</v>
      </c>
      <c r="E6545" s="21" t="s">
        <v>14189</v>
      </c>
      <c r="F6545" s="21">
        <v>0</v>
      </c>
      <c r="G6545" s="21"/>
      <c r="H6545" s="21" t="s">
        <v>1250</v>
      </c>
      <c r="I6545" s="22">
        <v>1000</v>
      </c>
      <c r="J6545" s="21" t="s">
        <v>56</v>
      </c>
      <c r="K6545" s="23"/>
      <c r="L6545" s="23"/>
      <c r="M6545" s="21" t="s">
        <v>5311</v>
      </c>
      <c r="N6545" s="21" t="s">
        <v>14188</v>
      </c>
      <c r="O6545" s="21" t="s">
        <v>33</v>
      </c>
      <c r="P6545" s="9">
        <v>0</v>
      </c>
      <c r="Q6545" s="9">
        <v>0</v>
      </c>
      <c r="R6545" s="9">
        <v>0</v>
      </c>
      <c r="S6545" s="9">
        <v>0</v>
      </c>
      <c r="T6545" s="10">
        <v>0</v>
      </c>
      <c r="U6545" s="10">
        <v>1000</v>
      </c>
      <c r="V6545" s="10">
        <v>0</v>
      </c>
      <c r="W6545" s="10">
        <v>0</v>
      </c>
      <c r="X6545" s="10">
        <f t="shared" si="102"/>
        <v>1000</v>
      </c>
      <c r="Y6545" s="11">
        <v>0</v>
      </c>
    </row>
    <row r="6546" spans="1:25">
      <c r="A6546" s="21">
        <v>123666</v>
      </c>
      <c r="B6546" s="21" t="s">
        <v>661</v>
      </c>
      <c r="C6546" s="21" t="s">
        <v>107</v>
      </c>
      <c r="D6546" s="21" t="s">
        <v>803</v>
      </c>
      <c r="E6546" s="21" t="s">
        <v>14190</v>
      </c>
      <c r="F6546" s="21">
        <v>0</v>
      </c>
      <c r="G6546" s="21"/>
      <c r="H6546" s="21" t="s">
        <v>1250</v>
      </c>
      <c r="I6546" s="22">
        <v>1000</v>
      </c>
      <c r="J6546" s="21" t="s">
        <v>56</v>
      </c>
      <c r="K6546" s="23"/>
      <c r="L6546" s="23"/>
      <c r="M6546" s="21" t="s">
        <v>5311</v>
      </c>
      <c r="N6546" s="21" t="s">
        <v>14188</v>
      </c>
      <c r="O6546" s="21" t="s">
        <v>33</v>
      </c>
      <c r="P6546" s="9">
        <v>0</v>
      </c>
      <c r="Q6546" s="9">
        <v>0</v>
      </c>
      <c r="R6546" s="9">
        <v>0</v>
      </c>
      <c r="S6546" s="9">
        <v>0</v>
      </c>
      <c r="T6546" s="10">
        <v>0</v>
      </c>
      <c r="U6546" s="10">
        <v>0</v>
      </c>
      <c r="V6546" s="10">
        <v>1000</v>
      </c>
      <c r="W6546" s="10">
        <v>0</v>
      </c>
      <c r="X6546" s="10">
        <f t="shared" si="102"/>
        <v>1000</v>
      </c>
      <c r="Y6546" s="11">
        <v>0</v>
      </c>
    </row>
    <row r="6547" spans="1:25">
      <c r="A6547" s="21">
        <v>123667</v>
      </c>
      <c r="B6547" s="21" t="s">
        <v>661</v>
      </c>
      <c r="C6547" s="21" t="s">
        <v>107</v>
      </c>
      <c r="D6547" s="21" t="s">
        <v>803</v>
      </c>
      <c r="E6547" s="21" t="s">
        <v>14191</v>
      </c>
      <c r="F6547" s="21">
        <v>0</v>
      </c>
      <c r="G6547" s="21"/>
      <c r="H6547" s="21" t="s">
        <v>1250</v>
      </c>
      <c r="I6547" s="22">
        <v>1000</v>
      </c>
      <c r="J6547" s="21" t="s">
        <v>56</v>
      </c>
      <c r="K6547" s="23"/>
      <c r="L6547" s="23"/>
      <c r="M6547" s="21" t="s">
        <v>5311</v>
      </c>
      <c r="N6547" s="21" t="s">
        <v>14188</v>
      </c>
      <c r="O6547" s="21" t="s">
        <v>33</v>
      </c>
      <c r="P6547" s="9">
        <v>0</v>
      </c>
      <c r="Q6547" s="9">
        <v>0</v>
      </c>
      <c r="R6547" s="9">
        <v>0</v>
      </c>
      <c r="S6547" s="9">
        <v>0</v>
      </c>
      <c r="T6547" s="10">
        <v>0</v>
      </c>
      <c r="U6547" s="10">
        <v>0</v>
      </c>
      <c r="V6547" s="10">
        <v>0</v>
      </c>
      <c r="W6547" s="10">
        <v>1000</v>
      </c>
      <c r="X6547" s="10">
        <f t="shared" si="102"/>
        <v>1000</v>
      </c>
      <c r="Y6547" s="11">
        <v>0</v>
      </c>
    </row>
    <row r="6548" spans="1:25">
      <c r="A6548" s="21">
        <v>123668</v>
      </c>
      <c r="B6548" s="21" t="s">
        <v>661</v>
      </c>
      <c r="C6548" s="21" t="s">
        <v>107</v>
      </c>
      <c r="D6548" s="21" t="s">
        <v>803</v>
      </c>
      <c r="E6548" s="21" t="s">
        <v>14192</v>
      </c>
      <c r="F6548" s="21">
        <v>0</v>
      </c>
      <c r="G6548" s="21"/>
      <c r="H6548" s="21" t="s">
        <v>313</v>
      </c>
      <c r="I6548" s="22">
        <v>2000</v>
      </c>
      <c r="J6548" s="21" t="s">
        <v>56</v>
      </c>
      <c r="K6548" s="23"/>
      <c r="L6548" s="23">
        <v>46611</v>
      </c>
      <c r="M6548" s="21" t="s">
        <v>5311</v>
      </c>
      <c r="N6548" s="21" t="s">
        <v>14193</v>
      </c>
      <c r="O6548" s="21" t="s">
        <v>33</v>
      </c>
      <c r="P6548" s="9">
        <v>2000</v>
      </c>
      <c r="Q6548" s="9">
        <v>0</v>
      </c>
      <c r="R6548" s="9">
        <v>0</v>
      </c>
      <c r="S6548" s="9">
        <v>0</v>
      </c>
      <c r="T6548" s="10">
        <v>0</v>
      </c>
      <c r="U6548" s="10">
        <v>0</v>
      </c>
      <c r="V6548" s="10">
        <v>0</v>
      </c>
      <c r="W6548" s="10">
        <v>0</v>
      </c>
      <c r="X6548" s="10">
        <f t="shared" si="102"/>
        <v>0</v>
      </c>
      <c r="Y6548" s="11">
        <v>0</v>
      </c>
    </row>
    <row r="6549" spans="1:25" ht="28.9">
      <c r="A6549" s="21">
        <v>123672</v>
      </c>
      <c r="B6549" s="21" t="s">
        <v>139</v>
      </c>
      <c r="C6549" s="21" t="s">
        <v>107</v>
      </c>
      <c r="D6549" s="21" t="s">
        <v>140</v>
      </c>
      <c r="E6549" s="21" t="s">
        <v>14194</v>
      </c>
      <c r="F6549" s="21">
        <v>0</v>
      </c>
      <c r="G6549" s="21"/>
      <c r="H6549" s="21" t="s">
        <v>9656</v>
      </c>
      <c r="I6549" s="22">
        <v>95</v>
      </c>
      <c r="J6549" s="21"/>
      <c r="K6549" s="23"/>
      <c r="L6549" s="23">
        <v>46753</v>
      </c>
      <c r="M6549" s="21" t="s">
        <v>14195</v>
      </c>
      <c r="N6549" s="21" t="s">
        <v>14196</v>
      </c>
      <c r="O6549" s="21" t="s">
        <v>33</v>
      </c>
      <c r="P6549" s="9">
        <v>0</v>
      </c>
      <c r="Q6549" s="9">
        <v>85</v>
      </c>
      <c r="R6549" s="9">
        <v>10</v>
      </c>
      <c r="S6549" s="9">
        <v>0</v>
      </c>
      <c r="T6549" s="10">
        <v>0</v>
      </c>
      <c r="U6549" s="10">
        <v>0</v>
      </c>
      <c r="V6549" s="10">
        <v>0</v>
      </c>
      <c r="W6549" s="10">
        <v>0</v>
      </c>
      <c r="X6549" s="10">
        <f t="shared" si="102"/>
        <v>0</v>
      </c>
      <c r="Y6549" s="11">
        <v>0</v>
      </c>
    </row>
    <row r="6550" spans="1:25" ht="28.9">
      <c r="A6550" s="21">
        <v>123673</v>
      </c>
      <c r="B6550" s="21" t="s">
        <v>139</v>
      </c>
      <c r="C6550" s="21" t="s">
        <v>107</v>
      </c>
      <c r="D6550" s="21" t="s">
        <v>140</v>
      </c>
      <c r="E6550" s="21" t="s">
        <v>14197</v>
      </c>
      <c r="F6550" s="21">
        <v>0</v>
      </c>
      <c r="G6550" s="21"/>
      <c r="H6550" s="21" t="s">
        <v>9656</v>
      </c>
      <c r="I6550" s="22">
        <v>105</v>
      </c>
      <c r="J6550" s="21"/>
      <c r="K6550" s="23"/>
      <c r="L6550" s="23">
        <v>47514</v>
      </c>
      <c r="M6550" s="21" t="s">
        <v>14198</v>
      </c>
      <c r="N6550" s="21" t="s">
        <v>14199</v>
      </c>
      <c r="O6550" s="21" t="s">
        <v>33</v>
      </c>
      <c r="P6550" s="9">
        <v>0</v>
      </c>
      <c r="Q6550" s="9">
        <v>0</v>
      </c>
      <c r="R6550" s="9">
        <v>0</v>
      </c>
      <c r="S6550" s="9">
        <v>95</v>
      </c>
      <c r="T6550" s="10">
        <v>10</v>
      </c>
      <c r="U6550" s="10">
        <v>0</v>
      </c>
      <c r="V6550" s="10">
        <v>0</v>
      </c>
      <c r="W6550" s="10">
        <v>0</v>
      </c>
      <c r="X6550" s="10">
        <f t="shared" si="102"/>
        <v>10</v>
      </c>
      <c r="Y6550" s="11">
        <v>0</v>
      </c>
    </row>
    <row r="6551" spans="1:25" ht="28.9">
      <c r="A6551" s="21">
        <v>123674</v>
      </c>
      <c r="B6551" s="21" t="s">
        <v>139</v>
      </c>
      <c r="C6551" s="21" t="s">
        <v>107</v>
      </c>
      <c r="D6551" s="21" t="s">
        <v>140</v>
      </c>
      <c r="E6551" s="21" t="s">
        <v>14200</v>
      </c>
      <c r="F6551" s="21">
        <v>0</v>
      </c>
      <c r="G6551" s="21"/>
      <c r="H6551" s="21" t="s">
        <v>9656</v>
      </c>
      <c r="I6551" s="22">
        <v>115</v>
      </c>
      <c r="J6551" s="21"/>
      <c r="K6551" s="23"/>
      <c r="L6551" s="23"/>
      <c r="M6551" s="21" t="s">
        <v>14198</v>
      </c>
      <c r="N6551" s="21" t="s">
        <v>14201</v>
      </c>
      <c r="O6551" s="21" t="s">
        <v>33</v>
      </c>
      <c r="P6551" s="9">
        <v>0</v>
      </c>
      <c r="Q6551" s="9">
        <v>0</v>
      </c>
      <c r="R6551" s="9">
        <v>0</v>
      </c>
      <c r="S6551" s="9">
        <v>0</v>
      </c>
      <c r="T6551" s="10">
        <v>0</v>
      </c>
      <c r="U6551" s="10">
        <v>105</v>
      </c>
      <c r="V6551" s="10">
        <v>10</v>
      </c>
      <c r="W6551" s="10">
        <v>0</v>
      </c>
      <c r="X6551" s="10">
        <f t="shared" si="102"/>
        <v>115</v>
      </c>
      <c r="Y6551" s="11">
        <v>0</v>
      </c>
    </row>
    <row r="6552" spans="1:25" ht="57.6">
      <c r="A6552" s="21">
        <v>123677</v>
      </c>
      <c r="B6552" s="21" t="s">
        <v>106</v>
      </c>
      <c r="C6552" s="21" t="s">
        <v>107</v>
      </c>
      <c r="D6552" s="21" t="s">
        <v>108</v>
      </c>
      <c r="E6552" s="21" t="s">
        <v>14202</v>
      </c>
      <c r="F6552" s="21">
        <v>3042</v>
      </c>
      <c r="G6552" s="21" t="s">
        <v>1354</v>
      </c>
      <c r="H6552" s="21" t="s">
        <v>79</v>
      </c>
      <c r="I6552" s="22">
        <v>3384</v>
      </c>
      <c r="J6552" s="21" t="s">
        <v>56</v>
      </c>
      <c r="K6552" s="23"/>
      <c r="L6552" s="23"/>
      <c r="M6552" s="21" t="s">
        <v>14203</v>
      </c>
      <c r="N6552" s="21" t="s">
        <v>14204</v>
      </c>
      <c r="O6552" s="21" t="s">
        <v>33</v>
      </c>
      <c r="P6552" s="9">
        <v>0</v>
      </c>
      <c r="Q6552" s="9">
        <v>0</v>
      </c>
      <c r="R6552" s="9">
        <v>0</v>
      </c>
      <c r="S6552" s="9">
        <v>0</v>
      </c>
      <c r="T6552" s="10">
        <v>0</v>
      </c>
      <c r="U6552" s="10">
        <v>858</v>
      </c>
      <c r="V6552" s="10">
        <v>0</v>
      </c>
      <c r="W6552" s="10">
        <v>2525</v>
      </c>
      <c r="X6552" s="10">
        <f t="shared" si="102"/>
        <v>3383</v>
      </c>
      <c r="Y6552" s="11">
        <v>0</v>
      </c>
    </row>
    <row r="6553" spans="1:25" ht="57.6">
      <c r="A6553" s="21">
        <v>123680</v>
      </c>
      <c r="B6553" s="21" t="s">
        <v>106</v>
      </c>
      <c r="C6553" s="21" t="s">
        <v>107</v>
      </c>
      <c r="D6553" s="21" t="s">
        <v>108</v>
      </c>
      <c r="E6553" s="21" t="s">
        <v>14205</v>
      </c>
      <c r="F6553" s="21">
        <v>3051</v>
      </c>
      <c r="G6553" s="21" t="s">
        <v>14206</v>
      </c>
      <c r="H6553" s="21" t="s">
        <v>79</v>
      </c>
      <c r="I6553" s="22">
        <v>2382</v>
      </c>
      <c r="J6553" s="21" t="s">
        <v>56</v>
      </c>
      <c r="K6553" s="23"/>
      <c r="L6553" s="23"/>
      <c r="M6553" s="21" t="s">
        <v>14207</v>
      </c>
      <c r="N6553" s="21" t="s">
        <v>14208</v>
      </c>
      <c r="O6553" s="21" t="s">
        <v>30</v>
      </c>
      <c r="P6553" s="9">
        <v>0</v>
      </c>
      <c r="Q6553" s="9">
        <v>0</v>
      </c>
      <c r="R6553" s="9">
        <v>0</v>
      </c>
      <c r="S6553" s="9">
        <v>0</v>
      </c>
      <c r="T6553" s="10">
        <v>0</v>
      </c>
      <c r="U6553" s="10">
        <v>516</v>
      </c>
      <c r="V6553" s="10">
        <v>0</v>
      </c>
      <c r="W6553" s="10">
        <v>521</v>
      </c>
      <c r="X6553" s="10">
        <f t="shared" si="102"/>
        <v>1037</v>
      </c>
      <c r="Y6553" s="11">
        <v>1343</v>
      </c>
    </row>
    <row r="6554" spans="1:25" ht="57.6">
      <c r="A6554" s="21">
        <v>123683</v>
      </c>
      <c r="B6554" s="21" t="s">
        <v>117</v>
      </c>
      <c r="C6554" s="21" t="s">
        <v>107</v>
      </c>
      <c r="D6554" s="21" t="s">
        <v>134</v>
      </c>
      <c r="E6554" s="21" t="s">
        <v>14209</v>
      </c>
      <c r="F6554" s="21">
        <v>4013</v>
      </c>
      <c r="G6554" s="21" t="s">
        <v>155</v>
      </c>
      <c r="H6554" s="21" t="s">
        <v>79</v>
      </c>
      <c r="I6554" s="22">
        <v>15151</v>
      </c>
      <c r="J6554" s="21" t="s">
        <v>122</v>
      </c>
      <c r="K6554" s="23"/>
      <c r="L6554" s="23"/>
      <c r="M6554" s="21" t="s">
        <v>14210</v>
      </c>
      <c r="N6554" s="21" t="s">
        <v>14211</v>
      </c>
      <c r="O6554" s="21" t="s">
        <v>33</v>
      </c>
      <c r="P6554" s="9">
        <v>0</v>
      </c>
      <c r="Q6554" s="9">
        <v>0</v>
      </c>
      <c r="R6554" s="9">
        <v>0</v>
      </c>
      <c r="S6554" s="9">
        <v>0</v>
      </c>
      <c r="T6554" s="10">
        <v>0</v>
      </c>
      <c r="U6554" s="10">
        <v>0</v>
      </c>
      <c r="V6554" s="10">
        <v>0</v>
      </c>
      <c r="W6554" s="10">
        <v>951</v>
      </c>
      <c r="X6554" s="10">
        <f t="shared" si="102"/>
        <v>951</v>
      </c>
      <c r="Y6554" s="11">
        <v>14200</v>
      </c>
    </row>
    <row r="6555" spans="1:25" ht="57.6">
      <c r="A6555" s="21">
        <v>123684</v>
      </c>
      <c r="B6555" s="21" t="s">
        <v>117</v>
      </c>
      <c r="C6555" s="21" t="s">
        <v>107</v>
      </c>
      <c r="D6555" s="21" t="s">
        <v>129</v>
      </c>
      <c r="E6555" s="21" t="s">
        <v>14212</v>
      </c>
      <c r="F6555" s="21">
        <v>333</v>
      </c>
      <c r="G6555" s="21" t="s">
        <v>13664</v>
      </c>
      <c r="H6555" s="21" t="s">
        <v>79</v>
      </c>
      <c r="I6555" s="22">
        <v>15651</v>
      </c>
      <c r="J6555" s="21" t="s">
        <v>122</v>
      </c>
      <c r="K6555" s="23"/>
      <c r="L6555" s="23"/>
      <c r="M6555" s="21" t="s">
        <v>14213</v>
      </c>
      <c r="N6555" s="21" t="s">
        <v>14214</v>
      </c>
      <c r="O6555" s="21" t="s">
        <v>33</v>
      </c>
      <c r="P6555" s="9">
        <v>0</v>
      </c>
      <c r="Q6555" s="9">
        <v>0</v>
      </c>
      <c r="R6555" s="9">
        <v>0</v>
      </c>
      <c r="S6555" s="9">
        <v>0</v>
      </c>
      <c r="T6555" s="10">
        <v>0</v>
      </c>
      <c r="U6555" s="10">
        <v>0</v>
      </c>
      <c r="V6555" s="10">
        <v>0</v>
      </c>
      <c r="W6555" s="10">
        <v>951</v>
      </c>
      <c r="X6555" s="10">
        <f t="shared" si="102"/>
        <v>951</v>
      </c>
      <c r="Y6555" s="11">
        <v>14700</v>
      </c>
    </row>
    <row r="6556" spans="1:25" ht="57.6">
      <c r="A6556" s="21">
        <v>123685</v>
      </c>
      <c r="B6556" s="21" t="s">
        <v>117</v>
      </c>
      <c r="C6556" s="21" t="s">
        <v>107</v>
      </c>
      <c r="D6556" s="21" t="s">
        <v>134</v>
      </c>
      <c r="E6556" s="21" t="s">
        <v>14215</v>
      </c>
      <c r="F6556" s="21">
        <v>8012</v>
      </c>
      <c r="G6556" s="21" t="s">
        <v>155</v>
      </c>
      <c r="H6556" s="21" t="s">
        <v>79</v>
      </c>
      <c r="I6556" s="22">
        <v>5984</v>
      </c>
      <c r="J6556" s="21" t="s">
        <v>122</v>
      </c>
      <c r="K6556" s="23"/>
      <c r="L6556" s="23"/>
      <c r="M6556" s="21" t="s">
        <v>14216</v>
      </c>
      <c r="N6556" s="21" t="s">
        <v>14217</v>
      </c>
      <c r="O6556" s="21" t="s">
        <v>30</v>
      </c>
      <c r="P6556" s="9">
        <v>0</v>
      </c>
      <c r="Q6556" s="9">
        <v>0</v>
      </c>
      <c r="R6556" s="9">
        <v>0</v>
      </c>
      <c r="S6556" s="9">
        <v>0</v>
      </c>
      <c r="T6556" s="10">
        <v>0</v>
      </c>
      <c r="U6556" s="10">
        <v>0</v>
      </c>
      <c r="V6556" s="10">
        <v>0</v>
      </c>
      <c r="W6556" s="10">
        <v>1850</v>
      </c>
      <c r="X6556" s="10">
        <f t="shared" si="102"/>
        <v>1850</v>
      </c>
      <c r="Y6556" s="11">
        <v>4134</v>
      </c>
    </row>
    <row r="6557" spans="1:25" ht="57.6">
      <c r="A6557" s="21">
        <v>123686</v>
      </c>
      <c r="B6557" s="21" t="s">
        <v>117</v>
      </c>
      <c r="C6557" s="21" t="s">
        <v>107</v>
      </c>
      <c r="D6557" s="21" t="s">
        <v>129</v>
      </c>
      <c r="E6557" s="21" t="s">
        <v>14218</v>
      </c>
      <c r="F6557" s="21">
        <v>3002</v>
      </c>
      <c r="G6557" s="21" t="s">
        <v>2539</v>
      </c>
      <c r="H6557" s="21" t="s">
        <v>79</v>
      </c>
      <c r="I6557" s="22">
        <v>3143</v>
      </c>
      <c r="J6557" s="21" t="s">
        <v>122</v>
      </c>
      <c r="K6557" s="23"/>
      <c r="L6557" s="23">
        <v>47738</v>
      </c>
      <c r="M6557" s="21" t="s">
        <v>14219</v>
      </c>
      <c r="N6557" s="21" t="s">
        <v>14220</v>
      </c>
      <c r="O6557" s="21" t="s">
        <v>33</v>
      </c>
      <c r="P6557" s="9">
        <v>0</v>
      </c>
      <c r="Q6557" s="9">
        <v>0</v>
      </c>
      <c r="R6557" s="9">
        <v>472</v>
      </c>
      <c r="S6557" s="9">
        <v>2670</v>
      </c>
      <c r="T6557" s="10">
        <v>0</v>
      </c>
      <c r="U6557" s="10">
        <v>0</v>
      </c>
      <c r="V6557" s="10">
        <v>0</v>
      </c>
      <c r="W6557" s="10">
        <v>0</v>
      </c>
      <c r="X6557" s="10">
        <f t="shared" si="102"/>
        <v>0</v>
      </c>
      <c r="Y6557" s="11">
        <v>0</v>
      </c>
    </row>
    <row r="6558" spans="1:25">
      <c r="A6558" s="21">
        <v>123689</v>
      </c>
      <c r="B6558" s="21" t="s">
        <v>661</v>
      </c>
      <c r="C6558" s="21" t="s">
        <v>107</v>
      </c>
      <c r="D6558" s="21" t="s">
        <v>803</v>
      </c>
      <c r="E6558" s="21" t="s">
        <v>14221</v>
      </c>
      <c r="F6558" s="21">
        <v>0</v>
      </c>
      <c r="G6558" s="21"/>
      <c r="H6558" s="21" t="s">
        <v>1250</v>
      </c>
      <c r="I6558" s="22">
        <v>32000</v>
      </c>
      <c r="J6558" s="21" t="s">
        <v>56</v>
      </c>
      <c r="K6558" s="23"/>
      <c r="L6558" s="23"/>
      <c r="M6558" s="21" t="s">
        <v>14222</v>
      </c>
      <c r="N6558" s="21" t="s">
        <v>14223</v>
      </c>
      <c r="O6558" s="21" t="s">
        <v>33</v>
      </c>
      <c r="P6558" s="9">
        <v>0</v>
      </c>
      <c r="Q6558" s="9">
        <v>0</v>
      </c>
      <c r="R6558" s="9">
        <v>0</v>
      </c>
      <c r="S6558" s="9">
        <v>0</v>
      </c>
      <c r="T6558" s="10">
        <v>0</v>
      </c>
      <c r="U6558" s="10">
        <v>0</v>
      </c>
      <c r="V6558" s="10">
        <v>0</v>
      </c>
      <c r="W6558" s="10">
        <v>0</v>
      </c>
      <c r="X6558" s="10">
        <f t="shared" si="102"/>
        <v>0</v>
      </c>
      <c r="Y6558" s="11">
        <v>32000</v>
      </c>
    </row>
    <row r="6559" spans="1:25">
      <c r="A6559" s="21">
        <v>123690</v>
      </c>
      <c r="B6559" s="21" t="s">
        <v>661</v>
      </c>
      <c r="C6559" s="21" t="s">
        <v>107</v>
      </c>
      <c r="D6559" s="21" t="s">
        <v>803</v>
      </c>
      <c r="E6559" s="21" t="s">
        <v>14224</v>
      </c>
      <c r="F6559" s="21">
        <v>0</v>
      </c>
      <c r="G6559" s="21"/>
      <c r="H6559" s="21" t="s">
        <v>1250</v>
      </c>
      <c r="I6559" s="22">
        <v>4000</v>
      </c>
      <c r="J6559" s="21" t="s">
        <v>56</v>
      </c>
      <c r="K6559" s="23"/>
      <c r="L6559" s="23"/>
      <c r="M6559" s="21" t="s">
        <v>14225</v>
      </c>
      <c r="N6559" s="21" t="s">
        <v>14226</v>
      </c>
      <c r="O6559" s="21" t="s">
        <v>33</v>
      </c>
      <c r="P6559" s="9">
        <v>0</v>
      </c>
      <c r="Q6559" s="9">
        <v>0</v>
      </c>
      <c r="R6559" s="9">
        <v>0</v>
      </c>
      <c r="S6559" s="9">
        <v>0</v>
      </c>
      <c r="T6559" s="10">
        <v>0</v>
      </c>
      <c r="U6559" s="10">
        <v>0</v>
      </c>
      <c r="V6559" s="10">
        <v>0</v>
      </c>
      <c r="W6559" s="10">
        <v>0</v>
      </c>
      <c r="X6559" s="10">
        <f t="shared" si="102"/>
        <v>0</v>
      </c>
      <c r="Y6559" s="11">
        <v>4000</v>
      </c>
    </row>
    <row r="6560" spans="1:25">
      <c r="A6560" s="21">
        <v>123691</v>
      </c>
      <c r="B6560" s="21" t="s">
        <v>661</v>
      </c>
      <c r="C6560" s="21" t="s">
        <v>107</v>
      </c>
      <c r="D6560" s="21" t="s">
        <v>803</v>
      </c>
      <c r="E6560" s="21" t="s">
        <v>14227</v>
      </c>
      <c r="F6560" s="21">
        <v>0</v>
      </c>
      <c r="G6560" s="21"/>
      <c r="H6560" s="21" t="s">
        <v>974</v>
      </c>
      <c r="I6560" s="22">
        <v>8000</v>
      </c>
      <c r="J6560" s="21" t="s">
        <v>56</v>
      </c>
      <c r="K6560" s="23"/>
      <c r="L6560" s="23"/>
      <c r="M6560" s="21" t="s">
        <v>14228</v>
      </c>
      <c r="N6560" s="21" t="s">
        <v>14229</v>
      </c>
      <c r="O6560" s="21" t="s">
        <v>33</v>
      </c>
      <c r="P6560" s="9">
        <v>0</v>
      </c>
      <c r="Q6560" s="9">
        <v>0</v>
      </c>
      <c r="R6560" s="9">
        <v>0</v>
      </c>
      <c r="S6560" s="9">
        <v>0</v>
      </c>
      <c r="T6560" s="10">
        <v>1000</v>
      </c>
      <c r="U6560" s="10">
        <v>1000</v>
      </c>
      <c r="V6560" s="10">
        <v>1000</v>
      </c>
      <c r="W6560" s="10">
        <v>1000</v>
      </c>
      <c r="X6560" s="10">
        <f t="shared" si="102"/>
        <v>4000</v>
      </c>
      <c r="Y6560" s="11">
        <v>4000</v>
      </c>
    </row>
    <row r="6561" spans="1:25">
      <c r="A6561" s="21">
        <v>123692</v>
      </c>
      <c r="B6561" s="21" t="s">
        <v>661</v>
      </c>
      <c r="C6561" s="21" t="s">
        <v>107</v>
      </c>
      <c r="D6561" s="21" t="s">
        <v>803</v>
      </c>
      <c r="E6561" s="21" t="s">
        <v>14230</v>
      </c>
      <c r="F6561" s="21">
        <v>0</v>
      </c>
      <c r="G6561" s="21"/>
      <c r="H6561" s="21" t="s">
        <v>974</v>
      </c>
      <c r="I6561" s="22">
        <v>8000</v>
      </c>
      <c r="J6561" s="21" t="s">
        <v>56</v>
      </c>
      <c r="K6561" s="23"/>
      <c r="L6561" s="23"/>
      <c r="M6561" s="21" t="s">
        <v>14231</v>
      </c>
      <c r="N6561" s="21" t="s">
        <v>14232</v>
      </c>
      <c r="O6561" s="21" t="s">
        <v>33</v>
      </c>
      <c r="P6561" s="9">
        <v>0</v>
      </c>
      <c r="Q6561" s="9">
        <v>0</v>
      </c>
      <c r="R6561" s="9">
        <v>0</v>
      </c>
      <c r="S6561" s="9">
        <v>0</v>
      </c>
      <c r="T6561" s="10">
        <v>1000</v>
      </c>
      <c r="U6561" s="10">
        <v>1000</v>
      </c>
      <c r="V6561" s="10">
        <v>1000</v>
      </c>
      <c r="W6561" s="10">
        <v>1000</v>
      </c>
      <c r="X6561" s="10">
        <f t="shared" si="102"/>
        <v>4000</v>
      </c>
      <c r="Y6561" s="11">
        <v>4000</v>
      </c>
    </row>
    <row r="6562" spans="1:25">
      <c r="A6562" s="21">
        <v>123693</v>
      </c>
      <c r="B6562" s="21" t="s">
        <v>661</v>
      </c>
      <c r="C6562" s="21" t="s">
        <v>107</v>
      </c>
      <c r="D6562" s="21" t="s">
        <v>803</v>
      </c>
      <c r="E6562" s="21" t="s">
        <v>14233</v>
      </c>
      <c r="F6562" s="21">
        <v>0</v>
      </c>
      <c r="G6562" s="21"/>
      <c r="H6562" s="21" t="s">
        <v>1250</v>
      </c>
      <c r="I6562" s="22">
        <v>9000</v>
      </c>
      <c r="J6562" s="21" t="s">
        <v>56</v>
      </c>
      <c r="K6562" s="23"/>
      <c r="L6562" s="23"/>
      <c r="M6562" s="21" t="s">
        <v>14234</v>
      </c>
      <c r="N6562" s="21" t="s">
        <v>14235</v>
      </c>
      <c r="O6562" s="21" t="s">
        <v>33</v>
      </c>
      <c r="P6562" s="9">
        <v>750</v>
      </c>
      <c r="Q6562" s="9">
        <v>750</v>
      </c>
      <c r="R6562" s="9">
        <v>750</v>
      </c>
      <c r="S6562" s="9">
        <v>750</v>
      </c>
      <c r="T6562" s="10">
        <v>750</v>
      </c>
      <c r="U6562" s="10">
        <v>750</v>
      </c>
      <c r="V6562" s="10">
        <v>750</v>
      </c>
      <c r="W6562" s="10">
        <v>750</v>
      </c>
      <c r="X6562" s="10">
        <f t="shared" si="102"/>
        <v>3000</v>
      </c>
      <c r="Y6562" s="11">
        <v>3000</v>
      </c>
    </row>
    <row r="6563" spans="1:25" ht="28.9">
      <c r="A6563" s="21">
        <v>123697</v>
      </c>
      <c r="B6563" s="21" t="s">
        <v>117</v>
      </c>
      <c r="C6563" s="21" t="s">
        <v>107</v>
      </c>
      <c r="D6563" s="21" t="s">
        <v>222</v>
      </c>
      <c r="E6563" s="21" t="s">
        <v>14236</v>
      </c>
      <c r="F6563" s="21">
        <v>1014</v>
      </c>
      <c r="G6563" s="21" t="s">
        <v>8658</v>
      </c>
      <c r="H6563" s="21" t="s">
        <v>36</v>
      </c>
      <c r="I6563" s="22">
        <v>3990</v>
      </c>
      <c r="J6563" s="21"/>
      <c r="K6563" s="23"/>
      <c r="L6563" s="23">
        <v>47849</v>
      </c>
      <c r="M6563" s="21" t="s">
        <v>14236</v>
      </c>
      <c r="N6563" s="21" t="s">
        <v>14237</v>
      </c>
      <c r="O6563" s="21" t="s">
        <v>30</v>
      </c>
      <c r="P6563" s="9">
        <v>0</v>
      </c>
      <c r="Q6563" s="9">
        <v>250</v>
      </c>
      <c r="R6563" s="9">
        <v>575</v>
      </c>
      <c r="S6563" s="9">
        <v>1665</v>
      </c>
      <c r="T6563" s="10">
        <v>640</v>
      </c>
      <c r="U6563" s="10">
        <v>860</v>
      </c>
      <c r="V6563" s="10">
        <v>0</v>
      </c>
      <c r="W6563" s="10">
        <v>0</v>
      </c>
      <c r="X6563" s="10">
        <f t="shared" si="102"/>
        <v>1500</v>
      </c>
      <c r="Y6563" s="11">
        <v>0</v>
      </c>
    </row>
    <row r="6564" spans="1:25" ht="28.9">
      <c r="A6564" s="21">
        <v>123706</v>
      </c>
      <c r="B6564" s="21" t="s">
        <v>51</v>
      </c>
      <c r="C6564" s="21" t="s">
        <v>107</v>
      </c>
      <c r="D6564" s="21" t="s">
        <v>52</v>
      </c>
      <c r="E6564" s="21" t="s">
        <v>14238</v>
      </c>
      <c r="F6564" s="21">
        <v>4007</v>
      </c>
      <c r="G6564" s="21" t="s">
        <v>2547</v>
      </c>
      <c r="H6564" s="21" t="s">
        <v>55</v>
      </c>
      <c r="I6564" s="22">
        <v>1455</v>
      </c>
      <c r="J6564" s="21" t="s">
        <v>56</v>
      </c>
      <c r="K6564" s="23"/>
      <c r="L6564" s="23"/>
      <c r="M6564" s="21" t="s">
        <v>14239</v>
      </c>
      <c r="N6564" s="21" t="s">
        <v>14240</v>
      </c>
      <c r="O6564" s="21" t="s">
        <v>30</v>
      </c>
      <c r="P6564" s="9">
        <v>205</v>
      </c>
      <c r="Q6564" s="9">
        <v>0</v>
      </c>
      <c r="R6564" s="9">
        <v>831</v>
      </c>
      <c r="S6564" s="9">
        <v>418</v>
      </c>
      <c r="T6564" s="10">
        <v>0</v>
      </c>
      <c r="U6564" s="10">
        <v>0</v>
      </c>
      <c r="V6564" s="10">
        <v>0</v>
      </c>
      <c r="W6564" s="10">
        <v>0</v>
      </c>
      <c r="X6564" s="10">
        <f t="shared" si="102"/>
        <v>0</v>
      </c>
      <c r="Y6564" s="11">
        <v>0</v>
      </c>
    </row>
    <row r="6565" spans="1:25" ht="28.9">
      <c r="A6565" s="21">
        <v>123708</v>
      </c>
      <c r="B6565" s="21" t="s">
        <v>528</v>
      </c>
      <c r="C6565" s="21" t="s">
        <v>3515</v>
      </c>
      <c r="D6565" s="21" t="s">
        <v>529</v>
      </c>
      <c r="E6565" s="21" t="s">
        <v>14241</v>
      </c>
      <c r="F6565" s="21"/>
      <c r="G6565" s="21" t="s">
        <v>531</v>
      </c>
      <c r="H6565" s="21" t="s">
        <v>858</v>
      </c>
      <c r="I6565" s="22">
        <v>2259</v>
      </c>
      <c r="J6565" s="21" t="s">
        <v>56</v>
      </c>
      <c r="K6565" s="23"/>
      <c r="L6565" s="23"/>
      <c r="M6565" s="21" t="s">
        <v>859</v>
      </c>
      <c r="N6565" s="21" t="s">
        <v>14242</v>
      </c>
      <c r="O6565" s="21" t="s">
        <v>33</v>
      </c>
      <c r="P6565" s="9">
        <v>524</v>
      </c>
      <c r="Q6565" s="9">
        <v>550</v>
      </c>
      <c r="R6565" s="9">
        <v>578</v>
      </c>
      <c r="S6565" s="9">
        <v>606</v>
      </c>
      <c r="T6565" s="10">
        <v>0</v>
      </c>
      <c r="U6565" s="10">
        <v>0</v>
      </c>
      <c r="V6565" s="10">
        <v>0</v>
      </c>
      <c r="W6565" s="10">
        <v>0</v>
      </c>
      <c r="X6565" s="10">
        <f t="shared" si="102"/>
        <v>0</v>
      </c>
      <c r="Y6565" s="11">
        <v>0</v>
      </c>
    </row>
    <row r="6566" spans="1:25">
      <c r="A6566" s="21">
        <v>123729</v>
      </c>
      <c r="B6566" s="21" t="s">
        <v>693</v>
      </c>
      <c r="C6566" s="21" t="s">
        <v>107</v>
      </c>
      <c r="D6566" s="21" t="s">
        <v>694</v>
      </c>
      <c r="E6566" s="21" t="s">
        <v>14243</v>
      </c>
      <c r="F6566" s="21">
        <v>0</v>
      </c>
      <c r="G6566" s="21"/>
      <c r="H6566" s="21" t="s">
        <v>1250</v>
      </c>
      <c r="I6566" s="22">
        <v>614</v>
      </c>
      <c r="J6566" s="21"/>
      <c r="K6566" s="23"/>
      <c r="L6566" s="23"/>
      <c r="M6566" s="21" t="s">
        <v>14244</v>
      </c>
      <c r="N6566" s="21" t="s">
        <v>14245</v>
      </c>
      <c r="O6566" s="21" t="s">
        <v>30</v>
      </c>
      <c r="P6566" s="9">
        <v>0</v>
      </c>
      <c r="Q6566" s="9">
        <v>307</v>
      </c>
      <c r="R6566" s="9">
        <v>307</v>
      </c>
      <c r="S6566" s="9">
        <v>0</v>
      </c>
      <c r="T6566" s="10">
        <v>0</v>
      </c>
      <c r="U6566" s="10">
        <v>0</v>
      </c>
      <c r="V6566" s="10">
        <v>0</v>
      </c>
      <c r="W6566" s="10">
        <v>0</v>
      </c>
      <c r="X6566" s="10">
        <f t="shared" si="102"/>
        <v>0</v>
      </c>
      <c r="Y6566" s="11">
        <v>0</v>
      </c>
    </row>
    <row r="6567" spans="1:25">
      <c r="A6567" s="21">
        <v>123730</v>
      </c>
      <c r="B6567" s="21" t="s">
        <v>693</v>
      </c>
      <c r="C6567" s="21" t="s">
        <v>107</v>
      </c>
      <c r="D6567" s="21" t="s">
        <v>694</v>
      </c>
      <c r="E6567" s="21" t="s">
        <v>14246</v>
      </c>
      <c r="F6567" s="21">
        <v>0</v>
      </c>
      <c r="G6567" s="21"/>
      <c r="H6567" s="21" t="s">
        <v>1250</v>
      </c>
      <c r="I6567" s="22">
        <v>614</v>
      </c>
      <c r="J6567" s="21"/>
      <c r="K6567" s="23"/>
      <c r="L6567" s="23"/>
      <c r="M6567" s="21" t="s">
        <v>14247</v>
      </c>
      <c r="N6567" s="21" t="s">
        <v>14248</v>
      </c>
      <c r="O6567" s="21" t="s">
        <v>30</v>
      </c>
      <c r="P6567" s="9">
        <v>0</v>
      </c>
      <c r="Q6567" s="9">
        <v>0</v>
      </c>
      <c r="R6567" s="9">
        <v>0</v>
      </c>
      <c r="S6567" s="9">
        <v>307</v>
      </c>
      <c r="T6567" s="10">
        <v>307</v>
      </c>
      <c r="U6567" s="10">
        <v>0</v>
      </c>
      <c r="V6567" s="10">
        <v>0</v>
      </c>
      <c r="W6567" s="10">
        <v>0</v>
      </c>
      <c r="X6567" s="10">
        <f t="shared" si="102"/>
        <v>307</v>
      </c>
      <c r="Y6567" s="11">
        <v>0</v>
      </c>
    </row>
    <row r="6568" spans="1:25">
      <c r="A6568" s="21">
        <v>123731</v>
      </c>
      <c r="B6568" s="21" t="s">
        <v>693</v>
      </c>
      <c r="C6568" s="21" t="s">
        <v>107</v>
      </c>
      <c r="D6568" s="21" t="s">
        <v>694</v>
      </c>
      <c r="E6568" s="21" t="s">
        <v>14249</v>
      </c>
      <c r="F6568" s="21">
        <v>0</v>
      </c>
      <c r="G6568" s="21"/>
      <c r="H6568" s="21" t="s">
        <v>1250</v>
      </c>
      <c r="I6568" s="22">
        <v>2148</v>
      </c>
      <c r="J6568" s="21"/>
      <c r="K6568" s="23"/>
      <c r="L6568" s="23"/>
      <c r="M6568" s="21" t="s">
        <v>14247</v>
      </c>
      <c r="N6568" s="21" t="s">
        <v>14250</v>
      </c>
      <c r="O6568" s="21" t="s">
        <v>30</v>
      </c>
      <c r="P6568" s="9">
        <v>0</v>
      </c>
      <c r="Q6568" s="9">
        <v>0</v>
      </c>
      <c r="R6568" s="9">
        <v>0</v>
      </c>
      <c r="S6568" s="9">
        <v>0</v>
      </c>
      <c r="T6568" s="10">
        <v>0</v>
      </c>
      <c r="U6568" s="10">
        <v>307</v>
      </c>
      <c r="V6568" s="10">
        <v>307</v>
      </c>
      <c r="W6568" s="10">
        <v>307</v>
      </c>
      <c r="X6568" s="10">
        <f t="shared" si="102"/>
        <v>921</v>
      </c>
      <c r="Y6568" s="11">
        <v>1227</v>
      </c>
    </row>
    <row r="6569" spans="1:25" ht="28.9">
      <c r="A6569" s="21">
        <v>123737</v>
      </c>
      <c r="B6569" s="21" t="s">
        <v>661</v>
      </c>
      <c r="C6569" s="21" t="s">
        <v>3430</v>
      </c>
      <c r="D6569" s="21" t="s">
        <v>789</v>
      </c>
      <c r="E6569" s="21" t="s">
        <v>3107</v>
      </c>
      <c r="F6569" s="21"/>
      <c r="G6569" s="21" t="s">
        <v>1312</v>
      </c>
      <c r="H6569" s="21" t="s">
        <v>858</v>
      </c>
      <c r="I6569" s="22">
        <v>50</v>
      </c>
      <c r="J6569" s="21" t="s">
        <v>122</v>
      </c>
      <c r="K6569" s="23"/>
      <c r="L6569" s="23"/>
      <c r="M6569" s="21" t="s">
        <v>859</v>
      </c>
      <c r="N6569" s="21" t="s">
        <v>14251</v>
      </c>
      <c r="O6569" s="21" t="s">
        <v>33</v>
      </c>
      <c r="P6569" s="9">
        <v>0</v>
      </c>
      <c r="Q6569" s="9">
        <v>50</v>
      </c>
      <c r="R6569" s="9">
        <v>0</v>
      </c>
      <c r="S6569" s="9">
        <v>0</v>
      </c>
      <c r="T6569" s="10">
        <v>0</v>
      </c>
      <c r="U6569" s="10">
        <v>0</v>
      </c>
      <c r="V6569" s="10">
        <v>0</v>
      </c>
      <c r="W6569" s="10">
        <v>0</v>
      </c>
      <c r="X6569" s="10">
        <f t="shared" si="102"/>
        <v>0</v>
      </c>
      <c r="Y6569" s="11">
        <v>0</v>
      </c>
    </row>
    <row r="6570" spans="1:25" ht="28.9">
      <c r="A6570" s="21">
        <v>123738</v>
      </c>
      <c r="B6570" s="21" t="s">
        <v>661</v>
      </c>
      <c r="C6570" s="21" t="s">
        <v>3430</v>
      </c>
      <c r="D6570" s="21" t="s">
        <v>789</v>
      </c>
      <c r="E6570" s="21" t="s">
        <v>1547</v>
      </c>
      <c r="F6570" s="21"/>
      <c r="G6570" s="21" t="s">
        <v>1312</v>
      </c>
      <c r="H6570" s="21" t="s">
        <v>858</v>
      </c>
      <c r="I6570" s="22">
        <v>40</v>
      </c>
      <c r="J6570" s="21" t="s">
        <v>122</v>
      </c>
      <c r="K6570" s="23"/>
      <c r="L6570" s="23"/>
      <c r="M6570" s="21" t="s">
        <v>859</v>
      </c>
      <c r="N6570" s="21" t="s">
        <v>14252</v>
      </c>
      <c r="O6570" s="21" t="s">
        <v>33</v>
      </c>
      <c r="P6570" s="9">
        <v>0</v>
      </c>
      <c r="Q6570" s="9">
        <v>40</v>
      </c>
      <c r="R6570" s="9">
        <v>0</v>
      </c>
      <c r="S6570" s="9">
        <v>0</v>
      </c>
      <c r="T6570" s="10">
        <v>0</v>
      </c>
      <c r="U6570" s="10">
        <v>0</v>
      </c>
      <c r="V6570" s="10">
        <v>0</v>
      </c>
      <c r="W6570" s="10">
        <v>0</v>
      </c>
      <c r="X6570" s="10">
        <f t="shared" si="102"/>
        <v>0</v>
      </c>
      <c r="Y6570" s="11">
        <v>0</v>
      </c>
    </row>
    <row r="6571" spans="1:25" ht="28.9">
      <c r="A6571" s="21">
        <v>123743</v>
      </c>
      <c r="B6571" s="21" t="s">
        <v>661</v>
      </c>
      <c r="C6571" s="21" t="s">
        <v>2041</v>
      </c>
      <c r="D6571" s="21" t="s">
        <v>779</v>
      </c>
      <c r="E6571" s="21" t="s">
        <v>4776</v>
      </c>
      <c r="F6571" s="21"/>
      <c r="G6571" s="21" t="s">
        <v>781</v>
      </c>
      <c r="H6571" s="21" t="s">
        <v>858</v>
      </c>
      <c r="I6571" s="22">
        <v>8</v>
      </c>
      <c r="J6571" s="21" t="s">
        <v>56</v>
      </c>
      <c r="K6571" s="23"/>
      <c r="L6571" s="23"/>
      <c r="M6571" s="21" t="s">
        <v>859</v>
      </c>
      <c r="N6571" s="21" t="s">
        <v>14253</v>
      </c>
      <c r="O6571" s="21" t="s">
        <v>33</v>
      </c>
      <c r="P6571" s="9">
        <v>0</v>
      </c>
      <c r="Q6571" s="9">
        <v>8</v>
      </c>
      <c r="R6571" s="9">
        <v>0</v>
      </c>
      <c r="S6571" s="9">
        <v>0</v>
      </c>
      <c r="T6571" s="10">
        <v>0</v>
      </c>
      <c r="U6571" s="10">
        <v>0</v>
      </c>
      <c r="V6571" s="10">
        <v>0</v>
      </c>
      <c r="W6571" s="10">
        <v>0</v>
      </c>
      <c r="X6571" s="10">
        <f t="shared" si="102"/>
        <v>0</v>
      </c>
      <c r="Y6571" s="11">
        <v>0</v>
      </c>
    </row>
    <row r="6572" spans="1:25" ht="28.9">
      <c r="A6572" s="21">
        <v>123745</v>
      </c>
      <c r="B6572" s="21" t="s">
        <v>661</v>
      </c>
      <c r="C6572" s="21" t="s">
        <v>2041</v>
      </c>
      <c r="D6572" s="21" t="s">
        <v>779</v>
      </c>
      <c r="E6572" s="21" t="s">
        <v>14254</v>
      </c>
      <c r="F6572" s="21"/>
      <c r="G6572" s="21" t="s">
        <v>781</v>
      </c>
      <c r="H6572" s="21" t="s">
        <v>858</v>
      </c>
      <c r="I6572" s="22">
        <v>5120</v>
      </c>
      <c r="J6572" s="21" t="s">
        <v>56</v>
      </c>
      <c r="K6572" s="23"/>
      <c r="L6572" s="23"/>
      <c r="M6572" s="21" t="s">
        <v>859</v>
      </c>
      <c r="N6572" s="21" t="s">
        <v>14255</v>
      </c>
      <c r="O6572" s="21" t="s">
        <v>33</v>
      </c>
      <c r="P6572" s="9">
        <v>0</v>
      </c>
      <c r="Q6572" s="9">
        <v>0</v>
      </c>
      <c r="R6572" s="9">
        <v>3061</v>
      </c>
      <c r="S6572" s="9">
        <v>2059</v>
      </c>
      <c r="T6572" s="10">
        <v>0</v>
      </c>
      <c r="U6572" s="10">
        <v>0</v>
      </c>
      <c r="V6572" s="10">
        <v>0</v>
      </c>
      <c r="W6572" s="10">
        <v>0</v>
      </c>
      <c r="X6572" s="10">
        <f t="shared" si="102"/>
        <v>0</v>
      </c>
      <c r="Y6572" s="11">
        <v>0</v>
      </c>
    </row>
    <row r="6573" spans="1:25" ht="43.15">
      <c r="A6573" s="21">
        <v>123781</v>
      </c>
      <c r="B6573" s="21" t="s">
        <v>22</v>
      </c>
      <c r="C6573" s="21" t="s">
        <v>107</v>
      </c>
      <c r="D6573" s="21" t="s">
        <v>24</v>
      </c>
      <c r="E6573" s="21" t="s">
        <v>14256</v>
      </c>
      <c r="F6573" s="21">
        <v>0</v>
      </c>
      <c r="G6573" s="21" t="s">
        <v>3103</v>
      </c>
      <c r="H6573" s="21" t="s">
        <v>12466</v>
      </c>
      <c r="I6573" s="22">
        <v>951</v>
      </c>
      <c r="J6573" s="21"/>
      <c r="K6573" s="23"/>
      <c r="L6573" s="23">
        <v>46388</v>
      </c>
      <c r="M6573" s="21" t="s">
        <v>14257</v>
      </c>
      <c r="N6573" s="21" t="s">
        <v>14258</v>
      </c>
      <c r="O6573" s="21" t="s">
        <v>30</v>
      </c>
      <c r="P6573" s="9">
        <v>250</v>
      </c>
      <c r="Q6573" s="9">
        <v>301</v>
      </c>
      <c r="R6573" s="9">
        <v>400</v>
      </c>
      <c r="S6573" s="9">
        <v>0</v>
      </c>
      <c r="T6573" s="10">
        <v>0</v>
      </c>
      <c r="U6573" s="10">
        <v>0</v>
      </c>
      <c r="V6573" s="10">
        <v>0</v>
      </c>
      <c r="W6573" s="10">
        <v>0</v>
      </c>
      <c r="X6573" s="10">
        <f t="shared" si="102"/>
        <v>0</v>
      </c>
      <c r="Y6573" s="11">
        <v>0</v>
      </c>
    </row>
    <row r="6574" spans="1:25">
      <c r="A6574" s="21">
        <v>123791</v>
      </c>
      <c r="B6574" s="21" t="s">
        <v>320</v>
      </c>
      <c r="C6574" s="21" t="s">
        <v>4140</v>
      </c>
      <c r="D6574" s="21" t="s">
        <v>1995</v>
      </c>
      <c r="E6574" s="21" t="s">
        <v>14259</v>
      </c>
      <c r="F6574" s="21"/>
      <c r="G6574" s="21" t="s">
        <v>14260</v>
      </c>
      <c r="H6574" s="21" t="s">
        <v>858</v>
      </c>
      <c r="I6574" s="22">
        <v>250</v>
      </c>
      <c r="J6574" s="21" t="s">
        <v>56</v>
      </c>
      <c r="K6574" s="23"/>
      <c r="L6574" s="23"/>
      <c r="M6574" s="21" t="s">
        <v>859</v>
      </c>
      <c r="N6574" s="21" t="s">
        <v>14261</v>
      </c>
      <c r="O6574" s="21" t="s">
        <v>30</v>
      </c>
      <c r="P6574" s="9">
        <v>250</v>
      </c>
      <c r="Q6574" s="9">
        <v>0</v>
      </c>
      <c r="R6574" s="9">
        <v>0</v>
      </c>
      <c r="S6574" s="9">
        <v>0</v>
      </c>
      <c r="T6574" s="10">
        <v>0</v>
      </c>
      <c r="U6574" s="10">
        <v>0</v>
      </c>
      <c r="V6574" s="10">
        <v>0</v>
      </c>
      <c r="W6574" s="10">
        <v>0</v>
      </c>
      <c r="X6574" s="10">
        <f t="shared" si="102"/>
        <v>0</v>
      </c>
      <c r="Y6574" s="11">
        <v>0</v>
      </c>
    </row>
    <row r="6575" spans="1:25" ht="28.9">
      <c r="A6575" s="21">
        <v>123801</v>
      </c>
      <c r="B6575" s="21" t="s">
        <v>542</v>
      </c>
      <c r="C6575" s="21" t="s">
        <v>12764</v>
      </c>
      <c r="D6575" s="21" t="s">
        <v>543</v>
      </c>
      <c r="E6575" s="21" t="s">
        <v>14262</v>
      </c>
      <c r="F6575" s="21"/>
      <c r="G6575" s="21" t="s">
        <v>3098</v>
      </c>
      <c r="H6575" s="21" t="s">
        <v>858</v>
      </c>
      <c r="I6575" s="22">
        <v>128</v>
      </c>
      <c r="J6575" s="21"/>
      <c r="K6575" s="23"/>
      <c r="L6575" s="23"/>
      <c r="M6575" s="21" t="s">
        <v>859</v>
      </c>
      <c r="N6575" s="21" t="s">
        <v>14263</v>
      </c>
      <c r="O6575" s="21" t="s">
        <v>33</v>
      </c>
      <c r="P6575" s="9">
        <v>128</v>
      </c>
      <c r="Q6575" s="9">
        <v>0</v>
      </c>
      <c r="R6575" s="9">
        <v>0</v>
      </c>
      <c r="S6575" s="9">
        <v>0</v>
      </c>
      <c r="T6575" s="10">
        <v>0</v>
      </c>
      <c r="U6575" s="10">
        <v>0</v>
      </c>
      <c r="V6575" s="10">
        <v>0</v>
      </c>
      <c r="W6575" s="10">
        <v>0</v>
      </c>
      <c r="X6575" s="10">
        <f t="shared" si="102"/>
        <v>0</v>
      </c>
      <c r="Y6575" s="11">
        <v>0</v>
      </c>
    </row>
    <row r="6576" spans="1:25" ht="28.9">
      <c r="A6576" s="21">
        <v>123802</v>
      </c>
      <c r="B6576" s="21" t="s">
        <v>542</v>
      </c>
      <c r="C6576" s="21" t="s">
        <v>12764</v>
      </c>
      <c r="D6576" s="21" t="s">
        <v>543</v>
      </c>
      <c r="E6576" s="21" t="s">
        <v>14264</v>
      </c>
      <c r="F6576" s="21"/>
      <c r="G6576" s="21" t="s">
        <v>3098</v>
      </c>
      <c r="H6576" s="21" t="s">
        <v>858</v>
      </c>
      <c r="I6576" s="22">
        <v>33</v>
      </c>
      <c r="J6576" s="21"/>
      <c r="K6576" s="23"/>
      <c r="L6576" s="23"/>
      <c r="M6576" s="21" t="s">
        <v>859</v>
      </c>
      <c r="N6576" s="21" t="s">
        <v>14265</v>
      </c>
      <c r="O6576" s="21" t="s">
        <v>33</v>
      </c>
      <c r="P6576" s="9">
        <v>33</v>
      </c>
      <c r="Q6576" s="9">
        <v>0</v>
      </c>
      <c r="R6576" s="9">
        <v>0</v>
      </c>
      <c r="S6576" s="9">
        <v>0</v>
      </c>
      <c r="T6576" s="10">
        <v>0</v>
      </c>
      <c r="U6576" s="10">
        <v>0</v>
      </c>
      <c r="V6576" s="10">
        <v>0</v>
      </c>
      <c r="W6576" s="10">
        <v>0</v>
      </c>
      <c r="X6576" s="10">
        <f t="shared" si="102"/>
        <v>0</v>
      </c>
      <c r="Y6576" s="11">
        <v>0</v>
      </c>
    </row>
    <row r="6577" spans="1:25" ht="28.9">
      <c r="A6577" s="21">
        <v>123803</v>
      </c>
      <c r="B6577" s="21" t="s">
        <v>542</v>
      </c>
      <c r="C6577" s="21" t="s">
        <v>12764</v>
      </c>
      <c r="D6577" s="21" t="s">
        <v>543</v>
      </c>
      <c r="E6577" s="21" t="s">
        <v>14266</v>
      </c>
      <c r="F6577" s="21"/>
      <c r="G6577" s="21" t="s">
        <v>3098</v>
      </c>
      <c r="H6577" s="21" t="s">
        <v>858</v>
      </c>
      <c r="I6577" s="22">
        <v>1500</v>
      </c>
      <c r="J6577" s="21"/>
      <c r="K6577" s="23"/>
      <c r="L6577" s="23"/>
      <c r="M6577" s="21" t="s">
        <v>859</v>
      </c>
      <c r="N6577" s="21" t="s">
        <v>14267</v>
      </c>
      <c r="O6577" s="21" t="s">
        <v>33</v>
      </c>
      <c r="P6577" s="9">
        <v>1500</v>
      </c>
      <c r="Q6577" s="9">
        <v>0</v>
      </c>
      <c r="R6577" s="9">
        <v>0</v>
      </c>
      <c r="S6577" s="9">
        <v>0</v>
      </c>
      <c r="T6577" s="10">
        <v>0</v>
      </c>
      <c r="U6577" s="10">
        <v>0</v>
      </c>
      <c r="V6577" s="10">
        <v>0</v>
      </c>
      <c r="W6577" s="10">
        <v>0</v>
      </c>
      <c r="X6577" s="10">
        <f t="shared" si="102"/>
        <v>0</v>
      </c>
      <c r="Y6577" s="11">
        <v>0</v>
      </c>
    </row>
    <row r="6578" spans="1:25" ht="28.9">
      <c r="A6578" s="21">
        <v>123804</v>
      </c>
      <c r="B6578" s="21" t="s">
        <v>542</v>
      </c>
      <c r="C6578" s="21" t="s">
        <v>12764</v>
      </c>
      <c r="D6578" s="21" t="s">
        <v>543</v>
      </c>
      <c r="E6578" s="21" t="s">
        <v>14268</v>
      </c>
      <c r="F6578" s="21"/>
      <c r="G6578" s="21" t="s">
        <v>3098</v>
      </c>
      <c r="H6578" s="21" t="s">
        <v>858</v>
      </c>
      <c r="I6578" s="22">
        <v>1225</v>
      </c>
      <c r="J6578" s="21"/>
      <c r="K6578" s="23"/>
      <c r="L6578" s="23"/>
      <c r="M6578" s="21" t="s">
        <v>859</v>
      </c>
      <c r="N6578" s="21" t="s">
        <v>14269</v>
      </c>
      <c r="O6578" s="21" t="s">
        <v>33</v>
      </c>
      <c r="P6578" s="9">
        <v>1225</v>
      </c>
      <c r="Q6578" s="9">
        <v>0</v>
      </c>
      <c r="R6578" s="9">
        <v>0</v>
      </c>
      <c r="S6578" s="9">
        <v>0</v>
      </c>
      <c r="T6578" s="10">
        <v>0</v>
      </c>
      <c r="U6578" s="10">
        <v>0</v>
      </c>
      <c r="V6578" s="10">
        <v>0</v>
      </c>
      <c r="W6578" s="10">
        <v>0</v>
      </c>
      <c r="X6578" s="10">
        <f t="shared" si="102"/>
        <v>0</v>
      </c>
      <c r="Y6578" s="11">
        <v>0</v>
      </c>
    </row>
    <row r="6579" spans="1:25" ht="28.9">
      <c r="A6579" s="21">
        <v>123805</v>
      </c>
      <c r="B6579" s="21" t="s">
        <v>542</v>
      </c>
      <c r="C6579" s="21" t="s">
        <v>12764</v>
      </c>
      <c r="D6579" s="21" t="s">
        <v>543</v>
      </c>
      <c r="E6579" s="21" t="s">
        <v>14270</v>
      </c>
      <c r="F6579" s="21"/>
      <c r="G6579" s="21" t="s">
        <v>3098</v>
      </c>
      <c r="H6579" s="21" t="s">
        <v>858</v>
      </c>
      <c r="I6579" s="22">
        <v>1305</v>
      </c>
      <c r="J6579" s="21"/>
      <c r="K6579" s="23"/>
      <c r="L6579" s="23"/>
      <c r="M6579" s="21" t="s">
        <v>859</v>
      </c>
      <c r="N6579" s="21" t="s">
        <v>14271</v>
      </c>
      <c r="O6579" s="21" t="s">
        <v>33</v>
      </c>
      <c r="P6579" s="9">
        <v>1305</v>
      </c>
      <c r="Q6579" s="9">
        <v>0</v>
      </c>
      <c r="R6579" s="9">
        <v>0</v>
      </c>
      <c r="S6579" s="9">
        <v>0</v>
      </c>
      <c r="T6579" s="10">
        <v>0</v>
      </c>
      <c r="U6579" s="10">
        <v>0</v>
      </c>
      <c r="V6579" s="10">
        <v>0</v>
      </c>
      <c r="W6579" s="10">
        <v>0</v>
      </c>
      <c r="X6579" s="10">
        <f t="shared" si="102"/>
        <v>0</v>
      </c>
      <c r="Y6579" s="11">
        <v>0</v>
      </c>
    </row>
    <row r="6580" spans="1:25" ht="28.9">
      <c r="A6580" s="21">
        <v>123806</v>
      </c>
      <c r="B6580" s="21" t="s">
        <v>542</v>
      </c>
      <c r="C6580" s="21" t="s">
        <v>12764</v>
      </c>
      <c r="D6580" s="21" t="s">
        <v>543</v>
      </c>
      <c r="E6580" s="21" t="s">
        <v>14272</v>
      </c>
      <c r="F6580" s="21"/>
      <c r="G6580" s="21" t="s">
        <v>3098</v>
      </c>
      <c r="H6580" s="21" t="s">
        <v>858</v>
      </c>
      <c r="I6580" s="22">
        <v>40</v>
      </c>
      <c r="J6580" s="21"/>
      <c r="K6580" s="23"/>
      <c r="L6580" s="23"/>
      <c r="M6580" s="21" t="s">
        <v>859</v>
      </c>
      <c r="N6580" s="21" t="s">
        <v>14273</v>
      </c>
      <c r="O6580" s="21" t="s">
        <v>33</v>
      </c>
      <c r="P6580" s="9">
        <v>40</v>
      </c>
      <c r="Q6580" s="9">
        <v>0</v>
      </c>
      <c r="R6580" s="9">
        <v>0</v>
      </c>
      <c r="S6580" s="9">
        <v>0</v>
      </c>
      <c r="T6580" s="10">
        <v>0</v>
      </c>
      <c r="U6580" s="10">
        <v>0</v>
      </c>
      <c r="V6580" s="10">
        <v>0</v>
      </c>
      <c r="W6580" s="10">
        <v>0</v>
      </c>
      <c r="X6580" s="10">
        <f t="shared" si="102"/>
        <v>0</v>
      </c>
      <c r="Y6580" s="11">
        <v>0</v>
      </c>
    </row>
    <row r="6581" spans="1:25" ht="28.9">
      <c r="A6581" s="21">
        <v>123807</v>
      </c>
      <c r="B6581" s="21" t="s">
        <v>542</v>
      </c>
      <c r="C6581" s="21" t="s">
        <v>12767</v>
      </c>
      <c r="D6581" s="21" t="s">
        <v>638</v>
      </c>
      <c r="E6581" s="21" t="s">
        <v>14274</v>
      </c>
      <c r="F6581" s="21"/>
      <c r="G6581" s="21" t="s">
        <v>3725</v>
      </c>
      <c r="H6581" s="21" t="s">
        <v>858</v>
      </c>
      <c r="I6581" s="22">
        <v>344</v>
      </c>
      <c r="J6581" s="21"/>
      <c r="K6581" s="23"/>
      <c r="L6581" s="23"/>
      <c r="M6581" s="21" t="s">
        <v>859</v>
      </c>
      <c r="N6581" s="21" t="s">
        <v>14275</v>
      </c>
      <c r="O6581" s="21" t="s">
        <v>33</v>
      </c>
      <c r="P6581" s="9">
        <v>344</v>
      </c>
      <c r="Q6581" s="9">
        <v>0</v>
      </c>
      <c r="R6581" s="9">
        <v>0</v>
      </c>
      <c r="S6581" s="9">
        <v>0</v>
      </c>
      <c r="T6581" s="10">
        <v>0</v>
      </c>
      <c r="U6581" s="10">
        <v>0</v>
      </c>
      <c r="V6581" s="10">
        <v>0</v>
      </c>
      <c r="W6581" s="10">
        <v>0</v>
      </c>
      <c r="X6581" s="10">
        <f t="shared" si="102"/>
        <v>0</v>
      </c>
      <c r="Y6581" s="11">
        <v>0</v>
      </c>
    </row>
    <row r="6582" spans="1:25" ht="28.9">
      <c r="A6582" s="21">
        <v>123808</v>
      </c>
      <c r="B6582" s="21" t="s">
        <v>542</v>
      </c>
      <c r="C6582" s="21" t="s">
        <v>12767</v>
      </c>
      <c r="D6582" s="21" t="s">
        <v>638</v>
      </c>
      <c r="E6582" s="21" t="s">
        <v>14276</v>
      </c>
      <c r="F6582" s="21"/>
      <c r="G6582" s="21" t="s">
        <v>3725</v>
      </c>
      <c r="H6582" s="21" t="s">
        <v>858</v>
      </c>
      <c r="I6582" s="22">
        <v>344</v>
      </c>
      <c r="J6582" s="21"/>
      <c r="K6582" s="23"/>
      <c r="L6582" s="23"/>
      <c r="M6582" s="21" t="s">
        <v>859</v>
      </c>
      <c r="N6582" s="21" t="s">
        <v>14275</v>
      </c>
      <c r="O6582" s="21" t="s">
        <v>33</v>
      </c>
      <c r="P6582" s="9">
        <v>0</v>
      </c>
      <c r="Q6582" s="9">
        <v>344</v>
      </c>
      <c r="R6582" s="9">
        <v>0</v>
      </c>
      <c r="S6582" s="9">
        <v>0</v>
      </c>
      <c r="T6582" s="10">
        <v>0</v>
      </c>
      <c r="U6582" s="10">
        <v>0</v>
      </c>
      <c r="V6582" s="10">
        <v>0</v>
      </c>
      <c r="W6582" s="10">
        <v>0</v>
      </c>
      <c r="X6582" s="10">
        <f t="shared" si="102"/>
        <v>0</v>
      </c>
      <c r="Y6582" s="11">
        <v>0</v>
      </c>
    </row>
    <row r="6583" spans="1:25" ht="28.9">
      <c r="A6583" s="21">
        <v>123813</v>
      </c>
      <c r="B6583" s="21" t="s">
        <v>542</v>
      </c>
      <c r="C6583" s="21" t="s">
        <v>12764</v>
      </c>
      <c r="D6583" s="21" t="s">
        <v>543</v>
      </c>
      <c r="E6583" s="21" t="s">
        <v>14277</v>
      </c>
      <c r="F6583" s="21"/>
      <c r="G6583" s="21" t="s">
        <v>3098</v>
      </c>
      <c r="H6583" s="21" t="s">
        <v>858</v>
      </c>
      <c r="I6583" s="22">
        <v>77</v>
      </c>
      <c r="J6583" s="21"/>
      <c r="K6583" s="23"/>
      <c r="L6583" s="23"/>
      <c r="M6583" s="21" t="s">
        <v>859</v>
      </c>
      <c r="N6583" s="21" t="s">
        <v>14278</v>
      </c>
      <c r="O6583" s="21" t="s">
        <v>33</v>
      </c>
      <c r="P6583" s="9">
        <v>77</v>
      </c>
      <c r="Q6583" s="9">
        <v>0</v>
      </c>
      <c r="R6583" s="9">
        <v>0</v>
      </c>
      <c r="S6583" s="9">
        <v>0</v>
      </c>
      <c r="T6583" s="10">
        <v>0</v>
      </c>
      <c r="U6583" s="10">
        <v>0</v>
      </c>
      <c r="V6583" s="10">
        <v>0</v>
      </c>
      <c r="W6583" s="10">
        <v>0</v>
      </c>
      <c r="X6583" s="10">
        <f t="shared" si="102"/>
        <v>0</v>
      </c>
      <c r="Y6583" s="11">
        <v>0</v>
      </c>
    </row>
    <row r="6584" spans="1:25" ht="28.9">
      <c r="A6584" s="21">
        <v>123814</v>
      </c>
      <c r="B6584" s="21" t="s">
        <v>542</v>
      </c>
      <c r="C6584" s="21" t="s">
        <v>12764</v>
      </c>
      <c r="D6584" s="21" t="s">
        <v>543</v>
      </c>
      <c r="E6584" s="21" t="s">
        <v>14279</v>
      </c>
      <c r="F6584" s="21"/>
      <c r="G6584" s="21" t="s">
        <v>3098</v>
      </c>
      <c r="H6584" s="21" t="s">
        <v>858</v>
      </c>
      <c r="I6584" s="22">
        <v>1</v>
      </c>
      <c r="J6584" s="21"/>
      <c r="K6584" s="23"/>
      <c r="L6584" s="23"/>
      <c r="M6584" s="21" t="s">
        <v>859</v>
      </c>
      <c r="N6584" s="21" t="s">
        <v>14280</v>
      </c>
      <c r="O6584" s="21" t="s">
        <v>33</v>
      </c>
      <c r="P6584" s="9">
        <v>1</v>
      </c>
      <c r="Q6584" s="9">
        <v>0</v>
      </c>
      <c r="R6584" s="9">
        <v>0</v>
      </c>
      <c r="S6584" s="9">
        <v>0</v>
      </c>
      <c r="T6584" s="10">
        <v>0</v>
      </c>
      <c r="U6584" s="10">
        <v>0</v>
      </c>
      <c r="V6584" s="10">
        <v>0</v>
      </c>
      <c r="W6584" s="10">
        <v>0</v>
      </c>
      <c r="X6584" s="10">
        <f t="shared" si="102"/>
        <v>0</v>
      </c>
      <c r="Y6584" s="11">
        <v>0</v>
      </c>
    </row>
    <row r="6585" spans="1:25" ht="28.9">
      <c r="A6585" s="21">
        <v>123815</v>
      </c>
      <c r="B6585" s="21" t="s">
        <v>542</v>
      </c>
      <c r="C6585" s="21" t="s">
        <v>12764</v>
      </c>
      <c r="D6585" s="21" t="s">
        <v>543</v>
      </c>
      <c r="E6585" s="21" t="s">
        <v>14281</v>
      </c>
      <c r="F6585" s="21"/>
      <c r="G6585" s="21" t="s">
        <v>3098</v>
      </c>
      <c r="H6585" s="21" t="s">
        <v>858</v>
      </c>
      <c r="I6585" s="22">
        <v>18</v>
      </c>
      <c r="J6585" s="21"/>
      <c r="K6585" s="23"/>
      <c r="L6585" s="23"/>
      <c r="M6585" s="21" t="s">
        <v>859</v>
      </c>
      <c r="N6585" s="21" t="s">
        <v>14282</v>
      </c>
      <c r="O6585" s="21" t="s">
        <v>33</v>
      </c>
      <c r="P6585" s="9">
        <v>18</v>
      </c>
      <c r="Q6585" s="9">
        <v>0</v>
      </c>
      <c r="R6585" s="9">
        <v>0</v>
      </c>
      <c r="S6585" s="9">
        <v>0</v>
      </c>
      <c r="T6585" s="10">
        <v>0</v>
      </c>
      <c r="U6585" s="10">
        <v>0</v>
      </c>
      <c r="V6585" s="10">
        <v>0</v>
      </c>
      <c r="W6585" s="10">
        <v>0</v>
      </c>
      <c r="X6585" s="10">
        <f t="shared" si="102"/>
        <v>0</v>
      </c>
      <c r="Y6585" s="11">
        <v>0</v>
      </c>
    </row>
    <row r="6586" spans="1:25" ht="28.9">
      <c r="A6586" s="21">
        <v>123816</v>
      </c>
      <c r="B6586" s="21" t="s">
        <v>542</v>
      </c>
      <c r="C6586" s="21" t="s">
        <v>12764</v>
      </c>
      <c r="D6586" s="21" t="s">
        <v>543</v>
      </c>
      <c r="E6586" s="21" t="s">
        <v>14283</v>
      </c>
      <c r="F6586" s="21"/>
      <c r="G6586" s="21" t="s">
        <v>3098</v>
      </c>
      <c r="H6586" s="21" t="s">
        <v>858</v>
      </c>
      <c r="I6586" s="22">
        <v>16</v>
      </c>
      <c r="J6586" s="21"/>
      <c r="K6586" s="23"/>
      <c r="L6586" s="23"/>
      <c r="M6586" s="21" t="s">
        <v>859</v>
      </c>
      <c r="N6586" s="21" t="s">
        <v>14284</v>
      </c>
      <c r="O6586" s="21" t="s">
        <v>33</v>
      </c>
      <c r="P6586" s="9">
        <v>16</v>
      </c>
      <c r="Q6586" s="9">
        <v>0</v>
      </c>
      <c r="R6586" s="9">
        <v>0</v>
      </c>
      <c r="S6586" s="9">
        <v>0</v>
      </c>
      <c r="T6586" s="10">
        <v>0</v>
      </c>
      <c r="U6586" s="10">
        <v>0</v>
      </c>
      <c r="V6586" s="10">
        <v>0</v>
      </c>
      <c r="W6586" s="10">
        <v>0</v>
      </c>
      <c r="X6586" s="10">
        <f t="shared" si="102"/>
        <v>0</v>
      </c>
      <c r="Y6586" s="11">
        <v>0</v>
      </c>
    </row>
    <row r="6587" spans="1:25" ht="43.15">
      <c r="A6587" s="21">
        <v>123818</v>
      </c>
      <c r="B6587" s="21" t="s">
        <v>661</v>
      </c>
      <c r="C6587" s="21" t="s">
        <v>107</v>
      </c>
      <c r="D6587" s="21" t="s">
        <v>699</v>
      </c>
      <c r="E6587" s="21" t="s">
        <v>14285</v>
      </c>
      <c r="F6587" s="21">
        <v>0</v>
      </c>
      <c r="G6587" s="21"/>
      <c r="H6587" s="21" t="s">
        <v>1250</v>
      </c>
      <c r="I6587" s="22">
        <v>7000</v>
      </c>
      <c r="J6587" s="21" t="s">
        <v>56</v>
      </c>
      <c r="K6587" s="23"/>
      <c r="L6587" s="23">
        <v>46737</v>
      </c>
      <c r="M6587" s="21" t="s">
        <v>14286</v>
      </c>
      <c r="N6587" s="21" t="s">
        <v>14287</v>
      </c>
      <c r="O6587" s="21" t="s">
        <v>30</v>
      </c>
      <c r="P6587" s="9">
        <v>0</v>
      </c>
      <c r="Q6587" s="9">
        <v>7000</v>
      </c>
      <c r="R6587" s="9">
        <v>0</v>
      </c>
      <c r="S6587" s="9">
        <v>0</v>
      </c>
      <c r="T6587" s="10">
        <v>0</v>
      </c>
      <c r="U6587" s="10">
        <v>0</v>
      </c>
      <c r="V6587" s="10">
        <v>0</v>
      </c>
      <c r="W6587" s="10">
        <v>0</v>
      </c>
      <c r="X6587" s="10">
        <f t="shared" si="102"/>
        <v>0</v>
      </c>
      <c r="Y6587" s="11">
        <v>0</v>
      </c>
    </row>
    <row r="6588" spans="1:25" ht="43.15">
      <c r="A6588" s="21">
        <v>123819</v>
      </c>
      <c r="B6588" s="21" t="s">
        <v>661</v>
      </c>
      <c r="C6588" s="21" t="s">
        <v>107</v>
      </c>
      <c r="D6588" s="21" t="s">
        <v>699</v>
      </c>
      <c r="E6588" s="21" t="s">
        <v>14288</v>
      </c>
      <c r="F6588" s="21">
        <v>0</v>
      </c>
      <c r="G6588" s="21"/>
      <c r="H6588" s="21" t="s">
        <v>1250</v>
      </c>
      <c r="I6588" s="22">
        <v>4000</v>
      </c>
      <c r="J6588" s="21" t="s">
        <v>56</v>
      </c>
      <c r="K6588" s="23"/>
      <c r="L6588" s="23">
        <v>46737</v>
      </c>
      <c r="M6588" s="21" t="s">
        <v>14289</v>
      </c>
      <c r="N6588" s="21" t="s">
        <v>14290</v>
      </c>
      <c r="O6588" s="21" t="s">
        <v>30</v>
      </c>
      <c r="P6588" s="9">
        <v>0</v>
      </c>
      <c r="Q6588" s="9">
        <v>2000</v>
      </c>
      <c r="R6588" s="9">
        <v>2000</v>
      </c>
      <c r="S6588" s="9">
        <v>0</v>
      </c>
      <c r="T6588" s="10">
        <v>0</v>
      </c>
      <c r="U6588" s="10">
        <v>0</v>
      </c>
      <c r="V6588" s="10">
        <v>0</v>
      </c>
      <c r="W6588" s="10">
        <v>0</v>
      </c>
      <c r="X6588" s="10">
        <f t="shared" si="102"/>
        <v>0</v>
      </c>
      <c r="Y6588" s="11">
        <v>0</v>
      </c>
    </row>
    <row r="6589" spans="1:25" ht="43.15">
      <c r="A6589" s="21">
        <v>123820</v>
      </c>
      <c r="B6589" s="21" t="s">
        <v>661</v>
      </c>
      <c r="C6589" s="21" t="s">
        <v>107</v>
      </c>
      <c r="D6589" s="21" t="s">
        <v>699</v>
      </c>
      <c r="E6589" s="21" t="s">
        <v>14291</v>
      </c>
      <c r="F6589" s="21">
        <v>50</v>
      </c>
      <c r="G6589" s="21" t="s">
        <v>6817</v>
      </c>
      <c r="H6589" s="21" t="s">
        <v>1250</v>
      </c>
      <c r="I6589" s="22">
        <v>7250</v>
      </c>
      <c r="J6589" s="21" t="s">
        <v>56</v>
      </c>
      <c r="K6589" s="23"/>
      <c r="L6589" s="23">
        <v>46415</v>
      </c>
      <c r="M6589" s="21" t="s">
        <v>14292</v>
      </c>
      <c r="N6589" s="21" t="s">
        <v>14293</v>
      </c>
      <c r="O6589" s="21" t="s">
        <v>30</v>
      </c>
      <c r="P6589" s="9">
        <v>7250</v>
      </c>
      <c r="Q6589" s="9">
        <v>0</v>
      </c>
      <c r="R6589" s="9">
        <v>0</v>
      </c>
      <c r="S6589" s="9">
        <v>0</v>
      </c>
      <c r="T6589" s="10">
        <v>0</v>
      </c>
      <c r="U6589" s="10">
        <v>0</v>
      </c>
      <c r="V6589" s="10">
        <v>0</v>
      </c>
      <c r="W6589" s="10">
        <v>0</v>
      </c>
      <c r="X6589" s="10">
        <f t="shared" si="102"/>
        <v>0</v>
      </c>
      <c r="Y6589" s="11">
        <v>0</v>
      </c>
    </row>
    <row r="6590" spans="1:25" ht="28.9">
      <c r="A6590" s="21">
        <v>123854</v>
      </c>
      <c r="B6590" s="21" t="s">
        <v>661</v>
      </c>
      <c r="C6590" s="21" t="s">
        <v>11699</v>
      </c>
      <c r="D6590" s="21" t="s">
        <v>2313</v>
      </c>
      <c r="E6590" s="21" t="s">
        <v>14294</v>
      </c>
      <c r="F6590" s="21"/>
      <c r="G6590" s="21" t="s">
        <v>12759</v>
      </c>
      <c r="H6590" s="21" t="s">
        <v>858</v>
      </c>
      <c r="I6590" s="22">
        <v>3000</v>
      </c>
      <c r="J6590" s="21" t="s">
        <v>56</v>
      </c>
      <c r="K6590" s="23"/>
      <c r="L6590" s="23"/>
      <c r="M6590" s="21" t="s">
        <v>859</v>
      </c>
      <c r="N6590" s="21" t="s">
        <v>14295</v>
      </c>
      <c r="O6590" s="21" t="s">
        <v>33</v>
      </c>
      <c r="P6590" s="9">
        <v>3000</v>
      </c>
      <c r="Q6590" s="9">
        <v>0</v>
      </c>
      <c r="R6590" s="9">
        <v>0</v>
      </c>
      <c r="S6590" s="9">
        <v>0</v>
      </c>
      <c r="T6590" s="10">
        <v>0</v>
      </c>
      <c r="U6590" s="10">
        <v>0</v>
      </c>
      <c r="V6590" s="10">
        <v>0</v>
      </c>
      <c r="W6590" s="10">
        <v>0</v>
      </c>
      <c r="X6590" s="10">
        <f t="shared" si="102"/>
        <v>0</v>
      </c>
      <c r="Y6590" s="11">
        <v>0</v>
      </c>
    </row>
    <row r="6591" spans="1:25">
      <c r="A6591" s="21">
        <v>123880</v>
      </c>
      <c r="B6591" s="21" t="s">
        <v>139</v>
      </c>
      <c r="C6591" s="21" t="s">
        <v>107</v>
      </c>
      <c r="D6591" s="21" t="s">
        <v>259</v>
      </c>
      <c r="E6591" s="21" t="s">
        <v>14296</v>
      </c>
      <c r="F6591" s="21">
        <v>15</v>
      </c>
      <c r="G6591" s="21" t="s">
        <v>2252</v>
      </c>
      <c r="H6591" s="21" t="s">
        <v>2673</v>
      </c>
      <c r="I6591" s="22">
        <v>311</v>
      </c>
      <c r="J6591" s="21" t="s">
        <v>56</v>
      </c>
      <c r="K6591" s="23"/>
      <c r="L6591" s="23">
        <v>46753</v>
      </c>
      <c r="M6591" s="21" t="s">
        <v>14297</v>
      </c>
      <c r="N6591" s="21" t="s">
        <v>14298</v>
      </c>
      <c r="O6591" s="21" t="s">
        <v>30</v>
      </c>
      <c r="P6591" s="9">
        <v>0</v>
      </c>
      <c r="Q6591" s="9">
        <v>311</v>
      </c>
      <c r="R6591" s="9">
        <v>0</v>
      </c>
      <c r="S6591" s="9">
        <v>0</v>
      </c>
      <c r="T6591" s="10">
        <v>0</v>
      </c>
      <c r="U6591" s="10">
        <v>0</v>
      </c>
      <c r="V6591" s="10">
        <v>0</v>
      </c>
      <c r="W6591" s="10">
        <v>0</v>
      </c>
      <c r="X6591" s="10">
        <f t="shared" si="102"/>
        <v>0</v>
      </c>
      <c r="Y6591" s="11">
        <v>0</v>
      </c>
    </row>
    <row r="6592" spans="1:25" ht="28.9">
      <c r="A6592" s="21">
        <v>123887</v>
      </c>
      <c r="B6592" s="21" t="s">
        <v>65</v>
      </c>
      <c r="C6592" s="21" t="s">
        <v>107</v>
      </c>
      <c r="D6592" s="21" t="s">
        <v>66</v>
      </c>
      <c r="E6592" s="21" t="s">
        <v>14299</v>
      </c>
      <c r="F6592" s="21">
        <v>19</v>
      </c>
      <c r="G6592" s="21" t="s">
        <v>2631</v>
      </c>
      <c r="H6592" s="21" t="s">
        <v>1250</v>
      </c>
      <c r="I6592" s="22">
        <v>80</v>
      </c>
      <c r="J6592" s="21"/>
      <c r="K6592" s="23"/>
      <c r="L6592" s="23">
        <v>46583</v>
      </c>
      <c r="M6592" s="21" t="s">
        <v>14300</v>
      </c>
      <c r="N6592" s="21" t="s">
        <v>14301</v>
      </c>
      <c r="O6592" s="21" t="s">
        <v>30</v>
      </c>
      <c r="P6592" s="9">
        <v>80</v>
      </c>
      <c r="Q6592" s="9">
        <v>0</v>
      </c>
      <c r="R6592" s="9">
        <v>0</v>
      </c>
      <c r="S6592" s="9">
        <v>0</v>
      </c>
      <c r="T6592" s="10">
        <v>0</v>
      </c>
      <c r="U6592" s="10">
        <v>0</v>
      </c>
      <c r="V6592" s="10">
        <v>0</v>
      </c>
      <c r="W6592" s="10">
        <v>0</v>
      </c>
      <c r="X6592" s="10">
        <f t="shared" si="102"/>
        <v>0</v>
      </c>
      <c r="Y6592" s="11">
        <v>0</v>
      </c>
    </row>
    <row r="6593" spans="1:25">
      <c r="A6593" s="21">
        <v>123889</v>
      </c>
      <c r="B6593" s="21" t="s">
        <v>189</v>
      </c>
      <c r="C6593" s="21" t="s">
        <v>107</v>
      </c>
      <c r="D6593" s="21" t="s">
        <v>190</v>
      </c>
      <c r="E6593" s="21" t="s">
        <v>14302</v>
      </c>
      <c r="F6593" s="21">
        <v>15</v>
      </c>
      <c r="G6593" s="21" t="s">
        <v>5125</v>
      </c>
      <c r="H6593" s="21" t="s">
        <v>2673</v>
      </c>
      <c r="I6593" s="22">
        <v>664</v>
      </c>
      <c r="J6593" s="21"/>
      <c r="K6593" s="23"/>
      <c r="L6593" s="23">
        <v>46753</v>
      </c>
      <c r="M6593" s="21" t="s">
        <v>14303</v>
      </c>
      <c r="N6593" s="21" t="s">
        <v>14304</v>
      </c>
      <c r="O6593" s="21" t="s">
        <v>30</v>
      </c>
      <c r="P6593" s="9">
        <v>0</v>
      </c>
      <c r="Q6593" s="9">
        <v>664</v>
      </c>
      <c r="R6593" s="9">
        <v>0</v>
      </c>
      <c r="S6593" s="9">
        <v>0</v>
      </c>
      <c r="T6593" s="10">
        <v>0</v>
      </c>
      <c r="U6593" s="10">
        <v>0</v>
      </c>
      <c r="V6593" s="10">
        <v>0</v>
      </c>
      <c r="W6593" s="10">
        <v>0</v>
      </c>
      <c r="X6593" s="10">
        <f t="shared" si="102"/>
        <v>0</v>
      </c>
      <c r="Y6593" s="11">
        <v>0</v>
      </c>
    </row>
    <row r="6594" spans="1:25" ht="28.9">
      <c r="A6594" s="21">
        <v>123913</v>
      </c>
      <c r="B6594" s="21" t="s">
        <v>1357</v>
      </c>
      <c r="C6594" s="21" t="s">
        <v>107</v>
      </c>
      <c r="D6594" s="21" t="s">
        <v>1358</v>
      </c>
      <c r="E6594" s="21" t="s">
        <v>14305</v>
      </c>
      <c r="F6594" s="21">
        <v>4022</v>
      </c>
      <c r="G6594" s="21" t="s">
        <v>14120</v>
      </c>
      <c r="H6594" s="21" t="s">
        <v>2673</v>
      </c>
      <c r="I6594" s="22">
        <v>739</v>
      </c>
      <c r="J6594" s="21"/>
      <c r="K6594" s="23"/>
      <c r="L6594" s="23"/>
      <c r="M6594" s="21" t="s">
        <v>14306</v>
      </c>
      <c r="N6594" s="21" t="s">
        <v>14307</v>
      </c>
      <c r="O6594" s="21" t="s">
        <v>30</v>
      </c>
      <c r="P6594" s="9">
        <v>439</v>
      </c>
      <c r="Q6594" s="9">
        <v>300</v>
      </c>
      <c r="R6594" s="9">
        <v>0</v>
      </c>
      <c r="S6594" s="9">
        <v>0</v>
      </c>
      <c r="T6594" s="10">
        <v>0</v>
      </c>
      <c r="U6594" s="10">
        <v>0</v>
      </c>
      <c r="V6594" s="10">
        <v>0</v>
      </c>
      <c r="W6594" s="10">
        <v>0</v>
      </c>
      <c r="X6594" s="10">
        <f t="shared" si="102"/>
        <v>0</v>
      </c>
      <c r="Y6594" s="11">
        <v>0</v>
      </c>
    </row>
    <row r="6595" spans="1:25">
      <c r="A6595" s="21">
        <v>123914</v>
      </c>
      <c r="B6595" s="21" t="s">
        <v>1564</v>
      </c>
      <c r="C6595" s="21" t="s">
        <v>107</v>
      </c>
      <c r="D6595" s="21" t="s">
        <v>3088</v>
      </c>
      <c r="E6595" s="21" t="s">
        <v>14308</v>
      </c>
      <c r="F6595" s="21">
        <v>81</v>
      </c>
      <c r="G6595" s="21" t="s">
        <v>4492</v>
      </c>
      <c r="H6595" s="21" t="s">
        <v>8262</v>
      </c>
      <c r="I6595" s="22">
        <v>9894</v>
      </c>
      <c r="J6595" s="21"/>
      <c r="K6595" s="23"/>
      <c r="L6595" s="23"/>
      <c r="M6595" s="21" t="s">
        <v>14308</v>
      </c>
      <c r="N6595" s="21" t="s">
        <v>14309</v>
      </c>
      <c r="O6595" s="21" t="s">
        <v>30</v>
      </c>
      <c r="P6595" s="9">
        <v>1060</v>
      </c>
      <c r="Q6595" s="9">
        <v>7834</v>
      </c>
      <c r="R6595" s="9">
        <v>1000</v>
      </c>
      <c r="S6595" s="9">
        <v>0</v>
      </c>
      <c r="T6595" s="10">
        <v>0</v>
      </c>
      <c r="U6595" s="10">
        <v>0</v>
      </c>
      <c r="V6595" s="10">
        <v>0</v>
      </c>
      <c r="W6595" s="10">
        <v>0</v>
      </c>
      <c r="X6595" s="10">
        <f t="shared" si="102"/>
        <v>0</v>
      </c>
      <c r="Y6595" s="11">
        <v>0</v>
      </c>
    </row>
    <row r="6596" spans="1:25" ht="57.6">
      <c r="A6596" s="21">
        <v>123925</v>
      </c>
      <c r="B6596" s="21" t="s">
        <v>693</v>
      </c>
      <c r="C6596" s="21" t="s">
        <v>107</v>
      </c>
      <c r="D6596" s="21" t="s">
        <v>1946</v>
      </c>
      <c r="E6596" s="21" t="s">
        <v>14310</v>
      </c>
      <c r="F6596" s="21">
        <v>80</v>
      </c>
      <c r="G6596" s="21" t="s">
        <v>3948</v>
      </c>
      <c r="H6596" s="21" t="s">
        <v>818</v>
      </c>
      <c r="I6596" s="22">
        <v>1000</v>
      </c>
      <c r="J6596" s="21" t="s">
        <v>56</v>
      </c>
      <c r="K6596" s="23"/>
      <c r="L6596" s="23">
        <v>46289</v>
      </c>
      <c r="M6596" s="21" t="s">
        <v>14311</v>
      </c>
      <c r="N6596" s="21" t="s">
        <v>14312</v>
      </c>
      <c r="O6596" s="21" t="s">
        <v>30</v>
      </c>
      <c r="P6596" s="9">
        <v>1000</v>
      </c>
      <c r="Q6596" s="9">
        <v>0</v>
      </c>
      <c r="R6596" s="9">
        <v>0</v>
      </c>
      <c r="S6596" s="9">
        <v>0</v>
      </c>
      <c r="T6596" s="10">
        <v>0</v>
      </c>
      <c r="U6596" s="10">
        <v>0</v>
      </c>
      <c r="V6596" s="10">
        <v>0</v>
      </c>
      <c r="W6596" s="10">
        <v>0</v>
      </c>
      <c r="X6596" s="10">
        <f t="shared" ref="X6596:X6617" si="103">SUM(T6596:W6596)</f>
        <v>0</v>
      </c>
      <c r="Y6596" s="11">
        <v>0</v>
      </c>
    </row>
    <row r="6597" spans="1:25" ht="57.6">
      <c r="A6597" s="21">
        <v>123926</v>
      </c>
      <c r="B6597" s="21" t="s">
        <v>22</v>
      </c>
      <c r="C6597" s="21" t="s">
        <v>107</v>
      </c>
      <c r="D6597" s="21" t="s">
        <v>1946</v>
      </c>
      <c r="E6597" s="21" t="s">
        <v>14313</v>
      </c>
      <c r="F6597" s="21">
        <v>80</v>
      </c>
      <c r="G6597" s="21" t="s">
        <v>2949</v>
      </c>
      <c r="H6597" s="21" t="s">
        <v>2635</v>
      </c>
      <c r="I6597" s="22">
        <v>705</v>
      </c>
      <c r="J6597" s="21" t="s">
        <v>56</v>
      </c>
      <c r="K6597" s="23"/>
      <c r="L6597" s="23">
        <v>46289</v>
      </c>
      <c r="M6597" s="21" t="s">
        <v>14314</v>
      </c>
      <c r="N6597" s="21" t="s">
        <v>14315</v>
      </c>
      <c r="O6597" s="21" t="s">
        <v>30</v>
      </c>
      <c r="P6597" s="9">
        <v>705</v>
      </c>
      <c r="Q6597" s="9">
        <v>0</v>
      </c>
      <c r="R6597" s="9">
        <v>0</v>
      </c>
      <c r="S6597" s="9">
        <v>0</v>
      </c>
      <c r="T6597" s="10">
        <v>0</v>
      </c>
      <c r="U6597" s="10">
        <v>0</v>
      </c>
      <c r="V6597" s="10">
        <v>0</v>
      </c>
      <c r="W6597" s="10">
        <v>0</v>
      </c>
      <c r="X6597" s="10">
        <f t="shared" si="103"/>
        <v>0</v>
      </c>
      <c r="Y6597" s="11">
        <v>0</v>
      </c>
    </row>
    <row r="6598" spans="1:25" ht="57.6">
      <c r="A6598" s="21">
        <v>123927</v>
      </c>
      <c r="B6598" s="21" t="s">
        <v>117</v>
      </c>
      <c r="C6598" s="21" t="s">
        <v>107</v>
      </c>
      <c r="D6598" s="21" t="s">
        <v>129</v>
      </c>
      <c r="E6598" s="21" t="s">
        <v>14316</v>
      </c>
      <c r="F6598" s="21">
        <v>22</v>
      </c>
      <c r="G6598" s="21" t="s">
        <v>4377</v>
      </c>
      <c r="H6598" s="21" t="s">
        <v>2635</v>
      </c>
      <c r="I6598" s="22">
        <v>750</v>
      </c>
      <c r="J6598" s="21"/>
      <c r="K6598" s="23"/>
      <c r="L6598" s="23"/>
      <c r="M6598" s="21" t="s">
        <v>14317</v>
      </c>
      <c r="N6598" s="21" t="s">
        <v>14318</v>
      </c>
      <c r="O6598" s="21" t="s">
        <v>30</v>
      </c>
      <c r="P6598" s="9">
        <v>750</v>
      </c>
      <c r="Q6598" s="9">
        <v>0</v>
      </c>
      <c r="R6598" s="9">
        <v>0</v>
      </c>
      <c r="S6598" s="9">
        <v>0</v>
      </c>
      <c r="T6598" s="10">
        <v>0</v>
      </c>
      <c r="U6598" s="10">
        <v>0</v>
      </c>
      <c r="V6598" s="10">
        <v>0</v>
      </c>
      <c r="W6598" s="10">
        <v>0</v>
      </c>
      <c r="X6598" s="10">
        <f t="shared" si="103"/>
        <v>0</v>
      </c>
      <c r="Y6598" s="11">
        <v>0</v>
      </c>
    </row>
    <row r="6599" spans="1:25" ht="57.6">
      <c r="A6599" s="21">
        <v>123930</v>
      </c>
      <c r="B6599" s="21" t="s">
        <v>117</v>
      </c>
      <c r="C6599" s="21" t="s">
        <v>107</v>
      </c>
      <c r="D6599" s="21" t="s">
        <v>134</v>
      </c>
      <c r="E6599" s="21" t="s">
        <v>14319</v>
      </c>
      <c r="F6599" s="21">
        <v>22</v>
      </c>
      <c r="G6599" s="21" t="s">
        <v>1768</v>
      </c>
      <c r="H6599" s="21" t="s">
        <v>818</v>
      </c>
      <c r="I6599" s="22">
        <v>1220</v>
      </c>
      <c r="J6599" s="21"/>
      <c r="K6599" s="23"/>
      <c r="L6599" s="23"/>
      <c r="M6599" s="21" t="s">
        <v>14320</v>
      </c>
      <c r="N6599" s="21" t="s">
        <v>14321</v>
      </c>
      <c r="O6599" s="21" t="s">
        <v>30</v>
      </c>
      <c r="P6599" s="9">
        <v>1220</v>
      </c>
      <c r="Q6599" s="9">
        <v>0</v>
      </c>
      <c r="R6599" s="9">
        <v>0</v>
      </c>
      <c r="S6599" s="9">
        <v>0</v>
      </c>
      <c r="T6599" s="10">
        <v>0</v>
      </c>
      <c r="U6599" s="10">
        <v>0</v>
      </c>
      <c r="V6599" s="10">
        <v>0</v>
      </c>
      <c r="W6599" s="10">
        <v>0</v>
      </c>
      <c r="X6599" s="10">
        <f t="shared" si="103"/>
        <v>0</v>
      </c>
      <c r="Y6599" s="11">
        <v>0</v>
      </c>
    </row>
    <row r="6600" spans="1:25" ht="28.9">
      <c r="A6600" s="21">
        <v>123965</v>
      </c>
      <c r="B6600" s="21" t="s">
        <v>432</v>
      </c>
      <c r="C6600" s="21" t="s">
        <v>918</v>
      </c>
      <c r="D6600" s="21" t="s">
        <v>512</v>
      </c>
      <c r="E6600" s="21" t="s">
        <v>14322</v>
      </c>
      <c r="F6600" s="21"/>
      <c r="G6600" s="21" t="s">
        <v>514</v>
      </c>
      <c r="H6600" s="21" t="s">
        <v>858</v>
      </c>
      <c r="I6600" s="22">
        <v>15000</v>
      </c>
      <c r="J6600" s="21"/>
      <c r="K6600" s="23"/>
      <c r="L6600" s="23"/>
      <c r="M6600" s="21" t="s">
        <v>859</v>
      </c>
      <c r="N6600" s="21" t="s">
        <v>14323</v>
      </c>
      <c r="O6600" s="21" t="s">
        <v>64</v>
      </c>
      <c r="P6600" s="9">
        <v>0</v>
      </c>
      <c r="Q6600" s="9">
        <v>0</v>
      </c>
      <c r="R6600" s="9">
        <v>0</v>
      </c>
      <c r="S6600" s="9">
        <v>0</v>
      </c>
      <c r="T6600" s="10">
        <v>0</v>
      </c>
      <c r="U6600" s="10">
        <v>0</v>
      </c>
      <c r="V6600" s="10">
        <v>0</v>
      </c>
      <c r="W6600" s="10">
        <v>0</v>
      </c>
      <c r="X6600" s="10">
        <f t="shared" si="103"/>
        <v>0</v>
      </c>
      <c r="Y6600" s="11">
        <v>15000</v>
      </c>
    </row>
    <row r="6601" spans="1:25" ht="100.9">
      <c r="A6601" s="21">
        <v>124001</v>
      </c>
      <c r="B6601" s="21" t="s">
        <v>276</v>
      </c>
      <c r="C6601" s="21" t="s">
        <v>107</v>
      </c>
      <c r="D6601" s="21" t="s">
        <v>277</v>
      </c>
      <c r="E6601" s="21" t="s">
        <v>14324</v>
      </c>
      <c r="F6601" s="21">
        <v>380</v>
      </c>
      <c r="G6601" s="21" t="s">
        <v>2307</v>
      </c>
      <c r="H6601" s="21" t="s">
        <v>10218</v>
      </c>
      <c r="I6601" s="22">
        <v>1070</v>
      </c>
      <c r="J6601" s="21" t="s">
        <v>56</v>
      </c>
      <c r="K6601" s="23"/>
      <c r="L6601" s="23"/>
      <c r="M6601" s="21" t="s">
        <v>14325</v>
      </c>
      <c r="N6601" s="21" t="s">
        <v>14326</v>
      </c>
      <c r="O6601" s="21" t="s">
        <v>30</v>
      </c>
      <c r="P6601" s="9">
        <v>1070</v>
      </c>
      <c r="Q6601" s="9">
        <v>0</v>
      </c>
      <c r="R6601" s="9">
        <v>0</v>
      </c>
      <c r="S6601" s="9">
        <v>0</v>
      </c>
      <c r="T6601" s="10">
        <v>0</v>
      </c>
      <c r="U6601" s="10">
        <v>0</v>
      </c>
      <c r="V6601" s="10">
        <v>0</v>
      </c>
      <c r="W6601" s="10">
        <v>0</v>
      </c>
      <c r="X6601" s="10">
        <f t="shared" si="103"/>
        <v>0</v>
      </c>
      <c r="Y6601" s="11">
        <v>0</v>
      </c>
    </row>
    <row r="6602" spans="1:25" ht="43.15">
      <c r="A6602" s="21">
        <v>124002</v>
      </c>
      <c r="B6602" s="21" t="s">
        <v>661</v>
      </c>
      <c r="C6602" s="21" t="s">
        <v>107</v>
      </c>
      <c r="D6602" s="21" t="s">
        <v>1016</v>
      </c>
      <c r="E6602" s="21" t="s">
        <v>14327</v>
      </c>
      <c r="F6602" s="21">
        <v>70</v>
      </c>
      <c r="G6602" s="21" t="s">
        <v>2179</v>
      </c>
      <c r="H6602" s="21" t="s">
        <v>2673</v>
      </c>
      <c r="I6602" s="22">
        <v>262</v>
      </c>
      <c r="J6602" s="21" t="s">
        <v>56</v>
      </c>
      <c r="K6602" s="23"/>
      <c r="L6602" s="23"/>
      <c r="M6602" s="21" t="s">
        <v>14328</v>
      </c>
      <c r="N6602" s="21" t="s">
        <v>14329</v>
      </c>
      <c r="O6602" s="21" t="s">
        <v>30</v>
      </c>
      <c r="P6602" s="9">
        <v>262</v>
      </c>
      <c r="Q6602" s="9">
        <v>0</v>
      </c>
      <c r="R6602" s="9">
        <v>0</v>
      </c>
      <c r="S6602" s="9">
        <v>0</v>
      </c>
      <c r="T6602" s="10">
        <v>0</v>
      </c>
      <c r="U6602" s="10">
        <v>0</v>
      </c>
      <c r="V6602" s="10">
        <v>0</v>
      </c>
      <c r="W6602" s="10">
        <v>0</v>
      </c>
      <c r="X6602" s="10">
        <f t="shared" si="103"/>
        <v>0</v>
      </c>
      <c r="Y6602" s="11">
        <v>0</v>
      </c>
    </row>
    <row r="6603" spans="1:25" ht="28.9">
      <c r="A6603" s="21">
        <v>124003</v>
      </c>
      <c r="B6603" s="21" t="s">
        <v>661</v>
      </c>
      <c r="C6603" s="21" t="s">
        <v>107</v>
      </c>
      <c r="D6603" s="21" t="s">
        <v>1003</v>
      </c>
      <c r="E6603" s="21" t="s">
        <v>14330</v>
      </c>
      <c r="F6603" s="21">
        <v>70</v>
      </c>
      <c r="G6603" s="21" t="s">
        <v>6186</v>
      </c>
      <c r="H6603" s="21" t="s">
        <v>2673</v>
      </c>
      <c r="I6603" s="22">
        <v>262</v>
      </c>
      <c r="J6603" s="21" t="s">
        <v>56</v>
      </c>
      <c r="K6603" s="23"/>
      <c r="L6603" s="23"/>
      <c r="M6603" s="21" t="s">
        <v>14331</v>
      </c>
      <c r="N6603" s="21" t="s">
        <v>14332</v>
      </c>
      <c r="O6603" s="21" t="s">
        <v>30</v>
      </c>
      <c r="P6603" s="9">
        <v>262</v>
      </c>
      <c r="Q6603" s="9">
        <v>0</v>
      </c>
      <c r="R6603" s="9">
        <v>0</v>
      </c>
      <c r="S6603" s="9">
        <v>0</v>
      </c>
      <c r="T6603" s="10">
        <v>0</v>
      </c>
      <c r="U6603" s="10">
        <v>0</v>
      </c>
      <c r="V6603" s="10">
        <v>0</v>
      </c>
      <c r="W6603" s="10">
        <v>0</v>
      </c>
      <c r="X6603" s="10">
        <f t="shared" si="103"/>
        <v>0</v>
      </c>
      <c r="Y6603" s="11">
        <v>0</v>
      </c>
    </row>
    <row r="6604" spans="1:25" ht="28.9">
      <c r="A6604" s="21">
        <v>124004</v>
      </c>
      <c r="B6604" s="21" t="s">
        <v>661</v>
      </c>
      <c r="C6604" s="21" t="s">
        <v>107</v>
      </c>
      <c r="D6604" s="21" t="s">
        <v>803</v>
      </c>
      <c r="E6604" s="21" t="s">
        <v>14333</v>
      </c>
      <c r="F6604" s="21">
        <v>40</v>
      </c>
      <c r="G6604" s="21" t="s">
        <v>14334</v>
      </c>
      <c r="H6604" s="21" t="s">
        <v>2673</v>
      </c>
      <c r="I6604" s="22">
        <v>294</v>
      </c>
      <c r="J6604" s="21" t="s">
        <v>56</v>
      </c>
      <c r="K6604" s="23"/>
      <c r="L6604" s="23"/>
      <c r="M6604" s="21" t="s">
        <v>14335</v>
      </c>
      <c r="N6604" s="21" t="s">
        <v>14336</v>
      </c>
      <c r="O6604" s="21" t="s">
        <v>30</v>
      </c>
      <c r="P6604" s="9">
        <v>294</v>
      </c>
      <c r="Q6604" s="9">
        <v>0</v>
      </c>
      <c r="R6604" s="9">
        <v>0</v>
      </c>
      <c r="S6604" s="9">
        <v>0</v>
      </c>
      <c r="T6604" s="10">
        <v>0</v>
      </c>
      <c r="U6604" s="10">
        <v>0</v>
      </c>
      <c r="V6604" s="10">
        <v>0</v>
      </c>
      <c r="W6604" s="10">
        <v>0</v>
      </c>
      <c r="X6604" s="10">
        <f t="shared" si="103"/>
        <v>0</v>
      </c>
      <c r="Y6604" s="11">
        <v>0</v>
      </c>
    </row>
    <row r="6605" spans="1:25">
      <c r="A6605" s="21">
        <v>124005</v>
      </c>
      <c r="B6605" s="21" t="s">
        <v>661</v>
      </c>
      <c r="C6605" s="21" t="s">
        <v>107</v>
      </c>
      <c r="D6605" s="21" t="s">
        <v>1016</v>
      </c>
      <c r="E6605" s="21" t="s">
        <v>14337</v>
      </c>
      <c r="F6605" s="21">
        <v>70</v>
      </c>
      <c r="G6605" s="21" t="s">
        <v>2179</v>
      </c>
      <c r="H6605" s="21" t="s">
        <v>2673</v>
      </c>
      <c r="I6605" s="22">
        <v>551</v>
      </c>
      <c r="J6605" s="21" t="s">
        <v>56</v>
      </c>
      <c r="K6605" s="23"/>
      <c r="L6605" s="23"/>
      <c r="M6605" s="21" t="s">
        <v>14338</v>
      </c>
      <c r="N6605" s="21" t="s">
        <v>14339</v>
      </c>
      <c r="O6605" s="21" t="s">
        <v>30</v>
      </c>
      <c r="P6605" s="9">
        <v>551</v>
      </c>
      <c r="Q6605" s="9">
        <v>0</v>
      </c>
      <c r="R6605" s="9">
        <v>0</v>
      </c>
      <c r="S6605" s="9">
        <v>0</v>
      </c>
      <c r="T6605" s="10">
        <v>0</v>
      </c>
      <c r="U6605" s="10">
        <v>0</v>
      </c>
      <c r="V6605" s="10">
        <v>0</v>
      </c>
      <c r="W6605" s="10">
        <v>0</v>
      </c>
      <c r="X6605" s="10">
        <f t="shared" si="103"/>
        <v>0</v>
      </c>
      <c r="Y6605" s="11">
        <v>0</v>
      </c>
    </row>
    <row r="6606" spans="1:25">
      <c r="A6606" s="21">
        <v>124041</v>
      </c>
      <c r="B6606" s="21" t="s">
        <v>1569</v>
      </c>
      <c r="C6606" s="21" t="s">
        <v>107</v>
      </c>
      <c r="D6606" s="21" t="s">
        <v>1260</v>
      </c>
      <c r="E6606" s="21" t="s">
        <v>14340</v>
      </c>
      <c r="F6606" s="21">
        <v>0</v>
      </c>
      <c r="G6606" s="21"/>
      <c r="H6606" s="21" t="s">
        <v>584</v>
      </c>
      <c r="I6606" s="22">
        <v>100</v>
      </c>
      <c r="J6606" s="21"/>
      <c r="K6606" s="23"/>
      <c r="L6606" s="23"/>
      <c r="M6606" s="21" t="s">
        <v>2544</v>
      </c>
      <c r="N6606" s="21" t="s">
        <v>14341</v>
      </c>
      <c r="O6606" s="21" t="s">
        <v>30</v>
      </c>
      <c r="P6606" s="9">
        <v>100</v>
      </c>
      <c r="Q6606" s="9">
        <v>0</v>
      </c>
      <c r="R6606" s="9">
        <v>0</v>
      </c>
      <c r="S6606" s="9">
        <v>0</v>
      </c>
      <c r="T6606" s="10">
        <v>0</v>
      </c>
      <c r="U6606" s="10">
        <v>0</v>
      </c>
      <c r="V6606" s="10">
        <v>0</v>
      </c>
      <c r="W6606" s="10">
        <v>0</v>
      </c>
      <c r="X6606" s="10">
        <f t="shared" si="103"/>
        <v>0</v>
      </c>
      <c r="Y6606" s="11">
        <v>0</v>
      </c>
    </row>
    <row r="6607" spans="1:25" ht="43.15">
      <c r="A6607" s="21">
        <v>124042</v>
      </c>
      <c r="B6607" s="21" t="s">
        <v>1569</v>
      </c>
      <c r="C6607" s="21" t="s">
        <v>107</v>
      </c>
      <c r="D6607" s="21" t="s">
        <v>1260</v>
      </c>
      <c r="E6607" s="21" t="s">
        <v>14342</v>
      </c>
      <c r="F6607" s="21">
        <v>0</v>
      </c>
      <c r="G6607" s="21"/>
      <c r="H6607" s="21" t="s">
        <v>584</v>
      </c>
      <c r="I6607" s="22">
        <v>550</v>
      </c>
      <c r="J6607" s="21"/>
      <c r="K6607" s="23"/>
      <c r="L6607" s="23"/>
      <c r="M6607" s="21" t="s">
        <v>2544</v>
      </c>
      <c r="N6607" s="21" t="s">
        <v>14343</v>
      </c>
      <c r="O6607" s="21" t="s">
        <v>30</v>
      </c>
      <c r="P6607" s="9">
        <v>550</v>
      </c>
      <c r="Q6607" s="9">
        <v>0</v>
      </c>
      <c r="R6607" s="9">
        <v>0</v>
      </c>
      <c r="S6607" s="9">
        <v>0</v>
      </c>
      <c r="T6607" s="10">
        <v>0</v>
      </c>
      <c r="U6607" s="10">
        <v>0</v>
      </c>
      <c r="V6607" s="10">
        <v>0</v>
      </c>
      <c r="W6607" s="10">
        <v>0</v>
      </c>
      <c r="X6607" s="10">
        <f t="shared" si="103"/>
        <v>0</v>
      </c>
      <c r="Y6607" s="11">
        <v>0</v>
      </c>
    </row>
    <row r="6608" spans="1:25" ht="129.6">
      <c r="A6608" s="21">
        <v>124043</v>
      </c>
      <c r="B6608" s="21" t="s">
        <v>1569</v>
      </c>
      <c r="C6608" s="21" t="s">
        <v>107</v>
      </c>
      <c r="D6608" s="21" t="s">
        <v>1260</v>
      </c>
      <c r="E6608" s="21" t="s">
        <v>14344</v>
      </c>
      <c r="F6608" s="21">
        <v>0</v>
      </c>
      <c r="G6608" s="21"/>
      <c r="H6608" s="21" t="s">
        <v>584</v>
      </c>
      <c r="I6608" s="22">
        <v>150</v>
      </c>
      <c r="J6608" s="21"/>
      <c r="K6608" s="23"/>
      <c r="L6608" s="23"/>
      <c r="M6608" s="21" t="s">
        <v>2544</v>
      </c>
      <c r="N6608" s="21" t="s">
        <v>14345</v>
      </c>
      <c r="O6608" s="21" t="s">
        <v>30</v>
      </c>
      <c r="P6608" s="9">
        <v>150</v>
      </c>
      <c r="Q6608" s="9">
        <v>0</v>
      </c>
      <c r="R6608" s="9">
        <v>0</v>
      </c>
      <c r="S6608" s="9">
        <v>0</v>
      </c>
      <c r="T6608" s="10">
        <v>0</v>
      </c>
      <c r="U6608" s="10">
        <v>0</v>
      </c>
      <c r="V6608" s="10">
        <v>0</v>
      </c>
      <c r="W6608" s="10">
        <v>0</v>
      </c>
      <c r="X6608" s="10">
        <f t="shared" si="103"/>
        <v>0</v>
      </c>
      <c r="Y6608" s="11">
        <v>0</v>
      </c>
    </row>
    <row r="6609" spans="1:25" ht="28.9">
      <c r="A6609" s="21">
        <v>124044</v>
      </c>
      <c r="B6609" s="21" t="s">
        <v>1569</v>
      </c>
      <c r="C6609" s="21" t="s">
        <v>107</v>
      </c>
      <c r="D6609" s="21" t="s">
        <v>1260</v>
      </c>
      <c r="E6609" s="21" t="s">
        <v>14346</v>
      </c>
      <c r="F6609" s="21">
        <v>0</v>
      </c>
      <c r="G6609" s="21"/>
      <c r="H6609" s="21" t="s">
        <v>584</v>
      </c>
      <c r="I6609" s="22">
        <v>160</v>
      </c>
      <c r="J6609" s="21"/>
      <c r="K6609" s="23"/>
      <c r="L6609" s="23"/>
      <c r="M6609" s="21" t="s">
        <v>2544</v>
      </c>
      <c r="N6609" s="21" t="s">
        <v>14347</v>
      </c>
      <c r="O6609" s="21" t="s">
        <v>30</v>
      </c>
      <c r="P6609" s="9">
        <v>160</v>
      </c>
      <c r="Q6609" s="9">
        <v>0</v>
      </c>
      <c r="R6609" s="9">
        <v>0</v>
      </c>
      <c r="S6609" s="9">
        <v>0</v>
      </c>
      <c r="T6609" s="10">
        <v>0</v>
      </c>
      <c r="U6609" s="10">
        <v>0</v>
      </c>
      <c r="V6609" s="10">
        <v>0</v>
      </c>
      <c r="W6609" s="10">
        <v>0</v>
      </c>
      <c r="X6609" s="10">
        <f t="shared" si="103"/>
        <v>0</v>
      </c>
      <c r="Y6609" s="11">
        <v>0</v>
      </c>
    </row>
    <row r="6610" spans="1:25" ht="28.9">
      <c r="A6610" s="21">
        <v>124045</v>
      </c>
      <c r="B6610" s="21" t="s">
        <v>1569</v>
      </c>
      <c r="C6610" s="21" t="s">
        <v>107</v>
      </c>
      <c r="D6610" s="21" t="s">
        <v>1260</v>
      </c>
      <c r="E6610" s="21" t="s">
        <v>14348</v>
      </c>
      <c r="F6610" s="21">
        <v>0</v>
      </c>
      <c r="G6610" s="21"/>
      <c r="H6610" s="21" t="s">
        <v>584</v>
      </c>
      <c r="I6610" s="22">
        <v>180</v>
      </c>
      <c r="J6610" s="21"/>
      <c r="K6610" s="23"/>
      <c r="L6610" s="23"/>
      <c r="M6610" s="21" t="s">
        <v>2544</v>
      </c>
      <c r="N6610" s="21" t="s">
        <v>14349</v>
      </c>
      <c r="O6610" s="21" t="s">
        <v>30</v>
      </c>
      <c r="P6610" s="9">
        <v>180</v>
      </c>
      <c r="Q6610" s="9">
        <v>0</v>
      </c>
      <c r="R6610" s="9">
        <v>0</v>
      </c>
      <c r="S6610" s="9">
        <v>0</v>
      </c>
      <c r="T6610" s="10">
        <v>0</v>
      </c>
      <c r="U6610" s="10">
        <v>0</v>
      </c>
      <c r="V6610" s="10">
        <v>0</v>
      </c>
      <c r="W6610" s="10">
        <v>0</v>
      </c>
      <c r="X6610" s="10">
        <f t="shared" si="103"/>
        <v>0</v>
      </c>
      <c r="Y6610" s="11">
        <v>0</v>
      </c>
    </row>
    <row r="6611" spans="1:25" ht="115.15">
      <c r="A6611" s="21">
        <v>124046</v>
      </c>
      <c r="B6611" s="21" t="s">
        <v>1569</v>
      </c>
      <c r="C6611" s="21" t="s">
        <v>107</v>
      </c>
      <c r="D6611" s="21" t="s">
        <v>1260</v>
      </c>
      <c r="E6611" s="21" t="s">
        <v>14350</v>
      </c>
      <c r="F6611" s="21">
        <v>0</v>
      </c>
      <c r="G6611" s="21"/>
      <c r="H6611" s="21" t="s">
        <v>584</v>
      </c>
      <c r="I6611" s="22">
        <v>200</v>
      </c>
      <c r="J6611" s="21"/>
      <c r="K6611" s="23"/>
      <c r="L6611" s="23"/>
      <c r="M6611" s="21" t="s">
        <v>2544</v>
      </c>
      <c r="N6611" s="21" t="s">
        <v>14351</v>
      </c>
      <c r="O6611" s="21" t="s">
        <v>30</v>
      </c>
      <c r="P6611" s="9">
        <v>200</v>
      </c>
      <c r="Q6611" s="9">
        <v>0</v>
      </c>
      <c r="R6611" s="9">
        <v>0</v>
      </c>
      <c r="S6611" s="9">
        <v>0</v>
      </c>
      <c r="T6611" s="10">
        <v>0</v>
      </c>
      <c r="U6611" s="10">
        <v>0</v>
      </c>
      <c r="V6611" s="10">
        <v>0</v>
      </c>
      <c r="W6611" s="10">
        <v>0</v>
      </c>
      <c r="X6611" s="10">
        <f t="shared" si="103"/>
        <v>0</v>
      </c>
      <c r="Y6611" s="11">
        <v>0</v>
      </c>
    </row>
    <row r="6612" spans="1:25" ht="100.9">
      <c r="A6612" s="21">
        <v>124047</v>
      </c>
      <c r="B6612" s="21" t="s">
        <v>1569</v>
      </c>
      <c r="C6612" s="21" t="s">
        <v>107</v>
      </c>
      <c r="D6612" s="21" t="s">
        <v>1260</v>
      </c>
      <c r="E6612" s="21" t="s">
        <v>14352</v>
      </c>
      <c r="F6612" s="21">
        <v>0</v>
      </c>
      <c r="G6612" s="21"/>
      <c r="H6612" s="21" t="s">
        <v>584</v>
      </c>
      <c r="I6612" s="22">
        <v>250</v>
      </c>
      <c r="J6612" s="21"/>
      <c r="K6612" s="23"/>
      <c r="L6612" s="23"/>
      <c r="M6612" s="21" t="s">
        <v>2544</v>
      </c>
      <c r="N6612" s="21" t="s">
        <v>14353</v>
      </c>
      <c r="O6612" s="21" t="s">
        <v>30</v>
      </c>
      <c r="P6612" s="9">
        <v>250</v>
      </c>
      <c r="Q6612" s="9">
        <v>0</v>
      </c>
      <c r="R6612" s="9">
        <v>0</v>
      </c>
      <c r="S6612" s="9">
        <v>0</v>
      </c>
      <c r="T6612" s="10">
        <v>0</v>
      </c>
      <c r="U6612" s="10">
        <v>0</v>
      </c>
      <c r="V6612" s="10">
        <v>0</v>
      </c>
      <c r="W6612" s="10">
        <v>0</v>
      </c>
      <c r="X6612" s="10">
        <f t="shared" si="103"/>
        <v>0</v>
      </c>
      <c r="Y6612" s="11">
        <v>0</v>
      </c>
    </row>
    <row r="6613" spans="1:25" ht="43.15">
      <c r="A6613" s="21">
        <v>124048</v>
      </c>
      <c r="B6613" s="21" t="s">
        <v>1569</v>
      </c>
      <c r="C6613" s="21" t="s">
        <v>107</v>
      </c>
      <c r="D6613" s="21" t="s">
        <v>1260</v>
      </c>
      <c r="E6613" s="21" t="s">
        <v>14354</v>
      </c>
      <c r="F6613" s="21">
        <v>0</v>
      </c>
      <c r="G6613" s="21"/>
      <c r="H6613" s="21" t="s">
        <v>584</v>
      </c>
      <c r="I6613" s="22">
        <v>1000</v>
      </c>
      <c r="J6613" s="21"/>
      <c r="K6613" s="23"/>
      <c r="L6613" s="23"/>
      <c r="M6613" s="21" t="s">
        <v>2544</v>
      </c>
      <c r="N6613" s="21" t="s">
        <v>14355</v>
      </c>
      <c r="O6613" s="21" t="s">
        <v>30</v>
      </c>
      <c r="P6613" s="9">
        <v>1000</v>
      </c>
      <c r="Q6613" s="9">
        <v>0</v>
      </c>
      <c r="R6613" s="9">
        <v>0</v>
      </c>
      <c r="S6613" s="9">
        <v>0</v>
      </c>
      <c r="T6613" s="10">
        <v>0</v>
      </c>
      <c r="U6613" s="10">
        <v>0</v>
      </c>
      <c r="V6613" s="10">
        <v>0</v>
      </c>
      <c r="W6613" s="10">
        <v>0</v>
      </c>
      <c r="X6613" s="10">
        <f t="shared" si="103"/>
        <v>0</v>
      </c>
      <c r="Y6613" s="11">
        <v>0</v>
      </c>
    </row>
    <row r="6614" spans="1:25" ht="43.15">
      <c r="A6614" s="21">
        <v>124049</v>
      </c>
      <c r="B6614" s="21" t="s">
        <v>1569</v>
      </c>
      <c r="C6614" s="21" t="s">
        <v>107</v>
      </c>
      <c r="D6614" s="21" t="s">
        <v>1260</v>
      </c>
      <c r="E6614" s="21" t="s">
        <v>14356</v>
      </c>
      <c r="F6614" s="21">
        <v>0</v>
      </c>
      <c r="G6614" s="21"/>
      <c r="H6614" s="21" t="s">
        <v>6686</v>
      </c>
      <c r="I6614" s="22">
        <v>2000</v>
      </c>
      <c r="J6614" s="21"/>
      <c r="K6614" s="23"/>
      <c r="L6614" s="23"/>
      <c r="M6614" s="21" t="s">
        <v>2544</v>
      </c>
      <c r="N6614" s="21" t="s">
        <v>14357</v>
      </c>
      <c r="O6614" s="21" t="s">
        <v>30</v>
      </c>
      <c r="P6614" s="9">
        <v>2000</v>
      </c>
      <c r="Q6614" s="9">
        <v>0</v>
      </c>
      <c r="R6614" s="9">
        <v>0</v>
      </c>
      <c r="S6614" s="9">
        <v>0</v>
      </c>
      <c r="T6614" s="10">
        <v>0</v>
      </c>
      <c r="U6614" s="10">
        <v>0</v>
      </c>
      <c r="V6614" s="10">
        <v>0</v>
      </c>
      <c r="W6614" s="10">
        <v>0</v>
      </c>
      <c r="X6614" s="10">
        <f t="shared" si="103"/>
        <v>0</v>
      </c>
      <c r="Y6614" s="11">
        <v>0</v>
      </c>
    </row>
    <row r="6615" spans="1:25" ht="43.15">
      <c r="A6615" s="21">
        <v>124050</v>
      </c>
      <c r="B6615" s="21" t="s">
        <v>1569</v>
      </c>
      <c r="C6615" s="21" t="s">
        <v>107</v>
      </c>
      <c r="D6615" s="21" t="s">
        <v>1260</v>
      </c>
      <c r="E6615" s="21" t="s">
        <v>14358</v>
      </c>
      <c r="F6615" s="21">
        <v>0</v>
      </c>
      <c r="G6615" s="21"/>
      <c r="H6615" s="21" t="s">
        <v>6686</v>
      </c>
      <c r="I6615" s="22">
        <v>3000</v>
      </c>
      <c r="J6615" s="21"/>
      <c r="K6615" s="23"/>
      <c r="L6615" s="23"/>
      <c r="M6615" s="21" t="s">
        <v>2544</v>
      </c>
      <c r="N6615" s="21" t="s">
        <v>14359</v>
      </c>
      <c r="O6615" s="21" t="s">
        <v>30</v>
      </c>
      <c r="P6615" s="9">
        <v>3000</v>
      </c>
      <c r="Q6615" s="9">
        <v>0</v>
      </c>
      <c r="R6615" s="9">
        <v>0</v>
      </c>
      <c r="S6615" s="9">
        <v>0</v>
      </c>
      <c r="T6615" s="10">
        <v>0</v>
      </c>
      <c r="U6615" s="10">
        <v>0</v>
      </c>
      <c r="V6615" s="10">
        <v>0</v>
      </c>
      <c r="W6615" s="10">
        <v>0</v>
      </c>
      <c r="X6615" s="10">
        <f t="shared" si="103"/>
        <v>0</v>
      </c>
      <c r="Y6615" s="11">
        <v>0</v>
      </c>
    </row>
    <row r="6616" spans="1:25" ht="259.14999999999998">
      <c r="A6616" s="21">
        <v>124055</v>
      </c>
      <c r="B6616" s="21" t="s">
        <v>1569</v>
      </c>
      <c r="C6616" s="21" t="s">
        <v>107</v>
      </c>
      <c r="D6616" s="21" t="s">
        <v>1260</v>
      </c>
      <c r="E6616" s="21" t="s">
        <v>14360</v>
      </c>
      <c r="F6616" s="21">
        <v>0</v>
      </c>
      <c r="G6616" s="21"/>
      <c r="H6616" s="21" t="s">
        <v>2543</v>
      </c>
      <c r="I6616" s="22">
        <v>45</v>
      </c>
      <c r="J6616" s="21"/>
      <c r="K6616" s="23"/>
      <c r="L6616" s="23"/>
      <c r="M6616" s="21" t="s">
        <v>14361</v>
      </c>
      <c r="N6616" s="21" t="s">
        <v>14362</v>
      </c>
      <c r="O6616" s="21" t="s">
        <v>30</v>
      </c>
      <c r="P6616" s="9">
        <v>45</v>
      </c>
      <c r="Q6616" s="9">
        <v>0</v>
      </c>
      <c r="R6616" s="9">
        <v>0</v>
      </c>
      <c r="S6616" s="9">
        <v>0</v>
      </c>
      <c r="T6616" s="10">
        <v>0</v>
      </c>
      <c r="U6616" s="10">
        <v>0</v>
      </c>
      <c r="V6616" s="10">
        <v>0</v>
      </c>
      <c r="W6616" s="10">
        <v>0</v>
      </c>
      <c r="X6616" s="10">
        <f t="shared" si="103"/>
        <v>0</v>
      </c>
      <c r="Y6616" s="11">
        <v>0</v>
      </c>
    </row>
    <row r="6617" spans="1:25" ht="28.9">
      <c r="A6617" s="21">
        <v>124119</v>
      </c>
      <c r="B6617" s="21" t="s">
        <v>1569</v>
      </c>
      <c r="C6617" s="21" t="s">
        <v>5493</v>
      </c>
      <c r="D6617" s="21" t="s">
        <v>1260</v>
      </c>
      <c r="E6617" s="21" t="s">
        <v>14363</v>
      </c>
      <c r="F6617" s="21"/>
      <c r="G6617" s="21" t="s">
        <v>2590</v>
      </c>
      <c r="H6617" s="21" t="s">
        <v>858</v>
      </c>
      <c r="I6617" s="22">
        <v>726164</v>
      </c>
      <c r="J6617" s="21"/>
      <c r="K6617" s="23"/>
      <c r="L6617" s="23"/>
      <c r="M6617" s="21" t="s">
        <v>2544</v>
      </c>
      <c r="N6617" s="21" t="s">
        <v>14364</v>
      </c>
      <c r="O6617" s="21" t="s">
        <v>33</v>
      </c>
      <c r="P6617" s="9">
        <v>726164</v>
      </c>
      <c r="Q6617" s="9">
        <v>0</v>
      </c>
      <c r="R6617" s="9">
        <v>0</v>
      </c>
      <c r="S6617" s="9">
        <v>0</v>
      </c>
      <c r="T6617" s="10">
        <v>0</v>
      </c>
      <c r="U6617" s="10">
        <v>0</v>
      </c>
      <c r="V6617" s="10">
        <v>0</v>
      </c>
      <c r="W6617" s="10">
        <v>0</v>
      </c>
      <c r="X6617" s="10">
        <f t="shared" si="103"/>
        <v>0</v>
      </c>
      <c r="Y6617" s="11">
        <v>0</v>
      </c>
    </row>
    <row r="6618" spans="1:25">
      <c r="A6618" s="29">
        <v>124116</v>
      </c>
      <c r="B6618" s="29" t="s">
        <v>1569</v>
      </c>
      <c r="C6618" s="29" t="s">
        <v>107</v>
      </c>
      <c r="D6618" s="29"/>
      <c r="E6618" s="29" t="s">
        <v>14365</v>
      </c>
      <c r="F6618" s="29"/>
      <c r="G6618" s="29"/>
      <c r="H6618" s="29" t="s">
        <v>14366</v>
      </c>
      <c r="I6618" s="32">
        <v>240143</v>
      </c>
      <c r="J6618" s="29"/>
      <c r="K6618" s="35"/>
      <c r="L6618" s="35"/>
      <c r="M6618" s="29" t="s">
        <v>2544</v>
      </c>
      <c r="N6618" s="29" t="s">
        <v>14367</v>
      </c>
      <c r="O6618" s="21" t="s">
        <v>33</v>
      </c>
      <c r="P6618" s="9">
        <v>168100</v>
      </c>
      <c r="Q6618" s="9">
        <v>0</v>
      </c>
      <c r="R6618" s="9">
        <v>0</v>
      </c>
      <c r="S6618" s="9">
        <v>0</v>
      </c>
      <c r="T6618" s="10">
        <v>0</v>
      </c>
      <c r="U6618" s="10">
        <v>0</v>
      </c>
      <c r="V6618" s="10">
        <v>0</v>
      </c>
      <c r="W6618" s="10">
        <v>0</v>
      </c>
      <c r="X6618" s="10">
        <v>0</v>
      </c>
      <c r="Y6618" s="11">
        <v>0</v>
      </c>
    </row>
    <row r="6619" spans="1:25">
      <c r="A6619" s="31"/>
      <c r="B6619" s="31" t="s">
        <v>1569</v>
      </c>
      <c r="C6619" s="31"/>
      <c r="D6619" s="31"/>
      <c r="E6619" s="31" t="s">
        <v>14365</v>
      </c>
      <c r="F6619" s="31"/>
      <c r="G6619" s="31"/>
      <c r="H6619" s="31" t="s">
        <v>14366</v>
      </c>
      <c r="I6619" s="34">
        <v>240143</v>
      </c>
      <c r="J6619" s="31"/>
      <c r="K6619" s="37"/>
      <c r="L6619" s="37"/>
      <c r="M6619" s="31" t="s">
        <v>2544</v>
      </c>
      <c r="N6619" s="31" t="s">
        <v>14367</v>
      </c>
      <c r="O6619" s="21" t="s">
        <v>64</v>
      </c>
      <c r="P6619" s="9">
        <v>72043</v>
      </c>
      <c r="Q6619" s="9">
        <v>0</v>
      </c>
      <c r="R6619" s="9">
        <v>0</v>
      </c>
      <c r="S6619" s="9">
        <v>0</v>
      </c>
      <c r="T6619" s="10">
        <v>0</v>
      </c>
      <c r="U6619" s="10">
        <v>0</v>
      </c>
      <c r="V6619" s="10">
        <v>0</v>
      </c>
      <c r="W6619" s="10">
        <v>0</v>
      </c>
      <c r="X6619" s="10">
        <v>0</v>
      </c>
      <c r="Y6619" s="11">
        <v>0</v>
      </c>
    </row>
    <row r="6620" spans="1:25">
      <c r="A6620" s="29">
        <v>124117</v>
      </c>
      <c r="B6620" s="29" t="s">
        <v>1569</v>
      </c>
      <c r="C6620" s="29" t="s">
        <v>107</v>
      </c>
      <c r="D6620" s="29"/>
      <c r="E6620" s="29" t="s">
        <v>14368</v>
      </c>
      <c r="F6620" s="29"/>
      <c r="G6620" s="29"/>
      <c r="H6620" s="43" t="s">
        <v>14366</v>
      </c>
      <c r="I6620" s="45">
        <v>240143</v>
      </c>
      <c r="J6620" s="43"/>
      <c r="K6620" s="47"/>
      <c r="L6620" s="47"/>
      <c r="M6620" s="43" t="s">
        <v>2544</v>
      </c>
      <c r="N6620" s="29" t="s">
        <v>14369</v>
      </c>
      <c r="O6620" s="21" t="s">
        <v>33</v>
      </c>
      <c r="P6620" s="9">
        <v>0</v>
      </c>
      <c r="Q6620" s="9">
        <v>0</v>
      </c>
      <c r="R6620" s="9">
        <v>0</v>
      </c>
      <c r="S6620" s="9">
        <v>0</v>
      </c>
      <c r="T6620" s="10">
        <v>168100</v>
      </c>
      <c r="U6620" s="10">
        <v>0</v>
      </c>
      <c r="V6620" s="10">
        <v>0</v>
      </c>
      <c r="W6620" s="10">
        <v>0</v>
      </c>
      <c r="X6620" s="10">
        <v>0</v>
      </c>
      <c r="Y6620" s="11">
        <v>0</v>
      </c>
    </row>
    <row r="6621" spans="1:25">
      <c r="A6621" s="31"/>
      <c r="B6621" s="31" t="s">
        <v>1569</v>
      </c>
      <c r="C6621" s="31"/>
      <c r="D6621" s="31"/>
      <c r="E6621" s="31" t="s">
        <v>14368</v>
      </c>
      <c r="F6621" s="31"/>
      <c r="G6621" s="31"/>
      <c r="H6621" s="44" t="s">
        <v>14366</v>
      </c>
      <c r="I6621" s="46">
        <v>240143</v>
      </c>
      <c r="J6621" s="44"/>
      <c r="K6621" s="48"/>
      <c r="L6621" s="48"/>
      <c r="M6621" s="44" t="s">
        <v>2544</v>
      </c>
      <c r="N6621" s="31" t="s">
        <v>14369</v>
      </c>
      <c r="O6621" s="21" t="s">
        <v>64</v>
      </c>
      <c r="P6621" s="9">
        <v>0</v>
      </c>
      <c r="Q6621" s="9">
        <v>0</v>
      </c>
      <c r="R6621" s="9">
        <v>0</v>
      </c>
      <c r="S6621" s="9">
        <v>0</v>
      </c>
      <c r="T6621" s="10">
        <v>72043</v>
      </c>
      <c r="U6621" s="10">
        <v>0</v>
      </c>
      <c r="V6621" s="10">
        <v>0</v>
      </c>
      <c r="W6621" s="10">
        <v>0</v>
      </c>
      <c r="X6621" s="10">
        <v>0</v>
      </c>
      <c r="Y6621" s="11">
        <v>0</v>
      </c>
    </row>
    <row r="6622" spans="1:25">
      <c r="A6622" s="29">
        <v>124118</v>
      </c>
      <c r="B6622" s="29" t="s">
        <v>1569</v>
      </c>
      <c r="C6622" s="29" t="s">
        <v>107</v>
      </c>
      <c r="D6622" s="29"/>
      <c r="E6622" s="29" t="s">
        <v>14370</v>
      </c>
      <c r="F6622" s="29"/>
      <c r="G6622" s="29"/>
      <c r="H6622" s="43" t="s">
        <v>14366</v>
      </c>
      <c r="I6622" s="45">
        <v>240143</v>
      </c>
      <c r="J6622" s="43"/>
      <c r="K6622" s="47"/>
      <c r="L6622" s="47"/>
      <c r="M6622" s="43" t="s">
        <v>2544</v>
      </c>
      <c r="N6622" s="29" t="s">
        <v>14371</v>
      </c>
      <c r="O6622" s="21" t="s">
        <v>33</v>
      </c>
      <c r="P6622" s="9">
        <v>0</v>
      </c>
      <c r="Q6622" s="9">
        <v>0</v>
      </c>
      <c r="R6622" s="9">
        <v>0</v>
      </c>
      <c r="S6622" s="9">
        <v>0</v>
      </c>
      <c r="T6622" s="10">
        <v>0</v>
      </c>
      <c r="U6622" s="10">
        <v>0</v>
      </c>
      <c r="V6622" s="10">
        <v>0</v>
      </c>
      <c r="W6622" s="10">
        <v>0</v>
      </c>
      <c r="X6622" s="10">
        <v>0</v>
      </c>
      <c r="Y6622" s="11">
        <v>168100</v>
      </c>
    </row>
    <row r="6623" spans="1:25">
      <c r="A6623" s="31"/>
      <c r="B6623" s="31" t="s">
        <v>1569</v>
      </c>
      <c r="C6623" s="31"/>
      <c r="D6623" s="31"/>
      <c r="E6623" s="31" t="s">
        <v>14370</v>
      </c>
      <c r="F6623" s="31"/>
      <c r="G6623" s="31"/>
      <c r="H6623" s="44" t="s">
        <v>14366</v>
      </c>
      <c r="I6623" s="46">
        <v>240143</v>
      </c>
      <c r="J6623" s="44"/>
      <c r="K6623" s="48"/>
      <c r="L6623" s="48"/>
      <c r="M6623" s="44" t="s">
        <v>2544</v>
      </c>
      <c r="N6623" s="31" t="s">
        <v>14371</v>
      </c>
      <c r="O6623" s="21" t="s">
        <v>64</v>
      </c>
      <c r="P6623" s="9">
        <v>0</v>
      </c>
      <c r="Q6623" s="9">
        <v>0</v>
      </c>
      <c r="R6623" s="9">
        <v>0</v>
      </c>
      <c r="S6623" s="9">
        <v>0</v>
      </c>
      <c r="T6623" s="10">
        <v>0</v>
      </c>
      <c r="U6623" s="10">
        <v>0</v>
      </c>
      <c r="V6623" s="10">
        <v>0</v>
      </c>
      <c r="W6623" s="10">
        <v>0</v>
      </c>
      <c r="X6623" s="10">
        <v>0</v>
      </c>
      <c r="Y6623" s="11">
        <v>72043</v>
      </c>
    </row>
    <row r="6624" spans="1:25">
      <c r="A6624" s="29">
        <v>118675</v>
      </c>
      <c r="B6624" s="29" t="s">
        <v>1569</v>
      </c>
      <c r="C6624" s="29" t="s">
        <v>14372</v>
      </c>
      <c r="D6624" s="29"/>
      <c r="E6624" s="29" t="s">
        <v>14373</v>
      </c>
      <c r="F6624" s="29"/>
      <c r="G6624" s="29"/>
      <c r="H6624" s="43" t="s">
        <v>14374</v>
      </c>
      <c r="I6624" s="45">
        <v>153750</v>
      </c>
      <c r="J6624" s="43"/>
      <c r="K6624" s="47"/>
      <c r="L6624" s="47"/>
      <c r="M6624" s="43" t="s">
        <v>2544</v>
      </c>
      <c r="N6624" s="29" t="s">
        <v>14375</v>
      </c>
      <c r="O6624" s="21" t="s">
        <v>30</v>
      </c>
      <c r="P6624" s="9">
        <v>59450</v>
      </c>
      <c r="Q6624" s="9">
        <v>0</v>
      </c>
      <c r="R6624" s="9">
        <v>0</v>
      </c>
      <c r="S6624" s="9">
        <v>0</v>
      </c>
      <c r="T6624" s="10">
        <v>0</v>
      </c>
      <c r="U6624" s="10">
        <v>0</v>
      </c>
      <c r="V6624" s="10">
        <v>0</v>
      </c>
      <c r="W6624" s="10">
        <v>0</v>
      </c>
      <c r="X6624" s="10">
        <v>0</v>
      </c>
      <c r="Y6624" s="11">
        <v>0</v>
      </c>
    </row>
    <row r="6625" spans="1:25">
      <c r="A6625" s="30"/>
      <c r="B6625" s="30" t="s">
        <v>1569</v>
      </c>
      <c r="C6625" s="30" t="s">
        <v>14372</v>
      </c>
      <c r="D6625" s="30"/>
      <c r="E6625" s="30" t="s">
        <v>14373</v>
      </c>
      <c r="F6625" s="30"/>
      <c r="G6625" s="30"/>
      <c r="H6625" s="52" t="s">
        <v>14374</v>
      </c>
      <c r="I6625" s="53">
        <v>153750</v>
      </c>
      <c r="J6625" s="52"/>
      <c r="K6625" s="54"/>
      <c r="L6625" s="54"/>
      <c r="M6625" s="52"/>
      <c r="N6625" s="30" t="s">
        <v>14376</v>
      </c>
      <c r="O6625" s="21" t="s">
        <v>33</v>
      </c>
      <c r="P6625" s="9">
        <v>57400</v>
      </c>
      <c r="Q6625" s="9">
        <v>0</v>
      </c>
      <c r="R6625" s="9">
        <v>0</v>
      </c>
      <c r="S6625" s="9">
        <v>0</v>
      </c>
      <c r="T6625" s="10">
        <v>0</v>
      </c>
      <c r="U6625" s="10">
        <v>0</v>
      </c>
      <c r="V6625" s="10">
        <v>0</v>
      </c>
      <c r="W6625" s="10">
        <v>0</v>
      </c>
      <c r="X6625" s="10">
        <v>0</v>
      </c>
      <c r="Y6625" s="11">
        <v>0</v>
      </c>
    </row>
    <row r="6626" spans="1:25">
      <c r="A6626" s="31"/>
      <c r="B6626" s="31" t="s">
        <v>1569</v>
      </c>
      <c r="C6626" s="31" t="s">
        <v>14372</v>
      </c>
      <c r="D6626" s="31"/>
      <c r="E6626" s="31" t="s">
        <v>14373</v>
      </c>
      <c r="F6626" s="31"/>
      <c r="G6626" s="31"/>
      <c r="H6626" s="44" t="s">
        <v>14374</v>
      </c>
      <c r="I6626" s="46">
        <v>153750</v>
      </c>
      <c r="J6626" s="44"/>
      <c r="K6626" s="48"/>
      <c r="L6626" s="48"/>
      <c r="M6626" s="44"/>
      <c r="N6626" s="31" t="s">
        <v>14376</v>
      </c>
      <c r="O6626" s="21" t="s">
        <v>64</v>
      </c>
      <c r="P6626" s="9">
        <v>36900</v>
      </c>
      <c r="Q6626" s="9">
        <v>0</v>
      </c>
      <c r="R6626" s="9">
        <v>0</v>
      </c>
      <c r="S6626" s="9">
        <v>0</v>
      </c>
      <c r="T6626" s="10">
        <v>0</v>
      </c>
      <c r="U6626" s="10">
        <v>0</v>
      </c>
      <c r="V6626" s="10">
        <v>0</v>
      </c>
      <c r="W6626" s="10">
        <v>0</v>
      </c>
      <c r="X6626" s="10">
        <v>0</v>
      </c>
      <c r="Y6626" s="11">
        <v>0</v>
      </c>
    </row>
    <row r="6627" spans="1:25">
      <c r="A6627" s="29">
        <v>118676</v>
      </c>
      <c r="B6627" s="29" t="s">
        <v>1569</v>
      </c>
      <c r="C6627" s="29" t="s">
        <v>14372</v>
      </c>
      <c r="D6627" s="29"/>
      <c r="E6627" s="29" t="s">
        <v>14377</v>
      </c>
      <c r="F6627" s="29"/>
      <c r="G6627" s="29"/>
      <c r="H6627" s="43" t="s">
        <v>14374</v>
      </c>
      <c r="I6627" s="45">
        <v>153750</v>
      </c>
      <c r="J6627" s="43"/>
      <c r="K6627" s="47"/>
      <c r="L6627" s="47"/>
      <c r="M6627" s="43" t="s">
        <v>2544</v>
      </c>
      <c r="N6627" s="29" t="s">
        <v>14378</v>
      </c>
      <c r="O6627" s="21" t="s">
        <v>30</v>
      </c>
      <c r="P6627" s="9">
        <v>0</v>
      </c>
      <c r="Q6627" s="9">
        <v>0</v>
      </c>
      <c r="R6627" s="9">
        <v>0</v>
      </c>
      <c r="S6627" s="9">
        <v>0</v>
      </c>
      <c r="T6627" s="10">
        <v>0</v>
      </c>
      <c r="U6627" s="10">
        <v>0</v>
      </c>
      <c r="V6627" s="10">
        <v>0</v>
      </c>
      <c r="W6627" s="10">
        <v>0</v>
      </c>
      <c r="X6627" s="10">
        <v>0</v>
      </c>
      <c r="Y6627" s="11">
        <v>59450</v>
      </c>
    </row>
    <row r="6628" spans="1:25">
      <c r="A6628" s="30"/>
      <c r="B6628" s="30" t="s">
        <v>1569</v>
      </c>
      <c r="C6628" s="30" t="s">
        <v>14372</v>
      </c>
      <c r="D6628" s="30"/>
      <c r="E6628" s="30" t="s">
        <v>14377</v>
      </c>
      <c r="F6628" s="30"/>
      <c r="G6628" s="30"/>
      <c r="H6628" s="52" t="s">
        <v>14374</v>
      </c>
      <c r="I6628" s="53">
        <v>153750</v>
      </c>
      <c r="J6628" s="52"/>
      <c r="K6628" s="54"/>
      <c r="L6628" s="54"/>
      <c r="M6628" s="52"/>
      <c r="N6628" s="30" t="s">
        <v>14379</v>
      </c>
      <c r="O6628" s="21" t="s">
        <v>33</v>
      </c>
      <c r="P6628" s="9">
        <v>0</v>
      </c>
      <c r="Q6628" s="9">
        <v>0</v>
      </c>
      <c r="R6628" s="9">
        <v>0</v>
      </c>
      <c r="S6628" s="9">
        <v>0</v>
      </c>
      <c r="T6628" s="10">
        <v>0</v>
      </c>
      <c r="U6628" s="10">
        <v>0</v>
      </c>
      <c r="V6628" s="10">
        <v>0</v>
      </c>
      <c r="W6628" s="10">
        <v>0</v>
      </c>
      <c r="X6628" s="10">
        <v>0</v>
      </c>
      <c r="Y6628" s="11">
        <v>57400</v>
      </c>
    </row>
    <row r="6629" spans="1:25">
      <c r="A6629" s="31"/>
      <c r="B6629" s="31" t="s">
        <v>1569</v>
      </c>
      <c r="C6629" s="31" t="s">
        <v>14372</v>
      </c>
      <c r="D6629" s="31"/>
      <c r="E6629" s="31" t="s">
        <v>14377</v>
      </c>
      <c r="F6629" s="31"/>
      <c r="G6629" s="31"/>
      <c r="H6629" s="44" t="s">
        <v>14374</v>
      </c>
      <c r="I6629" s="46">
        <v>153750</v>
      </c>
      <c r="J6629" s="44"/>
      <c r="K6629" s="48"/>
      <c r="L6629" s="48"/>
      <c r="M6629" s="44"/>
      <c r="N6629" s="31" t="s">
        <v>14379</v>
      </c>
      <c r="O6629" s="21" t="s">
        <v>64</v>
      </c>
      <c r="P6629" s="9">
        <v>0</v>
      </c>
      <c r="Q6629" s="9">
        <v>0</v>
      </c>
      <c r="R6629" s="9">
        <v>0</v>
      </c>
      <c r="S6629" s="9">
        <v>0</v>
      </c>
      <c r="T6629" s="10">
        <v>0</v>
      </c>
      <c r="U6629" s="10">
        <v>0</v>
      </c>
      <c r="V6629" s="10">
        <v>0</v>
      </c>
      <c r="W6629" s="10">
        <v>0</v>
      </c>
      <c r="X6629" s="10">
        <v>0</v>
      </c>
      <c r="Y6629" s="11">
        <v>36900</v>
      </c>
    </row>
    <row r="6630" spans="1:25">
      <c r="A6630" s="29">
        <v>118678</v>
      </c>
      <c r="B6630" s="29" t="s">
        <v>1569</v>
      </c>
      <c r="C6630" s="29" t="s">
        <v>14372</v>
      </c>
      <c r="D6630" s="29"/>
      <c r="E6630" s="29" t="s">
        <v>14380</v>
      </c>
      <c r="F6630" s="29"/>
      <c r="G6630" s="29"/>
      <c r="H6630" s="43" t="s">
        <v>14374</v>
      </c>
      <c r="I6630" s="45">
        <v>153750</v>
      </c>
      <c r="J6630" s="43"/>
      <c r="K6630" s="47"/>
      <c r="L6630" s="47"/>
      <c r="M6630" s="43" t="s">
        <v>2544</v>
      </c>
      <c r="N6630" s="29" t="s">
        <v>14381</v>
      </c>
      <c r="O6630" s="21" t="s">
        <v>30</v>
      </c>
      <c r="P6630" s="9">
        <v>0</v>
      </c>
      <c r="Q6630" s="9">
        <v>0</v>
      </c>
      <c r="R6630" s="9">
        <v>0</v>
      </c>
      <c r="S6630" s="9">
        <v>0</v>
      </c>
      <c r="T6630" s="10">
        <v>59450</v>
      </c>
      <c r="U6630" s="10">
        <v>0</v>
      </c>
      <c r="V6630" s="10">
        <v>0</v>
      </c>
      <c r="W6630" s="10">
        <v>0</v>
      </c>
      <c r="X6630" s="10">
        <v>0</v>
      </c>
      <c r="Y6630" s="11">
        <v>0</v>
      </c>
    </row>
    <row r="6631" spans="1:25">
      <c r="A6631" s="30"/>
      <c r="B6631" s="30" t="s">
        <v>1569</v>
      </c>
      <c r="C6631" s="30" t="s">
        <v>14372</v>
      </c>
      <c r="D6631" s="30"/>
      <c r="E6631" s="30" t="s">
        <v>14380</v>
      </c>
      <c r="F6631" s="30"/>
      <c r="G6631" s="30"/>
      <c r="H6631" s="52" t="s">
        <v>14374</v>
      </c>
      <c r="I6631" s="53">
        <v>153750</v>
      </c>
      <c r="J6631" s="52"/>
      <c r="K6631" s="54"/>
      <c r="L6631" s="54"/>
      <c r="M6631" s="52"/>
      <c r="N6631" s="30" t="s">
        <v>14382</v>
      </c>
      <c r="O6631" s="21" t="s">
        <v>33</v>
      </c>
      <c r="P6631" s="9">
        <v>0</v>
      </c>
      <c r="Q6631" s="9">
        <v>0</v>
      </c>
      <c r="R6631" s="9">
        <v>0</v>
      </c>
      <c r="S6631" s="9">
        <v>0</v>
      </c>
      <c r="T6631" s="10">
        <v>57400</v>
      </c>
      <c r="U6631" s="10">
        <v>0</v>
      </c>
      <c r="V6631" s="10">
        <v>0</v>
      </c>
      <c r="W6631" s="10">
        <v>0</v>
      </c>
      <c r="X6631" s="10">
        <v>0</v>
      </c>
      <c r="Y6631" s="11">
        <v>0</v>
      </c>
    </row>
    <row r="6632" spans="1:25">
      <c r="A6632" s="30"/>
      <c r="B6632" s="30" t="s">
        <v>1569</v>
      </c>
      <c r="C6632" s="30" t="s">
        <v>14372</v>
      </c>
      <c r="D6632" s="31"/>
      <c r="E6632" s="31" t="s">
        <v>14380</v>
      </c>
      <c r="F6632" s="31"/>
      <c r="G6632" s="31"/>
      <c r="H6632" s="44" t="s">
        <v>14374</v>
      </c>
      <c r="I6632" s="46">
        <v>153750</v>
      </c>
      <c r="J6632" s="44"/>
      <c r="K6632" s="48"/>
      <c r="L6632" s="48"/>
      <c r="M6632" s="44"/>
      <c r="N6632" s="31" t="s">
        <v>14382</v>
      </c>
      <c r="O6632" s="21" t="s">
        <v>64</v>
      </c>
      <c r="P6632" s="9">
        <v>0</v>
      </c>
      <c r="Q6632" s="9">
        <v>0</v>
      </c>
      <c r="R6632" s="9">
        <v>0</v>
      </c>
      <c r="S6632" s="9">
        <v>0</v>
      </c>
      <c r="T6632" s="10">
        <v>36900</v>
      </c>
      <c r="U6632" s="10">
        <v>0</v>
      </c>
      <c r="V6632" s="10">
        <v>0</v>
      </c>
      <c r="W6632" s="10">
        <v>0</v>
      </c>
      <c r="X6632" s="10">
        <v>0</v>
      </c>
      <c r="Y6632" s="11">
        <v>0</v>
      </c>
    </row>
    <row r="6633" spans="1:25">
      <c r="A6633" s="21"/>
      <c r="B6633" s="21"/>
      <c r="C6633" s="21"/>
      <c r="D6633" s="21"/>
      <c r="E6633" s="21"/>
      <c r="F6633" s="21"/>
      <c r="G6633" s="21"/>
      <c r="H6633" s="14"/>
      <c r="I6633" s="15"/>
      <c r="J6633" s="14"/>
      <c r="K6633" s="16"/>
      <c r="L6633" s="16"/>
      <c r="M6633" s="14"/>
      <c r="N6633" s="21"/>
      <c r="O6633" s="21"/>
    </row>
    <row r="6665" spans="1:3">
      <c r="A6665" s="18"/>
      <c r="B6665" s="18"/>
      <c r="C6665" s="18"/>
    </row>
  </sheetData>
  <autoFilter ref="A1:Y6632" xr:uid="{34896015-062F-48BF-9D74-98B5BD0DD208}"/>
  <mergeCells count="23522">
    <mergeCell ref="E3597:E3599"/>
    <mergeCell ref="F3597:F3599"/>
    <mergeCell ref="G3597:G3599"/>
    <mergeCell ref="H3597:H3599"/>
    <mergeCell ref="I3597:I3599"/>
    <mergeCell ref="J3597:J3599"/>
    <mergeCell ref="K3597:K3599"/>
    <mergeCell ref="L3597:L3599"/>
    <mergeCell ref="M3597:M3599"/>
    <mergeCell ref="N3597:N3599"/>
    <mergeCell ref="A3606:A3608"/>
    <mergeCell ref="B3606:B3608"/>
    <mergeCell ref="C3606:C3608"/>
    <mergeCell ref="D3606:D3608"/>
    <mergeCell ref="E3606:E3608"/>
    <mergeCell ref="F3606:F3608"/>
    <mergeCell ref="G3606:G3608"/>
    <mergeCell ref="H3606:H3608"/>
    <mergeCell ref="I3606:I3608"/>
    <mergeCell ref="J3606:J3608"/>
    <mergeCell ref="K3606:K3608"/>
    <mergeCell ref="L3606:L3608"/>
    <mergeCell ref="M3606:M3608"/>
    <mergeCell ref="N3606:N3608"/>
    <mergeCell ref="A3603:A3605"/>
    <mergeCell ref="B3603:B3605"/>
    <mergeCell ref="C3603:C3605"/>
    <mergeCell ref="D3603:D3605"/>
    <mergeCell ref="E3603:E3605"/>
    <mergeCell ref="F3603:F3605"/>
    <mergeCell ref="G3603:G3605"/>
    <mergeCell ref="H3603:H3605"/>
    <mergeCell ref="A3594:A3596"/>
    <mergeCell ref="B3594:B3596"/>
    <mergeCell ref="C3594:C3596"/>
    <mergeCell ref="D3594:D3596"/>
    <mergeCell ref="E3594:E3596"/>
    <mergeCell ref="F3594:F3596"/>
    <mergeCell ref="G3594:G3596"/>
    <mergeCell ref="H3594:H3596"/>
    <mergeCell ref="I3594:I3596"/>
    <mergeCell ref="J3594:J3596"/>
    <mergeCell ref="K3594:K3596"/>
    <mergeCell ref="L3594:L3596"/>
    <mergeCell ref="M3594:M3596"/>
    <mergeCell ref="N3594:N3596"/>
    <mergeCell ref="A3600:A3602"/>
    <mergeCell ref="B3600:B3602"/>
    <mergeCell ref="C3600:C3602"/>
    <mergeCell ref="D3600:D3602"/>
    <mergeCell ref="E3600:E3602"/>
    <mergeCell ref="F3600:F3602"/>
    <mergeCell ref="G3600:G3602"/>
    <mergeCell ref="H3600:H3602"/>
    <mergeCell ref="I3600:I3602"/>
    <mergeCell ref="J3600:J3602"/>
    <mergeCell ref="K3600:K3602"/>
    <mergeCell ref="L3600:L3602"/>
    <mergeCell ref="M3600:M3602"/>
    <mergeCell ref="N3600:N3602"/>
    <mergeCell ref="A3597:A3599"/>
    <mergeCell ref="B3597:B3599"/>
    <mergeCell ref="C3597:C3599"/>
    <mergeCell ref="D3597:D3599"/>
    <mergeCell ref="M3609:M3611"/>
    <mergeCell ref="N3609:N3611"/>
    <mergeCell ref="A3617:A3618"/>
    <mergeCell ref="B3617:B3618"/>
    <mergeCell ref="C3617:C3618"/>
    <mergeCell ref="D3617:D3618"/>
    <mergeCell ref="E3617:E3618"/>
    <mergeCell ref="F3617:F3618"/>
    <mergeCell ref="G3617:G3618"/>
    <mergeCell ref="H3617:H3618"/>
    <mergeCell ref="I3617:I3618"/>
    <mergeCell ref="J3617:J3618"/>
    <mergeCell ref="K3617:K3618"/>
    <mergeCell ref="L3617:L3618"/>
    <mergeCell ref="M3617:M3618"/>
    <mergeCell ref="N3617:N3618"/>
    <mergeCell ref="A3615:A3616"/>
    <mergeCell ref="B3615:B3616"/>
    <mergeCell ref="C3615:C3616"/>
    <mergeCell ref="D3615:D3616"/>
    <mergeCell ref="E3615:E3616"/>
    <mergeCell ref="F3615:F3616"/>
    <mergeCell ref="G3615:G3616"/>
    <mergeCell ref="H3615:H3616"/>
    <mergeCell ref="I3615:I3616"/>
    <mergeCell ref="J3615:J3616"/>
    <mergeCell ref="K3615:K3616"/>
    <mergeCell ref="L3615:L3616"/>
    <mergeCell ref="M3615:M3616"/>
    <mergeCell ref="N3615:N3616"/>
    <mergeCell ref="I3603:I3605"/>
    <mergeCell ref="J3603:J3605"/>
    <mergeCell ref="K3603:K3605"/>
    <mergeCell ref="L3603:L3605"/>
    <mergeCell ref="M3603:M3605"/>
    <mergeCell ref="N3603:N3605"/>
    <mergeCell ref="A3612:A3614"/>
    <mergeCell ref="B3612:B3614"/>
    <mergeCell ref="C3612:C3614"/>
    <mergeCell ref="D3612:D3614"/>
    <mergeCell ref="E3612:E3614"/>
    <mergeCell ref="F3612:F3614"/>
    <mergeCell ref="G3612:G3614"/>
    <mergeCell ref="H3612:H3614"/>
    <mergeCell ref="I3612:I3614"/>
    <mergeCell ref="J3612:J3614"/>
    <mergeCell ref="K3612:K3614"/>
    <mergeCell ref="L3612:L3614"/>
    <mergeCell ref="M3612:M3614"/>
    <mergeCell ref="N3612:N3614"/>
    <mergeCell ref="A3609:A3611"/>
    <mergeCell ref="B3609:B3611"/>
    <mergeCell ref="C3609:C3611"/>
    <mergeCell ref="D3609:D3611"/>
    <mergeCell ref="E3609:E3611"/>
    <mergeCell ref="F3609:F3611"/>
    <mergeCell ref="G3609:G3611"/>
    <mergeCell ref="H3609:H3611"/>
    <mergeCell ref="I3609:I3611"/>
    <mergeCell ref="J3609:J3611"/>
    <mergeCell ref="K3609:K3611"/>
    <mergeCell ref="L3609:L3611"/>
    <mergeCell ref="I3624:I3626"/>
    <mergeCell ref="J3624:J3626"/>
    <mergeCell ref="K3624:K3626"/>
    <mergeCell ref="L3624:L3626"/>
    <mergeCell ref="M3624:M3626"/>
    <mergeCell ref="N3624:N3626"/>
    <mergeCell ref="A3621:A3623"/>
    <mergeCell ref="B3621:B3623"/>
    <mergeCell ref="C3621:C3623"/>
    <mergeCell ref="D3621:D3623"/>
    <mergeCell ref="E3621:E3623"/>
    <mergeCell ref="F3621:F3623"/>
    <mergeCell ref="G3621:G3623"/>
    <mergeCell ref="H3621:H3623"/>
    <mergeCell ref="I3621:I3623"/>
    <mergeCell ref="J3621:J3623"/>
    <mergeCell ref="K3621:K3623"/>
    <mergeCell ref="L3621:L3623"/>
    <mergeCell ref="M3621:M3623"/>
    <mergeCell ref="N3621:N3623"/>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M3619:M3620"/>
    <mergeCell ref="N3619:N3620"/>
    <mergeCell ref="A741:A742"/>
    <mergeCell ref="B741:B742"/>
    <mergeCell ref="C741:C742"/>
    <mergeCell ref="D741:D742"/>
    <mergeCell ref="E741:E742"/>
    <mergeCell ref="F741:F742"/>
    <mergeCell ref="G741:G742"/>
    <mergeCell ref="H741:H742"/>
    <mergeCell ref="I741:I742"/>
    <mergeCell ref="J741:J742"/>
    <mergeCell ref="K741:K742"/>
    <mergeCell ref="L741:L742"/>
    <mergeCell ref="M741:M742"/>
    <mergeCell ref="N741:N742"/>
    <mergeCell ref="A3631:A3632"/>
    <mergeCell ref="B3631:B3632"/>
    <mergeCell ref="C3631:C3632"/>
    <mergeCell ref="D3631:D3632"/>
    <mergeCell ref="E3631:E3632"/>
    <mergeCell ref="F3631:F3632"/>
    <mergeCell ref="G3631:G3632"/>
    <mergeCell ref="H3631:H3632"/>
    <mergeCell ref="I3631:I3632"/>
    <mergeCell ref="J3631:J3632"/>
    <mergeCell ref="K3631:K3632"/>
    <mergeCell ref="L3631:L3632"/>
    <mergeCell ref="M3631:M3632"/>
    <mergeCell ref="N3631:N3632"/>
    <mergeCell ref="A3629:A3630"/>
    <mergeCell ref="B3629:B3630"/>
    <mergeCell ref="C3629:C3630"/>
    <mergeCell ref="D3629:D3630"/>
    <mergeCell ref="E3629:E3630"/>
    <mergeCell ref="F3629:F3630"/>
    <mergeCell ref="G3629:G3630"/>
    <mergeCell ref="H3629:H3630"/>
    <mergeCell ref="I3629:I3630"/>
    <mergeCell ref="J3629:J3630"/>
    <mergeCell ref="K3629:K3630"/>
    <mergeCell ref="L3629:L3630"/>
    <mergeCell ref="M3629:M3630"/>
    <mergeCell ref="N3629:N3630"/>
    <mergeCell ref="A3627:A3628"/>
    <mergeCell ref="B3627:B3628"/>
    <mergeCell ref="C3627:C3628"/>
    <mergeCell ref="D3627:D3628"/>
    <mergeCell ref="E3627:E3628"/>
    <mergeCell ref="F3627:F3628"/>
    <mergeCell ref="G3627:G3628"/>
    <mergeCell ref="H3627:H3628"/>
    <mergeCell ref="I3627:I3628"/>
    <mergeCell ref="J3627:J3628"/>
    <mergeCell ref="K3627:K3628"/>
    <mergeCell ref="L3627:L3628"/>
    <mergeCell ref="M3627:M3628"/>
    <mergeCell ref="N3627:N3628"/>
    <mergeCell ref="A3624:A3626"/>
    <mergeCell ref="B3624:B3626"/>
    <mergeCell ref="C3624:C3626"/>
    <mergeCell ref="D3624:D3626"/>
    <mergeCell ref="E3624:E3626"/>
    <mergeCell ref="F3624:F3626"/>
    <mergeCell ref="G3624:G3626"/>
    <mergeCell ref="H3624:H3626"/>
    <mergeCell ref="A734:A735"/>
    <mergeCell ref="B734:B735"/>
    <mergeCell ref="C734:C735"/>
    <mergeCell ref="D734:D735"/>
    <mergeCell ref="E734:E735"/>
    <mergeCell ref="F734:F735"/>
    <mergeCell ref="G734:G735"/>
    <mergeCell ref="H734:H735"/>
    <mergeCell ref="I734:I735"/>
    <mergeCell ref="J734:J735"/>
    <mergeCell ref="K734:K735"/>
    <mergeCell ref="L734:L735"/>
    <mergeCell ref="M734:M735"/>
    <mergeCell ref="N734:N735"/>
    <mergeCell ref="A736:A738"/>
    <mergeCell ref="B736:B738"/>
    <mergeCell ref="C736:C738"/>
    <mergeCell ref="D736:D738"/>
    <mergeCell ref="E736:E738"/>
    <mergeCell ref="F736:F738"/>
    <mergeCell ref="G736:G738"/>
    <mergeCell ref="H736:H738"/>
    <mergeCell ref="I736:I738"/>
    <mergeCell ref="J736:J738"/>
    <mergeCell ref="K736:K738"/>
    <mergeCell ref="L736:L738"/>
    <mergeCell ref="M736:M738"/>
    <mergeCell ref="N736:N738"/>
    <mergeCell ref="A739:A740"/>
    <mergeCell ref="B739:B740"/>
    <mergeCell ref="C739:C740"/>
    <mergeCell ref="D739:D740"/>
    <mergeCell ref="E739:E740"/>
    <mergeCell ref="F739:F740"/>
    <mergeCell ref="G739:G740"/>
    <mergeCell ref="H739:H740"/>
    <mergeCell ref="I739:I740"/>
    <mergeCell ref="J739:J740"/>
    <mergeCell ref="K739:K740"/>
    <mergeCell ref="L739:L740"/>
    <mergeCell ref="M739:M740"/>
    <mergeCell ref="N739:N740"/>
    <mergeCell ref="I726:I728"/>
    <mergeCell ref="J726:J728"/>
    <mergeCell ref="K726:K728"/>
    <mergeCell ref="L726:L728"/>
    <mergeCell ref="M726:M728"/>
    <mergeCell ref="N726:N728"/>
    <mergeCell ref="A729:A730"/>
    <mergeCell ref="B729:B730"/>
    <mergeCell ref="C729:C730"/>
    <mergeCell ref="D729:D730"/>
    <mergeCell ref="E729:E730"/>
    <mergeCell ref="F729:F730"/>
    <mergeCell ref="G729:G730"/>
    <mergeCell ref="H729:H730"/>
    <mergeCell ref="I729:I730"/>
    <mergeCell ref="J729:J730"/>
    <mergeCell ref="K729:K730"/>
    <mergeCell ref="L729:L730"/>
    <mergeCell ref="M729:M730"/>
    <mergeCell ref="N729:N730"/>
    <mergeCell ref="A731:A733"/>
    <mergeCell ref="B731:B733"/>
    <mergeCell ref="C731:C733"/>
    <mergeCell ref="D731:D733"/>
    <mergeCell ref="E731:E733"/>
    <mergeCell ref="F731:F733"/>
    <mergeCell ref="G731:G733"/>
    <mergeCell ref="H731:H733"/>
    <mergeCell ref="I731:I733"/>
    <mergeCell ref="J731:J733"/>
    <mergeCell ref="K731:K733"/>
    <mergeCell ref="L731:L733"/>
    <mergeCell ref="M731:M733"/>
    <mergeCell ref="N731:N733"/>
    <mergeCell ref="A722:A723"/>
    <mergeCell ref="B722:B723"/>
    <mergeCell ref="C722:C723"/>
    <mergeCell ref="D722:D723"/>
    <mergeCell ref="E722:E723"/>
    <mergeCell ref="F722:F723"/>
    <mergeCell ref="G722:G723"/>
    <mergeCell ref="H722:H723"/>
    <mergeCell ref="I722:I723"/>
    <mergeCell ref="J722:J723"/>
    <mergeCell ref="K722:K723"/>
    <mergeCell ref="L722:L723"/>
    <mergeCell ref="M722:M723"/>
    <mergeCell ref="N722:N723"/>
    <mergeCell ref="A724:A725"/>
    <mergeCell ref="B724:B725"/>
    <mergeCell ref="C724:C725"/>
    <mergeCell ref="D724:D725"/>
    <mergeCell ref="E724:E725"/>
    <mergeCell ref="F724:F725"/>
    <mergeCell ref="G724:G725"/>
    <mergeCell ref="H724:H725"/>
    <mergeCell ref="I724:I725"/>
    <mergeCell ref="J724:J725"/>
    <mergeCell ref="K724:K725"/>
    <mergeCell ref="L724:L725"/>
    <mergeCell ref="M724:M725"/>
    <mergeCell ref="N724:N725"/>
    <mergeCell ref="A3636:A3637"/>
    <mergeCell ref="B3636:B3637"/>
    <mergeCell ref="C3636:C3637"/>
    <mergeCell ref="D3636:D3637"/>
    <mergeCell ref="E3636:E3637"/>
    <mergeCell ref="F3636:F3637"/>
    <mergeCell ref="G3636:G3637"/>
    <mergeCell ref="H3636:H3637"/>
    <mergeCell ref="I3636:I3637"/>
    <mergeCell ref="J3636:J3637"/>
    <mergeCell ref="K3636:K3637"/>
    <mergeCell ref="L3636:L3637"/>
    <mergeCell ref="M3636:M3637"/>
    <mergeCell ref="N3636:N3637"/>
    <mergeCell ref="A3633:A3635"/>
    <mergeCell ref="B3633:B3635"/>
    <mergeCell ref="C3633:C3635"/>
    <mergeCell ref="D3633:D3635"/>
    <mergeCell ref="E3633:E3635"/>
    <mergeCell ref="F3633:F3635"/>
    <mergeCell ref="G3633:G3635"/>
    <mergeCell ref="H3633:H3635"/>
    <mergeCell ref="I3633:I3635"/>
    <mergeCell ref="J3633:J3635"/>
    <mergeCell ref="K3633:K3635"/>
    <mergeCell ref="L3633:L3635"/>
    <mergeCell ref="M3633:M3635"/>
    <mergeCell ref="N3633:N3635"/>
    <mergeCell ref="A726:A728"/>
    <mergeCell ref="B726:B728"/>
    <mergeCell ref="C726:C728"/>
    <mergeCell ref="D726:D728"/>
    <mergeCell ref="E726:E728"/>
    <mergeCell ref="F726:F728"/>
    <mergeCell ref="G726:G728"/>
    <mergeCell ref="H726:H728"/>
    <mergeCell ref="A716:A717"/>
    <mergeCell ref="B716:B717"/>
    <mergeCell ref="C716:C717"/>
    <mergeCell ref="D716:D717"/>
    <mergeCell ref="E716:E717"/>
    <mergeCell ref="F716:F717"/>
    <mergeCell ref="G716:G717"/>
    <mergeCell ref="H716:H717"/>
    <mergeCell ref="I716:I717"/>
    <mergeCell ref="J716:J717"/>
    <mergeCell ref="K716:K717"/>
    <mergeCell ref="L716:L717"/>
    <mergeCell ref="M716:M717"/>
    <mergeCell ref="N716:N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N718:N719"/>
    <mergeCell ref="A720:A721"/>
    <mergeCell ref="B720:B721"/>
    <mergeCell ref="C720:C721"/>
    <mergeCell ref="D720:D721"/>
    <mergeCell ref="E720:E721"/>
    <mergeCell ref="F720:F721"/>
    <mergeCell ref="G720:G721"/>
    <mergeCell ref="H720:H721"/>
    <mergeCell ref="I720:I721"/>
    <mergeCell ref="J720:J721"/>
    <mergeCell ref="K720:K721"/>
    <mergeCell ref="L720:L721"/>
    <mergeCell ref="M720:M721"/>
    <mergeCell ref="N720:N721"/>
    <mergeCell ref="A710:A711"/>
    <mergeCell ref="B710:B711"/>
    <mergeCell ref="C710:C711"/>
    <mergeCell ref="D710:D711"/>
    <mergeCell ref="E710:E711"/>
    <mergeCell ref="F710:F711"/>
    <mergeCell ref="G710:G711"/>
    <mergeCell ref="H710:H711"/>
    <mergeCell ref="I710:I711"/>
    <mergeCell ref="J710:J711"/>
    <mergeCell ref="K710:K711"/>
    <mergeCell ref="L710:L711"/>
    <mergeCell ref="M710:M711"/>
    <mergeCell ref="N710:N711"/>
    <mergeCell ref="A712:A713"/>
    <mergeCell ref="B712:B713"/>
    <mergeCell ref="C712:C713"/>
    <mergeCell ref="D712:D713"/>
    <mergeCell ref="E712:E713"/>
    <mergeCell ref="F712:F713"/>
    <mergeCell ref="G712:G713"/>
    <mergeCell ref="H712:H713"/>
    <mergeCell ref="I712:I713"/>
    <mergeCell ref="J712:J713"/>
    <mergeCell ref="K712:K713"/>
    <mergeCell ref="L712:L713"/>
    <mergeCell ref="M712:M713"/>
    <mergeCell ref="N712:N713"/>
    <mergeCell ref="A714:A715"/>
    <mergeCell ref="B714:B715"/>
    <mergeCell ref="C714:C715"/>
    <mergeCell ref="D714:D715"/>
    <mergeCell ref="E714:E715"/>
    <mergeCell ref="F714:F715"/>
    <mergeCell ref="G714:G715"/>
    <mergeCell ref="H714:H715"/>
    <mergeCell ref="I714:I715"/>
    <mergeCell ref="J714:J715"/>
    <mergeCell ref="K714:K715"/>
    <mergeCell ref="L714:L715"/>
    <mergeCell ref="M714:M715"/>
    <mergeCell ref="N714:N715"/>
    <mergeCell ref="A704:A705"/>
    <mergeCell ref="B704:B705"/>
    <mergeCell ref="C704:C705"/>
    <mergeCell ref="D704:D705"/>
    <mergeCell ref="E704:E705"/>
    <mergeCell ref="F704:F705"/>
    <mergeCell ref="G704:G705"/>
    <mergeCell ref="H704:H705"/>
    <mergeCell ref="I704:I705"/>
    <mergeCell ref="J704:J705"/>
    <mergeCell ref="K704:K705"/>
    <mergeCell ref="L704:L705"/>
    <mergeCell ref="M704:M705"/>
    <mergeCell ref="N704:N705"/>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N706:N707"/>
    <mergeCell ref="A708:A709"/>
    <mergeCell ref="B708:B709"/>
    <mergeCell ref="C708:C709"/>
    <mergeCell ref="D708:D709"/>
    <mergeCell ref="E708:E709"/>
    <mergeCell ref="F708:F709"/>
    <mergeCell ref="G708:G709"/>
    <mergeCell ref="H708:H709"/>
    <mergeCell ref="I708:I709"/>
    <mergeCell ref="J708:J709"/>
    <mergeCell ref="K708:K709"/>
    <mergeCell ref="L708:L709"/>
    <mergeCell ref="M708:M709"/>
    <mergeCell ref="N708:N709"/>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N698:N699"/>
    <mergeCell ref="A700:A701"/>
    <mergeCell ref="B700:B701"/>
    <mergeCell ref="C700:C701"/>
    <mergeCell ref="D700:D701"/>
    <mergeCell ref="E700:E701"/>
    <mergeCell ref="F700:F701"/>
    <mergeCell ref="G700:G701"/>
    <mergeCell ref="H700:H701"/>
    <mergeCell ref="I700:I701"/>
    <mergeCell ref="J700:J701"/>
    <mergeCell ref="K700:K701"/>
    <mergeCell ref="L700:L701"/>
    <mergeCell ref="M700:M701"/>
    <mergeCell ref="N700:N701"/>
    <mergeCell ref="A702:A703"/>
    <mergeCell ref="B702:B703"/>
    <mergeCell ref="C702:C703"/>
    <mergeCell ref="D702:D703"/>
    <mergeCell ref="E702:E703"/>
    <mergeCell ref="F702:F703"/>
    <mergeCell ref="G702:G703"/>
    <mergeCell ref="H702:H703"/>
    <mergeCell ref="I702:I703"/>
    <mergeCell ref="J702:J703"/>
    <mergeCell ref="K702:K703"/>
    <mergeCell ref="L702:L703"/>
    <mergeCell ref="M702:M703"/>
    <mergeCell ref="N702:N703"/>
    <mergeCell ref="A692:A693"/>
    <mergeCell ref="B692:B693"/>
    <mergeCell ref="C692:C693"/>
    <mergeCell ref="D692:D693"/>
    <mergeCell ref="E692:E693"/>
    <mergeCell ref="F692:F693"/>
    <mergeCell ref="G692:G693"/>
    <mergeCell ref="H692:H693"/>
    <mergeCell ref="I692:I693"/>
    <mergeCell ref="J692:J693"/>
    <mergeCell ref="K692:K693"/>
    <mergeCell ref="L692:L693"/>
    <mergeCell ref="M692:M693"/>
    <mergeCell ref="N692:N693"/>
    <mergeCell ref="A694:A695"/>
    <mergeCell ref="B694:B695"/>
    <mergeCell ref="C694:C695"/>
    <mergeCell ref="D694:D695"/>
    <mergeCell ref="E694:E695"/>
    <mergeCell ref="F694:F695"/>
    <mergeCell ref="G694:G695"/>
    <mergeCell ref="H694:H695"/>
    <mergeCell ref="I694:I695"/>
    <mergeCell ref="J694:J695"/>
    <mergeCell ref="K694:K695"/>
    <mergeCell ref="L694:L695"/>
    <mergeCell ref="M694:M695"/>
    <mergeCell ref="N694:N695"/>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N696:N697"/>
    <mergeCell ref="I686:I687"/>
    <mergeCell ref="J686:J687"/>
    <mergeCell ref="K686:K687"/>
    <mergeCell ref="L686:L687"/>
    <mergeCell ref="M686:M687"/>
    <mergeCell ref="N686:N687"/>
    <mergeCell ref="A688:A689"/>
    <mergeCell ref="B688:B689"/>
    <mergeCell ref="C688:C689"/>
    <mergeCell ref="D688:D689"/>
    <mergeCell ref="E688:E689"/>
    <mergeCell ref="F688:F689"/>
    <mergeCell ref="G688:G689"/>
    <mergeCell ref="H688:H689"/>
    <mergeCell ref="I688:I689"/>
    <mergeCell ref="J688:J689"/>
    <mergeCell ref="K688:K689"/>
    <mergeCell ref="L688:L689"/>
    <mergeCell ref="M688:M689"/>
    <mergeCell ref="N688:N689"/>
    <mergeCell ref="A690:A691"/>
    <mergeCell ref="B690:B691"/>
    <mergeCell ref="C690:C691"/>
    <mergeCell ref="D690:D691"/>
    <mergeCell ref="E690:E691"/>
    <mergeCell ref="F690:F691"/>
    <mergeCell ref="G690:G691"/>
    <mergeCell ref="H690:H691"/>
    <mergeCell ref="I690:I691"/>
    <mergeCell ref="J690:J691"/>
    <mergeCell ref="K690:K691"/>
    <mergeCell ref="L690:L691"/>
    <mergeCell ref="M690:M691"/>
    <mergeCell ref="N690:N691"/>
    <mergeCell ref="A3641:A3643"/>
    <mergeCell ref="B3641:B3643"/>
    <mergeCell ref="C3641:C3643"/>
    <mergeCell ref="D3641:D3643"/>
    <mergeCell ref="E3641:E3643"/>
    <mergeCell ref="F3641:F3643"/>
    <mergeCell ref="G3641:G3643"/>
    <mergeCell ref="H3641:H3643"/>
    <mergeCell ref="I3641:I3643"/>
    <mergeCell ref="J3641:J3643"/>
    <mergeCell ref="K3641:K3643"/>
    <mergeCell ref="L3641:L3643"/>
    <mergeCell ref="M3641:M3643"/>
    <mergeCell ref="N3641:N3643"/>
    <mergeCell ref="A3638:A3640"/>
    <mergeCell ref="B3638:B3640"/>
    <mergeCell ref="C3638:C3640"/>
    <mergeCell ref="D3638:D3640"/>
    <mergeCell ref="E3638:E3640"/>
    <mergeCell ref="F3638:F3640"/>
    <mergeCell ref="G3638:G3640"/>
    <mergeCell ref="H3638:H3640"/>
    <mergeCell ref="I3638:I3640"/>
    <mergeCell ref="J3638:J3640"/>
    <mergeCell ref="K3638:K3640"/>
    <mergeCell ref="L3638:L3640"/>
    <mergeCell ref="M3638:M3640"/>
    <mergeCell ref="N3638:N3640"/>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N681:N682"/>
    <mergeCell ref="A683:A685"/>
    <mergeCell ref="B683:B685"/>
    <mergeCell ref="C683:C685"/>
    <mergeCell ref="D683:D685"/>
    <mergeCell ref="E683:E685"/>
    <mergeCell ref="F683:F685"/>
    <mergeCell ref="G683:G685"/>
    <mergeCell ref="H683:H685"/>
    <mergeCell ref="I683:I685"/>
    <mergeCell ref="J683:J685"/>
    <mergeCell ref="K683:K685"/>
    <mergeCell ref="L683:L685"/>
    <mergeCell ref="M683:M685"/>
    <mergeCell ref="N683:N685"/>
    <mergeCell ref="A686:A687"/>
    <mergeCell ref="B686:B687"/>
    <mergeCell ref="C686:C687"/>
    <mergeCell ref="D686:D687"/>
    <mergeCell ref="E686:E687"/>
    <mergeCell ref="F686:F687"/>
    <mergeCell ref="G686:G687"/>
    <mergeCell ref="H686:H687"/>
    <mergeCell ref="A674:A676"/>
    <mergeCell ref="B674:B676"/>
    <mergeCell ref="C674:C676"/>
    <mergeCell ref="D674:D676"/>
    <mergeCell ref="E674:E676"/>
    <mergeCell ref="F674:F676"/>
    <mergeCell ref="G674:G676"/>
    <mergeCell ref="H674:H676"/>
    <mergeCell ref="I674:I676"/>
    <mergeCell ref="J674:J676"/>
    <mergeCell ref="K674:K676"/>
    <mergeCell ref="L674:L676"/>
    <mergeCell ref="M674:M676"/>
    <mergeCell ref="N674:N676"/>
    <mergeCell ref="A677:A678"/>
    <mergeCell ref="B677:B678"/>
    <mergeCell ref="C677:C678"/>
    <mergeCell ref="D677:D678"/>
    <mergeCell ref="E677:E678"/>
    <mergeCell ref="F677:F678"/>
    <mergeCell ref="G677:G678"/>
    <mergeCell ref="H677:H678"/>
    <mergeCell ref="I677:I678"/>
    <mergeCell ref="J677:J678"/>
    <mergeCell ref="K677:K678"/>
    <mergeCell ref="L677:L678"/>
    <mergeCell ref="M677:M678"/>
    <mergeCell ref="N677:N678"/>
    <mergeCell ref="A679:A680"/>
    <mergeCell ref="B679:B680"/>
    <mergeCell ref="C679:C680"/>
    <mergeCell ref="D679:D680"/>
    <mergeCell ref="E679:E680"/>
    <mergeCell ref="F679:F680"/>
    <mergeCell ref="G679:G680"/>
    <mergeCell ref="H679:H680"/>
    <mergeCell ref="I679:I680"/>
    <mergeCell ref="J679:J680"/>
    <mergeCell ref="K679:K680"/>
    <mergeCell ref="L679:L680"/>
    <mergeCell ref="M679:M680"/>
    <mergeCell ref="N679:N680"/>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N666:N667"/>
    <mergeCell ref="A668:A670"/>
    <mergeCell ref="B668:B670"/>
    <mergeCell ref="C668:C670"/>
    <mergeCell ref="D668:D670"/>
    <mergeCell ref="E668:E670"/>
    <mergeCell ref="F668:F670"/>
    <mergeCell ref="G668:G670"/>
    <mergeCell ref="H668:H670"/>
    <mergeCell ref="I668:I670"/>
    <mergeCell ref="J668:J670"/>
    <mergeCell ref="K668:K670"/>
    <mergeCell ref="L668:L670"/>
    <mergeCell ref="M668:M670"/>
    <mergeCell ref="N668:N670"/>
    <mergeCell ref="A671:A673"/>
    <mergeCell ref="B671:B673"/>
    <mergeCell ref="C671:C673"/>
    <mergeCell ref="D671:D673"/>
    <mergeCell ref="E671:E673"/>
    <mergeCell ref="F671:F673"/>
    <mergeCell ref="G671:G673"/>
    <mergeCell ref="H671:H673"/>
    <mergeCell ref="I671:I673"/>
    <mergeCell ref="J671:J673"/>
    <mergeCell ref="K671:K673"/>
    <mergeCell ref="L671:L673"/>
    <mergeCell ref="M671:M673"/>
    <mergeCell ref="N671:N673"/>
    <mergeCell ref="A658:A659"/>
    <mergeCell ref="B658:B659"/>
    <mergeCell ref="C658:C659"/>
    <mergeCell ref="D658:D659"/>
    <mergeCell ref="E658:E659"/>
    <mergeCell ref="F658:F659"/>
    <mergeCell ref="G658:G659"/>
    <mergeCell ref="H658:H659"/>
    <mergeCell ref="I658:I659"/>
    <mergeCell ref="J658:J659"/>
    <mergeCell ref="K658:K659"/>
    <mergeCell ref="L658:L659"/>
    <mergeCell ref="M658:M659"/>
    <mergeCell ref="N658:N659"/>
    <mergeCell ref="A660:A662"/>
    <mergeCell ref="B660:B662"/>
    <mergeCell ref="C660:C662"/>
    <mergeCell ref="D660:D662"/>
    <mergeCell ref="E660:E662"/>
    <mergeCell ref="F660:F662"/>
    <mergeCell ref="G660:G662"/>
    <mergeCell ref="H660:H662"/>
    <mergeCell ref="I660:I662"/>
    <mergeCell ref="J660:J662"/>
    <mergeCell ref="K660:K662"/>
    <mergeCell ref="L660:L662"/>
    <mergeCell ref="M660:M662"/>
    <mergeCell ref="N660:N662"/>
    <mergeCell ref="A663:A665"/>
    <mergeCell ref="B663:B665"/>
    <mergeCell ref="C663:C665"/>
    <mergeCell ref="D663:D665"/>
    <mergeCell ref="E663:E665"/>
    <mergeCell ref="F663:F665"/>
    <mergeCell ref="G663:G665"/>
    <mergeCell ref="H663:H665"/>
    <mergeCell ref="I663:I665"/>
    <mergeCell ref="J663:J665"/>
    <mergeCell ref="K663:K665"/>
    <mergeCell ref="L663:L665"/>
    <mergeCell ref="M663:M665"/>
    <mergeCell ref="N663:N665"/>
    <mergeCell ref="A649:A651"/>
    <mergeCell ref="B649:B651"/>
    <mergeCell ref="C649:C651"/>
    <mergeCell ref="D649:D651"/>
    <mergeCell ref="E649:E651"/>
    <mergeCell ref="F649:F651"/>
    <mergeCell ref="G649:G651"/>
    <mergeCell ref="H649:H651"/>
    <mergeCell ref="I649:I651"/>
    <mergeCell ref="J649:J651"/>
    <mergeCell ref="K649:K651"/>
    <mergeCell ref="L649:L651"/>
    <mergeCell ref="M649:M651"/>
    <mergeCell ref="N649:N651"/>
    <mergeCell ref="A652:A654"/>
    <mergeCell ref="B652:B654"/>
    <mergeCell ref="C652:C654"/>
    <mergeCell ref="D652:D654"/>
    <mergeCell ref="E652:E654"/>
    <mergeCell ref="F652:F654"/>
    <mergeCell ref="G652:G654"/>
    <mergeCell ref="H652:H654"/>
    <mergeCell ref="I652:I654"/>
    <mergeCell ref="J652:J654"/>
    <mergeCell ref="K652:K654"/>
    <mergeCell ref="L652:L654"/>
    <mergeCell ref="M652:M654"/>
    <mergeCell ref="N652:N654"/>
    <mergeCell ref="A655:A657"/>
    <mergeCell ref="B655:B657"/>
    <mergeCell ref="C655:C657"/>
    <mergeCell ref="D655:D657"/>
    <mergeCell ref="E655:E657"/>
    <mergeCell ref="F655:F657"/>
    <mergeCell ref="G655:G657"/>
    <mergeCell ref="H655:H657"/>
    <mergeCell ref="I655:I657"/>
    <mergeCell ref="J655:J657"/>
    <mergeCell ref="K655:K657"/>
    <mergeCell ref="L655:L657"/>
    <mergeCell ref="M655:M657"/>
    <mergeCell ref="N655:N657"/>
    <mergeCell ref="A640:A642"/>
    <mergeCell ref="B640:B642"/>
    <mergeCell ref="C640:C642"/>
    <mergeCell ref="D640:D642"/>
    <mergeCell ref="E640:E642"/>
    <mergeCell ref="F640:F642"/>
    <mergeCell ref="G640:G642"/>
    <mergeCell ref="H640:H642"/>
    <mergeCell ref="I640:I642"/>
    <mergeCell ref="J640:J642"/>
    <mergeCell ref="K640:K642"/>
    <mergeCell ref="L640:L642"/>
    <mergeCell ref="M640:M642"/>
    <mergeCell ref="N640:N642"/>
    <mergeCell ref="A643:A645"/>
    <mergeCell ref="B643:B645"/>
    <mergeCell ref="C643:C645"/>
    <mergeCell ref="D643:D645"/>
    <mergeCell ref="E643:E645"/>
    <mergeCell ref="F643:F645"/>
    <mergeCell ref="G643:G645"/>
    <mergeCell ref="H643:H645"/>
    <mergeCell ref="I643:I645"/>
    <mergeCell ref="J643:J645"/>
    <mergeCell ref="K643:K645"/>
    <mergeCell ref="L643:L645"/>
    <mergeCell ref="M643:M645"/>
    <mergeCell ref="N643:N645"/>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N646:N648"/>
    <mergeCell ref="A634:A635"/>
    <mergeCell ref="B634:B635"/>
    <mergeCell ref="C634:C635"/>
    <mergeCell ref="D634:D635"/>
    <mergeCell ref="E634:E635"/>
    <mergeCell ref="F634:F635"/>
    <mergeCell ref="G634:G635"/>
    <mergeCell ref="H634:H635"/>
    <mergeCell ref="I634:I635"/>
    <mergeCell ref="J634:J635"/>
    <mergeCell ref="K634:K635"/>
    <mergeCell ref="L634:L635"/>
    <mergeCell ref="M634:M635"/>
    <mergeCell ref="N634:N635"/>
    <mergeCell ref="A636:A637"/>
    <mergeCell ref="B636:B637"/>
    <mergeCell ref="C636:C637"/>
    <mergeCell ref="D636:D637"/>
    <mergeCell ref="E636:E637"/>
    <mergeCell ref="F636:F637"/>
    <mergeCell ref="G636:G637"/>
    <mergeCell ref="H636:H637"/>
    <mergeCell ref="I636:I637"/>
    <mergeCell ref="J636:J637"/>
    <mergeCell ref="K636:K637"/>
    <mergeCell ref="L636:L637"/>
    <mergeCell ref="M636:M637"/>
    <mergeCell ref="N636:N637"/>
    <mergeCell ref="A638:A639"/>
    <mergeCell ref="B638:B639"/>
    <mergeCell ref="C638:C639"/>
    <mergeCell ref="D638:D639"/>
    <mergeCell ref="E638:E639"/>
    <mergeCell ref="F638:F639"/>
    <mergeCell ref="G638:G639"/>
    <mergeCell ref="H638:H639"/>
    <mergeCell ref="I638:I639"/>
    <mergeCell ref="J638:J639"/>
    <mergeCell ref="K638:K639"/>
    <mergeCell ref="L638:L639"/>
    <mergeCell ref="M638:M639"/>
    <mergeCell ref="N638:N639"/>
    <mergeCell ref="A628:A629"/>
    <mergeCell ref="B628:B629"/>
    <mergeCell ref="C628:C629"/>
    <mergeCell ref="D628:D629"/>
    <mergeCell ref="E628:E629"/>
    <mergeCell ref="F628:F629"/>
    <mergeCell ref="G628:G629"/>
    <mergeCell ref="H628:H629"/>
    <mergeCell ref="I628:I629"/>
    <mergeCell ref="J628:J629"/>
    <mergeCell ref="K628:K629"/>
    <mergeCell ref="L628:L629"/>
    <mergeCell ref="M628:M629"/>
    <mergeCell ref="N628:N629"/>
    <mergeCell ref="A630:A631"/>
    <mergeCell ref="B630:B631"/>
    <mergeCell ref="C630:C631"/>
    <mergeCell ref="D630:D631"/>
    <mergeCell ref="E630:E631"/>
    <mergeCell ref="F630:F631"/>
    <mergeCell ref="G630:G631"/>
    <mergeCell ref="H630:H631"/>
    <mergeCell ref="I630:I631"/>
    <mergeCell ref="J630:J631"/>
    <mergeCell ref="K630:K631"/>
    <mergeCell ref="L630:L631"/>
    <mergeCell ref="M630:M631"/>
    <mergeCell ref="N630:N631"/>
    <mergeCell ref="A632:A633"/>
    <mergeCell ref="B632:B633"/>
    <mergeCell ref="C632:C633"/>
    <mergeCell ref="D632:D633"/>
    <mergeCell ref="E632:E633"/>
    <mergeCell ref="F632:F633"/>
    <mergeCell ref="G632:G633"/>
    <mergeCell ref="H632:H633"/>
    <mergeCell ref="I632:I633"/>
    <mergeCell ref="J632:J633"/>
    <mergeCell ref="K632:K633"/>
    <mergeCell ref="L632:L633"/>
    <mergeCell ref="M632:M633"/>
    <mergeCell ref="N632:N633"/>
    <mergeCell ref="A622:A623"/>
    <mergeCell ref="B622:B623"/>
    <mergeCell ref="C622:C623"/>
    <mergeCell ref="D622:D623"/>
    <mergeCell ref="E622:E623"/>
    <mergeCell ref="F622:F623"/>
    <mergeCell ref="G622:G623"/>
    <mergeCell ref="H622:H623"/>
    <mergeCell ref="I622:I623"/>
    <mergeCell ref="J622:J623"/>
    <mergeCell ref="K622:K623"/>
    <mergeCell ref="L622:L623"/>
    <mergeCell ref="M622:M623"/>
    <mergeCell ref="N622:N623"/>
    <mergeCell ref="A624:A625"/>
    <mergeCell ref="B624:B625"/>
    <mergeCell ref="C624:C625"/>
    <mergeCell ref="D624:D625"/>
    <mergeCell ref="E624:E625"/>
    <mergeCell ref="F624:F625"/>
    <mergeCell ref="G624:G625"/>
    <mergeCell ref="H624:H625"/>
    <mergeCell ref="I624:I625"/>
    <mergeCell ref="J624:J625"/>
    <mergeCell ref="K624:K625"/>
    <mergeCell ref="L624:L625"/>
    <mergeCell ref="M624:M625"/>
    <mergeCell ref="N624:N625"/>
    <mergeCell ref="A626:A627"/>
    <mergeCell ref="B626:B627"/>
    <mergeCell ref="C626:C627"/>
    <mergeCell ref="D626:D627"/>
    <mergeCell ref="E626:E627"/>
    <mergeCell ref="F626:F627"/>
    <mergeCell ref="G626:G627"/>
    <mergeCell ref="H626:H627"/>
    <mergeCell ref="I626:I627"/>
    <mergeCell ref="J626:J627"/>
    <mergeCell ref="K626:K627"/>
    <mergeCell ref="L626:L627"/>
    <mergeCell ref="M626:M627"/>
    <mergeCell ref="N626:N627"/>
    <mergeCell ref="A616:A617"/>
    <mergeCell ref="B616:B617"/>
    <mergeCell ref="C616:C617"/>
    <mergeCell ref="D616:D617"/>
    <mergeCell ref="E616:E617"/>
    <mergeCell ref="F616:F617"/>
    <mergeCell ref="G616:G617"/>
    <mergeCell ref="H616:H617"/>
    <mergeCell ref="I616:I617"/>
    <mergeCell ref="J616:J617"/>
    <mergeCell ref="K616:K617"/>
    <mergeCell ref="L616:L617"/>
    <mergeCell ref="M616:M617"/>
    <mergeCell ref="N616:N617"/>
    <mergeCell ref="A618:A619"/>
    <mergeCell ref="B618:B619"/>
    <mergeCell ref="C618:C619"/>
    <mergeCell ref="D618:D619"/>
    <mergeCell ref="E618:E619"/>
    <mergeCell ref="F618:F619"/>
    <mergeCell ref="G618:G619"/>
    <mergeCell ref="H618:H619"/>
    <mergeCell ref="I618:I619"/>
    <mergeCell ref="J618:J619"/>
    <mergeCell ref="K618:K619"/>
    <mergeCell ref="L618:L619"/>
    <mergeCell ref="M618:M619"/>
    <mergeCell ref="N618:N619"/>
    <mergeCell ref="A620:A621"/>
    <mergeCell ref="B620:B621"/>
    <mergeCell ref="C620:C621"/>
    <mergeCell ref="D620:D621"/>
    <mergeCell ref="E620:E621"/>
    <mergeCell ref="F620:F621"/>
    <mergeCell ref="G620:G621"/>
    <mergeCell ref="H620:H621"/>
    <mergeCell ref="I620:I621"/>
    <mergeCell ref="J620:J621"/>
    <mergeCell ref="K620:K621"/>
    <mergeCell ref="L620:L621"/>
    <mergeCell ref="M620:M621"/>
    <mergeCell ref="N620:N621"/>
    <mergeCell ref="A610:A611"/>
    <mergeCell ref="B610:B611"/>
    <mergeCell ref="C610:C611"/>
    <mergeCell ref="D610:D611"/>
    <mergeCell ref="E610:E611"/>
    <mergeCell ref="F610:F611"/>
    <mergeCell ref="G610:G611"/>
    <mergeCell ref="H610:H611"/>
    <mergeCell ref="I610:I611"/>
    <mergeCell ref="J610:J611"/>
    <mergeCell ref="K610:K611"/>
    <mergeCell ref="L610:L611"/>
    <mergeCell ref="M610:M611"/>
    <mergeCell ref="N610:N611"/>
    <mergeCell ref="A612:A613"/>
    <mergeCell ref="B612:B613"/>
    <mergeCell ref="C612:C613"/>
    <mergeCell ref="D612:D613"/>
    <mergeCell ref="E612:E613"/>
    <mergeCell ref="F612:F613"/>
    <mergeCell ref="G612:G613"/>
    <mergeCell ref="H612:H613"/>
    <mergeCell ref="I612:I613"/>
    <mergeCell ref="J612:J613"/>
    <mergeCell ref="K612:K613"/>
    <mergeCell ref="L612:L613"/>
    <mergeCell ref="M612:M613"/>
    <mergeCell ref="N612:N613"/>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N614:N615"/>
    <mergeCell ref="I604:I605"/>
    <mergeCell ref="J604:J605"/>
    <mergeCell ref="K604:K605"/>
    <mergeCell ref="L604:L605"/>
    <mergeCell ref="M604:M605"/>
    <mergeCell ref="N604:N605"/>
    <mergeCell ref="A606:A607"/>
    <mergeCell ref="B606:B607"/>
    <mergeCell ref="C606:C607"/>
    <mergeCell ref="D606:D607"/>
    <mergeCell ref="E606:E607"/>
    <mergeCell ref="F606:F607"/>
    <mergeCell ref="G606:G607"/>
    <mergeCell ref="H606:H607"/>
    <mergeCell ref="I606:I607"/>
    <mergeCell ref="J606:J607"/>
    <mergeCell ref="K606:K607"/>
    <mergeCell ref="L606:L607"/>
    <mergeCell ref="M606:M607"/>
    <mergeCell ref="N606:N607"/>
    <mergeCell ref="A608:A609"/>
    <mergeCell ref="B608:B609"/>
    <mergeCell ref="C608:C609"/>
    <mergeCell ref="D608:D609"/>
    <mergeCell ref="E608:E609"/>
    <mergeCell ref="F608:F609"/>
    <mergeCell ref="G608:G609"/>
    <mergeCell ref="H608:H609"/>
    <mergeCell ref="I608:I609"/>
    <mergeCell ref="J608:J609"/>
    <mergeCell ref="K608:K609"/>
    <mergeCell ref="L608:L609"/>
    <mergeCell ref="M608:M609"/>
    <mergeCell ref="N608:N609"/>
    <mergeCell ref="A598:A599"/>
    <mergeCell ref="B598:B599"/>
    <mergeCell ref="C598:C599"/>
    <mergeCell ref="D598:D599"/>
    <mergeCell ref="E598:E599"/>
    <mergeCell ref="F598:F599"/>
    <mergeCell ref="G598:G599"/>
    <mergeCell ref="H598:H599"/>
    <mergeCell ref="I598:I599"/>
    <mergeCell ref="J598:J599"/>
    <mergeCell ref="K598:K599"/>
    <mergeCell ref="L598:L599"/>
    <mergeCell ref="M598:M599"/>
    <mergeCell ref="N598:N599"/>
    <mergeCell ref="A3644:A3646"/>
    <mergeCell ref="B3644:B3646"/>
    <mergeCell ref="C3644:C3646"/>
    <mergeCell ref="D3644:D3646"/>
    <mergeCell ref="E3644:E3646"/>
    <mergeCell ref="F3644:F3646"/>
    <mergeCell ref="G3644:G3646"/>
    <mergeCell ref="H3644:H3646"/>
    <mergeCell ref="I3644:I3646"/>
    <mergeCell ref="J3644:J3646"/>
    <mergeCell ref="K3644:K3646"/>
    <mergeCell ref="L3644:L3646"/>
    <mergeCell ref="M3644:M3646"/>
    <mergeCell ref="N3644:N3646"/>
    <mergeCell ref="A600:A601"/>
    <mergeCell ref="B600:B601"/>
    <mergeCell ref="C600:C601"/>
    <mergeCell ref="D600:D601"/>
    <mergeCell ref="E600:E601"/>
    <mergeCell ref="F600:F601"/>
    <mergeCell ref="G600:G601"/>
    <mergeCell ref="H600:H601"/>
    <mergeCell ref="I600:I601"/>
    <mergeCell ref="J600:J601"/>
    <mergeCell ref="K600:K601"/>
    <mergeCell ref="L600:L601"/>
    <mergeCell ref="M600:M601"/>
    <mergeCell ref="N600:N601"/>
    <mergeCell ref="A602:A603"/>
    <mergeCell ref="B602:B603"/>
    <mergeCell ref="C602:C603"/>
    <mergeCell ref="D602:D603"/>
    <mergeCell ref="E602:E603"/>
    <mergeCell ref="F602:F603"/>
    <mergeCell ref="G602:G603"/>
    <mergeCell ref="H602:H603"/>
    <mergeCell ref="I602:I603"/>
    <mergeCell ref="J602:J603"/>
    <mergeCell ref="K602:K603"/>
    <mergeCell ref="L602:L603"/>
    <mergeCell ref="M602:M603"/>
    <mergeCell ref="N602:N603"/>
    <mergeCell ref="A604:A605"/>
    <mergeCell ref="B604:B605"/>
    <mergeCell ref="C604:C605"/>
    <mergeCell ref="D604:D605"/>
    <mergeCell ref="E604:E605"/>
    <mergeCell ref="F604:F605"/>
    <mergeCell ref="G604:G605"/>
    <mergeCell ref="H604:H605"/>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M3651:M3652"/>
    <mergeCell ref="N3651:N3652"/>
    <mergeCell ref="A3647:A3648"/>
    <mergeCell ref="B3647:B3648"/>
    <mergeCell ref="C3647:C3648"/>
    <mergeCell ref="D3647:D3648"/>
    <mergeCell ref="E3647:E3648"/>
    <mergeCell ref="F3647:F3648"/>
    <mergeCell ref="G3647:G3648"/>
    <mergeCell ref="H3647:H3648"/>
    <mergeCell ref="I3647:I3648"/>
    <mergeCell ref="J3647:J3648"/>
    <mergeCell ref="K3647:K3648"/>
    <mergeCell ref="L3647:L3648"/>
    <mergeCell ref="M3647:M3648"/>
    <mergeCell ref="N3647:N3648"/>
    <mergeCell ref="A3649:A3650"/>
    <mergeCell ref="B3649:B3650"/>
    <mergeCell ref="C3649:C3650"/>
    <mergeCell ref="D3649:D3650"/>
    <mergeCell ref="E3649:E3650"/>
    <mergeCell ref="F3649:F3650"/>
    <mergeCell ref="G3649:G3650"/>
    <mergeCell ref="H3649:H3650"/>
    <mergeCell ref="I3649:I3650"/>
    <mergeCell ref="J3649:J3650"/>
    <mergeCell ref="K3649:K3650"/>
    <mergeCell ref="L3649:L3650"/>
    <mergeCell ref="M3649:M3650"/>
    <mergeCell ref="N3649:N3650"/>
    <mergeCell ref="I3659:I3661"/>
    <mergeCell ref="J3659:J3661"/>
    <mergeCell ref="K3659:K3661"/>
    <mergeCell ref="L3659:L3661"/>
    <mergeCell ref="M3659:M3661"/>
    <mergeCell ref="N3659:N3661"/>
    <mergeCell ref="A3656:A3658"/>
    <mergeCell ref="B3656:B3658"/>
    <mergeCell ref="C3656:C3658"/>
    <mergeCell ref="D3656:D3658"/>
    <mergeCell ref="E3656:E3658"/>
    <mergeCell ref="F3656:F3658"/>
    <mergeCell ref="G3656:G3658"/>
    <mergeCell ref="H3656:H3658"/>
    <mergeCell ref="I3656:I3658"/>
    <mergeCell ref="J3656:J3658"/>
    <mergeCell ref="K3656:K3658"/>
    <mergeCell ref="L3656:L3658"/>
    <mergeCell ref="M3656:M3658"/>
    <mergeCell ref="N3656:N3658"/>
    <mergeCell ref="A3653:A3655"/>
    <mergeCell ref="B3653:B3655"/>
    <mergeCell ref="C3653:C3655"/>
    <mergeCell ref="D3653:D3655"/>
    <mergeCell ref="E3653:E3655"/>
    <mergeCell ref="F3653:F3655"/>
    <mergeCell ref="G3653:G3655"/>
    <mergeCell ref="H3653:H3655"/>
    <mergeCell ref="I3653:I3655"/>
    <mergeCell ref="J3653:J3655"/>
    <mergeCell ref="K3653:K3655"/>
    <mergeCell ref="L3653:L3655"/>
    <mergeCell ref="M3653:M3655"/>
    <mergeCell ref="N3653:N3655"/>
    <mergeCell ref="A596:A597"/>
    <mergeCell ref="B596:B597"/>
    <mergeCell ref="C596:C597"/>
    <mergeCell ref="D596:D597"/>
    <mergeCell ref="E596:E597"/>
    <mergeCell ref="F596:F597"/>
    <mergeCell ref="G596:G597"/>
    <mergeCell ref="H596:H597"/>
    <mergeCell ref="I596:I597"/>
    <mergeCell ref="J596:J597"/>
    <mergeCell ref="K596:K597"/>
    <mergeCell ref="L596:L597"/>
    <mergeCell ref="M596:M597"/>
    <mergeCell ref="N596:N597"/>
    <mergeCell ref="A593:A595"/>
    <mergeCell ref="B593:B595"/>
    <mergeCell ref="C593:C595"/>
    <mergeCell ref="D593:D595"/>
    <mergeCell ref="E593:E595"/>
    <mergeCell ref="F593:F595"/>
    <mergeCell ref="G593:G595"/>
    <mergeCell ref="H593:H595"/>
    <mergeCell ref="I593:I595"/>
    <mergeCell ref="J593:J595"/>
    <mergeCell ref="K593:K595"/>
    <mergeCell ref="L593:L595"/>
    <mergeCell ref="M593:M595"/>
    <mergeCell ref="N593:N595"/>
    <mergeCell ref="A3665:A3667"/>
    <mergeCell ref="B3665:B3667"/>
    <mergeCell ref="C3665:C3667"/>
    <mergeCell ref="D3665:D3667"/>
    <mergeCell ref="E3665:E3667"/>
    <mergeCell ref="F3665:F3667"/>
    <mergeCell ref="G3665:G3667"/>
    <mergeCell ref="H3665:H3667"/>
    <mergeCell ref="I3665:I3667"/>
    <mergeCell ref="J3665:J3667"/>
    <mergeCell ref="K3665:K3667"/>
    <mergeCell ref="L3665:L3667"/>
    <mergeCell ref="M3665:M3667"/>
    <mergeCell ref="N3665:N3667"/>
    <mergeCell ref="A3662:A3664"/>
    <mergeCell ref="B3662:B3664"/>
    <mergeCell ref="C3662:C3664"/>
    <mergeCell ref="D3662:D3664"/>
    <mergeCell ref="E3662:E3664"/>
    <mergeCell ref="F3662:F3664"/>
    <mergeCell ref="G3662:G3664"/>
    <mergeCell ref="H3662:H3664"/>
    <mergeCell ref="I3662:I3664"/>
    <mergeCell ref="J3662:J3664"/>
    <mergeCell ref="K3662:K3664"/>
    <mergeCell ref="L3662:L3664"/>
    <mergeCell ref="M3662:M3664"/>
    <mergeCell ref="N3662:N3664"/>
    <mergeCell ref="A3659:A3661"/>
    <mergeCell ref="B3659:B3661"/>
    <mergeCell ref="C3659:C3661"/>
    <mergeCell ref="D3659:D3661"/>
    <mergeCell ref="E3659:E3661"/>
    <mergeCell ref="F3659:F3661"/>
    <mergeCell ref="G3659:G3661"/>
    <mergeCell ref="H3659:H3661"/>
    <mergeCell ref="A587:A588"/>
    <mergeCell ref="B587:B588"/>
    <mergeCell ref="C587:C588"/>
    <mergeCell ref="D587:D588"/>
    <mergeCell ref="E587:E588"/>
    <mergeCell ref="F587:F588"/>
    <mergeCell ref="G587:G588"/>
    <mergeCell ref="H587:H588"/>
    <mergeCell ref="I587:I588"/>
    <mergeCell ref="J587:J588"/>
    <mergeCell ref="K587:K588"/>
    <mergeCell ref="L587:L588"/>
    <mergeCell ref="M587:M588"/>
    <mergeCell ref="N587:N588"/>
    <mergeCell ref="A589:A590"/>
    <mergeCell ref="B589:B590"/>
    <mergeCell ref="C589:C590"/>
    <mergeCell ref="D589:D590"/>
    <mergeCell ref="E589:E590"/>
    <mergeCell ref="F589:F590"/>
    <mergeCell ref="G589:G590"/>
    <mergeCell ref="H589:H590"/>
    <mergeCell ref="I589:I590"/>
    <mergeCell ref="J589:J590"/>
    <mergeCell ref="K589:K590"/>
    <mergeCell ref="L589:L590"/>
    <mergeCell ref="M589:M590"/>
    <mergeCell ref="N589:N590"/>
    <mergeCell ref="A591:A592"/>
    <mergeCell ref="B591:B592"/>
    <mergeCell ref="C591:C592"/>
    <mergeCell ref="D591:D592"/>
    <mergeCell ref="E591:E592"/>
    <mergeCell ref="F591:F592"/>
    <mergeCell ref="G591:G592"/>
    <mergeCell ref="H591:H592"/>
    <mergeCell ref="I591:I592"/>
    <mergeCell ref="J591:J592"/>
    <mergeCell ref="K591:K592"/>
    <mergeCell ref="L591:L592"/>
    <mergeCell ref="M591:M592"/>
    <mergeCell ref="N591:N592"/>
    <mergeCell ref="A581:A582"/>
    <mergeCell ref="B581:B582"/>
    <mergeCell ref="C581:C582"/>
    <mergeCell ref="D581:D582"/>
    <mergeCell ref="E581:E582"/>
    <mergeCell ref="F581:F582"/>
    <mergeCell ref="G581:G582"/>
    <mergeCell ref="H581:H582"/>
    <mergeCell ref="I581:I582"/>
    <mergeCell ref="J581:J582"/>
    <mergeCell ref="K581:K582"/>
    <mergeCell ref="L581:L582"/>
    <mergeCell ref="M581:M582"/>
    <mergeCell ref="N581:N582"/>
    <mergeCell ref="A583:A584"/>
    <mergeCell ref="B583:B584"/>
    <mergeCell ref="C583:C584"/>
    <mergeCell ref="D583:D584"/>
    <mergeCell ref="E583:E584"/>
    <mergeCell ref="F583:F584"/>
    <mergeCell ref="G583:G584"/>
    <mergeCell ref="H583:H584"/>
    <mergeCell ref="I583:I584"/>
    <mergeCell ref="J583:J584"/>
    <mergeCell ref="K583:K584"/>
    <mergeCell ref="L583:L584"/>
    <mergeCell ref="M583:M584"/>
    <mergeCell ref="N583:N584"/>
    <mergeCell ref="A585:A586"/>
    <mergeCell ref="B585:B586"/>
    <mergeCell ref="C585:C586"/>
    <mergeCell ref="D585:D586"/>
    <mergeCell ref="E585:E586"/>
    <mergeCell ref="F585:F586"/>
    <mergeCell ref="G585:G586"/>
    <mergeCell ref="H585:H586"/>
    <mergeCell ref="I585:I586"/>
    <mergeCell ref="J585:J586"/>
    <mergeCell ref="K585:K586"/>
    <mergeCell ref="L585:L586"/>
    <mergeCell ref="M585:M586"/>
    <mergeCell ref="N585:N586"/>
    <mergeCell ref="A575:A576"/>
    <mergeCell ref="B575:B576"/>
    <mergeCell ref="C575:C576"/>
    <mergeCell ref="D575:D576"/>
    <mergeCell ref="E575:E576"/>
    <mergeCell ref="F575:F576"/>
    <mergeCell ref="G575:G576"/>
    <mergeCell ref="H575:H576"/>
    <mergeCell ref="I575:I576"/>
    <mergeCell ref="J575:J576"/>
    <mergeCell ref="K575:K576"/>
    <mergeCell ref="L575:L576"/>
    <mergeCell ref="M575:M576"/>
    <mergeCell ref="N575:N576"/>
    <mergeCell ref="A577:A578"/>
    <mergeCell ref="B577:B578"/>
    <mergeCell ref="C577:C578"/>
    <mergeCell ref="D577:D578"/>
    <mergeCell ref="E577:E578"/>
    <mergeCell ref="F577:F578"/>
    <mergeCell ref="G577:G578"/>
    <mergeCell ref="H577:H578"/>
    <mergeCell ref="I577:I578"/>
    <mergeCell ref="J577:J578"/>
    <mergeCell ref="K577:K578"/>
    <mergeCell ref="L577:L578"/>
    <mergeCell ref="M577:M578"/>
    <mergeCell ref="N577:N578"/>
    <mergeCell ref="A579:A580"/>
    <mergeCell ref="B579:B580"/>
    <mergeCell ref="C579:C580"/>
    <mergeCell ref="D579:D580"/>
    <mergeCell ref="E579:E580"/>
    <mergeCell ref="F579:F580"/>
    <mergeCell ref="G579:G580"/>
    <mergeCell ref="H579:H580"/>
    <mergeCell ref="I579:I580"/>
    <mergeCell ref="J579:J580"/>
    <mergeCell ref="K579:K580"/>
    <mergeCell ref="L579:L580"/>
    <mergeCell ref="M579:M580"/>
    <mergeCell ref="N579:N580"/>
    <mergeCell ref="A569:A570"/>
    <mergeCell ref="B569:B570"/>
    <mergeCell ref="C569:C570"/>
    <mergeCell ref="D569:D570"/>
    <mergeCell ref="E569:E570"/>
    <mergeCell ref="F569:F570"/>
    <mergeCell ref="G569:G570"/>
    <mergeCell ref="H569:H570"/>
    <mergeCell ref="I569:I570"/>
    <mergeCell ref="J569:J570"/>
    <mergeCell ref="K569:K570"/>
    <mergeCell ref="L569:L570"/>
    <mergeCell ref="M569:M570"/>
    <mergeCell ref="N569:N570"/>
    <mergeCell ref="A571:A572"/>
    <mergeCell ref="B571:B572"/>
    <mergeCell ref="C571:C572"/>
    <mergeCell ref="D571:D572"/>
    <mergeCell ref="E571:E572"/>
    <mergeCell ref="F571:F572"/>
    <mergeCell ref="G571:G572"/>
    <mergeCell ref="H571:H572"/>
    <mergeCell ref="I571:I572"/>
    <mergeCell ref="J571:J572"/>
    <mergeCell ref="K571:K572"/>
    <mergeCell ref="L571:L572"/>
    <mergeCell ref="M571:M572"/>
    <mergeCell ref="N571:N572"/>
    <mergeCell ref="A573:A574"/>
    <mergeCell ref="B573:B574"/>
    <mergeCell ref="C573:C574"/>
    <mergeCell ref="D573:D574"/>
    <mergeCell ref="E573:E574"/>
    <mergeCell ref="F573:F574"/>
    <mergeCell ref="G573:G574"/>
    <mergeCell ref="H573:H574"/>
    <mergeCell ref="I573:I574"/>
    <mergeCell ref="J573:J574"/>
    <mergeCell ref="K573:K574"/>
    <mergeCell ref="L573:L574"/>
    <mergeCell ref="M573:M574"/>
    <mergeCell ref="N573:N574"/>
    <mergeCell ref="I563:I564"/>
    <mergeCell ref="J563:J564"/>
    <mergeCell ref="K563:K564"/>
    <mergeCell ref="L563:L564"/>
    <mergeCell ref="M563:M564"/>
    <mergeCell ref="N563:N564"/>
    <mergeCell ref="A565:A566"/>
    <mergeCell ref="B565:B566"/>
    <mergeCell ref="C565:C566"/>
    <mergeCell ref="D565:D566"/>
    <mergeCell ref="E565:E566"/>
    <mergeCell ref="F565:F566"/>
    <mergeCell ref="G565:G566"/>
    <mergeCell ref="H565:H566"/>
    <mergeCell ref="I565:I566"/>
    <mergeCell ref="J565:J566"/>
    <mergeCell ref="K565:K566"/>
    <mergeCell ref="L565:L566"/>
    <mergeCell ref="M565:M566"/>
    <mergeCell ref="N565:N566"/>
    <mergeCell ref="A567:A568"/>
    <mergeCell ref="B567:B568"/>
    <mergeCell ref="C567:C568"/>
    <mergeCell ref="D567:D568"/>
    <mergeCell ref="E567:E568"/>
    <mergeCell ref="F567:F568"/>
    <mergeCell ref="G567:G568"/>
    <mergeCell ref="H567:H568"/>
    <mergeCell ref="I567:I568"/>
    <mergeCell ref="J567:J568"/>
    <mergeCell ref="K567:K568"/>
    <mergeCell ref="L567:L568"/>
    <mergeCell ref="M567:M568"/>
    <mergeCell ref="N567:N568"/>
    <mergeCell ref="A3671:A3672"/>
    <mergeCell ref="B3671:B3672"/>
    <mergeCell ref="C3671:C3672"/>
    <mergeCell ref="D3671:D3672"/>
    <mergeCell ref="E3671:E3672"/>
    <mergeCell ref="F3671:F3672"/>
    <mergeCell ref="G3671:G3672"/>
    <mergeCell ref="H3671:H3672"/>
    <mergeCell ref="I3671:I3672"/>
    <mergeCell ref="J3671:J3672"/>
    <mergeCell ref="K3671:K3672"/>
    <mergeCell ref="L3671:L3672"/>
    <mergeCell ref="M3671:M3672"/>
    <mergeCell ref="N3671:N3672"/>
    <mergeCell ref="A3668:A3670"/>
    <mergeCell ref="B3668:B3670"/>
    <mergeCell ref="C3668:C3670"/>
    <mergeCell ref="D3668:D3670"/>
    <mergeCell ref="E3668:E3670"/>
    <mergeCell ref="F3668:F3670"/>
    <mergeCell ref="G3668:G3670"/>
    <mergeCell ref="H3668:H3670"/>
    <mergeCell ref="I3668:I3670"/>
    <mergeCell ref="J3668:J3670"/>
    <mergeCell ref="K3668:K3670"/>
    <mergeCell ref="L3668:L3670"/>
    <mergeCell ref="M3668:M3670"/>
    <mergeCell ref="N3668:N3670"/>
    <mergeCell ref="A559:A560"/>
    <mergeCell ref="B559:B560"/>
    <mergeCell ref="C559:C560"/>
    <mergeCell ref="D559:D560"/>
    <mergeCell ref="E559:E560"/>
    <mergeCell ref="F559:F560"/>
    <mergeCell ref="G559:G560"/>
    <mergeCell ref="H559:H560"/>
    <mergeCell ref="I559:I560"/>
    <mergeCell ref="J559:J560"/>
    <mergeCell ref="K559:K560"/>
    <mergeCell ref="L559:L560"/>
    <mergeCell ref="M559:M560"/>
    <mergeCell ref="N559:N560"/>
    <mergeCell ref="A561:A562"/>
    <mergeCell ref="B561:B562"/>
    <mergeCell ref="C561:C562"/>
    <mergeCell ref="D561:D562"/>
    <mergeCell ref="E561:E562"/>
    <mergeCell ref="F561:F562"/>
    <mergeCell ref="G561:G562"/>
    <mergeCell ref="H561:H562"/>
    <mergeCell ref="I561:I562"/>
    <mergeCell ref="J561:J562"/>
    <mergeCell ref="K561:K562"/>
    <mergeCell ref="L561:L562"/>
    <mergeCell ref="M561:M562"/>
    <mergeCell ref="N561:N562"/>
    <mergeCell ref="A563:A564"/>
    <mergeCell ref="B563:B564"/>
    <mergeCell ref="C563:C564"/>
    <mergeCell ref="D563:D564"/>
    <mergeCell ref="E563:E564"/>
    <mergeCell ref="F563:F564"/>
    <mergeCell ref="G563:G564"/>
    <mergeCell ref="H563:H564"/>
    <mergeCell ref="A553:A554"/>
    <mergeCell ref="B553:B554"/>
    <mergeCell ref="C553:C554"/>
    <mergeCell ref="D553:D554"/>
    <mergeCell ref="E553:E554"/>
    <mergeCell ref="F553:F554"/>
    <mergeCell ref="G553:G554"/>
    <mergeCell ref="H553:H554"/>
    <mergeCell ref="I553:I554"/>
    <mergeCell ref="J553:J554"/>
    <mergeCell ref="K553:K554"/>
    <mergeCell ref="L553:L554"/>
    <mergeCell ref="M553:M554"/>
    <mergeCell ref="N553:N554"/>
    <mergeCell ref="A555:A556"/>
    <mergeCell ref="B555:B556"/>
    <mergeCell ref="C555:C556"/>
    <mergeCell ref="D555:D556"/>
    <mergeCell ref="E555:E556"/>
    <mergeCell ref="F555:F556"/>
    <mergeCell ref="G555:G556"/>
    <mergeCell ref="H555:H556"/>
    <mergeCell ref="I555:I556"/>
    <mergeCell ref="J555:J556"/>
    <mergeCell ref="K555:K556"/>
    <mergeCell ref="L555:L556"/>
    <mergeCell ref="M555:M556"/>
    <mergeCell ref="N555:N556"/>
    <mergeCell ref="A557:A558"/>
    <mergeCell ref="B557:B558"/>
    <mergeCell ref="C557:C558"/>
    <mergeCell ref="D557:D558"/>
    <mergeCell ref="E557:E558"/>
    <mergeCell ref="F557:F558"/>
    <mergeCell ref="G557:G558"/>
    <mergeCell ref="H557:H558"/>
    <mergeCell ref="I557:I558"/>
    <mergeCell ref="J557:J558"/>
    <mergeCell ref="K557:K558"/>
    <mergeCell ref="L557:L558"/>
    <mergeCell ref="M557:M558"/>
    <mergeCell ref="N557:N558"/>
    <mergeCell ref="C546:C547"/>
    <mergeCell ref="D546:D547"/>
    <mergeCell ref="E546:E547"/>
    <mergeCell ref="F546:F547"/>
    <mergeCell ref="G546:G547"/>
    <mergeCell ref="H546:H547"/>
    <mergeCell ref="I546:I547"/>
    <mergeCell ref="J546:J547"/>
    <mergeCell ref="K546:K547"/>
    <mergeCell ref="L546:L547"/>
    <mergeCell ref="M546:M547"/>
    <mergeCell ref="N546:N547"/>
    <mergeCell ref="A548:A550"/>
    <mergeCell ref="B548:B550"/>
    <mergeCell ref="C548:C550"/>
    <mergeCell ref="D548:D550"/>
    <mergeCell ref="E548:E550"/>
    <mergeCell ref="F548:F550"/>
    <mergeCell ref="G548:G550"/>
    <mergeCell ref="H548:H550"/>
    <mergeCell ref="I548:I550"/>
    <mergeCell ref="J548:J550"/>
    <mergeCell ref="K548:K550"/>
    <mergeCell ref="L548:L550"/>
    <mergeCell ref="M548:M550"/>
    <mergeCell ref="N548:N550"/>
    <mergeCell ref="A551:A552"/>
    <mergeCell ref="B551:B552"/>
    <mergeCell ref="C551:C552"/>
    <mergeCell ref="D551:D552"/>
    <mergeCell ref="E551:E552"/>
    <mergeCell ref="F551:F552"/>
    <mergeCell ref="G551:G552"/>
    <mergeCell ref="H551:H552"/>
    <mergeCell ref="I551:I552"/>
    <mergeCell ref="J551:J552"/>
    <mergeCell ref="K551:K552"/>
    <mergeCell ref="L551:L552"/>
    <mergeCell ref="M551:M552"/>
    <mergeCell ref="N551:N552"/>
    <mergeCell ref="I536:I537"/>
    <mergeCell ref="J536:J537"/>
    <mergeCell ref="K536:K537"/>
    <mergeCell ref="L536:L537"/>
    <mergeCell ref="M536:M537"/>
    <mergeCell ref="N536:N537"/>
    <mergeCell ref="A538:A539"/>
    <mergeCell ref="B538:B539"/>
    <mergeCell ref="C538:C539"/>
    <mergeCell ref="D538:D539"/>
    <mergeCell ref="E538:E539"/>
    <mergeCell ref="F538:F539"/>
    <mergeCell ref="G538:G539"/>
    <mergeCell ref="H538:H539"/>
    <mergeCell ref="I538:I539"/>
    <mergeCell ref="J538:J539"/>
    <mergeCell ref="K538:K539"/>
    <mergeCell ref="L538:L539"/>
    <mergeCell ref="M538:M539"/>
    <mergeCell ref="N538:N539"/>
    <mergeCell ref="A3673:A3675"/>
    <mergeCell ref="B3673:B3675"/>
    <mergeCell ref="C3673:C3675"/>
    <mergeCell ref="D3673:D3675"/>
    <mergeCell ref="E3673:E3675"/>
    <mergeCell ref="F3673:F3675"/>
    <mergeCell ref="G3673:G3675"/>
    <mergeCell ref="H3673:H3675"/>
    <mergeCell ref="I3673:I3675"/>
    <mergeCell ref="J3673:J3675"/>
    <mergeCell ref="K3673:K3675"/>
    <mergeCell ref="L3673:L3675"/>
    <mergeCell ref="M3673:M3675"/>
    <mergeCell ref="N3673:N3675"/>
    <mergeCell ref="A540:A542"/>
    <mergeCell ref="B540:B542"/>
    <mergeCell ref="C540:C542"/>
    <mergeCell ref="D540:D542"/>
    <mergeCell ref="E540:E542"/>
    <mergeCell ref="F540:F542"/>
    <mergeCell ref="G540:G542"/>
    <mergeCell ref="H540:H542"/>
    <mergeCell ref="I540:I542"/>
    <mergeCell ref="J540:J542"/>
    <mergeCell ref="K540:K542"/>
    <mergeCell ref="L540:L542"/>
    <mergeCell ref="M540:M542"/>
    <mergeCell ref="N540:N542"/>
    <mergeCell ref="A543:A545"/>
    <mergeCell ref="B543:B545"/>
    <mergeCell ref="C543:C545"/>
    <mergeCell ref="D543:D545"/>
    <mergeCell ref="E543:E545"/>
    <mergeCell ref="F543:F545"/>
    <mergeCell ref="G543:G545"/>
    <mergeCell ref="H543:H545"/>
    <mergeCell ref="I543:I545"/>
    <mergeCell ref="J543:J545"/>
    <mergeCell ref="K543:K545"/>
    <mergeCell ref="L543:L545"/>
    <mergeCell ref="M543:M545"/>
    <mergeCell ref="N543:N545"/>
    <mergeCell ref="A546:A547"/>
    <mergeCell ref="B546:B547"/>
    <mergeCell ref="A3679:A3681"/>
    <mergeCell ref="B3679:B3681"/>
    <mergeCell ref="C3679:C3681"/>
    <mergeCell ref="D3679:D3681"/>
    <mergeCell ref="E3679:E3681"/>
    <mergeCell ref="F3679:F3681"/>
    <mergeCell ref="G3679:G3681"/>
    <mergeCell ref="H3679:H3681"/>
    <mergeCell ref="I3679:I3681"/>
    <mergeCell ref="J3679:J3681"/>
    <mergeCell ref="K3679:K3681"/>
    <mergeCell ref="L3679:L3681"/>
    <mergeCell ref="M3679:M3681"/>
    <mergeCell ref="N3679:N3681"/>
    <mergeCell ref="A531:A533"/>
    <mergeCell ref="B531:B533"/>
    <mergeCell ref="C531:C533"/>
    <mergeCell ref="D531:D533"/>
    <mergeCell ref="E531:E533"/>
    <mergeCell ref="F531:F533"/>
    <mergeCell ref="G531:G533"/>
    <mergeCell ref="H531:H533"/>
    <mergeCell ref="I531:I533"/>
    <mergeCell ref="J531:J533"/>
    <mergeCell ref="K531:K533"/>
    <mergeCell ref="L531:L533"/>
    <mergeCell ref="M531:M533"/>
    <mergeCell ref="N531:N533"/>
    <mergeCell ref="A3676:A3678"/>
    <mergeCell ref="B3676:B3678"/>
    <mergeCell ref="C3676:C3678"/>
    <mergeCell ref="D3676:D3678"/>
    <mergeCell ref="E3676:E3678"/>
    <mergeCell ref="F3676:F3678"/>
    <mergeCell ref="G3676:G3678"/>
    <mergeCell ref="H3676:H3678"/>
    <mergeCell ref="I3676:I3678"/>
    <mergeCell ref="J3676:J3678"/>
    <mergeCell ref="K3676:K3678"/>
    <mergeCell ref="L3676:L3678"/>
    <mergeCell ref="M3676:M3678"/>
    <mergeCell ref="N3676:N3678"/>
    <mergeCell ref="A534:A535"/>
    <mergeCell ref="B534:B535"/>
    <mergeCell ref="C534:C535"/>
    <mergeCell ref="D534:D535"/>
    <mergeCell ref="E534:E535"/>
    <mergeCell ref="F534:F535"/>
    <mergeCell ref="G534:G535"/>
    <mergeCell ref="H534:H535"/>
    <mergeCell ref="I534:I535"/>
    <mergeCell ref="J534:J535"/>
    <mergeCell ref="K534:K535"/>
    <mergeCell ref="L534:L535"/>
    <mergeCell ref="M534:M535"/>
    <mergeCell ref="N534:N535"/>
    <mergeCell ref="A536:A537"/>
    <mergeCell ref="B536:B537"/>
    <mergeCell ref="C536:C537"/>
    <mergeCell ref="D536:D537"/>
    <mergeCell ref="E536:E537"/>
    <mergeCell ref="F536:F537"/>
    <mergeCell ref="G536:G537"/>
    <mergeCell ref="H536:H537"/>
    <mergeCell ref="A527:A528"/>
    <mergeCell ref="B527:B528"/>
    <mergeCell ref="C527:C528"/>
    <mergeCell ref="D527:D528"/>
    <mergeCell ref="E527:E528"/>
    <mergeCell ref="F527:F528"/>
    <mergeCell ref="G527:G528"/>
    <mergeCell ref="H527:H528"/>
    <mergeCell ref="I527:I528"/>
    <mergeCell ref="J527:J528"/>
    <mergeCell ref="K527:K528"/>
    <mergeCell ref="L527:L528"/>
    <mergeCell ref="M527:M528"/>
    <mergeCell ref="N527:N528"/>
    <mergeCell ref="A529:A530"/>
    <mergeCell ref="B529:B530"/>
    <mergeCell ref="C529:C530"/>
    <mergeCell ref="D529:D530"/>
    <mergeCell ref="E529:E530"/>
    <mergeCell ref="F529:F530"/>
    <mergeCell ref="G529:G530"/>
    <mergeCell ref="H529:H530"/>
    <mergeCell ref="I529:I530"/>
    <mergeCell ref="J529:J530"/>
    <mergeCell ref="K529:K530"/>
    <mergeCell ref="L529:L530"/>
    <mergeCell ref="M529:M530"/>
    <mergeCell ref="N529:N530"/>
    <mergeCell ref="A509:A510"/>
    <mergeCell ref="B509:B510"/>
    <mergeCell ref="C509:C510"/>
    <mergeCell ref="D509:D510"/>
    <mergeCell ref="E509:E510"/>
    <mergeCell ref="F509:F510"/>
    <mergeCell ref="G509:G510"/>
    <mergeCell ref="H509:H510"/>
    <mergeCell ref="I509:I510"/>
    <mergeCell ref="J509:J510"/>
    <mergeCell ref="K509:K510"/>
    <mergeCell ref="L509:L510"/>
    <mergeCell ref="M509:M510"/>
    <mergeCell ref="N509:N510"/>
    <mergeCell ref="A521:A522"/>
    <mergeCell ref="B521:B522"/>
    <mergeCell ref="C521:C522"/>
    <mergeCell ref="D521:D522"/>
    <mergeCell ref="E521:E522"/>
    <mergeCell ref="F521:F522"/>
    <mergeCell ref="G521:G522"/>
    <mergeCell ref="H521:H522"/>
    <mergeCell ref="I521:I522"/>
    <mergeCell ref="J521:J522"/>
    <mergeCell ref="K521:K522"/>
    <mergeCell ref="L521:L522"/>
    <mergeCell ref="M521:M522"/>
    <mergeCell ref="N521:N522"/>
    <mergeCell ref="A523:A524"/>
    <mergeCell ref="B523:B524"/>
    <mergeCell ref="C523:C524"/>
    <mergeCell ref="D523:D524"/>
    <mergeCell ref="E523:E524"/>
    <mergeCell ref="F523:F524"/>
    <mergeCell ref="G523:G524"/>
    <mergeCell ref="H523:H524"/>
    <mergeCell ref="I523:I524"/>
    <mergeCell ref="J523:J524"/>
    <mergeCell ref="K523:K524"/>
    <mergeCell ref="L523:L524"/>
    <mergeCell ref="M523:M524"/>
    <mergeCell ref="N523:N524"/>
    <mergeCell ref="A525:A526"/>
    <mergeCell ref="B525:B526"/>
    <mergeCell ref="C525:C526"/>
    <mergeCell ref="D525:D526"/>
    <mergeCell ref="E525:E526"/>
    <mergeCell ref="F525:F526"/>
    <mergeCell ref="G525:G526"/>
    <mergeCell ref="H525:H526"/>
    <mergeCell ref="I525:I526"/>
    <mergeCell ref="J525:J526"/>
    <mergeCell ref="K525:K526"/>
    <mergeCell ref="L525:L526"/>
    <mergeCell ref="M525:M526"/>
    <mergeCell ref="N525:N526"/>
    <mergeCell ref="K513:K514"/>
    <mergeCell ref="L513:L514"/>
    <mergeCell ref="M513:M514"/>
    <mergeCell ref="N513:N514"/>
    <mergeCell ref="A515:A516"/>
    <mergeCell ref="B515:B516"/>
    <mergeCell ref="C515:C516"/>
    <mergeCell ref="D515:D516"/>
    <mergeCell ref="E515:E516"/>
    <mergeCell ref="F515:F516"/>
    <mergeCell ref="G515:G516"/>
    <mergeCell ref="H515:H516"/>
    <mergeCell ref="I515:I516"/>
    <mergeCell ref="J515:J516"/>
    <mergeCell ref="K515:K516"/>
    <mergeCell ref="L515:L516"/>
    <mergeCell ref="M515:M516"/>
    <mergeCell ref="N515:N516"/>
    <mergeCell ref="A517:A518"/>
    <mergeCell ref="B517:B518"/>
    <mergeCell ref="C517:C518"/>
    <mergeCell ref="D517:D518"/>
    <mergeCell ref="E517:E518"/>
    <mergeCell ref="F517:F518"/>
    <mergeCell ref="G517:G518"/>
    <mergeCell ref="H517:H518"/>
    <mergeCell ref="I517:I518"/>
    <mergeCell ref="J517:J518"/>
    <mergeCell ref="K517:K518"/>
    <mergeCell ref="L517:L518"/>
    <mergeCell ref="M517:M518"/>
    <mergeCell ref="N517:N518"/>
    <mergeCell ref="A519:A520"/>
    <mergeCell ref="B519:B520"/>
    <mergeCell ref="C519:C520"/>
    <mergeCell ref="D519:D520"/>
    <mergeCell ref="E519:E520"/>
    <mergeCell ref="F519:F520"/>
    <mergeCell ref="G519:G520"/>
    <mergeCell ref="H519:H520"/>
    <mergeCell ref="I519:I520"/>
    <mergeCell ref="J519:J520"/>
    <mergeCell ref="K519:K520"/>
    <mergeCell ref="L519:L520"/>
    <mergeCell ref="M519:M520"/>
    <mergeCell ref="N519:N520"/>
    <mergeCell ref="C503:C505"/>
    <mergeCell ref="D503:D505"/>
    <mergeCell ref="E503:E505"/>
    <mergeCell ref="F503:F505"/>
    <mergeCell ref="G503:G505"/>
    <mergeCell ref="H503:H505"/>
    <mergeCell ref="I503:I505"/>
    <mergeCell ref="J503:J505"/>
    <mergeCell ref="K503:K505"/>
    <mergeCell ref="L503:L505"/>
    <mergeCell ref="M503:M505"/>
    <mergeCell ref="N503:N505"/>
    <mergeCell ref="A506:A508"/>
    <mergeCell ref="B506:B508"/>
    <mergeCell ref="C506:C508"/>
    <mergeCell ref="D506:D508"/>
    <mergeCell ref="E506:E508"/>
    <mergeCell ref="F506:F508"/>
    <mergeCell ref="G506:G508"/>
    <mergeCell ref="H506:H508"/>
    <mergeCell ref="I506:I508"/>
    <mergeCell ref="J506:J508"/>
    <mergeCell ref="K506:K508"/>
    <mergeCell ref="L506:L508"/>
    <mergeCell ref="M506:M508"/>
    <mergeCell ref="N506:N508"/>
    <mergeCell ref="A3682:A3683"/>
    <mergeCell ref="B3682:B3683"/>
    <mergeCell ref="C3682:C3683"/>
    <mergeCell ref="D3682:D3683"/>
    <mergeCell ref="E3682:E3683"/>
    <mergeCell ref="F3682:F3683"/>
    <mergeCell ref="G3682:G3683"/>
    <mergeCell ref="H3682:H3683"/>
    <mergeCell ref="I3682:I3683"/>
    <mergeCell ref="J3682:J3683"/>
    <mergeCell ref="K3682:K3683"/>
    <mergeCell ref="L3682:L3683"/>
    <mergeCell ref="M3682:M3683"/>
    <mergeCell ref="N3682:N3683"/>
    <mergeCell ref="A511:A512"/>
    <mergeCell ref="B511:B512"/>
    <mergeCell ref="C511:C512"/>
    <mergeCell ref="D511:D512"/>
    <mergeCell ref="E511:E512"/>
    <mergeCell ref="F511:F512"/>
    <mergeCell ref="G511:G512"/>
    <mergeCell ref="H511:H512"/>
    <mergeCell ref="I511:I512"/>
    <mergeCell ref="J511:J512"/>
    <mergeCell ref="K511:K512"/>
    <mergeCell ref="L511:L512"/>
    <mergeCell ref="M511:M512"/>
    <mergeCell ref="N511:N512"/>
    <mergeCell ref="A513:A514"/>
    <mergeCell ref="B513:B514"/>
    <mergeCell ref="C513:C514"/>
    <mergeCell ref="D513:D514"/>
    <mergeCell ref="E513:E514"/>
    <mergeCell ref="F513:F514"/>
    <mergeCell ref="G513:G514"/>
    <mergeCell ref="H513:H514"/>
    <mergeCell ref="I513:I514"/>
    <mergeCell ref="J513:J514"/>
    <mergeCell ref="I3684:I3685"/>
    <mergeCell ref="J3684:J3685"/>
    <mergeCell ref="K3684:K3685"/>
    <mergeCell ref="L3684:L3685"/>
    <mergeCell ref="M3684:M3685"/>
    <mergeCell ref="N3684:N3685"/>
    <mergeCell ref="A3686:A3687"/>
    <mergeCell ref="B3686:B3687"/>
    <mergeCell ref="C3686:C3687"/>
    <mergeCell ref="D3686:D3687"/>
    <mergeCell ref="E3686:E3687"/>
    <mergeCell ref="F3686:F3687"/>
    <mergeCell ref="G3686:G3687"/>
    <mergeCell ref="H3686:H3687"/>
    <mergeCell ref="I3686:I3687"/>
    <mergeCell ref="J3686:J3687"/>
    <mergeCell ref="K3686:K3687"/>
    <mergeCell ref="L3686:L3687"/>
    <mergeCell ref="M3686:M3687"/>
    <mergeCell ref="N3686:N3687"/>
    <mergeCell ref="A494:A496"/>
    <mergeCell ref="B494:B496"/>
    <mergeCell ref="C494:C496"/>
    <mergeCell ref="D494:D496"/>
    <mergeCell ref="E494:E496"/>
    <mergeCell ref="F494:F496"/>
    <mergeCell ref="G494:G496"/>
    <mergeCell ref="H494:H496"/>
    <mergeCell ref="I494:I496"/>
    <mergeCell ref="J494:J496"/>
    <mergeCell ref="K494:K496"/>
    <mergeCell ref="L494:L496"/>
    <mergeCell ref="M494:M496"/>
    <mergeCell ref="N494:N496"/>
    <mergeCell ref="A497:A499"/>
    <mergeCell ref="B497:B499"/>
    <mergeCell ref="C497:C499"/>
    <mergeCell ref="D497:D499"/>
    <mergeCell ref="E497:E499"/>
    <mergeCell ref="F497:F499"/>
    <mergeCell ref="G497:G499"/>
    <mergeCell ref="H497:H499"/>
    <mergeCell ref="I497:I499"/>
    <mergeCell ref="J497:J499"/>
    <mergeCell ref="K497:K499"/>
    <mergeCell ref="L497:L499"/>
    <mergeCell ref="M497:M499"/>
    <mergeCell ref="N497:N499"/>
    <mergeCell ref="A500:A502"/>
    <mergeCell ref="B500:B502"/>
    <mergeCell ref="C500:C502"/>
    <mergeCell ref="D500:D502"/>
    <mergeCell ref="E500:E502"/>
    <mergeCell ref="F500:F502"/>
    <mergeCell ref="G500:G502"/>
    <mergeCell ref="H500:H502"/>
    <mergeCell ref="I500:I502"/>
    <mergeCell ref="J500:J502"/>
    <mergeCell ref="K500:K502"/>
    <mergeCell ref="L500:L502"/>
    <mergeCell ref="M500:M502"/>
    <mergeCell ref="N500:N502"/>
    <mergeCell ref="A503:A505"/>
    <mergeCell ref="B503:B505"/>
    <mergeCell ref="A487:A489"/>
    <mergeCell ref="B487:B489"/>
    <mergeCell ref="C487:C489"/>
    <mergeCell ref="D487:D489"/>
    <mergeCell ref="E487:E489"/>
    <mergeCell ref="F487:F489"/>
    <mergeCell ref="G487:G489"/>
    <mergeCell ref="H487:H489"/>
    <mergeCell ref="I487:I489"/>
    <mergeCell ref="J487:J489"/>
    <mergeCell ref="K487:K489"/>
    <mergeCell ref="L487:L489"/>
    <mergeCell ref="M487:M489"/>
    <mergeCell ref="N487:N489"/>
    <mergeCell ref="A490:A491"/>
    <mergeCell ref="B490:B491"/>
    <mergeCell ref="C490:C491"/>
    <mergeCell ref="D490:D491"/>
    <mergeCell ref="E490:E491"/>
    <mergeCell ref="F490:F491"/>
    <mergeCell ref="G490:G491"/>
    <mergeCell ref="H490:H491"/>
    <mergeCell ref="I490:I491"/>
    <mergeCell ref="J490:J491"/>
    <mergeCell ref="K490:K491"/>
    <mergeCell ref="L490:L491"/>
    <mergeCell ref="M490:M491"/>
    <mergeCell ref="N490:N491"/>
    <mergeCell ref="N3688:N3690"/>
    <mergeCell ref="M3688:M3690"/>
    <mergeCell ref="L3688:L3690"/>
    <mergeCell ref="K3688:K3690"/>
    <mergeCell ref="J3688:J3690"/>
    <mergeCell ref="I3688:I3690"/>
    <mergeCell ref="H3688:H3690"/>
    <mergeCell ref="G3688:G3690"/>
    <mergeCell ref="A492:A493"/>
    <mergeCell ref="E3688:E3690"/>
    <mergeCell ref="D3688:D3690"/>
    <mergeCell ref="B492:B493"/>
    <mergeCell ref="C492:C493"/>
    <mergeCell ref="D492:D493"/>
    <mergeCell ref="E492:E493"/>
    <mergeCell ref="F492:F493"/>
    <mergeCell ref="G492:G493"/>
    <mergeCell ref="H492:H493"/>
    <mergeCell ref="I492:I493"/>
    <mergeCell ref="J492:J493"/>
    <mergeCell ref="K492:K493"/>
    <mergeCell ref="L492:L493"/>
    <mergeCell ref="M492:M493"/>
    <mergeCell ref="N492:N493"/>
    <mergeCell ref="C3688:C3690"/>
    <mergeCell ref="B3688:B3690"/>
    <mergeCell ref="A3688:A3690"/>
    <mergeCell ref="F3688:F3690"/>
    <mergeCell ref="A3684:A3685"/>
    <mergeCell ref="B3684:B3685"/>
    <mergeCell ref="C3684:C3685"/>
    <mergeCell ref="D3684:D3685"/>
    <mergeCell ref="E3684:E3685"/>
    <mergeCell ref="F3684:F3685"/>
    <mergeCell ref="G3684:G3685"/>
    <mergeCell ref="H3684:H3685"/>
    <mergeCell ref="K478:K479"/>
    <mergeCell ref="L478:L479"/>
    <mergeCell ref="M478:M479"/>
    <mergeCell ref="N478:N479"/>
    <mergeCell ref="A480:A481"/>
    <mergeCell ref="B480:B481"/>
    <mergeCell ref="C480:C481"/>
    <mergeCell ref="D480:D481"/>
    <mergeCell ref="E480:E481"/>
    <mergeCell ref="F480:F481"/>
    <mergeCell ref="G480:G481"/>
    <mergeCell ref="H480:H481"/>
    <mergeCell ref="I480:I481"/>
    <mergeCell ref="J480:J481"/>
    <mergeCell ref="K480:K481"/>
    <mergeCell ref="L480:L481"/>
    <mergeCell ref="M480:M481"/>
    <mergeCell ref="N480:N481"/>
    <mergeCell ref="A482:A484"/>
    <mergeCell ref="B482:B484"/>
    <mergeCell ref="C482:C484"/>
    <mergeCell ref="D482:D484"/>
    <mergeCell ref="E482:E484"/>
    <mergeCell ref="F482:F484"/>
    <mergeCell ref="G482:G484"/>
    <mergeCell ref="H482:H484"/>
    <mergeCell ref="I482:I484"/>
    <mergeCell ref="J482:J484"/>
    <mergeCell ref="K482:K484"/>
    <mergeCell ref="L482:L484"/>
    <mergeCell ref="M482:M484"/>
    <mergeCell ref="N482:N484"/>
    <mergeCell ref="A485:A486"/>
    <mergeCell ref="B485:B486"/>
    <mergeCell ref="C485:C486"/>
    <mergeCell ref="D485:D486"/>
    <mergeCell ref="E485:E486"/>
    <mergeCell ref="F485:F486"/>
    <mergeCell ref="G485:G486"/>
    <mergeCell ref="H485:H486"/>
    <mergeCell ref="I485:I486"/>
    <mergeCell ref="J485:J486"/>
    <mergeCell ref="K485:K486"/>
    <mergeCell ref="L485:L486"/>
    <mergeCell ref="M485:M486"/>
    <mergeCell ref="N485:N486"/>
    <mergeCell ref="A746:A747"/>
    <mergeCell ref="B746:B747"/>
    <mergeCell ref="C746:C747"/>
    <mergeCell ref="D746:D747"/>
    <mergeCell ref="E746:E747"/>
    <mergeCell ref="F746:F747"/>
    <mergeCell ref="G746:G747"/>
    <mergeCell ref="H746:H747"/>
    <mergeCell ref="I746:I747"/>
    <mergeCell ref="J746:J747"/>
    <mergeCell ref="K746:K747"/>
    <mergeCell ref="L746:L747"/>
    <mergeCell ref="M746:M747"/>
    <mergeCell ref="N746:N747"/>
    <mergeCell ref="A748:A750"/>
    <mergeCell ref="B748:B750"/>
    <mergeCell ref="B3691:B3692"/>
    <mergeCell ref="C3691:C3692"/>
    <mergeCell ref="D3691:D3692"/>
    <mergeCell ref="E3691:E3692"/>
    <mergeCell ref="F3691:F3692"/>
    <mergeCell ref="G3691:G3692"/>
    <mergeCell ref="H3691:H3692"/>
    <mergeCell ref="I3691:I3692"/>
    <mergeCell ref="J3691:J3692"/>
    <mergeCell ref="K3691:K3692"/>
    <mergeCell ref="L3691:L3692"/>
    <mergeCell ref="M3691:M3692"/>
    <mergeCell ref="N3691:N3692"/>
    <mergeCell ref="A470:A471"/>
    <mergeCell ref="B470:B471"/>
    <mergeCell ref="C470:C471"/>
    <mergeCell ref="D470:D471"/>
    <mergeCell ref="E470:E471"/>
    <mergeCell ref="F470:F471"/>
    <mergeCell ref="G470:G471"/>
    <mergeCell ref="H470:H471"/>
    <mergeCell ref="I470:I471"/>
    <mergeCell ref="J470:J471"/>
    <mergeCell ref="K470:K471"/>
    <mergeCell ref="L470:L471"/>
    <mergeCell ref="M470:M471"/>
    <mergeCell ref="N470:N471"/>
    <mergeCell ref="A472:A473"/>
    <mergeCell ref="M472:M473"/>
    <mergeCell ref="N472:N473"/>
    <mergeCell ref="A474:A475"/>
    <mergeCell ref="B474:B475"/>
    <mergeCell ref="C474:C475"/>
    <mergeCell ref="D474:D475"/>
    <mergeCell ref="E474:E475"/>
    <mergeCell ref="F474:F475"/>
    <mergeCell ref="G474:G475"/>
    <mergeCell ref="H474:H475"/>
    <mergeCell ref="I474:I475"/>
    <mergeCell ref="J474:J475"/>
    <mergeCell ref="K474:K475"/>
    <mergeCell ref="L474:L475"/>
    <mergeCell ref="M474:M475"/>
    <mergeCell ref="N474:N475"/>
    <mergeCell ref="A476:A477"/>
    <mergeCell ref="B476:B477"/>
    <mergeCell ref="C476:C477"/>
    <mergeCell ref="D476:D477"/>
    <mergeCell ref="E476:E477"/>
    <mergeCell ref="F476:F477"/>
    <mergeCell ref="G476:G477"/>
    <mergeCell ref="H476:H477"/>
    <mergeCell ref="I476:I477"/>
    <mergeCell ref="J476:J477"/>
    <mergeCell ref="K476:K477"/>
    <mergeCell ref="L476:L477"/>
    <mergeCell ref="M476:M477"/>
    <mergeCell ref="N476:N477"/>
    <mergeCell ref="E478:E479"/>
    <mergeCell ref="F478:F479"/>
    <mergeCell ref="G478:G479"/>
    <mergeCell ref="H478:H479"/>
    <mergeCell ref="I478:I479"/>
    <mergeCell ref="J478:J479"/>
    <mergeCell ref="H462:H464"/>
    <mergeCell ref="I462:I464"/>
    <mergeCell ref="J462:J464"/>
    <mergeCell ref="K462:K464"/>
    <mergeCell ref="L462:L464"/>
    <mergeCell ref="M462:M464"/>
    <mergeCell ref="N462:N464"/>
    <mergeCell ref="M3693:M3694"/>
    <mergeCell ref="A465:A466"/>
    <mergeCell ref="B465:B466"/>
    <mergeCell ref="C465:C466"/>
    <mergeCell ref="D465:D466"/>
    <mergeCell ref="E465:E466"/>
    <mergeCell ref="F465:F466"/>
    <mergeCell ref="G465:G466"/>
    <mergeCell ref="H465:H466"/>
    <mergeCell ref="I465:I466"/>
    <mergeCell ref="J465:J466"/>
    <mergeCell ref="K465:K466"/>
    <mergeCell ref="L465:L466"/>
    <mergeCell ref="M465:M466"/>
    <mergeCell ref="N465:N466"/>
    <mergeCell ref="L3693:L3694"/>
    <mergeCell ref="K3693:K3694"/>
    <mergeCell ref="J3693:J3694"/>
    <mergeCell ref="I3693:I3694"/>
    <mergeCell ref="H3693:H3694"/>
    <mergeCell ref="G3693:G3694"/>
    <mergeCell ref="E3693:E3694"/>
    <mergeCell ref="D3693:D3694"/>
    <mergeCell ref="C3693:C3694"/>
    <mergeCell ref="A467:A469"/>
    <mergeCell ref="B3693:B3694"/>
    <mergeCell ref="A3693:A3694"/>
    <mergeCell ref="B467:B469"/>
    <mergeCell ref="C467:C469"/>
    <mergeCell ref="D467:D469"/>
    <mergeCell ref="E467:E469"/>
    <mergeCell ref="F467:F469"/>
    <mergeCell ref="G467:G469"/>
    <mergeCell ref="H467:H469"/>
    <mergeCell ref="I467:I469"/>
    <mergeCell ref="J467:J469"/>
    <mergeCell ref="K467:K469"/>
    <mergeCell ref="L467:L469"/>
    <mergeCell ref="B472:B473"/>
    <mergeCell ref="C472:C473"/>
    <mergeCell ref="D472:D473"/>
    <mergeCell ref="E472:E473"/>
    <mergeCell ref="F472:F473"/>
    <mergeCell ref="G472:G473"/>
    <mergeCell ref="H472:H473"/>
    <mergeCell ref="I472:I473"/>
    <mergeCell ref="J472:J473"/>
    <mergeCell ref="K472:K473"/>
    <mergeCell ref="L472:L473"/>
    <mergeCell ref="A478:A479"/>
    <mergeCell ref="B478:B479"/>
    <mergeCell ref="C478:C479"/>
    <mergeCell ref="D478:D479"/>
    <mergeCell ref="M467:M469"/>
    <mergeCell ref="N467:N469"/>
    <mergeCell ref="F3693:F3694"/>
    <mergeCell ref="A3691:A3692"/>
    <mergeCell ref="A452:A453"/>
    <mergeCell ref="B452:B453"/>
    <mergeCell ref="C452:C453"/>
    <mergeCell ref="D452:D453"/>
    <mergeCell ref="E452:E453"/>
    <mergeCell ref="F452:F453"/>
    <mergeCell ref="G452:G453"/>
    <mergeCell ref="H452:H453"/>
    <mergeCell ref="I452:I453"/>
    <mergeCell ref="J452:J453"/>
    <mergeCell ref="K452:K453"/>
    <mergeCell ref="L452:L453"/>
    <mergeCell ref="M452:M453"/>
    <mergeCell ref="N452:N453"/>
    <mergeCell ref="A454:A455"/>
    <mergeCell ref="B454:B455"/>
    <mergeCell ref="C454:C455"/>
    <mergeCell ref="D454:D455"/>
    <mergeCell ref="E454:E455"/>
    <mergeCell ref="F454:F455"/>
    <mergeCell ref="G454:G455"/>
    <mergeCell ref="H454:H455"/>
    <mergeCell ref="I454:I455"/>
    <mergeCell ref="J454:J455"/>
    <mergeCell ref="K454:K455"/>
    <mergeCell ref="L454:L455"/>
    <mergeCell ref="M454:M455"/>
    <mergeCell ref="N454:N455"/>
    <mergeCell ref="N3693:N3694"/>
    <mergeCell ref="A456:A458"/>
    <mergeCell ref="B456:B458"/>
    <mergeCell ref="C456:C458"/>
    <mergeCell ref="D456:D458"/>
    <mergeCell ref="E456:E458"/>
    <mergeCell ref="F456:F458"/>
    <mergeCell ref="G456:G458"/>
    <mergeCell ref="H456:H458"/>
    <mergeCell ref="I456:I458"/>
    <mergeCell ref="J456:J458"/>
    <mergeCell ref="K456:K458"/>
    <mergeCell ref="L456:L458"/>
    <mergeCell ref="M456:M458"/>
    <mergeCell ref="N456:N458"/>
    <mergeCell ref="A459:A461"/>
    <mergeCell ref="B459:B461"/>
    <mergeCell ref="C459:C461"/>
    <mergeCell ref="D459:D461"/>
    <mergeCell ref="E459:E461"/>
    <mergeCell ref="F459:F461"/>
    <mergeCell ref="G459:G461"/>
    <mergeCell ref="H459:H461"/>
    <mergeCell ref="I459:I461"/>
    <mergeCell ref="J459:J461"/>
    <mergeCell ref="K459:K461"/>
    <mergeCell ref="L459:L461"/>
    <mergeCell ref="M459:M461"/>
    <mergeCell ref="N459:N461"/>
    <mergeCell ref="A462:A464"/>
    <mergeCell ref="B462:B464"/>
    <mergeCell ref="C462:C464"/>
    <mergeCell ref="D462:D464"/>
    <mergeCell ref="E462:E464"/>
    <mergeCell ref="F462:F464"/>
    <mergeCell ref="G462:G464"/>
    <mergeCell ref="E446:E447"/>
    <mergeCell ref="F446:F447"/>
    <mergeCell ref="G446:G447"/>
    <mergeCell ref="H446:H447"/>
    <mergeCell ref="I446:I447"/>
    <mergeCell ref="J446:J447"/>
    <mergeCell ref="K446:K447"/>
    <mergeCell ref="L446:L447"/>
    <mergeCell ref="M446:M447"/>
    <mergeCell ref="N446:N447"/>
    <mergeCell ref="A448:A449"/>
    <mergeCell ref="B448:B449"/>
    <mergeCell ref="C448:C449"/>
    <mergeCell ref="D448:D449"/>
    <mergeCell ref="E448:E449"/>
    <mergeCell ref="F448:F449"/>
    <mergeCell ref="G448:G449"/>
    <mergeCell ref="H448:H449"/>
    <mergeCell ref="I448:I449"/>
    <mergeCell ref="J448:J449"/>
    <mergeCell ref="K448:K449"/>
    <mergeCell ref="L448:L449"/>
    <mergeCell ref="M448:M449"/>
    <mergeCell ref="N448:N449"/>
    <mergeCell ref="A450:A451"/>
    <mergeCell ref="B450:B451"/>
    <mergeCell ref="C450:C451"/>
    <mergeCell ref="D450:D451"/>
    <mergeCell ref="E450:E451"/>
    <mergeCell ref="F450:F451"/>
    <mergeCell ref="G450:G451"/>
    <mergeCell ref="H450:H451"/>
    <mergeCell ref="I450:I451"/>
    <mergeCell ref="J450:J451"/>
    <mergeCell ref="K450:K451"/>
    <mergeCell ref="L450:L451"/>
    <mergeCell ref="M450:M451"/>
    <mergeCell ref="N450:N451"/>
    <mergeCell ref="A6624:A6626"/>
    <mergeCell ref="B6624:B6626"/>
    <mergeCell ref="C6624:C6626"/>
    <mergeCell ref="D6624:D6626"/>
    <mergeCell ref="E6624:E6626"/>
    <mergeCell ref="F6624:F6626"/>
    <mergeCell ref="G6624:G6626"/>
    <mergeCell ref="H6624:H6626"/>
    <mergeCell ref="I6624:I6626"/>
    <mergeCell ref="J6624:J6626"/>
    <mergeCell ref="K6624:K6626"/>
    <mergeCell ref="L6624:L6626"/>
    <mergeCell ref="M6624:M6626"/>
    <mergeCell ref="N6624:N6626"/>
    <mergeCell ref="A6627:A6629"/>
    <mergeCell ref="B6627:B6629"/>
    <mergeCell ref="C6627:C6629"/>
    <mergeCell ref="D6627:D6629"/>
    <mergeCell ref="E6627:E6629"/>
    <mergeCell ref="F6627:F6629"/>
    <mergeCell ref="G6627:G6629"/>
    <mergeCell ref="H6627:H6629"/>
    <mergeCell ref="I6627:I6629"/>
    <mergeCell ref="J6627:J6629"/>
    <mergeCell ref="K6627:K6629"/>
    <mergeCell ref="L6627:L6629"/>
    <mergeCell ref="M6627:M6629"/>
    <mergeCell ref="N6627:N6629"/>
    <mergeCell ref="A6630:A6632"/>
    <mergeCell ref="B6630:B6632"/>
    <mergeCell ref="C6630:C6632"/>
    <mergeCell ref="D6630:D6632"/>
    <mergeCell ref="E6630:E6632"/>
    <mergeCell ref="F6630:F6632"/>
    <mergeCell ref="G6630:G6632"/>
    <mergeCell ref="H6630:H6632"/>
    <mergeCell ref="I6630:I6632"/>
    <mergeCell ref="J6630:J6632"/>
    <mergeCell ref="K6630:K6632"/>
    <mergeCell ref="L6630:L6632"/>
    <mergeCell ref="M6630:M6632"/>
    <mergeCell ref="N6630:N6632"/>
    <mergeCell ref="T2:W2"/>
    <mergeCell ref="F1:F2"/>
    <mergeCell ref="G1:G2"/>
    <mergeCell ref="H1:H2"/>
    <mergeCell ref="I1:I2"/>
    <mergeCell ref="J1:J2"/>
    <mergeCell ref="K1:K2"/>
    <mergeCell ref="L1:L2"/>
    <mergeCell ref="M1:M2"/>
    <mergeCell ref="N1:N2"/>
    <mergeCell ref="E436:E437"/>
    <mergeCell ref="F436:F437"/>
    <mergeCell ref="I434:I435"/>
    <mergeCell ref="J434:J435"/>
    <mergeCell ref="K434:K435"/>
    <mergeCell ref="L434:L435"/>
    <mergeCell ref="M434:M435"/>
    <mergeCell ref="N434:N435"/>
    <mergeCell ref="M432:M433"/>
    <mergeCell ref="N432:N433"/>
    <mergeCell ref="I430:I431"/>
    <mergeCell ref="J430:J431"/>
    <mergeCell ref="A6622:A6623"/>
    <mergeCell ref="B6622:B6623"/>
    <mergeCell ref="C6622:C6623"/>
    <mergeCell ref="D6622:D6623"/>
    <mergeCell ref="E6622:E6623"/>
    <mergeCell ref="F6622:F6623"/>
    <mergeCell ref="G6622:G6623"/>
    <mergeCell ref="H6622:H6623"/>
    <mergeCell ref="I6622:I6623"/>
    <mergeCell ref="J6622:J6623"/>
    <mergeCell ref="K6622:K6623"/>
    <mergeCell ref="L6622:L6623"/>
    <mergeCell ref="M6622:M6623"/>
    <mergeCell ref="N6622:N6623"/>
    <mergeCell ref="A6618:A6619"/>
    <mergeCell ref="B6618:B6619"/>
    <mergeCell ref="C6618:C6619"/>
    <mergeCell ref="D6618:D6619"/>
    <mergeCell ref="E6618:E6619"/>
    <mergeCell ref="F6618:F6619"/>
    <mergeCell ref="G6618:G6619"/>
    <mergeCell ref="H6618:H6619"/>
    <mergeCell ref="I6618:I6619"/>
    <mergeCell ref="J6618:J6619"/>
    <mergeCell ref="K6618:K6619"/>
    <mergeCell ref="L6618:L6619"/>
    <mergeCell ref="M6618:M6619"/>
    <mergeCell ref="N6618:N6619"/>
    <mergeCell ref="A6620:A6621"/>
    <mergeCell ref="B6620:B6621"/>
    <mergeCell ref="C6620:C6621"/>
    <mergeCell ref="D6620:D6621"/>
    <mergeCell ref="A440:A442"/>
    <mergeCell ref="B440:B442"/>
    <mergeCell ref="C440:C442"/>
    <mergeCell ref="D440:D442"/>
    <mergeCell ref="E440:E442"/>
    <mergeCell ref="F440:F442"/>
    <mergeCell ref="G440:G442"/>
    <mergeCell ref="H440:H442"/>
    <mergeCell ref="I440:I442"/>
    <mergeCell ref="J440:J442"/>
    <mergeCell ref="A1:A2"/>
    <mergeCell ref="B1:B2"/>
    <mergeCell ref="C1:C2"/>
    <mergeCell ref="D1:D2"/>
    <mergeCell ref="E1:E2"/>
    <mergeCell ref="P2:S2"/>
    <mergeCell ref="I438:I439"/>
    <mergeCell ref="J438:J439"/>
    <mergeCell ref="K438:K439"/>
    <mergeCell ref="L438:L439"/>
    <mergeCell ref="M438:M439"/>
    <mergeCell ref="N438:N439"/>
    <mergeCell ref="M436:M437"/>
    <mergeCell ref="N436:N437"/>
    <mergeCell ref="A438:A439"/>
    <mergeCell ref="B438:B439"/>
    <mergeCell ref="C438:C439"/>
    <mergeCell ref="D438:D439"/>
    <mergeCell ref="E438:E439"/>
    <mergeCell ref="F438:F439"/>
    <mergeCell ref="G438:G439"/>
    <mergeCell ref="H438:H439"/>
    <mergeCell ref="G436:G437"/>
    <mergeCell ref="H436:H437"/>
    <mergeCell ref="I436:I437"/>
    <mergeCell ref="J436:J437"/>
    <mergeCell ref="K436:K437"/>
    <mergeCell ref="L436:L437"/>
    <mergeCell ref="A436:A437"/>
    <mergeCell ref="B436:B437"/>
    <mergeCell ref="C436:C437"/>
    <mergeCell ref="D436:D437"/>
    <mergeCell ref="E6620:E6621"/>
    <mergeCell ref="F6620:F6621"/>
    <mergeCell ref="G6620:G6621"/>
    <mergeCell ref="H6620:H6621"/>
    <mergeCell ref="I6620:I6621"/>
    <mergeCell ref="J6620:J6621"/>
    <mergeCell ref="K6620:K6621"/>
    <mergeCell ref="L6620:L6621"/>
    <mergeCell ref="M6620:M6621"/>
    <mergeCell ref="N6620:N6621"/>
    <mergeCell ref="K440:K442"/>
    <mergeCell ref="L440:L442"/>
    <mergeCell ref="M440:M442"/>
    <mergeCell ref="N440:N442"/>
    <mergeCell ref="A443:A445"/>
    <mergeCell ref="B443:B445"/>
    <mergeCell ref="C443:C445"/>
    <mergeCell ref="D443:D445"/>
    <mergeCell ref="E443:E445"/>
    <mergeCell ref="F443:F445"/>
    <mergeCell ref="G443:G445"/>
    <mergeCell ref="H443:H445"/>
    <mergeCell ref="I443:I445"/>
    <mergeCell ref="J443:J445"/>
    <mergeCell ref="K443:K445"/>
    <mergeCell ref="L443:L445"/>
    <mergeCell ref="M443:M445"/>
    <mergeCell ref="N443:N445"/>
    <mergeCell ref="A446:A447"/>
    <mergeCell ref="B446:B447"/>
    <mergeCell ref="C446:C447"/>
    <mergeCell ref="D446:D447"/>
    <mergeCell ref="K430:K431"/>
    <mergeCell ref="L430:L431"/>
    <mergeCell ref="M430:M431"/>
    <mergeCell ref="N430:N431"/>
    <mergeCell ref="M428:M429"/>
    <mergeCell ref="N428:N429"/>
    <mergeCell ref="A430:A431"/>
    <mergeCell ref="B430:B431"/>
    <mergeCell ref="C430:C431"/>
    <mergeCell ref="D430:D431"/>
    <mergeCell ref="E430:E431"/>
    <mergeCell ref="F430:F431"/>
    <mergeCell ref="G430:G431"/>
    <mergeCell ref="H430:H431"/>
    <mergeCell ref="G428:G429"/>
    <mergeCell ref="H428:H429"/>
    <mergeCell ref="I428:I429"/>
    <mergeCell ref="J428:J429"/>
    <mergeCell ref="K428:K429"/>
    <mergeCell ref="L428:L429"/>
    <mergeCell ref="A428:A429"/>
    <mergeCell ref="B428:B429"/>
    <mergeCell ref="C428:C429"/>
    <mergeCell ref="D428:D429"/>
    <mergeCell ref="E428:E429"/>
    <mergeCell ref="F428:F429"/>
    <mergeCell ref="A434:A435"/>
    <mergeCell ref="B434:B435"/>
    <mergeCell ref="C434:C435"/>
    <mergeCell ref="D434:D435"/>
    <mergeCell ref="E434:E435"/>
    <mergeCell ref="F434:F435"/>
    <mergeCell ref="G434:G435"/>
    <mergeCell ref="H434:H435"/>
    <mergeCell ref="G432:G433"/>
    <mergeCell ref="H432:H433"/>
    <mergeCell ref="I432:I433"/>
    <mergeCell ref="J432:J433"/>
    <mergeCell ref="K432:K433"/>
    <mergeCell ref="L432:L433"/>
    <mergeCell ref="A432:A433"/>
    <mergeCell ref="B432:B433"/>
    <mergeCell ref="C432:C433"/>
    <mergeCell ref="D432:D433"/>
    <mergeCell ref="E432:E433"/>
    <mergeCell ref="F432:F433"/>
    <mergeCell ref="I422:I423"/>
    <mergeCell ref="J422:J423"/>
    <mergeCell ref="K422:K423"/>
    <mergeCell ref="L422:L423"/>
    <mergeCell ref="M422:M423"/>
    <mergeCell ref="N422:N423"/>
    <mergeCell ref="M420:M421"/>
    <mergeCell ref="N420:N421"/>
    <mergeCell ref="A422:A423"/>
    <mergeCell ref="B422:B423"/>
    <mergeCell ref="C422:C423"/>
    <mergeCell ref="D422:D423"/>
    <mergeCell ref="E422:E423"/>
    <mergeCell ref="F422:F423"/>
    <mergeCell ref="G422:G423"/>
    <mergeCell ref="H422:H423"/>
    <mergeCell ref="G420:G421"/>
    <mergeCell ref="H420:H421"/>
    <mergeCell ref="I420:I421"/>
    <mergeCell ref="J420:J421"/>
    <mergeCell ref="K420:K421"/>
    <mergeCell ref="L420:L421"/>
    <mergeCell ref="A420:A421"/>
    <mergeCell ref="B420:B421"/>
    <mergeCell ref="C420:C421"/>
    <mergeCell ref="D420:D421"/>
    <mergeCell ref="E420:E421"/>
    <mergeCell ref="F420:F421"/>
    <mergeCell ref="I426:I427"/>
    <mergeCell ref="J426:J427"/>
    <mergeCell ref="K426:K427"/>
    <mergeCell ref="L426:L427"/>
    <mergeCell ref="M426:M427"/>
    <mergeCell ref="N426:N427"/>
    <mergeCell ref="M424:M425"/>
    <mergeCell ref="N424:N425"/>
    <mergeCell ref="A426:A427"/>
    <mergeCell ref="B426:B427"/>
    <mergeCell ref="C426:C427"/>
    <mergeCell ref="D426:D427"/>
    <mergeCell ref="E426:E427"/>
    <mergeCell ref="F426:F427"/>
    <mergeCell ref="G426:G427"/>
    <mergeCell ref="H426:H427"/>
    <mergeCell ref="G424:G425"/>
    <mergeCell ref="H424:H425"/>
    <mergeCell ref="I424:I425"/>
    <mergeCell ref="J424:J425"/>
    <mergeCell ref="K424:K425"/>
    <mergeCell ref="L424:L425"/>
    <mergeCell ref="A424:A425"/>
    <mergeCell ref="B424:B425"/>
    <mergeCell ref="C424:C425"/>
    <mergeCell ref="D424:D425"/>
    <mergeCell ref="E424:E425"/>
    <mergeCell ref="F424:F425"/>
    <mergeCell ref="I412:I414"/>
    <mergeCell ref="J412:J414"/>
    <mergeCell ref="K412:K414"/>
    <mergeCell ref="L412:L414"/>
    <mergeCell ref="M412:M414"/>
    <mergeCell ref="N412:N414"/>
    <mergeCell ref="M410:M411"/>
    <mergeCell ref="N410:N411"/>
    <mergeCell ref="A412:A414"/>
    <mergeCell ref="B412:B414"/>
    <mergeCell ref="C412:C414"/>
    <mergeCell ref="D412:D414"/>
    <mergeCell ref="E412:E414"/>
    <mergeCell ref="F412:F414"/>
    <mergeCell ref="G412:G414"/>
    <mergeCell ref="H412:H414"/>
    <mergeCell ref="G410:G411"/>
    <mergeCell ref="H410:H411"/>
    <mergeCell ref="I410:I411"/>
    <mergeCell ref="J410:J411"/>
    <mergeCell ref="K410:K411"/>
    <mergeCell ref="L410:L411"/>
    <mergeCell ref="A410:A411"/>
    <mergeCell ref="B410:B411"/>
    <mergeCell ref="C410:C411"/>
    <mergeCell ref="D410:D411"/>
    <mergeCell ref="E410:E411"/>
    <mergeCell ref="F410:F411"/>
    <mergeCell ref="I418:I419"/>
    <mergeCell ref="J418:J419"/>
    <mergeCell ref="K418:K419"/>
    <mergeCell ref="L418:L419"/>
    <mergeCell ref="M418:M419"/>
    <mergeCell ref="N418:N419"/>
    <mergeCell ref="M415:M417"/>
    <mergeCell ref="N415:N417"/>
    <mergeCell ref="A418:A419"/>
    <mergeCell ref="B418:B419"/>
    <mergeCell ref="C418:C419"/>
    <mergeCell ref="D418:D419"/>
    <mergeCell ref="E418:E419"/>
    <mergeCell ref="F418:F419"/>
    <mergeCell ref="G418:G419"/>
    <mergeCell ref="H418:H419"/>
    <mergeCell ref="G415:G417"/>
    <mergeCell ref="H415:H417"/>
    <mergeCell ref="I415:I417"/>
    <mergeCell ref="J415:J417"/>
    <mergeCell ref="K415:K417"/>
    <mergeCell ref="L415:L417"/>
    <mergeCell ref="A415:A417"/>
    <mergeCell ref="B415:B417"/>
    <mergeCell ref="C415:C417"/>
    <mergeCell ref="D415:D417"/>
    <mergeCell ref="E415:E417"/>
    <mergeCell ref="F415:F417"/>
    <mergeCell ref="I402:I404"/>
    <mergeCell ref="J402:J404"/>
    <mergeCell ref="K402:K404"/>
    <mergeCell ref="L402:L404"/>
    <mergeCell ref="M402:M404"/>
    <mergeCell ref="N402:N404"/>
    <mergeCell ref="M400:M401"/>
    <mergeCell ref="N400:N401"/>
    <mergeCell ref="A402:A404"/>
    <mergeCell ref="B402:B404"/>
    <mergeCell ref="C402:C404"/>
    <mergeCell ref="D402:D404"/>
    <mergeCell ref="E402:E404"/>
    <mergeCell ref="F402:F404"/>
    <mergeCell ref="G402:G404"/>
    <mergeCell ref="H402:H404"/>
    <mergeCell ref="G400:G401"/>
    <mergeCell ref="H400:H401"/>
    <mergeCell ref="I400:I401"/>
    <mergeCell ref="J400:J401"/>
    <mergeCell ref="K400:K401"/>
    <mergeCell ref="L400:L401"/>
    <mergeCell ref="A400:A401"/>
    <mergeCell ref="B400:B401"/>
    <mergeCell ref="C400:C401"/>
    <mergeCell ref="D400:D401"/>
    <mergeCell ref="E400:E401"/>
    <mergeCell ref="F400:F401"/>
    <mergeCell ref="I407:I409"/>
    <mergeCell ref="J407:J409"/>
    <mergeCell ref="K407:K409"/>
    <mergeCell ref="L407:L409"/>
    <mergeCell ref="M407:M409"/>
    <mergeCell ref="N407:N409"/>
    <mergeCell ref="M405:M406"/>
    <mergeCell ref="N405:N406"/>
    <mergeCell ref="A407:A409"/>
    <mergeCell ref="B407:B409"/>
    <mergeCell ref="C407:C409"/>
    <mergeCell ref="D407:D409"/>
    <mergeCell ref="E407:E409"/>
    <mergeCell ref="F407:F409"/>
    <mergeCell ref="G407:G409"/>
    <mergeCell ref="H407:H409"/>
    <mergeCell ref="G405:G406"/>
    <mergeCell ref="H405:H406"/>
    <mergeCell ref="I405:I406"/>
    <mergeCell ref="J405:J406"/>
    <mergeCell ref="K405:K406"/>
    <mergeCell ref="L405:L406"/>
    <mergeCell ref="A405:A406"/>
    <mergeCell ref="B405:B406"/>
    <mergeCell ref="C405:C406"/>
    <mergeCell ref="D405:D406"/>
    <mergeCell ref="E405:E406"/>
    <mergeCell ref="F405:F406"/>
    <mergeCell ref="I391:I393"/>
    <mergeCell ref="J391:J393"/>
    <mergeCell ref="K391:K393"/>
    <mergeCell ref="L391:L393"/>
    <mergeCell ref="M391:M393"/>
    <mergeCell ref="N391:N393"/>
    <mergeCell ref="M388:M390"/>
    <mergeCell ref="N388:N390"/>
    <mergeCell ref="A391:A393"/>
    <mergeCell ref="B391:B393"/>
    <mergeCell ref="C391:C393"/>
    <mergeCell ref="D391:D393"/>
    <mergeCell ref="E391:E393"/>
    <mergeCell ref="F391:F393"/>
    <mergeCell ref="G391:G393"/>
    <mergeCell ref="H391:H393"/>
    <mergeCell ref="G388:G390"/>
    <mergeCell ref="H388:H390"/>
    <mergeCell ref="I388:I390"/>
    <mergeCell ref="J388:J390"/>
    <mergeCell ref="K388:K390"/>
    <mergeCell ref="L388:L390"/>
    <mergeCell ref="A388:A390"/>
    <mergeCell ref="B388:B390"/>
    <mergeCell ref="C388:C390"/>
    <mergeCell ref="D388:D390"/>
    <mergeCell ref="E388:E390"/>
    <mergeCell ref="F388:F390"/>
    <mergeCell ref="I397:I399"/>
    <mergeCell ref="J397:J399"/>
    <mergeCell ref="K397:K399"/>
    <mergeCell ref="L397:L399"/>
    <mergeCell ref="M397:M399"/>
    <mergeCell ref="N397:N399"/>
    <mergeCell ref="M394:M396"/>
    <mergeCell ref="N394:N396"/>
    <mergeCell ref="A397:A399"/>
    <mergeCell ref="B397:B399"/>
    <mergeCell ref="C397:C399"/>
    <mergeCell ref="D397:D399"/>
    <mergeCell ref="E397:E399"/>
    <mergeCell ref="F397:F399"/>
    <mergeCell ref="G397:G399"/>
    <mergeCell ref="H397:H399"/>
    <mergeCell ref="G394:G396"/>
    <mergeCell ref="H394:H396"/>
    <mergeCell ref="I394:I396"/>
    <mergeCell ref="J394:J396"/>
    <mergeCell ref="K394:K396"/>
    <mergeCell ref="L394:L396"/>
    <mergeCell ref="A394:A396"/>
    <mergeCell ref="B394:B396"/>
    <mergeCell ref="C394:C396"/>
    <mergeCell ref="D394:D396"/>
    <mergeCell ref="E394:E396"/>
    <mergeCell ref="F394:F396"/>
    <mergeCell ref="I380:I381"/>
    <mergeCell ref="J380:J381"/>
    <mergeCell ref="K380:K381"/>
    <mergeCell ref="L380:L381"/>
    <mergeCell ref="M380:M381"/>
    <mergeCell ref="N380:N381"/>
    <mergeCell ref="M377:M379"/>
    <mergeCell ref="N377:N379"/>
    <mergeCell ref="A380:A381"/>
    <mergeCell ref="B380:B381"/>
    <mergeCell ref="C380:C381"/>
    <mergeCell ref="D380:D381"/>
    <mergeCell ref="E380:E381"/>
    <mergeCell ref="F380:F381"/>
    <mergeCell ref="G380:G381"/>
    <mergeCell ref="H380:H381"/>
    <mergeCell ref="G377:G379"/>
    <mergeCell ref="H377:H379"/>
    <mergeCell ref="I377:I379"/>
    <mergeCell ref="J377:J379"/>
    <mergeCell ref="K377:K379"/>
    <mergeCell ref="L377:L379"/>
    <mergeCell ref="A377:A379"/>
    <mergeCell ref="B377:B379"/>
    <mergeCell ref="C377:C379"/>
    <mergeCell ref="D377:D379"/>
    <mergeCell ref="E377:E379"/>
    <mergeCell ref="F377:F379"/>
    <mergeCell ref="I385:I387"/>
    <mergeCell ref="J385:J387"/>
    <mergeCell ref="K385:K387"/>
    <mergeCell ref="L385:L387"/>
    <mergeCell ref="M385:M387"/>
    <mergeCell ref="N385:N387"/>
    <mergeCell ref="M382:M384"/>
    <mergeCell ref="N382:N384"/>
    <mergeCell ref="A385:A387"/>
    <mergeCell ref="B385:B387"/>
    <mergeCell ref="C385:C387"/>
    <mergeCell ref="D385:D387"/>
    <mergeCell ref="E385:E387"/>
    <mergeCell ref="F385:F387"/>
    <mergeCell ref="G385:G387"/>
    <mergeCell ref="H385:H387"/>
    <mergeCell ref="G382:G384"/>
    <mergeCell ref="H382:H384"/>
    <mergeCell ref="I382:I384"/>
    <mergeCell ref="J382:J384"/>
    <mergeCell ref="K382:K384"/>
    <mergeCell ref="L382:L384"/>
    <mergeCell ref="A382:A384"/>
    <mergeCell ref="B382:B384"/>
    <mergeCell ref="C382:C384"/>
    <mergeCell ref="D382:D384"/>
    <mergeCell ref="E382:E384"/>
    <mergeCell ref="F382:F384"/>
    <mergeCell ref="I369:I370"/>
    <mergeCell ref="J369:J370"/>
    <mergeCell ref="K369:K370"/>
    <mergeCell ref="L369:L370"/>
    <mergeCell ref="M369:M370"/>
    <mergeCell ref="N369:N370"/>
    <mergeCell ref="M367:M368"/>
    <mergeCell ref="N367:N368"/>
    <mergeCell ref="A369:A370"/>
    <mergeCell ref="B369:B370"/>
    <mergeCell ref="C369:C370"/>
    <mergeCell ref="D369:D370"/>
    <mergeCell ref="E369:E370"/>
    <mergeCell ref="F369:F370"/>
    <mergeCell ref="G369:G370"/>
    <mergeCell ref="H369:H370"/>
    <mergeCell ref="G367:G368"/>
    <mergeCell ref="H367:H368"/>
    <mergeCell ref="I367:I368"/>
    <mergeCell ref="J367:J368"/>
    <mergeCell ref="K367:K368"/>
    <mergeCell ref="L367:L368"/>
    <mergeCell ref="A367:A368"/>
    <mergeCell ref="B367:B368"/>
    <mergeCell ref="C367:C368"/>
    <mergeCell ref="D367:D368"/>
    <mergeCell ref="E367:E368"/>
    <mergeCell ref="F367:F368"/>
    <mergeCell ref="I374:I376"/>
    <mergeCell ref="J374:J376"/>
    <mergeCell ref="K374:K376"/>
    <mergeCell ref="L374:L376"/>
    <mergeCell ref="M374:M376"/>
    <mergeCell ref="N374:N376"/>
    <mergeCell ref="M371:M373"/>
    <mergeCell ref="N371:N373"/>
    <mergeCell ref="A374:A376"/>
    <mergeCell ref="B374:B376"/>
    <mergeCell ref="C374:C376"/>
    <mergeCell ref="D374:D376"/>
    <mergeCell ref="E374:E376"/>
    <mergeCell ref="F374:F376"/>
    <mergeCell ref="G374:G376"/>
    <mergeCell ref="H374:H376"/>
    <mergeCell ref="G371:G373"/>
    <mergeCell ref="H371:H373"/>
    <mergeCell ref="I371:I373"/>
    <mergeCell ref="J371:J373"/>
    <mergeCell ref="K371:K373"/>
    <mergeCell ref="L371:L373"/>
    <mergeCell ref="A371:A373"/>
    <mergeCell ref="B371:B373"/>
    <mergeCell ref="C371:C373"/>
    <mergeCell ref="D371:D373"/>
    <mergeCell ref="E371:E373"/>
    <mergeCell ref="F371:F373"/>
    <mergeCell ref="I360:I361"/>
    <mergeCell ref="J360:J361"/>
    <mergeCell ref="K360:K361"/>
    <mergeCell ref="L360:L361"/>
    <mergeCell ref="M360:M361"/>
    <mergeCell ref="N360:N361"/>
    <mergeCell ref="M358:M359"/>
    <mergeCell ref="N358:N359"/>
    <mergeCell ref="A360:A361"/>
    <mergeCell ref="B360:B361"/>
    <mergeCell ref="C360:C361"/>
    <mergeCell ref="D360:D361"/>
    <mergeCell ref="E360:E361"/>
    <mergeCell ref="F360:F361"/>
    <mergeCell ref="G360:G361"/>
    <mergeCell ref="H360:H361"/>
    <mergeCell ref="G358:G359"/>
    <mergeCell ref="H358:H359"/>
    <mergeCell ref="I358:I359"/>
    <mergeCell ref="J358:J359"/>
    <mergeCell ref="K358:K359"/>
    <mergeCell ref="L358:L359"/>
    <mergeCell ref="A358:A359"/>
    <mergeCell ref="B358:B359"/>
    <mergeCell ref="C358:C359"/>
    <mergeCell ref="D358:D359"/>
    <mergeCell ref="E358:E359"/>
    <mergeCell ref="F358:F359"/>
    <mergeCell ref="I365:I366"/>
    <mergeCell ref="J365:J366"/>
    <mergeCell ref="K365:K366"/>
    <mergeCell ref="L365:L366"/>
    <mergeCell ref="M365:M366"/>
    <mergeCell ref="N365:N366"/>
    <mergeCell ref="M362:M364"/>
    <mergeCell ref="N362:N364"/>
    <mergeCell ref="A365:A366"/>
    <mergeCell ref="B365:B366"/>
    <mergeCell ref="C365:C366"/>
    <mergeCell ref="D365:D366"/>
    <mergeCell ref="E365:E366"/>
    <mergeCell ref="F365:F366"/>
    <mergeCell ref="G365:G366"/>
    <mergeCell ref="H365:H366"/>
    <mergeCell ref="G362:G364"/>
    <mergeCell ref="H362:H364"/>
    <mergeCell ref="I362:I364"/>
    <mergeCell ref="J362:J364"/>
    <mergeCell ref="K362:K364"/>
    <mergeCell ref="L362:L364"/>
    <mergeCell ref="A362:A364"/>
    <mergeCell ref="B362:B364"/>
    <mergeCell ref="C362:C364"/>
    <mergeCell ref="D362:D364"/>
    <mergeCell ref="E362:E364"/>
    <mergeCell ref="F362:F364"/>
    <mergeCell ref="I350:I352"/>
    <mergeCell ref="J350:J352"/>
    <mergeCell ref="K350:K352"/>
    <mergeCell ref="L350:L352"/>
    <mergeCell ref="M350:M352"/>
    <mergeCell ref="N350:N352"/>
    <mergeCell ref="M348:M349"/>
    <mergeCell ref="N348:N349"/>
    <mergeCell ref="A350:A352"/>
    <mergeCell ref="B350:B352"/>
    <mergeCell ref="C350:C352"/>
    <mergeCell ref="D350:D352"/>
    <mergeCell ref="E350:E352"/>
    <mergeCell ref="F350:F352"/>
    <mergeCell ref="G350:G352"/>
    <mergeCell ref="H350:H352"/>
    <mergeCell ref="G348:G349"/>
    <mergeCell ref="H348:H349"/>
    <mergeCell ref="I348:I349"/>
    <mergeCell ref="J348:J349"/>
    <mergeCell ref="K348:K349"/>
    <mergeCell ref="L348:L349"/>
    <mergeCell ref="A348:A349"/>
    <mergeCell ref="B348:B349"/>
    <mergeCell ref="C348:C349"/>
    <mergeCell ref="D348:D349"/>
    <mergeCell ref="E348:E349"/>
    <mergeCell ref="F348:F349"/>
    <mergeCell ref="I355:I357"/>
    <mergeCell ref="J355:J357"/>
    <mergeCell ref="K355:K357"/>
    <mergeCell ref="L355:L357"/>
    <mergeCell ref="M355:M357"/>
    <mergeCell ref="N355:N357"/>
    <mergeCell ref="M353:M354"/>
    <mergeCell ref="N353:N354"/>
    <mergeCell ref="A355:A357"/>
    <mergeCell ref="B355:B357"/>
    <mergeCell ref="C355:C357"/>
    <mergeCell ref="D355:D357"/>
    <mergeCell ref="E355:E357"/>
    <mergeCell ref="F355:F357"/>
    <mergeCell ref="G355:G357"/>
    <mergeCell ref="H355:H357"/>
    <mergeCell ref="G353:G354"/>
    <mergeCell ref="H353:H354"/>
    <mergeCell ref="I353:I354"/>
    <mergeCell ref="J353:J354"/>
    <mergeCell ref="K353:K354"/>
    <mergeCell ref="L353:L354"/>
    <mergeCell ref="A353:A354"/>
    <mergeCell ref="B353:B354"/>
    <mergeCell ref="C353:C354"/>
    <mergeCell ref="D353:D354"/>
    <mergeCell ref="E353:E354"/>
    <mergeCell ref="F353:F354"/>
    <mergeCell ref="I342:I343"/>
    <mergeCell ref="J342:J343"/>
    <mergeCell ref="K342:K343"/>
    <mergeCell ref="L342:L343"/>
    <mergeCell ref="M342:M343"/>
    <mergeCell ref="N342:N343"/>
    <mergeCell ref="M340:M341"/>
    <mergeCell ref="N340:N341"/>
    <mergeCell ref="A342:A343"/>
    <mergeCell ref="B342:B343"/>
    <mergeCell ref="C342:C343"/>
    <mergeCell ref="D342:D343"/>
    <mergeCell ref="E342:E343"/>
    <mergeCell ref="F342:F343"/>
    <mergeCell ref="G342:G343"/>
    <mergeCell ref="H342:H343"/>
    <mergeCell ref="G340:G341"/>
    <mergeCell ref="H340:H341"/>
    <mergeCell ref="I340:I341"/>
    <mergeCell ref="J340:J341"/>
    <mergeCell ref="K340:K341"/>
    <mergeCell ref="L340:L341"/>
    <mergeCell ref="A340:A341"/>
    <mergeCell ref="B340:B341"/>
    <mergeCell ref="C340:C341"/>
    <mergeCell ref="D340:D341"/>
    <mergeCell ref="E340:E341"/>
    <mergeCell ref="F340:F341"/>
    <mergeCell ref="I346:I347"/>
    <mergeCell ref="J346:J347"/>
    <mergeCell ref="K346:K347"/>
    <mergeCell ref="L346:L347"/>
    <mergeCell ref="M346:M347"/>
    <mergeCell ref="N346:N347"/>
    <mergeCell ref="M344:M345"/>
    <mergeCell ref="N344:N345"/>
    <mergeCell ref="A346:A347"/>
    <mergeCell ref="B346:B347"/>
    <mergeCell ref="C346:C347"/>
    <mergeCell ref="D346:D347"/>
    <mergeCell ref="E346:E347"/>
    <mergeCell ref="F346:F347"/>
    <mergeCell ref="G346:G347"/>
    <mergeCell ref="H346:H347"/>
    <mergeCell ref="G344:G345"/>
    <mergeCell ref="H344:H345"/>
    <mergeCell ref="I344:I345"/>
    <mergeCell ref="J344:J345"/>
    <mergeCell ref="K344:K345"/>
    <mergeCell ref="L344:L345"/>
    <mergeCell ref="A344:A345"/>
    <mergeCell ref="B344:B345"/>
    <mergeCell ref="C344:C345"/>
    <mergeCell ref="D344:D345"/>
    <mergeCell ref="E344:E345"/>
    <mergeCell ref="F344:F345"/>
    <mergeCell ref="I334:I335"/>
    <mergeCell ref="J334:J335"/>
    <mergeCell ref="K334:K335"/>
    <mergeCell ref="L334:L335"/>
    <mergeCell ref="M334:M335"/>
    <mergeCell ref="N334:N335"/>
    <mergeCell ref="M332:M333"/>
    <mergeCell ref="N332:N333"/>
    <mergeCell ref="A334:A335"/>
    <mergeCell ref="B334:B335"/>
    <mergeCell ref="C334:C335"/>
    <mergeCell ref="D334:D335"/>
    <mergeCell ref="E334:E335"/>
    <mergeCell ref="F334:F335"/>
    <mergeCell ref="G334:G335"/>
    <mergeCell ref="H334:H335"/>
    <mergeCell ref="G332:G333"/>
    <mergeCell ref="H332:H333"/>
    <mergeCell ref="I332:I333"/>
    <mergeCell ref="J332:J333"/>
    <mergeCell ref="K332:K333"/>
    <mergeCell ref="L332:L333"/>
    <mergeCell ref="A332:A333"/>
    <mergeCell ref="B332:B333"/>
    <mergeCell ref="C332:C333"/>
    <mergeCell ref="D332:D333"/>
    <mergeCell ref="E332:E333"/>
    <mergeCell ref="F332:F333"/>
    <mergeCell ref="I338:I339"/>
    <mergeCell ref="J338:J339"/>
    <mergeCell ref="K338:K339"/>
    <mergeCell ref="L338:L339"/>
    <mergeCell ref="M338:M339"/>
    <mergeCell ref="N338:N339"/>
    <mergeCell ref="M336:M337"/>
    <mergeCell ref="N336:N337"/>
    <mergeCell ref="A338:A339"/>
    <mergeCell ref="B338:B339"/>
    <mergeCell ref="C338:C339"/>
    <mergeCell ref="D338:D339"/>
    <mergeCell ref="E338:E339"/>
    <mergeCell ref="F338:F339"/>
    <mergeCell ref="G338:G339"/>
    <mergeCell ref="H338:H339"/>
    <mergeCell ref="G336:G337"/>
    <mergeCell ref="H336:H337"/>
    <mergeCell ref="I336:I337"/>
    <mergeCell ref="J336:J337"/>
    <mergeCell ref="K336:K337"/>
    <mergeCell ref="L336:L337"/>
    <mergeCell ref="A336:A337"/>
    <mergeCell ref="B336:B337"/>
    <mergeCell ref="C336:C337"/>
    <mergeCell ref="D336:D337"/>
    <mergeCell ref="E336:E337"/>
    <mergeCell ref="F336:F337"/>
    <mergeCell ref="I325:I326"/>
    <mergeCell ref="J325:J326"/>
    <mergeCell ref="K325:K326"/>
    <mergeCell ref="L325:L326"/>
    <mergeCell ref="M325:M326"/>
    <mergeCell ref="N325:N326"/>
    <mergeCell ref="M323:M324"/>
    <mergeCell ref="N323:N324"/>
    <mergeCell ref="A325:A326"/>
    <mergeCell ref="B325:B326"/>
    <mergeCell ref="C325:C326"/>
    <mergeCell ref="D325:D326"/>
    <mergeCell ref="E325:E326"/>
    <mergeCell ref="F325:F326"/>
    <mergeCell ref="G325:G326"/>
    <mergeCell ref="H325:H326"/>
    <mergeCell ref="G323:G324"/>
    <mergeCell ref="H323:H324"/>
    <mergeCell ref="I323:I324"/>
    <mergeCell ref="J323:J324"/>
    <mergeCell ref="K323:K324"/>
    <mergeCell ref="L323:L324"/>
    <mergeCell ref="A323:A324"/>
    <mergeCell ref="B323:B324"/>
    <mergeCell ref="C323:C324"/>
    <mergeCell ref="D323:D324"/>
    <mergeCell ref="E323:E324"/>
    <mergeCell ref="F323:F324"/>
    <mergeCell ref="I329:I331"/>
    <mergeCell ref="J329:J331"/>
    <mergeCell ref="K329:K331"/>
    <mergeCell ref="L329:L331"/>
    <mergeCell ref="M329:M331"/>
    <mergeCell ref="N329:N331"/>
    <mergeCell ref="M327:M328"/>
    <mergeCell ref="N327:N328"/>
    <mergeCell ref="A329:A331"/>
    <mergeCell ref="B329:B331"/>
    <mergeCell ref="C329:C331"/>
    <mergeCell ref="D329:D331"/>
    <mergeCell ref="E329:E331"/>
    <mergeCell ref="F329:F331"/>
    <mergeCell ref="G329:G331"/>
    <mergeCell ref="H329:H331"/>
    <mergeCell ref="G327:G328"/>
    <mergeCell ref="H327:H328"/>
    <mergeCell ref="I327:I328"/>
    <mergeCell ref="J327:J328"/>
    <mergeCell ref="K327:K328"/>
    <mergeCell ref="L327:L328"/>
    <mergeCell ref="A327:A328"/>
    <mergeCell ref="B327:B328"/>
    <mergeCell ref="C327:C328"/>
    <mergeCell ref="D327:D328"/>
    <mergeCell ref="E327:E328"/>
    <mergeCell ref="F327:F328"/>
    <mergeCell ref="I317:I318"/>
    <mergeCell ref="J317:J318"/>
    <mergeCell ref="K317:K318"/>
    <mergeCell ref="L317:L318"/>
    <mergeCell ref="M317:M318"/>
    <mergeCell ref="N317:N318"/>
    <mergeCell ref="M315:M316"/>
    <mergeCell ref="N315:N316"/>
    <mergeCell ref="A317:A318"/>
    <mergeCell ref="B317:B318"/>
    <mergeCell ref="C317:C318"/>
    <mergeCell ref="D317:D318"/>
    <mergeCell ref="E317:E318"/>
    <mergeCell ref="F317:F318"/>
    <mergeCell ref="G317:G318"/>
    <mergeCell ref="H317:H318"/>
    <mergeCell ref="G315:G316"/>
    <mergeCell ref="H315:H316"/>
    <mergeCell ref="I315:I316"/>
    <mergeCell ref="J315:J316"/>
    <mergeCell ref="K315:K316"/>
    <mergeCell ref="L315:L316"/>
    <mergeCell ref="A315:A316"/>
    <mergeCell ref="B315:B316"/>
    <mergeCell ref="C315:C316"/>
    <mergeCell ref="D315:D316"/>
    <mergeCell ref="E315:E316"/>
    <mergeCell ref="F315:F316"/>
    <mergeCell ref="I321:I322"/>
    <mergeCell ref="J321:J322"/>
    <mergeCell ref="K321:K322"/>
    <mergeCell ref="L321:L322"/>
    <mergeCell ref="M321:M322"/>
    <mergeCell ref="N321:N322"/>
    <mergeCell ref="M319:M320"/>
    <mergeCell ref="N319:N320"/>
    <mergeCell ref="A321:A322"/>
    <mergeCell ref="B321:B322"/>
    <mergeCell ref="C321:C322"/>
    <mergeCell ref="D321:D322"/>
    <mergeCell ref="E321:E322"/>
    <mergeCell ref="F321:F322"/>
    <mergeCell ref="G321:G322"/>
    <mergeCell ref="H321:H322"/>
    <mergeCell ref="G319:G320"/>
    <mergeCell ref="H319:H320"/>
    <mergeCell ref="I319:I320"/>
    <mergeCell ref="J319:J320"/>
    <mergeCell ref="K319:K320"/>
    <mergeCell ref="L319:L320"/>
    <mergeCell ref="A319:A320"/>
    <mergeCell ref="B319:B320"/>
    <mergeCell ref="C319:C320"/>
    <mergeCell ref="D319:D320"/>
    <mergeCell ref="E319:E320"/>
    <mergeCell ref="F319:F320"/>
    <mergeCell ref="I307:I308"/>
    <mergeCell ref="J307:J308"/>
    <mergeCell ref="K307:K308"/>
    <mergeCell ref="L307:L308"/>
    <mergeCell ref="M307:M308"/>
    <mergeCell ref="N307:N308"/>
    <mergeCell ref="M305:M306"/>
    <mergeCell ref="N305:N306"/>
    <mergeCell ref="A307:A308"/>
    <mergeCell ref="B307:B308"/>
    <mergeCell ref="C307:C308"/>
    <mergeCell ref="D307:D308"/>
    <mergeCell ref="E307:E308"/>
    <mergeCell ref="F307:F308"/>
    <mergeCell ref="G307:G308"/>
    <mergeCell ref="H307:H308"/>
    <mergeCell ref="G305:G306"/>
    <mergeCell ref="H305:H306"/>
    <mergeCell ref="I305:I306"/>
    <mergeCell ref="J305:J306"/>
    <mergeCell ref="K305:K306"/>
    <mergeCell ref="L305:L306"/>
    <mergeCell ref="A305:A306"/>
    <mergeCell ref="B305:B306"/>
    <mergeCell ref="C305:C306"/>
    <mergeCell ref="D305:D306"/>
    <mergeCell ref="E305:E306"/>
    <mergeCell ref="F305:F306"/>
    <mergeCell ref="I312:I314"/>
    <mergeCell ref="J312:J314"/>
    <mergeCell ref="K312:K314"/>
    <mergeCell ref="L312:L314"/>
    <mergeCell ref="M312:M314"/>
    <mergeCell ref="N312:N314"/>
    <mergeCell ref="M309:M311"/>
    <mergeCell ref="N309:N311"/>
    <mergeCell ref="A312:A314"/>
    <mergeCell ref="B312:B314"/>
    <mergeCell ref="C312:C314"/>
    <mergeCell ref="D312:D314"/>
    <mergeCell ref="E312:E314"/>
    <mergeCell ref="F312:F314"/>
    <mergeCell ref="G312:G314"/>
    <mergeCell ref="H312:H314"/>
    <mergeCell ref="G309:G311"/>
    <mergeCell ref="H309:H311"/>
    <mergeCell ref="I309:I311"/>
    <mergeCell ref="J309:J311"/>
    <mergeCell ref="K309:K311"/>
    <mergeCell ref="L309:L311"/>
    <mergeCell ref="A309:A311"/>
    <mergeCell ref="B309:B311"/>
    <mergeCell ref="C309:C311"/>
    <mergeCell ref="D309:D311"/>
    <mergeCell ref="E309:E311"/>
    <mergeCell ref="F309:F311"/>
    <mergeCell ref="I298:I300"/>
    <mergeCell ref="J298:J300"/>
    <mergeCell ref="K298:K300"/>
    <mergeCell ref="L298:L300"/>
    <mergeCell ref="M298:M300"/>
    <mergeCell ref="N298:N300"/>
    <mergeCell ref="M296:M297"/>
    <mergeCell ref="N296:N297"/>
    <mergeCell ref="A298:A300"/>
    <mergeCell ref="B298:B300"/>
    <mergeCell ref="C298:C300"/>
    <mergeCell ref="D298:D300"/>
    <mergeCell ref="E298:E300"/>
    <mergeCell ref="F298:F300"/>
    <mergeCell ref="G298:G300"/>
    <mergeCell ref="H298:H300"/>
    <mergeCell ref="G296:G297"/>
    <mergeCell ref="H296:H297"/>
    <mergeCell ref="I296:I297"/>
    <mergeCell ref="J296:J297"/>
    <mergeCell ref="K296:K297"/>
    <mergeCell ref="L296:L297"/>
    <mergeCell ref="A296:A297"/>
    <mergeCell ref="B296:B297"/>
    <mergeCell ref="C296:C297"/>
    <mergeCell ref="D296:D297"/>
    <mergeCell ref="E296:E297"/>
    <mergeCell ref="F296:F297"/>
    <mergeCell ref="I303:I304"/>
    <mergeCell ref="J303:J304"/>
    <mergeCell ref="K303:K304"/>
    <mergeCell ref="L303:L304"/>
    <mergeCell ref="M303:M304"/>
    <mergeCell ref="N303:N304"/>
    <mergeCell ref="M301:M302"/>
    <mergeCell ref="N301:N302"/>
    <mergeCell ref="A303:A304"/>
    <mergeCell ref="B303:B304"/>
    <mergeCell ref="C303:C304"/>
    <mergeCell ref="D303:D304"/>
    <mergeCell ref="E303:E304"/>
    <mergeCell ref="F303:F304"/>
    <mergeCell ref="G303:G304"/>
    <mergeCell ref="H303:H304"/>
    <mergeCell ref="G301:G302"/>
    <mergeCell ref="H301:H302"/>
    <mergeCell ref="I301:I302"/>
    <mergeCell ref="J301:J302"/>
    <mergeCell ref="K301:K302"/>
    <mergeCell ref="L301:L302"/>
    <mergeCell ref="A301:A302"/>
    <mergeCell ref="B301:B302"/>
    <mergeCell ref="C301:C302"/>
    <mergeCell ref="D301:D302"/>
    <mergeCell ref="E301:E302"/>
    <mergeCell ref="F301:F302"/>
    <mergeCell ref="I290:I291"/>
    <mergeCell ref="J290:J291"/>
    <mergeCell ref="K290:K291"/>
    <mergeCell ref="L290:L291"/>
    <mergeCell ref="M290:M291"/>
    <mergeCell ref="N290:N291"/>
    <mergeCell ref="M288:M289"/>
    <mergeCell ref="N288:N289"/>
    <mergeCell ref="A290:A291"/>
    <mergeCell ref="B290:B291"/>
    <mergeCell ref="C290:C291"/>
    <mergeCell ref="D290:D291"/>
    <mergeCell ref="E290:E291"/>
    <mergeCell ref="F290:F291"/>
    <mergeCell ref="G290:G291"/>
    <mergeCell ref="H290:H291"/>
    <mergeCell ref="G288:G289"/>
    <mergeCell ref="H288:H289"/>
    <mergeCell ref="I288:I289"/>
    <mergeCell ref="J288:J289"/>
    <mergeCell ref="K288:K289"/>
    <mergeCell ref="L288:L289"/>
    <mergeCell ref="A288:A289"/>
    <mergeCell ref="B288:B289"/>
    <mergeCell ref="C288:C289"/>
    <mergeCell ref="D288:D289"/>
    <mergeCell ref="E288:E289"/>
    <mergeCell ref="F288:F289"/>
    <mergeCell ref="I294:I295"/>
    <mergeCell ref="J294:J295"/>
    <mergeCell ref="K294:K295"/>
    <mergeCell ref="L294:L295"/>
    <mergeCell ref="M294:M295"/>
    <mergeCell ref="N294:N295"/>
    <mergeCell ref="M292:M293"/>
    <mergeCell ref="N292:N293"/>
    <mergeCell ref="A294:A295"/>
    <mergeCell ref="B294:B295"/>
    <mergeCell ref="C294:C295"/>
    <mergeCell ref="D294:D295"/>
    <mergeCell ref="E294:E295"/>
    <mergeCell ref="F294:F295"/>
    <mergeCell ref="G294:G295"/>
    <mergeCell ref="H294:H295"/>
    <mergeCell ref="G292:G293"/>
    <mergeCell ref="H292:H293"/>
    <mergeCell ref="I292:I293"/>
    <mergeCell ref="J292:J293"/>
    <mergeCell ref="K292:K293"/>
    <mergeCell ref="L292:L293"/>
    <mergeCell ref="A292:A293"/>
    <mergeCell ref="B292:B293"/>
    <mergeCell ref="C292:C293"/>
    <mergeCell ref="D292:D293"/>
    <mergeCell ref="E292:E293"/>
    <mergeCell ref="F292:F293"/>
    <mergeCell ref="I281:I283"/>
    <mergeCell ref="J281:J283"/>
    <mergeCell ref="K281:K283"/>
    <mergeCell ref="L281:L283"/>
    <mergeCell ref="M281:M283"/>
    <mergeCell ref="N281:N283"/>
    <mergeCell ref="M278:M280"/>
    <mergeCell ref="N278:N280"/>
    <mergeCell ref="A281:A283"/>
    <mergeCell ref="B281:B283"/>
    <mergeCell ref="C281:C283"/>
    <mergeCell ref="D281:D283"/>
    <mergeCell ref="E281:E283"/>
    <mergeCell ref="F281:F283"/>
    <mergeCell ref="G281:G283"/>
    <mergeCell ref="H281:H283"/>
    <mergeCell ref="G278:G280"/>
    <mergeCell ref="H278:H280"/>
    <mergeCell ref="I278:I280"/>
    <mergeCell ref="J278:J280"/>
    <mergeCell ref="K278:K280"/>
    <mergeCell ref="L278:L280"/>
    <mergeCell ref="A278:A280"/>
    <mergeCell ref="B278:B280"/>
    <mergeCell ref="C278:C280"/>
    <mergeCell ref="D278:D280"/>
    <mergeCell ref="E278:E280"/>
    <mergeCell ref="F278:F280"/>
    <mergeCell ref="I286:I287"/>
    <mergeCell ref="J286:J287"/>
    <mergeCell ref="K286:K287"/>
    <mergeCell ref="L286:L287"/>
    <mergeCell ref="M286:M287"/>
    <mergeCell ref="N286:N287"/>
    <mergeCell ref="M284:M285"/>
    <mergeCell ref="N284:N285"/>
    <mergeCell ref="A286:A287"/>
    <mergeCell ref="B286:B287"/>
    <mergeCell ref="C286:C287"/>
    <mergeCell ref="D286:D287"/>
    <mergeCell ref="E286:E287"/>
    <mergeCell ref="F286:F287"/>
    <mergeCell ref="G286:G287"/>
    <mergeCell ref="H286:H287"/>
    <mergeCell ref="G284:G285"/>
    <mergeCell ref="H284:H285"/>
    <mergeCell ref="I284:I285"/>
    <mergeCell ref="J284:J285"/>
    <mergeCell ref="K284:K285"/>
    <mergeCell ref="L284:L285"/>
    <mergeCell ref="A284:A285"/>
    <mergeCell ref="B284:B285"/>
    <mergeCell ref="C284:C285"/>
    <mergeCell ref="D284:D285"/>
    <mergeCell ref="E284:E285"/>
    <mergeCell ref="F284:F285"/>
    <mergeCell ref="I270:I271"/>
    <mergeCell ref="J270:J271"/>
    <mergeCell ref="K270:K271"/>
    <mergeCell ref="L270:L271"/>
    <mergeCell ref="M270:M271"/>
    <mergeCell ref="N270:N271"/>
    <mergeCell ref="M268:M269"/>
    <mergeCell ref="N268:N269"/>
    <mergeCell ref="A270:A271"/>
    <mergeCell ref="B270:B271"/>
    <mergeCell ref="C270:C271"/>
    <mergeCell ref="D270:D271"/>
    <mergeCell ref="E270:E271"/>
    <mergeCell ref="F270:F271"/>
    <mergeCell ref="G270:G271"/>
    <mergeCell ref="H270:H271"/>
    <mergeCell ref="G268:G269"/>
    <mergeCell ref="H268:H269"/>
    <mergeCell ref="I268:I269"/>
    <mergeCell ref="J268:J269"/>
    <mergeCell ref="K268:K269"/>
    <mergeCell ref="L268:L269"/>
    <mergeCell ref="A268:A269"/>
    <mergeCell ref="B268:B269"/>
    <mergeCell ref="C268:C269"/>
    <mergeCell ref="D268:D269"/>
    <mergeCell ref="E268:E269"/>
    <mergeCell ref="F268:F269"/>
    <mergeCell ref="I275:I277"/>
    <mergeCell ref="J275:J277"/>
    <mergeCell ref="K275:K277"/>
    <mergeCell ref="L275:L277"/>
    <mergeCell ref="M275:M277"/>
    <mergeCell ref="N275:N277"/>
    <mergeCell ref="M272:M274"/>
    <mergeCell ref="N272:N274"/>
    <mergeCell ref="A275:A277"/>
    <mergeCell ref="B275:B277"/>
    <mergeCell ref="C275:C277"/>
    <mergeCell ref="D275:D277"/>
    <mergeCell ref="E275:E277"/>
    <mergeCell ref="F275:F277"/>
    <mergeCell ref="G275:G277"/>
    <mergeCell ref="H275:H277"/>
    <mergeCell ref="G272:G274"/>
    <mergeCell ref="H272:H274"/>
    <mergeCell ref="I272:I274"/>
    <mergeCell ref="J272:J274"/>
    <mergeCell ref="K272:K274"/>
    <mergeCell ref="L272:L274"/>
    <mergeCell ref="A272:A274"/>
    <mergeCell ref="B272:B274"/>
    <mergeCell ref="C272:C274"/>
    <mergeCell ref="D272:D274"/>
    <mergeCell ref="E272:E274"/>
    <mergeCell ref="F272:F274"/>
    <mergeCell ref="I261:I262"/>
    <mergeCell ref="J261:J262"/>
    <mergeCell ref="K261:K262"/>
    <mergeCell ref="L261:L262"/>
    <mergeCell ref="M261:M262"/>
    <mergeCell ref="N261:N262"/>
    <mergeCell ref="M258:M260"/>
    <mergeCell ref="N258:N260"/>
    <mergeCell ref="A261:A262"/>
    <mergeCell ref="B261:B262"/>
    <mergeCell ref="C261:C262"/>
    <mergeCell ref="D261:D262"/>
    <mergeCell ref="E261:E262"/>
    <mergeCell ref="F261:F262"/>
    <mergeCell ref="G261:G262"/>
    <mergeCell ref="H261:H262"/>
    <mergeCell ref="G258:G260"/>
    <mergeCell ref="H258:H260"/>
    <mergeCell ref="I258:I260"/>
    <mergeCell ref="J258:J260"/>
    <mergeCell ref="K258:K260"/>
    <mergeCell ref="L258:L260"/>
    <mergeCell ref="A258:A260"/>
    <mergeCell ref="B258:B260"/>
    <mergeCell ref="C258:C260"/>
    <mergeCell ref="D258:D260"/>
    <mergeCell ref="E258:E260"/>
    <mergeCell ref="F258:F260"/>
    <mergeCell ref="I266:I267"/>
    <mergeCell ref="J266:J267"/>
    <mergeCell ref="K266:K267"/>
    <mergeCell ref="L266:L267"/>
    <mergeCell ref="M266:M267"/>
    <mergeCell ref="N266:N267"/>
    <mergeCell ref="M263:M265"/>
    <mergeCell ref="N263:N265"/>
    <mergeCell ref="A266:A267"/>
    <mergeCell ref="B266:B267"/>
    <mergeCell ref="C266:C267"/>
    <mergeCell ref="D266:D267"/>
    <mergeCell ref="E266:E267"/>
    <mergeCell ref="F266:F267"/>
    <mergeCell ref="G266:G267"/>
    <mergeCell ref="H266:H267"/>
    <mergeCell ref="G263:G265"/>
    <mergeCell ref="H263:H265"/>
    <mergeCell ref="I263:I265"/>
    <mergeCell ref="J263:J265"/>
    <mergeCell ref="K263:K265"/>
    <mergeCell ref="L263:L265"/>
    <mergeCell ref="A263:A265"/>
    <mergeCell ref="B263:B265"/>
    <mergeCell ref="C263:C265"/>
    <mergeCell ref="D263:D265"/>
    <mergeCell ref="E263:E265"/>
    <mergeCell ref="F263:F265"/>
    <mergeCell ref="I249:I251"/>
    <mergeCell ref="J249:J251"/>
    <mergeCell ref="K249:K251"/>
    <mergeCell ref="L249:L251"/>
    <mergeCell ref="M249:M251"/>
    <mergeCell ref="N249:N251"/>
    <mergeCell ref="M246:M248"/>
    <mergeCell ref="N246:N248"/>
    <mergeCell ref="A249:A251"/>
    <mergeCell ref="B249:B251"/>
    <mergeCell ref="C249:C251"/>
    <mergeCell ref="D249:D251"/>
    <mergeCell ref="E249:E251"/>
    <mergeCell ref="F249:F251"/>
    <mergeCell ref="G249:G251"/>
    <mergeCell ref="H249:H251"/>
    <mergeCell ref="G246:G248"/>
    <mergeCell ref="H246:H248"/>
    <mergeCell ref="I246:I248"/>
    <mergeCell ref="J246:J248"/>
    <mergeCell ref="K246:K248"/>
    <mergeCell ref="L246:L248"/>
    <mergeCell ref="A246:A248"/>
    <mergeCell ref="B246:B248"/>
    <mergeCell ref="C246:C248"/>
    <mergeCell ref="D246:D248"/>
    <mergeCell ref="E246:E248"/>
    <mergeCell ref="F246:F248"/>
    <mergeCell ref="I255:I257"/>
    <mergeCell ref="J255:J257"/>
    <mergeCell ref="K255:K257"/>
    <mergeCell ref="L255:L257"/>
    <mergeCell ref="M255:M257"/>
    <mergeCell ref="N255:N257"/>
    <mergeCell ref="M252:M254"/>
    <mergeCell ref="N252:N254"/>
    <mergeCell ref="A255:A257"/>
    <mergeCell ref="B255:B257"/>
    <mergeCell ref="C255:C257"/>
    <mergeCell ref="D255:D257"/>
    <mergeCell ref="E255:E257"/>
    <mergeCell ref="F255:F257"/>
    <mergeCell ref="G255:G257"/>
    <mergeCell ref="H255:H257"/>
    <mergeCell ref="G252:G254"/>
    <mergeCell ref="H252:H254"/>
    <mergeCell ref="I252:I254"/>
    <mergeCell ref="J252:J254"/>
    <mergeCell ref="K252:K254"/>
    <mergeCell ref="L252:L254"/>
    <mergeCell ref="A252:A254"/>
    <mergeCell ref="B252:B254"/>
    <mergeCell ref="C252:C254"/>
    <mergeCell ref="D252:D254"/>
    <mergeCell ref="E252:E254"/>
    <mergeCell ref="F252:F254"/>
    <mergeCell ref="I239:I240"/>
    <mergeCell ref="J239:J240"/>
    <mergeCell ref="K239:K240"/>
    <mergeCell ref="L239:L240"/>
    <mergeCell ref="M239:M240"/>
    <mergeCell ref="N239:N240"/>
    <mergeCell ref="M236:M238"/>
    <mergeCell ref="N236:N238"/>
    <mergeCell ref="A239:A240"/>
    <mergeCell ref="B239:B240"/>
    <mergeCell ref="C239:C240"/>
    <mergeCell ref="D239:D240"/>
    <mergeCell ref="E239:E240"/>
    <mergeCell ref="F239:F240"/>
    <mergeCell ref="G239:G240"/>
    <mergeCell ref="H239:H240"/>
    <mergeCell ref="G236:G238"/>
    <mergeCell ref="H236:H238"/>
    <mergeCell ref="I236:I238"/>
    <mergeCell ref="J236:J238"/>
    <mergeCell ref="K236:K238"/>
    <mergeCell ref="L236:L238"/>
    <mergeCell ref="A236:A238"/>
    <mergeCell ref="B236:B238"/>
    <mergeCell ref="C236:C238"/>
    <mergeCell ref="D236:D238"/>
    <mergeCell ref="E236:E238"/>
    <mergeCell ref="F236:F238"/>
    <mergeCell ref="I243:I245"/>
    <mergeCell ref="J243:J245"/>
    <mergeCell ref="K243:K245"/>
    <mergeCell ref="L243:L245"/>
    <mergeCell ref="M243:M245"/>
    <mergeCell ref="N243:N245"/>
    <mergeCell ref="M241:M242"/>
    <mergeCell ref="N241:N242"/>
    <mergeCell ref="A243:A245"/>
    <mergeCell ref="B243:B245"/>
    <mergeCell ref="C243:C245"/>
    <mergeCell ref="D243:D245"/>
    <mergeCell ref="E243:E245"/>
    <mergeCell ref="F243:F245"/>
    <mergeCell ref="G243:G245"/>
    <mergeCell ref="H243:H245"/>
    <mergeCell ref="G241:G242"/>
    <mergeCell ref="H241:H242"/>
    <mergeCell ref="I241:I242"/>
    <mergeCell ref="J241:J242"/>
    <mergeCell ref="K241:K242"/>
    <mergeCell ref="L241:L242"/>
    <mergeCell ref="A241:A242"/>
    <mergeCell ref="B241:B242"/>
    <mergeCell ref="C241:C242"/>
    <mergeCell ref="D241:D242"/>
    <mergeCell ref="E241:E242"/>
    <mergeCell ref="F241:F242"/>
    <mergeCell ref="I229:I230"/>
    <mergeCell ref="J229:J230"/>
    <mergeCell ref="K229:K230"/>
    <mergeCell ref="L229:L230"/>
    <mergeCell ref="M229:M230"/>
    <mergeCell ref="N229:N230"/>
    <mergeCell ref="M227:M228"/>
    <mergeCell ref="N227:N228"/>
    <mergeCell ref="A229:A230"/>
    <mergeCell ref="B229:B230"/>
    <mergeCell ref="C229:C230"/>
    <mergeCell ref="D229:D230"/>
    <mergeCell ref="E229:E230"/>
    <mergeCell ref="F229:F230"/>
    <mergeCell ref="G229:G230"/>
    <mergeCell ref="H229:H230"/>
    <mergeCell ref="G227:G228"/>
    <mergeCell ref="H227:H228"/>
    <mergeCell ref="I227:I228"/>
    <mergeCell ref="J227:J228"/>
    <mergeCell ref="K227:K228"/>
    <mergeCell ref="L227:L228"/>
    <mergeCell ref="A227:A228"/>
    <mergeCell ref="B227:B228"/>
    <mergeCell ref="C227:C228"/>
    <mergeCell ref="D227:D228"/>
    <mergeCell ref="E227:E228"/>
    <mergeCell ref="F227:F228"/>
    <mergeCell ref="I233:I235"/>
    <mergeCell ref="J233:J235"/>
    <mergeCell ref="K233:K235"/>
    <mergeCell ref="L233:L235"/>
    <mergeCell ref="M233:M235"/>
    <mergeCell ref="N233:N235"/>
    <mergeCell ref="M231:M232"/>
    <mergeCell ref="N231:N232"/>
    <mergeCell ref="A233:A235"/>
    <mergeCell ref="B233:B235"/>
    <mergeCell ref="C233:C235"/>
    <mergeCell ref="D233:D235"/>
    <mergeCell ref="E233:E235"/>
    <mergeCell ref="F233:F235"/>
    <mergeCell ref="G233:G235"/>
    <mergeCell ref="H233:H235"/>
    <mergeCell ref="G231:G232"/>
    <mergeCell ref="H231:H232"/>
    <mergeCell ref="I231:I232"/>
    <mergeCell ref="J231:J232"/>
    <mergeCell ref="K231:K232"/>
    <mergeCell ref="L231:L232"/>
    <mergeCell ref="A231:A232"/>
    <mergeCell ref="B231:B232"/>
    <mergeCell ref="C231:C232"/>
    <mergeCell ref="D231:D232"/>
    <mergeCell ref="E231:E232"/>
    <mergeCell ref="F231:F232"/>
    <mergeCell ref="I221:I222"/>
    <mergeCell ref="J221:J222"/>
    <mergeCell ref="K221:K222"/>
    <mergeCell ref="L221:L222"/>
    <mergeCell ref="M221:M222"/>
    <mergeCell ref="N221:N222"/>
    <mergeCell ref="M219:M220"/>
    <mergeCell ref="N219:N220"/>
    <mergeCell ref="A221:A222"/>
    <mergeCell ref="B221:B222"/>
    <mergeCell ref="C221:C222"/>
    <mergeCell ref="D221:D222"/>
    <mergeCell ref="E221:E222"/>
    <mergeCell ref="F221:F222"/>
    <mergeCell ref="G221:G222"/>
    <mergeCell ref="H221:H222"/>
    <mergeCell ref="G219:G220"/>
    <mergeCell ref="H219:H220"/>
    <mergeCell ref="I219:I220"/>
    <mergeCell ref="J219:J220"/>
    <mergeCell ref="K219:K220"/>
    <mergeCell ref="L219:L220"/>
    <mergeCell ref="A219:A220"/>
    <mergeCell ref="B219:B220"/>
    <mergeCell ref="C219:C220"/>
    <mergeCell ref="D219:D220"/>
    <mergeCell ref="E219:E220"/>
    <mergeCell ref="F219:F220"/>
    <mergeCell ref="I225:I226"/>
    <mergeCell ref="J225:J226"/>
    <mergeCell ref="K225:K226"/>
    <mergeCell ref="L225:L226"/>
    <mergeCell ref="M225:M226"/>
    <mergeCell ref="N225:N226"/>
    <mergeCell ref="M223:M224"/>
    <mergeCell ref="N223:N224"/>
    <mergeCell ref="A225:A226"/>
    <mergeCell ref="B225:B226"/>
    <mergeCell ref="C225:C226"/>
    <mergeCell ref="D225:D226"/>
    <mergeCell ref="E225:E226"/>
    <mergeCell ref="F225:F226"/>
    <mergeCell ref="G225:G226"/>
    <mergeCell ref="H225:H226"/>
    <mergeCell ref="G223:G224"/>
    <mergeCell ref="H223:H224"/>
    <mergeCell ref="I223:I224"/>
    <mergeCell ref="J223:J224"/>
    <mergeCell ref="K223:K224"/>
    <mergeCell ref="L223:L224"/>
    <mergeCell ref="A223:A224"/>
    <mergeCell ref="B223:B224"/>
    <mergeCell ref="C223:C224"/>
    <mergeCell ref="D223:D224"/>
    <mergeCell ref="E223:E224"/>
    <mergeCell ref="F223:F224"/>
    <mergeCell ref="I212:I213"/>
    <mergeCell ref="J212:J213"/>
    <mergeCell ref="K212:K213"/>
    <mergeCell ref="L212:L213"/>
    <mergeCell ref="M212:M213"/>
    <mergeCell ref="N212:N213"/>
    <mergeCell ref="M210:M211"/>
    <mergeCell ref="N210:N211"/>
    <mergeCell ref="A212:A213"/>
    <mergeCell ref="B212:B213"/>
    <mergeCell ref="C212:C213"/>
    <mergeCell ref="D212:D213"/>
    <mergeCell ref="E212:E213"/>
    <mergeCell ref="F212:F213"/>
    <mergeCell ref="G212:G213"/>
    <mergeCell ref="H212:H213"/>
    <mergeCell ref="G210:G211"/>
    <mergeCell ref="H210:H211"/>
    <mergeCell ref="I210:I211"/>
    <mergeCell ref="J210:J211"/>
    <mergeCell ref="K210:K211"/>
    <mergeCell ref="L210:L211"/>
    <mergeCell ref="A210:A211"/>
    <mergeCell ref="B210:B211"/>
    <mergeCell ref="C210:C211"/>
    <mergeCell ref="D210:D211"/>
    <mergeCell ref="E210:E211"/>
    <mergeCell ref="F210:F211"/>
    <mergeCell ref="I217:I218"/>
    <mergeCell ref="J217:J218"/>
    <mergeCell ref="K217:K218"/>
    <mergeCell ref="L217:L218"/>
    <mergeCell ref="M217:M218"/>
    <mergeCell ref="N217:N218"/>
    <mergeCell ref="M214:M216"/>
    <mergeCell ref="N214:N216"/>
    <mergeCell ref="A217:A218"/>
    <mergeCell ref="B217:B218"/>
    <mergeCell ref="C217:C218"/>
    <mergeCell ref="D217:D218"/>
    <mergeCell ref="E217:E218"/>
    <mergeCell ref="F217:F218"/>
    <mergeCell ref="G217:G218"/>
    <mergeCell ref="H217:H218"/>
    <mergeCell ref="G214:G216"/>
    <mergeCell ref="H214:H216"/>
    <mergeCell ref="I214:I216"/>
    <mergeCell ref="J214:J216"/>
    <mergeCell ref="K214:K216"/>
    <mergeCell ref="L214:L216"/>
    <mergeCell ref="A214:A216"/>
    <mergeCell ref="B214:B216"/>
    <mergeCell ref="C214:C216"/>
    <mergeCell ref="D214:D216"/>
    <mergeCell ref="E214:E216"/>
    <mergeCell ref="F214:F216"/>
    <mergeCell ref="I204:I205"/>
    <mergeCell ref="J204:J205"/>
    <mergeCell ref="K204:K205"/>
    <mergeCell ref="L204:L205"/>
    <mergeCell ref="M204:M205"/>
    <mergeCell ref="N204:N205"/>
    <mergeCell ref="M202:M203"/>
    <mergeCell ref="N202:N203"/>
    <mergeCell ref="A204:A205"/>
    <mergeCell ref="B204:B205"/>
    <mergeCell ref="C204:C205"/>
    <mergeCell ref="D204:D205"/>
    <mergeCell ref="E204:E205"/>
    <mergeCell ref="F204:F205"/>
    <mergeCell ref="G204:G205"/>
    <mergeCell ref="H204:H205"/>
    <mergeCell ref="G202:G203"/>
    <mergeCell ref="H202:H203"/>
    <mergeCell ref="I202:I203"/>
    <mergeCell ref="J202:J203"/>
    <mergeCell ref="K202:K203"/>
    <mergeCell ref="L202:L203"/>
    <mergeCell ref="A202:A203"/>
    <mergeCell ref="B202:B203"/>
    <mergeCell ref="C202:C203"/>
    <mergeCell ref="D202:D203"/>
    <mergeCell ref="E202:E203"/>
    <mergeCell ref="F202:F203"/>
    <mergeCell ref="I208:I209"/>
    <mergeCell ref="J208:J209"/>
    <mergeCell ref="K208:K209"/>
    <mergeCell ref="L208:L209"/>
    <mergeCell ref="M208:M209"/>
    <mergeCell ref="N208:N209"/>
    <mergeCell ref="M206:M207"/>
    <mergeCell ref="N206:N207"/>
    <mergeCell ref="A208:A209"/>
    <mergeCell ref="B208:B209"/>
    <mergeCell ref="C208:C209"/>
    <mergeCell ref="D208:D209"/>
    <mergeCell ref="E208:E209"/>
    <mergeCell ref="F208:F209"/>
    <mergeCell ref="G208:G209"/>
    <mergeCell ref="H208:H209"/>
    <mergeCell ref="G206:G207"/>
    <mergeCell ref="H206:H207"/>
    <mergeCell ref="I206:I207"/>
    <mergeCell ref="J206:J207"/>
    <mergeCell ref="K206:K207"/>
    <mergeCell ref="L206:L207"/>
    <mergeCell ref="A206:A207"/>
    <mergeCell ref="B206:B207"/>
    <mergeCell ref="C206:C207"/>
    <mergeCell ref="D206:D207"/>
    <mergeCell ref="E206:E207"/>
    <mergeCell ref="F206:F207"/>
    <mergeCell ref="I196:I197"/>
    <mergeCell ref="J196:J197"/>
    <mergeCell ref="K196:K197"/>
    <mergeCell ref="L196:L197"/>
    <mergeCell ref="M196:M197"/>
    <mergeCell ref="N196:N197"/>
    <mergeCell ref="M193:M195"/>
    <mergeCell ref="N193:N195"/>
    <mergeCell ref="A196:A197"/>
    <mergeCell ref="B196:B197"/>
    <mergeCell ref="C196:C197"/>
    <mergeCell ref="D196:D197"/>
    <mergeCell ref="E196:E197"/>
    <mergeCell ref="F196:F197"/>
    <mergeCell ref="G196:G197"/>
    <mergeCell ref="H196:H197"/>
    <mergeCell ref="G193:G195"/>
    <mergeCell ref="H193:H195"/>
    <mergeCell ref="I193:I195"/>
    <mergeCell ref="J193:J195"/>
    <mergeCell ref="K193:K195"/>
    <mergeCell ref="L193:L195"/>
    <mergeCell ref="A193:A195"/>
    <mergeCell ref="B193:B195"/>
    <mergeCell ref="C193:C195"/>
    <mergeCell ref="D193:D195"/>
    <mergeCell ref="E193:E195"/>
    <mergeCell ref="F193:F195"/>
    <mergeCell ref="I200:I201"/>
    <mergeCell ref="J200:J201"/>
    <mergeCell ref="K200:K201"/>
    <mergeCell ref="L200:L201"/>
    <mergeCell ref="M200:M201"/>
    <mergeCell ref="N200:N201"/>
    <mergeCell ref="M198:M199"/>
    <mergeCell ref="N198:N199"/>
    <mergeCell ref="A200:A201"/>
    <mergeCell ref="B200:B201"/>
    <mergeCell ref="C200:C201"/>
    <mergeCell ref="D200:D201"/>
    <mergeCell ref="E200:E201"/>
    <mergeCell ref="F200:F201"/>
    <mergeCell ref="G200:G201"/>
    <mergeCell ref="H200:H201"/>
    <mergeCell ref="G198:G199"/>
    <mergeCell ref="H198:H199"/>
    <mergeCell ref="I198:I199"/>
    <mergeCell ref="J198:J199"/>
    <mergeCell ref="K198:K199"/>
    <mergeCell ref="L198:L199"/>
    <mergeCell ref="A198:A199"/>
    <mergeCell ref="B198:B199"/>
    <mergeCell ref="C198:C199"/>
    <mergeCell ref="D198:D199"/>
    <mergeCell ref="E198:E199"/>
    <mergeCell ref="F198:F199"/>
    <mergeCell ref="I186:I187"/>
    <mergeCell ref="J186:J187"/>
    <mergeCell ref="K186:K187"/>
    <mergeCell ref="L186:L187"/>
    <mergeCell ref="M186:M187"/>
    <mergeCell ref="N186:N187"/>
    <mergeCell ref="M184:M185"/>
    <mergeCell ref="N184:N185"/>
    <mergeCell ref="A186:A187"/>
    <mergeCell ref="B186:B187"/>
    <mergeCell ref="C186:C187"/>
    <mergeCell ref="D186:D187"/>
    <mergeCell ref="E186:E187"/>
    <mergeCell ref="F186:F187"/>
    <mergeCell ref="G186:G187"/>
    <mergeCell ref="H186:H187"/>
    <mergeCell ref="G184:G185"/>
    <mergeCell ref="H184:H185"/>
    <mergeCell ref="I184:I185"/>
    <mergeCell ref="J184:J185"/>
    <mergeCell ref="K184:K185"/>
    <mergeCell ref="L184:L185"/>
    <mergeCell ref="A184:A185"/>
    <mergeCell ref="B184:B185"/>
    <mergeCell ref="C184:C185"/>
    <mergeCell ref="D184:D185"/>
    <mergeCell ref="E184:E185"/>
    <mergeCell ref="F184:F185"/>
    <mergeCell ref="I191:I192"/>
    <mergeCell ref="J191:J192"/>
    <mergeCell ref="K191:K192"/>
    <mergeCell ref="L191:L192"/>
    <mergeCell ref="M191:M192"/>
    <mergeCell ref="N191:N192"/>
    <mergeCell ref="M188:M190"/>
    <mergeCell ref="N188:N190"/>
    <mergeCell ref="A191:A192"/>
    <mergeCell ref="B191:B192"/>
    <mergeCell ref="C191:C192"/>
    <mergeCell ref="D191:D192"/>
    <mergeCell ref="E191:E192"/>
    <mergeCell ref="F191:F192"/>
    <mergeCell ref="G191:G192"/>
    <mergeCell ref="H191:H192"/>
    <mergeCell ref="G188:G190"/>
    <mergeCell ref="H188:H190"/>
    <mergeCell ref="I188:I190"/>
    <mergeCell ref="J188:J190"/>
    <mergeCell ref="K188:K190"/>
    <mergeCell ref="L188:L190"/>
    <mergeCell ref="A188:A190"/>
    <mergeCell ref="B188:B190"/>
    <mergeCell ref="C188:C190"/>
    <mergeCell ref="D188:D190"/>
    <mergeCell ref="E188:E190"/>
    <mergeCell ref="F188:F190"/>
    <mergeCell ref="I178:I179"/>
    <mergeCell ref="J178:J179"/>
    <mergeCell ref="K178:K179"/>
    <mergeCell ref="L178:L179"/>
    <mergeCell ref="M178:M179"/>
    <mergeCell ref="N178:N179"/>
    <mergeCell ref="M176:M177"/>
    <mergeCell ref="N176:N177"/>
    <mergeCell ref="A178:A179"/>
    <mergeCell ref="B178:B179"/>
    <mergeCell ref="C178:C179"/>
    <mergeCell ref="D178:D179"/>
    <mergeCell ref="E178:E179"/>
    <mergeCell ref="F178:F179"/>
    <mergeCell ref="G178:G179"/>
    <mergeCell ref="H178:H179"/>
    <mergeCell ref="G176:G177"/>
    <mergeCell ref="H176:H177"/>
    <mergeCell ref="I176:I177"/>
    <mergeCell ref="J176:J177"/>
    <mergeCell ref="K176:K177"/>
    <mergeCell ref="L176:L177"/>
    <mergeCell ref="A176:A177"/>
    <mergeCell ref="B176:B177"/>
    <mergeCell ref="C176:C177"/>
    <mergeCell ref="D176:D177"/>
    <mergeCell ref="E176:E177"/>
    <mergeCell ref="F176:F177"/>
    <mergeCell ref="I182:I183"/>
    <mergeCell ref="J182:J183"/>
    <mergeCell ref="K182:K183"/>
    <mergeCell ref="L182:L183"/>
    <mergeCell ref="M182:M183"/>
    <mergeCell ref="N182:N183"/>
    <mergeCell ref="M180:M181"/>
    <mergeCell ref="N180:N181"/>
    <mergeCell ref="A182:A183"/>
    <mergeCell ref="B182:B183"/>
    <mergeCell ref="C182:C183"/>
    <mergeCell ref="D182:D183"/>
    <mergeCell ref="E182:E183"/>
    <mergeCell ref="F182:F183"/>
    <mergeCell ref="G182:G183"/>
    <mergeCell ref="H182:H183"/>
    <mergeCell ref="G180:G181"/>
    <mergeCell ref="H180:H181"/>
    <mergeCell ref="I180:I181"/>
    <mergeCell ref="J180:J181"/>
    <mergeCell ref="K180:K181"/>
    <mergeCell ref="L180:L181"/>
    <mergeCell ref="A180:A181"/>
    <mergeCell ref="B180:B181"/>
    <mergeCell ref="C180:C181"/>
    <mergeCell ref="D180:D181"/>
    <mergeCell ref="E180:E181"/>
    <mergeCell ref="F180:F181"/>
    <mergeCell ref="I170:I171"/>
    <mergeCell ref="J170:J171"/>
    <mergeCell ref="K170:K171"/>
    <mergeCell ref="L170:L171"/>
    <mergeCell ref="M170:M171"/>
    <mergeCell ref="N170:N171"/>
    <mergeCell ref="M167:M169"/>
    <mergeCell ref="N167:N169"/>
    <mergeCell ref="A170:A171"/>
    <mergeCell ref="B170:B171"/>
    <mergeCell ref="C170:C171"/>
    <mergeCell ref="D170:D171"/>
    <mergeCell ref="E170:E171"/>
    <mergeCell ref="F170:F171"/>
    <mergeCell ref="G170:G171"/>
    <mergeCell ref="H170:H171"/>
    <mergeCell ref="G167:G169"/>
    <mergeCell ref="H167:H169"/>
    <mergeCell ref="I167:I169"/>
    <mergeCell ref="J167:J169"/>
    <mergeCell ref="K167:K169"/>
    <mergeCell ref="L167:L169"/>
    <mergeCell ref="A167:A169"/>
    <mergeCell ref="B167:B169"/>
    <mergeCell ref="C167:C169"/>
    <mergeCell ref="D167:D169"/>
    <mergeCell ref="E167:E169"/>
    <mergeCell ref="F167:F169"/>
    <mergeCell ref="I174:I175"/>
    <mergeCell ref="J174:J175"/>
    <mergeCell ref="K174:K175"/>
    <mergeCell ref="L174:L175"/>
    <mergeCell ref="M174:M175"/>
    <mergeCell ref="N174:N175"/>
    <mergeCell ref="M172:M173"/>
    <mergeCell ref="N172:N173"/>
    <mergeCell ref="A174:A175"/>
    <mergeCell ref="B174:B175"/>
    <mergeCell ref="C174:C175"/>
    <mergeCell ref="D174:D175"/>
    <mergeCell ref="E174:E175"/>
    <mergeCell ref="F174:F175"/>
    <mergeCell ref="G174:G175"/>
    <mergeCell ref="H174:H175"/>
    <mergeCell ref="G172:G173"/>
    <mergeCell ref="H172:H173"/>
    <mergeCell ref="I172:I173"/>
    <mergeCell ref="J172:J173"/>
    <mergeCell ref="K172:K173"/>
    <mergeCell ref="L172:L173"/>
    <mergeCell ref="A172:A173"/>
    <mergeCell ref="B172:B173"/>
    <mergeCell ref="C172:C173"/>
    <mergeCell ref="D172:D173"/>
    <mergeCell ref="E172:E173"/>
    <mergeCell ref="F172:F173"/>
    <mergeCell ref="I161:I162"/>
    <mergeCell ref="J161:J162"/>
    <mergeCell ref="K161:K162"/>
    <mergeCell ref="L161:L162"/>
    <mergeCell ref="M161:M162"/>
    <mergeCell ref="N161:N162"/>
    <mergeCell ref="M159:M160"/>
    <mergeCell ref="N159:N160"/>
    <mergeCell ref="A161:A162"/>
    <mergeCell ref="B161:B162"/>
    <mergeCell ref="C161:C162"/>
    <mergeCell ref="D161:D162"/>
    <mergeCell ref="E161:E162"/>
    <mergeCell ref="F161:F162"/>
    <mergeCell ref="G161:G162"/>
    <mergeCell ref="H161:H162"/>
    <mergeCell ref="G159:G160"/>
    <mergeCell ref="H159:H160"/>
    <mergeCell ref="I159:I160"/>
    <mergeCell ref="J159:J160"/>
    <mergeCell ref="K159:K160"/>
    <mergeCell ref="L159:L160"/>
    <mergeCell ref="A159:A160"/>
    <mergeCell ref="B159:B160"/>
    <mergeCell ref="C159:C160"/>
    <mergeCell ref="D159:D160"/>
    <mergeCell ref="E159:E160"/>
    <mergeCell ref="F159:F160"/>
    <mergeCell ref="I165:I166"/>
    <mergeCell ref="J165:J166"/>
    <mergeCell ref="K165:K166"/>
    <mergeCell ref="L165:L166"/>
    <mergeCell ref="M165:M166"/>
    <mergeCell ref="N165:N166"/>
    <mergeCell ref="M163:M164"/>
    <mergeCell ref="N163:N164"/>
    <mergeCell ref="A165:A166"/>
    <mergeCell ref="B165:B166"/>
    <mergeCell ref="C165:C166"/>
    <mergeCell ref="D165:D166"/>
    <mergeCell ref="E165:E166"/>
    <mergeCell ref="F165:F166"/>
    <mergeCell ref="G165:G166"/>
    <mergeCell ref="H165:H166"/>
    <mergeCell ref="G163:G164"/>
    <mergeCell ref="H163:H164"/>
    <mergeCell ref="I163:I164"/>
    <mergeCell ref="J163:J164"/>
    <mergeCell ref="K163:K164"/>
    <mergeCell ref="L163:L164"/>
    <mergeCell ref="A163:A164"/>
    <mergeCell ref="B163:B164"/>
    <mergeCell ref="C163:C164"/>
    <mergeCell ref="D163:D164"/>
    <mergeCell ref="E163:E164"/>
    <mergeCell ref="F163:F164"/>
    <mergeCell ref="I152:I153"/>
    <mergeCell ref="J152:J153"/>
    <mergeCell ref="K152:K153"/>
    <mergeCell ref="L152:L153"/>
    <mergeCell ref="M152:M153"/>
    <mergeCell ref="N152:N153"/>
    <mergeCell ref="M150:M151"/>
    <mergeCell ref="N150:N151"/>
    <mergeCell ref="A152:A153"/>
    <mergeCell ref="B152:B153"/>
    <mergeCell ref="C152:C153"/>
    <mergeCell ref="D152:D153"/>
    <mergeCell ref="E152:E153"/>
    <mergeCell ref="F152:F153"/>
    <mergeCell ref="G152:G153"/>
    <mergeCell ref="H152:H153"/>
    <mergeCell ref="G150:G151"/>
    <mergeCell ref="H150:H151"/>
    <mergeCell ref="I150:I151"/>
    <mergeCell ref="J150:J151"/>
    <mergeCell ref="K150:K151"/>
    <mergeCell ref="L150:L151"/>
    <mergeCell ref="A150:A151"/>
    <mergeCell ref="B150:B151"/>
    <mergeCell ref="C150:C151"/>
    <mergeCell ref="D150:D151"/>
    <mergeCell ref="E150:E151"/>
    <mergeCell ref="F150:F151"/>
    <mergeCell ref="I156:I158"/>
    <mergeCell ref="J156:J158"/>
    <mergeCell ref="K156:K158"/>
    <mergeCell ref="L156:L158"/>
    <mergeCell ref="M156:M158"/>
    <mergeCell ref="N156:N158"/>
    <mergeCell ref="M154:M155"/>
    <mergeCell ref="N154:N155"/>
    <mergeCell ref="A156:A158"/>
    <mergeCell ref="B156:B158"/>
    <mergeCell ref="C156:C158"/>
    <mergeCell ref="D156:D158"/>
    <mergeCell ref="E156:E158"/>
    <mergeCell ref="F156:F158"/>
    <mergeCell ref="G156:G158"/>
    <mergeCell ref="H156:H158"/>
    <mergeCell ref="G154:G155"/>
    <mergeCell ref="H154:H155"/>
    <mergeCell ref="I154:I155"/>
    <mergeCell ref="J154:J155"/>
    <mergeCell ref="K154:K155"/>
    <mergeCell ref="L154:L155"/>
    <mergeCell ref="A154:A155"/>
    <mergeCell ref="B154:B155"/>
    <mergeCell ref="C154:C155"/>
    <mergeCell ref="D154:D155"/>
    <mergeCell ref="E154:E155"/>
    <mergeCell ref="F154:F155"/>
    <mergeCell ref="I144:I145"/>
    <mergeCell ref="J144:J145"/>
    <mergeCell ref="K144:K145"/>
    <mergeCell ref="L144:L145"/>
    <mergeCell ref="M144:M145"/>
    <mergeCell ref="N144:N145"/>
    <mergeCell ref="M142:M143"/>
    <mergeCell ref="N142:N143"/>
    <mergeCell ref="A144:A145"/>
    <mergeCell ref="B144:B145"/>
    <mergeCell ref="C144:C145"/>
    <mergeCell ref="D144:D145"/>
    <mergeCell ref="E144:E145"/>
    <mergeCell ref="F144:F145"/>
    <mergeCell ref="G144:G145"/>
    <mergeCell ref="H144:H145"/>
    <mergeCell ref="G142:G143"/>
    <mergeCell ref="H142:H143"/>
    <mergeCell ref="I142:I143"/>
    <mergeCell ref="J142:J143"/>
    <mergeCell ref="K142:K143"/>
    <mergeCell ref="L142:L143"/>
    <mergeCell ref="A142:A143"/>
    <mergeCell ref="B142:B143"/>
    <mergeCell ref="C142:C143"/>
    <mergeCell ref="D142:D143"/>
    <mergeCell ref="E142:E143"/>
    <mergeCell ref="F142:F143"/>
    <mergeCell ref="I148:I149"/>
    <mergeCell ref="J148:J149"/>
    <mergeCell ref="K148:K149"/>
    <mergeCell ref="L148:L149"/>
    <mergeCell ref="M148:M149"/>
    <mergeCell ref="N148:N149"/>
    <mergeCell ref="M146:M147"/>
    <mergeCell ref="N146:N147"/>
    <mergeCell ref="A148:A149"/>
    <mergeCell ref="B148:B149"/>
    <mergeCell ref="C148:C149"/>
    <mergeCell ref="D148:D149"/>
    <mergeCell ref="E148:E149"/>
    <mergeCell ref="F148:F149"/>
    <mergeCell ref="G148:G149"/>
    <mergeCell ref="H148:H149"/>
    <mergeCell ref="G146:G147"/>
    <mergeCell ref="H146:H147"/>
    <mergeCell ref="I146:I147"/>
    <mergeCell ref="J146:J147"/>
    <mergeCell ref="K146:K147"/>
    <mergeCell ref="L146:L147"/>
    <mergeCell ref="A146:A147"/>
    <mergeCell ref="B146:B147"/>
    <mergeCell ref="C146:C147"/>
    <mergeCell ref="D146:D147"/>
    <mergeCell ref="E146:E147"/>
    <mergeCell ref="F146:F147"/>
    <mergeCell ref="I136:I137"/>
    <mergeCell ref="J136:J137"/>
    <mergeCell ref="K136:K137"/>
    <mergeCell ref="L136:L137"/>
    <mergeCell ref="M136:M137"/>
    <mergeCell ref="N136:N137"/>
    <mergeCell ref="M134:M135"/>
    <mergeCell ref="N134:N135"/>
    <mergeCell ref="A136:A137"/>
    <mergeCell ref="B136:B137"/>
    <mergeCell ref="C136:C137"/>
    <mergeCell ref="D136:D137"/>
    <mergeCell ref="E136:E137"/>
    <mergeCell ref="F136:F137"/>
    <mergeCell ref="G136:G137"/>
    <mergeCell ref="H136:H137"/>
    <mergeCell ref="G134:G135"/>
    <mergeCell ref="H134:H135"/>
    <mergeCell ref="I134:I135"/>
    <mergeCell ref="J134:J135"/>
    <mergeCell ref="K134:K135"/>
    <mergeCell ref="L134:L135"/>
    <mergeCell ref="A134:A135"/>
    <mergeCell ref="B134:B135"/>
    <mergeCell ref="C134:C135"/>
    <mergeCell ref="D134:D135"/>
    <mergeCell ref="E134:E135"/>
    <mergeCell ref="F134:F135"/>
    <mergeCell ref="I140:I141"/>
    <mergeCell ref="J140:J141"/>
    <mergeCell ref="K140:K141"/>
    <mergeCell ref="L140:L141"/>
    <mergeCell ref="M140:M141"/>
    <mergeCell ref="N140:N141"/>
    <mergeCell ref="M138:M139"/>
    <mergeCell ref="N138:N139"/>
    <mergeCell ref="A140:A141"/>
    <mergeCell ref="B140:B141"/>
    <mergeCell ref="C140:C141"/>
    <mergeCell ref="D140:D141"/>
    <mergeCell ref="E140:E141"/>
    <mergeCell ref="F140:F141"/>
    <mergeCell ref="G140:G141"/>
    <mergeCell ref="H140:H141"/>
    <mergeCell ref="G138:G139"/>
    <mergeCell ref="H138:H139"/>
    <mergeCell ref="I138:I139"/>
    <mergeCell ref="J138:J139"/>
    <mergeCell ref="K138:K139"/>
    <mergeCell ref="L138:L139"/>
    <mergeCell ref="A138:A139"/>
    <mergeCell ref="B138:B139"/>
    <mergeCell ref="C138:C139"/>
    <mergeCell ref="D138:D139"/>
    <mergeCell ref="E138:E139"/>
    <mergeCell ref="F138:F139"/>
    <mergeCell ref="I126:I128"/>
    <mergeCell ref="J126:J128"/>
    <mergeCell ref="K126:K128"/>
    <mergeCell ref="L126:L128"/>
    <mergeCell ref="M126:M128"/>
    <mergeCell ref="N126:N128"/>
    <mergeCell ref="M124:M125"/>
    <mergeCell ref="N124:N125"/>
    <mergeCell ref="A126:A128"/>
    <mergeCell ref="B126:B128"/>
    <mergeCell ref="C126:C128"/>
    <mergeCell ref="D126:D128"/>
    <mergeCell ref="E126:E128"/>
    <mergeCell ref="F126:F128"/>
    <mergeCell ref="G126:G128"/>
    <mergeCell ref="H126:H128"/>
    <mergeCell ref="G124:G125"/>
    <mergeCell ref="H124:H125"/>
    <mergeCell ref="I124:I125"/>
    <mergeCell ref="J124:J125"/>
    <mergeCell ref="K124:K125"/>
    <mergeCell ref="L124:L125"/>
    <mergeCell ref="A124:A125"/>
    <mergeCell ref="B124:B125"/>
    <mergeCell ref="C124:C125"/>
    <mergeCell ref="D124:D125"/>
    <mergeCell ref="E124:E125"/>
    <mergeCell ref="F124:F125"/>
    <mergeCell ref="I132:I133"/>
    <mergeCell ref="J132:J133"/>
    <mergeCell ref="K132:K133"/>
    <mergeCell ref="L132:L133"/>
    <mergeCell ref="M132:M133"/>
    <mergeCell ref="N132:N133"/>
    <mergeCell ref="M129:M131"/>
    <mergeCell ref="N129:N131"/>
    <mergeCell ref="A132:A133"/>
    <mergeCell ref="B132:B133"/>
    <mergeCell ref="C132:C133"/>
    <mergeCell ref="D132:D133"/>
    <mergeCell ref="E132:E133"/>
    <mergeCell ref="F132:F133"/>
    <mergeCell ref="G132:G133"/>
    <mergeCell ref="H132:H133"/>
    <mergeCell ref="G129:G131"/>
    <mergeCell ref="H129:H131"/>
    <mergeCell ref="I129:I131"/>
    <mergeCell ref="J129:J131"/>
    <mergeCell ref="K129:K131"/>
    <mergeCell ref="L129:L131"/>
    <mergeCell ref="A129:A131"/>
    <mergeCell ref="B129:B131"/>
    <mergeCell ref="C129:C131"/>
    <mergeCell ref="D129:D131"/>
    <mergeCell ref="E129:E131"/>
    <mergeCell ref="F129:F131"/>
    <mergeCell ref="I117:I118"/>
    <mergeCell ref="J117:J118"/>
    <mergeCell ref="K117:K118"/>
    <mergeCell ref="L117:L118"/>
    <mergeCell ref="M117:M118"/>
    <mergeCell ref="N117:N118"/>
    <mergeCell ref="M114:M116"/>
    <mergeCell ref="N114:N116"/>
    <mergeCell ref="A117:A118"/>
    <mergeCell ref="B117:B118"/>
    <mergeCell ref="C117:C118"/>
    <mergeCell ref="D117:D118"/>
    <mergeCell ref="E117:E118"/>
    <mergeCell ref="F117:F118"/>
    <mergeCell ref="G117:G118"/>
    <mergeCell ref="H117:H118"/>
    <mergeCell ref="G114:G116"/>
    <mergeCell ref="H114:H116"/>
    <mergeCell ref="I114:I116"/>
    <mergeCell ref="J114:J116"/>
    <mergeCell ref="K114:K116"/>
    <mergeCell ref="L114:L116"/>
    <mergeCell ref="A114:A116"/>
    <mergeCell ref="B114:B116"/>
    <mergeCell ref="C114:C116"/>
    <mergeCell ref="D114:D116"/>
    <mergeCell ref="E114:E116"/>
    <mergeCell ref="F114:F116"/>
    <mergeCell ref="I121:I123"/>
    <mergeCell ref="J121:J123"/>
    <mergeCell ref="K121:K123"/>
    <mergeCell ref="L121:L123"/>
    <mergeCell ref="M121:M123"/>
    <mergeCell ref="N121:N123"/>
    <mergeCell ref="M119:M120"/>
    <mergeCell ref="N119:N120"/>
    <mergeCell ref="A121:A123"/>
    <mergeCell ref="B121:B123"/>
    <mergeCell ref="C121:C123"/>
    <mergeCell ref="D121:D123"/>
    <mergeCell ref="E121:E123"/>
    <mergeCell ref="F121:F123"/>
    <mergeCell ref="G121:G123"/>
    <mergeCell ref="H121:H123"/>
    <mergeCell ref="G119:G120"/>
    <mergeCell ref="H119:H120"/>
    <mergeCell ref="I119:I120"/>
    <mergeCell ref="J119:J120"/>
    <mergeCell ref="K119:K120"/>
    <mergeCell ref="L119:L120"/>
    <mergeCell ref="A119:A120"/>
    <mergeCell ref="B119:B120"/>
    <mergeCell ref="C119:C120"/>
    <mergeCell ref="D119:D120"/>
    <mergeCell ref="E119:E120"/>
    <mergeCell ref="F119:F120"/>
    <mergeCell ref="I106:I107"/>
    <mergeCell ref="J106:J107"/>
    <mergeCell ref="K106:K107"/>
    <mergeCell ref="L106:L107"/>
    <mergeCell ref="M106:M107"/>
    <mergeCell ref="N106:N107"/>
    <mergeCell ref="M104:M105"/>
    <mergeCell ref="N104:N105"/>
    <mergeCell ref="A106:A107"/>
    <mergeCell ref="B106:B107"/>
    <mergeCell ref="C106:C107"/>
    <mergeCell ref="D106:D107"/>
    <mergeCell ref="E106:E107"/>
    <mergeCell ref="F106:F107"/>
    <mergeCell ref="G106:G107"/>
    <mergeCell ref="H106:H107"/>
    <mergeCell ref="G104:G105"/>
    <mergeCell ref="H104:H105"/>
    <mergeCell ref="I104:I105"/>
    <mergeCell ref="J104:J105"/>
    <mergeCell ref="K104:K105"/>
    <mergeCell ref="L104:L105"/>
    <mergeCell ref="A104:A105"/>
    <mergeCell ref="B104:B105"/>
    <mergeCell ref="C104:C105"/>
    <mergeCell ref="D104:D105"/>
    <mergeCell ref="E104:E105"/>
    <mergeCell ref="F104:F105"/>
    <mergeCell ref="I111:I113"/>
    <mergeCell ref="J111:J113"/>
    <mergeCell ref="K111:K113"/>
    <mergeCell ref="L111:L113"/>
    <mergeCell ref="M111:M113"/>
    <mergeCell ref="N111:N113"/>
    <mergeCell ref="M108:M110"/>
    <mergeCell ref="N108:N110"/>
    <mergeCell ref="A111:A113"/>
    <mergeCell ref="B111:B113"/>
    <mergeCell ref="C111:C113"/>
    <mergeCell ref="D111:D113"/>
    <mergeCell ref="E111:E113"/>
    <mergeCell ref="F111:F113"/>
    <mergeCell ref="G111:G113"/>
    <mergeCell ref="H111:H113"/>
    <mergeCell ref="G108:G110"/>
    <mergeCell ref="H108:H110"/>
    <mergeCell ref="I108:I110"/>
    <mergeCell ref="J108:J110"/>
    <mergeCell ref="K108:K110"/>
    <mergeCell ref="L108:L110"/>
    <mergeCell ref="A108:A110"/>
    <mergeCell ref="B108:B110"/>
    <mergeCell ref="C108:C110"/>
    <mergeCell ref="D108:D110"/>
    <mergeCell ref="E108:E110"/>
    <mergeCell ref="F108:F110"/>
    <mergeCell ref="I96:I97"/>
    <mergeCell ref="J96:J97"/>
    <mergeCell ref="K96:K97"/>
    <mergeCell ref="L96:L97"/>
    <mergeCell ref="M96:M97"/>
    <mergeCell ref="N96:N97"/>
    <mergeCell ref="M93:M95"/>
    <mergeCell ref="N93:N95"/>
    <mergeCell ref="A96:A97"/>
    <mergeCell ref="B96:B97"/>
    <mergeCell ref="C96:C97"/>
    <mergeCell ref="D96:D97"/>
    <mergeCell ref="E96:E97"/>
    <mergeCell ref="F96:F97"/>
    <mergeCell ref="G96:G97"/>
    <mergeCell ref="H96:H97"/>
    <mergeCell ref="G93:G95"/>
    <mergeCell ref="H93:H95"/>
    <mergeCell ref="I93:I95"/>
    <mergeCell ref="J93:J95"/>
    <mergeCell ref="K93:K95"/>
    <mergeCell ref="L93:L95"/>
    <mergeCell ref="A93:A95"/>
    <mergeCell ref="B93:B95"/>
    <mergeCell ref="C93:C95"/>
    <mergeCell ref="D93:D95"/>
    <mergeCell ref="E93:E95"/>
    <mergeCell ref="F93:F95"/>
    <mergeCell ref="I101:I103"/>
    <mergeCell ref="J101:J103"/>
    <mergeCell ref="K101:K103"/>
    <mergeCell ref="L101:L103"/>
    <mergeCell ref="M101:M103"/>
    <mergeCell ref="N101:N103"/>
    <mergeCell ref="M98:M100"/>
    <mergeCell ref="N98:N100"/>
    <mergeCell ref="A101:A103"/>
    <mergeCell ref="B101:B103"/>
    <mergeCell ref="C101:C103"/>
    <mergeCell ref="D101:D103"/>
    <mergeCell ref="E101:E103"/>
    <mergeCell ref="F101:F103"/>
    <mergeCell ref="G101:G103"/>
    <mergeCell ref="H101:H103"/>
    <mergeCell ref="G98:G100"/>
    <mergeCell ref="H98:H100"/>
    <mergeCell ref="I98:I100"/>
    <mergeCell ref="J98:J100"/>
    <mergeCell ref="K98:K100"/>
    <mergeCell ref="L98:L100"/>
    <mergeCell ref="A98:A100"/>
    <mergeCell ref="B98:B100"/>
    <mergeCell ref="C98:C100"/>
    <mergeCell ref="D98:D100"/>
    <mergeCell ref="E98:E100"/>
    <mergeCell ref="F98:F100"/>
    <mergeCell ref="I85:I87"/>
    <mergeCell ref="J85:J87"/>
    <mergeCell ref="K85:K87"/>
    <mergeCell ref="L85:L87"/>
    <mergeCell ref="M85:M87"/>
    <mergeCell ref="N85:N87"/>
    <mergeCell ref="M83:M84"/>
    <mergeCell ref="N83:N84"/>
    <mergeCell ref="A85:A87"/>
    <mergeCell ref="B85:B87"/>
    <mergeCell ref="C85:C87"/>
    <mergeCell ref="D85:D87"/>
    <mergeCell ref="E85:E87"/>
    <mergeCell ref="F85:F87"/>
    <mergeCell ref="G85:G87"/>
    <mergeCell ref="H85:H87"/>
    <mergeCell ref="G83:G84"/>
    <mergeCell ref="H83:H84"/>
    <mergeCell ref="I83:I84"/>
    <mergeCell ref="J83:J84"/>
    <mergeCell ref="K83:K84"/>
    <mergeCell ref="L83:L84"/>
    <mergeCell ref="A83:A84"/>
    <mergeCell ref="B83:B84"/>
    <mergeCell ref="C83:C84"/>
    <mergeCell ref="D83:D84"/>
    <mergeCell ref="E83:E84"/>
    <mergeCell ref="F83:F84"/>
    <mergeCell ref="I91:I92"/>
    <mergeCell ref="J91:J92"/>
    <mergeCell ref="K91:K92"/>
    <mergeCell ref="L91:L92"/>
    <mergeCell ref="M91:M92"/>
    <mergeCell ref="N91:N92"/>
    <mergeCell ref="M88:M90"/>
    <mergeCell ref="N88:N90"/>
    <mergeCell ref="A91:A92"/>
    <mergeCell ref="B91:B92"/>
    <mergeCell ref="C91:C92"/>
    <mergeCell ref="D91:D92"/>
    <mergeCell ref="E91:E92"/>
    <mergeCell ref="F91:F92"/>
    <mergeCell ref="G91:G92"/>
    <mergeCell ref="H91:H92"/>
    <mergeCell ref="G88:G90"/>
    <mergeCell ref="H88:H90"/>
    <mergeCell ref="I88:I90"/>
    <mergeCell ref="J88:J90"/>
    <mergeCell ref="K88:K90"/>
    <mergeCell ref="L88:L90"/>
    <mergeCell ref="A88:A90"/>
    <mergeCell ref="B88:B90"/>
    <mergeCell ref="C88:C90"/>
    <mergeCell ref="D88:D90"/>
    <mergeCell ref="E88:E90"/>
    <mergeCell ref="F88:F90"/>
    <mergeCell ref="I77:I78"/>
    <mergeCell ref="J77:J78"/>
    <mergeCell ref="K77:K78"/>
    <mergeCell ref="L77:L78"/>
    <mergeCell ref="M77:M78"/>
    <mergeCell ref="N77:N78"/>
    <mergeCell ref="M75:M76"/>
    <mergeCell ref="N75:N76"/>
    <mergeCell ref="A77:A78"/>
    <mergeCell ref="B77:B78"/>
    <mergeCell ref="C77:C78"/>
    <mergeCell ref="D77:D78"/>
    <mergeCell ref="E77:E78"/>
    <mergeCell ref="F77:F78"/>
    <mergeCell ref="G77:G78"/>
    <mergeCell ref="H77:H78"/>
    <mergeCell ref="G75:G76"/>
    <mergeCell ref="H75:H76"/>
    <mergeCell ref="I75:I76"/>
    <mergeCell ref="J75:J76"/>
    <mergeCell ref="K75:K76"/>
    <mergeCell ref="L75:L76"/>
    <mergeCell ref="A75:A76"/>
    <mergeCell ref="B75:B76"/>
    <mergeCell ref="C75:C76"/>
    <mergeCell ref="D75:D76"/>
    <mergeCell ref="E75:E76"/>
    <mergeCell ref="F75:F76"/>
    <mergeCell ref="I81:I82"/>
    <mergeCell ref="J81:J82"/>
    <mergeCell ref="K81:K82"/>
    <mergeCell ref="L81:L82"/>
    <mergeCell ref="M81:M82"/>
    <mergeCell ref="N81:N82"/>
    <mergeCell ref="M79:M80"/>
    <mergeCell ref="N79:N80"/>
    <mergeCell ref="A81:A82"/>
    <mergeCell ref="B81:B82"/>
    <mergeCell ref="C81:C82"/>
    <mergeCell ref="D81:D82"/>
    <mergeCell ref="E81:E82"/>
    <mergeCell ref="F81:F82"/>
    <mergeCell ref="G81:G82"/>
    <mergeCell ref="H81:H82"/>
    <mergeCell ref="G79:G80"/>
    <mergeCell ref="H79:H80"/>
    <mergeCell ref="I79:I80"/>
    <mergeCell ref="J79:J80"/>
    <mergeCell ref="K79:K80"/>
    <mergeCell ref="L79:L80"/>
    <mergeCell ref="A79:A80"/>
    <mergeCell ref="B79:B80"/>
    <mergeCell ref="C79:C80"/>
    <mergeCell ref="D79:D80"/>
    <mergeCell ref="E79:E80"/>
    <mergeCell ref="F79:F80"/>
    <mergeCell ref="I68:I70"/>
    <mergeCell ref="J68:J70"/>
    <mergeCell ref="K68:K70"/>
    <mergeCell ref="L68:L70"/>
    <mergeCell ref="M68:M70"/>
    <mergeCell ref="N68:N70"/>
    <mergeCell ref="M65:M67"/>
    <mergeCell ref="N65:N67"/>
    <mergeCell ref="A68:A70"/>
    <mergeCell ref="B68:B70"/>
    <mergeCell ref="C68:C70"/>
    <mergeCell ref="D68:D70"/>
    <mergeCell ref="E68:E70"/>
    <mergeCell ref="F68:F70"/>
    <mergeCell ref="G68:G70"/>
    <mergeCell ref="H68:H70"/>
    <mergeCell ref="G65:G67"/>
    <mergeCell ref="H65:H67"/>
    <mergeCell ref="I65:I67"/>
    <mergeCell ref="J65:J67"/>
    <mergeCell ref="K65:K67"/>
    <mergeCell ref="L65:L67"/>
    <mergeCell ref="A65:A67"/>
    <mergeCell ref="B65:B67"/>
    <mergeCell ref="C65:C67"/>
    <mergeCell ref="D65:D67"/>
    <mergeCell ref="E65:E67"/>
    <mergeCell ref="F65:F67"/>
    <mergeCell ref="I73:I74"/>
    <mergeCell ref="J73:J74"/>
    <mergeCell ref="K73:K74"/>
    <mergeCell ref="L73:L74"/>
    <mergeCell ref="M73:M74"/>
    <mergeCell ref="N73:N74"/>
    <mergeCell ref="M71:M72"/>
    <mergeCell ref="N71:N72"/>
    <mergeCell ref="A73:A74"/>
    <mergeCell ref="B73:B74"/>
    <mergeCell ref="C73:C74"/>
    <mergeCell ref="D73:D74"/>
    <mergeCell ref="E73:E74"/>
    <mergeCell ref="F73:F74"/>
    <mergeCell ref="G73:G74"/>
    <mergeCell ref="H73:H74"/>
    <mergeCell ref="G71:G72"/>
    <mergeCell ref="H71:H72"/>
    <mergeCell ref="I71:I72"/>
    <mergeCell ref="J71:J72"/>
    <mergeCell ref="K71:K72"/>
    <mergeCell ref="L71:L72"/>
    <mergeCell ref="A71:A72"/>
    <mergeCell ref="B71:B72"/>
    <mergeCell ref="C71:C72"/>
    <mergeCell ref="D71:D72"/>
    <mergeCell ref="E71:E72"/>
    <mergeCell ref="F71:F72"/>
    <mergeCell ref="I57:I58"/>
    <mergeCell ref="J57:J58"/>
    <mergeCell ref="K57:K58"/>
    <mergeCell ref="L57:L58"/>
    <mergeCell ref="M57:M58"/>
    <mergeCell ref="N57:N58"/>
    <mergeCell ref="M55:M56"/>
    <mergeCell ref="N55:N56"/>
    <mergeCell ref="A57:A58"/>
    <mergeCell ref="B57:B58"/>
    <mergeCell ref="C57:C58"/>
    <mergeCell ref="D57:D58"/>
    <mergeCell ref="E57:E58"/>
    <mergeCell ref="F57:F58"/>
    <mergeCell ref="G57:G58"/>
    <mergeCell ref="H57:H58"/>
    <mergeCell ref="G55:G56"/>
    <mergeCell ref="H55:H56"/>
    <mergeCell ref="I55:I56"/>
    <mergeCell ref="J55:J56"/>
    <mergeCell ref="K55:K56"/>
    <mergeCell ref="L55:L56"/>
    <mergeCell ref="A55:A56"/>
    <mergeCell ref="B55:B56"/>
    <mergeCell ref="C55:C56"/>
    <mergeCell ref="D55:D56"/>
    <mergeCell ref="E55:E56"/>
    <mergeCell ref="F55:F56"/>
    <mergeCell ref="I62:I64"/>
    <mergeCell ref="J62:J64"/>
    <mergeCell ref="K62:K64"/>
    <mergeCell ref="L62:L64"/>
    <mergeCell ref="M62:M64"/>
    <mergeCell ref="N62:N64"/>
    <mergeCell ref="M59:M61"/>
    <mergeCell ref="N59:N61"/>
    <mergeCell ref="A62:A64"/>
    <mergeCell ref="B62:B64"/>
    <mergeCell ref="C62:C64"/>
    <mergeCell ref="D62:D64"/>
    <mergeCell ref="E62:E64"/>
    <mergeCell ref="F62:F64"/>
    <mergeCell ref="G62:G64"/>
    <mergeCell ref="H62:H64"/>
    <mergeCell ref="G59:G61"/>
    <mergeCell ref="H59:H61"/>
    <mergeCell ref="I59:I61"/>
    <mergeCell ref="J59:J61"/>
    <mergeCell ref="K59:K61"/>
    <mergeCell ref="L59:L61"/>
    <mergeCell ref="A59:A61"/>
    <mergeCell ref="B59:B61"/>
    <mergeCell ref="C59:C61"/>
    <mergeCell ref="D59:D61"/>
    <mergeCell ref="E59:E61"/>
    <mergeCell ref="F59:F61"/>
    <mergeCell ref="I48:I49"/>
    <mergeCell ref="J48:J49"/>
    <mergeCell ref="K48:K49"/>
    <mergeCell ref="L48:L49"/>
    <mergeCell ref="M48:M49"/>
    <mergeCell ref="N48:N49"/>
    <mergeCell ref="M46:M47"/>
    <mergeCell ref="N46:N47"/>
    <mergeCell ref="A48:A49"/>
    <mergeCell ref="B48:B49"/>
    <mergeCell ref="C48:C49"/>
    <mergeCell ref="D48:D49"/>
    <mergeCell ref="E48:E49"/>
    <mergeCell ref="F48:F49"/>
    <mergeCell ref="G48:G49"/>
    <mergeCell ref="H48:H49"/>
    <mergeCell ref="G46:G47"/>
    <mergeCell ref="H46:H47"/>
    <mergeCell ref="I46:I47"/>
    <mergeCell ref="J46:J47"/>
    <mergeCell ref="K46:K47"/>
    <mergeCell ref="L46:L47"/>
    <mergeCell ref="A46:A47"/>
    <mergeCell ref="B46:B47"/>
    <mergeCell ref="C46:C47"/>
    <mergeCell ref="D46:D47"/>
    <mergeCell ref="E46:E47"/>
    <mergeCell ref="F46:F47"/>
    <mergeCell ref="I52:I54"/>
    <mergeCell ref="J52:J54"/>
    <mergeCell ref="K52:K54"/>
    <mergeCell ref="L52:L54"/>
    <mergeCell ref="M52:M54"/>
    <mergeCell ref="N52:N54"/>
    <mergeCell ref="M50:M51"/>
    <mergeCell ref="N50:N51"/>
    <mergeCell ref="A52:A54"/>
    <mergeCell ref="B52:B54"/>
    <mergeCell ref="C52:C54"/>
    <mergeCell ref="D52:D54"/>
    <mergeCell ref="E52:E54"/>
    <mergeCell ref="F52:F54"/>
    <mergeCell ref="G52:G54"/>
    <mergeCell ref="H52:H54"/>
    <mergeCell ref="G50:G51"/>
    <mergeCell ref="H50:H51"/>
    <mergeCell ref="I50:I51"/>
    <mergeCell ref="J50:J51"/>
    <mergeCell ref="K50:K51"/>
    <mergeCell ref="L50:L51"/>
    <mergeCell ref="A50:A51"/>
    <mergeCell ref="B50:B51"/>
    <mergeCell ref="C50:C51"/>
    <mergeCell ref="D50:D51"/>
    <mergeCell ref="E50:E51"/>
    <mergeCell ref="F50:F51"/>
    <mergeCell ref="I40:I41"/>
    <mergeCell ref="J40:J41"/>
    <mergeCell ref="K40:K41"/>
    <mergeCell ref="L40:L41"/>
    <mergeCell ref="M40:M41"/>
    <mergeCell ref="N40:N41"/>
    <mergeCell ref="M38:M39"/>
    <mergeCell ref="N38:N39"/>
    <mergeCell ref="A40:A41"/>
    <mergeCell ref="B40:B41"/>
    <mergeCell ref="C40:C41"/>
    <mergeCell ref="D40:D41"/>
    <mergeCell ref="E40:E41"/>
    <mergeCell ref="F40:F41"/>
    <mergeCell ref="G40:G41"/>
    <mergeCell ref="H40:H41"/>
    <mergeCell ref="G38:G39"/>
    <mergeCell ref="H38:H39"/>
    <mergeCell ref="I38:I39"/>
    <mergeCell ref="J38:J39"/>
    <mergeCell ref="K38:K39"/>
    <mergeCell ref="L38:L39"/>
    <mergeCell ref="A38:A39"/>
    <mergeCell ref="B38:B39"/>
    <mergeCell ref="C38:C39"/>
    <mergeCell ref="D38:D39"/>
    <mergeCell ref="E38:E39"/>
    <mergeCell ref="F38:F39"/>
    <mergeCell ref="I44:I45"/>
    <mergeCell ref="J44:J45"/>
    <mergeCell ref="K44:K45"/>
    <mergeCell ref="L44:L45"/>
    <mergeCell ref="M44:M45"/>
    <mergeCell ref="N44:N45"/>
    <mergeCell ref="M42:M43"/>
    <mergeCell ref="N42:N43"/>
    <mergeCell ref="A44:A45"/>
    <mergeCell ref="B44:B45"/>
    <mergeCell ref="C44:C45"/>
    <mergeCell ref="D44:D45"/>
    <mergeCell ref="E44:E45"/>
    <mergeCell ref="F44:F45"/>
    <mergeCell ref="G44:G45"/>
    <mergeCell ref="H44:H45"/>
    <mergeCell ref="G42:G43"/>
    <mergeCell ref="H42:H43"/>
    <mergeCell ref="I42:I43"/>
    <mergeCell ref="J42:J43"/>
    <mergeCell ref="K42:K43"/>
    <mergeCell ref="L42:L43"/>
    <mergeCell ref="A42:A43"/>
    <mergeCell ref="B42:B43"/>
    <mergeCell ref="C42:C43"/>
    <mergeCell ref="D42:D43"/>
    <mergeCell ref="E42:E43"/>
    <mergeCell ref="F42:F43"/>
    <mergeCell ref="I32:I33"/>
    <mergeCell ref="J32:J33"/>
    <mergeCell ref="K32:K33"/>
    <mergeCell ref="L32:L33"/>
    <mergeCell ref="M32:M33"/>
    <mergeCell ref="N32:N33"/>
    <mergeCell ref="M30:M31"/>
    <mergeCell ref="N30:N31"/>
    <mergeCell ref="A32:A33"/>
    <mergeCell ref="B32:B33"/>
    <mergeCell ref="C32:C33"/>
    <mergeCell ref="D32:D33"/>
    <mergeCell ref="E32:E33"/>
    <mergeCell ref="F32:F33"/>
    <mergeCell ref="G32:G33"/>
    <mergeCell ref="H32:H33"/>
    <mergeCell ref="G30:G31"/>
    <mergeCell ref="H30:H31"/>
    <mergeCell ref="I30:I31"/>
    <mergeCell ref="J30:J31"/>
    <mergeCell ref="K30:K31"/>
    <mergeCell ref="L30:L31"/>
    <mergeCell ref="A30:A31"/>
    <mergeCell ref="B30:B31"/>
    <mergeCell ref="C30:C31"/>
    <mergeCell ref="D30:D31"/>
    <mergeCell ref="E30:E31"/>
    <mergeCell ref="F30:F31"/>
    <mergeCell ref="I36:I37"/>
    <mergeCell ref="J36:J37"/>
    <mergeCell ref="K36:K37"/>
    <mergeCell ref="L36:L37"/>
    <mergeCell ref="M36:M37"/>
    <mergeCell ref="N36:N37"/>
    <mergeCell ref="M34:M35"/>
    <mergeCell ref="N34:N35"/>
    <mergeCell ref="A36:A37"/>
    <mergeCell ref="B36:B37"/>
    <mergeCell ref="C36:C37"/>
    <mergeCell ref="D36:D37"/>
    <mergeCell ref="E36:E37"/>
    <mergeCell ref="F36:F37"/>
    <mergeCell ref="G36:G37"/>
    <mergeCell ref="H36:H37"/>
    <mergeCell ref="G34:G35"/>
    <mergeCell ref="H34:H35"/>
    <mergeCell ref="I34:I35"/>
    <mergeCell ref="J34:J35"/>
    <mergeCell ref="K34:K35"/>
    <mergeCell ref="L34:L35"/>
    <mergeCell ref="A34:A35"/>
    <mergeCell ref="B34:B35"/>
    <mergeCell ref="C34:C35"/>
    <mergeCell ref="D34:D35"/>
    <mergeCell ref="E34:E35"/>
    <mergeCell ref="F34:F35"/>
    <mergeCell ref="I24:I25"/>
    <mergeCell ref="J24:J25"/>
    <mergeCell ref="K24:K25"/>
    <mergeCell ref="L24:L25"/>
    <mergeCell ref="M24:M25"/>
    <mergeCell ref="N24:N25"/>
    <mergeCell ref="M22:M23"/>
    <mergeCell ref="N22:N23"/>
    <mergeCell ref="A24:A25"/>
    <mergeCell ref="B24:B25"/>
    <mergeCell ref="C24:C25"/>
    <mergeCell ref="D24:D25"/>
    <mergeCell ref="E24:E25"/>
    <mergeCell ref="F24:F25"/>
    <mergeCell ref="G24:G25"/>
    <mergeCell ref="H24:H25"/>
    <mergeCell ref="G22:G23"/>
    <mergeCell ref="H22:H23"/>
    <mergeCell ref="I22:I23"/>
    <mergeCell ref="J22:J23"/>
    <mergeCell ref="K22:K23"/>
    <mergeCell ref="L22:L23"/>
    <mergeCell ref="A22:A23"/>
    <mergeCell ref="B22:B23"/>
    <mergeCell ref="C22:C23"/>
    <mergeCell ref="D22:D23"/>
    <mergeCell ref="E22:E23"/>
    <mergeCell ref="F22:F23"/>
    <mergeCell ref="I28:I29"/>
    <mergeCell ref="J28:J29"/>
    <mergeCell ref="K28:K29"/>
    <mergeCell ref="L28:L29"/>
    <mergeCell ref="M28:M29"/>
    <mergeCell ref="N28:N29"/>
    <mergeCell ref="M26:M27"/>
    <mergeCell ref="N26:N27"/>
    <mergeCell ref="A28:A29"/>
    <mergeCell ref="B28:B29"/>
    <mergeCell ref="C28:C29"/>
    <mergeCell ref="D28:D29"/>
    <mergeCell ref="E28:E29"/>
    <mergeCell ref="F28:F29"/>
    <mergeCell ref="G28:G29"/>
    <mergeCell ref="H28:H29"/>
    <mergeCell ref="G26:G27"/>
    <mergeCell ref="H26:H27"/>
    <mergeCell ref="I26:I27"/>
    <mergeCell ref="J26:J27"/>
    <mergeCell ref="K26:K27"/>
    <mergeCell ref="L26:L27"/>
    <mergeCell ref="A26:A27"/>
    <mergeCell ref="B26:B27"/>
    <mergeCell ref="C26:C27"/>
    <mergeCell ref="D26:D27"/>
    <mergeCell ref="E26:E27"/>
    <mergeCell ref="F26:F27"/>
    <mergeCell ref="E15:E17"/>
    <mergeCell ref="F15:F17"/>
    <mergeCell ref="G15:G17"/>
    <mergeCell ref="H15:H17"/>
    <mergeCell ref="G13:G14"/>
    <mergeCell ref="H13:H14"/>
    <mergeCell ref="I13:I14"/>
    <mergeCell ref="J13:J14"/>
    <mergeCell ref="K13:K14"/>
    <mergeCell ref="L13:L14"/>
    <mergeCell ref="A13:A14"/>
    <mergeCell ref="B13:B14"/>
    <mergeCell ref="C13:C14"/>
    <mergeCell ref="D13:D14"/>
    <mergeCell ref="E13:E14"/>
    <mergeCell ref="F13:F14"/>
    <mergeCell ref="I20:I21"/>
    <mergeCell ref="J20:J21"/>
    <mergeCell ref="K20:K21"/>
    <mergeCell ref="L20:L21"/>
    <mergeCell ref="M20:M21"/>
    <mergeCell ref="N20:N21"/>
    <mergeCell ref="M18:M19"/>
    <mergeCell ref="N18:N19"/>
    <mergeCell ref="A20:A21"/>
    <mergeCell ref="B20:B21"/>
    <mergeCell ref="C20:C21"/>
    <mergeCell ref="D20:D21"/>
    <mergeCell ref="E20:E21"/>
    <mergeCell ref="F20:F21"/>
    <mergeCell ref="G20:G21"/>
    <mergeCell ref="H20:H21"/>
    <mergeCell ref="G18:G19"/>
    <mergeCell ref="H18:H19"/>
    <mergeCell ref="I18:I19"/>
    <mergeCell ref="J18:J19"/>
    <mergeCell ref="K18:K19"/>
    <mergeCell ref="L18:L19"/>
    <mergeCell ref="A18:A19"/>
    <mergeCell ref="B18:B19"/>
    <mergeCell ref="C18:C19"/>
    <mergeCell ref="D18:D19"/>
    <mergeCell ref="E18:E19"/>
    <mergeCell ref="F18:F19"/>
    <mergeCell ref="I3:I4"/>
    <mergeCell ref="J3:J4"/>
    <mergeCell ref="K3:K4"/>
    <mergeCell ref="L3:L4"/>
    <mergeCell ref="M3:M4"/>
    <mergeCell ref="N3:N4"/>
    <mergeCell ref="A3:A4"/>
    <mergeCell ref="B3:B4"/>
    <mergeCell ref="C3:C4"/>
    <mergeCell ref="D3:D4"/>
    <mergeCell ref="E3:E4"/>
    <mergeCell ref="F3:F4"/>
    <mergeCell ref="G3:G4"/>
    <mergeCell ref="H3:H4"/>
    <mergeCell ref="K5:K6"/>
    <mergeCell ref="L5:L6"/>
    <mergeCell ref="I11:I12"/>
    <mergeCell ref="J11:J12"/>
    <mergeCell ref="K11:K12"/>
    <mergeCell ref="L11:L12"/>
    <mergeCell ref="M11:M12"/>
    <mergeCell ref="N11:N12"/>
    <mergeCell ref="M9:M10"/>
    <mergeCell ref="N9:N10"/>
    <mergeCell ref="A11:A12"/>
    <mergeCell ref="B11:B12"/>
    <mergeCell ref="C11:C12"/>
    <mergeCell ref="D11:D12"/>
    <mergeCell ref="E11:E12"/>
    <mergeCell ref="F11:F12"/>
    <mergeCell ref="G11:G12"/>
    <mergeCell ref="H11:H12"/>
    <mergeCell ref="G9:G10"/>
    <mergeCell ref="H9:H10"/>
    <mergeCell ref="I9:I10"/>
    <mergeCell ref="J9:J10"/>
    <mergeCell ref="K9:K10"/>
    <mergeCell ref="L9:L10"/>
    <mergeCell ref="A9:A10"/>
    <mergeCell ref="B9:B10"/>
    <mergeCell ref="C9:C10"/>
    <mergeCell ref="D9:D10"/>
    <mergeCell ref="E9:E10"/>
    <mergeCell ref="F9:F10"/>
    <mergeCell ref="C748:C750"/>
    <mergeCell ref="D748:D750"/>
    <mergeCell ref="E748:E750"/>
    <mergeCell ref="F748:F750"/>
    <mergeCell ref="G748:G750"/>
    <mergeCell ref="H748:H750"/>
    <mergeCell ref="I748:I750"/>
    <mergeCell ref="J748:J750"/>
    <mergeCell ref="K748:K750"/>
    <mergeCell ref="L748:L750"/>
    <mergeCell ref="M748:M750"/>
    <mergeCell ref="N748:N750"/>
    <mergeCell ref="I7:I8"/>
    <mergeCell ref="J7:J8"/>
    <mergeCell ref="A5:A6"/>
    <mergeCell ref="B5:B6"/>
    <mergeCell ref="C5:C6"/>
    <mergeCell ref="D5:D6"/>
    <mergeCell ref="K7:K8"/>
    <mergeCell ref="L7:L8"/>
    <mergeCell ref="M7:M8"/>
    <mergeCell ref="N7:N8"/>
    <mergeCell ref="A743:A745"/>
    <mergeCell ref="B743:B745"/>
    <mergeCell ref="C743:C745"/>
    <mergeCell ref="D743:D745"/>
    <mergeCell ref="E743:E745"/>
    <mergeCell ref="F743:F745"/>
    <mergeCell ref="G743:G745"/>
    <mergeCell ref="H743:H745"/>
    <mergeCell ref="I743:I745"/>
    <mergeCell ref="J743:J745"/>
    <mergeCell ref="K743:K745"/>
    <mergeCell ref="L743:L745"/>
    <mergeCell ref="M743:M745"/>
    <mergeCell ref="N743:N745"/>
    <mergeCell ref="M5:M6"/>
    <mergeCell ref="N5:N6"/>
    <mergeCell ref="A7:A8"/>
    <mergeCell ref="B7:B8"/>
    <mergeCell ref="C7:C8"/>
    <mergeCell ref="D7:D8"/>
    <mergeCell ref="E7:E8"/>
    <mergeCell ref="F7:F8"/>
    <mergeCell ref="G7:G8"/>
    <mergeCell ref="H7:H8"/>
    <mergeCell ref="E5:E6"/>
    <mergeCell ref="F5:F6"/>
    <mergeCell ref="G5:G6"/>
    <mergeCell ref="H5:H6"/>
    <mergeCell ref="I5:I6"/>
    <mergeCell ref="J5:J6"/>
    <mergeCell ref="I15:I17"/>
    <mergeCell ref="J15:J17"/>
    <mergeCell ref="K15:K17"/>
    <mergeCell ref="L15:L17"/>
    <mergeCell ref="M15:M17"/>
    <mergeCell ref="N15:N17"/>
    <mergeCell ref="M13:M14"/>
    <mergeCell ref="N13:N14"/>
    <mergeCell ref="A15:A17"/>
    <mergeCell ref="B15:B17"/>
    <mergeCell ref="C15:C17"/>
    <mergeCell ref="D15:D17"/>
    <mergeCell ref="A756:A757"/>
    <mergeCell ref="B756:B757"/>
    <mergeCell ref="C756:C757"/>
    <mergeCell ref="D756:D757"/>
    <mergeCell ref="E756:E757"/>
    <mergeCell ref="F756:F757"/>
    <mergeCell ref="G756:G757"/>
    <mergeCell ref="H756:H757"/>
    <mergeCell ref="I756:I757"/>
    <mergeCell ref="J756:J757"/>
    <mergeCell ref="K756:K757"/>
    <mergeCell ref="L756:L757"/>
    <mergeCell ref="M756:M757"/>
    <mergeCell ref="N756:N757"/>
    <mergeCell ref="A758:A759"/>
    <mergeCell ref="B758:B759"/>
    <mergeCell ref="C758:C759"/>
    <mergeCell ref="D758:D759"/>
    <mergeCell ref="E758:E759"/>
    <mergeCell ref="F758:F759"/>
    <mergeCell ref="G758:G759"/>
    <mergeCell ref="H758:H759"/>
    <mergeCell ref="I758:I759"/>
    <mergeCell ref="J758:J759"/>
    <mergeCell ref="K758:K759"/>
    <mergeCell ref="L758:L759"/>
    <mergeCell ref="M758:M759"/>
    <mergeCell ref="N758:N759"/>
    <mergeCell ref="A751:A753"/>
    <mergeCell ref="B751:B753"/>
    <mergeCell ref="C751:C753"/>
    <mergeCell ref="D751:D753"/>
    <mergeCell ref="E751:E753"/>
    <mergeCell ref="F751:F753"/>
    <mergeCell ref="G751:G753"/>
    <mergeCell ref="H751:H753"/>
    <mergeCell ref="I751:I753"/>
    <mergeCell ref="J751:J753"/>
    <mergeCell ref="K751:K753"/>
    <mergeCell ref="L751:L753"/>
    <mergeCell ref="M751:M753"/>
    <mergeCell ref="N751:N753"/>
    <mergeCell ref="A754:A755"/>
    <mergeCell ref="B754:B755"/>
    <mergeCell ref="C754:C755"/>
    <mergeCell ref="D754:D755"/>
    <mergeCell ref="E754:E755"/>
    <mergeCell ref="F754:F755"/>
    <mergeCell ref="G754:G755"/>
    <mergeCell ref="H754:H755"/>
    <mergeCell ref="I754:I755"/>
    <mergeCell ref="J754:J755"/>
    <mergeCell ref="K754:K755"/>
    <mergeCell ref="L754:L755"/>
    <mergeCell ref="M754:M755"/>
    <mergeCell ref="N754:N755"/>
    <mergeCell ref="A766:A767"/>
    <mergeCell ref="B766:B767"/>
    <mergeCell ref="C766:C767"/>
    <mergeCell ref="D766:D767"/>
    <mergeCell ref="E766:E767"/>
    <mergeCell ref="F766:F767"/>
    <mergeCell ref="G766:G767"/>
    <mergeCell ref="H766:H767"/>
    <mergeCell ref="I766:I767"/>
    <mergeCell ref="J766:J767"/>
    <mergeCell ref="K766:K767"/>
    <mergeCell ref="L766:L767"/>
    <mergeCell ref="M766:M767"/>
    <mergeCell ref="N766:N767"/>
    <mergeCell ref="A768:A769"/>
    <mergeCell ref="B768:B769"/>
    <mergeCell ref="C768:C769"/>
    <mergeCell ref="D768:D769"/>
    <mergeCell ref="E768:E769"/>
    <mergeCell ref="F768:F769"/>
    <mergeCell ref="G768:G769"/>
    <mergeCell ref="H768:H769"/>
    <mergeCell ref="I768:I769"/>
    <mergeCell ref="J768:J769"/>
    <mergeCell ref="K768:K769"/>
    <mergeCell ref="L768:L769"/>
    <mergeCell ref="M768:M769"/>
    <mergeCell ref="N768:N769"/>
    <mergeCell ref="A760:A762"/>
    <mergeCell ref="B760:B762"/>
    <mergeCell ref="C760:C762"/>
    <mergeCell ref="D760:D762"/>
    <mergeCell ref="E760:E762"/>
    <mergeCell ref="F760:F762"/>
    <mergeCell ref="G760:G762"/>
    <mergeCell ref="H760:H762"/>
    <mergeCell ref="I760:I762"/>
    <mergeCell ref="J760:J762"/>
    <mergeCell ref="K760:K762"/>
    <mergeCell ref="L760:L762"/>
    <mergeCell ref="M760:M762"/>
    <mergeCell ref="N760:N762"/>
    <mergeCell ref="A763:A765"/>
    <mergeCell ref="B763:B765"/>
    <mergeCell ref="C763:C765"/>
    <mergeCell ref="D763:D765"/>
    <mergeCell ref="E763:E765"/>
    <mergeCell ref="F763:F765"/>
    <mergeCell ref="G763:G765"/>
    <mergeCell ref="H763:H765"/>
    <mergeCell ref="I763:I765"/>
    <mergeCell ref="J763:J765"/>
    <mergeCell ref="K763:K765"/>
    <mergeCell ref="L763:L765"/>
    <mergeCell ref="M763:M765"/>
    <mergeCell ref="N763:N765"/>
    <mergeCell ref="A774:A775"/>
    <mergeCell ref="B774:B775"/>
    <mergeCell ref="C774:C775"/>
    <mergeCell ref="D774:D775"/>
    <mergeCell ref="E774:E775"/>
    <mergeCell ref="F774:F775"/>
    <mergeCell ref="G774:G775"/>
    <mergeCell ref="H774:H775"/>
    <mergeCell ref="I774:I775"/>
    <mergeCell ref="J774:J775"/>
    <mergeCell ref="K774:K775"/>
    <mergeCell ref="L774:L775"/>
    <mergeCell ref="M774:M775"/>
    <mergeCell ref="N774:N775"/>
    <mergeCell ref="A776:A777"/>
    <mergeCell ref="B776:B777"/>
    <mergeCell ref="C776:C777"/>
    <mergeCell ref="D776:D777"/>
    <mergeCell ref="E776:E777"/>
    <mergeCell ref="F776:F777"/>
    <mergeCell ref="G776:G777"/>
    <mergeCell ref="H776:H777"/>
    <mergeCell ref="I776:I777"/>
    <mergeCell ref="J776:J777"/>
    <mergeCell ref="K776:K777"/>
    <mergeCell ref="L776:L777"/>
    <mergeCell ref="M776:M777"/>
    <mergeCell ref="N776:N777"/>
    <mergeCell ref="A770:A771"/>
    <mergeCell ref="B770:B771"/>
    <mergeCell ref="C770:C771"/>
    <mergeCell ref="D770:D771"/>
    <mergeCell ref="E770:E771"/>
    <mergeCell ref="F770:F771"/>
    <mergeCell ref="G770:G771"/>
    <mergeCell ref="H770:H771"/>
    <mergeCell ref="I770:I771"/>
    <mergeCell ref="J770:J771"/>
    <mergeCell ref="K770:K771"/>
    <mergeCell ref="L770:L771"/>
    <mergeCell ref="M770:M771"/>
    <mergeCell ref="N770:N771"/>
    <mergeCell ref="A772:A773"/>
    <mergeCell ref="B772:B773"/>
    <mergeCell ref="C772:C773"/>
    <mergeCell ref="D772:D773"/>
    <mergeCell ref="E772:E773"/>
    <mergeCell ref="F772:F773"/>
    <mergeCell ref="G772:G773"/>
    <mergeCell ref="H772:H773"/>
    <mergeCell ref="I772:I773"/>
    <mergeCell ref="J772:J773"/>
    <mergeCell ref="K772:K773"/>
    <mergeCell ref="L772:L773"/>
    <mergeCell ref="M772:M773"/>
    <mergeCell ref="N772:N773"/>
    <mergeCell ref="A782:A783"/>
    <mergeCell ref="B782:B783"/>
    <mergeCell ref="C782:C783"/>
    <mergeCell ref="D782:D783"/>
    <mergeCell ref="E782:E783"/>
    <mergeCell ref="F782:F783"/>
    <mergeCell ref="G782:G783"/>
    <mergeCell ref="H782:H783"/>
    <mergeCell ref="I782:I783"/>
    <mergeCell ref="J782:J783"/>
    <mergeCell ref="K782:K783"/>
    <mergeCell ref="L782:L783"/>
    <mergeCell ref="M782:M783"/>
    <mergeCell ref="N782:N783"/>
    <mergeCell ref="A784:A785"/>
    <mergeCell ref="B784:B785"/>
    <mergeCell ref="C784:C785"/>
    <mergeCell ref="D784:D785"/>
    <mergeCell ref="E784:E785"/>
    <mergeCell ref="F784:F785"/>
    <mergeCell ref="G784:G785"/>
    <mergeCell ref="H784:H785"/>
    <mergeCell ref="I784:I785"/>
    <mergeCell ref="J784:J785"/>
    <mergeCell ref="K784:K785"/>
    <mergeCell ref="L784:L785"/>
    <mergeCell ref="M784:M785"/>
    <mergeCell ref="N784:N785"/>
    <mergeCell ref="A778:A779"/>
    <mergeCell ref="B778:B779"/>
    <mergeCell ref="C778:C779"/>
    <mergeCell ref="D778:D779"/>
    <mergeCell ref="E778:E779"/>
    <mergeCell ref="F778:F779"/>
    <mergeCell ref="G778:G779"/>
    <mergeCell ref="H778:H779"/>
    <mergeCell ref="I778:I779"/>
    <mergeCell ref="J778:J779"/>
    <mergeCell ref="K778:K779"/>
    <mergeCell ref="L778:L779"/>
    <mergeCell ref="M778:M779"/>
    <mergeCell ref="N778:N779"/>
    <mergeCell ref="A780:A781"/>
    <mergeCell ref="B780:B781"/>
    <mergeCell ref="C780:C781"/>
    <mergeCell ref="D780:D781"/>
    <mergeCell ref="E780:E781"/>
    <mergeCell ref="F780:F781"/>
    <mergeCell ref="G780:G781"/>
    <mergeCell ref="H780:H781"/>
    <mergeCell ref="I780:I781"/>
    <mergeCell ref="J780:J781"/>
    <mergeCell ref="K780:K781"/>
    <mergeCell ref="L780:L781"/>
    <mergeCell ref="M780:M781"/>
    <mergeCell ref="N780:N781"/>
    <mergeCell ref="A790:A791"/>
    <mergeCell ref="B790:B791"/>
    <mergeCell ref="C790:C791"/>
    <mergeCell ref="D790:D791"/>
    <mergeCell ref="E790:E791"/>
    <mergeCell ref="F790:F791"/>
    <mergeCell ref="G790:G791"/>
    <mergeCell ref="H790:H791"/>
    <mergeCell ref="I790:I791"/>
    <mergeCell ref="J790:J791"/>
    <mergeCell ref="K790:K791"/>
    <mergeCell ref="L790:L791"/>
    <mergeCell ref="M790:M791"/>
    <mergeCell ref="N790:N791"/>
    <mergeCell ref="A792:A793"/>
    <mergeCell ref="B792:B793"/>
    <mergeCell ref="C792:C793"/>
    <mergeCell ref="D792:D793"/>
    <mergeCell ref="E792:E793"/>
    <mergeCell ref="F792:F793"/>
    <mergeCell ref="G792:G793"/>
    <mergeCell ref="H792:H793"/>
    <mergeCell ref="I792:I793"/>
    <mergeCell ref="J792:J793"/>
    <mergeCell ref="K792:K793"/>
    <mergeCell ref="L792:L793"/>
    <mergeCell ref="M792:M793"/>
    <mergeCell ref="N792:N793"/>
    <mergeCell ref="A786:A787"/>
    <mergeCell ref="B786:B787"/>
    <mergeCell ref="C786:C787"/>
    <mergeCell ref="D786:D787"/>
    <mergeCell ref="E786:E787"/>
    <mergeCell ref="F786:F787"/>
    <mergeCell ref="G786:G787"/>
    <mergeCell ref="H786:H787"/>
    <mergeCell ref="I786:I787"/>
    <mergeCell ref="J786:J787"/>
    <mergeCell ref="K786:K787"/>
    <mergeCell ref="L786:L787"/>
    <mergeCell ref="M786:M787"/>
    <mergeCell ref="N786:N787"/>
    <mergeCell ref="A788:A789"/>
    <mergeCell ref="B788:B789"/>
    <mergeCell ref="C788:C789"/>
    <mergeCell ref="D788:D789"/>
    <mergeCell ref="E788:E789"/>
    <mergeCell ref="F788:F789"/>
    <mergeCell ref="G788:G789"/>
    <mergeCell ref="H788:H789"/>
    <mergeCell ref="I788:I789"/>
    <mergeCell ref="J788:J789"/>
    <mergeCell ref="K788:K789"/>
    <mergeCell ref="L788:L789"/>
    <mergeCell ref="M788:M789"/>
    <mergeCell ref="N788:N789"/>
    <mergeCell ref="A798:A799"/>
    <mergeCell ref="B798:B799"/>
    <mergeCell ref="C798:C799"/>
    <mergeCell ref="D798:D799"/>
    <mergeCell ref="E798:E799"/>
    <mergeCell ref="F798:F799"/>
    <mergeCell ref="G798:G799"/>
    <mergeCell ref="H798:H799"/>
    <mergeCell ref="I798:I799"/>
    <mergeCell ref="J798:J799"/>
    <mergeCell ref="K798:K799"/>
    <mergeCell ref="L798:L799"/>
    <mergeCell ref="M798:M799"/>
    <mergeCell ref="N798:N799"/>
    <mergeCell ref="A800:A801"/>
    <mergeCell ref="B800:B801"/>
    <mergeCell ref="C800:C801"/>
    <mergeCell ref="D800:D801"/>
    <mergeCell ref="E800:E801"/>
    <mergeCell ref="F800:F801"/>
    <mergeCell ref="G800:G801"/>
    <mergeCell ref="H800:H801"/>
    <mergeCell ref="I800:I801"/>
    <mergeCell ref="J800:J801"/>
    <mergeCell ref="K800:K801"/>
    <mergeCell ref="L800:L801"/>
    <mergeCell ref="M800:M801"/>
    <mergeCell ref="N800:N801"/>
    <mergeCell ref="A794:A795"/>
    <mergeCell ref="B794:B795"/>
    <mergeCell ref="C794:C795"/>
    <mergeCell ref="D794:D795"/>
    <mergeCell ref="E794:E795"/>
    <mergeCell ref="F794:F795"/>
    <mergeCell ref="G794:G795"/>
    <mergeCell ref="H794:H795"/>
    <mergeCell ref="I794:I795"/>
    <mergeCell ref="J794:J795"/>
    <mergeCell ref="K794:K795"/>
    <mergeCell ref="L794:L795"/>
    <mergeCell ref="M794:M795"/>
    <mergeCell ref="N794:N795"/>
    <mergeCell ref="A796:A797"/>
    <mergeCell ref="B796:B797"/>
    <mergeCell ref="C796:C797"/>
    <mergeCell ref="D796:D797"/>
    <mergeCell ref="E796:E797"/>
    <mergeCell ref="F796:F797"/>
    <mergeCell ref="G796:G797"/>
    <mergeCell ref="H796:H797"/>
    <mergeCell ref="I796:I797"/>
    <mergeCell ref="J796:J797"/>
    <mergeCell ref="K796:K797"/>
    <mergeCell ref="L796:L797"/>
    <mergeCell ref="M796:M797"/>
    <mergeCell ref="N796:N797"/>
    <mergeCell ref="A806:A807"/>
    <mergeCell ref="B806:B807"/>
    <mergeCell ref="C806:C807"/>
    <mergeCell ref="D806:D807"/>
    <mergeCell ref="E806:E807"/>
    <mergeCell ref="F806:F807"/>
    <mergeCell ref="G806:G807"/>
    <mergeCell ref="H806:H807"/>
    <mergeCell ref="I806:I807"/>
    <mergeCell ref="J806:J807"/>
    <mergeCell ref="K806:K807"/>
    <mergeCell ref="L806:L807"/>
    <mergeCell ref="M806:M807"/>
    <mergeCell ref="N806:N807"/>
    <mergeCell ref="A808:A809"/>
    <mergeCell ref="B808:B809"/>
    <mergeCell ref="C808:C809"/>
    <mergeCell ref="D808:D809"/>
    <mergeCell ref="E808:E809"/>
    <mergeCell ref="F808:F809"/>
    <mergeCell ref="G808:G809"/>
    <mergeCell ref="H808:H809"/>
    <mergeCell ref="I808:I809"/>
    <mergeCell ref="J808:J809"/>
    <mergeCell ref="K808:K809"/>
    <mergeCell ref="L808:L809"/>
    <mergeCell ref="M808:M809"/>
    <mergeCell ref="N808:N809"/>
    <mergeCell ref="A802:A803"/>
    <mergeCell ref="B802:B803"/>
    <mergeCell ref="C802:C803"/>
    <mergeCell ref="D802:D803"/>
    <mergeCell ref="E802:E803"/>
    <mergeCell ref="F802:F803"/>
    <mergeCell ref="G802:G803"/>
    <mergeCell ref="H802:H803"/>
    <mergeCell ref="I802:I803"/>
    <mergeCell ref="J802:J803"/>
    <mergeCell ref="K802:K803"/>
    <mergeCell ref="L802:L803"/>
    <mergeCell ref="M802:M803"/>
    <mergeCell ref="N802:N803"/>
    <mergeCell ref="A804:A805"/>
    <mergeCell ref="B804:B805"/>
    <mergeCell ref="C804:C805"/>
    <mergeCell ref="D804:D805"/>
    <mergeCell ref="E804:E805"/>
    <mergeCell ref="F804:F805"/>
    <mergeCell ref="G804:G805"/>
    <mergeCell ref="H804:H805"/>
    <mergeCell ref="I804:I805"/>
    <mergeCell ref="J804:J805"/>
    <mergeCell ref="K804:K805"/>
    <mergeCell ref="L804:L805"/>
    <mergeCell ref="M804:M805"/>
    <mergeCell ref="N804:N805"/>
    <mergeCell ref="A814:A815"/>
    <mergeCell ref="B814:B815"/>
    <mergeCell ref="C814:C815"/>
    <mergeCell ref="D814:D815"/>
    <mergeCell ref="E814:E815"/>
    <mergeCell ref="F814:F815"/>
    <mergeCell ref="G814:G815"/>
    <mergeCell ref="H814:H815"/>
    <mergeCell ref="I814:I815"/>
    <mergeCell ref="J814:J815"/>
    <mergeCell ref="K814:K815"/>
    <mergeCell ref="L814:L815"/>
    <mergeCell ref="M814:M815"/>
    <mergeCell ref="N814:N815"/>
    <mergeCell ref="A816:A817"/>
    <mergeCell ref="B816:B817"/>
    <mergeCell ref="C816:C817"/>
    <mergeCell ref="D816:D817"/>
    <mergeCell ref="E816:E817"/>
    <mergeCell ref="F816:F817"/>
    <mergeCell ref="G816:G817"/>
    <mergeCell ref="H816:H817"/>
    <mergeCell ref="I816:I817"/>
    <mergeCell ref="J816:J817"/>
    <mergeCell ref="K816:K817"/>
    <mergeCell ref="L816:L817"/>
    <mergeCell ref="M816:M817"/>
    <mergeCell ref="N816:N817"/>
    <mergeCell ref="A810:A811"/>
    <mergeCell ref="B810:B811"/>
    <mergeCell ref="C810:C811"/>
    <mergeCell ref="D810:D811"/>
    <mergeCell ref="E810:E811"/>
    <mergeCell ref="F810:F811"/>
    <mergeCell ref="G810:G811"/>
    <mergeCell ref="H810:H811"/>
    <mergeCell ref="I810:I811"/>
    <mergeCell ref="J810:J811"/>
    <mergeCell ref="K810:K811"/>
    <mergeCell ref="L810:L811"/>
    <mergeCell ref="M810:M811"/>
    <mergeCell ref="N810:N811"/>
    <mergeCell ref="A812:A813"/>
    <mergeCell ref="B812:B813"/>
    <mergeCell ref="C812:C813"/>
    <mergeCell ref="D812:D813"/>
    <mergeCell ref="E812:E813"/>
    <mergeCell ref="F812:F813"/>
    <mergeCell ref="G812:G813"/>
    <mergeCell ref="H812:H813"/>
    <mergeCell ref="I812:I813"/>
    <mergeCell ref="J812:J813"/>
    <mergeCell ref="K812:K813"/>
    <mergeCell ref="L812:L813"/>
    <mergeCell ref="M812:M813"/>
    <mergeCell ref="N812:N813"/>
    <mergeCell ref="A822:A823"/>
    <mergeCell ref="B822:B823"/>
    <mergeCell ref="C822:C823"/>
    <mergeCell ref="D822:D823"/>
    <mergeCell ref="E822:E823"/>
    <mergeCell ref="F822:F823"/>
    <mergeCell ref="G822:G823"/>
    <mergeCell ref="H822:H823"/>
    <mergeCell ref="I822:I823"/>
    <mergeCell ref="J822:J823"/>
    <mergeCell ref="K822:K823"/>
    <mergeCell ref="L822:L823"/>
    <mergeCell ref="M822:M823"/>
    <mergeCell ref="N822:N823"/>
    <mergeCell ref="A824:A825"/>
    <mergeCell ref="B824:B825"/>
    <mergeCell ref="C824:C825"/>
    <mergeCell ref="D824:D825"/>
    <mergeCell ref="E824:E825"/>
    <mergeCell ref="F824:F825"/>
    <mergeCell ref="G824:G825"/>
    <mergeCell ref="H824:H825"/>
    <mergeCell ref="I824:I825"/>
    <mergeCell ref="J824:J825"/>
    <mergeCell ref="K824:K825"/>
    <mergeCell ref="L824:L825"/>
    <mergeCell ref="M824:M825"/>
    <mergeCell ref="N824:N825"/>
    <mergeCell ref="A818:A819"/>
    <mergeCell ref="B818:B819"/>
    <mergeCell ref="C818:C819"/>
    <mergeCell ref="D818:D819"/>
    <mergeCell ref="E818:E819"/>
    <mergeCell ref="F818:F819"/>
    <mergeCell ref="G818:G819"/>
    <mergeCell ref="H818:H819"/>
    <mergeCell ref="I818:I819"/>
    <mergeCell ref="J818:J819"/>
    <mergeCell ref="K818:K819"/>
    <mergeCell ref="L818:L819"/>
    <mergeCell ref="M818:M819"/>
    <mergeCell ref="N818:N819"/>
    <mergeCell ref="A820:A821"/>
    <mergeCell ref="B820:B821"/>
    <mergeCell ref="C820:C821"/>
    <mergeCell ref="D820:D821"/>
    <mergeCell ref="E820:E821"/>
    <mergeCell ref="F820:F821"/>
    <mergeCell ref="G820:G821"/>
    <mergeCell ref="H820:H821"/>
    <mergeCell ref="I820:I821"/>
    <mergeCell ref="J820:J821"/>
    <mergeCell ref="K820:K821"/>
    <mergeCell ref="L820:L821"/>
    <mergeCell ref="M820:M821"/>
    <mergeCell ref="N820:N821"/>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N830:N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N833:N835"/>
    <mergeCell ref="A826:A827"/>
    <mergeCell ref="B826:B827"/>
    <mergeCell ref="C826:C827"/>
    <mergeCell ref="D826:D827"/>
    <mergeCell ref="E826:E827"/>
    <mergeCell ref="F826:F827"/>
    <mergeCell ref="G826:G827"/>
    <mergeCell ref="H826:H827"/>
    <mergeCell ref="I826:I827"/>
    <mergeCell ref="J826:J827"/>
    <mergeCell ref="K826:K827"/>
    <mergeCell ref="L826:L827"/>
    <mergeCell ref="M826:M827"/>
    <mergeCell ref="N826:N827"/>
    <mergeCell ref="A828:A829"/>
    <mergeCell ref="B828:B829"/>
    <mergeCell ref="C828:C829"/>
    <mergeCell ref="D828:D829"/>
    <mergeCell ref="E828:E829"/>
    <mergeCell ref="F828:F829"/>
    <mergeCell ref="G828:G829"/>
    <mergeCell ref="H828:H829"/>
    <mergeCell ref="I828:I829"/>
    <mergeCell ref="J828:J829"/>
    <mergeCell ref="K828:K829"/>
    <mergeCell ref="L828:L829"/>
    <mergeCell ref="M828:M829"/>
    <mergeCell ref="N828:N829"/>
    <mergeCell ref="A840:A841"/>
    <mergeCell ref="B840:B841"/>
    <mergeCell ref="C840:C841"/>
    <mergeCell ref="D840:D841"/>
    <mergeCell ref="E840:E841"/>
    <mergeCell ref="F840:F841"/>
    <mergeCell ref="G840:G841"/>
    <mergeCell ref="H840:H841"/>
    <mergeCell ref="I840:I841"/>
    <mergeCell ref="J840:J841"/>
    <mergeCell ref="K840:K841"/>
    <mergeCell ref="L840:L841"/>
    <mergeCell ref="M840:M841"/>
    <mergeCell ref="N840:N841"/>
    <mergeCell ref="A842:A843"/>
    <mergeCell ref="B842:B843"/>
    <mergeCell ref="C842:C843"/>
    <mergeCell ref="D842:D843"/>
    <mergeCell ref="E842:E843"/>
    <mergeCell ref="F842:F843"/>
    <mergeCell ref="G842:G843"/>
    <mergeCell ref="H842:H843"/>
    <mergeCell ref="I842:I843"/>
    <mergeCell ref="J842:J843"/>
    <mergeCell ref="K842:K843"/>
    <mergeCell ref="L842:L843"/>
    <mergeCell ref="M842:M843"/>
    <mergeCell ref="N842:N843"/>
    <mergeCell ref="A836:A837"/>
    <mergeCell ref="B836:B837"/>
    <mergeCell ref="C836:C837"/>
    <mergeCell ref="D836:D837"/>
    <mergeCell ref="E836:E837"/>
    <mergeCell ref="F836:F837"/>
    <mergeCell ref="G836:G837"/>
    <mergeCell ref="H836:H837"/>
    <mergeCell ref="I836:I837"/>
    <mergeCell ref="J836:J837"/>
    <mergeCell ref="K836:K837"/>
    <mergeCell ref="L836:L837"/>
    <mergeCell ref="M836:M837"/>
    <mergeCell ref="N836:N837"/>
    <mergeCell ref="A838:A839"/>
    <mergeCell ref="B838:B839"/>
    <mergeCell ref="C838:C839"/>
    <mergeCell ref="D838:D839"/>
    <mergeCell ref="E838:E839"/>
    <mergeCell ref="F838:F839"/>
    <mergeCell ref="G838:G839"/>
    <mergeCell ref="H838:H839"/>
    <mergeCell ref="I838:I839"/>
    <mergeCell ref="J838:J839"/>
    <mergeCell ref="K838:K839"/>
    <mergeCell ref="L838:L839"/>
    <mergeCell ref="M838:M839"/>
    <mergeCell ref="N838:N839"/>
    <mergeCell ref="A848:A849"/>
    <mergeCell ref="B848:B849"/>
    <mergeCell ref="C848:C849"/>
    <mergeCell ref="D848:D849"/>
    <mergeCell ref="E848:E849"/>
    <mergeCell ref="F848:F849"/>
    <mergeCell ref="G848:G849"/>
    <mergeCell ref="H848:H849"/>
    <mergeCell ref="I848:I849"/>
    <mergeCell ref="J848:J849"/>
    <mergeCell ref="K848:K849"/>
    <mergeCell ref="L848:L849"/>
    <mergeCell ref="M848:M849"/>
    <mergeCell ref="N848:N849"/>
    <mergeCell ref="A850:A851"/>
    <mergeCell ref="B850:B851"/>
    <mergeCell ref="C850:C851"/>
    <mergeCell ref="D850:D851"/>
    <mergeCell ref="E850:E851"/>
    <mergeCell ref="F850:F851"/>
    <mergeCell ref="G850:G851"/>
    <mergeCell ref="H850:H851"/>
    <mergeCell ref="I850:I851"/>
    <mergeCell ref="J850:J851"/>
    <mergeCell ref="K850:K851"/>
    <mergeCell ref="L850:L851"/>
    <mergeCell ref="M850:M851"/>
    <mergeCell ref="N850:N851"/>
    <mergeCell ref="A844:A845"/>
    <mergeCell ref="B844:B845"/>
    <mergeCell ref="C844:C845"/>
    <mergeCell ref="D844:D845"/>
    <mergeCell ref="E844:E845"/>
    <mergeCell ref="F844:F845"/>
    <mergeCell ref="G844:G845"/>
    <mergeCell ref="H844:H845"/>
    <mergeCell ref="I844:I845"/>
    <mergeCell ref="J844:J845"/>
    <mergeCell ref="K844:K845"/>
    <mergeCell ref="L844:L845"/>
    <mergeCell ref="M844:M845"/>
    <mergeCell ref="N844:N845"/>
    <mergeCell ref="A846:A847"/>
    <mergeCell ref="B846:B847"/>
    <mergeCell ref="C846:C847"/>
    <mergeCell ref="D846:D847"/>
    <mergeCell ref="E846:E847"/>
    <mergeCell ref="F846:F847"/>
    <mergeCell ref="G846:G847"/>
    <mergeCell ref="H846:H847"/>
    <mergeCell ref="I846:I847"/>
    <mergeCell ref="J846:J847"/>
    <mergeCell ref="K846:K847"/>
    <mergeCell ref="L846:L847"/>
    <mergeCell ref="M846:M847"/>
    <mergeCell ref="N846:N847"/>
    <mergeCell ref="A856:A857"/>
    <mergeCell ref="B856:B857"/>
    <mergeCell ref="C856:C857"/>
    <mergeCell ref="D856:D857"/>
    <mergeCell ref="E856:E857"/>
    <mergeCell ref="F856:F857"/>
    <mergeCell ref="G856:G857"/>
    <mergeCell ref="H856:H857"/>
    <mergeCell ref="I856:I857"/>
    <mergeCell ref="J856:J857"/>
    <mergeCell ref="K856:K857"/>
    <mergeCell ref="L856:L857"/>
    <mergeCell ref="M856:M857"/>
    <mergeCell ref="N856:N857"/>
    <mergeCell ref="A858:A859"/>
    <mergeCell ref="B858:B859"/>
    <mergeCell ref="C858:C859"/>
    <mergeCell ref="D858:D859"/>
    <mergeCell ref="E858:E859"/>
    <mergeCell ref="F858:F859"/>
    <mergeCell ref="G858:G859"/>
    <mergeCell ref="H858:H859"/>
    <mergeCell ref="I858:I859"/>
    <mergeCell ref="J858:J859"/>
    <mergeCell ref="K858:K859"/>
    <mergeCell ref="L858:L859"/>
    <mergeCell ref="M858:M859"/>
    <mergeCell ref="N858:N859"/>
    <mergeCell ref="A852:A853"/>
    <mergeCell ref="B852:B853"/>
    <mergeCell ref="C852:C853"/>
    <mergeCell ref="D852:D853"/>
    <mergeCell ref="E852:E853"/>
    <mergeCell ref="F852:F853"/>
    <mergeCell ref="G852:G853"/>
    <mergeCell ref="H852:H853"/>
    <mergeCell ref="I852:I853"/>
    <mergeCell ref="J852:J853"/>
    <mergeCell ref="K852:K853"/>
    <mergeCell ref="L852:L853"/>
    <mergeCell ref="M852:M853"/>
    <mergeCell ref="N852:N853"/>
    <mergeCell ref="A854:A855"/>
    <mergeCell ref="B854:B855"/>
    <mergeCell ref="C854:C855"/>
    <mergeCell ref="D854:D855"/>
    <mergeCell ref="E854:E855"/>
    <mergeCell ref="F854:F855"/>
    <mergeCell ref="G854:G855"/>
    <mergeCell ref="H854:H855"/>
    <mergeCell ref="I854:I855"/>
    <mergeCell ref="J854:J855"/>
    <mergeCell ref="K854:K855"/>
    <mergeCell ref="L854:L855"/>
    <mergeCell ref="M854:M855"/>
    <mergeCell ref="N854:N855"/>
    <mergeCell ref="A864:A865"/>
    <mergeCell ref="B864:B865"/>
    <mergeCell ref="C864:C865"/>
    <mergeCell ref="D864:D865"/>
    <mergeCell ref="E864:E865"/>
    <mergeCell ref="F864:F865"/>
    <mergeCell ref="G864:G865"/>
    <mergeCell ref="H864:H865"/>
    <mergeCell ref="I864:I865"/>
    <mergeCell ref="J864:J865"/>
    <mergeCell ref="K864:K865"/>
    <mergeCell ref="L864:L865"/>
    <mergeCell ref="M864:M865"/>
    <mergeCell ref="N864:N865"/>
    <mergeCell ref="A866:A867"/>
    <mergeCell ref="B866:B867"/>
    <mergeCell ref="C866:C867"/>
    <mergeCell ref="D866:D867"/>
    <mergeCell ref="E866:E867"/>
    <mergeCell ref="F866:F867"/>
    <mergeCell ref="G866:G867"/>
    <mergeCell ref="H866:H867"/>
    <mergeCell ref="I866:I867"/>
    <mergeCell ref="J866:J867"/>
    <mergeCell ref="K866:K867"/>
    <mergeCell ref="L866:L867"/>
    <mergeCell ref="M866:M867"/>
    <mergeCell ref="N866:N867"/>
    <mergeCell ref="A860:A861"/>
    <mergeCell ref="B860:B861"/>
    <mergeCell ref="C860:C861"/>
    <mergeCell ref="D860:D861"/>
    <mergeCell ref="E860:E861"/>
    <mergeCell ref="F860:F861"/>
    <mergeCell ref="G860:G861"/>
    <mergeCell ref="H860:H861"/>
    <mergeCell ref="I860:I861"/>
    <mergeCell ref="J860:J861"/>
    <mergeCell ref="K860:K861"/>
    <mergeCell ref="L860:L861"/>
    <mergeCell ref="M860:M861"/>
    <mergeCell ref="N860:N861"/>
    <mergeCell ref="A862:A863"/>
    <mergeCell ref="B862:B863"/>
    <mergeCell ref="C862:C863"/>
    <mergeCell ref="D862:D863"/>
    <mergeCell ref="E862:E863"/>
    <mergeCell ref="F862:F863"/>
    <mergeCell ref="G862:G863"/>
    <mergeCell ref="H862:H863"/>
    <mergeCell ref="I862:I863"/>
    <mergeCell ref="J862:J863"/>
    <mergeCell ref="K862:K863"/>
    <mergeCell ref="L862:L863"/>
    <mergeCell ref="M862:M863"/>
    <mergeCell ref="N862:N863"/>
    <mergeCell ref="A872:A873"/>
    <mergeCell ref="B872:B873"/>
    <mergeCell ref="C872:C873"/>
    <mergeCell ref="D872:D873"/>
    <mergeCell ref="E872:E873"/>
    <mergeCell ref="F872:F873"/>
    <mergeCell ref="G872:G873"/>
    <mergeCell ref="H872:H873"/>
    <mergeCell ref="I872:I873"/>
    <mergeCell ref="J872:J873"/>
    <mergeCell ref="K872:K873"/>
    <mergeCell ref="L872:L873"/>
    <mergeCell ref="M872:M873"/>
    <mergeCell ref="N872:N873"/>
    <mergeCell ref="A874:A876"/>
    <mergeCell ref="B874:B876"/>
    <mergeCell ref="C874:C876"/>
    <mergeCell ref="D874:D876"/>
    <mergeCell ref="E874:E876"/>
    <mergeCell ref="F874:F876"/>
    <mergeCell ref="G874:G876"/>
    <mergeCell ref="H874:H876"/>
    <mergeCell ref="I874:I876"/>
    <mergeCell ref="J874:J876"/>
    <mergeCell ref="K874:K876"/>
    <mergeCell ref="L874:L876"/>
    <mergeCell ref="M874:M876"/>
    <mergeCell ref="N874:N876"/>
    <mergeCell ref="A868:A869"/>
    <mergeCell ref="B868:B869"/>
    <mergeCell ref="C868:C869"/>
    <mergeCell ref="D868:D869"/>
    <mergeCell ref="E868:E869"/>
    <mergeCell ref="F868:F869"/>
    <mergeCell ref="G868:G869"/>
    <mergeCell ref="H868:H869"/>
    <mergeCell ref="I868:I869"/>
    <mergeCell ref="J868:J869"/>
    <mergeCell ref="K868:K869"/>
    <mergeCell ref="L868:L869"/>
    <mergeCell ref="M868:M869"/>
    <mergeCell ref="N868:N869"/>
    <mergeCell ref="A870:A871"/>
    <mergeCell ref="B870:B871"/>
    <mergeCell ref="C870:C871"/>
    <mergeCell ref="D870:D871"/>
    <mergeCell ref="E870:E871"/>
    <mergeCell ref="F870:F871"/>
    <mergeCell ref="G870:G871"/>
    <mergeCell ref="H870:H871"/>
    <mergeCell ref="I870:I871"/>
    <mergeCell ref="J870:J871"/>
    <mergeCell ref="K870:K871"/>
    <mergeCell ref="L870:L871"/>
    <mergeCell ref="M870:M871"/>
    <mergeCell ref="N870:N871"/>
    <mergeCell ref="A881:A882"/>
    <mergeCell ref="B881:B882"/>
    <mergeCell ref="C881:C882"/>
    <mergeCell ref="D881:D882"/>
    <mergeCell ref="E881:E882"/>
    <mergeCell ref="F881:F882"/>
    <mergeCell ref="G881:G882"/>
    <mergeCell ref="H881:H882"/>
    <mergeCell ref="I881:I882"/>
    <mergeCell ref="J881:J882"/>
    <mergeCell ref="K881:K882"/>
    <mergeCell ref="L881:L882"/>
    <mergeCell ref="M881:M882"/>
    <mergeCell ref="N881:N882"/>
    <mergeCell ref="A883:A884"/>
    <mergeCell ref="B883:B884"/>
    <mergeCell ref="C883:C884"/>
    <mergeCell ref="D883:D884"/>
    <mergeCell ref="E883:E884"/>
    <mergeCell ref="F883:F884"/>
    <mergeCell ref="G883:G884"/>
    <mergeCell ref="H883:H884"/>
    <mergeCell ref="I883:I884"/>
    <mergeCell ref="J883:J884"/>
    <mergeCell ref="K883:K884"/>
    <mergeCell ref="L883:L884"/>
    <mergeCell ref="M883:M884"/>
    <mergeCell ref="N883:N884"/>
    <mergeCell ref="A877:A878"/>
    <mergeCell ref="B877:B878"/>
    <mergeCell ref="C877:C878"/>
    <mergeCell ref="D877:D878"/>
    <mergeCell ref="E877:E878"/>
    <mergeCell ref="F877:F878"/>
    <mergeCell ref="G877:G878"/>
    <mergeCell ref="H877:H878"/>
    <mergeCell ref="I877:I878"/>
    <mergeCell ref="J877:J878"/>
    <mergeCell ref="K877:K878"/>
    <mergeCell ref="L877:L878"/>
    <mergeCell ref="M877:M878"/>
    <mergeCell ref="N877:N878"/>
    <mergeCell ref="A879:A880"/>
    <mergeCell ref="B879:B880"/>
    <mergeCell ref="C879:C880"/>
    <mergeCell ref="D879:D880"/>
    <mergeCell ref="E879:E880"/>
    <mergeCell ref="F879:F880"/>
    <mergeCell ref="G879:G880"/>
    <mergeCell ref="H879:H880"/>
    <mergeCell ref="I879:I880"/>
    <mergeCell ref="J879:J880"/>
    <mergeCell ref="K879:K880"/>
    <mergeCell ref="L879:L880"/>
    <mergeCell ref="M879:M880"/>
    <mergeCell ref="N879:N880"/>
    <mergeCell ref="A890:A891"/>
    <mergeCell ref="B890:B891"/>
    <mergeCell ref="C890:C891"/>
    <mergeCell ref="D890:D891"/>
    <mergeCell ref="E890:E891"/>
    <mergeCell ref="F890:F891"/>
    <mergeCell ref="G890:G891"/>
    <mergeCell ref="H890:H891"/>
    <mergeCell ref="I890:I891"/>
    <mergeCell ref="J890:J891"/>
    <mergeCell ref="K890:K891"/>
    <mergeCell ref="L890:L891"/>
    <mergeCell ref="M890:M891"/>
    <mergeCell ref="N890:N891"/>
    <mergeCell ref="A892:A893"/>
    <mergeCell ref="B892:B893"/>
    <mergeCell ref="C892:C893"/>
    <mergeCell ref="D892:D893"/>
    <mergeCell ref="E892:E893"/>
    <mergeCell ref="F892:F893"/>
    <mergeCell ref="G892:G893"/>
    <mergeCell ref="H892:H893"/>
    <mergeCell ref="I892:I893"/>
    <mergeCell ref="J892:J893"/>
    <mergeCell ref="K892:K893"/>
    <mergeCell ref="L892:L893"/>
    <mergeCell ref="M892:M893"/>
    <mergeCell ref="N892:N893"/>
    <mergeCell ref="A885:A886"/>
    <mergeCell ref="B885:B886"/>
    <mergeCell ref="C885:C886"/>
    <mergeCell ref="D885:D886"/>
    <mergeCell ref="E885:E886"/>
    <mergeCell ref="F885:F886"/>
    <mergeCell ref="G885:G886"/>
    <mergeCell ref="H885:H886"/>
    <mergeCell ref="I885:I886"/>
    <mergeCell ref="J885:J886"/>
    <mergeCell ref="K885:K886"/>
    <mergeCell ref="L885:L886"/>
    <mergeCell ref="M885:M886"/>
    <mergeCell ref="N885:N886"/>
    <mergeCell ref="A887:A889"/>
    <mergeCell ref="B887:B889"/>
    <mergeCell ref="C887:C889"/>
    <mergeCell ref="D887:D889"/>
    <mergeCell ref="E887:E889"/>
    <mergeCell ref="F887:F889"/>
    <mergeCell ref="G887:G889"/>
    <mergeCell ref="H887:H889"/>
    <mergeCell ref="I887:I889"/>
    <mergeCell ref="J887:J889"/>
    <mergeCell ref="K887:K889"/>
    <mergeCell ref="L887:L889"/>
    <mergeCell ref="M887:M889"/>
    <mergeCell ref="N887:N889"/>
    <mergeCell ref="A898:A900"/>
    <mergeCell ref="B898:B900"/>
    <mergeCell ref="C898:C900"/>
    <mergeCell ref="D898:D900"/>
    <mergeCell ref="E898:E900"/>
    <mergeCell ref="F898:F900"/>
    <mergeCell ref="G898:G900"/>
    <mergeCell ref="H898:H900"/>
    <mergeCell ref="I898:I900"/>
    <mergeCell ref="J898:J900"/>
    <mergeCell ref="K898:K900"/>
    <mergeCell ref="L898:L900"/>
    <mergeCell ref="M898:M900"/>
    <mergeCell ref="N898:N900"/>
    <mergeCell ref="A901:A903"/>
    <mergeCell ref="B901:B903"/>
    <mergeCell ref="C901:C903"/>
    <mergeCell ref="D901:D903"/>
    <mergeCell ref="E901:E903"/>
    <mergeCell ref="F901:F903"/>
    <mergeCell ref="G901:G903"/>
    <mergeCell ref="H901:H903"/>
    <mergeCell ref="I901:I903"/>
    <mergeCell ref="J901:J903"/>
    <mergeCell ref="K901:K903"/>
    <mergeCell ref="L901:L903"/>
    <mergeCell ref="M901:M903"/>
    <mergeCell ref="N901:N903"/>
    <mergeCell ref="A894:A895"/>
    <mergeCell ref="B894:B895"/>
    <mergeCell ref="C894:C895"/>
    <mergeCell ref="D894:D895"/>
    <mergeCell ref="E894:E895"/>
    <mergeCell ref="F894:F895"/>
    <mergeCell ref="G894:G895"/>
    <mergeCell ref="H894:H895"/>
    <mergeCell ref="I894:I895"/>
    <mergeCell ref="J894:J895"/>
    <mergeCell ref="K894:K895"/>
    <mergeCell ref="L894:L895"/>
    <mergeCell ref="M894:M895"/>
    <mergeCell ref="N894:N895"/>
    <mergeCell ref="A896:A897"/>
    <mergeCell ref="B896:B897"/>
    <mergeCell ref="C896:C897"/>
    <mergeCell ref="D896:D897"/>
    <mergeCell ref="E896:E897"/>
    <mergeCell ref="F896:F897"/>
    <mergeCell ref="G896:G897"/>
    <mergeCell ref="H896:H897"/>
    <mergeCell ref="I896:I897"/>
    <mergeCell ref="J896:J897"/>
    <mergeCell ref="K896:K897"/>
    <mergeCell ref="L896:L897"/>
    <mergeCell ref="M896:M897"/>
    <mergeCell ref="N896:N897"/>
    <mergeCell ref="A908:A909"/>
    <mergeCell ref="B908:B909"/>
    <mergeCell ref="C908:C909"/>
    <mergeCell ref="D908:D909"/>
    <mergeCell ref="E908:E909"/>
    <mergeCell ref="F908:F909"/>
    <mergeCell ref="G908:G909"/>
    <mergeCell ref="H908:H909"/>
    <mergeCell ref="I908:I909"/>
    <mergeCell ref="J908:J909"/>
    <mergeCell ref="K908:K909"/>
    <mergeCell ref="L908:L909"/>
    <mergeCell ref="M908:M909"/>
    <mergeCell ref="N908:N909"/>
    <mergeCell ref="A910:A911"/>
    <mergeCell ref="B910:B911"/>
    <mergeCell ref="C910:C911"/>
    <mergeCell ref="D910:D911"/>
    <mergeCell ref="E910:E911"/>
    <mergeCell ref="F910:F911"/>
    <mergeCell ref="G910:G911"/>
    <mergeCell ref="H910:H911"/>
    <mergeCell ref="I910:I911"/>
    <mergeCell ref="J910:J911"/>
    <mergeCell ref="K910:K911"/>
    <mergeCell ref="L910:L911"/>
    <mergeCell ref="M910:M911"/>
    <mergeCell ref="N910:N911"/>
    <mergeCell ref="A904:A905"/>
    <mergeCell ref="B904:B905"/>
    <mergeCell ref="C904:C905"/>
    <mergeCell ref="D904:D905"/>
    <mergeCell ref="E904:E905"/>
    <mergeCell ref="F904:F905"/>
    <mergeCell ref="G904:G905"/>
    <mergeCell ref="H904:H905"/>
    <mergeCell ref="I904:I905"/>
    <mergeCell ref="J904:J905"/>
    <mergeCell ref="K904:K905"/>
    <mergeCell ref="L904:L905"/>
    <mergeCell ref="M904:M905"/>
    <mergeCell ref="N904:N905"/>
    <mergeCell ref="A906:A907"/>
    <mergeCell ref="B906:B907"/>
    <mergeCell ref="C906:C907"/>
    <mergeCell ref="D906:D907"/>
    <mergeCell ref="E906:E907"/>
    <mergeCell ref="F906:F907"/>
    <mergeCell ref="G906:G907"/>
    <mergeCell ref="H906:H907"/>
    <mergeCell ref="I906:I907"/>
    <mergeCell ref="J906:J907"/>
    <mergeCell ref="K906:K907"/>
    <mergeCell ref="L906:L907"/>
    <mergeCell ref="M906:M907"/>
    <mergeCell ref="N906:N907"/>
    <mergeCell ref="A916:A917"/>
    <mergeCell ref="B916:B917"/>
    <mergeCell ref="C916:C917"/>
    <mergeCell ref="D916:D917"/>
    <mergeCell ref="E916:E917"/>
    <mergeCell ref="F916:F917"/>
    <mergeCell ref="G916:G917"/>
    <mergeCell ref="H916:H917"/>
    <mergeCell ref="I916:I917"/>
    <mergeCell ref="J916:J917"/>
    <mergeCell ref="K916:K917"/>
    <mergeCell ref="L916:L917"/>
    <mergeCell ref="M916:M917"/>
    <mergeCell ref="N916:N917"/>
    <mergeCell ref="A918:A919"/>
    <mergeCell ref="B918:B919"/>
    <mergeCell ref="C918:C919"/>
    <mergeCell ref="D918:D919"/>
    <mergeCell ref="E918:E919"/>
    <mergeCell ref="F918:F919"/>
    <mergeCell ref="G918:G919"/>
    <mergeCell ref="H918:H919"/>
    <mergeCell ref="I918:I919"/>
    <mergeCell ref="J918:J919"/>
    <mergeCell ref="K918:K919"/>
    <mergeCell ref="L918:L919"/>
    <mergeCell ref="M918:M919"/>
    <mergeCell ref="N918:N919"/>
    <mergeCell ref="A912:A913"/>
    <mergeCell ref="B912:B913"/>
    <mergeCell ref="C912:C913"/>
    <mergeCell ref="D912:D913"/>
    <mergeCell ref="E912:E913"/>
    <mergeCell ref="F912:F913"/>
    <mergeCell ref="G912:G913"/>
    <mergeCell ref="H912:H913"/>
    <mergeCell ref="I912:I913"/>
    <mergeCell ref="J912:J913"/>
    <mergeCell ref="K912:K913"/>
    <mergeCell ref="L912:L913"/>
    <mergeCell ref="M912:M913"/>
    <mergeCell ref="N912:N913"/>
    <mergeCell ref="A914:A915"/>
    <mergeCell ref="B914:B915"/>
    <mergeCell ref="C914:C915"/>
    <mergeCell ref="D914:D915"/>
    <mergeCell ref="E914:E915"/>
    <mergeCell ref="F914:F915"/>
    <mergeCell ref="G914:G915"/>
    <mergeCell ref="H914:H915"/>
    <mergeCell ref="I914:I915"/>
    <mergeCell ref="J914:J915"/>
    <mergeCell ref="K914:K915"/>
    <mergeCell ref="L914:L915"/>
    <mergeCell ref="M914:M915"/>
    <mergeCell ref="N914:N915"/>
    <mergeCell ref="A924:A925"/>
    <mergeCell ref="B924:B925"/>
    <mergeCell ref="C924:C925"/>
    <mergeCell ref="D924:D925"/>
    <mergeCell ref="E924:E925"/>
    <mergeCell ref="F924:F925"/>
    <mergeCell ref="G924:G925"/>
    <mergeCell ref="H924:H925"/>
    <mergeCell ref="I924:I925"/>
    <mergeCell ref="J924:J925"/>
    <mergeCell ref="K924:K925"/>
    <mergeCell ref="L924:L925"/>
    <mergeCell ref="M924:M925"/>
    <mergeCell ref="N924:N925"/>
    <mergeCell ref="A926:A927"/>
    <mergeCell ref="B926:B927"/>
    <mergeCell ref="C926:C927"/>
    <mergeCell ref="D926:D927"/>
    <mergeCell ref="E926:E927"/>
    <mergeCell ref="F926:F927"/>
    <mergeCell ref="G926:G927"/>
    <mergeCell ref="H926:H927"/>
    <mergeCell ref="I926:I927"/>
    <mergeCell ref="J926:J927"/>
    <mergeCell ref="K926:K927"/>
    <mergeCell ref="L926:L927"/>
    <mergeCell ref="M926:M927"/>
    <mergeCell ref="N926:N927"/>
    <mergeCell ref="A920:A921"/>
    <mergeCell ref="B920:B921"/>
    <mergeCell ref="C920:C921"/>
    <mergeCell ref="D920:D921"/>
    <mergeCell ref="E920:E921"/>
    <mergeCell ref="F920:F921"/>
    <mergeCell ref="G920:G921"/>
    <mergeCell ref="H920:H921"/>
    <mergeCell ref="I920:I921"/>
    <mergeCell ref="J920:J921"/>
    <mergeCell ref="K920:K921"/>
    <mergeCell ref="L920:L921"/>
    <mergeCell ref="M920:M921"/>
    <mergeCell ref="N920:N921"/>
    <mergeCell ref="A922:A923"/>
    <mergeCell ref="B922:B923"/>
    <mergeCell ref="C922:C923"/>
    <mergeCell ref="D922:D923"/>
    <mergeCell ref="E922:E923"/>
    <mergeCell ref="F922:F923"/>
    <mergeCell ref="G922:G923"/>
    <mergeCell ref="H922:H923"/>
    <mergeCell ref="I922:I923"/>
    <mergeCell ref="J922:J923"/>
    <mergeCell ref="K922:K923"/>
    <mergeCell ref="L922:L923"/>
    <mergeCell ref="M922:M923"/>
    <mergeCell ref="N922:N923"/>
    <mergeCell ref="A932:A933"/>
    <mergeCell ref="B932:B933"/>
    <mergeCell ref="C932:C933"/>
    <mergeCell ref="D932:D933"/>
    <mergeCell ref="E932:E933"/>
    <mergeCell ref="F932:F933"/>
    <mergeCell ref="G932:G933"/>
    <mergeCell ref="H932:H933"/>
    <mergeCell ref="I932:I933"/>
    <mergeCell ref="J932:J933"/>
    <mergeCell ref="K932:K933"/>
    <mergeCell ref="L932:L933"/>
    <mergeCell ref="M932:M933"/>
    <mergeCell ref="N932:N933"/>
    <mergeCell ref="A934:A935"/>
    <mergeCell ref="B934:B935"/>
    <mergeCell ref="C934:C935"/>
    <mergeCell ref="D934:D935"/>
    <mergeCell ref="E934:E935"/>
    <mergeCell ref="F934:F935"/>
    <mergeCell ref="G934:G935"/>
    <mergeCell ref="H934:H935"/>
    <mergeCell ref="I934:I935"/>
    <mergeCell ref="J934:J935"/>
    <mergeCell ref="K934:K935"/>
    <mergeCell ref="L934:L935"/>
    <mergeCell ref="M934:M935"/>
    <mergeCell ref="N934:N935"/>
    <mergeCell ref="A928:A929"/>
    <mergeCell ref="B928:B929"/>
    <mergeCell ref="C928:C929"/>
    <mergeCell ref="D928:D929"/>
    <mergeCell ref="E928:E929"/>
    <mergeCell ref="F928:F929"/>
    <mergeCell ref="G928:G929"/>
    <mergeCell ref="H928:H929"/>
    <mergeCell ref="I928:I929"/>
    <mergeCell ref="J928:J929"/>
    <mergeCell ref="K928:K929"/>
    <mergeCell ref="L928:L929"/>
    <mergeCell ref="M928:M929"/>
    <mergeCell ref="N928:N929"/>
    <mergeCell ref="A930:A931"/>
    <mergeCell ref="B930:B931"/>
    <mergeCell ref="C930:C931"/>
    <mergeCell ref="D930:D931"/>
    <mergeCell ref="E930:E931"/>
    <mergeCell ref="F930:F931"/>
    <mergeCell ref="G930:G931"/>
    <mergeCell ref="H930:H931"/>
    <mergeCell ref="I930:I931"/>
    <mergeCell ref="J930:J931"/>
    <mergeCell ref="K930:K931"/>
    <mergeCell ref="L930:L931"/>
    <mergeCell ref="M930:M931"/>
    <mergeCell ref="N930:N931"/>
    <mergeCell ref="A940:A941"/>
    <mergeCell ref="B940:B941"/>
    <mergeCell ref="C940:C941"/>
    <mergeCell ref="D940:D941"/>
    <mergeCell ref="E940:E941"/>
    <mergeCell ref="F940:F941"/>
    <mergeCell ref="G940:G941"/>
    <mergeCell ref="H940:H941"/>
    <mergeCell ref="I940:I941"/>
    <mergeCell ref="J940:J941"/>
    <mergeCell ref="K940:K941"/>
    <mergeCell ref="L940:L941"/>
    <mergeCell ref="M940:M941"/>
    <mergeCell ref="N940:N941"/>
    <mergeCell ref="A942:A943"/>
    <mergeCell ref="B942:B943"/>
    <mergeCell ref="C942:C943"/>
    <mergeCell ref="D942:D943"/>
    <mergeCell ref="E942:E943"/>
    <mergeCell ref="F942:F943"/>
    <mergeCell ref="G942:G943"/>
    <mergeCell ref="H942:H943"/>
    <mergeCell ref="I942:I943"/>
    <mergeCell ref="J942:J943"/>
    <mergeCell ref="K942:K943"/>
    <mergeCell ref="L942:L943"/>
    <mergeCell ref="M942:M943"/>
    <mergeCell ref="N942:N943"/>
    <mergeCell ref="A936:A937"/>
    <mergeCell ref="B936:B937"/>
    <mergeCell ref="C936:C937"/>
    <mergeCell ref="D936:D937"/>
    <mergeCell ref="E936:E937"/>
    <mergeCell ref="F936:F937"/>
    <mergeCell ref="G936:G937"/>
    <mergeCell ref="H936:H937"/>
    <mergeCell ref="I936:I937"/>
    <mergeCell ref="J936:J937"/>
    <mergeCell ref="K936:K937"/>
    <mergeCell ref="L936:L937"/>
    <mergeCell ref="M936:M937"/>
    <mergeCell ref="N936:N937"/>
    <mergeCell ref="A938:A939"/>
    <mergeCell ref="B938:B939"/>
    <mergeCell ref="C938:C939"/>
    <mergeCell ref="D938:D939"/>
    <mergeCell ref="E938:E939"/>
    <mergeCell ref="F938:F939"/>
    <mergeCell ref="G938:G939"/>
    <mergeCell ref="H938:H939"/>
    <mergeCell ref="I938:I939"/>
    <mergeCell ref="J938:J939"/>
    <mergeCell ref="K938:K939"/>
    <mergeCell ref="L938:L939"/>
    <mergeCell ref="M938:M939"/>
    <mergeCell ref="N938:N939"/>
    <mergeCell ref="A949:A950"/>
    <mergeCell ref="B949:B950"/>
    <mergeCell ref="C949:C950"/>
    <mergeCell ref="D949:D950"/>
    <mergeCell ref="E949:E950"/>
    <mergeCell ref="F949:F950"/>
    <mergeCell ref="G949:G950"/>
    <mergeCell ref="H949:H950"/>
    <mergeCell ref="I949:I950"/>
    <mergeCell ref="J949:J950"/>
    <mergeCell ref="K949:K950"/>
    <mergeCell ref="L949:L950"/>
    <mergeCell ref="M949:M950"/>
    <mergeCell ref="N949:N950"/>
    <mergeCell ref="A951:A952"/>
    <mergeCell ref="B951:B952"/>
    <mergeCell ref="C951:C952"/>
    <mergeCell ref="D951:D952"/>
    <mergeCell ref="E951:E952"/>
    <mergeCell ref="F951:F952"/>
    <mergeCell ref="G951:G952"/>
    <mergeCell ref="H951:H952"/>
    <mergeCell ref="I951:I952"/>
    <mergeCell ref="J951:J952"/>
    <mergeCell ref="K951:K952"/>
    <mergeCell ref="L951:L952"/>
    <mergeCell ref="M951:M952"/>
    <mergeCell ref="N951:N952"/>
    <mergeCell ref="A944:A945"/>
    <mergeCell ref="B944:B945"/>
    <mergeCell ref="C944:C945"/>
    <mergeCell ref="D944:D945"/>
    <mergeCell ref="E944:E945"/>
    <mergeCell ref="F944:F945"/>
    <mergeCell ref="G944:G945"/>
    <mergeCell ref="H944:H945"/>
    <mergeCell ref="I944:I945"/>
    <mergeCell ref="J944:J945"/>
    <mergeCell ref="K944:K945"/>
    <mergeCell ref="L944:L945"/>
    <mergeCell ref="M944:M945"/>
    <mergeCell ref="N944:N945"/>
    <mergeCell ref="A946:A948"/>
    <mergeCell ref="B946:B948"/>
    <mergeCell ref="C946:C948"/>
    <mergeCell ref="D946:D948"/>
    <mergeCell ref="E946:E948"/>
    <mergeCell ref="F946:F948"/>
    <mergeCell ref="G946:G948"/>
    <mergeCell ref="H946:H948"/>
    <mergeCell ref="I946:I948"/>
    <mergeCell ref="J946:J948"/>
    <mergeCell ref="K946:K948"/>
    <mergeCell ref="L946:L948"/>
    <mergeCell ref="M946:M948"/>
    <mergeCell ref="N946:N948"/>
    <mergeCell ref="A957:A958"/>
    <mergeCell ref="B957:B958"/>
    <mergeCell ref="C957:C958"/>
    <mergeCell ref="D957:D958"/>
    <mergeCell ref="E957:E958"/>
    <mergeCell ref="F957:F958"/>
    <mergeCell ref="G957:G958"/>
    <mergeCell ref="H957:H958"/>
    <mergeCell ref="I957:I958"/>
    <mergeCell ref="J957:J958"/>
    <mergeCell ref="K957:K958"/>
    <mergeCell ref="L957:L958"/>
    <mergeCell ref="M957:M958"/>
    <mergeCell ref="N957:N958"/>
    <mergeCell ref="A959:A960"/>
    <mergeCell ref="B959:B960"/>
    <mergeCell ref="C959:C960"/>
    <mergeCell ref="D959:D960"/>
    <mergeCell ref="E959:E960"/>
    <mergeCell ref="F959:F960"/>
    <mergeCell ref="G959:G960"/>
    <mergeCell ref="H959:H960"/>
    <mergeCell ref="I959:I960"/>
    <mergeCell ref="J959:J960"/>
    <mergeCell ref="K959:K960"/>
    <mergeCell ref="L959:L960"/>
    <mergeCell ref="M959:M960"/>
    <mergeCell ref="N959:N960"/>
    <mergeCell ref="A953:A954"/>
    <mergeCell ref="B953:B954"/>
    <mergeCell ref="C953:C954"/>
    <mergeCell ref="D953:D954"/>
    <mergeCell ref="E953:E954"/>
    <mergeCell ref="F953:F954"/>
    <mergeCell ref="G953:G954"/>
    <mergeCell ref="H953:H954"/>
    <mergeCell ref="I953:I954"/>
    <mergeCell ref="J953:J954"/>
    <mergeCell ref="K953:K954"/>
    <mergeCell ref="L953:L954"/>
    <mergeCell ref="M953:M954"/>
    <mergeCell ref="N953:N954"/>
    <mergeCell ref="A955:A956"/>
    <mergeCell ref="B955:B956"/>
    <mergeCell ref="C955:C956"/>
    <mergeCell ref="D955:D956"/>
    <mergeCell ref="E955:E956"/>
    <mergeCell ref="F955:F956"/>
    <mergeCell ref="G955:G956"/>
    <mergeCell ref="H955:H956"/>
    <mergeCell ref="I955:I956"/>
    <mergeCell ref="J955:J956"/>
    <mergeCell ref="K955:K956"/>
    <mergeCell ref="L955:L956"/>
    <mergeCell ref="M955:M956"/>
    <mergeCell ref="N955:N956"/>
    <mergeCell ref="A965:A966"/>
    <mergeCell ref="B965:B966"/>
    <mergeCell ref="C965:C966"/>
    <mergeCell ref="D965:D966"/>
    <mergeCell ref="E965:E966"/>
    <mergeCell ref="F965:F966"/>
    <mergeCell ref="G965:G966"/>
    <mergeCell ref="H965:H966"/>
    <mergeCell ref="I965:I966"/>
    <mergeCell ref="J965:J966"/>
    <mergeCell ref="K965:K966"/>
    <mergeCell ref="L965:L966"/>
    <mergeCell ref="M965:M966"/>
    <mergeCell ref="N965:N966"/>
    <mergeCell ref="A967:A968"/>
    <mergeCell ref="B967:B968"/>
    <mergeCell ref="C967:C968"/>
    <mergeCell ref="D967:D968"/>
    <mergeCell ref="E967:E968"/>
    <mergeCell ref="F967:F968"/>
    <mergeCell ref="G967:G968"/>
    <mergeCell ref="H967:H968"/>
    <mergeCell ref="I967:I968"/>
    <mergeCell ref="J967:J968"/>
    <mergeCell ref="K967:K968"/>
    <mergeCell ref="L967:L968"/>
    <mergeCell ref="M967:M968"/>
    <mergeCell ref="N967:N968"/>
    <mergeCell ref="A961:A962"/>
    <mergeCell ref="B961:B962"/>
    <mergeCell ref="C961:C962"/>
    <mergeCell ref="D961:D962"/>
    <mergeCell ref="E961:E962"/>
    <mergeCell ref="F961:F962"/>
    <mergeCell ref="G961:G962"/>
    <mergeCell ref="H961:H962"/>
    <mergeCell ref="I961:I962"/>
    <mergeCell ref="J961:J962"/>
    <mergeCell ref="K961:K962"/>
    <mergeCell ref="L961:L962"/>
    <mergeCell ref="M961:M962"/>
    <mergeCell ref="N961:N962"/>
    <mergeCell ref="A963:A964"/>
    <mergeCell ref="B963:B964"/>
    <mergeCell ref="C963:C964"/>
    <mergeCell ref="D963:D964"/>
    <mergeCell ref="E963:E964"/>
    <mergeCell ref="F963:F964"/>
    <mergeCell ref="G963:G964"/>
    <mergeCell ref="H963:H964"/>
    <mergeCell ref="I963:I964"/>
    <mergeCell ref="J963:J964"/>
    <mergeCell ref="K963:K964"/>
    <mergeCell ref="L963:L964"/>
    <mergeCell ref="M963:M964"/>
    <mergeCell ref="N963:N964"/>
    <mergeCell ref="A973:A974"/>
    <mergeCell ref="B973:B974"/>
    <mergeCell ref="C973:C974"/>
    <mergeCell ref="D973:D974"/>
    <mergeCell ref="E973:E974"/>
    <mergeCell ref="F973:F974"/>
    <mergeCell ref="G973:G974"/>
    <mergeCell ref="H973:H974"/>
    <mergeCell ref="I973:I974"/>
    <mergeCell ref="J973:J974"/>
    <mergeCell ref="K973:K974"/>
    <mergeCell ref="L973:L974"/>
    <mergeCell ref="M973:M974"/>
    <mergeCell ref="N973:N974"/>
    <mergeCell ref="A975:A977"/>
    <mergeCell ref="B975:B977"/>
    <mergeCell ref="C975:C977"/>
    <mergeCell ref="D975:D977"/>
    <mergeCell ref="E975:E977"/>
    <mergeCell ref="F975:F977"/>
    <mergeCell ref="G975:G977"/>
    <mergeCell ref="H975:H977"/>
    <mergeCell ref="I975:I977"/>
    <mergeCell ref="J975:J977"/>
    <mergeCell ref="K975:K977"/>
    <mergeCell ref="L975:L977"/>
    <mergeCell ref="M975:M977"/>
    <mergeCell ref="N975:N977"/>
    <mergeCell ref="A969:A970"/>
    <mergeCell ref="B969:B970"/>
    <mergeCell ref="C969:C970"/>
    <mergeCell ref="D969:D970"/>
    <mergeCell ref="E969:E970"/>
    <mergeCell ref="F969:F970"/>
    <mergeCell ref="G969:G970"/>
    <mergeCell ref="H969:H970"/>
    <mergeCell ref="I969:I970"/>
    <mergeCell ref="J969:J970"/>
    <mergeCell ref="K969:K970"/>
    <mergeCell ref="L969:L970"/>
    <mergeCell ref="M969:M970"/>
    <mergeCell ref="N969:N970"/>
    <mergeCell ref="A971:A972"/>
    <mergeCell ref="B971:B972"/>
    <mergeCell ref="C971:C972"/>
    <mergeCell ref="D971:D972"/>
    <mergeCell ref="E971:E972"/>
    <mergeCell ref="F971:F972"/>
    <mergeCell ref="G971:G972"/>
    <mergeCell ref="H971:H972"/>
    <mergeCell ref="I971:I972"/>
    <mergeCell ref="J971:J972"/>
    <mergeCell ref="K971:K972"/>
    <mergeCell ref="L971:L972"/>
    <mergeCell ref="M971:M972"/>
    <mergeCell ref="N971:N972"/>
    <mergeCell ref="A982:A983"/>
    <mergeCell ref="B982:B983"/>
    <mergeCell ref="C982:C983"/>
    <mergeCell ref="D982:D983"/>
    <mergeCell ref="E982:E983"/>
    <mergeCell ref="F982:F983"/>
    <mergeCell ref="G982:G983"/>
    <mergeCell ref="H982:H983"/>
    <mergeCell ref="I982:I983"/>
    <mergeCell ref="J982:J983"/>
    <mergeCell ref="K982:K983"/>
    <mergeCell ref="L982:L983"/>
    <mergeCell ref="M982:M983"/>
    <mergeCell ref="N982:N983"/>
    <mergeCell ref="A984:A985"/>
    <mergeCell ref="B984:B985"/>
    <mergeCell ref="C984:C985"/>
    <mergeCell ref="D984:D985"/>
    <mergeCell ref="E984:E985"/>
    <mergeCell ref="F984:F985"/>
    <mergeCell ref="G984:G985"/>
    <mergeCell ref="H984:H985"/>
    <mergeCell ref="I984:I985"/>
    <mergeCell ref="J984:J985"/>
    <mergeCell ref="K984:K985"/>
    <mergeCell ref="L984:L985"/>
    <mergeCell ref="M984:M985"/>
    <mergeCell ref="N984:N985"/>
    <mergeCell ref="A978:A979"/>
    <mergeCell ref="B978:B979"/>
    <mergeCell ref="C978:C979"/>
    <mergeCell ref="D978:D979"/>
    <mergeCell ref="E978:E979"/>
    <mergeCell ref="F978:F979"/>
    <mergeCell ref="G978:G979"/>
    <mergeCell ref="H978:H979"/>
    <mergeCell ref="I978:I979"/>
    <mergeCell ref="J978:J979"/>
    <mergeCell ref="K978:K979"/>
    <mergeCell ref="L978:L979"/>
    <mergeCell ref="M978:M979"/>
    <mergeCell ref="N978:N979"/>
    <mergeCell ref="A980:A981"/>
    <mergeCell ref="B980:B981"/>
    <mergeCell ref="C980:C981"/>
    <mergeCell ref="D980:D981"/>
    <mergeCell ref="E980:E981"/>
    <mergeCell ref="F980:F981"/>
    <mergeCell ref="G980:G981"/>
    <mergeCell ref="H980:H981"/>
    <mergeCell ref="I980:I981"/>
    <mergeCell ref="J980:J981"/>
    <mergeCell ref="K980:K981"/>
    <mergeCell ref="L980:L981"/>
    <mergeCell ref="M980:M981"/>
    <mergeCell ref="N980:N981"/>
    <mergeCell ref="A990:A991"/>
    <mergeCell ref="B990:B991"/>
    <mergeCell ref="C990:C991"/>
    <mergeCell ref="D990:D991"/>
    <mergeCell ref="E990:E991"/>
    <mergeCell ref="F990:F991"/>
    <mergeCell ref="G990:G991"/>
    <mergeCell ref="H990:H991"/>
    <mergeCell ref="I990:I991"/>
    <mergeCell ref="J990:J991"/>
    <mergeCell ref="K990:K991"/>
    <mergeCell ref="L990:L991"/>
    <mergeCell ref="M990:M991"/>
    <mergeCell ref="N990:N991"/>
    <mergeCell ref="A992:A993"/>
    <mergeCell ref="B992:B993"/>
    <mergeCell ref="C992:C993"/>
    <mergeCell ref="D992:D993"/>
    <mergeCell ref="E992:E993"/>
    <mergeCell ref="F992:F993"/>
    <mergeCell ref="G992:G993"/>
    <mergeCell ref="H992:H993"/>
    <mergeCell ref="I992:I993"/>
    <mergeCell ref="J992:J993"/>
    <mergeCell ref="K992:K993"/>
    <mergeCell ref="L992:L993"/>
    <mergeCell ref="M992:M993"/>
    <mergeCell ref="N992:N993"/>
    <mergeCell ref="A986:A987"/>
    <mergeCell ref="B986:B987"/>
    <mergeCell ref="C986:C987"/>
    <mergeCell ref="D986:D987"/>
    <mergeCell ref="E986:E987"/>
    <mergeCell ref="F986:F987"/>
    <mergeCell ref="G986:G987"/>
    <mergeCell ref="H986:H987"/>
    <mergeCell ref="I986:I987"/>
    <mergeCell ref="J986:J987"/>
    <mergeCell ref="K986:K987"/>
    <mergeCell ref="L986:L987"/>
    <mergeCell ref="M986:M987"/>
    <mergeCell ref="N986:N987"/>
    <mergeCell ref="A988:A989"/>
    <mergeCell ref="B988:B989"/>
    <mergeCell ref="C988:C989"/>
    <mergeCell ref="D988:D989"/>
    <mergeCell ref="E988:E989"/>
    <mergeCell ref="F988:F989"/>
    <mergeCell ref="G988:G989"/>
    <mergeCell ref="H988:H989"/>
    <mergeCell ref="I988:I989"/>
    <mergeCell ref="J988:J989"/>
    <mergeCell ref="K988:K989"/>
    <mergeCell ref="L988:L989"/>
    <mergeCell ref="M988:M989"/>
    <mergeCell ref="N988:N989"/>
    <mergeCell ref="A998:A999"/>
    <mergeCell ref="B998:B999"/>
    <mergeCell ref="C998:C999"/>
    <mergeCell ref="D998:D999"/>
    <mergeCell ref="E998:E999"/>
    <mergeCell ref="F998:F999"/>
    <mergeCell ref="G998:G999"/>
    <mergeCell ref="H998:H999"/>
    <mergeCell ref="I998:I999"/>
    <mergeCell ref="J998:J999"/>
    <mergeCell ref="K998:K999"/>
    <mergeCell ref="L998:L999"/>
    <mergeCell ref="M998:M999"/>
    <mergeCell ref="N998:N999"/>
    <mergeCell ref="A1000:A1001"/>
    <mergeCell ref="B1000:B1001"/>
    <mergeCell ref="C1000:C1001"/>
    <mergeCell ref="D1000:D1001"/>
    <mergeCell ref="E1000:E1001"/>
    <mergeCell ref="F1000:F1001"/>
    <mergeCell ref="G1000:G1001"/>
    <mergeCell ref="H1000:H1001"/>
    <mergeCell ref="I1000:I1001"/>
    <mergeCell ref="J1000:J1001"/>
    <mergeCell ref="K1000:K1001"/>
    <mergeCell ref="L1000:L1001"/>
    <mergeCell ref="M1000:M1001"/>
    <mergeCell ref="N1000:N1001"/>
    <mergeCell ref="A994:A995"/>
    <mergeCell ref="B994:B995"/>
    <mergeCell ref="C994:C995"/>
    <mergeCell ref="D994:D995"/>
    <mergeCell ref="E994:E995"/>
    <mergeCell ref="F994:F995"/>
    <mergeCell ref="G994:G995"/>
    <mergeCell ref="H994:H995"/>
    <mergeCell ref="I994:I995"/>
    <mergeCell ref="J994:J995"/>
    <mergeCell ref="K994:K995"/>
    <mergeCell ref="L994:L995"/>
    <mergeCell ref="M994:M995"/>
    <mergeCell ref="N994:N995"/>
    <mergeCell ref="A996:A997"/>
    <mergeCell ref="B996:B997"/>
    <mergeCell ref="C996:C997"/>
    <mergeCell ref="D996:D997"/>
    <mergeCell ref="E996:E997"/>
    <mergeCell ref="F996:F997"/>
    <mergeCell ref="G996:G997"/>
    <mergeCell ref="H996:H997"/>
    <mergeCell ref="I996:I997"/>
    <mergeCell ref="J996:J997"/>
    <mergeCell ref="K996:K997"/>
    <mergeCell ref="L996:L997"/>
    <mergeCell ref="M996:M997"/>
    <mergeCell ref="N996:N997"/>
    <mergeCell ref="A1006:A1007"/>
    <mergeCell ref="B1006:B1007"/>
    <mergeCell ref="C1006:C1007"/>
    <mergeCell ref="D1006:D1007"/>
    <mergeCell ref="E1006:E1007"/>
    <mergeCell ref="F1006:F1007"/>
    <mergeCell ref="G1006:G1007"/>
    <mergeCell ref="H1006:H1007"/>
    <mergeCell ref="I1006:I1007"/>
    <mergeCell ref="J1006:J1007"/>
    <mergeCell ref="K1006:K1007"/>
    <mergeCell ref="L1006:L1007"/>
    <mergeCell ref="M1006:M1007"/>
    <mergeCell ref="N1006:N1007"/>
    <mergeCell ref="A1008:A1009"/>
    <mergeCell ref="B1008:B1009"/>
    <mergeCell ref="C1008:C1009"/>
    <mergeCell ref="D1008:D1009"/>
    <mergeCell ref="E1008:E1009"/>
    <mergeCell ref="F1008:F1009"/>
    <mergeCell ref="G1008:G1009"/>
    <mergeCell ref="H1008:H1009"/>
    <mergeCell ref="I1008:I1009"/>
    <mergeCell ref="J1008:J1009"/>
    <mergeCell ref="K1008:K1009"/>
    <mergeCell ref="L1008:L1009"/>
    <mergeCell ref="M1008:M1009"/>
    <mergeCell ref="N1008:N1009"/>
    <mergeCell ref="A1002:A1003"/>
    <mergeCell ref="B1002:B1003"/>
    <mergeCell ref="C1002:C1003"/>
    <mergeCell ref="D1002:D1003"/>
    <mergeCell ref="E1002:E1003"/>
    <mergeCell ref="F1002:F1003"/>
    <mergeCell ref="G1002:G1003"/>
    <mergeCell ref="H1002:H1003"/>
    <mergeCell ref="I1002:I1003"/>
    <mergeCell ref="J1002:J1003"/>
    <mergeCell ref="K1002:K1003"/>
    <mergeCell ref="L1002:L1003"/>
    <mergeCell ref="M1002:M1003"/>
    <mergeCell ref="N1002:N1003"/>
    <mergeCell ref="A1004:A1005"/>
    <mergeCell ref="B1004:B1005"/>
    <mergeCell ref="C1004:C1005"/>
    <mergeCell ref="D1004:D1005"/>
    <mergeCell ref="E1004:E1005"/>
    <mergeCell ref="F1004:F1005"/>
    <mergeCell ref="G1004:G1005"/>
    <mergeCell ref="H1004:H1005"/>
    <mergeCell ref="I1004:I1005"/>
    <mergeCell ref="J1004:J1005"/>
    <mergeCell ref="K1004:K1005"/>
    <mergeCell ref="L1004:L1005"/>
    <mergeCell ref="M1004:M1005"/>
    <mergeCell ref="N1004:N1005"/>
    <mergeCell ref="A1014:A1015"/>
    <mergeCell ref="B1014:B1015"/>
    <mergeCell ref="C1014:C1015"/>
    <mergeCell ref="D1014:D1015"/>
    <mergeCell ref="E1014:E1015"/>
    <mergeCell ref="F1014:F1015"/>
    <mergeCell ref="G1014:G1015"/>
    <mergeCell ref="H1014:H1015"/>
    <mergeCell ref="I1014:I1015"/>
    <mergeCell ref="J1014:J1015"/>
    <mergeCell ref="K1014:K1015"/>
    <mergeCell ref="L1014:L1015"/>
    <mergeCell ref="M1014:M1015"/>
    <mergeCell ref="N1014:N1015"/>
    <mergeCell ref="A1016:A1018"/>
    <mergeCell ref="B1016:B1018"/>
    <mergeCell ref="C1016:C1018"/>
    <mergeCell ref="D1016:D1018"/>
    <mergeCell ref="E1016:E1018"/>
    <mergeCell ref="F1016:F1018"/>
    <mergeCell ref="G1016:G1018"/>
    <mergeCell ref="H1016:H1018"/>
    <mergeCell ref="I1016:I1018"/>
    <mergeCell ref="J1016:J1018"/>
    <mergeCell ref="K1016:K1018"/>
    <mergeCell ref="L1016:L1018"/>
    <mergeCell ref="M1016:M1018"/>
    <mergeCell ref="N1016:N1018"/>
    <mergeCell ref="A1010:A1011"/>
    <mergeCell ref="B1010:B1011"/>
    <mergeCell ref="C1010:C1011"/>
    <mergeCell ref="D1010:D1011"/>
    <mergeCell ref="E1010:E1011"/>
    <mergeCell ref="F1010:F1011"/>
    <mergeCell ref="G1010:G1011"/>
    <mergeCell ref="H1010:H1011"/>
    <mergeCell ref="I1010:I1011"/>
    <mergeCell ref="J1010:J1011"/>
    <mergeCell ref="K1010:K1011"/>
    <mergeCell ref="L1010:L1011"/>
    <mergeCell ref="M1010:M1011"/>
    <mergeCell ref="N1010:N1011"/>
    <mergeCell ref="A1012:A1013"/>
    <mergeCell ref="B1012:B1013"/>
    <mergeCell ref="C1012:C1013"/>
    <mergeCell ref="D1012:D1013"/>
    <mergeCell ref="E1012:E1013"/>
    <mergeCell ref="F1012:F1013"/>
    <mergeCell ref="G1012:G1013"/>
    <mergeCell ref="H1012:H1013"/>
    <mergeCell ref="I1012:I1013"/>
    <mergeCell ref="J1012:J1013"/>
    <mergeCell ref="K1012:K1013"/>
    <mergeCell ref="L1012:L1013"/>
    <mergeCell ref="M1012:M1013"/>
    <mergeCell ref="N1012:N1013"/>
    <mergeCell ref="A1025:A1026"/>
    <mergeCell ref="B1025:B1026"/>
    <mergeCell ref="C1025:C1026"/>
    <mergeCell ref="D1025:D1026"/>
    <mergeCell ref="E1025:E1026"/>
    <mergeCell ref="F1025:F1026"/>
    <mergeCell ref="G1025:G1026"/>
    <mergeCell ref="H1025:H1026"/>
    <mergeCell ref="I1025:I1026"/>
    <mergeCell ref="J1025:J1026"/>
    <mergeCell ref="K1025:K1026"/>
    <mergeCell ref="L1025:L1026"/>
    <mergeCell ref="M1025:M1026"/>
    <mergeCell ref="N1025:N1026"/>
    <mergeCell ref="A1027:A1029"/>
    <mergeCell ref="B1027:B1029"/>
    <mergeCell ref="C1027:C1029"/>
    <mergeCell ref="D1027:D1029"/>
    <mergeCell ref="E1027:E1029"/>
    <mergeCell ref="F1027:F1029"/>
    <mergeCell ref="G1027:G1029"/>
    <mergeCell ref="H1027:H1029"/>
    <mergeCell ref="I1027:I1029"/>
    <mergeCell ref="J1027:J1029"/>
    <mergeCell ref="K1027:K1029"/>
    <mergeCell ref="L1027:L1029"/>
    <mergeCell ref="M1027:M1029"/>
    <mergeCell ref="N1027:N1029"/>
    <mergeCell ref="A1019:A1021"/>
    <mergeCell ref="B1019:B1021"/>
    <mergeCell ref="C1019:C1021"/>
    <mergeCell ref="D1019:D1021"/>
    <mergeCell ref="E1019:E1021"/>
    <mergeCell ref="F1019:F1021"/>
    <mergeCell ref="G1019:G1021"/>
    <mergeCell ref="H1019:H1021"/>
    <mergeCell ref="I1019:I1021"/>
    <mergeCell ref="J1019:J1021"/>
    <mergeCell ref="K1019:K1021"/>
    <mergeCell ref="L1019:L1021"/>
    <mergeCell ref="M1019:M1021"/>
    <mergeCell ref="N1019:N1021"/>
    <mergeCell ref="A1022:A1024"/>
    <mergeCell ref="B1022:B1024"/>
    <mergeCell ref="C1022:C1024"/>
    <mergeCell ref="D1022:D1024"/>
    <mergeCell ref="E1022:E1024"/>
    <mergeCell ref="F1022:F1024"/>
    <mergeCell ref="G1022:G1024"/>
    <mergeCell ref="H1022:H1024"/>
    <mergeCell ref="I1022:I1024"/>
    <mergeCell ref="J1022:J1024"/>
    <mergeCell ref="K1022:K1024"/>
    <mergeCell ref="L1022:L1024"/>
    <mergeCell ref="M1022:M1024"/>
    <mergeCell ref="N1022:N1024"/>
    <mergeCell ref="A1036:A1038"/>
    <mergeCell ref="B1036:B1038"/>
    <mergeCell ref="C1036:C1038"/>
    <mergeCell ref="D1036:D1038"/>
    <mergeCell ref="E1036:E1038"/>
    <mergeCell ref="F1036:F1038"/>
    <mergeCell ref="G1036:G1038"/>
    <mergeCell ref="H1036:H1038"/>
    <mergeCell ref="I1036:I1038"/>
    <mergeCell ref="J1036:J1038"/>
    <mergeCell ref="K1036:K1038"/>
    <mergeCell ref="L1036:L1038"/>
    <mergeCell ref="M1036:M1038"/>
    <mergeCell ref="N1036:N1038"/>
    <mergeCell ref="A1039:A1040"/>
    <mergeCell ref="B1039:B1040"/>
    <mergeCell ref="C1039:C1040"/>
    <mergeCell ref="D1039:D1040"/>
    <mergeCell ref="E1039:E1040"/>
    <mergeCell ref="F1039:F1040"/>
    <mergeCell ref="G1039:G1040"/>
    <mergeCell ref="H1039:H1040"/>
    <mergeCell ref="I1039:I1040"/>
    <mergeCell ref="J1039:J1040"/>
    <mergeCell ref="K1039:K1040"/>
    <mergeCell ref="L1039:L1040"/>
    <mergeCell ref="M1039:M1040"/>
    <mergeCell ref="N1039:N1040"/>
    <mergeCell ref="A1030:A1032"/>
    <mergeCell ref="B1030:B1032"/>
    <mergeCell ref="C1030:C1032"/>
    <mergeCell ref="D1030:D1032"/>
    <mergeCell ref="E1030:E1032"/>
    <mergeCell ref="F1030:F1032"/>
    <mergeCell ref="G1030:G1032"/>
    <mergeCell ref="H1030:H1032"/>
    <mergeCell ref="I1030:I1032"/>
    <mergeCell ref="J1030:J1032"/>
    <mergeCell ref="K1030:K1032"/>
    <mergeCell ref="L1030:L1032"/>
    <mergeCell ref="M1030:M1032"/>
    <mergeCell ref="N1030:N1032"/>
    <mergeCell ref="A1033:A1035"/>
    <mergeCell ref="B1033:B1035"/>
    <mergeCell ref="C1033:C1035"/>
    <mergeCell ref="D1033:D1035"/>
    <mergeCell ref="E1033:E1035"/>
    <mergeCell ref="F1033:F1035"/>
    <mergeCell ref="G1033:G1035"/>
    <mergeCell ref="H1033:H1035"/>
    <mergeCell ref="I1033:I1035"/>
    <mergeCell ref="J1033:J1035"/>
    <mergeCell ref="K1033:K1035"/>
    <mergeCell ref="L1033:L1035"/>
    <mergeCell ref="M1033:M1035"/>
    <mergeCell ref="N1033:N1035"/>
    <mergeCell ref="A1045:A1046"/>
    <mergeCell ref="B1045:B1046"/>
    <mergeCell ref="C1045:C1046"/>
    <mergeCell ref="D1045:D1046"/>
    <mergeCell ref="E1045:E1046"/>
    <mergeCell ref="F1045:F1046"/>
    <mergeCell ref="G1045:G1046"/>
    <mergeCell ref="H1045:H1046"/>
    <mergeCell ref="I1045:I1046"/>
    <mergeCell ref="J1045:J1046"/>
    <mergeCell ref="K1045:K1046"/>
    <mergeCell ref="L1045:L1046"/>
    <mergeCell ref="M1045:M1046"/>
    <mergeCell ref="N1045:N1046"/>
    <mergeCell ref="A1047:A1048"/>
    <mergeCell ref="B1047:B1048"/>
    <mergeCell ref="C1047:C1048"/>
    <mergeCell ref="D1047:D1048"/>
    <mergeCell ref="E1047:E1048"/>
    <mergeCell ref="F1047:F1048"/>
    <mergeCell ref="G1047:G1048"/>
    <mergeCell ref="H1047:H1048"/>
    <mergeCell ref="I1047:I1048"/>
    <mergeCell ref="J1047:J1048"/>
    <mergeCell ref="K1047:K1048"/>
    <mergeCell ref="L1047:L1048"/>
    <mergeCell ref="M1047:M1048"/>
    <mergeCell ref="N1047:N1048"/>
    <mergeCell ref="A1041:A1042"/>
    <mergeCell ref="B1041:B1042"/>
    <mergeCell ref="C1041:C1042"/>
    <mergeCell ref="D1041:D1042"/>
    <mergeCell ref="E1041:E1042"/>
    <mergeCell ref="F1041:F1042"/>
    <mergeCell ref="G1041:G1042"/>
    <mergeCell ref="H1041:H1042"/>
    <mergeCell ref="I1041:I1042"/>
    <mergeCell ref="J1041:J1042"/>
    <mergeCell ref="K1041:K1042"/>
    <mergeCell ref="L1041:L1042"/>
    <mergeCell ref="M1041:M1042"/>
    <mergeCell ref="N1041:N1042"/>
    <mergeCell ref="A1043:A1044"/>
    <mergeCell ref="B1043:B1044"/>
    <mergeCell ref="C1043:C1044"/>
    <mergeCell ref="D1043:D1044"/>
    <mergeCell ref="E1043:E1044"/>
    <mergeCell ref="F1043:F1044"/>
    <mergeCell ref="G1043:G1044"/>
    <mergeCell ref="H1043:H1044"/>
    <mergeCell ref="I1043:I1044"/>
    <mergeCell ref="J1043:J1044"/>
    <mergeCell ref="K1043:K1044"/>
    <mergeCell ref="L1043:L1044"/>
    <mergeCell ref="M1043:M1044"/>
    <mergeCell ref="N1043:N1044"/>
    <mergeCell ref="A1053:A1055"/>
    <mergeCell ref="B1053:B1055"/>
    <mergeCell ref="C1053:C1055"/>
    <mergeCell ref="D1053:D1055"/>
    <mergeCell ref="E1053:E1055"/>
    <mergeCell ref="F1053:F1055"/>
    <mergeCell ref="G1053:G1055"/>
    <mergeCell ref="H1053:H1055"/>
    <mergeCell ref="I1053:I1055"/>
    <mergeCell ref="J1053:J1055"/>
    <mergeCell ref="K1053:K1055"/>
    <mergeCell ref="L1053:L1055"/>
    <mergeCell ref="M1053:M1055"/>
    <mergeCell ref="N1053:N1055"/>
    <mergeCell ref="A1056:A1057"/>
    <mergeCell ref="B1056:B1057"/>
    <mergeCell ref="C1056:C1057"/>
    <mergeCell ref="D1056:D1057"/>
    <mergeCell ref="E1056:E1057"/>
    <mergeCell ref="F1056:F1057"/>
    <mergeCell ref="G1056:G1057"/>
    <mergeCell ref="H1056:H1057"/>
    <mergeCell ref="I1056:I1057"/>
    <mergeCell ref="J1056:J1057"/>
    <mergeCell ref="K1056:K1057"/>
    <mergeCell ref="L1056:L1057"/>
    <mergeCell ref="M1056:M1057"/>
    <mergeCell ref="N1056:N1057"/>
    <mergeCell ref="A1049:A1050"/>
    <mergeCell ref="B1049:B1050"/>
    <mergeCell ref="C1049:C1050"/>
    <mergeCell ref="D1049:D1050"/>
    <mergeCell ref="E1049:E1050"/>
    <mergeCell ref="F1049:F1050"/>
    <mergeCell ref="G1049:G1050"/>
    <mergeCell ref="H1049:H1050"/>
    <mergeCell ref="I1049:I1050"/>
    <mergeCell ref="J1049:J1050"/>
    <mergeCell ref="K1049:K1050"/>
    <mergeCell ref="L1049:L1050"/>
    <mergeCell ref="M1049:M1050"/>
    <mergeCell ref="N1049:N1050"/>
    <mergeCell ref="A1051:A1052"/>
    <mergeCell ref="B1051:B1052"/>
    <mergeCell ref="C1051:C1052"/>
    <mergeCell ref="D1051:D1052"/>
    <mergeCell ref="E1051:E1052"/>
    <mergeCell ref="F1051:F1052"/>
    <mergeCell ref="G1051:G1052"/>
    <mergeCell ref="H1051:H1052"/>
    <mergeCell ref="I1051:I1052"/>
    <mergeCell ref="J1051:J1052"/>
    <mergeCell ref="K1051:K1052"/>
    <mergeCell ref="L1051:L1052"/>
    <mergeCell ref="M1051:M1052"/>
    <mergeCell ref="N1051:N1052"/>
    <mergeCell ref="A1064:A1065"/>
    <mergeCell ref="B1064:B1065"/>
    <mergeCell ref="C1064:C1065"/>
    <mergeCell ref="D1064:D1065"/>
    <mergeCell ref="E1064:E1065"/>
    <mergeCell ref="F1064:F1065"/>
    <mergeCell ref="G1064:G1065"/>
    <mergeCell ref="H1064:H1065"/>
    <mergeCell ref="I1064:I1065"/>
    <mergeCell ref="J1064:J1065"/>
    <mergeCell ref="K1064:K1065"/>
    <mergeCell ref="L1064:L1065"/>
    <mergeCell ref="M1064:M1065"/>
    <mergeCell ref="N1064:N1065"/>
    <mergeCell ref="A1066:A1067"/>
    <mergeCell ref="B1066:B1067"/>
    <mergeCell ref="C1066:C1067"/>
    <mergeCell ref="D1066:D1067"/>
    <mergeCell ref="E1066:E1067"/>
    <mergeCell ref="F1066:F1067"/>
    <mergeCell ref="G1066:G1067"/>
    <mergeCell ref="H1066:H1067"/>
    <mergeCell ref="I1066:I1067"/>
    <mergeCell ref="J1066:J1067"/>
    <mergeCell ref="K1066:K1067"/>
    <mergeCell ref="L1066:L1067"/>
    <mergeCell ref="M1066:M1067"/>
    <mergeCell ref="N1066:N1067"/>
    <mergeCell ref="A1058:A1060"/>
    <mergeCell ref="B1058:B1060"/>
    <mergeCell ref="C1058:C1060"/>
    <mergeCell ref="D1058:D1060"/>
    <mergeCell ref="E1058:E1060"/>
    <mergeCell ref="F1058:F1060"/>
    <mergeCell ref="G1058:G1060"/>
    <mergeCell ref="H1058:H1060"/>
    <mergeCell ref="I1058:I1060"/>
    <mergeCell ref="J1058:J1060"/>
    <mergeCell ref="K1058:K1060"/>
    <mergeCell ref="L1058:L1060"/>
    <mergeCell ref="M1058:M1060"/>
    <mergeCell ref="N1058:N1060"/>
    <mergeCell ref="A1061:A1063"/>
    <mergeCell ref="B1061:B1063"/>
    <mergeCell ref="C1061:C1063"/>
    <mergeCell ref="D1061:D1063"/>
    <mergeCell ref="E1061:E1063"/>
    <mergeCell ref="F1061:F1063"/>
    <mergeCell ref="G1061:G1063"/>
    <mergeCell ref="H1061:H1063"/>
    <mergeCell ref="I1061:I1063"/>
    <mergeCell ref="J1061:J1063"/>
    <mergeCell ref="K1061:K1063"/>
    <mergeCell ref="L1061:L1063"/>
    <mergeCell ref="M1061:M1063"/>
    <mergeCell ref="N1061:N1063"/>
    <mergeCell ref="A1073:A1074"/>
    <mergeCell ref="B1073:B1074"/>
    <mergeCell ref="C1073:C1074"/>
    <mergeCell ref="D1073:D1074"/>
    <mergeCell ref="E1073:E1074"/>
    <mergeCell ref="F1073:F1074"/>
    <mergeCell ref="G1073:G1074"/>
    <mergeCell ref="H1073:H1074"/>
    <mergeCell ref="I1073:I1074"/>
    <mergeCell ref="J1073:J1074"/>
    <mergeCell ref="K1073:K1074"/>
    <mergeCell ref="L1073:L1074"/>
    <mergeCell ref="M1073:M1074"/>
    <mergeCell ref="N1073:N1074"/>
    <mergeCell ref="A1075:A1076"/>
    <mergeCell ref="B1075:B1076"/>
    <mergeCell ref="C1075:C1076"/>
    <mergeCell ref="D1075:D1076"/>
    <mergeCell ref="E1075:E1076"/>
    <mergeCell ref="F1075:F1076"/>
    <mergeCell ref="G1075:G1076"/>
    <mergeCell ref="H1075:H1076"/>
    <mergeCell ref="I1075:I1076"/>
    <mergeCell ref="J1075:J1076"/>
    <mergeCell ref="K1075:K1076"/>
    <mergeCell ref="L1075:L1076"/>
    <mergeCell ref="M1075:M1076"/>
    <mergeCell ref="N1075:N1076"/>
    <mergeCell ref="A1068:A1069"/>
    <mergeCell ref="B1068:B1069"/>
    <mergeCell ref="C1068:C1069"/>
    <mergeCell ref="D1068:D1069"/>
    <mergeCell ref="E1068:E1069"/>
    <mergeCell ref="F1068:F1069"/>
    <mergeCell ref="G1068:G1069"/>
    <mergeCell ref="H1068:H1069"/>
    <mergeCell ref="I1068:I1069"/>
    <mergeCell ref="J1068:J1069"/>
    <mergeCell ref="K1068:K1069"/>
    <mergeCell ref="L1068:L1069"/>
    <mergeCell ref="M1068:M1069"/>
    <mergeCell ref="N1068:N1069"/>
    <mergeCell ref="A1070:A1072"/>
    <mergeCell ref="B1070:B1072"/>
    <mergeCell ref="C1070:C1072"/>
    <mergeCell ref="D1070:D1072"/>
    <mergeCell ref="E1070:E1072"/>
    <mergeCell ref="F1070:F1072"/>
    <mergeCell ref="G1070:G1072"/>
    <mergeCell ref="H1070:H1072"/>
    <mergeCell ref="I1070:I1072"/>
    <mergeCell ref="J1070:J1072"/>
    <mergeCell ref="K1070:K1072"/>
    <mergeCell ref="L1070:L1072"/>
    <mergeCell ref="M1070:M1072"/>
    <mergeCell ref="N1070:N1072"/>
    <mergeCell ref="A1082:A1083"/>
    <mergeCell ref="B1082:B1083"/>
    <mergeCell ref="C1082:C1083"/>
    <mergeCell ref="D1082:D1083"/>
    <mergeCell ref="E1082:E1083"/>
    <mergeCell ref="F1082:F1083"/>
    <mergeCell ref="G1082:G1083"/>
    <mergeCell ref="H1082:H1083"/>
    <mergeCell ref="I1082:I1083"/>
    <mergeCell ref="J1082:J1083"/>
    <mergeCell ref="K1082:K1083"/>
    <mergeCell ref="L1082:L1083"/>
    <mergeCell ref="M1082:M1083"/>
    <mergeCell ref="N1082:N1083"/>
    <mergeCell ref="A1084:A1085"/>
    <mergeCell ref="B1084:B1085"/>
    <mergeCell ref="C1084:C1085"/>
    <mergeCell ref="D1084:D1085"/>
    <mergeCell ref="E1084:E1085"/>
    <mergeCell ref="F1084:F1085"/>
    <mergeCell ref="G1084:G1085"/>
    <mergeCell ref="H1084:H1085"/>
    <mergeCell ref="I1084:I1085"/>
    <mergeCell ref="J1084:J1085"/>
    <mergeCell ref="K1084:K1085"/>
    <mergeCell ref="L1084:L1085"/>
    <mergeCell ref="M1084:M1085"/>
    <mergeCell ref="N1084:N1085"/>
    <mergeCell ref="A1077:A1079"/>
    <mergeCell ref="B1077:B1079"/>
    <mergeCell ref="C1077:C1079"/>
    <mergeCell ref="D1077:D1079"/>
    <mergeCell ref="E1077:E1079"/>
    <mergeCell ref="F1077:F1079"/>
    <mergeCell ref="G1077:G1079"/>
    <mergeCell ref="H1077:H1079"/>
    <mergeCell ref="I1077:I1079"/>
    <mergeCell ref="J1077:J1079"/>
    <mergeCell ref="K1077:K1079"/>
    <mergeCell ref="L1077:L1079"/>
    <mergeCell ref="M1077:M1079"/>
    <mergeCell ref="N1077:N1079"/>
    <mergeCell ref="A1080:A1081"/>
    <mergeCell ref="B1080:B1081"/>
    <mergeCell ref="C1080:C1081"/>
    <mergeCell ref="D1080:D1081"/>
    <mergeCell ref="E1080:E1081"/>
    <mergeCell ref="F1080:F1081"/>
    <mergeCell ref="G1080:G1081"/>
    <mergeCell ref="H1080:H1081"/>
    <mergeCell ref="I1080:I1081"/>
    <mergeCell ref="J1080:J1081"/>
    <mergeCell ref="K1080:K1081"/>
    <mergeCell ref="L1080:L1081"/>
    <mergeCell ref="M1080:M1081"/>
    <mergeCell ref="N1080:N1081"/>
    <mergeCell ref="A1091:A1092"/>
    <mergeCell ref="B1091:B1092"/>
    <mergeCell ref="C1091:C1092"/>
    <mergeCell ref="D1091:D1092"/>
    <mergeCell ref="E1091:E1092"/>
    <mergeCell ref="F1091:F1092"/>
    <mergeCell ref="G1091:G1092"/>
    <mergeCell ref="H1091:H1092"/>
    <mergeCell ref="I1091:I1092"/>
    <mergeCell ref="J1091:J1092"/>
    <mergeCell ref="K1091:K1092"/>
    <mergeCell ref="L1091:L1092"/>
    <mergeCell ref="M1091:M1092"/>
    <mergeCell ref="N1091:N1092"/>
    <mergeCell ref="A1093:A1094"/>
    <mergeCell ref="B1093:B1094"/>
    <mergeCell ref="C1093:C1094"/>
    <mergeCell ref="D1093:D1094"/>
    <mergeCell ref="E1093:E1094"/>
    <mergeCell ref="F1093:F1094"/>
    <mergeCell ref="G1093:G1094"/>
    <mergeCell ref="H1093:H1094"/>
    <mergeCell ref="I1093:I1094"/>
    <mergeCell ref="J1093:J1094"/>
    <mergeCell ref="K1093:K1094"/>
    <mergeCell ref="L1093:L1094"/>
    <mergeCell ref="M1093:M1094"/>
    <mergeCell ref="N1093:N1094"/>
    <mergeCell ref="A1086:A1087"/>
    <mergeCell ref="B1086:B1087"/>
    <mergeCell ref="C1086:C1087"/>
    <mergeCell ref="D1086:D1087"/>
    <mergeCell ref="E1086:E1087"/>
    <mergeCell ref="F1086:F1087"/>
    <mergeCell ref="G1086:G1087"/>
    <mergeCell ref="H1086:H1087"/>
    <mergeCell ref="I1086:I1087"/>
    <mergeCell ref="J1086:J1087"/>
    <mergeCell ref="K1086:K1087"/>
    <mergeCell ref="L1086:L1087"/>
    <mergeCell ref="M1086:M1087"/>
    <mergeCell ref="N1086:N1087"/>
    <mergeCell ref="A1088:A1090"/>
    <mergeCell ref="B1088:B1090"/>
    <mergeCell ref="C1088:C1090"/>
    <mergeCell ref="D1088:D1090"/>
    <mergeCell ref="E1088:E1090"/>
    <mergeCell ref="F1088:F1090"/>
    <mergeCell ref="G1088:G1090"/>
    <mergeCell ref="H1088:H1090"/>
    <mergeCell ref="I1088:I1090"/>
    <mergeCell ref="J1088:J1090"/>
    <mergeCell ref="K1088:K1090"/>
    <mergeCell ref="L1088:L1090"/>
    <mergeCell ref="M1088:M1090"/>
    <mergeCell ref="N1088:N1090"/>
    <mergeCell ref="A1099:A1100"/>
    <mergeCell ref="B1099:B1100"/>
    <mergeCell ref="C1099:C1100"/>
    <mergeCell ref="D1099:D1100"/>
    <mergeCell ref="E1099:E1100"/>
    <mergeCell ref="F1099:F1100"/>
    <mergeCell ref="G1099:G1100"/>
    <mergeCell ref="H1099:H1100"/>
    <mergeCell ref="I1099:I1100"/>
    <mergeCell ref="J1099:J1100"/>
    <mergeCell ref="K1099:K1100"/>
    <mergeCell ref="L1099:L1100"/>
    <mergeCell ref="M1099:M1100"/>
    <mergeCell ref="N1099:N1100"/>
    <mergeCell ref="A1101:A1102"/>
    <mergeCell ref="B1101:B1102"/>
    <mergeCell ref="C1101:C1102"/>
    <mergeCell ref="D1101:D1102"/>
    <mergeCell ref="E1101:E1102"/>
    <mergeCell ref="F1101:F1102"/>
    <mergeCell ref="G1101:G1102"/>
    <mergeCell ref="H1101:H1102"/>
    <mergeCell ref="I1101:I1102"/>
    <mergeCell ref="J1101:J1102"/>
    <mergeCell ref="K1101:K1102"/>
    <mergeCell ref="L1101:L1102"/>
    <mergeCell ref="M1101:M1102"/>
    <mergeCell ref="N1101:N1102"/>
    <mergeCell ref="A1095:A1096"/>
    <mergeCell ref="B1095:B1096"/>
    <mergeCell ref="C1095:C1096"/>
    <mergeCell ref="D1095:D1096"/>
    <mergeCell ref="E1095:E1096"/>
    <mergeCell ref="F1095:F1096"/>
    <mergeCell ref="G1095:G1096"/>
    <mergeCell ref="H1095:H1096"/>
    <mergeCell ref="I1095:I1096"/>
    <mergeCell ref="J1095:J1096"/>
    <mergeCell ref="K1095:K1096"/>
    <mergeCell ref="L1095:L1096"/>
    <mergeCell ref="M1095:M1096"/>
    <mergeCell ref="N1095:N1096"/>
    <mergeCell ref="A1097:A1098"/>
    <mergeCell ref="B1097:B1098"/>
    <mergeCell ref="C1097:C1098"/>
    <mergeCell ref="D1097:D1098"/>
    <mergeCell ref="E1097:E1098"/>
    <mergeCell ref="F1097:F1098"/>
    <mergeCell ref="G1097:G1098"/>
    <mergeCell ref="H1097:H1098"/>
    <mergeCell ref="I1097:I1098"/>
    <mergeCell ref="J1097:J1098"/>
    <mergeCell ref="K1097:K1098"/>
    <mergeCell ref="L1097:L1098"/>
    <mergeCell ref="M1097:M1098"/>
    <mergeCell ref="N1097:N1098"/>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M1107:M1108"/>
    <mergeCell ref="N1107:N1108"/>
    <mergeCell ref="A1109:A1110"/>
    <mergeCell ref="B1109:B1110"/>
    <mergeCell ref="C1109:C1110"/>
    <mergeCell ref="D1109:D1110"/>
    <mergeCell ref="E1109:E1110"/>
    <mergeCell ref="F1109:F1110"/>
    <mergeCell ref="G1109:G1110"/>
    <mergeCell ref="H1109:H1110"/>
    <mergeCell ref="I1109:I1110"/>
    <mergeCell ref="J1109:J1110"/>
    <mergeCell ref="K1109:K1110"/>
    <mergeCell ref="L1109:L1110"/>
    <mergeCell ref="M1109:M1110"/>
    <mergeCell ref="N1109:N1110"/>
    <mergeCell ref="A1103:A1104"/>
    <mergeCell ref="B1103:B1104"/>
    <mergeCell ref="C1103:C1104"/>
    <mergeCell ref="D1103:D1104"/>
    <mergeCell ref="E1103:E1104"/>
    <mergeCell ref="F1103:F1104"/>
    <mergeCell ref="G1103:G1104"/>
    <mergeCell ref="H1103:H1104"/>
    <mergeCell ref="I1103:I1104"/>
    <mergeCell ref="J1103:J1104"/>
    <mergeCell ref="K1103:K1104"/>
    <mergeCell ref="L1103:L1104"/>
    <mergeCell ref="M1103:M1104"/>
    <mergeCell ref="N1103:N1104"/>
    <mergeCell ref="A1105:A1106"/>
    <mergeCell ref="B1105:B1106"/>
    <mergeCell ref="C1105:C1106"/>
    <mergeCell ref="D1105:D1106"/>
    <mergeCell ref="E1105:E1106"/>
    <mergeCell ref="F1105:F1106"/>
    <mergeCell ref="G1105:G1106"/>
    <mergeCell ref="H1105:H1106"/>
    <mergeCell ref="I1105:I1106"/>
    <mergeCell ref="J1105:J1106"/>
    <mergeCell ref="K1105:K1106"/>
    <mergeCell ref="L1105:L1106"/>
    <mergeCell ref="M1105:M1106"/>
    <mergeCell ref="N1105:N1106"/>
    <mergeCell ref="A1115:A1116"/>
    <mergeCell ref="B1115:B1116"/>
    <mergeCell ref="C1115:C1116"/>
    <mergeCell ref="D1115:D1116"/>
    <mergeCell ref="E1115:E1116"/>
    <mergeCell ref="F1115:F1116"/>
    <mergeCell ref="G1115:G1116"/>
    <mergeCell ref="H1115:H1116"/>
    <mergeCell ref="I1115:I1116"/>
    <mergeCell ref="J1115:J1116"/>
    <mergeCell ref="K1115:K1116"/>
    <mergeCell ref="L1115:L1116"/>
    <mergeCell ref="M1115:M1116"/>
    <mergeCell ref="N1115:N1116"/>
    <mergeCell ref="A1117:A1118"/>
    <mergeCell ref="B1117:B1118"/>
    <mergeCell ref="C1117:C1118"/>
    <mergeCell ref="D1117:D1118"/>
    <mergeCell ref="E1117:E1118"/>
    <mergeCell ref="F1117:F1118"/>
    <mergeCell ref="G1117:G1118"/>
    <mergeCell ref="H1117:H1118"/>
    <mergeCell ref="I1117:I1118"/>
    <mergeCell ref="J1117:J1118"/>
    <mergeCell ref="K1117:K1118"/>
    <mergeCell ref="L1117:L1118"/>
    <mergeCell ref="M1117:M1118"/>
    <mergeCell ref="N1117:N1118"/>
    <mergeCell ref="A1111:A1112"/>
    <mergeCell ref="B1111:B1112"/>
    <mergeCell ref="C1111:C1112"/>
    <mergeCell ref="D1111:D1112"/>
    <mergeCell ref="E1111:E1112"/>
    <mergeCell ref="F1111:F1112"/>
    <mergeCell ref="G1111:G1112"/>
    <mergeCell ref="H1111:H1112"/>
    <mergeCell ref="I1111:I1112"/>
    <mergeCell ref="J1111:J1112"/>
    <mergeCell ref="K1111:K1112"/>
    <mergeCell ref="L1111:L1112"/>
    <mergeCell ref="M1111:M1112"/>
    <mergeCell ref="N1111:N1112"/>
    <mergeCell ref="A1113:A1114"/>
    <mergeCell ref="B1113:B1114"/>
    <mergeCell ref="C1113:C1114"/>
    <mergeCell ref="D1113:D1114"/>
    <mergeCell ref="E1113:E1114"/>
    <mergeCell ref="F1113:F1114"/>
    <mergeCell ref="G1113:G1114"/>
    <mergeCell ref="H1113:H1114"/>
    <mergeCell ref="I1113:I1114"/>
    <mergeCell ref="J1113:J1114"/>
    <mergeCell ref="K1113:K1114"/>
    <mergeCell ref="L1113:L1114"/>
    <mergeCell ref="M1113:M1114"/>
    <mergeCell ref="N1113:N1114"/>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M1123:M1124"/>
    <mergeCell ref="N1123:N1124"/>
    <mergeCell ref="A1125:A1126"/>
    <mergeCell ref="B1125:B1126"/>
    <mergeCell ref="C1125:C1126"/>
    <mergeCell ref="D1125:D1126"/>
    <mergeCell ref="E1125:E1126"/>
    <mergeCell ref="F1125:F1126"/>
    <mergeCell ref="G1125:G1126"/>
    <mergeCell ref="H1125:H1126"/>
    <mergeCell ref="I1125:I1126"/>
    <mergeCell ref="J1125:J1126"/>
    <mergeCell ref="K1125:K1126"/>
    <mergeCell ref="L1125:L1126"/>
    <mergeCell ref="M1125:M1126"/>
    <mergeCell ref="N1125:N1126"/>
    <mergeCell ref="A1119:A1120"/>
    <mergeCell ref="B1119:B1120"/>
    <mergeCell ref="C1119:C1120"/>
    <mergeCell ref="D1119:D1120"/>
    <mergeCell ref="E1119:E1120"/>
    <mergeCell ref="F1119:F1120"/>
    <mergeCell ref="G1119:G1120"/>
    <mergeCell ref="H1119:H1120"/>
    <mergeCell ref="I1119:I1120"/>
    <mergeCell ref="J1119:J1120"/>
    <mergeCell ref="K1119:K1120"/>
    <mergeCell ref="L1119:L1120"/>
    <mergeCell ref="M1119:M1120"/>
    <mergeCell ref="N1119:N1120"/>
    <mergeCell ref="A1121:A1122"/>
    <mergeCell ref="B1121:B1122"/>
    <mergeCell ref="C1121:C1122"/>
    <mergeCell ref="D1121:D1122"/>
    <mergeCell ref="E1121:E1122"/>
    <mergeCell ref="F1121:F1122"/>
    <mergeCell ref="G1121:G1122"/>
    <mergeCell ref="H1121:H1122"/>
    <mergeCell ref="I1121:I1122"/>
    <mergeCell ref="J1121:J1122"/>
    <mergeCell ref="K1121:K1122"/>
    <mergeCell ref="L1121:L1122"/>
    <mergeCell ref="M1121:M1122"/>
    <mergeCell ref="N1121:N1122"/>
    <mergeCell ref="A1131:A1132"/>
    <mergeCell ref="B1131:B1132"/>
    <mergeCell ref="C1131:C1132"/>
    <mergeCell ref="D1131:D1132"/>
    <mergeCell ref="E1131:E1132"/>
    <mergeCell ref="F1131:F1132"/>
    <mergeCell ref="G1131:G1132"/>
    <mergeCell ref="H1131:H1132"/>
    <mergeCell ref="I1131:I1132"/>
    <mergeCell ref="J1131:J1132"/>
    <mergeCell ref="K1131:K1132"/>
    <mergeCell ref="L1131:L1132"/>
    <mergeCell ref="M1131:M1132"/>
    <mergeCell ref="N1131:N1132"/>
    <mergeCell ref="A1133:A1134"/>
    <mergeCell ref="B1133:B1134"/>
    <mergeCell ref="C1133:C1134"/>
    <mergeCell ref="D1133:D1134"/>
    <mergeCell ref="E1133:E1134"/>
    <mergeCell ref="F1133:F1134"/>
    <mergeCell ref="G1133:G1134"/>
    <mergeCell ref="H1133:H1134"/>
    <mergeCell ref="I1133:I1134"/>
    <mergeCell ref="J1133:J1134"/>
    <mergeCell ref="K1133:K1134"/>
    <mergeCell ref="L1133:L1134"/>
    <mergeCell ref="M1133:M1134"/>
    <mergeCell ref="N1133:N1134"/>
    <mergeCell ref="A1127:A1128"/>
    <mergeCell ref="B1127:B1128"/>
    <mergeCell ref="C1127:C1128"/>
    <mergeCell ref="D1127:D1128"/>
    <mergeCell ref="E1127:E1128"/>
    <mergeCell ref="F1127:F1128"/>
    <mergeCell ref="G1127:G1128"/>
    <mergeCell ref="H1127:H1128"/>
    <mergeCell ref="I1127:I1128"/>
    <mergeCell ref="J1127:J1128"/>
    <mergeCell ref="K1127:K1128"/>
    <mergeCell ref="L1127:L1128"/>
    <mergeCell ref="M1127:M1128"/>
    <mergeCell ref="N1127:N1128"/>
    <mergeCell ref="A1129:A1130"/>
    <mergeCell ref="B1129:B1130"/>
    <mergeCell ref="C1129:C1130"/>
    <mergeCell ref="D1129:D1130"/>
    <mergeCell ref="E1129:E1130"/>
    <mergeCell ref="F1129:F1130"/>
    <mergeCell ref="G1129:G1130"/>
    <mergeCell ref="H1129:H1130"/>
    <mergeCell ref="I1129:I1130"/>
    <mergeCell ref="J1129:J1130"/>
    <mergeCell ref="K1129:K1130"/>
    <mergeCell ref="L1129:L1130"/>
    <mergeCell ref="M1129:M1130"/>
    <mergeCell ref="N1129:N1130"/>
    <mergeCell ref="A1139:A1140"/>
    <mergeCell ref="B1139:B1140"/>
    <mergeCell ref="C1139:C1140"/>
    <mergeCell ref="D1139:D1140"/>
    <mergeCell ref="E1139:E1140"/>
    <mergeCell ref="F1139:F1140"/>
    <mergeCell ref="G1139:G1140"/>
    <mergeCell ref="H1139:H1140"/>
    <mergeCell ref="I1139:I1140"/>
    <mergeCell ref="J1139:J1140"/>
    <mergeCell ref="K1139:K1140"/>
    <mergeCell ref="L1139:L1140"/>
    <mergeCell ref="M1139:M1140"/>
    <mergeCell ref="N1139:N1140"/>
    <mergeCell ref="A1141:A1142"/>
    <mergeCell ref="B1141:B1142"/>
    <mergeCell ref="C1141:C1142"/>
    <mergeCell ref="D1141:D1142"/>
    <mergeCell ref="E1141:E1142"/>
    <mergeCell ref="F1141:F1142"/>
    <mergeCell ref="G1141:G1142"/>
    <mergeCell ref="H1141:H1142"/>
    <mergeCell ref="I1141:I1142"/>
    <mergeCell ref="J1141:J1142"/>
    <mergeCell ref="K1141:K1142"/>
    <mergeCell ref="L1141:L1142"/>
    <mergeCell ref="M1141:M1142"/>
    <mergeCell ref="N1141:N1142"/>
    <mergeCell ref="A1135:A1136"/>
    <mergeCell ref="B1135:B1136"/>
    <mergeCell ref="C1135:C1136"/>
    <mergeCell ref="D1135:D1136"/>
    <mergeCell ref="E1135:E1136"/>
    <mergeCell ref="F1135:F1136"/>
    <mergeCell ref="G1135:G1136"/>
    <mergeCell ref="H1135:H1136"/>
    <mergeCell ref="I1135:I1136"/>
    <mergeCell ref="J1135:J1136"/>
    <mergeCell ref="K1135:K1136"/>
    <mergeCell ref="L1135:L1136"/>
    <mergeCell ref="M1135:M1136"/>
    <mergeCell ref="N1135:N1136"/>
    <mergeCell ref="A1137:A1138"/>
    <mergeCell ref="B1137:B1138"/>
    <mergeCell ref="C1137:C1138"/>
    <mergeCell ref="D1137:D1138"/>
    <mergeCell ref="E1137:E1138"/>
    <mergeCell ref="F1137:F1138"/>
    <mergeCell ref="G1137:G1138"/>
    <mergeCell ref="H1137:H1138"/>
    <mergeCell ref="I1137:I1138"/>
    <mergeCell ref="J1137:J1138"/>
    <mergeCell ref="K1137:K1138"/>
    <mergeCell ref="L1137:L1138"/>
    <mergeCell ref="M1137:M1138"/>
    <mergeCell ref="N1137:N1138"/>
    <mergeCell ref="A1147:A1148"/>
    <mergeCell ref="B1147:B1148"/>
    <mergeCell ref="C1147:C1148"/>
    <mergeCell ref="D1147:D1148"/>
    <mergeCell ref="E1147:E1148"/>
    <mergeCell ref="F1147:F1148"/>
    <mergeCell ref="G1147:G1148"/>
    <mergeCell ref="H1147:H1148"/>
    <mergeCell ref="I1147:I1148"/>
    <mergeCell ref="J1147:J1148"/>
    <mergeCell ref="K1147:K1148"/>
    <mergeCell ref="L1147:L1148"/>
    <mergeCell ref="M1147:M1148"/>
    <mergeCell ref="N1147:N1148"/>
    <mergeCell ref="A1149:A1150"/>
    <mergeCell ref="B1149:B1150"/>
    <mergeCell ref="C1149:C1150"/>
    <mergeCell ref="D1149:D1150"/>
    <mergeCell ref="E1149:E1150"/>
    <mergeCell ref="F1149:F1150"/>
    <mergeCell ref="G1149:G1150"/>
    <mergeCell ref="H1149:H1150"/>
    <mergeCell ref="I1149:I1150"/>
    <mergeCell ref="J1149:J1150"/>
    <mergeCell ref="K1149:K1150"/>
    <mergeCell ref="L1149:L1150"/>
    <mergeCell ref="M1149:M1150"/>
    <mergeCell ref="N1149:N1150"/>
    <mergeCell ref="A1143:A1144"/>
    <mergeCell ref="B1143:B1144"/>
    <mergeCell ref="C1143:C1144"/>
    <mergeCell ref="D1143:D1144"/>
    <mergeCell ref="E1143:E1144"/>
    <mergeCell ref="F1143:F1144"/>
    <mergeCell ref="G1143:G1144"/>
    <mergeCell ref="H1143:H1144"/>
    <mergeCell ref="I1143:I1144"/>
    <mergeCell ref="J1143:J1144"/>
    <mergeCell ref="K1143:K1144"/>
    <mergeCell ref="L1143:L1144"/>
    <mergeCell ref="M1143:M1144"/>
    <mergeCell ref="N1143:N1144"/>
    <mergeCell ref="A1145:A1146"/>
    <mergeCell ref="B1145:B1146"/>
    <mergeCell ref="C1145:C1146"/>
    <mergeCell ref="D1145:D1146"/>
    <mergeCell ref="E1145:E1146"/>
    <mergeCell ref="F1145:F1146"/>
    <mergeCell ref="G1145:G1146"/>
    <mergeCell ref="H1145:H1146"/>
    <mergeCell ref="I1145:I1146"/>
    <mergeCell ref="J1145:J1146"/>
    <mergeCell ref="K1145:K1146"/>
    <mergeCell ref="L1145:L1146"/>
    <mergeCell ref="M1145:M1146"/>
    <mergeCell ref="N1145:N1146"/>
    <mergeCell ref="A1155:A1156"/>
    <mergeCell ref="B1155:B1156"/>
    <mergeCell ref="C1155:C1156"/>
    <mergeCell ref="D1155:D1156"/>
    <mergeCell ref="E1155:E1156"/>
    <mergeCell ref="F1155:F1156"/>
    <mergeCell ref="G1155:G1156"/>
    <mergeCell ref="H1155:H1156"/>
    <mergeCell ref="I1155:I1156"/>
    <mergeCell ref="J1155:J1156"/>
    <mergeCell ref="K1155:K1156"/>
    <mergeCell ref="L1155:L1156"/>
    <mergeCell ref="M1155:M1156"/>
    <mergeCell ref="N1155:N1156"/>
    <mergeCell ref="A1157:A1159"/>
    <mergeCell ref="B1157:B1159"/>
    <mergeCell ref="C1157:C1159"/>
    <mergeCell ref="D1157:D1159"/>
    <mergeCell ref="E1157:E1159"/>
    <mergeCell ref="F1157:F1159"/>
    <mergeCell ref="G1157:G1159"/>
    <mergeCell ref="H1157:H1159"/>
    <mergeCell ref="I1157:I1159"/>
    <mergeCell ref="J1157:J1159"/>
    <mergeCell ref="K1157:K1159"/>
    <mergeCell ref="L1157:L1159"/>
    <mergeCell ref="M1157:M1159"/>
    <mergeCell ref="N1157:N1159"/>
    <mergeCell ref="A1151:A1152"/>
    <mergeCell ref="B1151:B1152"/>
    <mergeCell ref="C1151:C1152"/>
    <mergeCell ref="D1151:D1152"/>
    <mergeCell ref="E1151:E1152"/>
    <mergeCell ref="F1151:F1152"/>
    <mergeCell ref="G1151:G1152"/>
    <mergeCell ref="H1151:H1152"/>
    <mergeCell ref="I1151:I1152"/>
    <mergeCell ref="J1151:J1152"/>
    <mergeCell ref="K1151:K1152"/>
    <mergeCell ref="L1151:L1152"/>
    <mergeCell ref="M1151:M1152"/>
    <mergeCell ref="N1151:N1152"/>
    <mergeCell ref="A1153:A1154"/>
    <mergeCell ref="B1153:B1154"/>
    <mergeCell ref="C1153:C1154"/>
    <mergeCell ref="D1153:D1154"/>
    <mergeCell ref="E1153:E1154"/>
    <mergeCell ref="F1153:F1154"/>
    <mergeCell ref="G1153:G1154"/>
    <mergeCell ref="H1153:H1154"/>
    <mergeCell ref="I1153:I1154"/>
    <mergeCell ref="J1153:J1154"/>
    <mergeCell ref="K1153:K1154"/>
    <mergeCell ref="L1153:L1154"/>
    <mergeCell ref="M1153:M1154"/>
    <mergeCell ref="N1153:N1154"/>
    <mergeCell ref="A1166:A1167"/>
    <mergeCell ref="B1166:B1167"/>
    <mergeCell ref="C1166:C1167"/>
    <mergeCell ref="D1166:D1167"/>
    <mergeCell ref="E1166:E1167"/>
    <mergeCell ref="F1166:F1167"/>
    <mergeCell ref="G1166:G1167"/>
    <mergeCell ref="H1166:H1167"/>
    <mergeCell ref="I1166:I1167"/>
    <mergeCell ref="J1166:J1167"/>
    <mergeCell ref="K1166:K1167"/>
    <mergeCell ref="L1166:L1167"/>
    <mergeCell ref="M1166:M1167"/>
    <mergeCell ref="N1166:N1167"/>
    <mergeCell ref="A1168:A1169"/>
    <mergeCell ref="B1168:B1169"/>
    <mergeCell ref="C1168:C1169"/>
    <mergeCell ref="D1168:D1169"/>
    <mergeCell ref="E1168:E1169"/>
    <mergeCell ref="F1168:F1169"/>
    <mergeCell ref="G1168:G1169"/>
    <mergeCell ref="H1168:H1169"/>
    <mergeCell ref="I1168:I1169"/>
    <mergeCell ref="J1168:J1169"/>
    <mergeCell ref="K1168:K1169"/>
    <mergeCell ref="L1168:L1169"/>
    <mergeCell ref="M1168:M1169"/>
    <mergeCell ref="N1168:N1169"/>
    <mergeCell ref="A1160:A1162"/>
    <mergeCell ref="B1160:B1162"/>
    <mergeCell ref="C1160:C1162"/>
    <mergeCell ref="D1160:D1162"/>
    <mergeCell ref="E1160:E1162"/>
    <mergeCell ref="F1160:F1162"/>
    <mergeCell ref="G1160:G1162"/>
    <mergeCell ref="H1160:H1162"/>
    <mergeCell ref="I1160:I1162"/>
    <mergeCell ref="J1160:J1162"/>
    <mergeCell ref="K1160:K1162"/>
    <mergeCell ref="L1160:L1162"/>
    <mergeCell ref="M1160:M1162"/>
    <mergeCell ref="N1160:N1162"/>
    <mergeCell ref="A1163:A1165"/>
    <mergeCell ref="B1163:B1165"/>
    <mergeCell ref="C1163:C1165"/>
    <mergeCell ref="D1163:D1165"/>
    <mergeCell ref="E1163:E1165"/>
    <mergeCell ref="F1163:F1165"/>
    <mergeCell ref="G1163:G1165"/>
    <mergeCell ref="H1163:H1165"/>
    <mergeCell ref="I1163:I1165"/>
    <mergeCell ref="J1163:J1165"/>
    <mergeCell ref="K1163:K1165"/>
    <mergeCell ref="L1163:L1165"/>
    <mergeCell ref="M1163:M1165"/>
    <mergeCell ref="N1163:N1165"/>
    <mergeCell ref="A1174:A1175"/>
    <mergeCell ref="B1174:B1175"/>
    <mergeCell ref="C1174:C1175"/>
    <mergeCell ref="D1174:D1175"/>
    <mergeCell ref="E1174:E1175"/>
    <mergeCell ref="F1174:F1175"/>
    <mergeCell ref="G1174:G1175"/>
    <mergeCell ref="H1174:H1175"/>
    <mergeCell ref="I1174:I1175"/>
    <mergeCell ref="J1174:J1175"/>
    <mergeCell ref="K1174:K1175"/>
    <mergeCell ref="L1174:L1175"/>
    <mergeCell ref="M1174:M1175"/>
    <mergeCell ref="N1174:N1175"/>
    <mergeCell ref="A1176:A1177"/>
    <mergeCell ref="B1176:B1177"/>
    <mergeCell ref="C1176:C1177"/>
    <mergeCell ref="D1176:D1177"/>
    <mergeCell ref="E1176:E1177"/>
    <mergeCell ref="F1176:F1177"/>
    <mergeCell ref="G1176:G1177"/>
    <mergeCell ref="H1176:H1177"/>
    <mergeCell ref="I1176:I1177"/>
    <mergeCell ref="J1176:J1177"/>
    <mergeCell ref="K1176:K1177"/>
    <mergeCell ref="L1176:L1177"/>
    <mergeCell ref="M1176:M1177"/>
    <mergeCell ref="N1176:N1177"/>
    <mergeCell ref="A1170:A1171"/>
    <mergeCell ref="B1170:B1171"/>
    <mergeCell ref="C1170:C1171"/>
    <mergeCell ref="D1170:D1171"/>
    <mergeCell ref="E1170:E1171"/>
    <mergeCell ref="F1170:F1171"/>
    <mergeCell ref="G1170:G1171"/>
    <mergeCell ref="H1170:H1171"/>
    <mergeCell ref="I1170:I1171"/>
    <mergeCell ref="J1170:J1171"/>
    <mergeCell ref="K1170:K1171"/>
    <mergeCell ref="L1170:L1171"/>
    <mergeCell ref="M1170:M1171"/>
    <mergeCell ref="N1170:N1171"/>
    <mergeCell ref="A1172:A1173"/>
    <mergeCell ref="B1172:B1173"/>
    <mergeCell ref="C1172:C1173"/>
    <mergeCell ref="D1172:D1173"/>
    <mergeCell ref="E1172:E1173"/>
    <mergeCell ref="F1172:F1173"/>
    <mergeCell ref="G1172:G1173"/>
    <mergeCell ref="H1172:H1173"/>
    <mergeCell ref="I1172:I1173"/>
    <mergeCell ref="J1172:J1173"/>
    <mergeCell ref="K1172:K1173"/>
    <mergeCell ref="L1172:L1173"/>
    <mergeCell ref="M1172:M1173"/>
    <mergeCell ref="N1172:N1173"/>
    <mergeCell ref="A1183:A1184"/>
    <mergeCell ref="B1183:B1184"/>
    <mergeCell ref="C1183:C1184"/>
    <mergeCell ref="D1183:D1184"/>
    <mergeCell ref="E1183:E1184"/>
    <mergeCell ref="F1183:F1184"/>
    <mergeCell ref="G1183:G1184"/>
    <mergeCell ref="H1183:H1184"/>
    <mergeCell ref="I1183:I1184"/>
    <mergeCell ref="J1183:J1184"/>
    <mergeCell ref="K1183:K1184"/>
    <mergeCell ref="L1183:L1184"/>
    <mergeCell ref="M1183:M1184"/>
    <mergeCell ref="N1183:N1184"/>
    <mergeCell ref="A1185:A1186"/>
    <mergeCell ref="B1185:B1186"/>
    <mergeCell ref="C1185:C1186"/>
    <mergeCell ref="D1185:D1186"/>
    <mergeCell ref="E1185:E1186"/>
    <mergeCell ref="F1185:F1186"/>
    <mergeCell ref="G1185:G1186"/>
    <mergeCell ref="H1185:H1186"/>
    <mergeCell ref="I1185:I1186"/>
    <mergeCell ref="J1185:J1186"/>
    <mergeCell ref="K1185:K1186"/>
    <mergeCell ref="L1185:L1186"/>
    <mergeCell ref="M1185:M1186"/>
    <mergeCell ref="N1185:N1186"/>
    <mergeCell ref="A1178:A1179"/>
    <mergeCell ref="B1178:B1179"/>
    <mergeCell ref="C1178:C1179"/>
    <mergeCell ref="D1178:D1179"/>
    <mergeCell ref="E1178:E1179"/>
    <mergeCell ref="F1178:F1179"/>
    <mergeCell ref="G1178:G1179"/>
    <mergeCell ref="H1178:H1179"/>
    <mergeCell ref="I1178:I1179"/>
    <mergeCell ref="J1178:J1179"/>
    <mergeCell ref="K1178:K1179"/>
    <mergeCell ref="L1178:L1179"/>
    <mergeCell ref="M1178:M1179"/>
    <mergeCell ref="N1178:N1179"/>
    <mergeCell ref="A1180:A1182"/>
    <mergeCell ref="B1180:B1182"/>
    <mergeCell ref="C1180:C1182"/>
    <mergeCell ref="D1180:D1182"/>
    <mergeCell ref="E1180:E1182"/>
    <mergeCell ref="F1180:F1182"/>
    <mergeCell ref="G1180:G1182"/>
    <mergeCell ref="H1180:H1182"/>
    <mergeCell ref="I1180:I1182"/>
    <mergeCell ref="J1180:J1182"/>
    <mergeCell ref="K1180:K1182"/>
    <mergeCell ref="L1180:L1182"/>
    <mergeCell ref="M1180:M1182"/>
    <mergeCell ref="N1180:N1182"/>
    <mergeCell ref="A1191:A1192"/>
    <mergeCell ref="B1191:B1192"/>
    <mergeCell ref="C1191:C1192"/>
    <mergeCell ref="D1191:D1192"/>
    <mergeCell ref="E1191:E1192"/>
    <mergeCell ref="F1191:F1192"/>
    <mergeCell ref="G1191:G1192"/>
    <mergeCell ref="H1191:H1192"/>
    <mergeCell ref="I1191:I1192"/>
    <mergeCell ref="J1191:J1192"/>
    <mergeCell ref="K1191:K1192"/>
    <mergeCell ref="L1191:L1192"/>
    <mergeCell ref="M1191:M1192"/>
    <mergeCell ref="N1191:N1192"/>
    <mergeCell ref="A1193:A1194"/>
    <mergeCell ref="B1193:B1194"/>
    <mergeCell ref="C1193:C1194"/>
    <mergeCell ref="D1193:D1194"/>
    <mergeCell ref="E1193:E1194"/>
    <mergeCell ref="F1193:F1194"/>
    <mergeCell ref="G1193:G1194"/>
    <mergeCell ref="H1193:H1194"/>
    <mergeCell ref="I1193:I1194"/>
    <mergeCell ref="J1193:J1194"/>
    <mergeCell ref="K1193:K1194"/>
    <mergeCell ref="L1193:L1194"/>
    <mergeCell ref="M1193:M1194"/>
    <mergeCell ref="N1193:N1194"/>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M1187:M1188"/>
    <mergeCell ref="N1187:N1188"/>
    <mergeCell ref="A1189:A1190"/>
    <mergeCell ref="B1189:B1190"/>
    <mergeCell ref="C1189:C1190"/>
    <mergeCell ref="D1189:D1190"/>
    <mergeCell ref="E1189:E1190"/>
    <mergeCell ref="F1189:F1190"/>
    <mergeCell ref="G1189:G1190"/>
    <mergeCell ref="H1189:H1190"/>
    <mergeCell ref="I1189:I1190"/>
    <mergeCell ref="J1189:J1190"/>
    <mergeCell ref="K1189:K1190"/>
    <mergeCell ref="L1189:L1190"/>
    <mergeCell ref="M1189:M1190"/>
    <mergeCell ref="N1189:N1190"/>
    <mergeCell ref="A1199:A1200"/>
    <mergeCell ref="B1199:B1200"/>
    <mergeCell ref="C1199:C1200"/>
    <mergeCell ref="D1199:D1200"/>
    <mergeCell ref="E1199:E1200"/>
    <mergeCell ref="F1199:F1200"/>
    <mergeCell ref="G1199:G1200"/>
    <mergeCell ref="H1199:H1200"/>
    <mergeCell ref="I1199:I1200"/>
    <mergeCell ref="J1199:J1200"/>
    <mergeCell ref="K1199:K1200"/>
    <mergeCell ref="L1199:L1200"/>
    <mergeCell ref="M1199:M1200"/>
    <mergeCell ref="N1199:N1200"/>
    <mergeCell ref="A1201:A1202"/>
    <mergeCell ref="B1201:B1202"/>
    <mergeCell ref="C1201:C1202"/>
    <mergeCell ref="D1201:D1202"/>
    <mergeCell ref="E1201:E1202"/>
    <mergeCell ref="F1201:F1202"/>
    <mergeCell ref="G1201:G1202"/>
    <mergeCell ref="H1201:H1202"/>
    <mergeCell ref="I1201:I1202"/>
    <mergeCell ref="J1201:J1202"/>
    <mergeCell ref="K1201:K1202"/>
    <mergeCell ref="L1201:L1202"/>
    <mergeCell ref="M1201:M1202"/>
    <mergeCell ref="N1201:N1202"/>
    <mergeCell ref="A1195:A1196"/>
    <mergeCell ref="B1195:B1196"/>
    <mergeCell ref="C1195:C1196"/>
    <mergeCell ref="D1195:D1196"/>
    <mergeCell ref="E1195:E1196"/>
    <mergeCell ref="F1195:F1196"/>
    <mergeCell ref="G1195:G1196"/>
    <mergeCell ref="H1195:H1196"/>
    <mergeCell ref="I1195:I1196"/>
    <mergeCell ref="J1195:J1196"/>
    <mergeCell ref="K1195:K1196"/>
    <mergeCell ref="L1195:L1196"/>
    <mergeCell ref="M1195:M1196"/>
    <mergeCell ref="N1195:N1196"/>
    <mergeCell ref="A1197:A1198"/>
    <mergeCell ref="B1197:B1198"/>
    <mergeCell ref="C1197:C1198"/>
    <mergeCell ref="D1197:D1198"/>
    <mergeCell ref="E1197:E1198"/>
    <mergeCell ref="F1197:F1198"/>
    <mergeCell ref="G1197:G1198"/>
    <mergeCell ref="H1197:H1198"/>
    <mergeCell ref="I1197:I1198"/>
    <mergeCell ref="J1197:J1198"/>
    <mergeCell ref="K1197:K1198"/>
    <mergeCell ref="L1197:L1198"/>
    <mergeCell ref="M1197:M1198"/>
    <mergeCell ref="N1197:N1198"/>
    <mergeCell ref="A1208:A1209"/>
    <mergeCell ref="B1208:B1209"/>
    <mergeCell ref="C1208:C1209"/>
    <mergeCell ref="D1208:D1209"/>
    <mergeCell ref="E1208:E1209"/>
    <mergeCell ref="F1208:F1209"/>
    <mergeCell ref="G1208:G1209"/>
    <mergeCell ref="H1208:H1209"/>
    <mergeCell ref="I1208:I1209"/>
    <mergeCell ref="J1208:J1209"/>
    <mergeCell ref="K1208:K1209"/>
    <mergeCell ref="L1208:L1209"/>
    <mergeCell ref="M1208:M1209"/>
    <mergeCell ref="N1208:N1209"/>
    <mergeCell ref="A1210:A1211"/>
    <mergeCell ref="B1210:B1211"/>
    <mergeCell ref="C1210:C1211"/>
    <mergeCell ref="D1210:D1211"/>
    <mergeCell ref="E1210:E1211"/>
    <mergeCell ref="F1210:F1211"/>
    <mergeCell ref="G1210:G1211"/>
    <mergeCell ref="H1210:H1211"/>
    <mergeCell ref="I1210:I1211"/>
    <mergeCell ref="J1210:J1211"/>
    <mergeCell ref="K1210:K1211"/>
    <mergeCell ref="L1210:L1211"/>
    <mergeCell ref="M1210:M1211"/>
    <mergeCell ref="N1210:N1211"/>
    <mergeCell ref="A1203:A1205"/>
    <mergeCell ref="B1203:B1205"/>
    <mergeCell ref="C1203:C1205"/>
    <mergeCell ref="D1203:D1205"/>
    <mergeCell ref="E1203:E1205"/>
    <mergeCell ref="F1203:F1205"/>
    <mergeCell ref="G1203:G1205"/>
    <mergeCell ref="H1203:H1205"/>
    <mergeCell ref="I1203:I1205"/>
    <mergeCell ref="J1203:J1205"/>
    <mergeCell ref="K1203:K1205"/>
    <mergeCell ref="L1203:L1205"/>
    <mergeCell ref="M1203:M1205"/>
    <mergeCell ref="N1203:N1205"/>
    <mergeCell ref="A1206:A1207"/>
    <mergeCell ref="B1206:B1207"/>
    <mergeCell ref="C1206:C1207"/>
    <mergeCell ref="D1206:D1207"/>
    <mergeCell ref="E1206:E1207"/>
    <mergeCell ref="F1206:F1207"/>
    <mergeCell ref="G1206:G1207"/>
    <mergeCell ref="H1206:H1207"/>
    <mergeCell ref="I1206:I1207"/>
    <mergeCell ref="J1206:J1207"/>
    <mergeCell ref="K1206:K1207"/>
    <mergeCell ref="L1206:L1207"/>
    <mergeCell ref="M1206:M1207"/>
    <mergeCell ref="N1206:N1207"/>
    <mergeCell ref="A1217:A1218"/>
    <mergeCell ref="B1217:B1218"/>
    <mergeCell ref="C1217:C1218"/>
    <mergeCell ref="D1217:D1218"/>
    <mergeCell ref="E1217:E1218"/>
    <mergeCell ref="F1217:F1218"/>
    <mergeCell ref="G1217:G1218"/>
    <mergeCell ref="H1217:H1218"/>
    <mergeCell ref="I1217:I1218"/>
    <mergeCell ref="J1217:J1218"/>
    <mergeCell ref="K1217:K1218"/>
    <mergeCell ref="L1217:L1218"/>
    <mergeCell ref="M1217:M1218"/>
    <mergeCell ref="N1217:N1218"/>
    <mergeCell ref="A1219:A1220"/>
    <mergeCell ref="B1219:B1220"/>
    <mergeCell ref="C1219:C1220"/>
    <mergeCell ref="D1219:D1220"/>
    <mergeCell ref="E1219:E1220"/>
    <mergeCell ref="F1219:F1220"/>
    <mergeCell ref="G1219:G1220"/>
    <mergeCell ref="H1219:H1220"/>
    <mergeCell ref="I1219:I1220"/>
    <mergeCell ref="J1219:J1220"/>
    <mergeCell ref="K1219:K1220"/>
    <mergeCell ref="L1219:L1220"/>
    <mergeCell ref="M1219:M1220"/>
    <mergeCell ref="N1219:N1220"/>
    <mergeCell ref="A1212:A1213"/>
    <mergeCell ref="B1212:B1213"/>
    <mergeCell ref="C1212:C1213"/>
    <mergeCell ref="D1212:D1213"/>
    <mergeCell ref="E1212:E1213"/>
    <mergeCell ref="F1212:F1213"/>
    <mergeCell ref="G1212:G1213"/>
    <mergeCell ref="H1212:H1213"/>
    <mergeCell ref="I1212:I1213"/>
    <mergeCell ref="J1212:J1213"/>
    <mergeCell ref="K1212:K1213"/>
    <mergeCell ref="L1212:L1213"/>
    <mergeCell ref="M1212:M1213"/>
    <mergeCell ref="N1212:N1213"/>
    <mergeCell ref="A1214:A1216"/>
    <mergeCell ref="B1214:B1216"/>
    <mergeCell ref="C1214:C1216"/>
    <mergeCell ref="D1214:D1216"/>
    <mergeCell ref="E1214:E1216"/>
    <mergeCell ref="F1214:F1216"/>
    <mergeCell ref="G1214:G1216"/>
    <mergeCell ref="H1214:H1216"/>
    <mergeCell ref="I1214:I1216"/>
    <mergeCell ref="J1214:J1216"/>
    <mergeCell ref="K1214:K1216"/>
    <mergeCell ref="L1214:L1216"/>
    <mergeCell ref="M1214:M1216"/>
    <mergeCell ref="N1214:N1216"/>
    <mergeCell ref="A1225:A1226"/>
    <mergeCell ref="B1225:B1226"/>
    <mergeCell ref="C1225:C1226"/>
    <mergeCell ref="D1225:D1226"/>
    <mergeCell ref="E1225:E1226"/>
    <mergeCell ref="F1225:F1226"/>
    <mergeCell ref="G1225:G1226"/>
    <mergeCell ref="H1225:H1226"/>
    <mergeCell ref="I1225:I1226"/>
    <mergeCell ref="J1225:J1226"/>
    <mergeCell ref="K1225:K1226"/>
    <mergeCell ref="L1225:L1226"/>
    <mergeCell ref="M1225:M1226"/>
    <mergeCell ref="N1225:N1226"/>
    <mergeCell ref="A1227:A1228"/>
    <mergeCell ref="B1227:B1228"/>
    <mergeCell ref="C1227:C1228"/>
    <mergeCell ref="D1227:D1228"/>
    <mergeCell ref="E1227:E1228"/>
    <mergeCell ref="F1227:F1228"/>
    <mergeCell ref="G1227:G1228"/>
    <mergeCell ref="H1227:H1228"/>
    <mergeCell ref="I1227:I1228"/>
    <mergeCell ref="J1227:J1228"/>
    <mergeCell ref="K1227:K1228"/>
    <mergeCell ref="L1227:L1228"/>
    <mergeCell ref="M1227:M1228"/>
    <mergeCell ref="N1227:N1228"/>
    <mergeCell ref="A1221:A1222"/>
    <mergeCell ref="B1221:B1222"/>
    <mergeCell ref="C1221:C1222"/>
    <mergeCell ref="D1221:D1222"/>
    <mergeCell ref="E1221:E1222"/>
    <mergeCell ref="F1221:F1222"/>
    <mergeCell ref="G1221:G1222"/>
    <mergeCell ref="H1221:H1222"/>
    <mergeCell ref="I1221:I1222"/>
    <mergeCell ref="J1221:J1222"/>
    <mergeCell ref="K1221:K1222"/>
    <mergeCell ref="L1221:L1222"/>
    <mergeCell ref="M1221:M1222"/>
    <mergeCell ref="N1221:N1222"/>
    <mergeCell ref="A1223:A1224"/>
    <mergeCell ref="B1223:B1224"/>
    <mergeCell ref="C1223:C1224"/>
    <mergeCell ref="D1223:D1224"/>
    <mergeCell ref="E1223:E1224"/>
    <mergeCell ref="F1223:F1224"/>
    <mergeCell ref="G1223:G1224"/>
    <mergeCell ref="H1223:H1224"/>
    <mergeCell ref="I1223:I1224"/>
    <mergeCell ref="J1223:J1224"/>
    <mergeCell ref="K1223:K1224"/>
    <mergeCell ref="L1223:L1224"/>
    <mergeCell ref="M1223:M1224"/>
    <mergeCell ref="N1223:N1224"/>
    <mergeCell ref="A1233:A1234"/>
    <mergeCell ref="B1233:B1234"/>
    <mergeCell ref="C1233:C1234"/>
    <mergeCell ref="D1233:D1234"/>
    <mergeCell ref="E1233:E1234"/>
    <mergeCell ref="F1233:F1234"/>
    <mergeCell ref="G1233:G1234"/>
    <mergeCell ref="H1233:H1234"/>
    <mergeCell ref="I1233:I1234"/>
    <mergeCell ref="J1233:J1234"/>
    <mergeCell ref="K1233:K1234"/>
    <mergeCell ref="L1233:L1234"/>
    <mergeCell ref="M1233:M1234"/>
    <mergeCell ref="N1233:N1234"/>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M1235:M1236"/>
    <mergeCell ref="N1235:N1236"/>
    <mergeCell ref="A1229:A1230"/>
    <mergeCell ref="B1229:B1230"/>
    <mergeCell ref="C1229:C1230"/>
    <mergeCell ref="D1229:D1230"/>
    <mergeCell ref="E1229:E1230"/>
    <mergeCell ref="F1229:F1230"/>
    <mergeCell ref="G1229:G1230"/>
    <mergeCell ref="H1229:H1230"/>
    <mergeCell ref="I1229:I1230"/>
    <mergeCell ref="J1229:J1230"/>
    <mergeCell ref="K1229:K1230"/>
    <mergeCell ref="L1229:L1230"/>
    <mergeCell ref="M1229:M1230"/>
    <mergeCell ref="N1229:N1230"/>
    <mergeCell ref="A1231:A1232"/>
    <mergeCell ref="B1231:B1232"/>
    <mergeCell ref="C1231:C1232"/>
    <mergeCell ref="D1231:D1232"/>
    <mergeCell ref="E1231:E1232"/>
    <mergeCell ref="F1231:F1232"/>
    <mergeCell ref="G1231:G1232"/>
    <mergeCell ref="H1231:H1232"/>
    <mergeCell ref="I1231:I1232"/>
    <mergeCell ref="J1231:J1232"/>
    <mergeCell ref="K1231:K1232"/>
    <mergeCell ref="L1231:L1232"/>
    <mergeCell ref="M1231:M1232"/>
    <mergeCell ref="N1231:N1232"/>
    <mergeCell ref="A1241:A1242"/>
    <mergeCell ref="B1241:B1242"/>
    <mergeCell ref="C1241:C1242"/>
    <mergeCell ref="D1241:D1242"/>
    <mergeCell ref="E1241:E1242"/>
    <mergeCell ref="F1241:F1242"/>
    <mergeCell ref="G1241:G1242"/>
    <mergeCell ref="H1241:H1242"/>
    <mergeCell ref="I1241:I1242"/>
    <mergeCell ref="J1241:J1242"/>
    <mergeCell ref="K1241:K1242"/>
    <mergeCell ref="L1241:L1242"/>
    <mergeCell ref="M1241:M1242"/>
    <mergeCell ref="N1241:N1242"/>
    <mergeCell ref="A1243:A1244"/>
    <mergeCell ref="B1243:B1244"/>
    <mergeCell ref="C1243:C1244"/>
    <mergeCell ref="D1243:D1244"/>
    <mergeCell ref="E1243:E1244"/>
    <mergeCell ref="F1243:F1244"/>
    <mergeCell ref="G1243:G1244"/>
    <mergeCell ref="H1243:H1244"/>
    <mergeCell ref="I1243:I1244"/>
    <mergeCell ref="J1243:J1244"/>
    <mergeCell ref="K1243:K1244"/>
    <mergeCell ref="L1243:L1244"/>
    <mergeCell ref="M1243:M1244"/>
    <mergeCell ref="N1243:N1244"/>
    <mergeCell ref="A1237:A1238"/>
    <mergeCell ref="B1237:B1238"/>
    <mergeCell ref="C1237:C1238"/>
    <mergeCell ref="D1237:D1238"/>
    <mergeCell ref="E1237:E1238"/>
    <mergeCell ref="F1237:F1238"/>
    <mergeCell ref="G1237:G1238"/>
    <mergeCell ref="H1237:H1238"/>
    <mergeCell ref="I1237:I1238"/>
    <mergeCell ref="J1237:J1238"/>
    <mergeCell ref="K1237:K1238"/>
    <mergeCell ref="L1237:L1238"/>
    <mergeCell ref="M1237:M1238"/>
    <mergeCell ref="N1237:N1238"/>
    <mergeCell ref="A1239:A1240"/>
    <mergeCell ref="B1239:B1240"/>
    <mergeCell ref="C1239:C1240"/>
    <mergeCell ref="D1239:D1240"/>
    <mergeCell ref="E1239:E1240"/>
    <mergeCell ref="F1239:F1240"/>
    <mergeCell ref="G1239:G1240"/>
    <mergeCell ref="H1239:H1240"/>
    <mergeCell ref="I1239:I1240"/>
    <mergeCell ref="J1239:J1240"/>
    <mergeCell ref="K1239:K1240"/>
    <mergeCell ref="L1239:L1240"/>
    <mergeCell ref="M1239:M1240"/>
    <mergeCell ref="N1239:N1240"/>
    <mergeCell ref="A1250:A1251"/>
    <mergeCell ref="B1250:B1251"/>
    <mergeCell ref="C1250:C1251"/>
    <mergeCell ref="D1250:D1251"/>
    <mergeCell ref="E1250:E1251"/>
    <mergeCell ref="F1250:F1251"/>
    <mergeCell ref="G1250:G1251"/>
    <mergeCell ref="H1250:H1251"/>
    <mergeCell ref="I1250:I1251"/>
    <mergeCell ref="J1250:J1251"/>
    <mergeCell ref="K1250:K1251"/>
    <mergeCell ref="L1250:L1251"/>
    <mergeCell ref="M1250:M1251"/>
    <mergeCell ref="N1250:N1251"/>
    <mergeCell ref="A1252:A1253"/>
    <mergeCell ref="B1252:B1253"/>
    <mergeCell ref="C1252:C1253"/>
    <mergeCell ref="D1252:D1253"/>
    <mergeCell ref="E1252:E1253"/>
    <mergeCell ref="F1252:F1253"/>
    <mergeCell ref="G1252:G1253"/>
    <mergeCell ref="H1252:H1253"/>
    <mergeCell ref="I1252:I1253"/>
    <mergeCell ref="J1252:J1253"/>
    <mergeCell ref="K1252:K1253"/>
    <mergeCell ref="L1252:L1253"/>
    <mergeCell ref="M1252:M1253"/>
    <mergeCell ref="N1252:N1253"/>
    <mergeCell ref="A1245:A1247"/>
    <mergeCell ref="B1245:B1247"/>
    <mergeCell ref="C1245:C1247"/>
    <mergeCell ref="D1245:D1247"/>
    <mergeCell ref="E1245:E1247"/>
    <mergeCell ref="F1245:F1247"/>
    <mergeCell ref="G1245:G1247"/>
    <mergeCell ref="H1245:H1247"/>
    <mergeCell ref="I1245:I1247"/>
    <mergeCell ref="J1245:J1247"/>
    <mergeCell ref="K1245:K1247"/>
    <mergeCell ref="L1245:L1247"/>
    <mergeCell ref="M1245:M1247"/>
    <mergeCell ref="N1245:N1247"/>
    <mergeCell ref="A1248:A1249"/>
    <mergeCell ref="B1248:B1249"/>
    <mergeCell ref="C1248:C1249"/>
    <mergeCell ref="D1248:D1249"/>
    <mergeCell ref="E1248:E1249"/>
    <mergeCell ref="F1248:F1249"/>
    <mergeCell ref="G1248:G1249"/>
    <mergeCell ref="H1248:H1249"/>
    <mergeCell ref="I1248:I1249"/>
    <mergeCell ref="J1248:J1249"/>
    <mergeCell ref="K1248:K1249"/>
    <mergeCell ref="L1248:L1249"/>
    <mergeCell ref="M1248:M1249"/>
    <mergeCell ref="N1248:N1249"/>
    <mergeCell ref="A1258:A1259"/>
    <mergeCell ref="B1258:B1259"/>
    <mergeCell ref="C1258:C1259"/>
    <mergeCell ref="D1258:D1259"/>
    <mergeCell ref="E1258:E1259"/>
    <mergeCell ref="F1258:F1259"/>
    <mergeCell ref="G1258:G1259"/>
    <mergeCell ref="H1258:H1259"/>
    <mergeCell ref="I1258:I1259"/>
    <mergeCell ref="J1258:J1259"/>
    <mergeCell ref="K1258:K1259"/>
    <mergeCell ref="L1258:L1259"/>
    <mergeCell ref="M1258:M1259"/>
    <mergeCell ref="N1258:N1259"/>
    <mergeCell ref="A1260:A1262"/>
    <mergeCell ref="B1260:B1262"/>
    <mergeCell ref="C1260:C1262"/>
    <mergeCell ref="D1260:D1262"/>
    <mergeCell ref="E1260:E1262"/>
    <mergeCell ref="F1260:F1262"/>
    <mergeCell ref="G1260:G1262"/>
    <mergeCell ref="H1260:H1262"/>
    <mergeCell ref="I1260:I1262"/>
    <mergeCell ref="J1260:J1262"/>
    <mergeCell ref="K1260:K1262"/>
    <mergeCell ref="L1260:L1262"/>
    <mergeCell ref="M1260:M1262"/>
    <mergeCell ref="N1260:N1262"/>
    <mergeCell ref="A1254:A1255"/>
    <mergeCell ref="B1254:B1255"/>
    <mergeCell ref="C1254:C1255"/>
    <mergeCell ref="D1254:D1255"/>
    <mergeCell ref="E1254:E1255"/>
    <mergeCell ref="F1254:F1255"/>
    <mergeCell ref="G1254:G1255"/>
    <mergeCell ref="H1254:H1255"/>
    <mergeCell ref="I1254:I1255"/>
    <mergeCell ref="J1254:J1255"/>
    <mergeCell ref="K1254:K1255"/>
    <mergeCell ref="L1254:L1255"/>
    <mergeCell ref="M1254:M1255"/>
    <mergeCell ref="N1254:N1255"/>
    <mergeCell ref="A1256:A1257"/>
    <mergeCell ref="B1256:B1257"/>
    <mergeCell ref="C1256:C1257"/>
    <mergeCell ref="D1256:D1257"/>
    <mergeCell ref="E1256:E1257"/>
    <mergeCell ref="F1256:F1257"/>
    <mergeCell ref="G1256:G1257"/>
    <mergeCell ref="H1256:H1257"/>
    <mergeCell ref="I1256:I1257"/>
    <mergeCell ref="J1256:J1257"/>
    <mergeCell ref="K1256:K1257"/>
    <mergeCell ref="L1256:L1257"/>
    <mergeCell ref="M1256:M1257"/>
    <mergeCell ref="N1256:N1257"/>
    <mergeCell ref="A1267:A1268"/>
    <mergeCell ref="B1267:B1268"/>
    <mergeCell ref="C1267:C1268"/>
    <mergeCell ref="D1267:D1268"/>
    <mergeCell ref="E1267:E1268"/>
    <mergeCell ref="F1267:F1268"/>
    <mergeCell ref="G1267:G1268"/>
    <mergeCell ref="H1267:H1268"/>
    <mergeCell ref="I1267:I1268"/>
    <mergeCell ref="J1267:J1268"/>
    <mergeCell ref="K1267:K1268"/>
    <mergeCell ref="L1267:L1268"/>
    <mergeCell ref="M1267:M1268"/>
    <mergeCell ref="N1267:N1268"/>
    <mergeCell ref="A1269:A1270"/>
    <mergeCell ref="B1269:B1270"/>
    <mergeCell ref="C1269:C1270"/>
    <mergeCell ref="D1269:D1270"/>
    <mergeCell ref="E1269:E1270"/>
    <mergeCell ref="F1269:F1270"/>
    <mergeCell ref="G1269:G1270"/>
    <mergeCell ref="H1269:H1270"/>
    <mergeCell ref="I1269:I1270"/>
    <mergeCell ref="J1269:J1270"/>
    <mergeCell ref="K1269:K1270"/>
    <mergeCell ref="L1269:L1270"/>
    <mergeCell ref="M1269:M1270"/>
    <mergeCell ref="N1269:N1270"/>
    <mergeCell ref="A1263:A1264"/>
    <mergeCell ref="B1263:B1264"/>
    <mergeCell ref="C1263:C1264"/>
    <mergeCell ref="D1263:D1264"/>
    <mergeCell ref="E1263:E1264"/>
    <mergeCell ref="F1263:F1264"/>
    <mergeCell ref="G1263:G1264"/>
    <mergeCell ref="H1263:H1264"/>
    <mergeCell ref="I1263:I1264"/>
    <mergeCell ref="J1263:J1264"/>
    <mergeCell ref="K1263:K1264"/>
    <mergeCell ref="L1263:L1264"/>
    <mergeCell ref="M1263:M1264"/>
    <mergeCell ref="N1263:N1264"/>
    <mergeCell ref="A1265:A1266"/>
    <mergeCell ref="B1265:B1266"/>
    <mergeCell ref="C1265:C1266"/>
    <mergeCell ref="D1265:D1266"/>
    <mergeCell ref="E1265:E1266"/>
    <mergeCell ref="F1265:F1266"/>
    <mergeCell ref="G1265:G1266"/>
    <mergeCell ref="H1265:H1266"/>
    <mergeCell ref="I1265:I1266"/>
    <mergeCell ref="J1265:J1266"/>
    <mergeCell ref="K1265:K1266"/>
    <mergeCell ref="L1265:L1266"/>
    <mergeCell ref="M1265:M1266"/>
    <mergeCell ref="N1265:N1266"/>
    <mergeCell ref="A1276:A1277"/>
    <mergeCell ref="B1276:B1277"/>
    <mergeCell ref="C1276:C1277"/>
    <mergeCell ref="D1276:D1277"/>
    <mergeCell ref="E1276:E1277"/>
    <mergeCell ref="F1276:F1277"/>
    <mergeCell ref="G1276:G1277"/>
    <mergeCell ref="H1276:H1277"/>
    <mergeCell ref="I1276:I1277"/>
    <mergeCell ref="J1276:J1277"/>
    <mergeCell ref="K1276:K1277"/>
    <mergeCell ref="L1276:L1277"/>
    <mergeCell ref="M1276:M1277"/>
    <mergeCell ref="N1276:N1277"/>
    <mergeCell ref="A1278:A1279"/>
    <mergeCell ref="B1278:B1279"/>
    <mergeCell ref="C1278:C1279"/>
    <mergeCell ref="D1278:D1279"/>
    <mergeCell ref="E1278:E1279"/>
    <mergeCell ref="F1278:F1279"/>
    <mergeCell ref="G1278:G1279"/>
    <mergeCell ref="H1278:H1279"/>
    <mergeCell ref="I1278:I1279"/>
    <mergeCell ref="J1278:J1279"/>
    <mergeCell ref="K1278:K1279"/>
    <mergeCell ref="L1278:L1279"/>
    <mergeCell ref="M1278:M1279"/>
    <mergeCell ref="N1278:N1279"/>
    <mergeCell ref="A1271:A1273"/>
    <mergeCell ref="B1271:B1273"/>
    <mergeCell ref="C1271:C1273"/>
    <mergeCell ref="D1271:D1273"/>
    <mergeCell ref="E1271:E1273"/>
    <mergeCell ref="F1271:F1273"/>
    <mergeCell ref="G1271:G1273"/>
    <mergeCell ref="H1271:H1273"/>
    <mergeCell ref="I1271:I1273"/>
    <mergeCell ref="J1271:J1273"/>
    <mergeCell ref="K1271:K1273"/>
    <mergeCell ref="L1271:L1273"/>
    <mergeCell ref="M1271:M1273"/>
    <mergeCell ref="N1271:N1273"/>
    <mergeCell ref="A1274:A1275"/>
    <mergeCell ref="B1274:B1275"/>
    <mergeCell ref="C1274:C1275"/>
    <mergeCell ref="D1274:D1275"/>
    <mergeCell ref="E1274:E1275"/>
    <mergeCell ref="F1274:F1275"/>
    <mergeCell ref="G1274:G1275"/>
    <mergeCell ref="H1274:H1275"/>
    <mergeCell ref="I1274:I1275"/>
    <mergeCell ref="J1274:J1275"/>
    <mergeCell ref="K1274:K1275"/>
    <mergeCell ref="L1274:L1275"/>
    <mergeCell ref="M1274:M1275"/>
    <mergeCell ref="N1274:N1275"/>
    <mergeCell ref="A1284:A1285"/>
    <mergeCell ref="B1284:B1285"/>
    <mergeCell ref="C1284:C1285"/>
    <mergeCell ref="D1284:D1285"/>
    <mergeCell ref="E1284:E1285"/>
    <mergeCell ref="F1284:F1285"/>
    <mergeCell ref="G1284:G1285"/>
    <mergeCell ref="H1284:H1285"/>
    <mergeCell ref="I1284:I1285"/>
    <mergeCell ref="J1284:J1285"/>
    <mergeCell ref="K1284:K1285"/>
    <mergeCell ref="L1284:L1285"/>
    <mergeCell ref="M1284:M1285"/>
    <mergeCell ref="N1284:N1285"/>
    <mergeCell ref="A1286:A1287"/>
    <mergeCell ref="B1286:B1287"/>
    <mergeCell ref="C1286:C1287"/>
    <mergeCell ref="D1286:D1287"/>
    <mergeCell ref="E1286:E1287"/>
    <mergeCell ref="F1286:F1287"/>
    <mergeCell ref="G1286:G1287"/>
    <mergeCell ref="H1286:H1287"/>
    <mergeCell ref="I1286:I1287"/>
    <mergeCell ref="J1286:J1287"/>
    <mergeCell ref="K1286:K1287"/>
    <mergeCell ref="L1286:L1287"/>
    <mergeCell ref="M1286:M1287"/>
    <mergeCell ref="N1286:N1287"/>
    <mergeCell ref="A1280:A1281"/>
    <mergeCell ref="B1280:B1281"/>
    <mergeCell ref="C1280:C1281"/>
    <mergeCell ref="D1280:D1281"/>
    <mergeCell ref="E1280:E1281"/>
    <mergeCell ref="F1280:F1281"/>
    <mergeCell ref="G1280:G1281"/>
    <mergeCell ref="H1280:H1281"/>
    <mergeCell ref="I1280:I1281"/>
    <mergeCell ref="J1280:J1281"/>
    <mergeCell ref="K1280:K1281"/>
    <mergeCell ref="L1280:L1281"/>
    <mergeCell ref="M1280:M1281"/>
    <mergeCell ref="N1280:N1281"/>
    <mergeCell ref="A1282:A1283"/>
    <mergeCell ref="B1282:B1283"/>
    <mergeCell ref="C1282:C1283"/>
    <mergeCell ref="D1282:D1283"/>
    <mergeCell ref="E1282:E1283"/>
    <mergeCell ref="F1282:F1283"/>
    <mergeCell ref="G1282:G1283"/>
    <mergeCell ref="H1282:H1283"/>
    <mergeCell ref="I1282:I1283"/>
    <mergeCell ref="J1282:J1283"/>
    <mergeCell ref="K1282:K1283"/>
    <mergeCell ref="L1282:L1283"/>
    <mergeCell ref="M1282:M1283"/>
    <mergeCell ref="N1282:N1283"/>
    <mergeCell ref="A1292:A1293"/>
    <mergeCell ref="B1292:B1293"/>
    <mergeCell ref="C1292:C1293"/>
    <mergeCell ref="D1292:D1293"/>
    <mergeCell ref="E1292:E1293"/>
    <mergeCell ref="F1292:F1293"/>
    <mergeCell ref="G1292:G1293"/>
    <mergeCell ref="H1292:H1293"/>
    <mergeCell ref="I1292:I1293"/>
    <mergeCell ref="J1292:J1293"/>
    <mergeCell ref="K1292:K1293"/>
    <mergeCell ref="L1292:L1293"/>
    <mergeCell ref="M1292:M1293"/>
    <mergeCell ref="N1292:N1293"/>
    <mergeCell ref="A1294:A1295"/>
    <mergeCell ref="B1294:B1295"/>
    <mergeCell ref="C1294:C1295"/>
    <mergeCell ref="D1294:D1295"/>
    <mergeCell ref="E1294:E1295"/>
    <mergeCell ref="F1294:F1295"/>
    <mergeCell ref="G1294:G1295"/>
    <mergeCell ref="H1294:H1295"/>
    <mergeCell ref="I1294:I1295"/>
    <mergeCell ref="J1294:J1295"/>
    <mergeCell ref="K1294:K1295"/>
    <mergeCell ref="L1294:L1295"/>
    <mergeCell ref="M1294:M1295"/>
    <mergeCell ref="N1294:N1295"/>
    <mergeCell ref="A1288:A1289"/>
    <mergeCell ref="B1288:B1289"/>
    <mergeCell ref="C1288:C1289"/>
    <mergeCell ref="D1288:D1289"/>
    <mergeCell ref="E1288:E1289"/>
    <mergeCell ref="F1288:F1289"/>
    <mergeCell ref="G1288:G1289"/>
    <mergeCell ref="H1288:H1289"/>
    <mergeCell ref="I1288:I1289"/>
    <mergeCell ref="J1288:J1289"/>
    <mergeCell ref="K1288:K1289"/>
    <mergeCell ref="L1288:L1289"/>
    <mergeCell ref="M1288:M1289"/>
    <mergeCell ref="N1288:N1289"/>
    <mergeCell ref="A1290:A1291"/>
    <mergeCell ref="B1290:B1291"/>
    <mergeCell ref="C1290:C1291"/>
    <mergeCell ref="D1290:D1291"/>
    <mergeCell ref="E1290:E1291"/>
    <mergeCell ref="F1290:F1291"/>
    <mergeCell ref="G1290:G1291"/>
    <mergeCell ref="H1290:H1291"/>
    <mergeCell ref="I1290:I1291"/>
    <mergeCell ref="J1290:J1291"/>
    <mergeCell ref="K1290:K1291"/>
    <mergeCell ref="L1290:L1291"/>
    <mergeCell ref="M1290:M1291"/>
    <mergeCell ref="N1290:N1291"/>
    <mergeCell ref="A1300:A1301"/>
    <mergeCell ref="B1300:B1301"/>
    <mergeCell ref="C1300:C1301"/>
    <mergeCell ref="D1300:D1301"/>
    <mergeCell ref="E1300:E1301"/>
    <mergeCell ref="F1300:F1301"/>
    <mergeCell ref="G1300:G1301"/>
    <mergeCell ref="H1300:H1301"/>
    <mergeCell ref="I1300:I1301"/>
    <mergeCell ref="J1300:J1301"/>
    <mergeCell ref="K1300:K1301"/>
    <mergeCell ref="L1300:L1301"/>
    <mergeCell ref="M1300:M1301"/>
    <mergeCell ref="N1300:N1301"/>
    <mergeCell ref="A1302:A1303"/>
    <mergeCell ref="B1302:B1303"/>
    <mergeCell ref="C1302:C1303"/>
    <mergeCell ref="D1302:D1303"/>
    <mergeCell ref="E1302:E1303"/>
    <mergeCell ref="F1302:F1303"/>
    <mergeCell ref="G1302:G1303"/>
    <mergeCell ref="H1302:H1303"/>
    <mergeCell ref="I1302:I1303"/>
    <mergeCell ref="J1302:J1303"/>
    <mergeCell ref="K1302:K1303"/>
    <mergeCell ref="L1302:L1303"/>
    <mergeCell ref="M1302:M1303"/>
    <mergeCell ref="N1302:N1303"/>
    <mergeCell ref="A1296:A1297"/>
    <mergeCell ref="B1296:B1297"/>
    <mergeCell ref="C1296:C1297"/>
    <mergeCell ref="D1296:D1297"/>
    <mergeCell ref="E1296:E1297"/>
    <mergeCell ref="F1296:F1297"/>
    <mergeCell ref="G1296:G1297"/>
    <mergeCell ref="H1296:H1297"/>
    <mergeCell ref="I1296:I1297"/>
    <mergeCell ref="J1296:J1297"/>
    <mergeCell ref="K1296:K1297"/>
    <mergeCell ref="L1296:L1297"/>
    <mergeCell ref="M1296:M1297"/>
    <mergeCell ref="N1296:N1297"/>
    <mergeCell ref="A1298:A1299"/>
    <mergeCell ref="B1298:B1299"/>
    <mergeCell ref="C1298:C1299"/>
    <mergeCell ref="D1298:D1299"/>
    <mergeCell ref="E1298:E1299"/>
    <mergeCell ref="F1298:F1299"/>
    <mergeCell ref="G1298:G1299"/>
    <mergeCell ref="H1298:H1299"/>
    <mergeCell ref="I1298:I1299"/>
    <mergeCell ref="J1298:J1299"/>
    <mergeCell ref="K1298:K1299"/>
    <mergeCell ref="L1298:L1299"/>
    <mergeCell ref="M1298:M1299"/>
    <mergeCell ref="N1298:N1299"/>
    <mergeCell ref="A1308:A1309"/>
    <mergeCell ref="B1308:B1309"/>
    <mergeCell ref="C1308:C1309"/>
    <mergeCell ref="D1308:D1309"/>
    <mergeCell ref="E1308:E1309"/>
    <mergeCell ref="F1308:F1309"/>
    <mergeCell ref="G1308:G1309"/>
    <mergeCell ref="H1308:H1309"/>
    <mergeCell ref="I1308:I1309"/>
    <mergeCell ref="J1308:J1309"/>
    <mergeCell ref="K1308:K1309"/>
    <mergeCell ref="L1308:L1309"/>
    <mergeCell ref="M1308:M1309"/>
    <mergeCell ref="N1308:N1309"/>
    <mergeCell ref="A1310:A1311"/>
    <mergeCell ref="B1310:B1311"/>
    <mergeCell ref="C1310:C1311"/>
    <mergeCell ref="D1310:D1311"/>
    <mergeCell ref="E1310:E1311"/>
    <mergeCell ref="F1310:F1311"/>
    <mergeCell ref="G1310:G1311"/>
    <mergeCell ref="H1310:H1311"/>
    <mergeCell ref="I1310:I1311"/>
    <mergeCell ref="J1310:J1311"/>
    <mergeCell ref="K1310:K1311"/>
    <mergeCell ref="L1310:L1311"/>
    <mergeCell ref="M1310:M1311"/>
    <mergeCell ref="N1310:N1311"/>
    <mergeCell ref="A1304:A1305"/>
    <mergeCell ref="B1304:B1305"/>
    <mergeCell ref="C1304:C1305"/>
    <mergeCell ref="D1304:D1305"/>
    <mergeCell ref="E1304:E1305"/>
    <mergeCell ref="F1304:F1305"/>
    <mergeCell ref="G1304:G1305"/>
    <mergeCell ref="H1304:H1305"/>
    <mergeCell ref="I1304:I1305"/>
    <mergeCell ref="J1304:J1305"/>
    <mergeCell ref="K1304:K1305"/>
    <mergeCell ref="L1304:L1305"/>
    <mergeCell ref="M1304:M1305"/>
    <mergeCell ref="N1304:N1305"/>
    <mergeCell ref="A1306:A1307"/>
    <mergeCell ref="B1306:B1307"/>
    <mergeCell ref="C1306:C1307"/>
    <mergeCell ref="D1306:D1307"/>
    <mergeCell ref="E1306:E1307"/>
    <mergeCell ref="F1306:F1307"/>
    <mergeCell ref="G1306:G1307"/>
    <mergeCell ref="H1306:H1307"/>
    <mergeCell ref="I1306:I1307"/>
    <mergeCell ref="J1306:J1307"/>
    <mergeCell ref="K1306:K1307"/>
    <mergeCell ref="L1306:L1307"/>
    <mergeCell ref="M1306:M1307"/>
    <mergeCell ref="N1306:N1307"/>
    <mergeCell ref="A1316:A1317"/>
    <mergeCell ref="B1316:B1317"/>
    <mergeCell ref="C1316:C1317"/>
    <mergeCell ref="D1316:D1317"/>
    <mergeCell ref="E1316:E1317"/>
    <mergeCell ref="F1316:F1317"/>
    <mergeCell ref="G1316:G1317"/>
    <mergeCell ref="H1316:H1317"/>
    <mergeCell ref="I1316:I1317"/>
    <mergeCell ref="J1316:J1317"/>
    <mergeCell ref="K1316:K1317"/>
    <mergeCell ref="L1316:L1317"/>
    <mergeCell ref="M1316:M1317"/>
    <mergeCell ref="N1316:N1317"/>
    <mergeCell ref="A1318:A1319"/>
    <mergeCell ref="B1318:B1319"/>
    <mergeCell ref="C1318:C1319"/>
    <mergeCell ref="D1318:D1319"/>
    <mergeCell ref="E1318:E1319"/>
    <mergeCell ref="F1318:F1319"/>
    <mergeCell ref="G1318:G1319"/>
    <mergeCell ref="H1318:H1319"/>
    <mergeCell ref="I1318:I1319"/>
    <mergeCell ref="J1318:J1319"/>
    <mergeCell ref="K1318:K1319"/>
    <mergeCell ref="L1318:L1319"/>
    <mergeCell ref="M1318:M1319"/>
    <mergeCell ref="N1318:N1319"/>
    <mergeCell ref="A1312:A1313"/>
    <mergeCell ref="B1312:B1313"/>
    <mergeCell ref="C1312:C1313"/>
    <mergeCell ref="D1312:D1313"/>
    <mergeCell ref="E1312:E1313"/>
    <mergeCell ref="F1312:F1313"/>
    <mergeCell ref="G1312:G1313"/>
    <mergeCell ref="H1312:H1313"/>
    <mergeCell ref="I1312:I1313"/>
    <mergeCell ref="J1312:J1313"/>
    <mergeCell ref="K1312:K1313"/>
    <mergeCell ref="L1312:L1313"/>
    <mergeCell ref="M1312:M1313"/>
    <mergeCell ref="N1312:N1313"/>
    <mergeCell ref="A1314:A1315"/>
    <mergeCell ref="B1314:B1315"/>
    <mergeCell ref="C1314:C1315"/>
    <mergeCell ref="D1314:D1315"/>
    <mergeCell ref="E1314:E1315"/>
    <mergeCell ref="F1314:F1315"/>
    <mergeCell ref="G1314:G1315"/>
    <mergeCell ref="H1314:H1315"/>
    <mergeCell ref="I1314:I1315"/>
    <mergeCell ref="J1314:J1315"/>
    <mergeCell ref="K1314:K1315"/>
    <mergeCell ref="L1314:L1315"/>
    <mergeCell ref="M1314:M1315"/>
    <mergeCell ref="N1314:N1315"/>
    <mergeCell ref="A1324:A1325"/>
    <mergeCell ref="B1324:B1325"/>
    <mergeCell ref="C1324:C1325"/>
    <mergeCell ref="D1324:D1325"/>
    <mergeCell ref="E1324:E1325"/>
    <mergeCell ref="F1324:F1325"/>
    <mergeCell ref="G1324:G1325"/>
    <mergeCell ref="H1324:H1325"/>
    <mergeCell ref="I1324:I1325"/>
    <mergeCell ref="J1324:J1325"/>
    <mergeCell ref="K1324:K1325"/>
    <mergeCell ref="L1324:L1325"/>
    <mergeCell ref="M1324:M1325"/>
    <mergeCell ref="N1324:N1325"/>
    <mergeCell ref="A1326:A1327"/>
    <mergeCell ref="B1326:B1327"/>
    <mergeCell ref="C1326:C1327"/>
    <mergeCell ref="D1326:D1327"/>
    <mergeCell ref="E1326:E1327"/>
    <mergeCell ref="F1326:F1327"/>
    <mergeCell ref="G1326:G1327"/>
    <mergeCell ref="H1326:H1327"/>
    <mergeCell ref="I1326:I1327"/>
    <mergeCell ref="J1326:J1327"/>
    <mergeCell ref="K1326:K1327"/>
    <mergeCell ref="L1326:L1327"/>
    <mergeCell ref="M1326:M1327"/>
    <mergeCell ref="N1326:N1327"/>
    <mergeCell ref="A1320:A1321"/>
    <mergeCell ref="B1320:B1321"/>
    <mergeCell ref="C1320:C1321"/>
    <mergeCell ref="D1320:D1321"/>
    <mergeCell ref="E1320:E1321"/>
    <mergeCell ref="F1320:F1321"/>
    <mergeCell ref="G1320:G1321"/>
    <mergeCell ref="H1320:H1321"/>
    <mergeCell ref="I1320:I1321"/>
    <mergeCell ref="J1320:J1321"/>
    <mergeCell ref="K1320:K1321"/>
    <mergeCell ref="L1320:L1321"/>
    <mergeCell ref="M1320:M1321"/>
    <mergeCell ref="N1320:N1321"/>
    <mergeCell ref="A1322:A1323"/>
    <mergeCell ref="B1322:B1323"/>
    <mergeCell ref="C1322:C1323"/>
    <mergeCell ref="D1322:D1323"/>
    <mergeCell ref="E1322:E1323"/>
    <mergeCell ref="F1322:F1323"/>
    <mergeCell ref="G1322:G1323"/>
    <mergeCell ref="H1322:H1323"/>
    <mergeCell ref="I1322:I1323"/>
    <mergeCell ref="J1322:J1323"/>
    <mergeCell ref="K1322:K1323"/>
    <mergeCell ref="L1322:L1323"/>
    <mergeCell ref="M1322:M1323"/>
    <mergeCell ref="N1322:N1323"/>
    <mergeCell ref="A1332:A1333"/>
    <mergeCell ref="B1332:B1333"/>
    <mergeCell ref="C1332:C1333"/>
    <mergeCell ref="D1332:D1333"/>
    <mergeCell ref="E1332:E1333"/>
    <mergeCell ref="F1332:F1333"/>
    <mergeCell ref="G1332:G1333"/>
    <mergeCell ref="H1332:H1333"/>
    <mergeCell ref="I1332:I1333"/>
    <mergeCell ref="J1332:J1333"/>
    <mergeCell ref="K1332:K1333"/>
    <mergeCell ref="L1332:L1333"/>
    <mergeCell ref="M1332:M1333"/>
    <mergeCell ref="N1332:N1333"/>
    <mergeCell ref="A1334:A1335"/>
    <mergeCell ref="B1334:B1335"/>
    <mergeCell ref="C1334:C1335"/>
    <mergeCell ref="D1334:D1335"/>
    <mergeCell ref="E1334:E1335"/>
    <mergeCell ref="F1334:F1335"/>
    <mergeCell ref="G1334:G1335"/>
    <mergeCell ref="H1334:H1335"/>
    <mergeCell ref="I1334:I1335"/>
    <mergeCell ref="J1334:J1335"/>
    <mergeCell ref="K1334:K1335"/>
    <mergeCell ref="L1334:L1335"/>
    <mergeCell ref="M1334:M1335"/>
    <mergeCell ref="N1334:N1335"/>
    <mergeCell ref="A1328:A1329"/>
    <mergeCell ref="B1328:B1329"/>
    <mergeCell ref="C1328:C1329"/>
    <mergeCell ref="D1328:D1329"/>
    <mergeCell ref="E1328:E1329"/>
    <mergeCell ref="F1328:F1329"/>
    <mergeCell ref="G1328:G1329"/>
    <mergeCell ref="H1328:H1329"/>
    <mergeCell ref="I1328:I1329"/>
    <mergeCell ref="J1328:J1329"/>
    <mergeCell ref="K1328:K1329"/>
    <mergeCell ref="L1328:L1329"/>
    <mergeCell ref="M1328:M1329"/>
    <mergeCell ref="N1328:N1329"/>
    <mergeCell ref="A1330:A1331"/>
    <mergeCell ref="B1330:B1331"/>
    <mergeCell ref="C1330:C1331"/>
    <mergeCell ref="D1330:D1331"/>
    <mergeCell ref="E1330:E1331"/>
    <mergeCell ref="F1330:F1331"/>
    <mergeCell ref="G1330:G1331"/>
    <mergeCell ref="H1330:H1331"/>
    <mergeCell ref="I1330:I1331"/>
    <mergeCell ref="J1330:J1331"/>
    <mergeCell ref="K1330:K1331"/>
    <mergeCell ref="L1330:L1331"/>
    <mergeCell ref="M1330:M1331"/>
    <mergeCell ref="N1330:N1331"/>
    <mergeCell ref="A1340:A1341"/>
    <mergeCell ref="B1340:B1341"/>
    <mergeCell ref="C1340:C1341"/>
    <mergeCell ref="D1340:D1341"/>
    <mergeCell ref="E1340:E1341"/>
    <mergeCell ref="F1340:F1341"/>
    <mergeCell ref="G1340:G1341"/>
    <mergeCell ref="H1340:H1341"/>
    <mergeCell ref="I1340:I1341"/>
    <mergeCell ref="J1340:J1341"/>
    <mergeCell ref="K1340:K1341"/>
    <mergeCell ref="L1340:L1341"/>
    <mergeCell ref="M1340:M1341"/>
    <mergeCell ref="N1340:N1341"/>
    <mergeCell ref="A1342:A1343"/>
    <mergeCell ref="B1342:B1343"/>
    <mergeCell ref="C1342:C1343"/>
    <mergeCell ref="D1342:D1343"/>
    <mergeCell ref="E1342:E1343"/>
    <mergeCell ref="F1342:F1343"/>
    <mergeCell ref="G1342:G1343"/>
    <mergeCell ref="H1342:H1343"/>
    <mergeCell ref="I1342:I1343"/>
    <mergeCell ref="J1342:J1343"/>
    <mergeCell ref="K1342:K1343"/>
    <mergeCell ref="L1342:L1343"/>
    <mergeCell ref="M1342:M1343"/>
    <mergeCell ref="N1342:N1343"/>
    <mergeCell ref="A1336:A1337"/>
    <mergeCell ref="B1336:B1337"/>
    <mergeCell ref="C1336:C1337"/>
    <mergeCell ref="D1336:D1337"/>
    <mergeCell ref="E1336:E1337"/>
    <mergeCell ref="F1336:F1337"/>
    <mergeCell ref="G1336:G1337"/>
    <mergeCell ref="H1336:H1337"/>
    <mergeCell ref="I1336:I1337"/>
    <mergeCell ref="J1336:J1337"/>
    <mergeCell ref="K1336:K1337"/>
    <mergeCell ref="L1336:L1337"/>
    <mergeCell ref="M1336:M1337"/>
    <mergeCell ref="N1336:N1337"/>
    <mergeCell ref="A1338:A1339"/>
    <mergeCell ref="B1338:B1339"/>
    <mergeCell ref="C1338:C1339"/>
    <mergeCell ref="D1338:D1339"/>
    <mergeCell ref="E1338:E1339"/>
    <mergeCell ref="F1338:F1339"/>
    <mergeCell ref="G1338:G1339"/>
    <mergeCell ref="H1338:H1339"/>
    <mergeCell ref="I1338:I1339"/>
    <mergeCell ref="J1338:J1339"/>
    <mergeCell ref="K1338:K1339"/>
    <mergeCell ref="L1338:L1339"/>
    <mergeCell ref="M1338:M1339"/>
    <mergeCell ref="N1338:N1339"/>
    <mergeCell ref="A1348:A1349"/>
    <mergeCell ref="B1348:B1349"/>
    <mergeCell ref="C1348:C1349"/>
    <mergeCell ref="D1348:D1349"/>
    <mergeCell ref="E1348:E1349"/>
    <mergeCell ref="F1348:F1349"/>
    <mergeCell ref="G1348:G1349"/>
    <mergeCell ref="H1348:H1349"/>
    <mergeCell ref="I1348:I1349"/>
    <mergeCell ref="J1348:J1349"/>
    <mergeCell ref="K1348:K1349"/>
    <mergeCell ref="L1348:L1349"/>
    <mergeCell ref="M1348:M1349"/>
    <mergeCell ref="N1348:N1349"/>
    <mergeCell ref="A1350:A1351"/>
    <mergeCell ref="B1350:B1351"/>
    <mergeCell ref="C1350:C1351"/>
    <mergeCell ref="D1350:D1351"/>
    <mergeCell ref="E1350:E1351"/>
    <mergeCell ref="F1350:F1351"/>
    <mergeCell ref="G1350:G1351"/>
    <mergeCell ref="H1350:H1351"/>
    <mergeCell ref="I1350:I1351"/>
    <mergeCell ref="J1350:J1351"/>
    <mergeCell ref="K1350:K1351"/>
    <mergeCell ref="L1350:L1351"/>
    <mergeCell ref="M1350:M1351"/>
    <mergeCell ref="N1350:N1351"/>
    <mergeCell ref="A1344:A1345"/>
    <mergeCell ref="B1344:B1345"/>
    <mergeCell ref="C1344:C1345"/>
    <mergeCell ref="D1344:D1345"/>
    <mergeCell ref="E1344:E1345"/>
    <mergeCell ref="F1344:F1345"/>
    <mergeCell ref="G1344:G1345"/>
    <mergeCell ref="H1344:H1345"/>
    <mergeCell ref="I1344:I1345"/>
    <mergeCell ref="J1344:J1345"/>
    <mergeCell ref="K1344:K1345"/>
    <mergeCell ref="L1344:L1345"/>
    <mergeCell ref="M1344:M1345"/>
    <mergeCell ref="N1344:N1345"/>
    <mergeCell ref="A1346:A1347"/>
    <mergeCell ref="B1346:B1347"/>
    <mergeCell ref="C1346:C1347"/>
    <mergeCell ref="D1346:D1347"/>
    <mergeCell ref="E1346:E1347"/>
    <mergeCell ref="F1346:F1347"/>
    <mergeCell ref="G1346:G1347"/>
    <mergeCell ref="H1346:H1347"/>
    <mergeCell ref="I1346:I1347"/>
    <mergeCell ref="J1346:J1347"/>
    <mergeCell ref="K1346:K1347"/>
    <mergeCell ref="L1346:L1347"/>
    <mergeCell ref="M1346:M1347"/>
    <mergeCell ref="N1346:N1347"/>
    <mergeCell ref="A1356:A1357"/>
    <mergeCell ref="B1356:B1357"/>
    <mergeCell ref="C1356:C1357"/>
    <mergeCell ref="D1356:D1357"/>
    <mergeCell ref="E1356:E1357"/>
    <mergeCell ref="F1356:F1357"/>
    <mergeCell ref="G1356:G1357"/>
    <mergeCell ref="H1356:H1357"/>
    <mergeCell ref="I1356:I1357"/>
    <mergeCell ref="J1356:J1357"/>
    <mergeCell ref="K1356:K1357"/>
    <mergeCell ref="L1356:L1357"/>
    <mergeCell ref="M1356:M1357"/>
    <mergeCell ref="N1356:N1357"/>
    <mergeCell ref="A1358:A1359"/>
    <mergeCell ref="B1358:B1359"/>
    <mergeCell ref="C1358:C1359"/>
    <mergeCell ref="D1358:D1359"/>
    <mergeCell ref="E1358:E1359"/>
    <mergeCell ref="F1358:F1359"/>
    <mergeCell ref="G1358:G1359"/>
    <mergeCell ref="H1358:H1359"/>
    <mergeCell ref="I1358:I1359"/>
    <mergeCell ref="J1358:J1359"/>
    <mergeCell ref="K1358:K1359"/>
    <mergeCell ref="L1358:L1359"/>
    <mergeCell ref="M1358:M1359"/>
    <mergeCell ref="N1358:N1359"/>
    <mergeCell ref="A1352:A1353"/>
    <mergeCell ref="B1352:B1353"/>
    <mergeCell ref="C1352:C1353"/>
    <mergeCell ref="D1352:D1353"/>
    <mergeCell ref="E1352:E1353"/>
    <mergeCell ref="F1352:F1353"/>
    <mergeCell ref="G1352:G1353"/>
    <mergeCell ref="H1352:H1353"/>
    <mergeCell ref="I1352:I1353"/>
    <mergeCell ref="J1352:J1353"/>
    <mergeCell ref="K1352:K1353"/>
    <mergeCell ref="L1352:L1353"/>
    <mergeCell ref="M1352:M1353"/>
    <mergeCell ref="N1352:N1353"/>
    <mergeCell ref="A1354:A1355"/>
    <mergeCell ref="B1354:B1355"/>
    <mergeCell ref="C1354:C1355"/>
    <mergeCell ref="D1354:D1355"/>
    <mergeCell ref="E1354:E1355"/>
    <mergeCell ref="F1354:F1355"/>
    <mergeCell ref="G1354:G1355"/>
    <mergeCell ref="H1354:H1355"/>
    <mergeCell ref="I1354:I1355"/>
    <mergeCell ref="J1354:J1355"/>
    <mergeCell ref="K1354:K1355"/>
    <mergeCell ref="L1354:L1355"/>
    <mergeCell ref="M1354:M1355"/>
    <mergeCell ref="N1354:N1355"/>
    <mergeCell ref="A1364:A1365"/>
    <mergeCell ref="B1364:B1365"/>
    <mergeCell ref="C1364:C1365"/>
    <mergeCell ref="D1364:D1365"/>
    <mergeCell ref="E1364:E1365"/>
    <mergeCell ref="F1364:F1365"/>
    <mergeCell ref="G1364:G1365"/>
    <mergeCell ref="H1364:H1365"/>
    <mergeCell ref="I1364:I1365"/>
    <mergeCell ref="J1364:J1365"/>
    <mergeCell ref="K1364:K1365"/>
    <mergeCell ref="L1364:L1365"/>
    <mergeCell ref="M1364:M1365"/>
    <mergeCell ref="N1364:N1365"/>
    <mergeCell ref="A1366:A1367"/>
    <mergeCell ref="B1366:B1367"/>
    <mergeCell ref="C1366:C1367"/>
    <mergeCell ref="D1366:D1367"/>
    <mergeCell ref="E1366:E1367"/>
    <mergeCell ref="F1366:F1367"/>
    <mergeCell ref="G1366:G1367"/>
    <mergeCell ref="H1366:H1367"/>
    <mergeCell ref="I1366:I1367"/>
    <mergeCell ref="J1366:J1367"/>
    <mergeCell ref="K1366:K1367"/>
    <mergeCell ref="L1366:L1367"/>
    <mergeCell ref="M1366:M1367"/>
    <mergeCell ref="N1366:N1367"/>
    <mergeCell ref="A1360:A1361"/>
    <mergeCell ref="B1360:B1361"/>
    <mergeCell ref="C1360:C1361"/>
    <mergeCell ref="D1360:D1361"/>
    <mergeCell ref="E1360:E1361"/>
    <mergeCell ref="F1360:F1361"/>
    <mergeCell ref="G1360:G1361"/>
    <mergeCell ref="H1360:H1361"/>
    <mergeCell ref="I1360:I1361"/>
    <mergeCell ref="J1360:J1361"/>
    <mergeCell ref="K1360:K1361"/>
    <mergeCell ref="L1360:L1361"/>
    <mergeCell ref="M1360:M1361"/>
    <mergeCell ref="N1360:N1361"/>
    <mergeCell ref="A1362:A1363"/>
    <mergeCell ref="B1362:B1363"/>
    <mergeCell ref="C1362:C1363"/>
    <mergeCell ref="D1362:D1363"/>
    <mergeCell ref="E1362:E1363"/>
    <mergeCell ref="F1362:F1363"/>
    <mergeCell ref="G1362:G1363"/>
    <mergeCell ref="H1362:H1363"/>
    <mergeCell ref="I1362:I1363"/>
    <mergeCell ref="J1362:J1363"/>
    <mergeCell ref="K1362:K1363"/>
    <mergeCell ref="L1362:L1363"/>
    <mergeCell ref="M1362:M1363"/>
    <mergeCell ref="N1362:N1363"/>
    <mergeCell ref="A1372:A1373"/>
    <mergeCell ref="B1372:B1373"/>
    <mergeCell ref="C1372:C1373"/>
    <mergeCell ref="D1372:D1373"/>
    <mergeCell ref="E1372:E1373"/>
    <mergeCell ref="F1372:F1373"/>
    <mergeCell ref="G1372:G1373"/>
    <mergeCell ref="H1372:H1373"/>
    <mergeCell ref="I1372:I1373"/>
    <mergeCell ref="J1372:J1373"/>
    <mergeCell ref="K1372:K1373"/>
    <mergeCell ref="L1372:L1373"/>
    <mergeCell ref="M1372:M1373"/>
    <mergeCell ref="N1372:N1373"/>
    <mergeCell ref="A1374:A1375"/>
    <mergeCell ref="B1374:B1375"/>
    <mergeCell ref="C1374:C1375"/>
    <mergeCell ref="D1374:D1375"/>
    <mergeCell ref="E1374:E1375"/>
    <mergeCell ref="F1374:F1375"/>
    <mergeCell ref="G1374:G1375"/>
    <mergeCell ref="H1374:H1375"/>
    <mergeCell ref="I1374:I1375"/>
    <mergeCell ref="J1374:J1375"/>
    <mergeCell ref="K1374:K1375"/>
    <mergeCell ref="L1374:L1375"/>
    <mergeCell ref="M1374:M1375"/>
    <mergeCell ref="N1374:N1375"/>
    <mergeCell ref="A1368:A1369"/>
    <mergeCell ref="B1368:B1369"/>
    <mergeCell ref="C1368:C1369"/>
    <mergeCell ref="D1368:D1369"/>
    <mergeCell ref="E1368:E1369"/>
    <mergeCell ref="F1368:F1369"/>
    <mergeCell ref="G1368:G1369"/>
    <mergeCell ref="H1368:H1369"/>
    <mergeCell ref="I1368:I1369"/>
    <mergeCell ref="J1368:J1369"/>
    <mergeCell ref="K1368:K1369"/>
    <mergeCell ref="L1368:L1369"/>
    <mergeCell ref="M1368:M1369"/>
    <mergeCell ref="N1368:N1369"/>
    <mergeCell ref="A1370:A1371"/>
    <mergeCell ref="B1370:B1371"/>
    <mergeCell ref="C1370:C1371"/>
    <mergeCell ref="D1370:D1371"/>
    <mergeCell ref="E1370:E1371"/>
    <mergeCell ref="F1370:F1371"/>
    <mergeCell ref="G1370:G1371"/>
    <mergeCell ref="H1370:H1371"/>
    <mergeCell ref="I1370:I1371"/>
    <mergeCell ref="J1370:J1371"/>
    <mergeCell ref="K1370:K1371"/>
    <mergeCell ref="L1370:L1371"/>
    <mergeCell ref="M1370:M1371"/>
    <mergeCell ref="N1370:N1371"/>
    <mergeCell ref="A1381:A1382"/>
    <mergeCell ref="B1381:B1382"/>
    <mergeCell ref="C1381:C1382"/>
    <mergeCell ref="D1381:D1382"/>
    <mergeCell ref="E1381:E1382"/>
    <mergeCell ref="F1381:F1382"/>
    <mergeCell ref="G1381:G1382"/>
    <mergeCell ref="H1381:H1382"/>
    <mergeCell ref="I1381:I1382"/>
    <mergeCell ref="J1381:J1382"/>
    <mergeCell ref="K1381:K1382"/>
    <mergeCell ref="L1381:L1382"/>
    <mergeCell ref="M1381:M1382"/>
    <mergeCell ref="N1381:N1382"/>
    <mergeCell ref="A1383:A1384"/>
    <mergeCell ref="B1383:B1384"/>
    <mergeCell ref="C1383:C1384"/>
    <mergeCell ref="D1383:D1384"/>
    <mergeCell ref="E1383:E1384"/>
    <mergeCell ref="F1383:F1384"/>
    <mergeCell ref="G1383:G1384"/>
    <mergeCell ref="H1383:H1384"/>
    <mergeCell ref="I1383:I1384"/>
    <mergeCell ref="J1383:J1384"/>
    <mergeCell ref="K1383:K1384"/>
    <mergeCell ref="L1383:L1384"/>
    <mergeCell ref="M1383:M1384"/>
    <mergeCell ref="N1383:N1384"/>
    <mergeCell ref="A1376:A1377"/>
    <mergeCell ref="B1376:B1377"/>
    <mergeCell ref="C1376:C1377"/>
    <mergeCell ref="D1376:D1377"/>
    <mergeCell ref="E1376:E1377"/>
    <mergeCell ref="F1376:F1377"/>
    <mergeCell ref="G1376:G1377"/>
    <mergeCell ref="H1376:H1377"/>
    <mergeCell ref="I1376:I1377"/>
    <mergeCell ref="J1376:J1377"/>
    <mergeCell ref="K1376:K1377"/>
    <mergeCell ref="L1376:L1377"/>
    <mergeCell ref="M1376:M1377"/>
    <mergeCell ref="N1376:N1377"/>
    <mergeCell ref="A1378:A1380"/>
    <mergeCell ref="B1378:B1380"/>
    <mergeCell ref="C1378:C1380"/>
    <mergeCell ref="D1378:D1380"/>
    <mergeCell ref="E1378:E1380"/>
    <mergeCell ref="F1378:F1380"/>
    <mergeCell ref="G1378:G1380"/>
    <mergeCell ref="H1378:H1380"/>
    <mergeCell ref="I1378:I1380"/>
    <mergeCell ref="J1378:J1380"/>
    <mergeCell ref="K1378:K1380"/>
    <mergeCell ref="L1378:L1380"/>
    <mergeCell ref="M1378:M1380"/>
    <mergeCell ref="N1378:N1380"/>
    <mergeCell ref="A1389:A1390"/>
    <mergeCell ref="B1389:B1390"/>
    <mergeCell ref="C1389:C1390"/>
    <mergeCell ref="D1389:D1390"/>
    <mergeCell ref="E1389:E1390"/>
    <mergeCell ref="F1389:F1390"/>
    <mergeCell ref="G1389:G1390"/>
    <mergeCell ref="H1389:H1390"/>
    <mergeCell ref="I1389:I1390"/>
    <mergeCell ref="J1389:J1390"/>
    <mergeCell ref="K1389:K1390"/>
    <mergeCell ref="L1389:L1390"/>
    <mergeCell ref="M1389:M1390"/>
    <mergeCell ref="N1389:N1390"/>
    <mergeCell ref="A1391:A1392"/>
    <mergeCell ref="B1391:B1392"/>
    <mergeCell ref="C1391:C1392"/>
    <mergeCell ref="D1391:D1392"/>
    <mergeCell ref="E1391:E1392"/>
    <mergeCell ref="F1391:F1392"/>
    <mergeCell ref="G1391:G1392"/>
    <mergeCell ref="H1391:H1392"/>
    <mergeCell ref="I1391:I1392"/>
    <mergeCell ref="J1391:J1392"/>
    <mergeCell ref="K1391:K1392"/>
    <mergeCell ref="L1391:L1392"/>
    <mergeCell ref="M1391:M1392"/>
    <mergeCell ref="N1391:N1392"/>
    <mergeCell ref="A1385:A1386"/>
    <mergeCell ref="B1385:B1386"/>
    <mergeCell ref="C1385:C1386"/>
    <mergeCell ref="D1385:D1386"/>
    <mergeCell ref="E1385:E1386"/>
    <mergeCell ref="F1385:F1386"/>
    <mergeCell ref="G1385:G1386"/>
    <mergeCell ref="H1385:H1386"/>
    <mergeCell ref="I1385:I1386"/>
    <mergeCell ref="J1385:J1386"/>
    <mergeCell ref="K1385:K1386"/>
    <mergeCell ref="L1385:L1386"/>
    <mergeCell ref="M1385:M1386"/>
    <mergeCell ref="N1385:N1386"/>
    <mergeCell ref="A1387:A1388"/>
    <mergeCell ref="B1387:B1388"/>
    <mergeCell ref="C1387:C1388"/>
    <mergeCell ref="D1387:D1388"/>
    <mergeCell ref="E1387:E1388"/>
    <mergeCell ref="F1387:F1388"/>
    <mergeCell ref="G1387:G1388"/>
    <mergeCell ref="H1387:H1388"/>
    <mergeCell ref="I1387:I1388"/>
    <mergeCell ref="J1387:J1388"/>
    <mergeCell ref="K1387:K1388"/>
    <mergeCell ref="L1387:L1388"/>
    <mergeCell ref="M1387:M1388"/>
    <mergeCell ref="N1387:N1388"/>
    <mergeCell ref="A1397:A1398"/>
    <mergeCell ref="B1397:B1398"/>
    <mergeCell ref="C1397:C1398"/>
    <mergeCell ref="D1397:D1398"/>
    <mergeCell ref="E1397:E1398"/>
    <mergeCell ref="F1397:F1398"/>
    <mergeCell ref="G1397:G1398"/>
    <mergeCell ref="H1397:H1398"/>
    <mergeCell ref="I1397:I1398"/>
    <mergeCell ref="J1397:J1398"/>
    <mergeCell ref="K1397:K1398"/>
    <mergeCell ref="L1397:L1398"/>
    <mergeCell ref="M1397:M1398"/>
    <mergeCell ref="N1397:N1398"/>
    <mergeCell ref="A1399:A1400"/>
    <mergeCell ref="B1399:B1400"/>
    <mergeCell ref="C1399:C1400"/>
    <mergeCell ref="D1399:D1400"/>
    <mergeCell ref="E1399:E1400"/>
    <mergeCell ref="F1399:F1400"/>
    <mergeCell ref="G1399:G1400"/>
    <mergeCell ref="H1399:H1400"/>
    <mergeCell ref="I1399:I1400"/>
    <mergeCell ref="J1399:J1400"/>
    <mergeCell ref="K1399:K1400"/>
    <mergeCell ref="L1399:L1400"/>
    <mergeCell ref="M1399:M1400"/>
    <mergeCell ref="N1399:N1400"/>
    <mergeCell ref="A1393:A1394"/>
    <mergeCell ref="B1393:B1394"/>
    <mergeCell ref="C1393:C1394"/>
    <mergeCell ref="D1393:D1394"/>
    <mergeCell ref="E1393:E1394"/>
    <mergeCell ref="F1393:F1394"/>
    <mergeCell ref="G1393:G1394"/>
    <mergeCell ref="H1393:H1394"/>
    <mergeCell ref="I1393:I1394"/>
    <mergeCell ref="J1393:J1394"/>
    <mergeCell ref="K1393:K1394"/>
    <mergeCell ref="L1393:L1394"/>
    <mergeCell ref="M1393:M1394"/>
    <mergeCell ref="N1393:N1394"/>
    <mergeCell ref="A1395:A1396"/>
    <mergeCell ref="B1395:B1396"/>
    <mergeCell ref="C1395:C1396"/>
    <mergeCell ref="D1395:D1396"/>
    <mergeCell ref="E1395:E1396"/>
    <mergeCell ref="F1395:F1396"/>
    <mergeCell ref="G1395:G1396"/>
    <mergeCell ref="H1395:H1396"/>
    <mergeCell ref="I1395:I1396"/>
    <mergeCell ref="J1395:J1396"/>
    <mergeCell ref="K1395:K1396"/>
    <mergeCell ref="L1395:L1396"/>
    <mergeCell ref="M1395:M1396"/>
    <mergeCell ref="N1395:N1396"/>
    <mergeCell ref="A1405:A1406"/>
    <mergeCell ref="B1405:B1406"/>
    <mergeCell ref="C1405:C1406"/>
    <mergeCell ref="D1405:D1406"/>
    <mergeCell ref="E1405:E1406"/>
    <mergeCell ref="F1405:F1406"/>
    <mergeCell ref="G1405:G1406"/>
    <mergeCell ref="H1405:H1406"/>
    <mergeCell ref="I1405:I1406"/>
    <mergeCell ref="J1405:J1406"/>
    <mergeCell ref="K1405:K1406"/>
    <mergeCell ref="L1405:L1406"/>
    <mergeCell ref="M1405:M1406"/>
    <mergeCell ref="N1405:N1406"/>
    <mergeCell ref="A1407:A1408"/>
    <mergeCell ref="B1407:B1408"/>
    <mergeCell ref="C1407:C1408"/>
    <mergeCell ref="D1407:D1408"/>
    <mergeCell ref="E1407:E1408"/>
    <mergeCell ref="F1407:F1408"/>
    <mergeCell ref="G1407:G1408"/>
    <mergeCell ref="H1407:H1408"/>
    <mergeCell ref="I1407:I1408"/>
    <mergeCell ref="J1407:J1408"/>
    <mergeCell ref="K1407:K1408"/>
    <mergeCell ref="L1407:L1408"/>
    <mergeCell ref="M1407:M1408"/>
    <mergeCell ref="N1407:N1408"/>
    <mergeCell ref="A1401:A1402"/>
    <mergeCell ref="B1401:B1402"/>
    <mergeCell ref="C1401:C1402"/>
    <mergeCell ref="D1401:D1402"/>
    <mergeCell ref="E1401:E1402"/>
    <mergeCell ref="F1401:F1402"/>
    <mergeCell ref="G1401:G1402"/>
    <mergeCell ref="H1401:H1402"/>
    <mergeCell ref="I1401:I1402"/>
    <mergeCell ref="J1401:J1402"/>
    <mergeCell ref="K1401:K1402"/>
    <mergeCell ref="L1401:L1402"/>
    <mergeCell ref="M1401:M1402"/>
    <mergeCell ref="N1401:N1402"/>
    <mergeCell ref="A1403:A1404"/>
    <mergeCell ref="B1403:B1404"/>
    <mergeCell ref="C1403:C1404"/>
    <mergeCell ref="D1403:D1404"/>
    <mergeCell ref="E1403:E1404"/>
    <mergeCell ref="F1403:F1404"/>
    <mergeCell ref="G1403:G1404"/>
    <mergeCell ref="H1403:H1404"/>
    <mergeCell ref="I1403:I1404"/>
    <mergeCell ref="J1403:J1404"/>
    <mergeCell ref="K1403:K1404"/>
    <mergeCell ref="L1403:L1404"/>
    <mergeCell ref="M1403:M1404"/>
    <mergeCell ref="N1403:N1404"/>
    <mergeCell ref="A1413:A1414"/>
    <mergeCell ref="B1413:B1414"/>
    <mergeCell ref="C1413:C1414"/>
    <mergeCell ref="D1413:D1414"/>
    <mergeCell ref="E1413:E1414"/>
    <mergeCell ref="F1413:F1414"/>
    <mergeCell ref="G1413:G1414"/>
    <mergeCell ref="H1413:H1414"/>
    <mergeCell ref="I1413:I1414"/>
    <mergeCell ref="J1413:J1414"/>
    <mergeCell ref="K1413:K1414"/>
    <mergeCell ref="L1413:L1414"/>
    <mergeCell ref="M1413:M1414"/>
    <mergeCell ref="N1413:N1414"/>
    <mergeCell ref="A1415:A1416"/>
    <mergeCell ref="B1415:B1416"/>
    <mergeCell ref="C1415:C1416"/>
    <mergeCell ref="D1415:D1416"/>
    <mergeCell ref="E1415:E1416"/>
    <mergeCell ref="F1415:F1416"/>
    <mergeCell ref="G1415:G1416"/>
    <mergeCell ref="H1415:H1416"/>
    <mergeCell ref="I1415:I1416"/>
    <mergeCell ref="J1415:J1416"/>
    <mergeCell ref="K1415:K1416"/>
    <mergeCell ref="L1415:L1416"/>
    <mergeCell ref="M1415:M1416"/>
    <mergeCell ref="N1415:N1416"/>
    <mergeCell ref="A1409:A1410"/>
    <mergeCell ref="B1409:B1410"/>
    <mergeCell ref="C1409:C1410"/>
    <mergeCell ref="D1409:D1410"/>
    <mergeCell ref="E1409:E1410"/>
    <mergeCell ref="F1409:F1410"/>
    <mergeCell ref="G1409:G1410"/>
    <mergeCell ref="H1409:H1410"/>
    <mergeCell ref="I1409:I1410"/>
    <mergeCell ref="J1409:J1410"/>
    <mergeCell ref="K1409:K1410"/>
    <mergeCell ref="L1409:L1410"/>
    <mergeCell ref="M1409:M1410"/>
    <mergeCell ref="N1409:N1410"/>
    <mergeCell ref="A1411:A1412"/>
    <mergeCell ref="B1411:B1412"/>
    <mergeCell ref="C1411:C1412"/>
    <mergeCell ref="D1411:D1412"/>
    <mergeCell ref="E1411:E1412"/>
    <mergeCell ref="F1411:F1412"/>
    <mergeCell ref="G1411:G1412"/>
    <mergeCell ref="H1411:H1412"/>
    <mergeCell ref="I1411:I1412"/>
    <mergeCell ref="J1411:J1412"/>
    <mergeCell ref="K1411:K1412"/>
    <mergeCell ref="L1411:L1412"/>
    <mergeCell ref="M1411:M1412"/>
    <mergeCell ref="N1411:N1412"/>
    <mergeCell ref="A1421:A1422"/>
    <mergeCell ref="B1421:B1422"/>
    <mergeCell ref="C1421:C1422"/>
    <mergeCell ref="D1421:D1422"/>
    <mergeCell ref="E1421:E1422"/>
    <mergeCell ref="F1421:F1422"/>
    <mergeCell ref="G1421:G1422"/>
    <mergeCell ref="H1421:H1422"/>
    <mergeCell ref="I1421:I1422"/>
    <mergeCell ref="J1421:J1422"/>
    <mergeCell ref="K1421:K1422"/>
    <mergeCell ref="L1421:L1422"/>
    <mergeCell ref="M1421:M1422"/>
    <mergeCell ref="N1421:N1422"/>
    <mergeCell ref="A1423:A1424"/>
    <mergeCell ref="B1423:B1424"/>
    <mergeCell ref="C1423:C1424"/>
    <mergeCell ref="D1423:D1424"/>
    <mergeCell ref="E1423:E1424"/>
    <mergeCell ref="F1423:F1424"/>
    <mergeCell ref="G1423:G1424"/>
    <mergeCell ref="H1423:H1424"/>
    <mergeCell ref="I1423:I1424"/>
    <mergeCell ref="J1423:J1424"/>
    <mergeCell ref="K1423:K1424"/>
    <mergeCell ref="L1423:L1424"/>
    <mergeCell ref="M1423:M1424"/>
    <mergeCell ref="N1423:N1424"/>
    <mergeCell ref="A1417:A1418"/>
    <mergeCell ref="B1417:B1418"/>
    <mergeCell ref="C1417:C1418"/>
    <mergeCell ref="D1417:D1418"/>
    <mergeCell ref="E1417:E1418"/>
    <mergeCell ref="F1417:F1418"/>
    <mergeCell ref="G1417:G1418"/>
    <mergeCell ref="H1417:H1418"/>
    <mergeCell ref="I1417:I1418"/>
    <mergeCell ref="J1417:J1418"/>
    <mergeCell ref="K1417:K1418"/>
    <mergeCell ref="L1417:L1418"/>
    <mergeCell ref="M1417:M1418"/>
    <mergeCell ref="N1417:N1418"/>
    <mergeCell ref="A1419:A1420"/>
    <mergeCell ref="B1419:B1420"/>
    <mergeCell ref="C1419:C1420"/>
    <mergeCell ref="D1419:D1420"/>
    <mergeCell ref="E1419:E1420"/>
    <mergeCell ref="F1419:F1420"/>
    <mergeCell ref="G1419:G1420"/>
    <mergeCell ref="H1419:H1420"/>
    <mergeCell ref="I1419:I1420"/>
    <mergeCell ref="J1419:J1420"/>
    <mergeCell ref="K1419:K1420"/>
    <mergeCell ref="L1419:L1420"/>
    <mergeCell ref="M1419:M1420"/>
    <mergeCell ref="N1419:N1420"/>
    <mergeCell ref="A1429:A1430"/>
    <mergeCell ref="B1429:B1430"/>
    <mergeCell ref="C1429:C1430"/>
    <mergeCell ref="D1429:D1430"/>
    <mergeCell ref="E1429:E1430"/>
    <mergeCell ref="F1429:F1430"/>
    <mergeCell ref="G1429:G1430"/>
    <mergeCell ref="H1429:H1430"/>
    <mergeCell ref="I1429:I1430"/>
    <mergeCell ref="J1429:J1430"/>
    <mergeCell ref="K1429:K1430"/>
    <mergeCell ref="L1429:L1430"/>
    <mergeCell ref="M1429:M1430"/>
    <mergeCell ref="N1429:N1430"/>
    <mergeCell ref="A1431:A1432"/>
    <mergeCell ref="B1431:B1432"/>
    <mergeCell ref="C1431:C1432"/>
    <mergeCell ref="D1431:D1432"/>
    <mergeCell ref="E1431:E1432"/>
    <mergeCell ref="F1431:F1432"/>
    <mergeCell ref="G1431:G1432"/>
    <mergeCell ref="H1431:H1432"/>
    <mergeCell ref="I1431:I1432"/>
    <mergeCell ref="J1431:J1432"/>
    <mergeCell ref="K1431:K1432"/>
    <mergeCell ref="L1431:L1432"/>
    <mergeCell ref="M1431:M1432"/>
    <mergeCell ref="N1431:N1432"/>
    <mergeCell ref="A1425:A1426"/>
    <mergeCell ref="B1425:B1426"/>
    <mergeCell ref="C1425:C1426"/>
    <mergeCell ref="D1425:D1426"/>
    <mergeCell ref="E1425:E1426"/>
    <mergeCell ref="F1425:F1426"/>
    <mergeCell ref="G1425:G1426"/>
    <mergeCell ref="H1425:H1426"/>
    <mergeCell ref="I1425:I1426"/>
    <mergeCell ref="J1425:J1426"/>
    <mergeCell ref="K1425:K1426"/>
    <mergeCell ref="L1425:L1426"/>
    <mergeCell ref="M1425:M1426"/>
    <mergeCell ref="N1425:N1426"/>
    <mergeCell ref="A1427:A1428"/>
    <mergeCell ref="B1427:B1428"/>
    <mergeCell ref="C1427:C1428"/>
    <mergeCell ref="D1427:D1428"/>
    <mergeCell ref="E1427:E1428"/>
    <mergeCell ref="F1427:F1428"/>
    <mergeCell ref="G1427:G1428"/>
    <mergeCell ref="H1427:H1428"/>
    <mergeCell ref="I1427:I1428"/>
    <mergeCell ref="J1427:J1428"/>
    <mergeCell ref="K1427:K1428"/>
    <mergeCell ref="L1427:L1428"/>
    <mergeCell ref="M1427:M1428"/>
    <mergeCell ref="N1427:N1428"/>
    <mergeCell ref="A1437:A1438"/>
    <mergeCell ref="B1437:B1438"/>
    <mergeCell ref="C1437:C1438"/>
    <mergeCell ref="D1437:D1438"/>
    <mergeCell ref="E1437:E1438"/>
    <mergeCell ref="F1437:F1438"/>
    <mergeCell ref="G1437:G1438"/>
    <mergeCell ref="H1437:H1438"/>
    <mergeCell ref="I1437:I1438"/>
    <mergeCell ref="J1437:J1438"/>
    <mergeCell ref="K1437:K1438"/>
    <mergeCell ref="L1437:L1438"/>
    <mergeCell ref="M1437:M1438"/>
    <mergeCell ref="N1437:N1438"/>
    <mergeCell ref="A1439:A1440"/>
    <mergeCell ref="B1439:B1440"/>
    <mergeCell ref="C1439:C1440"/>
    <mergeCell ref="D1439:D1440"/>
    <mergeCell ref="E1439:E1440"/>
    <mergeCell ref="F1439:F1440"/>
    <mergeCell ref="G1439:G1440"/>
    <mergeCell ref="H1439:H1440"/>
    <mergeCell ref="I1439:I1440"/>
    <mergeCell ref="J1439:J1440"/>
    <mergeCell ref="K1439:K1440"/>
    <mergeCell ref="L1439:L1440"/>
    <mergeCell ref="M1439:M1440"/>
    <mergeCell ref="N1439:N1440"/>
    <mergeCell ref="A1433:A1434"/>
    <mergeCell ref="B1433:B1434"/>
    <mergeCell ref="C1433:C1434"/>
    <mergeCell ref="D1433:D1434"/>
    <mergeCell ref="E1433:E1434"/>
    <mergeCell ref="F1433:F1434"/>
    <mergeCell ref="G1433:G1434"/>
    <mergeCell ref="H1433:H1434"/>
    <mergeCell ref="I1433:I1434"/>
    <mergeCell ref="J1433:J1434"/>
    <mergeCell ref="K1433:K1434"/>
    <mergeCell ref="L1433:L1434"/>
    <mergeCell ref="M1433:M1434"/>
    <mergeCell ref="N1433:N1434"/>
    <mergeCell ref="A1435:A1436"/>
    <mergeCell ref="B1435:B1436"/>
    <mergeCell ref="C1435:C1436"/>
    <mergeCell ref="D1435:D1436"/>
    <mergeCell ref="E1435:E1436"/>
    <mergeCell ref="F1435:F1436"/>
    <mergeCell ref="G1435:G1436"/>
    <mergeCell ref="H1435:H1436"/>
    <mergeCell ref="I1435:I1436"/>
    <mergeCell ref="J1435:J1436"/>
    <mergeCell ref="K1435:K1436"/>
    <mergeCell ref="L1435:L1436"/>
    <mergeCell ref="M1435:M1436"/>
    <mergeCell ref="N1435:N1436"/>
    <mergeCell ref="A1445:A1446"/>
    <mergeCell ref="B1445:B1446"/>
    <mergeCell ref="C1445:C1446"/>
    <mergeCell ref="D1445:D1446"/>
    <mergeCell ref="E1445:E1446"/>
    <mergeCell ref="F1445:F1446"/>
    <mergeCell ref="G1445:G1446"/>
    <mergeCell ref="H1445:H1446"/>
    <mergeCell ref="I1445:I1446"/>
    <mergeCell ref="J1445:J1446"/>
    <mergeCell ref="K1445:K1446"/>
    <mergeCell ref="L1445:L1446"/>
    <mergeCell ref="M1445:M1446"/>
    <mergeCell ref="N1445:N1446"/>
    <mergeCell ref="A1447:A1448"/>
    <mergeCell ref="B1447:B1448"/>
    <mergeCell ref="C1447:C1448"/>
    <mergeCell ref="D1447:D1448"/>
    <mergeCell ref="E1447:E1448"/>
    <mergeCell ref="F1447:F1448"/>
    <mergeCell ref="G1447:G1448"/>
    <mergeCell ref="H1447:H1448"/>
    <mergeCell ref="I1447:I1448"/>
    <mergeCell ref="J1447:J1448"/>
    <mergeCell ref="K1447:K1448"/>
    <mergeCell ref="L1447:L1448"/>
    <mergeCell ref="M1447:M1448"/>
    <mergeCell ref="N1447:N1448"/>
    <mergeCell ref="A1441:A1442"/>
    <mergeCell ref="B1441:B1442"/>
    <mergeCell ref="C1441:C1442"/>
    <mergeCell ref="D1441:D1442"/>
    <mergeCell ref="E1441:E1442"/>
    <mergeCell ref="F1441:F1442"/>
    <mergeCell ref="G1441:G1442"/>
    <mergeCell ref="H1441:H1442"/>
    <mergeCell ref="I1441:I1442"/>
    <mergeCell ref="J1441:J1442"/>
    <mergeCell ref="K1441:K1442"/>
    <mergeCell ref="L1441:L1442"/>
    <mergeCell ref="M1441:M1442"/>
    <mergeCell ref="N1441:N1442"/>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M1443:M1444"/>
    <mergeCell ref="N1443:N1444"/>
    <mergeCell ref="A1453:A1454"/>
    <mergeCell ref="B1453:B1454"/>
    <mergeCell ref="C1453:C1454"/>
    <mergeCell ref="D1453:D1454"/>
    <mergeCell ref="E1453:E1454"/>
    <mergeCell ref="F1453:F1454"/>
    <mergeCell ref="G1453:G1454"/>
    <mergeCell ref="H1453:H1454"/>
    <mergeCell ref="I1453:I1454"/>
    <mergeCell ref="J1453:J1454"/>
    <mergeCell ref="K1453:K1454"/>
    <mergeCell ref="L1453:L1454"/>
    <mergeCell ref="M1453:M1454"/>
    <mergeCell ref="N1453:N1454"/>
    <mergeCell ref="A1455:A1456"/>
    <mergeCell ref="B1455:B1456"/>
    <mergeCell ref="C1455:C1456"/>
    <mergeCell ref="D1455:D1456"/>
    <mergeCell ref="E1455:E1456"/>
    <mergeCell ref="F1455:F1456"/>
    <mergeCell ref="G1455:G1456"/>
    <mergeCell ref="H1455:H1456"/>
    <mergeCell ref="I1455:I1456"/>
    <mergeCell ref="J1455:J1456"/>
    <mergeCell ref="K1455:K1456"/>
    <mergeCell ref="L1455:L1456"/>
    <mergeCell ref="M1455:M1456"/>
    <mergeCell ref="N1455:N1456"/>
    <mergeCell ref="A1449:A1450"/>
    <mergeCell ref="B1449:B1450"/>
    <mergeCell ref="C1449:C1450"/>
    <mergeCell ref="D1449:D1450"/>
    <mergeCell ref="E1449:E1450"/>
    <mergeCell ref="F1449:F1450"/>
    <mergeCell ref="G1449:G1450"/>
    <mergeCell ref="H1449:H1450"/>
    <mergeCell ref="I1449:I1450"/>
    <mergeCell ref="J1449:J1450"/>
    <mergeCell ref="K1449:K1450"/>
    <mergeCell ref="L1449:L1450"/>
    <mergeCell ref="M1449:M1450"/>
    <mergeCell ref="N1449:N1450"/>
    <mergeCell ref="A1451:A1452"/>
    <mergeCell ref="B1451:B1452"/>
    <mergeCell ref="C1451:C1452"/>
    <mergeCell ref="D1451:D1452"/>
    <mergeCell ref="E1451:E1452"/>
    <mergeCell ref="F1451:F1452"/>
    <mergeCell ref="G1451:G1452"/>
    <mergeCell ref="H1451:H1452"/>
    <mergeCell ref="I1451:I1452"/>
    <mergeCell ref="J1451:J1452"/>
    <mergeCell ref="K1451:K1452"/>
    <mergeCell ref="L1451:L1452"/>
    <mergeCell ref="M1451:M1452"/>
    <mergeCell ref="N1451:N1452"/>
    <mergeCell ref="A1461:A1462"/>
    <mergeCell ref="B1461:B1462"/>
    <mergeCell ref="C1461:C1462"/>
    <mergeCell ref="D1461:D1462"/>
    <mergeCell ref="E1461:E1462"/>
    <mergeCell ref="F1461:F1462"/>
    <mergeCell ref="G1461:G1462"/>
    <mergeCell ref="H1461:H1462"/>
    <mergeCell ref="I1461:I1462"/>
    <mergeCell ref="J1461:J1462"/>
    <mergeCell ref="K1461:K1462"/>
    <mergeCell ref="L1461:L1462"/>
    <mergeCell ref="M1461:M1462"/>
    <mergeCell ref="N1461:N1462"/>
    <mergeCell ref="A1463:A1464"/>
    <mergeCell ref="B1463:B1464"/>
    <mergeCell ref="C1463:C1464"/>
    <mergeCell ref="D1463:D1464"/>
    <mergeCell ref="E1463:E1464"/>
    <mergeCell ref="F1463:F1464"/>
    <mergeCell ref="G1463:G1464"/>
    <mergeCell ref="H1463:H1464"/>
    <mergeCell ref="I1463:I1464"/>
    <mergeCell ref="J1463:J1464"/>
    <mergeCell ref="K1463:K1464"/>
    <mergeCell ref="L1463:L1464"/>
    <mergeCell ref="M1463:M1464"/>
    <mergeCell ref="N1463:N1464"/>
    <mergeCell ref="A1457:A1458"/>
    <mergeCell ref="B1457:B1458"/>
    <mergeCell ref="C1457:C1458"/>
    <mergeCell ref="D1457:D1458"/>
    <mergeCell ref="E1457:E1458"/>
    <mergeCell ref="F1457:F1458"/>
    <mergeCell ref="G1457:G1458"/>
    <mergeCell ref="H1457:H1458"/>
    <mergeCell ref="I1457:I1458"/>
    <mergeCell ref="J1457:J1458"/>
    <mergeCell ref="K1457:K1458"/>
    <mergeCell ref="L1457:L1458"/>
    <mergeCell ref="M1457:M1458"/>
    <mergeCell ref="N1457:N1458"/>
    <mergeCell ref="A1459:A1460"/>
    <mergeCell ref="B1459:B1460"/>
    <mergeCell ref="C1459:C1460"/>
    <mergeCell ref="D1459:D1460"/>
    <mergeCell ref="E1459:E1460"/>
    <mergeCell ref="F1459:F1460"/>
    <mergeCell ref="G1459:G1460"/>
    <mergeCell ref="H1459:H1460"/>
    <mergeCell ref="I1459:I1460"/>
    <mergeCell ref="J1459:J1460"/>
    <mergeCell ref="K1459:K1460"/>
    <mergeCell ref="L1459:L1460"/>
    <mergeCell ref="M1459:M1460"/>
    <mergeCell ref="N1459:N1460"/>
    <mergeCell ref="A1469:A1470"/>
    <mergeCell ref="B1469:B1470"/>
    <mergeCell ref="C1469:C1470"/>
    <mergeCell ref="D1469:D1470"/>
    <mergeCell ref="E1469:E1470"/>
    <mergeCell ref="F1469:F1470"/>
    <mergeCell ref="G1469:G1470"/>
    <mergeCell ref="H1469:H1470"/>
    <mergeCell ref="I1469:I1470"/>
    <mergeCell ref="J1469:J1470"/>
    <mergeCell ref="K1469:K1470"/>
    <mergeCell ref="L1469:L1470"/>
    <mergeCell ref="M1469:M1470"/>
    <mergeCell ref="N1469:N1470"/>
    <mergeCell ref="A1471:A1472"/>
    <mergeCell ref="B1471:B1472"/>
    <mergeCell ref="C1471:C1472"/>
    <mergeCell ref="D1471:D1472"/>
    <mergeCell ref="E1471:E1472"/>
    <mergeCell ref="F1471:F1472"/>
    <mergeCell ref="G1471:G1472"/>
    <mergeCell ref="H1471:H1472"/>
    <mergeCell ref="I1471:I1472"/>
    <mergeCell ref="J1471:J1472"/>
    <mergeCell ref="K1471:K1472"/>
    <mergeCell ref="L1471:L1472"/>
    <mergeCell ref="M1471:M1472"/>
    <mergeCell ref="N1471:N1472"/>
    <mergeCell ref="A1465:A1466"/>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A1467:A1468"/>
    <mergeCell ref="B1467:B1468"/>
    <mergeCell ref="C1467:C1468"/>
    <mergeCell ref="D1467:D1468"/>
    <mergeCell ref="E1467:E1468"/>
    <mergeCell ref="F1467:F1468"/>
    <mergeCell ref="G1467:G1468"/>
    <mergeCell ref="H1467:H1468"/>
    <mergeCell ref="I1467:I1468"/>
    <mergeCell ref="J1467:J1468"/>
    <mergeCell ref="K1467:K1468"/>
    <mergeCell ref="L1467:L1468"/>
    <mergeCell ref="M1467:M1468"/>
    <mergeCell ref="N1467:N1468"/>
    <mergeCell ref="A1477:A1478"/>
    <mergeCell ref="B1477:B1478"/>
    <mergeCell ref="C1477:C1478"/>
    <mergeCell ref="D1477:D1478"/>
    <mergeCell ref="E1477:E1478"/>
    <mergeCell ref="F1477:F1478"/>
    <mergeCell ref="G1477:G1478"/>
    <mergeCell ref="H1477:H1478"/>
    <mergeCell ref="I1477:I1478"/>
    <mergeCell ref="J1477:J1478"/>
    <mergeCell ref="K1477:K1478"/>
    <mergeCell ref="L1477:L1478"/>
    <mergeCell ref="M1477:M1478"/>
    <mergeCell ref="N1477:N1478"/>
    <mergeCell ref="A1479:A1480"/>
    <mergeCell ref="B1479:B1480"/>
    <mergeCell ref="C1479:C1480"/>
    <mergeCell ref="D1479:D1480"/>
    <mergeCell ref="E1479:E1480"/>
    <mergeCell ref="F1479:F1480"/>
    <mergeCell ref="G1479:G1480"/>
    <mergeCell ref="H1479:H1480"/>
    <mergeCell ref="I1479:I1480"/>
    <mergeCell ref="J1479:J1480"/>
    <mergeCell ref="K1479:K1480"/>
    <mergeCell ref="L1479:L1480"/>
    <mergeCell ref="M1479:M1480"/>
    <mergeCell ref="N1479:N1480"/>
    <mergeCell ref="A1473:A1474"/>
    <mergeCell ref="B1473:B1474"/>
    <mergeCell ref="C1473:C1474"/>
    <mergeCell ref="D1473:D1474"/>
    <mergeCell ref="E1473:E1474"/>
    <mergeCell ref="F1473:F1474"/>
    <mergeCell ref="G1473:G1474"/>
    <mergeCell ref="H1473:H1474"/>
    <mergeCell ref="I1473:I1474"/>
    <mergeCell ref="J1473:J1474"/>
    <mergeCell ref="K1473:K1474"/>
    <mergeCell ref="L1473:L1474"/>
    <mergeCell ref="M1473:M1474"/>
    <mergeCell ref="N1473:N1474"/>
    <mergeCell ref="A1475:A1476"/>
    <mergeCell ref="B1475:B1476"/>
    <mergeCell ref="C1475:C1476"/>
    <mergeCell ref="D1475:D1476"/>
    <mergeCell ref="E1475:E1476"/>
    <mergeCell ref="F1475:F1476"/>
    <mergeCell ref="G1475:G1476"/>
    <mergeCell ref="H1475:H1476"/>
    <mergeCell ref="I1475:I1476"/>
    <mergeCell ref="J1475:J1476"/>
    <mergeCell ref="K1475:K1476"/>
    <mergeCell ref="L1475:L1476"/>
    <mergeCell ref="M1475:M1476"/>
    <mergeCell ref="N1475:N1476"/>
    <mergeCell ref="A1485:A1486"/>
    <mergeCell ref="B1485:B1486"/>
    <mergeCell ref="C1485:C1486"/>
    <mergeCell ref="D1485:D1486"/>
    <mergeCell ref="E1485:E1486"/>
    <mergeCell ref="F1485:F1486"/>
    <mergeCell ref="G1485:G1486"/>
    <mergeCell ref="H1485:H1486"/>
    <mergeCell ref="I1485:I1486"/>
    <mergeCell ref="J1485:J1486"/>
    <mergeCell ref="K1485:K1486"/>
    <mergeCell ref="L1485:L1486"/>
    <mergeCell ref="M1485:M1486"/>
    <mergeCell ref="N1485:N1486"/>
    <mergeCell ref="A1487:A1489"/>
    <mergeCell ref="B1487:B1489"/>
    <mergeCell ref="C1487:C1489"/>
    <mergeCell ref="D1487:D1489"/>
    <mergeCell ref="E1487:E1489"/>
    <mergeCell ref="F1487:F1489"/>
    <mergeCell ref="G1487:G1489"/>
    <mergeCell ref="H1487:H1489"/>
    <mergeCell ref="I1487:I1489"/>
    <mergeCell ref="J1487:J1489"/>
    <mergeCell ref="K1487:K1489"/>
    <mergeCell ref="L1487:L1489"/>
    <mergeCell ref="M1487:M1489"/>
    <mergeCell ref="N1487:N1489"/>
    <mergeCell ref="A1481:A1482"/>
    <mergeCell ref="B1481:B1482"/>
    <mergeCell ref="C1481:C1482"/>
    <mergeCell ref="D1481:D1482"/>
    <mergeCell ref="E1481:E1482"/>
    <mergeCell ref="F1481:F1482"/>
    <mergeCell ref="G1481:G1482"/>
    <mergeCell ref="H1481:H1482"/>
    <mergeCell ref="I1481:I1482"/>
    <mergeCell ref="J1481:J1482"/>
    <mergeCell ref="K1481:K1482"/>
    <mergeCell ref="L1481:L1482"/>
    <mergeCell ref="M1481:M1482"/>
    <mergeCell ref="N1481:N1482"/>
    <mergeCell ref="A1483:A1484"/>
    <mergeCell ref="B1483:B1484"/>
    <mergeCell ref="C1483:C1484"/>
    <mergeCell ref="D1483:D1484"/>
    <mergeCell ref="E1483:E1484"/>
    <mergeCell ref="F1483:F1484"/>
    <mergeCell ref="G1483:G1484"/>
    <mergeCell ref="H1483:H1484"/>
    <mergeCell ref="I1483:I1484"/>
    <mergeCell ref="J1483:J1484"/>
    <mergeCell ref="K1483:K1484"/>
    <mergeCell ref="L1483:L1484"/>
    <mergeCell ref="M1483:M1484"/>
    <mergeCell ref="N1483:N1484"/>
    <mergeCell ref="A1494:A1495"/>
    <mergeCell ref="B1494:B1495"/>
    <mergeCell ref="C1494:C1495"/>
    <mergeCell ref="D1494:D1495"/>
    <mergeCell ref="E1494:E1495"/>
    <mergeCell ref="F1494:F1495"/>
    <mergeCell ref="G1494:G1495"/>
    <mergeCell ref="H1494:H1495"/>
    <mergeCell ref="I1494:I1495"/>
    <mergeCell ref="J1494:J1495"/>
    <mergeCell ref="K1494:K1495"/>
    <mergeCell ref="L1494:L1495"/>
    <mergeCell ref="M1494:M1495"/>
    <mergeCell ref="N1494:N1495"/>
    <mergeCell ref="A1496:A1497"/>
    <mergeCell ref="B1496:B1497"/>
    <mergeCell ref="C1496:C1497"/>
    <mergeCell ref="D1496:D1497"/>
    <mergeCell ref="E1496:E1497"/>
    <mergeCell ref="F1496:F1497"/>
    <mergeCell ref="G1496:G1497"/>
    <mergeCell ref="H1496:H1497"/>
    <mergeCell ref="I1496:I1497"/>
    <mergeCell ref="J1496:J1497"/>
    <mergeCell ref="K1496:K1497"/>
    <mergeCell ref="L1496:L1497"/>
    <mergeCell ref="M1496:M1497"/>
    <mergeCell ref="N1496:N1497"/>
    <mergeCell ref="A1490:A1491"/>
    <mergeCell ref="B1490:B1491"/>
    <mergeCell ref="C1490:C1491"/>
    <mergeCell ref="D1490:D1491"/>
    <mergeCell ref="E1490:E1491"/>
    <mergeCell ref="F1490:F1491"/>
    <mergeCell ref="G1490:G1491"/>
    <mergeCell ref="H1490:H1491"/>
    <mergeCell ref="I1490:I1491"/>
    <mergeCell ref="J1490:J1491"/>
    <mergeCell ref="K1490:K1491"/>
    <mergeCell ref="L1490:L1491"/>
    <mergeCell ref="M1490:M1491"/>
    <mergeCell ref="N1490:N1491"/>
    <mergeCell ref="A1492:A1493"/>
    <mergeCell ref="B1492:B1493"/>
    <mergeCell ref="C1492:C1493"/>
    <mergeCell ref="D1492:D1493"/>
    <mergeCell ref="E1492:E1493"/>
    <mergeCell ref="F1492:F1493"/>
    <mergeCell ref="G1492:G1493"/>
    <mergeCell ref="H1492:H1493"/>
    <mergeCell ref="I1492:I1493"/>
    <mergeCell ref="J1492:J1493"/>
    <mergeCell ref="K1492:K1493"/>
    <mergeCell ref="L1492:L1493"/>
    <mergeCell ref="M1492:M1493"/>
    <mergeCell ref="N1492:N1493"/>
    <mergeCell ref="A1502:A1503"/>
    <mergeCell ref="B1502:B1503"/>
    <mergeCell ref="C1502:C1503"/>
    <mergeCell ref="D1502:D1503"/>
    <mergeCell ref="E1502:E1503"/>
    <mergeCell ref="F1502:F1503"/>
    <mergeCell ref="G1502:G1503"/>
    <mergeCell ref="H1502:H1503"/>
    <mergeCell ref="I1502:I1503"/>
    <mergeCell ref="J1502:J1503"/>
    <mergeCell ref="K1502:K1503"/>
    <mergeCell ref="L1502:L1503"/>
    <mergeCell ref="M1502:M1503"/>
    <mergeCell ref="N1502:N1503"/>
    <mergeCell ref="A1504:A1505"/>
    <mergeCell ref="B1504:B1505"/>
    <mergeCell ref="C1504:C1505"/>
    <mergeCell ref="D1504:D1505"/>
    <mergeCell ref="E1504:E1505"/>
    <mergeCell ref="F1504:F1505"/>
    <mergeCell ref="G1504:G1505"/>
    <mergeCell ref="H1504:H1505"/>
    <mergeCell ref="I1504:I1505"/>
    <mergeCell ref="J1504:J1505"/>
    <mergeCell ref="K1504:K1505"/>
    <mergeCell ref="L1504:L1505"/>
    <mergeCell ref="M1504:M1505"/>
    <mergeCell ref="N1504:N1505"/>
    <mergeCell ref="A1498:A1499"/>
    <mergeCell ref="B1498:B1499"/>
    <mergeCell ref="C1498:C1499"/>
    <mergeCell ref="D1498:D1499"/>
    <mergeCell ref="E1498:E1499"/>
    <mergeCell ref="F1498:F1499"/>
    <mergeCell ref="G1498:G1499"/>
    <mergeCell ref="H1498:H1499"/>
    <mergeCell ref="I1498:I1499"/>
    <mergeCell ref="J1498:J1499"/>
    <mergeCell ref="K1498:K1499"/>
    <mergeCell ref="L1498:L1499"/>
    <mergeCell ref="M1498:M1499"/>
    <mergeCell ref="N1498:N1499"/>
    <mergeCell ref="A1500:A1501"/>
    <mergeCell ref="B1500:B1501"/>
    <mergeCell ref="C1500:C1501"/>
    <mergeCell ref="D1500:D1501"/>
    <mergeCell ref="E1500:E1501"/>
    <mergeCell ref="F1500:F1501"/>
    <mergeCell ref="G1500:G1501"/>
    <mergeCell ref="H1500:H1501"/>
    <mergeCell ref="I1500:I1501"/>
    <mergeCell ref="J1500:J1501"/>
    <mergeCell ref="K1500:K1501"/>
    <mergeCell ref="L1500:L1501"/>
    <mergeCell ref="M1500:M1501"/>
    <mergeCell ref="N1500:N1501"/>
    <mergeCell ref="A1510:A1511"/>
    <mergeCell ref="B1510:B1511"/>
    <mergeCell ref="C1510:C1511"/>
    <mergeCell ref="D1510:D1511"/>
    <mergeCell ref="E1510:E1511"/>
    <mergeCell ref="F1510:F1511"/>
    <mergeCell ref="G1510:G1511"/>
    <mergeCell ref="H1510:H1511"/>
    <mergeCell ref="I1510:I1511"/>
    <mergeCell ref="J1510:J1511"/>
    <mergeCell ref="K1510:K1511"/>
    <mergeCell ref="L1510:L1511"/>
    <mergeCell ref="M1510:M1511"/>
    <mergeCell ref="N1510:N1511"/>
    <mergeCell ref="A1512:A1513"/>
    <mergeCell ref="B1512:B1513"/>
    <mergeCell ref="C1512:C1513"/>
    <mergeCell ref="D1512:D1513"/>
    <mergeCell ref="E1512:E1513"/>
    <mergeCell ref="F1512:F1513"/>
    <mergeCell ref="G1512:G1513"/>
    <mergeCell ref="H1512:H1513"/>
    <mergeCell ref="I1512:I1513"/>
    <mergeCell ref="J1512:J1513"/>
    <mergeCell ref="K1512:K1513"/>
    <mergeCell ref="L1512:L1513"/>
    <mergeCell ref="M1512:M1513"/>
    <mergeCell ref="N1512:N1513"/>
    <mergeCell ref="A1506:A1507"/>
    <mergeCell ref="B1506:B1507"/>
    <mergeCell ref="C1506:C1507"/>
    <mergeCell ref="D1506:D1507"/>
    <mergeCell ref="E1506:E1507"/>
    <mergeCell ref="F1506:F1507"/>
    <mergeCell ref="G1506:G1507"/>
    <mergeCell ref="H1506:H1507"/>
    <mergeCell ref="I1506:I1507"/>
    <mergeCell ref="J1506:J1507"/>
    <mergeCell ref="K1506:K1507"/>
    <mergeCell ref="L1506:L1507"/>
    <mergeCell ref="M1506:M1507"/>
    <mergeCell ref="N1506:N1507"/>
    <mergeCell ref="A1508:A1509"/>
    <mergeCell ref="B1508:B1509"/>
    <mergeCell ref="C1508:C1509"/>
    <mergeCell ref="D1508:D1509"/>
    <mergeCell ref="E1508:E1509"/>
    <mergeCell ref="F1508:F1509"/>
    <mergeCell ref="G1508:G1509"/>
    <mergeCell ref="H1508:H1509"/>
    <mergeCell ref="I1508:I1509"/>
    <mergeCell ref="J1508:J1509"/>
    <mergeCell ref="K1508:K1509"/>
    <mergeCell ref="L1508:L1509"/>
    <mergeCell ref="M1508:M1509"/>
    <mergeCell ref="N1508:N1509"/>
    <mergeCell ref="A1518:A1519"/>
    <mergeCell ref="B1518:B1519"/>
    <mergeCell ref="C1518:C1519"/>
    <mergeCell ref="D1518:D1519"/>
    <mergeCell ref="E1518:E1519"/>
    <mergeCell ref="F1518:F1519"/>
    <mergeCell ref="G1518:G1519"/>
    <mergeCell ref="H1518:H1519"/>
    <mergeCell ref="I1518:I1519"/>
    <mergeCell ref="J1518:J1519"/>
    <mergeCell ref="K1518:K1519"/>
    <mergeCell ref="L1518:L1519"/>
    <mergeCell ref="M1518:M1519"/>
    <mergeCell ref="N1518:N1519"/>
    <mergeCell ref="A1520:A1522"/>
    <mergeCell ref="B1520:B1522"/>
    <mergeCell ref="C1520:C1522"/>
    <mergeCell ref="D1520:D1522"/>
    <mergeCell ref="E1520:E1522"/>
    <mergeCell ref="F1520:F1522"/>
    <mergeCell ref="G1520:G1522"/>
    <mergeCell ref="H1520:H1522"/>
    <mergeCell ref="I1520:I1522"/>
    <mergeCell ref="J1520:J1522"/>
    <mergeCell ref="K1520:K1522"/>
    <mergeCell ref="L1520:L1522"/>
    <mergeCell ref="M1520:M1522"/>
    <mergeCell ref="N1520:N1522"/>
    <mergeCell ref="A1514:A1515"/>
    <mergeCell ref="B1514:B1515"/>
    <mergeCell ref="C1514:C1515"/>
    <mergeCell ref="D1514:D1515"/>
    <mergeCell ref="E1514:E1515"/>
    <mergeCell ref="F1514:F1515"/>
    <mergeCell ref="G1514:G1515"/>
    <mergeCell ref="H1514:H1515"/>
    <mergeCell ref="I1514:I1515"/>
    <mergeCell ref="J1514:J1515"/>
    <mergeCell ref="K1514:K1515"/>
    <mergeCell ref="L1514:L1515"/>
    <mergeCell ref="M1514:M1515"/>
    <mergeCell ref="N1514:N1515"/>
    <mergeCell ref="A1516:A1517"/>
    <mergeCell ref="B1516:B1517"/>
    <mergeCell ref="C1516:C1517"/>
    <mergeCell ref="D1516:D1517"/>
    <mergeCell ref="E1516:E1517"/>
    <mergeCell ref="F1516:F1517"/>
    <mergeCell ref="G1516:G1517"/>
    <mergeCell ref="H1516:H1517"/>
    <mergeCell ref="I1516:I1517"/>
    <mergeCell ref="J1516:J1517"/>
    <mergeCell ref="K1516:K1517"/>
    <mergeCell ref="L1516:L1517"/>
    <mergeCell ref="M1516:M1517"/>
    <mergeCell ref="N1516:N1517"/>
    <mergeCell ref="A1527:A1528"/>
    <mergeCell ref="B1527:B1528"/>
    <mergeCell ref="C1527:C1528"/>
    <mergeCell ref="D1527:D1528"/>
    <mergeCell ref="E1527:E1528"/>
    <mergeCell ref="F1527:F1528"/>
    <mergeCell ref="G1527:G1528"/>
    <mergeCell ref="H1527:H1528"/>
    <mergeCell ref="I1527:I1528"/>
    <mergeCell ref="J1527:J1528"/>
    <mergeCell ref="K1527:K1528"/>
    <mergeCell ref="L1527:L1528"/>
    <mergeCell ref="M1527:M1528"/>
    <mergeCell ref="N1527:N1528"/>
    <mergeCell ref="A1529:A1530"/>
    <mergeCell ref="B1529:B1530"/>
    <mergeCell ref="C1529:C1530"/>
    <mergeCell ref="D1529:D1530"/>
    <mergeCell ref="E1529:E1530"/>
    <mergeCell ref="F1529:F1530"/>
    <mergeCell ref="G1529:G1530"/>
    <mergeCell ref="H1529:H1530"/>
    <mergeCell ref="I1529:I1530"/>
    <mergeCell ref="J1529:J1530"/>
    <mergeCell ref="K1529:K1530"/>
    <mergeCell ref="L1529:L1530"/>
    <mergeCell ref="M1529:M1530"/>
    <mergeCell ref="N1529:N1530"/>
    <mergeCell ref="A1523:A1524"/>
    <mergeCell ref="B1523:B1524"/>
    <mergeCell ref="C1523:C1524"/>
    <mergeCell ref="D1523:D1524"/>
    <mergeCell ref="E1523:E1524"/>
    <mergeCell ref="F1523:F1524"/>
    <mergeCell ref="G1523:G1524"/>
    <mergeCell ref="H1523:H1524"/>
    <mergeCell ref="I1523:I1524"/>
    <mergeCell ref="J1523:J1524"/>
    <mergeCell ref="K1523:K1524"/>
    <mergeCell ref="L1523:L1524"/>
    <mergeCell ref="M1523:M1524"/>
    <mergeCell ref="N1523:N1524"/>
    <mergeCell ref="A1525:A1526"/>
    <mergeCell ref="B1525:B1526"/>
    <mergeCell ref="C1525:C1526"/>
    <mergeCell ref="D1525:D1526"/>
    <mergeCell ref="E1525:E1526"/>
    <mergeCell ref="F1525:F1526"/>
    <mergeCell ref="G1525:G1526"/>
    <mergeCell ref="H1525:H1526"/>
    <mergeCell ref="I1525:I1526"/>
    <mergeCell ref="J1525:J1526"/>
    <mergeCell ref="K1525:K1526"/>
    <mergeCell ref="L1525:L1526"/>
    <mergeCell ref="M1525:M1526"/>
    <mergeCell ref="N1525:N1526"/>
    <mergeCell ref="A1535:A1536"/>
    <mergeCell ref="B1535:B1536"/>
    <mergeCell ref="C1535:C1536"/>
    <mergeCell ref="D1535:D1536"/>
    <mergeCell ref="E1535:E1536"/>
    <mergeCell ref="F1535:F1536"/>
    <mergeCell ref="G1535:G1536"/>
    <mergeCell ref="H1535:H1536"/>
    <mergeCell ref="I1535:I1536"/>
    <mergeCell ref="J1535:J1536"/>
    <mergeCell ref="K1535:K1536"/>
    <mergeCell ref="L1535:L1536"/>
    <mergeCell ref="M1535:M1536"/>
    <mergeCell ref="N1535:N1536"/>
    <mergeCell ref="A1537:A1538"/>
    <mergeCell ref="B1537:B1538"/>
    <mergeCell ref="C1537:C1538"/>
    <mergeCell ref="D1537:D1538"/>
    <mergeCell ref="E1537:E1538"/>
    <mergeCell ref="F1537:F1538"/>
    <mergeCell ref="G1537:G1538"/>
    <mergeCell ref="H1537:H1538"/>
    <mergeCell ref="I1537:I1538"/>
    <mergeCell ref="J1537:J1538"/>
    <mergeCell ref="K1537:K1538"/>
    <mergeCell ref="L1537:L1538"/>
    <mergeCell ref="M1537:M1538"/>
    <mergeCell ref="N1537:N1538"/>
    <mergeCell ref="A1531:A1532"/>
    <mergeCell ref="B1531:B1532"/>
    <mergeCell ref="C1531:C1532"/>
    <mergeCell ref="D1531:D1532"/>
    <mergeCell ref="E1531:E1532"/>
    <mergeCell ref="F1531:F1532"/>
    <mergeCell ref="G1531:G1532"/>
    <mergeCell ref="H1531:H1532"/>
    <mergeCell ref="I1531:I1532"/>
    <mergeCell ref="J1531:J1532"/>
    <mergeCell ref="K1531:K1532"/>
    <mergeCell ref="L1531:L1532"/>
    <mergeCell ref="M1531:M1532"/>
    <mergeCell ref="N1531:N1532"/>
    <mergeCell ref="A1533:A1534"/>
    <mergeCell ref="B1533:B1534"/>
    <mergeCell ref="C1533:C1534"/>
    <mergeCell ref="D1533:D1534"/>
    <mergeCell ref="E1533:E1534"/>
    <mergeCell ref="F1533:F1534"/>
    <mergeCell ref="G1533:G1534"/>
    <mergeCell ref="H1533:H1534"/>
    <mergeCell ref="I1533:I1534"/>
    <mergeCell ref="J1533:J1534"/>
    <mergeCell ref="K1533:K1534"/>
    <mergeCell ref="L1533:L1534"/>
    <mergeCell ref="M1533:M1534"/>
    <mergeCell ref="N1533:N1534"/>
    <mergeCell ref="A1544:A1545"/>
    <mergeCell ref="B1544:B1545"/>
    <mergeCell ref="C1544:C1545"/>
    <mergeCell ref="D1544:D1545"/>
    <mergeCell ref="E1544:E1545"/>
    <mergeCell ref="F1544:F1545"/>
    <mergeCell ref="G1544:G1545"/>
    <mergeCell ref="H1544:H1545"/>
    <mergeCell ref="I1544:I1545"/>
    <mergeCell ref="J1544:J1545"/>
    <mergeCell ref="K1544:K1545"/>
    <mergeCell ref="L1544:L1545"/>
    <mergeCell ref="M1544:M1545"/>
    <mergeCell ref="N1544:N1545"/>
    <mergeCell ref="A1546:A1547"/>
    <mergeCell ref="B1546:B1547"/>
    <mergeCell ref="C1546:C1547"/>
    <mergeCell ref="D1546:D1547"/>
    <mergeCell ref="E1546:E1547"/>
    <mergeCell ref="F1546:F1547"/>
    <mergeCell ref="G1546:G1547"/>
    <mergeCell ref="H1546:H1547"/>
    <mergeCell ref="I1546:I1547"/>
    <mergeCell ref="J1546:J1547"/>
    <mergeCell ref="K1546:K1547"/>
    <mergeCell ref="L1546:L1547"/>
    <mergeCell ref="M1546:M1547"/>
    <mergeCell ref="N1546:N1547"/>
    <mergeCell ref="A1539:A1541"/>
    <mergeCell ref="B1539:B1541"/>
    <mergeCell ref="C1539:C1541"/>
    <mergeCell ref="D1539:D1541"/>
    <mergeCell ref="E1539:E1541"/>
    <mergeCell ref="F1539:F1541"/>
    <mergeCell ref="G1539:G1541"/>
    <mergeCell ref="H1539:H1541"/>
    <mergeCell ref="I1539:I1541"/>
    <mergeCell ref="J1539:J1541"/>
    <mergeCell ref="K1539:K1541"/>
    <mergeCell ref="L1539:L1541"/>
    <mergeCell ref="M1539:M1541"/>
    <mergeCell ref="N1539:N1541"/>
    <mergeCell ref="A1542:A1543"/>
    <mergeCell ref="B1542:B1543"/>
    <mergeCell ref="C1542:C1543"/>
    <mergeCell ref="D1542:D1543"/>
    <mergeCell ref="E1542:E1543"/>
    <mergeCell ref="F1542:F1543"/>
    <mergeCell ref="G1542:G1543"/>
    <mergeCell ref="H1542:H1543"/>
    <mergeCell ref="I1542:I1543"/>
    <mergeCell ref="J1542:J1543"/>
    <mergeCell ref="K1542:K1543"/>
    <mergeCell ref="L1542:L1543"/>
    <mergeCell ref="M1542:M1543"/>
    <mergeCell ref="N1542:N1543"/>
    <mergeCell ref="A1552:A1554"/>
    <mergeCell ref="B1552:B1554"/>
    <mergeCell ref="C1552:C1554"/>
    <mergeCell ref="D1552:D1554"/>
    <mergeCell ref="E1552:E1554"/>
    <mergeCell ref="F1552:F1554"/>
    <mergeCell ref="G1552:G1554"/>
    <mergeCell ref="H1552:H1554"/>
    <mergeCell ref="I1552:I1554"/>
    <mergeCell ref="J1552:J1554"/>
    <mergeCell ref="K1552:K1554"/>
    <mergeCell ref="L1552:L1554"/>
    <mergeCell ref="M1552:M1554"/>
    <mergeCell ref="N1552:N1554"/>
    <mergeCell ref="A1555:A1557"/>
    <mergeCell ref="B1555:B1557"/>
    <mergeCell ref="C1555:C1557"/>
    <mergeCell ref="D1555:D1557"/>
    <mergeCell ref="E1555:E1557"/>
    <mergeCell ref="F1555:F1557"/>
    <mergeCell ref="G1555:G1557"/>
    <mergeCell ref="H1555:H1557"/>
    <mergeCell ref="I1555:I1557"/>
    <mergeCell ref="J1555:J1557"/>
    <mergeCell ref="K1555:K1557"/>
    <mergeCell ref="L1555:L1557"/>
    <mergeCell ref="M1555:M1557"/>
    <mergeCell ref="N1555:N1557"/>
    <mergeCell ref="A1548:A1549"/>
    <mergeCell ref="B1548:B1549"/>
    <mergeCell ref="C1548:C1549"/>
    <mergeCell ref="D1548:D1549"/>
    <mergeCell ref="E1548:E1549"/>
    <mergeCell ref="F1548:F1549"/>
    <mergeCell ref="G1548:G1549"/>
    <mergeCell ref="H1548:H1549"/>
    <mergeCell ref="I1548:I1549"/>
    <mergeCell ref="J1548:J1549"/>
    <mergeCell ref="K1548:K1549"/>
    <mergeCell ref="L1548:L1549"/>
    <mergeCell ref="M1548:M1549"/>
    <mergeCell ref="N1548:N1549"/>
    <mergeCell ref="A1550:A1551"/>
    <mergeCell ref="B1550:B1551"/>
    <mergeCell ref="C1550:C1551"/>
    <mergeCell ref="D1550:D1551"/>
    <mergeCell ref="E1550:E1551"/>
    <mergeCell ref="F1550:F1551"/>
    <mergeCell ref="G1550:G1551"/>
    <mergeCell ref="H1550:H1551"/>
    <mergeCell ref="I1550:I1551"/>
    <mergeCell ref="J1550:J1551"/>
    <mergeCell ref="K1550:K1551"/>
    <mergeCell ref="L1550:L1551"/>
    <mergeCell ref="M1550:M1551"/>
    <mergeCell ref="N1550:N1551"/>
    <mergeCell ref="A1564:A1566"/>
    <mergeCell ref="B1564:B1566"/>
    <mergeCell ref="C1564:C1566"/>
    <mergeCell ref="D1564:D1566"/>
    <mergeCell ref="E1564:E1566"/>
    <mergeCell ref="F1564:F1566"/>
    <mergeCell ref="G1564:G1566"/>
    <mergeCell ref="H1564:H1566"/>
    <mergeCell ref="I1564:I1566"/>
    <mergeCell ref="J1564:J1566"/>
    <mergeCell ref="K1564:K1566"/>
    <mergeCell ref="L1564:L1566"/>
    <mergeCell ref="M1564:M1566"/>
    <mergeCell ref="N1564:N1566"/>
    <mergeCell ref="A1567:A1569"/>
    <mergeCell ref="B1567:B1569"/>
    <mergeCell ref="C1567:C1569"/>
    <mergeCell ref="D1567:D1569"/>
    <mergeCell ref="E1567:E1569"/>
    <mergeCell ref="F1567:F1569"/>
    <mergeCell ref="G1567:G1569"/>
    <mergeCell ref="H1567:H1569"/>
    <mergeCell ref="I1567:I1569"/>
    <mergeCell ref="J1567:J1569"/>
    <mergeCell ref="K1567:K1569"/>
    <mergeCell ref="L1567:L1569"/>
    <mergeCell ref="M1567:M1569"/>
    <mergeCell ref="N1567:N1569"/>
    <mergeCell ref="A1558:A1560"/>
    <mergeCell ref="B1558:B1560"/>
    <mergeCell ref="C1558:C1560"/>
    <mergeCell ref="D1558:D1560"/>
    <mergeCell ref="E1558:E1560"/>
    <mergeCell ref="F1558:F1560"/>
    <mergeCell ref="G1558:G1560"/>
    <mergeCell ref="H1558:H1560"/>
    <mergeCell ref="I1558:I1560"/>
    <mergeCell ref="J1558:J1560"/>
    <mergeCell ref="K1558:K1560"/>
    <mergeCell ref="L1558:L1560"/>
    <mergeCell ref="M1558:M1560"/>
    <mergeCell ref="N1558:N1560"/>
    <mergeCell ref="A1561:A1563"/>
    <mergeCell ref="B1561:B1563"/>
    <mergeCell ref="C1561:C1563"/>
    <mergeCell ref="D1561:D1563"/>
    <mergeCell ref="E1561:E1563"/>
    <mergeCell ref="F1561:F1563"/>
    <mergeCell ref="G1561:G1563"/>
    <mergeCell ref="H1561:H1563"/>
    <mergeCell ref="I1561:I1563"/>
    <mergeCell ref="J1561:J1563"/>
    <mergeCell ref="K1561:K1563"/>
    <mergeCell ref="L1561:L1563"/>
    <mergeCell ref="M1561:M1563"/>
    <mergeCell ref="N1561:N1563"/>
    <mergeCell ref="A1576:A1577"/>
    <mergeCell ref="B1576:B1577"/>
    <mergeCell ref="C1576:C1577"/>
    <mergeCell ref="D1576:D1577"/>
    <mergeCell ref="E1576:E1577"/>
    <mergeCell ref="F1576:F1577"/>
    <mergeCell ref="G1576:G1577"/>
    <mergeCell ref="H1576:H1577"/>
    <mergeCell ref="I1576:I1577"/>
    <mergeCell ref="J1576:J1577"/>
    <mergeCell ref="K1576:K1577"/>
    <mergeCell ref="L1576:L1577"/>
    <mergeCell ref="M1576:M1577"/>
    <mergeCell ref="N1576:N1577"/>
    <mergeCell ref="A1578:A1579"/>
    <mergeCell ref="B1578:B1579"/>
    <mergeCell ref="C1578:C1579"/>
    <mergeCell ref="D1578:D1579"/>
    <mergeCell ref="E1578:E1579"/>
    <mergeCell ref="F1578:F1579"/>
    <mergeCell ref="G1578:G1579"/>
    <mergeCell ref="H1578:H1579"/>
    <mergeCell ref="I1578:I1579"/>
    <mergeCell ref="J1578:J1579"/>
    <mergeCell ref="K1578:K1579"/>
    <mergeCell ref="L1578:L1579"/>
    <mergeCell ref="M1578:M1579"/>
    <mergeCell ref="N1578:N1579"/>
    <mergeCell ref="A1570:A1572"/>
    <mergeCell ref="B1570:B1572"/>
    <mergeCell ref="C1570:C1572"/>
    <mergeCell ref="D1570:D1572"/>
    <mergeCell ref="E1570:E1572"/>
    <mergeCell ref="F1570:F1572"/>
    <mergeCell ref="G1570:G1572"/>
    <mergeCell ref="H1570:H1572"/>
    <mergeCell ref="I1570:I1572"/>
    <mergeCell ref="J1570:J1572"/>
    <mergeCell ref="K1570:K1572"/>
    <mergeCell ref="L1570:L1572"/>
    <mergeCell ref="M1570:M1572"/>
    <mergeCell ref="N1570:N1572"/>
    <mergeCell ref="A1573:A1575"/>
    <mergeCell ref="B1573:B1575"/>
    <mergeCell ref="C1573:C1575"/>
    <mergeCell ref="D1573:D1575"/>
    <mergeCell ref="E1573:E1575"/>
    <mergeCell ref="F1573:F1575"/>
    <mergeCell ref="G1573:G1575"/>
    <mergeCell ref="H1573:H1575"/>
    <mergeCell ref="I1573:I1575"/>
    <mergeCell ref="J1573:J1575"/>
    <mergeCell ref="K1573:K1575"/>
    <mergeCell ref="L1573:L1575"/>
    <mergeCell ref="M1573:M1575"/>
    <mergeCell ref="N1573:N1575"/>
    <mergeCell ref="A1584:A1585"/>
    <mergeCell ref="B1584:B1585"/>
    <mergeCell ref="C1584:C1585"/>
    <mergeCell ref="D1584:D1585"/>
    <mergeCell ref="E1584:E1585"/>
    <mergeCell ref="F1584:F1585"/>
    <mergeCell ref="G1584:G1585"/>
    <mergeCell ref="H1584:H1585"/>
    <mergeCell ref="I1584:I1585"/>
    <mergeCell ref="J1584:J1585"/>
    <mergeCell ref="K1584:K1585"/>
    <mergeCell ref="L1584:L1585"/>
    <mergeCell ref="M1584:M1585"/>
    <mergeCell ref="N1584:N1585"/>
    <mergeCell ref="A1586:A1587"/>
    <mergeCell ref="B1586:B1587"/>
    <mergeCell ref="C1586:C1587"/>
    <mergeCell ref="D1586:D1587"/>
    <mergeCell ref="E1586:E1587"/>
    <mergeCell ref="F1586:F1587"/>
    <mergeCell ref="G1586:G1587"/>
    <mergeCell ref="H1586:H1587"/>
    <mergeCell ref="I1586:I1587"/>
    <mergeCell ref="J1586:J1587"/>
    <mergeCell ref="K1586:K1587"/>
    <mergeCell ref="L1586:L1587"/>
    <mergeCell ref="M1586:M1587"/>
    <mergeCell ref="N1586:N1587"/>
    <mergeCell ref="A1580:A1581"/>
    <mergeCell ref="B1580:B1581"/>
    <mergeCell ref="C1580:C1581"/>
    <mergeCell ref="D1580:D1581"/>
    <mergeCell ref="E1580:E1581"/>
    <mergeCell ref="F1580:F1581"/>
    <mergeCell ref="G1580:G1581"/>
    <mergeCell ref="H1580:H1581"/>
    <mergeCell ref="I1580:I1581"/>
    <mergeCell ref="J1580:J1581"/>
    <mergeCell ref="K1580:K1581"/>
    <mergeCell ref="L1580:L1581"/>
    <mergeCell ref="M1580:M1581"/>
    <mergeCell ref="N1580:N1581"/>
    <mergeCell ref="A1582:A1583"/>
    <mergeCell ref="B1582:B1583"/>
    <mergeCell ref="C1582:C1583"/>
    <mergeCell ref="D1582:D1583"/>
    <mergeCell ref="E1582:E1583"/>
    <mergeCell ref="F1582:F1583"/>
    <mergeCell ref="G1582:G1583"/>
    <mergeCell ref="H1582:H1583"/>
    <mergeCell ref="I1582:I1583"/>
    <mergeCell ref="J1582:J1583"/>
    <mergeCell ref="K1582:K1583"/>
    <mergeCell ref="L1582:L1583"/>
    <mergeCell ref="M1582:M1583"/>
    <mergeCell ref="N1582:N1583"/>
    <mergeCell ref="A1594:A1595"/>
    <mergeCell ref="B1594:B1595"/>
    <mergeCell ref="C1594:C1595"/>
    <mergeCell ref="D1594:D1595"/>
    <mergeCell ref="E1594:E1595"/>
    <mergeCell ref="F1594:F1595"/>
    <mergeCell ref="G1594:G1595"/>
    <mergeCell ref="H1594:H1595"/>
    <mergeCell ref="I1594:I1595"/>
    <mergeCell ref="J1594:J1595"/>
    <mergeCell ref="K1594:K1595"/>
    <mergeCell ref="L1594:L1595"/>
    <mergeCell ref="M1594:M1595"/>
    <mergeCell ref="N1594:N1595"/>
    <mergeCell ref="A1596:A1597"/>
    <mergeCell ref="B1596:B1597"/>
    <mergeCell ref="C1596:C1597"/>
    <mergeCell ref="D1596:D1597"/>
    <mergeCell ref="E1596:E1597"/>
    <mergeCell ref="F1596:F1597"/>
    <mergeCell ref="G1596:G1597"/>
    <mergeCell ref="H1596:H1597"/>
    <mergeCell ref="I1596:I1597"/>
    <mergeCell ref="J1596:J1597"/>
    <mergeCell ref="K1596:K1597"/>
    <mergeCell ref="L1596:L1597"/>
    <mergeCell ref="M1596:M1597"/>
    <mergeCell ref="N1596:N1597"/>
    <mergeCell ref="A1588:A1590"/>
    <mergeCell ref="B1588:B1590"/>
    <mergeCell ref="C1588:C1590"/>
    <mergeCell ref="D1588:D1590"/>
    <mergeCell ref="E1588:E1590"/>
    <mergeCell ref="F1588:F1590"/>
    <mergeCell ref="G1588:G1590"/>
    <mergeCell ref="H1588:H1590"/>
    <mergeCell ref="I1588:I1590"/>
    <mergeCell ref="J1588:J1590"/>
    <mergeCell ref="K1588:K1590"/>
    <mergeCell ref="L1588:L1590"/>
    <mergeCell ref="M1588:M1590"/>
    <mergeCell ref="N1588:N1590"/>
    <mergeCell ref="A1591:A1593"/>
    <mergeCell ref="B1591:B1593"/>
    <mergeCell ref="C1591:C1593"/>
    <mergeCell ref="D1591:D1593"/>
    <mergeCell ref="E1591:E1593"/>
    <mergeCell ref="F1591:F1593"/>
    <mergeCell ref="G1591:G1593"/>
    <mergeCell ref="H1591:H1593"/>
    <mergeCell ref="I1591:I1593"/>
    <mergeCell ref="J1591:J1593"/>
    <mergeCell ref="K1591:K1593"/>
    <mergeCell ref="L1591:L1593"/>
    <mergeCell ref="M1591:M1593"/>
    <mergeCell ref="N1591:N1593"/>
    <mergeCell ref="A1602:A1604"/>
    <mergeCell ref="B1602:B1604"/>
    <mergeCell ref="C1602:C1604"/>
    <mergeCell ref="D1602:D1604"/>
    <mergeCell ref="E1602:E1604"/>
    <mergeCell ref="F1602:F1604"/>
    <mergeCell ref="G1602:G1604"/>
    <mergeCell ref="H1602:H1604"/>
    <mergeCell ref="I1602:I1604"/>
    <mergeCell ref="J1602:J1604"/>
    <mergeCell ref="K1602:K1604"/>
    <mergeCell ref="L1602:L1604"/>
    <mergeCell ref="M1602:M1604"/>
    <mergeCell ref="N1602:N1604"/>
    <mergeCell ref="A1605:A1606"/>
    <mergeCell ref="B1605:B1606"/>
    <mergeCell ref="C1605:C1606"/>
    <mergeCell ref="D1605:D1606"/>
    <mergeCell ref="E1605:E1606"/>
    <mergeCell ref="F1605:F1606"/>
    <mergeCell ref="G1605:G1606"/>
    <mergeCell ref="H1605:H1606"/>
    <mergeCell ref="I1605:I1606"/>
    <mergeCell ref="J1605:J1606"/>
    <mergeCell ref="K1605:K1606"/>
    <mergeCell ref="L1605:L1606"/>
    <mergeCell ref="M1605:M1606"/>
    <mergeCell ref="N1605:N1606"/>
    <mergeCell ref="A1598:A1599"/>
    <mergeCell ref="B1598:B1599"/>
    <mergeCell ref="C1598:C1599"/>
    <mergeCell ref="D1598:D1599"/>
    <mergeCell ref="E1598:E1599"/>
    <mergeCell ref="F1598:F1599"/>
    <mergeCell ref="G1598:G1599"/>
    <mergeCell ref="H1598:H1599"/>
    <mergeCell ref="I1598:I1599"/>
    <mergeCell ref="J1598:J1599"/>
    <mergeCell ref="K1598:K1599"/>
    <mergeCell ref="L1598:L1599"/>
    <mergeCell ref="M1598:M1599"/>
    <mergeCell ref="N1598:N1599"/>
    <mergeCell ref="A1600:A1601"/>
    <mergeCell ref="B1600:B1601"/>
    <mergeCell ref="C1600:C1601"/>
    <mergeCell ref="D1600:D1601"/>
    <mergeCell ref="E1600:E1601"/>
    <mergeCell ref="F1600:F1601"/>
    <mergeCell ref="G1600:G1601"/>
    <mergeCell ref="H1600:H1601"/>
    <mergeCell ref="I1600:I1601"/>
    <mergeCell ref="J1600:J1601"/>
    <mergeCell ref="K1600:K1601"/>
    <mergeCell ref="L1600:L1601"/>
    <mergeCell ref="M1600:M1601"/>
    <mergeCell ref="N1600:N1601"/>
    <mergeCell ref="A1612:A1614"/>
    <mergeCell ref="B1612:B1614"/>
    <mergeCell ref="C1612:C1614"/>
    <mergeCell ref="D1612:D1614"/>
    <mergeCell ref="E1612:E1614"/>
    <mergeCell ref="F1612:F1614"/>
    <mergeCell ref="G1612:G1614"/>
    <mergeCell ref="H1612:H1614"/>
    <mergeCell ref="I1612:I1614"/>
    <mergeCell ref="J1612:J1614"/>
    <mergeCell ref="K1612:K1614"/>
    <mergeCell ref="L1612:L1614"/>
    <mergeCell ref="M1612:M1614"/>
    <mergeCell ref="N1612:N1614"/>
    <mergeCell ref="A1615:A1617"/>
    <mergeCell ref="B1615:B1617"/>
    <mergeCell ref="C1615:C1617"/>
    <mergeCell ref="D1615:D1617"/>
    <mergeCell ref="E1615:E1617"/>
    <mergeCell ref="F1615:F1617"/>
    <mergeCell ref="G1615:G1617"/>
    <mergeCell ref="H1615:H1617"/>
    <mergeCell ref="I1615:I1617"/>
    <mergeCell ref="J1615:J1617"/>
    <mergeCell ref="K1615:K1617"/>
    <mergeCell ref="L1615:L1617"/>
    <mergeCell ref="M1615:M1617"/>
    <mergeCell ref="N1615:N1617"/>
    <mergeCell ref="A1607:A1608"/>
    <mergeCell ref="B1607:B1608"/>
    <mergeCell ref="C1607:C1608"/>
    <mergeCell ref="D1607:D1608"/>
    <mergeCell ref="E1607:E1608"/>
    <mergeCell ref="F1607:F1608"/>
    <mergeCell ref="G1607:G1608"/>
    <mergeCell ref="H1607:H1608"/>
    <mergeCell ref="I1607:I1608"/>
    <mergeCell ref="J1607:J1608"/>
    <mergeCell ref="K1607:K1608"/>
    <mergeCell ref="L1607:L1608"/>
    <mergeCell ref="M1607:M1608"/>
    <mergeCell ref="N1607:N1608"/>
    <mergeCell ref="A1609:A1611"/>
    <mergeCell ref="B1609:B1611"/>
    <mergeCell ref="C1609:C1611"/>
    <mergeCell ref="D1609:D1611"/>
    <mergeCell ref="E1609:E1611"/>
    <mergeCell ref="F1609:F1611"/>
    <mergeCell ref="G1609:G1611"/>
    <mergeCell ref="H1609:H1611"/>
    <mergeCell ref="I1609:I1611"/>
    <mergeCell ref="J1609:J1611"/>
    <mergeCell ref="K1609:K1611"/>
    <mergeCell ref="L1609:L1611"/>
    <mergeCell ref="M1609:M1611"/>
    <mergeCell ref="N1609:N1611"/>
    <mergeCell ref="A1622:A1623"/>
    <mergeCell ref="B1622:B1623"/>
    <mergeCell ref="C1622:C1623"/>
    <mergeCell ref="D1622:D1623"/>
    <mergeCell ref="E1622:E1623"/>
    <mergeCell ref="F1622:F1623"/>
    <mergeCell ref="G1622:G1623"/>
    <mergeCell ref="H1622:H1623"/>
    <mergeCell ref="I1622:I1623"/>
    <mergeCell ref="J1622:J1623"/>
    <mergeCell ref="K1622:K1623"/>
    <mergeCell ref="L1622:L1623"/>
    <mergeCell ref="M1622:M1623"/>
    <mergeCell ref="N1622:N1623"/>
    <mergeCell ref="A1624:A1625"/>
    <mergeCell ref="B1624:B1625"/>
    <mergeCell ref="C1624:C1625"/>
    <mergeCell ref="D1624:D1625"/>
    <mergeCell ref="E1624:E1625"/>
    <mergeCell ref="F1624:F1625"/>
    <mergeCell ref="G1624:G1625"/>
    <mergeCell ref="H1624:H1625"/>
    <mergeCell ref="I1624:I1625"/>
    <mergeCell ref="J1624:J1625"/>
    <mergeCell ref="K1624:K1625"/>
    <mergeCell ref="L1624:L1625"/>
    <mergeCell ref="M1624:M1625"/>
    <mergeCell ref="N1624:N1625"/>
    <mergeCell ref="A1618:A1619"/>
    <mergeCell ref="B1618:B1619"/>
    <mergeCell ref="C1618:C1619"/>
    <mergeCell ref="D1618:D1619"/>
    <mergeCell ref="E1618:E1619"/>
    <mergeCell ref="F1618:F1619"/>
    <mergeCell ref="G1618:G1619"/>
    <mergeCell ref="H1618:H1619"/>
    <mergeCell ref="I1618:I1619"/>
    <mergeCell ref="J1618:J1619"/>
    <mergeCell ref="K1618:K1619"/>
    <mergeCell ref="L1618:L1619"/>
    <mergeCell ref="M1618:M1619"/>
    <mergeCell ref="N1618:N1619"/>
    <mergeCell ref="A1620:A1621"/>
    <mergeCell ref="B1620:B1621"/>
    <mergeCell ref="C1620:C1621"/>
    <mergeCell ref="D1620:D1621"/>
    <mergeCell ref="E1620:E1621"/>
    <mergeCell ref="F1620:F1621"/>
    <mergeCell ref="G1620:G1621"/>
    <mergeCell ref="H1620:H1621"/>
    <mergeCell ref="I1620:I1621"/>
    <mergeCell ref="J1620:J1621"/>
    <mergeCell ref="K1620:K1621"/>
    <mergeCell ref="L1620:L1621"/>
    <mergeCell ref="M1620:M1621"/>
    <mergeCell ref="N1620:N1621"/>
    <mergeCell ref="A1631:A1632"/>
    <mergeCell ref="B1631:B1632"/>
    <mergeCell ref="C1631:C1632"/>
    <mergeCell ref="D1631:D1632"/>
    <mergeCell ref="E1631:E1632"/>
    <mergeCell ref="F1631:F1632"/>
    <mergeCell ref="G1631:G1632"/>
    <mergeCell ref="H1631:H1632"/>
    <mergeCell ref="I1631:I1632"/>
    <mergeCell ref="J1631:J1632"/>
    <mergeCell ref="K1631:K1632"/>
    <mergeCell ref="L1631:L1632"/>
    <mergeCell ref="M1631:M1632"/>
    <mergeCell ref="N1631:N1632"/>
    <mergeCell ref="A1633:A1635"/>
    <mergeCell ref="B1633:B1635"/>
    <mergeCell ref="C1633:C1635"/>
    <mergeCell ref="D1633:D1635"/>
    <mergeCell ref="E1633:E1635"/>
    <mergeCell ref="F1633:F1635"/>
    <mergeCell ref="G1633:G1635"/>
    <mergeCell ref="H1633:H1635"/>
    <mergeCell ref="I1633:I1635"/>
    <mergeCell ref="J1633:J1635"/>
    <mergeCell ref="K1633:K1635"/>
    <mergeCell ref="L1633:L1635"/>
    <mergeCell ref="M1633:M1635"/>
    <mergeCell ref="N1633:N1635"/>
    <mergeCell ref="A1626:A1628"/>
    <mergeCell ref="B1626:B1628"/>
    <mergeCell ref="C1626:C1628"/>
    <mergeCell ref="D1626:D1628"/>
    <mergeCell ref="E1626:E1628"/>
    <mergeCell ref="F1626:F1628"/>
    <mergeCell ref="G1626:G1628"/>
    <mergeCell ref="H1626:H1628"/>
    <mergeCell ref="I1626:I1628"/>
    <mergeCell ref="J1626:J1628"/>
    <mergeCell ref="K1626:K1628"/>
    <mergeCell ref="L1626:L1628"/>
    <mergeCell ref="M1626:M1628"/>
    <mergeCell ref="N1626:N1628"/>
    <mergeCell ref="A1629:A1630"/>
    <mergeCell ref="B1629:B1630"/>
    <mergeCell ref="C1629:C1630"/>
    <mergeCell ref="D1629:D1630"/>
    <mergeCell ref="E1629:E1630"/>
    <mergeCell ref="F1629:F1630"/>
    <mergeCell ref="G1629:G1630"/>
    <mergeCell ref="H1629:H1630"/>
    <mergeCell ref="I1629:I1630"/>
    <mergeCell ref="J1629:J1630"/>
    <mergeCell ref="K1629:K1630"/>
    <mergeCell ref="L1629:L1630"/>
    <mergeCell ref="M1629:M1630"/>
    <mergeCell ref="N1629:N1630"/>
    <mergeCell ref="A1640:A1641"/>
    <mergeCell ref="B1640:B1641"/>
    <mergeCell ref="C1640:C1641"/>
    <mergeCell ref="D1640:D1641"/>
    <mergeCell ref="E1640:E1641"/>
    <mergeCell ref="F1640:F1641"/>
    <mergeCell ref="G1640:G1641"/>
    <mergeCell ref="H1640:H1641"/>
    <mergeCell ref="I1640:I1641"/>
    <mergeCell ref="J1640:J1641"/>
    <mergeCell ref="K1640:K1641"/>
    <mergeCell ref="L1640:L1641"/>
    <mergeCell ref="M1640:M1641"/>
    <mergeCell ref="N1640:N1641"/>
    <mergeCell ref="A1642:A1643"/>
    <mergeCell ref="B1642:B1643"/>
    <mergeCell ref="C1642:C1643"/>
    <mergeCell ref="D1642:D1643"/>
    <mergeCell ref="E1642:E1643"/>
    <mergeCell ref="F1642:F1643"/>
    <mergeCell ref="G1642:G1643"/>
    <mergeCell ref="H1642:H1643"/>
    <mergeCell ref="I1642:I1643"/>
    <mergeCell ref="J1642:J1643"/>
    <mergeCell ref="K1642:K1643"/>
    <mergeCell ref="L1642:L1643"/>
    <mergeCell ref="M1642:M1643"/>
    <mergeCell ref="N1642:N1643"/>
    <mergeCell ref="A1636:A1637"/>
    <mergeCell ref="B1636:B1637"/>
    <mergeCell ref="C1636:C1637"/>
    <mergeCell ref="D1636:D1637"/>
    <mergeCell ref="E1636:E1637"/>
    <mergeCell ref="F1636:F1637"/>
    <mergeCell ref="G1636:G1637"/>
    <mergeCell ref="H1636:H1637"/>
    <mergeCell ref="I1636:I1637"/>
    <mergeCell ref="J1636:J1637"/>
    <mergeCell ref="K1636:K1637"/>
    <mergeCell ref="L1636:L1637"/>
    <mergeCell ref="M1636:M1637"/>
    <mergeCell ref="N1636:N1637"/>
    <mergeCell ref="A1638:A1639"/>
    <mergeCell ref="B1638:B1639"/>
    <mergeCell ref="C1638:C1639"/>
    <mergeCell ref="D1638:D1639"/>
    <mergeCell ref="E1638:E1639"/>
    <mergeCell ref="F1638:F1639"/>
    <mergeCell ref="G1638:G1639"/>
    <mergeCell ref="H1638:H1639"/>
    <mergeCell ref="I1638:I1639"/>
    <mergeCell ref="J1638:J1639"/>
    <mergeCell ref="K1638:K1639"/>
    <mergeCell ref="L1638:L1639"/>
    <mergeCell ref="M1638:M1639"/>
    <mergeCell ref="N1638:N1639"/>
    <mergeCell ref="A1649:A1650"/>
    <mergeCell ref="B1649:B1650"/>
    <mergeCell ref="C1649:C1650"/>
    <mergeCell ref="D1649:D1650"/>
    <mergeCell ref="E1649:E1650"/>
    <mergeCell ref="F1649:F1650"/>
    <mergeCell ref="G1649:G1650"/>
    <mergeCell ref="H1649:H1650"/>
    <mergeCell ref="I1649:I1650"/>
    <mergeCell ref="J1649:J1650"/>
    <mergeCell ref="K1649:K1650"/>
    <mergeCell ref="L1649:L1650"/>
    <mergeCell ref="M1649:M1650"/>
    <mergeCell ref="N1649:N1650"/>
    <mergeCell ref="A1651:A1652"/>
    <mergeCell ref="B1651:B1652"/>
    <mergeCell ref="C1651:C1652"/>
    <mergeCell ref="D1651:D1652"/>
    <mergeCell ref="E1651:E1652"/>
    <mergeCell ref="F1651:F1652"/>
    <mergeCell ref="G1651:G1652"/>
    <mergeCell ref="H1651:H1652"/>
    <mergeCell ref="I1651:I1652"/>
    <mergeCell ref="J1651:J1652"/>
    <mergeCell ref="K1651:K1652"/>
    <mergeCell ref="L1651:L1652"/>
    <mergeCell ref="M1651:M1652"/>
    <mergeCell ref="N1651:N1652"/>
    <mergeCell ref="A1644:A1645"/>
    <mergeCell ref="B1644:B1645"/>
    <mergeCell ref="C1644:C1645"/>
    <mergeCell ref="D1644:D1645"/>
    <mergeCell ref="E1644:E1645"/>
    <mergeCell ref="F1644:F1645"/>
    <mergeCell ref="G1644:G1645"/>
    <mergeCell ref="H1644:H1645"/>
    <mergeCell ref="I1644:I1645"/>
    <mergeCell ref="J1644:J1645"/>
    <mergeCell ref="K1644:K1645"/>
    <mergeCell ref="L1644:L1645"/>
    <mergeCell ref="M1644:M1645"/>
    <mergeCell ref="N1644:N1645"/>
    <mergeCell ref="A1646:A1648"/>
    <mergeCell ref="B1646:B1648"/>
    <mergeCell ref="C1646:C1648"/>
    <mergeCell ref="D1646:D1648"/>
    <mergeCell ref="E1646:E1648"/>
    <mergeCell ref="F1646:F1648"/>
    <mergeCell ref="G1646:G1648"/>
    <mergeCell ref="H1646:H1648"/>
    <mergeCell ref="I1646:I1648"/>
    <mergeCell ref="J1646:J1648"/>
    <mergeCell ref="K1646:K1648"/>
    <mergeCell ref="L1646:L1648"/>
    <mergeCell ref="M1646:M1648"/>
    <mergeCell ref="N1646:N1648"/>
    <mergeCell ref="A1657:A1658"/>
    <mergeCell ref="B1657:B1658"/>
    <mergeCell ref="C1657:C1658"/>
    <mergeCell ref="D1657:D1658"/>
    <mergeCell ref="E1657:E1658"/>
    <mergeCell ref="F1657:F1658"/>
    <mergeCell ref="G1657:G1658"/>
    <mergeCell ref="H1657:H1658"/>
    <mergeCell ref="I1657:I1658"/>
    <mergeCell ref="J1657:J1658"/>
    <mergeCell ref="K1657:K1658"/>
    <mergeCell ref="L1657:L1658"/>
    <mergeCell ref="M1657:M1658"/>
    <mergeCell ref="N1657:N1658"/>
    <mergeCell ref="A1659:A1660"/>
    <mergeCell ref="B1659:B1660"/>
    <mergeCell ref="C1659:C1660"/>
    <mergeCell ref="D1659:D1660"/>
    <mergeCell ref="E1659:E1660"/>
    <mergeCell ref="F1659:F1660"/>
    <mergeCell ref="G1659:G1660"/>
    <mergeCell ref="H1659:H1660"/>
    <mergeCell ref="I1659:I1660"/>
    <mergeCell ref="J1659:J1660"/>
    <mergeCell ref="K1659:K1660"/>
    <mergeCell ref="L1659:L1660"/>
    <mergeCell ref="M1659:M1660"/>
    <mergeCell ref="N1659:N1660"/>
    <mergeCell ref="A1653:A1654"/>
    <mergeCell ref="B1653:B1654"/>
    <mergeCell ref="C1653:C1654"/>
    <mergeCell ref="D1653:D1654"/>
    <mergeCell ref="E1653:E1654"/>
    <mergeCell ref="F1653:F1654"/>
    <mergeCell ref="G1653:G1654"/>
    <mergeCell ref="H1653:H1654"/>
    <mergeCell ref="I1653:I1654"/>
    <mergeCell ref="J1653:J1654"/>
    <mergeCell ref="K1653:K1654"/>
    <mergeCell ref="L1653:L1654"/>
    <mergeCell ref="M1653:M1654"/>
    <mergeCell ref="N1653:N1654"/>
    <mergeCell ref="A1655:A1656"/>
    <mergeCell ref="B1655:B1656"/>
    <mergeCell ref="C1655:C1656"/>
    <mergeCell ref="D1655:D1656"/>
    <mergeCell ref="E1655:E1656"/>
    <mergeCell ref="F1655:F1656"/>
    <mergeCell ref="G1655:G1656"/>
    <mergeCell ref="H1655:H1656"/>
    <mergeCell ref="I1655:I1656"/>
    <mergeCell ref="J1655:J1656"/>
    <mergeCell ref="K1655:K1656"/>
    <mergeCell ref="L1655:L1656"/>
    <mergeCell ref="M1655:M1656"/>
    <mergeCell ref="N1655:N1656"/>
    <mergeCell ref="A1665:A1666"/>
    <mergeCell ref="B1665:B1666"/>
    <mergeCell ref="C1665:C1666"/>
    <mergeCell ref="D1665:D1666"/>
    <mergeCell ref="E1665:E1666"/>
    <mergeCell ref="F1665:F1666"/>
    <mergeCell ref="G1665:G1666"/>
    <mergeCell ref="H1665:H1666"/>
    <mergeCell ref="I1665:I1666"/>
    <mergeCell ref="J1665:J1666"/>
    <mergeCell ref="K1665:K1666"/>
    <mergeCell ref="L1665:L1666"/>
    <mergeCell ref="M1665:M1666"/>
    <mergeCell ref="N1665:N1666"/>
    <mergeCell ref="A1667:A1668"/>
    <mergeCell ref="B1667:B1668"/>
    <mergeCell ref="C1667:C1668"/>
    <mergeCell ref="D1667:D1668"/>
    <mergeCell ref="E1667:E1668"/>
    <mergeCell ref="F1667:F1668"/>
    <mergeCell ref="G1667:G1668"/>
    <mergeCell ref="H1667:H1668"/>
    <mergeCell ref="I1667:I1668"/>
    <mergeCell ref="J1667:J1668"/>
    <mergeCell ref="K1667:K1668"/>
    <mergeCell ref="L1667:L1668"/>
    <mergeCell ref="M1667:M1668"/>
    <mergeCell ref="N1667:N1668"/>
    <mergeCell ref="A1661:A1662"/>
    <mergeCell ref="B1661:B1662"/>
    <mergeCell ref="C1661:C1662"/>
    <mergeCell ref="D1661:D1662"/>
    <mergeCell ref="E1661:E1662"/>
    <mergeCell ref="F1661:F1662"/>
    <mergeCell ref="G1661:G1662"/>
    <mergeCell ref="H1661:H1662"/>
    <mergeCell ref="I1661:I1662"/>
    <mergeCell ref="J1661:J1662"/>
    <mergeCell ref="K1661:K1662"/>
    <mergeCell ref="L1661:L1662"/>
    <mergeCell ref="M1661:M1662"/>
    <mergeCell ref="N1661:N1662"/>
    <mergeCell ref="A1663:A1664"/>
    <mergeCell ref="B1663:B1664"/>
    <mergeCell ref="C1663:C1664"/>
    <mergeCell ref="D1663:D1664"/>
    <mergeCell ref="E1663:E1664"/>
    <mergeCell ref="F1663:F1664"/>
    <mergeCell ref="G1663:G1664"/>
    <mergeCell ref="H1663:H1664"/>
    <mergeCell ref="I1663:I1664"/>
    <mergeCell ref="J1663:J1664"/>
    <mergeCell ref="K1663:K1664"/>
    <mergeCell ref="L1663:L1664"/>
    <mergeCell ref="M1663:M1664"/>
    <mergeCell ref="N1663:N1664"/>
    <mergeCell ref="A1673:A1675"/>
    <mergeCell ref="B1673:B1675"/>
    <mergeCell ref="C1673:C1675"/>
    <mergeCell ref="D1673:D1675"/>
    <mergeCell ref="E1673:E1675"/>
    <mergeCell ref="F1673:F1675"/>
    <mergeCell ref="G1673:G1675"/>
    <mergeCell ref="H1673:H1675"/>
    <mergeCell ref="I1673:I1675"/>
    <mergeCell ref="J1673:J1675"/>
    <mergeCell ref="K1673:K1675"/>
    <mergeCell ref="L1673:L1675"/>
    <mergeCell ref="M1673:M1675"/>
    <mergeCell ref="N1673:N1675"/>
    <mergeCell ref="A1676:A1677"/>
    <mergeCell ref="B1676:B1677"/>
    <mergeCell ref="C1676:C1677"/>
    <mergeCell ref="D1676:D1677"/>
    <mergeCell ref="E1676:E1677"/>
    <mergeCell ref="F1676:F1677"/>
    <mergeCell ref="G1676:G1677"/>
    <mergeCell ref="H1676:H1677"/>
    <mergeCell ref="I1676:I1677"/>
    <mergeCell ref="J1676:J1677"/>
    <mergeCell ref="K1676:K1677"/>
    <mergeCell ref="L1676:L1677"/>
    <mergeCell ref="M1676:M1677"/>
    <mergeCell ref="N1676:N1677"/>
    <mergeCell ref="A1669:A1670"/>
    <mergeCell ref="B1669:B1670"/>
    <mergeCell ref="C1669:C1670"/>
    <mergeCell ref="D1669:D1670"/>
    <mergeCell ref="E1669:E1670"/>
    <mergeCell ref="F1669:F1670"/>
    <mergeCell ref="G1669:G1670"/>
    <mergeCell ref="H1669:H1670"/>
    <mergeCell ref="I1669:I1670"/>
    <mergeCell ref="J1669:J1670"/>
    <mergeCell ref="K1669:K1670"/>
    <mergeCell ref="L1669:L1670"/>
    <mergeCell ref="M1669:M1670"/>
    <mergeCell ref="N1669:N1670"/>
    <mergeCell ref="A1671:A1672"/>
    <mergeCell ref="B1671:B1672"/>
    <mergeCell ref="C1671:C1672"/>
    <mergeCell ref="D1671:D1672"/>
    <mergeCell ref="E1671:E1672"/>
    <mergeCell ref="F1671:F1672"/>
    <mergeCell ref="G1671:G1672"/>
    <mergeCell ref="H1671:H1672"/>
    <mergeCell ref="I1671:I1672"/>
    <mergeCell ref="J1671:J1672"/>
    <mergeCell ref="K1671:K1672"/>
    <mergeCell ref="L1671:L1672"/>
    <mergeCell ref="M1671:M1672"/>
    <mergeCell ref="N1671:N1672"/>
    <mergeCell ref="A1682:A1683"/>
    <mergeCell ref="B1682:B1683"/>
    <mergeCell ref="C1682:C1683"/>
    <mergeCell ref="D1682:D1683"/>
    <mergeCell ref="E1682:E1683"/>
    <mergeCell ref="F1682:F1683"/>
    <mergeCell ref="G1682:G1683"/>
    <mergeCell ref="H1682:H1683"/>
    <mergeCell ref="I1682:I1683"/>
    <mergeCell ref="J1682:J1683"/>
    <mergeCell ref="K1682:K1683"/>
    <mergeCell ref="L1682:L1683"/>
    <mergeCell ref="M1682:M1683"/>
    <mergeCell ref="N1682:N1683"/>
    <mergeCell ref="A1684:A1685"/>
    <mergeCell ref="B1684:B1685"/>
    <mergeCell ref="C1684:C1685"/>
    <mergeCell ref="D1684:D1685"/>
    <mergeCell ref="E1684:E1685"/>
    <mergeCell ref="F1684:F1685"/>
    <mergeCell ref="G1684:G1685"/>
    <mergeCell ref="H1684:H1685"/>
    <mergeCell ref="I1684:I1685"/>
    <mergeCell ref="J1684:J1685"/>
    <mergeCell ref="K1684:K1685"/>
    <mergeCell ref="L1684:L1685"/>
    <mergeCell ref="M1684:M1685"/>
    <mergeCell ref="N1684:N1685"/>
    <mergeCell ref="A1678:A1679"/>
    <mergeCell ref="B1678:B1679"/>
    <mergeCell ref="C1678:C1679"/>
    <mergeCell ref="D1678:D1679"/>
    <mergeCell ref="E1678:E1679"/>
    <mergeCell ref="F1678:F1679"/>
    <mergeCell ref="G1678:G1679"/>
    <mergeCell ref="H1678:H1679"/>
    <mergeCell ref="I1678:I1679"/>
    <mergeCell ref="J1678:J1679"/>
    <mergeCell ref="K1678:K1679"/>
    <mergeCell ref="L1678:L1679"/>
    <mergeCell ref="M1678:M1679"/>
    <mergeCell ref="N1678:N1679"/>
    <mergeCell ref="A1680:A1681"/>
    <mergeCell ref="B1680:B1681"/>
    <mergeCell ref="C1680:C1681"/>
    <mergeCell ref="D1680:D1681"/>
    <mergeCell ref="E1680:E1681"/>
    <mergeCell ref="F1680:F1681"/>
    <mergeCell ref="G1680:G1681"/>
    <mergeCell ref="H1680:H1681"/>
    <mergeCell ref="I1680:I1681"/>
    <mergeCell ref="J1680:J1681"/>
    <mergeCell ref="K1680:K1681"/>
    <mergeCell ref="L1680:L1681"/>
    <mergeCell ref="M1680:M1681"/>
    <mergeCell ref="N1680:N1681"/>
    <mergeCell ref="A1690:A1692"/>
    <mergeCell ref="B1690:B1692"/>
    <mergeCell ref="C1690:C1692"/>
    <mergeCell ref="D1690:D1692"/>
    <mergeCell ref="E1690:E1692"/>
    <mergeCell ref="F1690:F1692"/>
    <mergeCell ref="G1690:G1692"/>
    <mergeCell ref="H1690:H1692"/>
    <mergeCell ref="I1690:I1692"/>
    <mergeCell ref="J1690:J1692"/>
    <mergeCell ref="K1690:K1692"/>
    <mergeCell ref="L1690:L1692"/>
    <mergeCell ref="M1690:M1692"/>
    <mergeCell ref="N1690:N1692"/>
    <mergeCell ref="A1693:A1695"/>
    <mergeCell ref="B1693:B1695"/>
    <mergeCell ref="C1693:C1695"/>
    <mergeCell ref="D1693:D1695"/>
    <mergeCell ref="E1693:E1695"/>
    <mergeCell ref="F1693:F1695"/>
    <mergeCell ref="G1693:G1695"/>
    <mergeCell ref="H1693:H1695"/>
    <mergeCell ref="I1693:I1695"/>
    <mergeCell ref="J1693:J1695"/>
    <mergeCell ref="K1693:K1695"/>
    <mergeCell ref="L1693:L1695"/>
    <mergeCell ref="M1693:M1695"/>
    <mergeCell ref="N1693:N1695"/>
    <mergeCell ref="A1686:A1687"/>
    <mergeCell ref="B1686:B1687"/>
    <mergeCell ref="C1686:C1687"/>
    <mergeCell ref="D1686:D1687"/>
    <mergeCell ref="E1686:E1687"/>
    <mergeCell ref="F1686:F1687"/>
    <mergeCell ref="G1686:G1687"/>
    <mergeCell ref="H1686:H1687"/>
    <mergeCell ref="I1686:I1687"/>
    <mergeCell ref="J1686:J1687"/>
    <mergeCell ref="K1686:K1687"/>
    <mergeCell ref="L1686:L1687"/>
    <mergeCell ref="M1686:M1687"/>
    <mergeCell ref="N1686:N1687"/>
    <mergeCell ref="A1688:A1689"/>
    <mergeCell ref="B1688:B1689"/>
    <mergeCell ref="C1688:C1689"/>
    <mergeCell ref="D1688:D1689"/>
    <mergeCell ref="E1688:E1689"/>
    <mergeCell ref="F1688:F1689"/>
    <mergeCell ref="G1688:G1689"/>
    <mergeCell ref="H1688:H1689"/>
    <mergeCell ref="I1688:I1689"/>
    <mergeCell ref="J1688:J1689"/>
    <mergeCell ref="K1688:K1689"/>
    <mergeCell ref="L1688:L1689"/>
    <mergeCell ref="M1688:M1689"/>
    <mergeCell ref="N1688:N1689"/>
    <mergeCell ref="A1700:A1701"/>
    <mergeCell ref="B1700:B1701"/>
    <mergeCell ref="C1700:C1701"/>
    <mergeCell ref="D1700:D1701"/>
    <mergeCell ref="E1700:E1701"/>
    <mergeCell ref="F1700:F1701"/>
    <mergeCell ref="G1700:G1701"/>
    <mergeCell ref="H1700:H1701"/>
    <mergeCell ref="I1700:I1701"/>
    <mergeCell ref="J1700:J1701"/>
    <mergeCell ref="K1700:K1701"/>
    <mergeCell ref="L1700:L1701"/>
    <mergeCell ref="M1700:M1701"/>
    <mergeCell ref="N1700:N1701"/>
    <mergeCell ref="A1702:A1704"/>
    <mergeCell ref="B1702:B1704"/>
    <mergeCell ref="C1702:C1704"/>
    <mergeCell ref="D1702:D1704"/>
    <mergeCell ref="E1702:E1704"/>
    <mergeCell ref="F1702:F1704"/>
    <mergeCell ref="G1702:G1704"/>
    <mergeCell ref="H1702:H1704"/>
    <mergeCell ref="I1702:I1704"/>
    <mergeCell ref="J1702:J1704"/>
    <mergeCell ref="K1702:K1704"/>
    <mergeCell ref="L1702:L1704"/>
    <mergeCell ref="M1702:M1704"/>
    <mergeCell ref="N1702:N1704"/>
    <mergeCell ref="A1696:A1697"/>
    <mergeCell ref="B1696:B1697"/>
    <mergeCell ref="C1696:C1697"/>
    <mergeCell ref="D1696:D1697"/>
    <mergeCell ref="E1696:E1697"/>
    <mergeCell ref="F1696:F1697"/>
    <mergeCell ref="G1696:G1697"/>
    <mergeCell ref="H1696:H1697"/>
    <mergeCell ref="I1696:I1697"/>
    <mergeCell ref="J1696:J1697"/>
    <mergeCell ref="K1696:K1697"/>
    <mergeCell ref="L1696:L1697"/>
    <mergeCell ref="M1696:M1697"/>
    <mergeCell ref="N1696:N1697"/>
    <mergeCell ref="A1698:A1699"/>
    <mergeCell ref="B1698:B1699"/>
    <mergeCell ref="C1698:C1699"/>
    <mergeCell ref="D1698:D1699"/>
    <mergeCell ref="E1698:E1699"/>
    <mergeCell ref="F1698:F1699"/>
    <mergeCell ref="G1698:G1699"/>
    <mergeCell ref="H1698:H1699"/>
    <mergeCell ref="I1698:I1699"/>
    <mergeCell ref="J1698:J1699"/>
    <mergeCell ref="K1698:K1699"/>
    <mergeCell ref="L1698:L1699"/>
    <mergeCell ref="M1698:M1699"/>
    <mergeCell ref="N1698:N1699"/>
    <mergeCell ref="A1709:A1710"/>
    <mergeCell ref="B1709:B1710"/>
    <mergeCell ref="C1709:C1710"/>
    <mergeCell ref="D1709:D1710"/>
    <mergeCell ref="E1709:E1710"/>
    <mergeCell ref="F1709:F1710"/>
    <mergeCell ref="G1709:G1710"/>
    <mergeCell ref="H1709:H1710"/>
    <mergeCell ref="I1709:I1710"/>
    <mergeCell ref="J1709:J1710"/>
    <mergeCell ref="K1709:K1710"/>
    <mergeCell ref="L1709:L1710"/>
    <mergeCell ref="M1709:M1710"/>
    <mergeCell ref="N1709:N1710"/>
    <mergeCell ref="A1711:A1712"/>
    <mergeCell ref="B1711:B1712"/>
    <mergeCell ref="C1711:C1712"/>
    <mergeCell ref="D1711:D1712"/>
    <mergeCell ref="E1711:E1712"/>
    <mergeCell ref="F1711:F1712"/>
    <mergeCell ref="G1711:G1712"/>
    <mergeCell ref="H1711:H1712"/>
    <mergeCell ref="I1711:I1712"/>
    <mergeCell ref="J1711:J1712"/>
    <mergeCell ref="K1711:K1712"/>
    <mergeCell ref="L1711:L1712"/>
    <mergeCell ref="M1711:M1712"/>
    <mergeCell ref="N1711:N1712"/>
    <mergeCell ref="A1705:A1706"/>
    <mergeCell ref="B1705:B1706"/>
    <mergeCell ref="C1705:C1706"/>
    <mergeCell ref="D1705:D1706"/>
    <mergeCell ref="E1705:E1706"/>
    <mergeCell ref="F1705:F1706"/>
    <mergeCell ref="G1705:G1706"/>
    <mergeCell ref="H1705:H1706"/>
    <mergeCell ref="I1705:I1706"/>
    <mergeCell ref="J1705:J1706"/>
    <mergeCell ref="K1705:K1706"/>
    <mergeCell ref="L1705:L1706"/>
    <mergeCell ref="M1705:M1706"/>
    <mergeCell ref="N1705:N1706"/>
    <mergeCell ref="A1707:A1708"/>
    <mergeCell ref="B1707:B1708"/>
    <mergeCell ref="C1707:C1708"/>
    <mergeCell ref="D1707:D1708"/>
    <mergeCell ref="E1707:E1708"/>
    <mergeCell ref="F1707:F1708"/>
    <mergeCell ref="G1707:G1708"/>
    <mergeCell ref="H1707:H1708"/>
    <mergeCell ref="I1707:I1708"/>
    <mergeCell ref="J1707:J1708"/>
    <mergeCell ref="K1707:K1708"/>
    <mergeCell ref="L1707:L1708"/>
    <mergeCell ref="M1707:M1708"/>
    <mergeCell ref="N1707:N1708"/>
    <mergeCell ref="A1717:A1718"/>
    <mergeCell ref="B1717:B1718"/>
    <mergeCell ref="C1717:C1718"/>
    <mergeCell ref="D1717:D1718"/>
    <mergeCell ref="E1717:E1718"/>
    <mergeCell ref="F1717:F1718"/>
    <mergeCell ref="G1717:G1718"/>
    <mergeCell ref="H1717:H1718"/>
    <mergeCell ref="I1717:I1718"/>
    <mergeCell ref="J1717:J1718"/>
    <mergeCell ref="K1717:K1718"/>
    <mergeCell ref="L1717:L1718"/>
    <mergeCell ref="M1717:M1718"/>
    <mergeCell ref="N1717:N1718"/>
    <mergeCell ref="A1719:A1721"/>
    <mergeCell ref="B1719:B1721"/>
    <mergeCell ref="C1719:C1721"/>
    <mergeCell ref="D1719:D1721"/>
    <mergeCell ref="E1719:E1721"/>
    <mergeCell ref="F1719:F1721"/>
    <mergeCell ref="G1719:G1721"/>
    <mergeCell ref="H1719:H1721"/>
    <mergeCell ref="I1719:I1721"/>
    <mergeCell ref="J1719:J1721"/>
    <mergeCell ref="K1719:K1721"/>
    <mergeCell ref="L1719:L1721"/>
    <mergeCell ref="M1719:M1721"/>
    <mergeCell ref="N1719:N1721"/>
    <mergeCell ref="A1713:A1714"/>
    <mergeCell ref="B1713:B1714"/>
    <mergeCell ref="C1713:C1714"/>
    <mergeCell ref="D1713:D1714"/>
    <mergeCell ref="E1713:E1714"/>
    <mergeCell ref="F1713:F1714"/>
    <mergeCell ref="G1713:G1714"/>
    <mergeCell ref="H1713:H1714"/>
    <mergeCell ref="I1713:I1714"/>
    <mergeCell ref="J1713:J1714"/>
    <mergeCell ref="K1713:K1714"/>
    <mergeCell ref="L1713:L1714"/>
    <mergeCell ref="M1713:M1714"/>
    <mergeCell ref="N1713:N1714"/>
    <mergeCell ref="A1715:A1716"/>
    <mergeCell ref="B1715:B1716"/>
    <mergeCell ref="C1715:C1716"/>
    <mergeCell ref="D1715:D1716"/>
    <mergeCell ref="E1715:E1716"/>
    <mergeCell ref="F1715:F1716"/>
    <mergeCell ref="G1715:G1716"/>
    <mergeCell ref="H1715:H1716"/>
    <mergeCell ref="I1715:I1716"/>
    <mergeCell ref="J1715:J1716"/>
    <mergeCell ref="K1715:K1716"/>
    <mergeCell ref="L1715:L1716"/>
    <mergeCell ref="M1715:M1716"/>
    <mergeCell ref="N1715:N1716"/>
    <mergeCell ref="A1726:A1727"/>
    <mergeCell ref="B1726:B1727"/>
    <mergeCell ref="C1726:C1727"/>
    <mergeCell ref="D1726:D1727"/>
    <mergeCell ref="E1726:E1727"/>
    <mergeCell ref="F1726:F1727"/>
    <mergeCell ref="G1726:G1727"/>
    <mergeCell ref="H1726:H1727"/>
    <mergeCell ref="I1726:I1727"/>
    <mergeCell ref="J1726:J1727"/>
    <mergeCell ref="K1726:K1727"/>
    <mergeCell ref="L1726:L1727"/>
    <mergeCell ref="M1726:M1727"/>
    <mergeCell ref="N1726:N1727"/>
    <mergeCell ref="A1728:A1730"/>
    <mergeCell ref="B1728:B1730"/>
    <mergeCell ref="C1728:C1730"/>
    <mergeCell ref="D1728:D1730"/>
    <mergeCell ref="E1728:E1730"/>
    <mergeCell ref="F1728:F1730"/>
    <mergeCell ref="G1728:G1730"/>
    <mergeCell ref="H1728:H1730"/>
    <mergeCell ref="I1728:I1730"/>
    <mergeCell ref="J1728:J1730"/>
    <mergeCell ref="K1728:K1730"/>
    <mergeCell ref="L1728:L1730"/>
    <mergeCell ref="M1728:M1730"/>
    <mergeCell ref="N1728:N1730"/>
    <mergeCell ref="A1722:A1723"/>
    <mergeCell ref="B1722:B1723"/>
    <mergeCell ref="C1722:C1723"/>
    <mergeCell ref="D1722:D1723"/>
    <mergeCell ref="E1722:E1723"/>
    <mergeCell ref="F1722:F1723"/>
    <mergeCell ref="G1722:G1723"/>
    <mergeCell ref="H1722:H1723"/>
    <mergeCell ref="I1722:I1723"/>
    <mergeCell ref="J1722:J1723"/>
    <mergeCell ref="K1722:K1723"/>
    <mergeCell ref="L1722:L1723"/>
    <mergeCell ref="M1722:M1723"/>
    <mergeCell ref="N1722:N1723"/>
    <mergeCell ref="A1724:A1725"/>
    <mergeCell ref="B1724:B1725"/>
    <mergeCell ref="C1724:C1725"/>
    <mergeCell ref="D1724:D1725"/>
    <mergeCell ref="E1724:E1725"/>
    <mergeCell ref="F1724:F1725"/>
    <mergeCell ref="G1724:G1725"/>
    <mergeCell ref="H1724:H1725"/>
    <mergeCell ref="I1724:I1725"/>
    <mergeCell ref="J1724:J1725"/>
    <mergeCell ref="K1724:K1725"/>
    <mergeCell ref="L1724:L1725"/>
    <mergeCell ref="M1724:M1725"/>
    <mergeCell ref="N1724:N1725"/>
    <mergeCell ref="A1735:A1736"/>
    <mergeCell ref="B1735:B1736"/>
    <mergeCell ref="C1735:C1736"/>
    <mergeCell ref="D1735:D1736"/>
    <mergeCell ref="E1735:E1736"/>
    <mergeCell ref="F1735:F1736"/>
    <mergeCell ref="G1735:G1736"/>
    <mergeCell ref="H1735:H1736"/>
    <mergeCell ref="I1735:I1736"/>
    <mergeCell ref="J1735:J1736"/>
    <mergeCell ref="K1735:K1736"/>
    <mergeCell ref="L1735:L1736"/>
    <mergeCell ref="M1735:M1736"/>
    <mergeCell ref="N1735:N1736"/>
    <mergeCell ref="A1737:A1738"/>
    <mergeCell ref="B1737:B1738"/>
    <mergeCell ref="C1737:C1738"/>
    <mergeCell ref="D1737:D1738"/>
    <mergeCell ref="E1737:E1738"/>
    <mergeCell ref="F1737:F1738"/>
    <mergeCell ref="G1737:G1738"/>
    <mergeCell ref="H1737:H1738"/>
    <mergeCell ref="I1737:I1738"/>
    <mergeCell ref="J1737:J1738"/>
    <mergeCell ref="K1737:K1738"/>
    <mergeCell ref="L1737:L1738"/>
    <mergeCell ref="M1737:M1738"/>
    <mergeCell ref="N1737:N1738"/>
    <mergeCell ref="A1731:A1732"/>
    <mergeCell ref="B1731:B1732"/>
    <mergeCell ref="C1731:C1732"/>
    <mergeCell ref="D1731:D1732"/>
    <mergeCell ref="E1731:E1732"/>
    <mergeCell ref="F1731:F1732"/>
    <mergeCell ref="G1731:G1732"/>
    <mergeCell ref="H1731:H1732"/>
    <mergeCell ref="I1731:I1732"/>
    <mergeCell ref="J1731:J1732"/>
    <mergeCell ref="K1731:K1732"/>
    <mergeCell ref="L1731:L1732"/>
    <mergeCell ref="M1731:M1732"/>
    <mergeCell ref="N1731:N1732"/>
    <mergeCell ref="A1733:A1734"/>
    <mergeCell ref="B1733:B1734"/>
    <mergeCell ref="C1733:C1734"/>
    <mergeCell ref="D1733:D1734"/>
    <mergeCell ref="E1733:E1734"/>
    <mergeCell ref="F1733:F1734"/>
    <mergeCell ref="G1733:G1734"/>
    <mergeCell ref="H1733:H1734"/>
    <mergeCell ref="I1733:I1734"/>
    <mergeCell ref="J1733:J1734"/>
    <mergeCell ref="K1733:K1734"/>
    <mergeCell ref="L1733:L1734"/>
    <mergeCell ref="M1733:M1734"/>
    <mergeCell ref="N1733:N1734"/>
    <mergeCell ref="A1743:A1744"/>
    <mergeCell ref="B1743:B1744"/>
    <mergeCell ref="C1743:C1744"/>
    <mergeCell ref="D1743:D1744"/>
    <mergeCell ref="E1743:E1744"/>
    <mergeCell ref="F1743:F1744"/>
    <mergeCell ref="G1743:G1744"/>
    <mergeCell ref="H1743:H1744"/>
    <mergeCell ref="I1743:I1744"/>
    <mergeCell ref="J1743:J1744"/>
    <mergeCell ref="K1743:K1744"/>
    <mergeCell ref="L1743:L1744"/>
    <mergeCell ref="M1743:M1744"/>
    <mergeCell ref="N1743:N1744"/>
    <mergeCell ref="A1745:A1746"/>
    <mergeCell ref="B1745:B1746"/>
    <mergeCell ref="C1745:C1746"/>
    <mergeCell ref="D1745:D1746"/>
    <mergeCell ref="E1745:E1746"/>
    <mergeCell ref="F1745:F1746"/>
    <mergeCell ref="G1745:G1746"/>
    <mergeCell ref="H1745:H1746"/>
    <mergeCell ref="I1745:I1746"/>
    <mergeCell ref="J1745:J1746"/>
    <mergeCell ref="K1745:K1746"/>
    <mergeCell ref="L1745:L1746"/>
    <mergeCell ref="M1745:M1746"/>
    <mergeCell ref="N1745:N1746"/>
    <mergeCell ref="A1739:A1740"/>
    <mergeCell ref="B1739:B1740"/>
    <mergeCell ref="C1739:C1740"/>
    <mergeCell ref="D1739:D1740"/>
    <mergeCell ref="E1739:E1740"/>
    <mergeCell ref="F1739:F1740"/>
    <mergeCell ref="G1739:G1740"/>
    <mergeCell ref="H1739:H1740"/>
    <mergeCell ref="I1739:I1740"/>
    <mergeCell ref="J1739:J1740"/>
    <mergeCell ref="K1739:K1740"/>
    <mergeCell ref="L1739:L1740"/>
    <mergeCell ref="M1739:M1740"/>
    <mergeCell ref="N1739:N1740"/>
    <mergeCell ref="A1741:A1742"/>
    <mergeCell ref="B1741:B1742"/>
    <mergeCell ref="C1741:C1742"/>
    <mergeCell ref="D1741:D1742"/>
    <mergeCell ref="E1741:E1742"/>
    <mergeCell ref="F1741:F1742"/>
    <mergeCell ref="G1741:G1742"/>
    <mergeCell ref="H1741:H1742"/>
    <mergeCell ref="I1741:I1742"/>
    <mergeCell ref="J1741:J1742"/>
    <mergeCell ref="K1741:K1742"/>
    <mergeCell ref="L1741:L1742"/>
    <mergeCell ref="M1741:M1742"/>
    <mergeCell ref="N1741:N1742"/>
    <mergeCell ref="A1752:A1753"/>
    <mergeCell ref="B1752:B1753"/>
    <mergeCell ref="C1752:C1753"/>
    <mergeCell ref="D1752:D1753"/>
    <mergeCell ref="E1752:E1753"/>
    <mergeCell ref="F1752:F1753"/>
    <mergeCell ref="G1752:G1753"/>
    <mergeCell ref="H1752:H1753"/>
    <mergeCell ref="I1752:I1753"/>
    <mergeCell ref="J1752:J1753"/>
    <mergeCell ref="K1752:K1753"/>
    <mergeCell ref="L1752:L1753"/>
    <mergeCell ref="M1752:M1753"/>
    <mergeCell ref="N1752:N1753"/>
    <mergeCell ref="A1754:A1755"/>
    <mergeCell ref="B1754:B1755"/>
    <mergeCell ref="C1754:C1755"/>
    <mergeCell ref="D1754:D1755"/>
    <mergeCell ref="E1754:E1755"/>
    <mergeCell ref="F1754:F1755"/>
    <mergeCell ref="G1754:G1755"/>
    <mergeCell ref="H1754:H1755"/>
    <mergeCell ref="I1754:I1755"/>
    <mergeCell ref="J1754:J1755"/>
    <mergeCell ref="K1754:K1755"/>
    <mergeCell ref="L1754:L1755"/>
    <mergeCell ref="M1754:M1755"/>
    <mergeCell ref="N1754:N1755"/>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M1747:M1748"/>
    <mergeCell ref="N1747:N1748"/>
    <mergeCell ref="A1749:A1751"/>
    <mergeCell ref="B1749:B1751"/>
    <mergeCell ref="C1749:C1751"/>
    <mergeCell ref="D1749:D1751"/>
    <mergeCell ref="E1749:E1751"/>
    <mergeCell ref="F1749:F1751"/>
    <mergeCell ref="G1749:G1751"/>
    <mergeCell ref="H1749:H1751"/>
    <mergeCell ref="I1749:I1751"/>
    <mergeCell ref="J1749:J1751"/>
    <mergeCell ref="K1749:K1751"/>
    <mergeCell ref="L1749:L1751"/>
    <mergeCell ref="M1749:M1751"/>
    <mergeCell ref="N1749:N1751"/>
    <mergeCell ref="A1760:A1761"/>
    <mergeCell ref="B1760:B1761"/>
    <mergeCell ref="C1760:C1761"/>
    <mergeCell ref="D1760:D1761"/>
    <mergeCell ref="E1760:E1761"/>
    <mergeCell ref="F1760:F1761"/>
    <mergeCell ref="G1760:G1761"/>
    <mergeCell ref="H1760:H1761"/>
    <mergeCell ref="I1760:I1761"/>
    <mergeCell ref="J1760:J1761"/>
    <mergeCell ref="K1760:K1761"/>
    <mergeCell ref="L1760:L1761"/>
    <mergeCell ref="M1760:M1761"/>
    <mergeCell ref="N1760:N1761"/>
    <mergeCell ref="A1762:A1763"/>
    <mergeCell ref="B1762:B1763"/>
    <mergeCell ref="C1762:C1763"/>
    <mergeCell ref="D1762:D1763"/>
    <mergeCell ref="E1762:E1763"/>
    <mergeCell ref="F1762:F1763"/>
    <mergeCell ref="G1762:G1763"/>
    <mergeCell ref="H1762:H1763"/>
    <mergeCell ref="I1762:I1763"/>
    <mergeCell ref="J1762:J1763"/>
    <mergeCell ref="K1762:K1763"/>
    <mergeCell ref="L1762:L1763"/>
    <mergeCell ref="M1762:M1763"/>
    <mergeCell ref="N1762:N1763"/>
    <mergeCell ref="A1756:A1757"/>
    <mergeCell ref="B1756:B1757"/>
    <mergeCell ref="C1756:C1757"/>
    <mergeCell ref="D1756:D1757"/>
    <mergeCell ref="E1756:E1757"/>
    <mergeCell ref="F1756:F1757"/>
    <mergeCell ref="G1756:G1757"/>
    <mergeCell ref="H1756:H1757"/>
    <mergeCell ref="I1756:I1757"/>
    <mergeCell ref="J1756:J1757"/>
    <mergeCell ref="K1756:K1757"/>
    <mergeCell ref="L1756:L1757"/>
    <mergeCell ref="M1756:M1757"/>
    <mergeCell ref="N1756:N1757"/>
    <mergeCell ref="A1758:A1759"/>
    <mergeCell ref="B1758:B1759"/>
    <mergeCell ref="C1758:C1759"/>
    <mergeCell ref="D1758:D1759"/>
    <mergeCell ref="E1758:E1759"/>
    <mergeCell ref="F1758:F1759"/>
    <mergeCell ref="G1758:G1759"/>
    <mergeCell ref="H1758:H1759"/>
    <mergeCell ref="I1758:I1759"/>
    <mergeCell ref="J1758:J1759"/>
    <mergeCell ref="K1758:K1759"/>
    <mergeCell ref="L1758:L1759"/>
    <mergeCell ref="M1758:M1759"/>
    <mergeCell ref="N1758:N1759"/>
    <mergeCell ref="A1768:A1769"/>
    <mergeCell ref="B1768:B1769"/>
    <mergeCell ref="C1768:C1769"/>
    <mergeCell ref="D1768:D1769"/>
    <mergeCell ref="E1768:E1769"/>
    <mergeCell ref="F1768:F1769"/>
    <mergeCell ref="G1768:G1769"/>
    <mergeCell ref="H1768:H1769"/>
    <mergeCell ref="I1768:I1769"/>
    <mergeCell ref="J1768:J1769"/>
    <mergeCell ref="K1768:K1769"/>
    <mergeCell ref="L1768:L1769"/>
    <mergeCell ref="M1768:M1769"/>
    <mergeCell ref="N1768:N1769"/>
    <mergeCell ref="A1770:A1771"/>
    <mergeCell ref="B1770:B1771"/>
    <mergeCell ref="C1770:C1771"/>
    <mergeCell ref="D1770:D1771"/>
    <mergeCell ref="E1770:E1771"/>
    <mergeCell ref="F1770:F1771"/>
    <mergeCell ref="G1770:G1771"/>
    <mergeCell ref="H1770:H1771"/>
    <mergeCell ref="I1770:I1771"/>
    <mergeCell ref="J1770:J1771"/>
    <mergeCell ref="K1770:K1771"/>
    <mergeCell ref="L1770:L1771"/>
    <mergeCell ref="M1770:M1771"/>
    <mergeCell ref="N1770:N1771"/>
    <mergeCell ref="A1764:A1765"/>
    <mergeCell ref="B1764:B1765"/>
    <mergeCell ref="C1764:C1765"/>
    <mergeCell ref="D1764:D1765"/>
    <mergeCell ref="E1764:E1765"/>
    <mergeCell ref="F1764:F1765"/>
    <mergeCell ref="G1764:G1765"/>
    <mergeCell ref="H1764:H1765"/>
    <mergeCell ref="I1764:I1765"/>
    <mergeCell ref="J1764:J1765"/>
    <mergeCell ref="K1764:K1765"/>
    <mergeCell ref="L1764:L1765"/>
    <mergeCell ref="M1764:M1765"/>
    <mergeCell ref="N1764:N1765"/>
    <mergeCell ref="A1766:A1767"/>
    <mergeCell ref="B1766:B1767"/>
    <mergeCell ref="C1766:C1767"/>
    <mergeCell ref="D1766:D1767"/>
    <mergeCell ref="E1766:E1767"/>
    <mergeCell ref="F1766:F1767"/>
    <mergeCell ref="G1766:G1767"/>
    <mergeCell ref="H1766:H1767"/>
    <mergeCell ref="I1766:I1767"/>
    <mergeCell ref="J1766:J1767"/>
    <mergeCell ref="K1766:K1767"/>
    <mergeCell ref="L1766:L1767"/>
    <mergeCell ref="M1766:M1767"/>
    <mergeCell ref="N1766:N1767"/>
    <mergeCell ref="A1776:A1777"/>
    <mergeCell ref="B1776:B1777"/>
    <mergeCell ref="C1776:C1777"/>
    <mergeCell ref="D1776:D1777"/>
    <mergeCell ref="E1776:E1777"/>
    <mergeCell ref="F1776:F1777"/>
    <mergeCell ref="G1776:G1777"/>
    <mergeCell ref="H1776:H1777"/>
    <mergeCell ref="I1776:I1777"/>
    <mergeCell ref="J1776:J1777"/>
    <mergeCell ref="K1776:K1777"/>
    <mergeCell ref="L1776:L1777"/>
    <mergeCell ref="M1776:M1777"/>
    <mergeCell ref="N1776:N1777"/>
    <mergeCell ref="A1778:A1779"/>
    <mergeCell ref="B1778:B1779"/>
    <mergeCell ref="C1778:C1779"/>
    <mergeCell ref="D1778:D1779"/>
    <mergeCell ref="E1778:E1779"/>
    <mergeCell ref="F1778:F1779"/>
    <mergeCell ref="G1778:G1779"/>
    <mergeCell ref="H1778:H1779"/>
    <mergeCell ref="I1778:I1779"/>
    <mergeCell ref="J1778:J1779"/>
    <mergeCell ref="K1778:K1779"/>
    <mergeCell ref="L1778:L1779"/>
    <mergeCell ref="M1778:M1779"/>
    <mergeCell ref="N1778:N1779"/>
    <mergeCell ref="A1772:A1773"/>
    <mergeCell ref="B1772:B1773"/>
    <mergeCell ref="C1772:C1773"/>
    <mergeCell ref="D1772:D1773"/>
    <mergeCell ref="E1772:E1773"/>
    <mergeCell ref="F1772:F1773"/>
    <mergeCell ref="G1772:G1773"/>
    <mergeCell ref="H1772:H1773"/>
    <mergeCell ref="I1772:I1773"/>
    <mergeCell ref="J1772:J1773"/>
    <mergeCell ref="K1772:K1773"/>
    <mergeCell ref="L1772:L1773"/>
    <mergeCell ref="M1772:M1773"/>
    <mergeCell ref="N1772:N1773"/>
    <mergeCell ref="A1774:A1775"/>
    <mergeCell ref="B1774:B1775"/>
    <mergeCell ref="C1774:C1775"/>
    <mergeCell ref="D1774:D1775"/>
    <mergeCell ref="E1774:E1775"/>
    <mergeCell ref="F1774:F1775"/>
    <mergeCell ref="G1774:G1775"/>
    <mergeCell ref="H1774:H1775"/>
    <mergeCell ref="I1774:I1775"/>
    <mergeCell ref="J1774:J1775"/>
    <mergeCell ref="K1774:K1775"/>
    <mergeCell ref="L1774:L1775"/>
    <mergeCell ref="M1774:M1775"/>
    <mergeCell ref="N1774:N1775"/>
    <mergeCell ref="A1784:A1785"/>
    <mergeCell ref="B1784:B1785"/>
    <mergeCell ref="C1784:C1785"/>
    <mergeCell ref="D1784:D1785"/>
    <mergeCell ref="E1784:E1785"/>
    <mergeCell ref="F1784:F1785"/>
    <mergeCell ref="G1784:G1785"/>
    <mergeCell ref="H1784:H1785"/>
    <mergeCell ref="I1784:I1785"/>
    <mergeCell ref="J1784:J1785"/>
    <mergeCell ref="K1784:K1785"/>
    <mergeCell ref="L1784:L1785"/>
    <mergeCell ref="M1784:M1785"/>
    <mergeCell ref="N1784:N1785"/>
    <mergeCell ref="A1786:A1787"/>
    <mergeCell ref="B1786:B1787"/>
    <mergeCell ref="C1786:C1787"/>
    <mergeCell ref="D1786:D1787"/>
    <mergeCell ref="E1786:E1787"/>
    <mergeCell ref="F1786:F1787"/>
    <mergeCell ref="G1786:G1787"/>
    <mergeCell ref="H1786:H1787"/>
    <mergeCell ref="I1786:I1787"/>
    <mergeCell ref="J1786:J1787"/>
    <mergeCell ref="K1786:K1787"/>
    <mergeCell ref="L1786:L1787"/>
    <mergeCell ref="M1786:M1787"/>
    <mergeCell ref="N1786:N1787"/>
    <mergeCell ref="A1780:A1781"/>
    <mergeCell ref="B1780:B1781"/>
    <mergeCell ref="C1780:C1781"/>
    <mergeCell ref="D1780:D1781"/>
    <mergeCell ref="E1780:E1781"/>
    <mergeCell ref="F1780:F1781"/>
    <mergeCell ref="G1780:G1781"/>
    <mergeCell ref="H1780:H1781"/>
    <mergeCell ref="I1780:I1781"/>
    <mergeCell ref="J1780:J1781"/>
    <mergeCell ref="K1780:K1781"/>
    <mergeCell ref="L1780:L1781"/>
    <mergeCell ref="M1780:M1781"/>
    <mergeCell ref="N1780:N1781"/>
    <mergeCell ref="A1782:A1783"/>
    <mergeCell ref="B1782:B1783"/>
    <mergeCell ref="C1782:C1783"/>
    <mergeCell ref="D1782:D1783"/>
    <mergeCell ref="E1782:E1783"/>
    <mergeCell ref="F1782:F1783"/>
    <mergeCell ref="G1782:G1783"/>
    <mergeCell ref="H1782:H1783"/>
    <mergeCell ref="I1782:I1783"/>
    <mergeCell ref="J1782:J1783"/>
    <mergeCell ref="K1782:K1783"/>
    <mergeCell ref="L1782:L1783"/>
    <mergeCell ref="M1782:M1783"/>
    <mergeCell ref="N1782:N1783"/>
    <mergeCell ref="A1793:A1794"/>
    <mergeCell ref="B1793:B1794"/>
    <mergeCell ref="C1793:C1794"/>
    <mergeCell ref="D1793:D1794"/>
    <mergeCell ref="E1793:E1794"/>
    <mergeCell ref="F1793:F1794"/>
    <mergeCell ref="G1793:G1794"/>
    <mergeCell ref="H1793:H1794"/>
    <mergeCell ref="I1793:I1794"/>
    <mergeCell ref="J1793:J1794"/>
    <mergeCell ref="K1793:K1794"/>
    <mergeCell ref="L1793:L1794"/>
    <mergeCell ref="M1793:M1794"/>
    <mergeCell ref="N1793:N1794"/>
    <mergeCell ref="A1795:A1796"/>
    <mergeCell ref="B1795:B1796"/>
    <mergeCell ref="C1795:C1796"/>
    <mergeCell ref="D1795:D1796"/>
    <mergeCell ref="E1795:E1796"/>
    <mergeCell ref="F1795:F1796"/>
    <mergeCell ref="G1795:G1796"/>
    <mergeCell ref="H1795:H1796"/>
    <mergeCell ref="I1795:I1796"/>
    <mergeCell ref="J1795:J1796"/>
    <mergeCell ref="K1795:K1796"/>
    <mergeCell ref="L1795:L1796"/>
    <mergeCell ref="M1795:M1796"/>
    <mergeCell ref="N1795:N1796"/>
    <mergeCell ref="A1788:A1789"/>
    <mergeCell ref="B1788:B1789"/>
    <mergeCell ref="C1788:C1789"/>
    <mergeCell ref="D1788:D1789"/>
    <mergeCell ref="E1788:E1789"/>
    <mergeCell ref="F1788:F1789"/>
    <mergeCell ref="G1788:G1789"/>
    <mergeCell ref="H1788:H1789"/>
    <mergeCell ref="I1788:I1789"/>
    <mergeCell ref="J1788:J1789"/>
    <mergeCell ref="K1788:K1789"/>
    <mergeCell ref="L1788:L1789"/>
    <mergeCell ref="M1788:M1789"/>
    <mergeCell ref="N1788:N1789"/>
    <mergeCell ref="A1790:A1792"/>
    <mergeCell ref="B1790:B1792"/>
    <mergeCell ref="C1790:C1792"/>
    <mergeCell ref="D1790:D1792"/>
    <mergeCell ref="E1790:E1792"/>
    <mergeCell ref="F1790:F1792"/>
    <mergeCell ref="G1790:G1792"/>
    <mergeCell ref="H1790:H1792"/>
    <mergeCell ref="I1790:I1792"/>
    <mergeCell ref="J1790:J1792"/>
    <mergeCell ref="K1790:K1792"/>
    <mergeCell ref="L1790:L1792"/>
    <mergeCell ref="M1790:M1792"/>
    <mergeCell ref="N1790:N1792"/>
    <mergeCell ref="A1801:A1802"/>
    <mergeCell ref="B1801:B1802"/>
    <mergeCell ref="C1801:C1802"/>
    <mergeCell ref="D1801:D1802"/>
    <mergeCell ref="E1801:E1802"/>
    <mergeCell ref="F1801:F1802"/>
    <mergeCell ref="G1801:G1802"/>
    <mergeCell ref="H1801:H1802"/>
    <mergeCell ref="I1801:I1802"/>
    <mergeCell ref="J1801:J1802"/>
    <mergeCell ref="K1801:K1802"/>
    <mergeCell ref="L1801:L1802"/>
    <mergeCell ref="M1801:M1802"/>
    <mergeCell ref="N1801:N1802"/>
    <mergeCell ref="A1803:A1804"/>
    <mergeCell ref="B1803:B1804"/>
    <mergeCell ref="C1803:C1804"/>
    <mergeCell ref="D1803:D1804"/>
    <mergeCell ref="E1803:E1804"/>
    <mergeCell ref="F1803:F1804"/>
    <mergeCell ref="G1803:G1804"/>
    <mergeCell ref="H1803:H1804"/>
    <mergeCell ref="I1803:I1804"/>
    <mergeCell ref="J1803:J1804"/>
    <mergeCell ref="K1803:K1804"/>
    <mergeCell ref="L1803:L1804"/>
    <mergeCell ref="M1803:M1804"/>
    <mergeCell ref="N1803:N1804"/>
    <mergeCell ref="A1797:A1798"/>
    <mergeCell ref="B1797:B1798"/>
    <mergeCell ref="C1797:C1798"/>
    <mergeCell ref="D1797:D1798"/>
    <mergeCell ref="E1797:E1798"/>
    <mergeCell ref="F1797:F1798"/>
    <mergeCell ref="G1797:G1798"/>
    <mergeCell ref="H1797:H1798"/>
    <mergeCell ref="I1797:I1798"/>
    <mergeCell ref="J1797:J1798"/>
    <mergeCell ref="K1797:K1798"/>
    <mergeCell ref="L1797:L1798"/>
    <mergeCell ref="M1797:M1798"/>
    <mergeCell ref="N1797:N1798"/>
    <mergeCell ref="A1799:A1800"/>
    <mergeCell ref="B1799:B1800"/>
    <mergeCell ref="C1799:C1800"/>
    <mergeCell ref="D1799:D1800"/>
    <mergeCell ref="E1799:E1800"/>
    <mergeCell ref="F1799:F1800"/>
    <mergeCell ref="G1799:G1800"/>
    <mergeCell ref="H1799:H1800"/>
    <mergeCell ref="I1799:I1800"/>
    <mergeCell ref="J1799:J1800"/>
    <mergeCell ref="K1799:K1800"/>
    <mergeCell ref="L1799:L1800"/>
    <mergeCell ref="M1799:M1800"/>
    <mergeCell ref="N1799:N1800"/>
    <mergeCell ref="A1809:A1810"/>
    <mergeCell ref="B1809:B1810"/>
    <mergeCell ref="C1809:C1810"/>
    <mergeCell ref="D1809:D1810"/>
    <mergeCell ref="E1809:E1810"/>
    <mergeCell ref="F1809:F1810"/>
    <mergeCell ref="G1809:G1810"/>
    <mergeCell ref="H1809:H1810"/>
    <mergeCell ref="I1809:I1810"/>
    <mergeCell ref="J1809:J1810"/>
    <mergeCell ref="K1809:K1810"/>
    <mergeCell ref="L1809:L1810"/>
    <mergeCell ref="M1809:M1810"/>
    <mergeCell ref="N1809:N1810"/>
    <mergeCell ref="A1811:A1812"/>
    <mergeCell ref="B1811:B1812"/>
    <mergeCell ref="C1811:C1812"/>
    <mergeCell ref="D1811:D1812"/>
    <mergeCell ref="E1811:E1812"/>
    <mergeCell ref="F1811:F1812"/>
    <mergeCell ref="G1811:G1812"/>
    <mergeCell ref="H1811:H1812"/>
    <mergeCell ref="I1811:I1812"/>
    <mergeCell ref="J1811:J1812"/>
    <mergeCell ref="K1811:K1812"/>
    <mergeCell ref="L1811:L1812"/>
    <mergeCell ref="M1811:M1812"/>
    <mergeCell ref="N1811:N1812"/>
    <mergeCell ref="A1805:A1806"/>
    <mergeCell ref="B1805:B1806"/>
    <mergeCell ref="C1805:C1806"/>
    <mergeCell ref="D1805:D1806"/>
    <mergeCell ref="E1805:E1806"/>
    <mergeCell ref="F1805:F1806"/>
    <mergeCell ref="G1805:G1806"/>
    <mergeCell ref="H1805:H1806"/>
    <mergeCell ref="I1805:I1806"/>
    <mergeCell ref="J1805:J1806"/>
    <mergeCell ref="K1805:K1806"/>
    <mergeCell ref="L1805:L1806"/>
    <mergeCell ref="M1805:M1806"/>
    <mergeCell ref="N1805:N1806"/>
    <mergeCell ref="A1807:A1808"/>
    <mergeCell ref="B1807:B1808"/>
    <mergeCell ref="C1807:C1808"/>
    <mergeCell ref="D1807:D1808"/>
    <mergeCell ref="E1807:E1808"/>
    <mergeCell ref="F1807:F1808"/>
    <mergeCell ref="G1807:G1808"/>
    <mergeCell ref="H1807:H1808"/>
    <mergeCell ref="I1807:I1808"/>
    <mergeCell ref="J1807:J1808"/>
    <mergeCell ref="K1807:K1808"/>
    <mergeCell ref="L1807:L1808"/>
    <mergeCell ref="M1807:M1808"/>
    <mergeCell ref="N1807:N1808"/>
    <mergeCell ref="A1817:A1818"/>
    <mergeCell ref="B1817:B1818"/>
    <mergeCell ref="C1817:C1818"/>
    <mergeCell ref="D1817:D1818"/>
    <mergeCell ref="E1817:E1818"/>
    <mergeCell ref="F1817:F1818"/>
    <mergeCell ref="G1817:G1818"/>
    <mergeCell ref="H1817:H1818"/>
    <mergeCell ref="I1817:I1818"/>
    <mergeCell ref="J1817:J1818"/>
    <mergeCell ref="K1817:K1818"/>
    <mergeCell ref="L1817:L1818"/>
    <mergeCell ref="M1817:M1818"/>
    <mergeCell ref="N1817:N1818"/>
    <mergeCell ref="A1819:A1820"/>
    <mergeCell ref="B1819:B1820"/>
    <mergeCell ref="C1819:C1820"/>
    <mergeCell ref="D1819:D1820"/>
    <mergeCell ref="E1819:E1820"/>
    <mergeCell ref="F1819:F1820"/>
    <mergeCell ref="G1819:G1820"/>
    <mergeCell ref="H1819:H1820"/>
    <mergeCell ref="I1819:I1820"/>
    <mergeCell ref="J1819:J1820"/>
    <mergeCell ref="K1819:K1820"/>
    <mergeCell ref="L1819:L1820"/>
    <mergeCell ref="M1819:M1820"/>
    <mergeCell ref="N1819:N1820"/>
    <mergeCell ref="A1813:A1814"/>
    <mergeCell ref="B1813:B1814"/>
    <mergeCell ref="C1813:C1814"/>
    <mergeCell ref="D1813:D1814"/>
    <mergeCell ref="E1813:E1814"/>
    <mergeCell ref="F1813:F1814"/>
    <mergeCell ref="G1813:G1814"/>
    <mergeCell ref="H1813:H1814"/>
    <mergeCell ref="I1813:I1814"/>
    <mergeCell ref="J1813:J1814"/>
    <mergeCell ref="K1813:K1814"/>
    <mergeCell ref="L1813:L1814"/>
    <mergeCell ref="M1813:M1814"/>
    <mergeCell ref="N1813:N1814"/>
    <mergeCell ref="A1815:A1816"/>
    <mergeCell ref="B1815:B1816"/>
    <mergeCell ref="C1815:C1816"/>
    <mergeCell ref="D1815:D1816"/>
    <mergeCell ref="E1815:E1816"/>
    <mergeCell ref="F1815:F1816"/>
    <mergeCell ref="G1815:G1816"/>
    <mergeCell ref="H1815:H1816"/>
    <mergeCell ref="I1815:I1816"/>
    <mergeCell ref="J1815:J1816"/>
    <mergeCell ref="K1815:K1816"/>
    <mergeCell ref="L1815:L1816"/>
    <mergeCell ref="M1815:M1816"/>
    <mergeCell ref="N1815:N1816"/>
    <mergeCell ref="A1825:A1826"/>
    <mergeCell ref="B1825:B1826"/>
    <mergeCell ref="C1825:C1826"/>
    <mergeCell ref="D1825:D1826"/>
    <mergeCell ref="E1825:E1826"/>
    <mergeCell ref="F1825:F1826"/>
    <mergeCell ref="G1825:G1826"/>
    <mergeCell ref="H1825:H1826"/>
    <mergeCell ref="I1825:I1826"/>
    <mergeCell ref="J1825:J1826"/>
    <mergeCell ref="K1825:K1826"/>
    <mergeCell ref="L1825:L1826"/>
    <mergeCell ref="M1825:M1826"/>
    <mergeCell ref="N1825:N1826"/>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M1827:M1828"/>
    <mergeCell ref="N1827:N1828"/>
    <mergeCell ref="A1821:A1822"/>
    <mergeCell ref="B1821:B1822"/>
    <mergeCell ref="C1821:C1822"/>
    <mergeCell ref="D1821:D1822"/>
    <mergeCell ref="E1821:E1822"/>
    <mergeCell ref="F1821:F1822"/>
    <mergeCell ref="G1821:G1822"/>
    <mergeCell ref="H1821:H1822"/>
    <mergeCell ref="I1821:I1822"/>
    <mergeCell ref="J1821:J1822"/>
    <mergeCell ref="K1821:K1822"/>
    <mergeCell ref="L1821:L1822"/>
    <mergeCell ref="M1821:M1822"/>
    <mergeCell ref="N1821:N1822"/>
    <mergeCell ref="A1823:A1824"/>
    <mergeCell ref="B1823:B1824"/>
    <mergeCell ref="C1823:C1824"/>
    <mergeCell ref="D1823:D1824"/>
    <mergeCell ref="E1823:E1824"/>
    <mergeCell ref="F1823:F1824"/>
    <mergeCell ref="G1823:G1824"/>
    <mergeCell ref="H1823:H1824"/>
    <mergeCell ref="I1823:I1824"/>
    <mergeCell ref="J1823:J1824"/>
    <mergeCell ref="K1823:K1824"/>
    <mergeCell ref="L1823:L1824"/>
    <mergeCell ref="M1823:M1824"/>
    <mergeCell ref="N1823:N1824"/>
    <mergeCell ref="A1833:A1834"/>
    <mergeCell ref="B1833:B1834"/>
    <mergeCell ref="C1833:C1834"/>
    <mergeCell ref="D1833:D1834"/>
    <mergeCell ref="E1833:E1834"/>
    <mergeCell ref="F1833:F1834"/>
    <mergeCell ref="G1833:G1834"/>
    <mergeCell ref="H1833:H1834"/>
    <mergeCell ref="I1833:I1834"/>
    <mergeCell ref="J1833:J1834"/>
    <mergeCell ref="K1833:K1834"/>
    <mergeCell ref="L1833:L1834"/>
    <mergeCell ref="M1833:M1834"/>
    <mergeCell ref="N1833:N1834"/>
    <mergeCell ref="A1835:A1836"/>
    <mergeCell ref="B1835:B1836"/>
    <mergeCell ref="C1835:C1836"/>
    <mergeCell ref="D1835:D1836"/>
    <mergeCell ref="E1835:E1836"/>
    <mergeCell ref="F1835:F1836"/>
    <mergeCell ref="G1835:G1836"/>
    <mergeCell ref="H1835:H1836"/>
    <mergeCell ref="I1835:I1836"/>
    <mergeCell ref="J1835:J1836"/>
    <mergeCell ref="K1835:K1836"/>
    <mergeCell ref="L1835:L1836"/>
    <mergeCell ref="M1835:M1836"/>
    <mergeCell ref="N1835:N1836"/>
    <mergeCell ref="A1829:A1830"/>
    <mergeCell ref="B1829:B1830"/>
    <mergeCell ref="C1829:C1830"/>
    <mergeCell ref="D1829:D1830"/>
    <mergeCell ref="E1829:E1830"/>
    <mergeCell ref="F1829:F1830"/>
    <mergeCell ref="G1829:G1830"/>
    <mergeCell ref="H1829:H1830"/>
    <mergeCell ref="I1829:I1830"/>
    <mergeCell ref="J1829:J1830"/>
    <mergeCell ref="K1829:K1830"/>
    <mergeCell ref="L1829:L1830"/>
    <mergeCell ref="M1829:M1830"/>
    <mergeCell ref="N1829:N1830"/>
    <mergeCell ref="A1831:A1832"/>
    <mergeCell ref="B1831:B1832"/>
    <mergeCell ref="C1831:C1832"/>
    <mergeCell ref="D1831:D1832"/>
    <mergeCell ref="E1831:E1832"/>
    <mergeCell ref="F1831:F1832"/>
    <mergeCell ref="G1831:G1832"/>
    <mergeCell ref="H1831:H1832"/>
    <mergeCell ref="I1831:I1832"/>
    <mergeCell ref="J1831:J1832"/>
    <mergeCell ref="K1831:K1832"/>
    <mergeCell ref="L1831:L1832"/>
    <mergeCell ref="M1831:M1832"/>
    <mergeCell ref="N1831:N1832"/>
    <mergeCell ref="A1841:A1842"/>
    <mergeCell ref="B1841:B1842"/>
    <mergeCell ref="C1841:C1842"/>
    <mergeCell ref="D1841:D1842"/>
    <mergeCell ref="E1841:E1842"/>
    <mergeCell ref="F1841:F1842"/>
    <mergeCell ref="G1841:G1842"/>
    <mergeCell ref="H1841:H1842"/>
    <mergeCell ref="I1841:I1842"/>
    <mergeCell ref="J1841:J1842"/>
    <mergeCell ref="K1841:K1842"/>
    <mergeCell ref="L1841:L1842"/>
    <mergeCell ref="M1841:M1842"/>
    <mergeCell ref="N1841:N1842"/>
    <mergeCell ref="A1843:A1844"/>
    <mergeCell ref="B1843:B1844"/>
    <mergeCell ref="C1843:C1844"/>
    <mergeCell ref="D1843:D1844"/>
    <mergeCell ref="E1843:E1844"/>
    <mergeCell ref="F1843:F1844"/>
    <mergeCell ref="G1843:G1844"/>
    <mergeCell ref="H1843:H1844"/>
    <mergeCell ref="I1843:I1844"/>
    <mergeCell ref="J1843:J1844"/>
    <mergeCell ref="K1843:K1844"/>
    <mergeCell ref="L1843:L1844"/>
    <mergeCell ref="M1843:M1844"/>
    <mergeCell ref="N1843:N1844"/>
    <mergeCell ref="A1837:A1838"/>
    <mergeCell ref="B1837:B1838"/>
    <mergeCell ref="C1837:C1838"/>
    <mergeCell ref="D1837:D1838"/>
    <mergeCell ref="E1837:E1838"/>
    <mergeCell ref="F1837:F1838"/>
    <mergeCell ref="G1837:G1838"/>
    <mergeCell ref="H1837:H1838"/>
    <mergeCell ref="I1837:I1838"/>
    <mergeCell ref="J1837:J1838"/>
    <mergeCell ref="K1837:K1838"/>
    <mergeCell ref="L1837:L1838"/>
    <mergeCell ref="M1837:M1838"/>
    <mergeCell ref="N1837:N1838"/>
    <mergeCell ref="A1839:A1840"/>
    <mergeCell ref="B1839:B1840"/>
    <mergeCell ref="C1839:C1840"/>
    <mergeCell ref="D1839:D1840"/>
    <mergeCell ref="E1839:E1840"/>
    <mergeCell ref="F1839:F1840"/>
    <mergeCell ref="G1839:G1840"/>
    <mergeCell ref="H1839:H1840"/>
    <mergeCell ref="I1839:I1840"/>
    <mergeCell ref="J1839:J1840"/>
    <mergeCell ref="K1839:K1840"/>
    <mergeCell ref="L1839:L1840"/>
    <mergeCell ref="M1839:M1840"/>
    <mergeCell ref="N1839:N1840"/>
    <mergeCell ref="A1849:A1850"/>
    <mergeCell ref="B1849:B1850"/>
    <mergeCell ref="C1849:C1850"/>
    <mergeCell ref="D1849:D1850"/>
    <mergeCell ref="E1849:E1850"/>
    <mergeCell ref="F1849:F1850"/>
    <mergeCell ref="G1849:G1850"/>
    <mergeCell ref="H1849:H1850"/>
    <mergeCell ref="I1849:I1850"/>
    <mergeCell ref="J1849:J1850"/>
    <mergeCell ref="K1849:K1850"/>
    <mergeCell ref="L1849:L1850"/>
    <mergeCell ref="M1849:M1850"/>
    <mergeCell ref="N1849:N1850"/>
    <mergeCell ref="A1851:A1852"/>
    <mergeCell ref="B1851:B1852"/>
    <mergeCell ref="C1851:C1852"/>
    <mergeCell ref="D1851:D1852"/>
    <mergeCell ref="E1851:E1852"/>
    <mergeCell ref="F1851:F1852"/>
    <mergeCell ref="G1851:G1852"/>
    <mergeCell ref="H1851:H1852"/>
    <mergeCell ref="I1851:I1852"/>
    <mergeCell ref="J1851:J1852"/>
    <mergeCell ref="K1851:K1852"/>
    <mergeCell ref="L1851:L1852"/>
    <mergeCell ref="M1851:M1852"/>
    <mergeCell ref="N1851:N1852"/>
    <mergeCell ref="A1845:A1846"/>
    <mergeCell ref="B1845:B1846"/>
    <mergeCell ref="C1845:C1846"/>
    <mergeCell ref="D1845:D1846"/>
    <mergeCell ref="E1845:E1846"/>
    <mergeCell ref="F1845:F1846"/>
    <mergeCell ref="G1845:G1846"/>
    <mergeCell ref="H1845:H1846"/>
    <mergeCell ref="I1845:I1846"/>
    <mergeCell ref="J1845:J1846"/>
    <mergeCell ref="K1845:K1846"/>
    <mergeCell ref="L1845:L1846"/>
    <mergeCell ref="M1845:M1846"/>
    <mergeCell ref="N1845:N1846"/>
    <mergeCell ref="A1847:A1848"/>
    <mergeCell ref="B1847:B1848"/>
    <mergeCell ref="C1847:C1848"/>
    <mergeCell ref="D1847:D1848"/>
    <mergeCell ref="E1847:E1848"/>
    <mergeCell ref="F1847:F1848"/>
    <mergeCell ref="G1847:G1848"/>
    <mergeCell ref="H1847:H1848"/>
    <mergeCell ref="I1847:I1848"/>
    <mergeCell ref="J1847:J1848"/>
    <mergeCell ref="K1847:K1848"/>
    <mergeCell ref="L1847:L1848"/>
    <mergeCell ref="M1847:M1848"/>
    <mergeCell ref="N1847:N1848"/>
    <mergeCell ref="A1857:A1858"/>
    <mergeCell ref="B1857:B1858"/>
    <mergeCell ref="C1857:C1858"/>
    <mergeCell ref="D1857:D1858"/>
    <mergeCell ref="E1857:E1858"/>
    <mergeCell ref="F1857:F1858"/>
    <mergeCell ref="G1857:G1858"/>
    <mergeCell ref="H1857:H1858"/>
    <mergeCell ref="I1857:I1858"/>
    <mergeCell ref="J1857:J1858"/>
    <mergeCell ref="K1857:K1858"/>
    <mergeCell ref="L1857:L1858"/>
    <mergeCell ref="M1857:M1858"/>
    <mergeCell ref="N1857:N1858"/>
    <mergeCell ref="A1859:A1861"/>
    <mergeCell ref="B1859:B1861"/>
    <mergeCell ref="C1859:C1861"/>
    <mergeCell ref="D1859:D1861"/>
    <mergeCell ref="E1859:E1861"/>
    <mergeCell ref="F1859:F1861"/>
    <mergeCell ref="G1859:G1861"/>
    <mergeCell ref="H1859:H1861"/>
    <mergeCell ref="I1859:I1861"/>
    <mergeCell ref="J1859:J1861"/>
    <mergeCell ref="K1859:K1861"/>
    <mergeCell ref="L1859:L1861"/>
    <mergeCell ref="M1859:M1861"/>
    <mergeCell ref="N1859:N1861"/>
    <mergeCell ref="A1853:A1854"/>
    <mergeCell ref="B1853:B1854"/>
    <mergeCell ref="C1853:C1854"/>
    <mergeCell ref="D1853:D1854"/>
    <mergeCell ref="E1853:E1854"/>
    <mergeCell ref="F1853:F1854"/>
    <mergeCell ref="G1853:G1854"/>
    <mergeCell ref="H1853:H1854"/>
    <mergeCell ref="I1853:I1854"/>
    <mergeCell ref="J1853:J1854"/>
    <mergeCell ref="K1853:K1854"/>
    <mergeCell ref="L1853:L1854"/>
    <mergeCell ref="M1853:M1854"/>
    <mergeCell ref="N1853:N1854"/>
    <mergeCell ref="A1855:A1856"/>
    <mergeCell ref="B1855:B1856"/>
    <mergeCell ref="C1855:C1856"/>
    <mergeCell ref="D1855:D1856"/>
    <mergeCell ref="E1855:E1856"/>
    <mergeCell ref="F1855:F1856"/>
    <mergeCell ref="G1855:G1856"/>
    <mergeCell ref="H1855:H1856"/>
    <mergeCell ref="I1855:I1856"/>
    <mergeCell ref="J1855:J1856"/>
    <mergeCell ref="K1855:K1856"/>
    <mergeCell ref="L1855:L1856"/>
    <mergeCell ref="M1855:M1856"/>
    <mergeCell ref="N1855:N1856"/>
    <mergeCell ref="A1867:A1868"/>
    <mergeCell ref="B1867:B1868"/>
    <mergeCell ref="C1867:C1868"/>
    <mergeCell ref="D1867:D1868"/>
    <mergeCell ref="E1867:E1868"/>
    <mergeCell ref="F1867:F1868"/>
    <mergeCell ref="G1867:G1868"/>
    <mergeCell ref="H1867:H1868"/>
    <mergeCell ref="I1867:I1868"/>
    <mergeCell ref="J1867:J1868"/>
    <mergeCell ref="K1867:K1868"/>
    <mergeCell ref="L1867:L1868"/>
    <mergeCell ref="M1867:M1868"/>
    <mergeCell ref="N1867:N1868"/>
    <mergeCell ref="A1869:A1870"/>
    <mergeCell ref="B1869:B1870"/>
    <mergeCell ref="C1869:C1870"/>
    <mergeCell ref="D1869:D1870"/>
    <mergeCell ref="E1869:E1870"/>
    <mergeCell ref="F1869:F1870"/>
    <mergeCell ref="G1869:G1870"/>
    <mergeCell ref="H1869:H1870"/>
    <mergeCell ref="I1869:I1870"/>
    <mergeCell ref="J1869:J1870"/>
    <mergeCell ref="K1869:K1870"/>
    <mergeCell ref="L1869:L1870"/>
    <mergeCell ref="M1869:M1870"/>
    <mergeCell ref="N1869:N1870"/>
    <mergeCell ref="A1862:A1864"/>
    <mergeCell ref="B1862:B1864"/>
    <mergeCell ref="C1862:C1864"/>
    <mergeCell ref="D1862:D1864"/>
    <mergeCell ref="E1862:E1864"/>
    <mergeCell ref="F1862:F1864"/>
    <mergeCell ref="G1862:G1864"/>
    <mergeCell ref="H1862:H1864"/>
    <mergeCell ref="I1862:I1864"/>
    <mergeCell ref="J1862:J1864"/>
    <mergeCell ref="K1862:K1864"/>
    <mergeCell ref="L1862:L1864"/>
    <mergeCell ref="M1862:M1864"/>
    <mergeCell ref="N1862:N1864"/>
    <mergeCell ref="A1865:A1866"/>
    <mergeCell ref="B1865:B1866"/>
    <mergeCell ref="C1865:C1866"/>
    <mergeCell ref="D1865:D1866"/>
    <mergeCell ref="E1865:E1866"/>
    <mergeCell ref="F1865:F1866"/>
    <mergeCell ref="G1865:G1866"/>
    <mergeCell ref="H1865:H1866"/>
    <mergeCell ref="I1865:I1866"/>
    <mergeCell ref="J1865:J1866"/>
    <mergeCell ref="K1865:K1866"/>
    <mergeCell ref="L1865:L1866"/>
    <mergeCell ref="M1865:M1866"/>
    <mergeCell ref="N1865:N1866"/>
    <mergeCell ref="A1875:A1877"/>
    <mergeCell ref="B1875:B1877"/>
    <mergeCell ref="C1875:C1877"/>
    <mergeCell ref="D1875:D1877"/>
    <mergeCell ref="E1875:E1877"/>
    <mergeCell ref="F1875:F1877"/>
    <mergeCell ref="G1875:G1877"/>
    <mergeCell ref="H1875:H1877"/>
    <mergeCell ref="I1875:I1877"/>
    <mergeCell ref="J1875:J1877"/>
    <mergeCell ref="K1875:K1877"/>
    <mergeCell ref="L1875:L1877"/>
    <mergeCell ref="M1875:M1877"/>
    <mergeCell ref="N1875:N1877"/>
    <mergeCell ref="A1878:A1879"/>
    <mergeCell ref="B1878:B1879"/>
    <mergeCell ref="C1878:C1879"/>
    <mergeCell ref="D1878:D1879"/>
    <mergeCell ref="E1878:E1879"/>
    <mergeCell ref="F1878:F1879"/>
    <mergeCell ref="G1878:G1879"/>
    <mergeCell ref="H1878:H1879"/>
    <mergeCell ref="I1878:I1879"/>
    <mergeCell ref="J1878:J1879"/>
    <mergeCell ref="K1878:K1879"/>
    <mergeCell ref="L1878:L1879"/>
    <mergeCell ref="M1878:M1879"/>
    <mergeCell ref="N1878:N1879"/>
    <mergeCell ref="A1871:A1872"/>
    <mergeCell ref="B1871:B1872"/>
    <mergeCell ref="C1871:C1872"/>
    <mergeCell ref="D1871:D1872"/>
    <mergeCell ref="E1871:E1872"/>
    <mergeCell ref="F1871:F1872"/>
    <mergeCell ref="G1871:G1872"/>
    <mergeCell ref="H1871:H1872"/>
    <mergeCell ref="I1871:I1872"/>
    <mergeCell ref="J1871:J1872"/>
    <mergeCell ref="K1871:K1872"/>
    <mergeCell ref="L1871:L1872"/>
    <mergeCell ref="M1871:M1872"/>
    <mergeCell ref="N1871:N1872"/>
    <mergeCell ref="A1873:A1874"/>
    <mergeCell ref="B1873:B1874"/>
    <mergeCell ref="C1873:C1874"/>
    <mergeCell ref="D1873:D1874"/>
    <mergeCell ref="E1873:E1874"/>
    <mergeCell ref="F1873:F1874"/>
    <mergeCell ref="G1873:G1874"/>
    <mergeCell ref="H1873:H1874"/>
    <mergeCell ref="I1873:I1874"/>
    <mergeCell ref="J1873:J1874"/>
    <mergeCell ref="K1873:K1874"/>
    <mergeCell ref="L1873:L1874"/>
    <mergeCell ref="M1873:M1874"/>
    <mergeCell ref="N1873:N1874"/>
    <mergeCell ref="A1884:A1885"/>
    <mergeCell ref="B1884:B1885"/>
    <mergeCell ref="C1884:C1885"/>
    <mergeCell ref="D1884:D1885"/>
    <mergeCell ref="E1884:E1885"/>
    <mergeCell ref="F1884:F1885"/>
    <mergeCell ref="G1884:G1885"/>
    <mergeCell ref="H1884:H1885"/>
    <mergeCell ref="I1884:I1885"/>
    <mergeCell ref="J1884:J1885"/>
    <mergeCell ref="K1884:K1885"/>
    <mergeCell ref="L1884:L1885"/>
    <mergeCell ref="M1884:M1885"/>
    <mergeCell ref="N1884:N1885"/>
    <mergeCell ref="A1886:A1887"/>
    <mergeCell ref="B1886:B1887"/>
    <mergeCell ref="C1886:C1887"/>
    <mergeCell ref="D1886:D1887"/>
    <mergeCell ref="E1886:E1887"/>
    <mergeCell ref="F1886:F1887"/>
    <mergeCell ref="G1886:G1887"/>
    <mergeCell ref="H1886:H1887"/>
    <mergeCell ref="I1886:I1887"/>
    <mergeCell ref="J1886:J1887"/>
    <mergeCell ref="K1886:K1887"/>
    <mergeCell ref="L1886:L1887"/>
    <mergeCell ref="M1886:M1887"/>
    <mergeCell ref="N1886:N1887"/>
    <mergeCell ref="A1880:A1881"/>
    <mergeCell ref="B1880:B1881"/>
    <mergeCell ref="C1880:C1881"/>
    <mergeCell ref="D1880:D1881"/>
    <mergeCell ref="E1880:E1881"/>
    <mergeCell ref="F1880:F1881"/>
    <mergeCell ref="G1880:G1881"/>
    <mergeCell ref="H1880:H1881"/>
    <mergeCell ref="I1880:I1881"/>
    <mergeCell ref="J1880:J1881"/>
    <mergeCell ref="K1880:K1881"/>
    <mergeCell ref="L1880:L1881"/>
    <mergeCell ref="M1880:M1881"/>
    <mergeCell ref="N1880:N1881"/>
    <mergeCell ref="A1882:A1883"/>
    <mergeCell ref="B1882:B1883"/>
    <mergeCell ref="C1882:C1883"/>
    <mergeCell ref="D1882:D1883"/>
    <mergeCell ref="E1882:E1883"/>
    <mergeCell ref="F1882:F1883"/>
    <mergeCell ref="G1882:G1883"/>
    <mergeCell ref="H1882:H1883"/>
    <mergeCell ref="I1882:I1883"/>
    <mergeCell ref="J1882:J1883"/>
    <mergeCell ref="K1882:K1883"/>
    <mergeCell ref="L1882:L1883"/>
    <mergeCell ref="M1882:M1883"/>
    <mergeCell ref="N1882:N1883"/>
    <mergeCell ref="A1894:A1896"/>
    <mergeCell ref="B1894:B1896"/>
    <mergeCell ref="C1894:C1896"/>
    <mergeCell ref="D1894:D1896"/>
    <mergeCell ref="E1894:E1896"/>
    <mergeCell ref="F1894:F1896"/>
    <mergeCell ref="G1894:G1896"/>
    <mergeCell ref="H1894:H1896"/>
    <mergeCell ref="I1894:I1896"/>
    <mergeCell ref="J1894:J1896"/>
    <mergeCell ref="K1894:K1896"/>
    <mergeCell ref="L1894:L1896"/>
    <mergeCell ref="M1894:M1896"/>
    <mergeCell ref="N1894:N1896"/>
    <mergeCell ref="A1897:A1898"/>
    <mergeCell ref="B1897:B1898"/>
    <mergeCell ref="C1897:C1898"/>
    <mergeCell ref="D1897:D1898"/>
    <mergeCell ref="E1897:E1898"/>
    <mergeCell ref="F1897:F1898"/>
    <mergeCell ref="G1897:G1898"/>
    <mergeCell ref="H1897:H1898"/>
    <mergeCell ref="I1897:I1898"/>
    <mergeCell ref="J1897:J1898"/>
    <mergeCell ref="K1897:K1898"/>
    <mergeCell ref="L1897:L1898"/>
    <mergeCell ref="M1897:M1898"/>
    <mergeCell ref="N1897:N1898"/>
    <mergeCell ref="A1888:A1891"/>
    <mergeCell ref="B1888:B1891"/>
    <mergeCell ref="C1888:C1891"/>
    <mergeCell ref="D1888:D1891"/>
    <mergeCell ref="E1888:E1891"/>
    <mergeCell ref="F1888:F1891"/>
    <mergeCell ref="G1888:G1891"/>
    <mergeCell ref="H1888:H1891"/>
    <mergeCell ref="I1888:I1891"/>
    <mergeCell ref="J1888:J1891"/>
    <mergeCell ref="K1888:K1891"/>
    <mergeCell ref="L1888:L1891"/>
    <mergeCell ref="M1888:M1891"/>
    <mergeCell ref="N1888:N1891"/>
    <mergeCell ref="A1892:A1893"/>
    <mergeCell ref="B1892:B1893"/>
    <mergeCell ref="C1892:C1893"/>
    <mergeCell ref="D1892:D1893"/>
    <mergeCell ref="E1892:E1893"/>
    <mergeCell ref="F1892:F1893"/>
    <mergeCell ref="G1892:G1893"/>
    <mergeCell ref="H1892:H1893"/>
    <mergeCell ref="I1892:I1893"/>
    <mergeCell ref="J1892:J1893"/>
    <mergeCell ref="K1892:K1893"/>
    <mergeCell ref="L1892:L1893"/>
    <mergeCell ref="M1892:M1893"/>
    <mergeCell ref="N1892:N1893"/>
    <mergeCell ref="A1905:A1907"/>
    <mergeCell ref="B1905:B1907"/>
    <mergeCell ref="C1905:C1907"/>
    <mergeCell ref="D1905:D1907"/>
    <mergeCell ref="E1905:E1907"/>
    <mergeCell ref="F1905:F1907"/>
    <mergeCell ref="G1905:G1907"/>
    <mergeCell ref="H1905:H1907"/>
    <mergeCell ref="I1905:I1907"/>
    <mergeCell ref="J1905:J1907"/>
    <mergeCell ref="K1905:K1907"/>
    <mergeCell ref="L1905:L1907"/>
    <mergeCell ref="M1905:M1907"/>
    <mergeCell ref="N1905:N1907"/>
    <mergeCell ref="A1908:A1910"/>
    <mergeCell ref="B1908:B1910"/>
    <mergeCell ref="C1908:C1910"/>
    <mergeCell ref="D1908:D1910"/>
    <mergeCell ref="E1908:E1910"/>
    <mergeCell ref="F1908:F1910"/>
    <mergeCell ref="G1908:G1910"/>
    <mergeCell ref="H1908:H1910"/>
    <mergeCell ref="I1908:I1910"/>
    <mergeCell ref="J1908:J1910"/>
    <mergeCell ref="K1908:K1910"/>
    <mergeCell ref="L1908:L1910"/>
    <mergeCell ref="M1908:M1910"/>
    <mergeCell ref="N1908:N1910"/>
    <mergeCell ref="A1899:A1901"/>
    <mergeCell ref="B1899:B1901"/>
    <mergeCell ref="C1899:C1901"/>
    <mergeCell ref="D1899:D1901"/>
    <mergeCell ref="E1899:E1901"/>
    <mergeCell ref="F1899:F1901"/>
    <mergeCell ref="G1899:G1901"/>
    <mergeCell ref="H1899:H1901"/>
    <mergeCell ref="I1899:I1901"/>
    <mergeCell ref="J1899:J1901"/>
    <mergeCell ref="K1899:K1901"/>
    <mergeCell ref="L1899:L1901"/>
    <mergeCell ref="M1899:M1901"/>
    <mergeCell ref="N1899:N1901"/>
    <mergeCell ref="A1902:A1904"/>
    <mergeCell ref="B1902:B1904"/>
    <mergeCell ref="C1902:C1904"/>
    <mergeCell ref="D1902:D1904"/>
    <mergeCell ref="E1902:E1904"/>
    <mergeCell ref="F1902:F1904"/>
    <mergeCell ref="G1902:G1904"/>
    <mergeCell ref="H1902:H1904"/>
    <mergeCell ref="I1902:I1904"/>
    <mergeCell ref="J1902:J1904"/>
    <mergeCell ref="K1902:K1904"/>
    <mergeCell ref="L1902:L1904"/>
    <mergeCell ref="M1902:M1904"/>
    <mergeCell ref="N1902:N1904"/>
    <mergeCell ref="A1916:A1917"/>
    <mergeCell ref="B1916:B1917"/>
    <mergeCell ref="C1916:C1917"/>
    <mergeCell ref="D1916:D1917"/>
    <mergeCell ref="E1916:E1917"/>
    <mergeCell ref="F1916:F1917"/>
    <mergeCell ref="G1916:G1917"/>
    <mergeCell ref="H1916:H1917"/>
    <mergeCell ref="I1916:I1917"/>
    <mergeCell ref="J1916:J1917"/>
    <mergeCell ref="K1916:K1917"/>
    <mergeCell ref="L1916:L1917"/>
    <mergeCell ref="M1916:M1917"/>
    <mergeCell ref="N1916:N1917"/>
    <mergeCell ref="A1918:A1920"/>
    <mergeCell ref="B1918:B1920"/>
    <mergeCell ref="C1918:C1920"/>
    <mergeCell ref="D1918:D1920"/>
    <mergeCell ref="E1918:E1920"/>
    <mergeCell ref="F1918:F1920"/>
    <mergeCell ref="G1918:G1920"/>
    <mergeCell ref="H1918:H1920"/>
    <mergeCell ref="I1918:I1920"/>
    <mergeCell ref="J1918:J1920"/>
    <mergeCell ref="K1918:K1920"/>
    <mergeCell ref="L1918:L1920"/>
    <mergeCell ref="M1918:M1920"/>
    <mergeCell ref="N1918:N1920"/>
    <mergeCell ref="A1911:A1913"/>
    <mergeCell ref="B1911:B1913"/>
    <mergeCell ref="C1911:C1913"/>
    <mergeCell ref="D1911:D1913"/>
    <mergeCell ref="E1911:E1913"/>
    <mergeCell ref="F1911:F1913"/>
    <mergeCell ref="G1911:G1913"/>
    <mergeCell ref="H1911:H1913"/>
    <mergeCell ref="I1911:I1913"/>
    <mergeCell ref="J1911:J1913"/>
    <mergeCell ref="K1911:K1913"/>
    <mergeCell ref="L1911:L1913"/>
    <mergeCell ref="M1911:M1913"/>
    <mergeCell ref="N1911:N1913"/>
    <mergeCell ref="A1914:A1915"/>
    <mergeCell ref="B1914:B1915"/>
    <mergeCell ref="C1914:C1915"/>
    <mergeCell ref="D1914:D1915"/>
    <mergeCell ref="E1914:E1915"/>
    <mergeCell ref="F1914:F1915"/>
    <mergeCell ref="G1914:G1915"/>
    <mergeCell ref="H1914:H1915"/>
    <mergeCell ref="I1914:I1915"/>
    <mergeCell ref="J1914:J1915"/>
    <mergeCell ref="K1914:K1915"/>
    <mergeCell ref="L1914:L1915"/>
    <mergeCell ref="M1914:M1915"/>
    <mergeCell ref="N1914:N1915"/>
    <mergeCell ref="A1925:A1926"/>
    <mergeCell ref="B1925:B1926"/>
    <mergeCell ref="C1925:C1926"/>
    <mergeCell ref="D1925:D1926"/>
    <mergeCell ref="E1925:E1926"/>
    <mergeCell ref="F1925:F1926"/>
    <mergeCell ref="G1925:G1926"/>
    <mergeCell ref="H1925:H1926"/>
    <mergeCell ref="I1925:I1926"/>
    <mergeCell ref="J1925:J1926"/>
    <mergeCell ref="K1925:K1926"/>
    <mergeCell ref="L1925:L1926"/>
    <mergeCell ref="M1925:M1926"/>
    <mergeCell ref="N1925:N1926"/>
    <mergeCell ref="A1927:A1928"/>
    <mergeCell ref="B1927:B1928"/>
    <mergeCell ref="C1927:C1928"/>
    <mergeCell ref="D1927:D1928"/>
    <mergeCell ref="E1927:E1928"/>
    <mergeCell ref="F1927:F1928"/>
    <mergeCell ref="G1927:G1928"/>
    <mergeCell ref="H1927:H1928"/>
    <mergeCell ref="I1927:I1928"/>
    <mergeCell ref="J1927:J1928"/>
    <mergeCell ref="K1927:K1928"/>
    <mergeCell ref="L1927:L1928"/>
    <mergeCell ref="M1927:M1928"/>
    <mergeCell ref="N1927:N1928"/>
    <mergeCell ref="A1921:A1922"/>
    <mergeCell ref="B1921:B1922"/>
    <mergeCell ref="C1921:C1922"/>
    <mergeCell ref="D1921:D1922"/>
    <mergeCell ref="E1921:E1922"/>
    <mergeCell ref="F1921:F1922"/>
    <mergeCell ref="G1921:G1922"/>
    <mergeCell ref="H1921:H1922"/>
    <mergeCell ref="I1921:I1922"/>
    <mergeCell ref="J1921:J1922"/>
    <mergeCell ref="K1921:K1922"/>
    <mergeCell ref="L1921:L1922"/>
    <mergeCell ref="M1921:M1922"/>
    <mergeCell ref="N1921:N1922"/>
    <mergeCell ref="A1923:A1924"/>
    <mergeCell ref="B1923:B1924"/>
    <mergeCell ref="C1923:C1924"/>
    <mergeCell ref="D1923:D1924"/>
    <mergeCell ref="E1923:E1924"/>
    <mergeCell ref="F1923:F1924"/>
    <mergeCell ref="G1923:G1924"/>
    <mergeCell ref="H1923:H1924"/>
    <mergeCell ref="I1923:I1924"/>
    <mergeCell ref="J1923:J1924"/>
    <mergeCell ref="K1923:K1924"/>
    <mergeCell ref="L1923:L1924"/>
    <mergeCell ref="M1923:M1924"/>
    <mergeCell ref="N1923:N1924"/>
    <mergeCell ref="A1934:A1935"/>
    <mergeCell ref="B1934:B1935"/>
    <mergeCell ref="C1934:C1935"/>
    <mergeCell ref="D1934:D1935"/>
    <mergeCell ref="E1934:E1935"/>
    <mergeCell ref="F1934:F1935"/>
    <mergeCell ref="G1934:G1935"/>
    <mergeCell ref="H1934:H1935"/>
    <mergeCell ref="I1934:I1935"/>
    <mergeCell ref="J1934:J1935"/>
    <mergeCell ref="K1934:K1935"/>
    <mergeCell ref="L1934:L1935"/>
    <mergeCell ref="M1934:M1935"/>
    <mergeCell ref="N1934:N1935"/>
    <mergeCell ref="A1936:A1938"/>
    <mergeCell ref="B1936:B1938"/>
    <mergeCell ref="C1936:C1938"/>
    <mergeCell ref="D1936:D1938"/>
    <mergeCell ref="E1936:E1938"/>
    <mergeCell ref="F1936:F1938"/>
    <mergeCell ref="G1936:G1938"/>
    <mergeCell ref="H1936:H1938"/>
    <mergeCell ref="I1936:I1938"/>
    <mergeCell ref="J1936:J1938"/>
    <mergeCell ref="K1936:K1938"/>
    <mergeCell ref="L1936:L1938"/>
    <mergeCell ref="M1936:M1938"/>
    <mergeCell ref="N1936:N1938"/>
    <mergeCell ref="A1929:A1931"/>
    <mergeCell ref="B1929:B1931"/>
    <mergeCell ref="C1929:C1931"/>
    <mergeCell ref="D1929:D1931"/>
    <mergeCell ref="E1929:E1931"/>
    <mergeCell ref="F1929:F1931"/>
    <mergeCell ref="G1929:G1931"/>
    <mergeCell ref="H1929:H1931"/>
    <mergeCell ref="I1929:I1931"/>
    <mergeCell ref="J1929:J1931"/>
    <mergeCell ref="K1929:K1931"/>
    <mergeCell ref="L1929:L1931"/>
    <mergeCell ref="M1929:M1931"/>
    <mergeCell ref="N1929:N1931"/>
    <mergeCell ref="A1932:A1933"/>
    <mergeCell ref="B1932:B1933"/>
    <mergeCell ref="C1932:C1933"/>
    <mergeCell ref="D1932:D1933"/>
    <mergeCell ref="E1932:E1933"/>
    <mergeCell ref="F1932:F1933"/>
    <mergeCell ref="G1932:G1933"/>
    <mergeCell ref="H1932:H1933"/>
    <mergeCell ref="I1932:I1933"/>
    <mergeCell ref="J1932:J1933"/>
    <mergeCell ref="K1932:K1933"/>
    <mergeCell ref="L1932:L1933"/>
    <mergeCell ref="M1932:M1933"/>
    <mergeCell ref="N1932:N1933"/>
    <mergeCell ref="A1945:A1946"/>
    <mergeCell ref="B1945:B1946"/>
    <mergeCell ref="C1945:C1946"/>
    <mergeCell ref="D1945:D1946"/>
    <mergeCell ref="E1945:E1946"/>
    <mergeCell ref="F1945:F1946"/>
    <mergeCell ref="G1945:G1946"/>
    <mergeCell ref="H1945:H1946"/>
    <mergeCell ref="I1945:I1946"/>
    <mergeCell ref="J1945:J1946"/>
    <mergeCell ref="K1945:K1946"/>
    <mergeCell ref="L1945:L1946"/>
    <mergeCell ref="M1945:M1946"/>
    <mergeCell ref="N1945:N1946"/>
    <mergeCell ref="A1947:A1948"/>
    <mergeCell ref="B1947:B1948"/>
    <mergeCell ref="C1947:C1948"/>
    <mergeCell ref="D1947:D1948"/>
    <mergeCell ref="E1947:E1948"/>
    <mergeCell ref="F1947:F1948"/>
    <mergeCell ref="G1947:G1948"/>
    <mergeCell ref="H1947:H1948"/>
    <mergeCell ref="I1947:I1948"/>
    <mergeCell ref="J1947:J1948"/>
    <mergeCell ref="K1947:K1948"/>
    <mergeCell ref="L1947:L1948"/>
    <mergeCell ref="M1947:M1948"/>
    <mergeCell ref="N1947:N1948"/>
    <mergeCell ref="A1939:A1941"/>
    <mergeCell ref="B1939:B1941"/>
    <mergeCell ref="C1939:C1941"/>
    <mergeCell ref="D1939:D1941"/>
    <mergeCell ref="E1939:E1941"/>
    <mergeCell ref="F1939:F1941"/>
    <mergeCell ref="G1939:G1941"/>
    <mergeCell ref="H1939:H1941"/>
    <mergeCell ref="I1939:I1941"/>
    <mergeCell ref="J1939:J1941"/>
    <mergeCell ref="K1939:K1941"/>
    <mergeCell ref="L1939:L1941"/>
    <mergeCell ref="M1939:M1941"/>
    <mergeCell ref="N1939:N1941"/>
    <mergeCell ref="A1942:A1944"/>
    <mergeCell ref="B1942:B1944"/>
    <mergeCell ref="C1942:C1944"/>
    <mergeCell ref="D1942:D1944"/>
    <mergeCell ref="E1942:E1944"/>
    <mergeCell ref="F1942:F1944"/>
    <mergeCell ref="G1942:G1944"/>
    <mergeCell ref="H1942:H1944"/>
    <mergeCell ref="I1942:I1944"/>
    <mergeCell ref="J1942:J1944"/>
    <mergeCell ref="K1942:K1944"/>
    <mergeCell ref="L1942:L1944"/>
    <mergeCell ref="M1942:M1944"/>
    <mergeCell ref="N1942:N1944"/>
    <mergeCell ref="A1953:A1954"/>
    <mergeCell ref="B1953:B1954"/>
    <mergeCell ref="C1953:C1954"/>
    <mergeCell ref="D1953:D1954"/>
    <mergeCell ref="E1953:E1954"/>
    <mergeCell ref="F1953:F1954"/>
    <mergeCell ref="G1953:G1954"/>
    <mergeCell ref="H1953:H1954"/>
    <mergeCell ref="I1953:I1954"/>
    <mergeCell ref="J1953:J1954"/>
    <mergeCell ref="K1953:K1954"/>
    <mergeCell ref="L1953:L1954"/>
    <mergeCell ref="M1953:M1954"/>
    <mergeCell ref="N1953:N1954"/>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M1955:M1956"/>
    <mergeCell ref="N1955:N1956"/>
    <mergeCell ref="A1949:A1950"/>
    <mergeCell ref="B1949:B1950"/>
    <mergeCell ref="C1949:C1950"/>
    <mergeCell ref="D1949:D1950"/>
    <mergeCell ref="E1949:E1950"/>
    <mergeCell ref="F1949:F1950"/>
    <mergeCell ref="G1949:G1950"/>
    <mergeCell ref="H1949:H1950"/>
    <mergeCell ref="I1949:I1950"/>
    <mergeCell ref="J1949:J1950"/>
    <mergeCell ref="K1949:K1950"/>
    <mergeCell ref="L1949:L1950"/>
    <mergeCell ref="M1949:M1950"/>
    <mergeCell ref="N1949:N1950"/>
    <mergeCell ref="A1951:A1952"/>
    <mergeCell ref="B1951:B1952"/>
    <mergeCell ref="C1951:C1952"/>
    <mergeCell ref="D1951:D1952"/>
    <mergeCell ref="E1951:E1952"/>
    <mergeCell ref="F1951:F1952"/>
    <mergeCell ref="G1951:G1952"/>
    <mergeCell ref="H1951:H1952"/>
    <mergeCell ref="I1951:I1952"/>
    <mergeCell ref="J1951:J1952"/>
    <mergeCell ref="K1951:K1952"/>
    <mergeCell ref="L1951:L1952"/>
    <mergeCell ref="M1951:M1952"/>
    <mergeCell ref="N1951:N1952"/>
    <mergeCell ref="A1961:A1962"/>
    <mergeCell ref="B1961:B1962"/>
    <mergeCell ref="C1961:C1962"/>
    <mergeCell ref="D1961:D1962"/>
    <mergeCell ref="E1961:E1962"/>
    <mergeCell ref="F1961:F1962"/>
    <mergeCell ref="G1961:G1962"/>
    <mergeCell ref="H1961:H1962"/>
    <mergeCell ref="I1961:I1962"/>
    <mergeCell ref="J1961:J1962"/>
    <mergeCell ref="K1961:K1962"/>
    <mergeCell ref="L1961:L1962"/>
    <mergeCell ref="M1961:M1962"/>
    <mergeCell ref="N1961:N1962"/>
    <mergeCell ref="A1963:A1964"/>
    <mergeCell ref="B1963:B1964"/>
    <mergeCell ref="C1963:C1964"/>
    <mergeCell ref="D1963:D1964"/>
    <mergeCell ref="E1963:E1964"/>
    <mergeCell ref="F1963:F1964"/>
    <mergeCell ref="G1963:G1964"/>
    <mergeCell ref="H1963:H1964"/>
    <mergeCell ref="I1963:I1964"/>
    <mergeCell ref="J1963:J1964"/>
    <mergeCell ref="K1963:K1964"/>
    <mergeCell ref="L1963:L1964"/>
    <mergeCell ref="M1963:M1964"/>
    <mergeCell ref="N1963:N1964"/>
    <mergeCell ref="A1957:A1958"/>
    <mergeCell ref="B1957:B1958"/>
    <mergeCell ref="C1957:C1958"/>
    <mergeCell ref="D1957:D1958"/>
    <mergeCell ref="E1957:E1958"/>
    <mergeCell ref="F1957:F1958"/>
    <mergeCell ref="G1957:G1958"/>
    <mergeCell ref="H1957:H1958"/>
    <mergeCell ref="I1957:I1958"/>
    <mergeCell ref="J1957:J1958"/>
    <mergeCell ref="K1957:K1958"/>
    <mergeCell ref="L1957:L1958"/>
    <mergeCell ref="M1957:M1958"/>
    <mergeCell ref="N1957:N1958"/>
    <mergeCell ref="A1959:A1960"/>
    <mergeCell ref="B1959:B1960"/>
    <mergeCell ref="C1959:C1960"/>
    <mergeCell ref="D1959:D1960"/>
    <mergeCell ref="E1959:E1960"/>
    <mergeCell ref="F1959:F1960"/>
    <mergeCell ref="G1959:G1960"/>
    <mergeCell ref="H1959:H1960"/>
    <mergeCell ref="I1959:I1960"/>
    <mergeCell ref="J1959:J1960"/>
    <mergeCell ref="K1959:K1960"/>
    <mergeCell ref="L1959:L1960"/>
    <mergeCell ref="M1959:M1960"/>
    <mergeCell ref="N1959:N1960"/>
    <mergeCell ref="A1969:A1971"/>
    <mergeCell ref="B1969:B1971"/>
    <mergeCell ref="C1969:C1971"/>
    <mergeCell ref="D1969:D1971"/>
    <mergeCell ref="E1969:E1971"/>
    <mergeCell ref="F1969:F1971"/>
    <mergeCell ref="G1969:G1971"/>
    <mergeCell ref="H1969:H1971"/>
    <mergeCell ref="I1969:I1971"/>
    <mergeCell ref="J1969:J1971"/>
    <mergeCell ref="K1969:K1971"/>
    <mergeCell ref="L1969:L1971"/>
    <mergeCell ref="M1969:M1971"/>
    <mergeCell ref="N1969:N1971"/>
    <mergeCell ref="A1972:A1973"/>
    <mergeCell ref="B1972:B1973"/>
    <mergeCell ref="C1972:C1973"/>
    <mergeCell ref="D1972:D1973"/>
    <mergeCell ref="E1972:E1973"/>
    <mergeCell ref="F1972:F1973"/>
    <mergeCell ref="G1972:G1973"/>
    <mergeCell ref="H1972:H1973"/>
    <mergeCell ref="I1972:I1973"/>
    <mergeCell ref="J1972:J1973"/>
    <mergeCell ref="K1972:K1973"/>
    <mergeCell ref="L1972:L1973"/>
    <mergeCell ref="M1972:M1973"/>
    <mergeCell ref="N1972:N1973"/>
    <mergeCell ref="A1965:A1966"/>
    <mergeCell ref="B1965:B1966"/>
    <mergeCell ref="C1965:C1966"/>
    <mergeCell ref="D1965:D1966"/>
    <mergeCell ref="E1965:E1966"/>
    <mergeCell ref="F1965:F1966"/>
    <mergeCell ref="G1965:G1966"/>
    <mergeCell ref="H1965:H1966"/>
    <mergeCell ref="I1965:I1966"/>
    <mergeCell ref="J1965:J1966"/>
    <mergeCell ref="K1965:K1966"/>
    <mergeCell ref="L1965:L1966"/>
    <mergeCell ref="M1965:M1966"/>
    <mergeCell ref="N1965:N1966"/>
    <mergeCell ref="A1967:A1968"/>
    <mergeCell ref="B1967:B1968"/>
    <mergeCell ref="C1967:C1968"/>
    <mergeCell ref="D1967:D1968"/>
    <mergeCell ref="E1967:E1968"/>
    <mergeCell ref="F1967:F1968"/>
    <mergeCell ref="G1967:G1968"/>
    <mergeCell ref="H1967:H1968"/>
    <mergeCell ref="I1967:I1968"/>
    <mergeCell ref="J1967:J1968"/>
    <mergeCell ref="K1967:K1968"/>
    <mergeCell ref="L1967:L1968"/>
    <mergeCell ref="M1967:M1968"/>
    <mergeCell ref="N1967:N1968"/>
    <mergeCell ref="A1978:A1979"/>
    <mergeCell ref="B1978:B1979"/>
    <mergeCell ref="C1978:C1979"/>
    <mergeCell ref="D1978:D1979"/>
    <mergeCell ref="E1978:E1979"/>
    <mergeCell ref="F1978:F1979"/>
    <mergeCell ref="G1978:G1979"/>
    <mergeCell ref="H1978:H1979"/>
    <mergeCell ref="I1978:I1979"/>
    <mergeCell ref="J1978:J1979"/>
    <mergeCell ref="K1978:K1979"/>
    <mergeCell ref="L1978:L1979"/>
    <mergeCell ref="M1978:M1979"/>
    <mergeCell ref="N1978:N1979"/>
    <mergeCell ref="A1980:A1981"/>
    <mergeCell ref="B1980:B1981"/>
    <mergeCell ref="C1980:C1981"/>
    <mergeCell ref="D1980:D1981"/>
    <mergeCell ref="E1980:E1981"/>
    <mergeCell ref="F1980:F1981"/>
    <mergeCell ref="G1980:G1981"/>
    <mergeCell ref="H1980:H1981"/>
    <mergeCell ref="I1980:I1981"/>
    <mergeCell ref="J1980:J1981"/>
    <mergeCell ref="K1980:K1981"/>
    <mergeCell ref="L1980:L1981"/>
    <mergeCell ref="M1980:M1981"/>
    <mergeCell ref="N1980:N1981"/>
    <mergeCell ref="A1974:A1975"/>
    <mergeCell ref="B1974:B1975"/>
    <mergeCell ref="C1974:C1975"/>
    <mergeCell ref="D1974:D1975"/>
    <mergeCell ref="E1974:E1975"/>
    <mergeCell ref="F1974:F1975"/>
    <mergeCell ref="G1974:G1975"/>
    <mergeCell ref="H1974:H1975"/>
    <mergeCell ref="I1974:I1975"/>
    <mergeCell ref="J1974:J1975"/>
    <mergeCell ref="K1974:K1975"/>
    <mergeCell ref="L1974:L1975"/>
    <mergeCell ref="M1974:M1975"/>
    <mergeCell ref="N1974:N1975"/>
    <mergeCell ref="A1976:A1977"/>
    <mergeCell ref="B1976:B1977"/>
    <mergeCell ref="C1976:C1977"/>
    <mergeCell ref="D1976:D1977"/>
    <mergeCell ref="E1976:E1977"/>
    <mergeCell ref="F1976:F1977"/>
    <mergeCell ref="G1976:G1977"/>
    <mergeCell ref="H1976:H1977"/>
    <mergeCell ref="I1976:I1977"/>
    <mergeCell ref="J1976:J1977"/>
    <mergeCell ref="K1976:K1977"/>
    <mergeCell ref="L1976:L1977"/>
    <mergeCell ref="M1976:M1977"/>
    <mergeCell ref="N1976:N1977"/>
    <mergeCell ref="A1986:A1987"/>
    <mergeCell ref="B1986:B1987"/>
    <mergeCell ref="C1986:C1987"/>
    <mergeCell ref="D1986:D1987"/>
    <mergeCell ref="E1986:E1987"/>
    <mergeCell ref="F1986:F1987"/>
    <mergeCell ref="G1986:G1987"/>
    <mergeCell ref="H1986:H1987"/>
    <mergeCell ref="I1986:I1987"/>
    <mergeCell ref="J1986:J1987"/>
    <mergeCell ref="K1986:K1987"/>
    <mergeCell ref="L1986:L1987"/>
    <mergeCell ref="M1986:M1987"/>
    <mergeCell ref="N1986:N1987"/>
    <mergeCell ref="A1988:A1989"/>
    <mergeCell ref="B1988:B1989"/>
    <mergeCell ref="C1988:C1989"/>
    <mergeCell ref="D1988:D1989"/>
    <mergeCell ref="E1988:E1989"/>
    <mergeCell ref="F1988:F1989"/>
    <mergeCell ref="G1988:G1989"/>
    <mergeCell ref="H1988:H1989"/>
    <mergeCell ref="I1988:I1989"/>
    <mergeCell ref="J1988:J1989"/>
    <mergeCell ref="K1988:K1989"/>
    <mergeCell ref="L1988:L1989"/>
    <mergeCell ref="M1988:M1989"/>
    <mergeCell ref="N1988:N1989"/>
    <mergeCell ref="A1982:A1983"/>
    <mergeCell ref="B1982:B1983"/>
    <mergeCell ref="C1982:C1983"/>
    <mergeCell ref="D1982:D1983"/>
    <mergeCell ref="E1982:E1983"/>
    <mergeCell ref="F1982:F1983"/>
    <mergeCell ref="G1982:G1983"/>
    <mergeCell ref="H1982:H1983"/>
    <mergeCell ref="I1982:I1983"/>
    <mergeCell ref="J1982:J1983"/>
    <mergeCell ref="K1982:K1983"/>
    <mergeCell ref="L1982:L1983"/>
    <mergeCell ref="M1982:M1983"/>
    <mergeCell ref="N1982:N1983"/>
    <mergeCell ref="A1984:A1985"/>
    <mergeCell ref="B1984:B1985"/>
    <mergeCell ref="C1984:C1985"/>
    <mergeCell ref="D1984:D1985"/>
    <mergeCell ref="E1984:E1985"/>
    <mergeCell ref="F1984:F1985"/>
    <mergeCell ref="G1984:G1985"/>
    <mergeCell ref="H1984:H1985"/>
    <mergeCell ref="I1984:I1985"/>
    <mergeCell ref="J1984:J1985"/>
    <mergeCell ref="K1984:K1985"/>
    <mergeCell ref="L1984:L1985"/>
    <mergeCell ref="M1984:M1985"/>
    <mergeCell ref="N1984:N1985"/>
    <mergeCell ref="A1995:A1996"/>
    <mergeCell ref="B1995:B1996"/>
    <mergeCell ref="C1995:C1996"/>
    <mergeCell ref="D1995:D1996"/>
    <mergeCell ref="E1995:E1996"/>
    <mergeCell ref="F1995:F1996"/>
    <mergeCell ref="G1995:G1996"/>
    <mergeCell ref="H1995:H1996"/>
    <mergeCell ref="I1995:I1996"/>
    <mergeCell ref="J1995:J1996"/>
    <mergeCell ref="K1995:K1996"/>
    <mergeCell ref="L1995:L1996"/>
    <mergeCell ref="M1995:M1996"/>
    <mergeCell ref="N1995:N1996"/>
    <mergeCell ref="A1997:A1998"/>
    <mergeCell ref="B1997:B1998"/>
    <mergeCell ref="C1997:C1998"/>
    <mergeCell ref="D1997:D1998"/>
    <mergeCell ref="E1997:E1998"/>
    <mergeCell ref="F1997:F1998"/>
    <mergeCell ref="G1997:G1998"/>
    <mergeCell ref="H1997:H1998"/>
    <mergeCell ref="I1997:I1998"/>
    <mergeCell ref="J1997:J1998"/>
    <mergeCell ref="K1997:K1998"/>
    <mergeCell ref="L1997:L1998"/>
    <mergeCell ref="M1997:M1998"/>
    <mergeCell ref="N1997:N1998"/>
    <mergeCell ref="A1990:A1992"/>
    <mergeCell ref="B1990:B1992"/>
    <mergeCell ref="C1990:C1992"/>
    <mergeCell ref="D1990:D1992"/>
    <mergeCell ref="E1990:E1992"/>
    <mergeCell ref="F1990:F1992"/>
    <mergeCell ref="G1990:G1992"/>
    <mergeCell ref="H1990:H1992"/>
    <mergeCell ref="I1990:I1992"/>
    <mergeCell ref="J1990:J1992"/>
    <mergeCell ref="K1990:K1992"/>
    <mergeCell ref="L1990:L1992"/>
    <mergeCell ref="M1990:M1992"/>
    <mergeCell ref="N1990:N1992"/>
    <mergeCell ref="A1993:A1994"/>
    <mergeCell ref="B1993:B1994"/>
    <mergeCell ref="C1993:C1994"/>
    <mergeCell ref="D1993:D1994"/>
    <mergeCell ref="E1993:E1994"/>
    <mergeCell ref="F1993:F1994"/>
    <mergeCell ref="G1993:G1994"/>
    <mergeCell ref="H1993:H1994"/>
    <mergeCell ref="I1993:I1994"/>
    <mergeCell ref="J1993:J1994"/>
    <mergeCell ref="K1993:K1994"/>
    <mergeCell ref="L1993:L1994"/>
    <mergeCell ref="M1993:M1994"/>
    <mergeCell ref="N1993:N1994"/>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M2003:M2004"/>
    <mergeCell ref="N2003:N2004"/>
    <mergeCell ref="A2005:A2006"/>
    <mergeCell ref="B2005:B2006"/>
    <mergeCell ref="C2005:C2006"/>
    <mergeCell ref="D2005:D2006"/>
    <mergeCell ref="E2005:E2006"/>
    <mergeCell ref="F2005:F2006"/>
    <mergeCell ref="G2005:G2006"/>
    <mergeCell ref="H2005:H2006"/>
    <mergeCell ref="I2005:I2006"/>
    <mergeCell ref="J2005:J2006"/>
    <mergeCell ref="K2005:K2006"/>
    <mergeCell ref="L2005:L2006"/>
    <mergeCell ref="M2005:M2006"/>
    <mergeCell ref="N2005:N2006"/>
    <mergeCell ref="A1999:A2000"/>
    <mergeCell ref="B1999:B2000"/>
    <mergeCell ref="C1999:C2000"/>
    <mergeCell ref="D1999:D2000"/>
    <mergeCell ref="E1999:E2000"/>
    <mergeCell ref="F1999:F2000"/>
    <mergeCell ref="G1999:G2000"/>
    <mergeCell ref="H1999:H2000"/>
    <mergeCell ref="I1999:I2000"/>
    <mergeCell ref="J1999:J2000"/>
    <mergeCell ref="K1999:K2000"/>
    <mergeCell ref="L1999:L2000"/>
    <mergeCell ref="M1999:M2000"/>
    <mergeCell ref="N1999:N2000"/>
    <mergeCell ref="A2001:A2002"/>
    <mergeCell ref="B2001:B2002"/>
    <mergeCell ref="C2001:C2002"/>
    <mergeCell ref="D2001:D2002"/>
    <mergeCell ref="E2001:E2002"/>
    <mergeCell ref="F2001:F2002"/>
    <mergeCell ref="G2001:G2002"/>
    <mergeCell ref="H2001:H2002"/>
    <mergeCell ref="I2001:I2002"/>
    <mergeCell ref="J2001:J2002"/>
    <mergeCell ref="K2001:K2002"/>
    <mergeCell ref="L2001:L2002"/>
    <mergeCell ref="M2001:M2002"/>
    <mergeCell ref="N2001:N2002"/>
    <mergeCell ref="A2011:A2012"/>
    <mergeCell ref="B2011:B2012"/>
    <mergeCell ref="C2011:C2012"/>
    <mergeCell ref="D2011:D2012"/>
    <mergeCell ref="E2011:E2012"/>
    <mergeCell ref="F2011:F2012"/>
    <mergeCell ref="G2011:G2012"/>
    <mergeCell ref="H2011:H2012"/>
    <mergeCell ref="I2011:I2012"/>
    <mergeCell ref="J2011:J2012"/>
    <mergeCell ref="K2011:K2012"/>
    <mergeCell ref="L2011:L2012"/>
    <mergeCell ref="M2011:M2012"/>
    <mergeCell ref="N2011:N2012"/>
    <mergeCell ref="A2013:A2015"/>
    <mergeCell ref="B2013:B2015"/>
    <mergeCell ref="C2013:C2015"/>
    <mergeCell ref="D2013:D2015"/>
    <mergeCell ref="E2013:E2015"/>
    <mergeCell ref="F2013:F2015"/>
    <mergeCell ref="G2013:G2015"/>
    <mergeCell ref="H2013:H2015"/>
    <mergeCell ref="I2013:I2015"/>
    <mergeCell ref="J2013:J2015"/>
    <mergeCell ref="K2013:K2015"/>
    <mergeCell ref="L2013:L2015"/>
    <mergeCell ref="M2013:M2015"/>
    <mergeCell ref="N2013:N2015"/>
    <mergeCell ref="A2007:A2008"/>
    <mergeCell ref="B2007:B2008"/>
    <mergeCell ref="C2007:C2008"/>
    <mergeCell ref="D2007:D2008"/>
    <mergeCell ref="E2007:E2008"/>
    <mergeCell ref="F2007:F2008"/>
    <mergeCell ref="G2007:G2008"/>
    <mergeCell ref="H2007:H2008"/>
    <mergeCell ref="I2007:I2008"/>
    <mergeCell ref="J2007:J2008"/>
    <mergeCell ref="K2007:K2008"/>
    <mergeCell ref="L2007:L2008"/>
    <mergeCell ref="M2007:M2008"/>
    <mergeCell ref="N2007:N2008"/>
    <mergeCell ref="A2009:A2010"/>
    <mergeCell ref="B2009:B2010"/>
    <mergeCell ref="C2009:C2010"/>
    <mergeCell ref="D2009:D2010"/>
    <mergeCell ref="E2009:E2010"/>
    <mergeCell ref="F2009:F2010"/>
    <mergeCell ref="G2009:G2010"/>
    <mergeCell ref="H2009:H2010"/>
    <mergeCell ref="I2009:I2010"/>
    <mergeCell ref="J2009:J2010"/>
    <mergeCell ref="K2009:K2010"/>
    <mergeCell ref="L2009:L2010"/>
    <mergeCell ref="M2009:M2010"/>
    <mergeCell ref="N2009:N2010"/>
    <mergeCell ref="A2020:A2021"/>
    <mergeCell ref="B2020:B2021"/>
    <mergeCell ref="C2020:C2021"/>
    <mergeCell ref="D2020:D2021"/>
    <mergeCell ref="E2020:E2021"/>
    <mergeCell ref="F2020:F2021"/>
    <mergeCell ref="G2020:G2021"/>
    <mergeCell ref="H2020:H2021"/>
    <mergeCell ref="I2020:I2021"/>
    <mergeCell ref="J2020:J2021"/>
    <mergeCell ref="K2020:K2021"/>
    <mergeCell ref="L2020:L2021"/>
    <mergeCell ref="M2020:M2021"/>
    <mergeCell ref="N2020:N2021"/>
    <mergeCell ref="A2022:A2024"/>
    <mergeCell ref="B2022:B2024"/>
    <mergeCell ref="C2022:C2024"/>
    <mergeCell ref="D2022:D2024"/>
    <mergeCell ref="E2022:E2024"/>
    <mergeCell ref="F2022:F2024"/>
    <mergeCell ref="G2022:G2024"/>
    <mergeCell ref="H2022:H2024"/>
    <mergeCell ref="I2022:I2024"/>
    <mergeCell ref="J2022:J2024"/>
    <mergeCell ref="K2022:K2024"/>
    <mergeCell ref="L2022:L2024"/>
    <mergeCell ref="M2022:M2024"/>
    <mergeCell ref="N2022:N2024"/>
    <mergeCell ref="A2016:A2017"/>
    <mergeCell ref="B2016:B2017"/>
    <mergeCell ref="C2016:C2017"/>
    <mergeCell ref="D2016:D2017"/>
    <mergeCell ref="E2016:E2017"/>
    <mergeCell ref="F2016:F2017"/>
    <mergeCell ref="G2016:G2017"/>
    <mergeCell ref="H2016:H2017"/>
    <mergeCell ref="I2016:I2017"/>
    <mergeCell ref="J2016:J2017"/>
    <mergeCell ref="K2016:K2017"/>
    <mergeCell ref="L2016:L2017"/>
    <mergeCell ref="M2016:M2017"/>
    <mergeCell ref="N2016:N2017"/>
    <mergeCell ref="A2018:A2019"/>
    <mergeCell ref="B2018:B2019"/>
    <mergeCell ref="C2018:C2019"/>
    <mergeCell ref="D2018:D2019"/>
    <mergeCell ref="E2018:E2019"/>
    <mergeCell ref="F2018:F2019"/>
    <mergeCell ref="G2018:G2019"/>
    <mergeCell ref="H2018:H2019"/>
    <mergeCell ref="I2018:I2019"/>
    <mergeCell ref="J2018:J2019"/>
    <mergeCell ref="K2018:K2019"/>
    <mergeCell ref="L2018:L2019"/>
    <mergeCell ref="M2018:M2019"/>
    <mergeCell ref="N2018:N2019"/>
    <mergeCell ref="A2029:A2030"/>
    <mergeCell ref="B2029:B2030"/>
    <mergeCell ref="C2029:C2030"/>
    <mergeCell ref="D2029:D2030"/>
    <mergeCell ref="E2029:E2030"/>
    <mergeCell ref="F2029:F2030"/>
    <mergeCell ref="G2029:G2030"/>
    <mergeCell ref="H2029:H2030"/>
    <mergeCell ref="I2029:I2030"/>
    <mergeCell ref="J2029:J2030"/>
    <mergeCell ref="K2029:K2030"/>
    <mergeCell ref="L2029:L2030"/>
    <mergeCell ref="M2029:M2030"/>
    <mergeCell ref="N2029:N2030"/>
    <mergeCell ref="A2031:A2032"/>
    <mergeCell ref="B2031:B2032"/>
    <mergeCell ref="C2031:C2032"/>
    <mergeCell ref="D2031:D2032"/>
    <mergeCell ref="E2031:E2032"/>
    <mergeCell ref="F2031:F2032"/>
    <mergeCell ref="G2031:G2032"/>
    <mergeCell ref="H2031:H2032"/>
    <mergeCell ref="I2031:I2032"/>
    <mergeCell ref="J2031:J2032"/>
    <mergeCell ref="K2031:K2032"/>
    <mergeCell ref="L2031:L2032"/>
    <mergeCell ref="M2031:M2032"/>
    <mergeCell ref="N2031:N2032"/>
    <mergeCell ref="A2025:A2026"/>
    <mergeCell ref="B2025:B2026"/>
    <mergeCell ref="C2025:C2026"/>
    <mergeCell ref="D2025:D2026"/>
    <mergeCell ref="E2025:E2026"/>
    <mergeCell ref="F2025:F2026"/>
    <mergeCell ref="G2025:G2026"/>
    <mergeCell ref="H2025:H2026"/>
    <mergeCell ref="I2025:I2026"/>
    <mergeCell ref="J2025:J2026"/>
    <mergeCell ref="K2025:K2026"/>
    <mergeCell ref="L2025:L2026"/>
    <mergeCell ref="M2025:M2026"/>
    <mergeCell ref="N2025:N2026"/>
    <mergeCell ref="A2027:A2028"/>
    <mergeCell ref="B2027:B2028"/>
    <mergeCell ref="C2027:C2028"/>
    <mergeCell ref="D2027:D2028"/>
    <mergeCell ref="E2027:E2028"/>
    <mergeCell ref="F2027:F2028"/>
    <mergeCell ref="G2027:G2028"/>
    <mergeCell ref="H2027:H2028"/>
    <mergeCell ref="I2027:I2028"/>
    <mergeCell ref="J2027:J2028"/>
    <mergeCell ref="K2027:K2028"/>
    <mergeCell ref="L2027:L2028"/>
    <mergeCell ref="M2027:M2028"/>
    <mergeCell ref="N2027:N2028"/>
    <mergeCell ref="A2037:A2038"/>
    <mergeCell ref="B2037:B2038"/>
    <mergeCell ref="C2037:C2038"/>
    <mergeCell ref="D2037:D2038"/>
    <mergeCell ref="E2037:E2038"/>
    <mergeCell ref="F2037:F2038"/>
    <mergeCell ref="G2037:G2038"/>
    <mergeCell ref="H2037:H2038"/>
    <mergeCell ref="I2037:I2038"/>
    <mergeCell ref="J2037:J2038"/>
    <mergeCell ref="K2037:K2038"/>
    <mergeCell ref="L2037:L2038"/>
    <mergeCell ref="M2037:M2038"/>
    <mergeCell ref="N2037:N2038"/>
    <mergeCell ref="A2039:A2040"/>
    <mergeCell ref="B2039:B2040"/>
    <mergeCell ref="C2039:C2040"/>
    <mergeCell ref="D2039:D2040"/>
    <mergeCell ref="E2039:E2040"/>
    <mergeCell ref="F2039:F2040"/>
    <mergeCell ref="G2039:G2040"/>
    <mergeCell ref="H2039:H2040"/>
    <mergeCell ref="I2039:I2040"/>
    <mergeCell ref="J2039:J2040"/>
    <mergeCell ref="K2039:K2040"/>
    <mergeCell ref="L2039:L2040"/>
    <mergeCell ref="M2039:M2040"/>
    <mergeCell ref="N2039:N2040"/>
    <mergeCell ref="A2033:A2034"/>
    <mergeCell ref="B2033:B2034"/>
    <mergeCell ref="C2033:C2034"/>
    <mergeCell ref="D2033:D2034"/>
    <mergeCell ref="E2033:E2034"/>
    <mergeCell ref="F2033:F2034"/>
    <mergeCell ref="G2033:G2034"/>
    <mergeCell ref="H2033:H2034"/>
    <mergeCell ref="I2033:I2034"/>
    <mergeCell ref="J2033:J2034"/>
    <mergeCell ref="K2033:K2034"/>
    <mergeCell ref="L2033:L2034"/>
    <mergeCell ref="M2033:M2034"/>
    <mergeCell ref="N2033:N2034"/>
    <mergeCell ref="A2035:A2036"/>
    <mergeCell ref="B2035:B2036"/>
    <mergeCell ref="C2035:C2036"/>
    <mergeCell ref="D2035:D2036"/>
    <mergeCell ref="E2035:E2036"/>
    <mergeCell ref="F2035:F2036"/>
    <mergeCell ref="G2035:G2036"/>
    <mergeCell ref="H2035:H2036"/>
    <mergeCell ref="I2035:I2036"/>
    <mergeCell ref="J2035:J2036"/>
    <mergeCell ref="K2035:K2036"/>
    <mergeCell ref="L2035:L2036"/>
    <mergeCell ref="M2035:M2036"/>
    <mergeCell ref="N2035:N2036"/>
    <mergeCell ref="A2046:A2047"/>
    <mergeCell ref="B2046:B2047"/>
    <mergeCell ref="C2046:C2047"/>
    <mergeCell ref="D2046:D2047"/>
    <mergeCell ref="E2046:E2047"/>
    <mergeCell ref="F2046:F2047"/>
    <mergeCell ref="G2046:G2047"/>
    <mergeCell ref="H2046:H2047"/>
    <mergeCell ref="I2046:I2047"/>
    <mergeCell ref="J2046:J2047"/>
    <mergeCell ref="K2046:K2047"/>
    <mergeCell ref="L2046:L2047"/>
    <mergeCell ref="M2046:M2047"/>
    <mergeCell ref="N2046:N2047"/>
    <mergeCell ref="A2048:A2049"/>
    <mergeCell ref="B2048:B2049"/>
    <mergeCell ref="C2048:C2049"/>
    <mergeCell ref="D2048:D2049"/>
    <mergeCell ref="E2048:E2049"/>
    <mergeCell ref="F2048:F2049"/>
    <mergeCell ref="G2048:G2049"/>
    <mergeCell ref="H2048:H2049"/>
    <mergeCell ref="I2048:I2049"/>
    <mergeCell ref="J2048:J2049"/>
    <mergeCell ref="K2048:K2049"/>
    <mergeCell ref="L2048:L2049"/>
    <mergeCell ref="M2048:M2049"/>
    <mergeCell ref="N2048:N2049"/>
    <mergeCell ref="A2041:A2043"/>
    <mergeCell ref="B2041:B2043"/>
    <mergeCell ref="C2041:C2043"/>
    <mergeCell ref="D2041:D2043"/>
    <mergeCell ref="E2041:E2043"/>
    <mergeCell ref="F2041:F2043"/>
    <mergeCell ref="G2041:G2043"/>
    <mergeCell ref="H2041:H2043"/>
    <mergeCell ref="I2041:I2043"/>
    <mergeCell ref="J2041:J2043"/>
    <mergeCell ref="K2041:K2043"/>
    <mergeCell ref="L2041:L2043"/>
    <mergeCell ref="M2041:M2043"/>
    <mergeCell ref="N2041:N2043"/>
    <mergeCell ref="A2044:A2045"/>
    <mergeCell ref="B2044:B2045"/>
    <mergeCell ref="C2044:C2045"/>
    <mergeCell ref="D2044:D2045"/>
    <mergeCell ref="E2044:E2045"/>
    <mergeCell ref="F2044:F2045"/>
    <mergeCell ref="G2044:G2045"/>
    <mergeCell ref="H2044:H2045"/>
    <mergeCell ref="I2044:I2045"/>
    <mergeCell ref="J2044:J2045"/>
    <mergeCell ref="K2044:K2045"/>
    <mergeCell ref="L2044:L2045"/>
    <mergeCell ref="M2044:M2045"/>
    <mergeCell ref="N2044:N2045"/>
    <mergeCell ref="A2054:A2055"/>
    <mergeCell ref="B2054:B2055"/>
    <mergeCell ref="C2054:C2055"/>
    <mergeCell ref="D2054:D2055"/>
    <mergeCell ref="E2054:E2055"/>
    <mergeCell ref="F2054:F2055"/>
    <mergeCell ref="G2054:G2055"/>
    <mergeCell ref="H2054:H2055"/>
    <mergeCell ref="I2054:I2055"/>
    <mergeCell ref="J2054:J2055"/>
    <mergeCell ref="K2054:K2055"/>
    <mergeCell ref="L2054:L2055"/>
    <mergeCell ref="M2054:M2055"/>
    <mergeCell ref="N2054:N2055"/>
    <mergeCell ref="A2056:A2058"/>
    <mergeCell ref="B2056:B2058"/>
    <mergeCell ref="C2056:C2058"/>
    <mergeCell ref="D2056:D2058"/>
    <mergeCell ref="E2056:E2058"/>
    <mergeCell ref="F2056:F2058"/>
    <mergeCell ref="G2056:G2058"/>
    <mergeCell ref="H2056:H2058"/>
    <mergeCell ref="I2056:I2058"/>
    <mergeCell ref="J2056:J2058"/>
    <mergeCell ref="K2056:K2058"/>
    <mergeCell ref="L2056:L2058"/>
    <mergeCell ref="M2056:M2058"/>
    <mergeCell ref="N2056:N2058"/>
    <mergeCell ref="A2050:A2051"/>
    <mergeCell ref="B2050:B2051"/>
    <mergeCell ref="C2050:C2051"/>
    <mergeCell ref="D2050:D2051"/>
    <mergeCell ref="E2050:E2051"/>
    <mergeCell ref="F2050:F2051"/>
    <mergeCell ref="G2050:G2051"/>
    <mergeCell ref="H2050:H2051"/>
    <mergeCell ref="I2050:I2051"/>
    <mergeCell ref="J2050:J2051"/>
    <mergeCell ref="K2050:K2051"/>
    <mergeCell ref="L2050:L2051"/>
    <mergeCell ref="M2050:M2051"/>
    <mergeCell ref="N2050:N2051"/>
    <mergeCell ref="A2052:A2053"/>
    <mergeCell ref="B2052:B2053"/>
    <mergeCell ref="C2052:C2053"/>
    <mergeCell ref="D2052:D2053"/>
    <mergeCell ref="E2052:E2053"/>
    <mergeCell ref="F2052:F2053"/>
    <mergeCell ref="G2052:G2053"/>
    <mergeCell ref="H2052:H2053"/>
    <mergeCell ref="I2052:I2053"/>
    <mergeCell ref="J2052:J2053"/>
    <mergeCell ref="K2052:K2053"/>
    <mergeCell ref="L2052:L2053"/>
    <mergeCell ref="M2052:M2053"/>
    <mergeCell ref="N2052:N2053"/>
    <mergeCell ref="A2063:A2065"/>
    <mergeCell ref="B2063:B2065"/>
    <mergeCell ref="C2063:C2065"/>
    <mergeCell ref="D2063:D2065"/>
    <mergeCell ref="E2063:E2065"/>
    <mergeCell ref="F2063:F2065"/>
    <mergeCell ref="G2063:G2065"/>
    <mergeCell ref="H2063:H2065"/>
    <mergeCell ref="I2063:I2065"/>
    <mergeCell ref="J2063:J2065"/>
    <mergeCell ref="K2063:K2065"/>
    <mergeCell ref="L2063:L2065"/>
    <mergeCell ref="M2063:M2065"/>
    <mergeCell ref="N2063:N2065"/>
    <mergeCell ref="A2066:A2067"/>
    <mergeCell ref="B2066:B2067"/>
    <mergeCell ref="C2066:C2067"/>
    <mergeCell ref="D2066:D2067"/>
    <mergeCell ref="E2066:E2067"/>
    <mergeCell ref="F2066:F2067"/>
    <mergeCell ref="G2066:G2067"/>
    <mergeCell ref="H2066:H2067"/>
    <mergeCell ref="I2066:I2067"/>
    <mergeCell ref="J2066:J2067"/>
    <mergeCell ref="K2066:K2067"/>
    <mergeCell ref="L2066:L2067"/>
    <mergeCell ref="M2066:M2067"/>
    <mergeCell ref="N2066:N2067"/>
    <mergeCell ref="A2059:A2060"/>
    <mergeCell ref="B2059:B2060"/>
    <mergeCell ref="C2059:C2060"/>
    <mergeCell ref="D2059:D2060"/>
    <mergeCell ref="E2059:E2060"/>
    <mergeCell ref="F2059:F2060"/>
    <mergeCell ref="G2059:G2060"/>
    <mergeCell ref="H2059:H2060"/>
    <mergeCell ref="I2059:I2060"/>
    <mergeCell ref="J2059:J2060"/>
    <mergeCell ref="K2059:K2060"/>
    <mergeCell ref="L2059:L2060"/>
    <mergeCell ref="M2059:M2060"/>
    <mergeCell ref="N2059:N2060"/>
    <mergeCell ref="A2061:A2062"/>
    <mergeCell ref="B2061:B2062"/>
    <mergeCell ref="C2061:C2062"/>
    <mergeCell ref="D2061:D2062"/>
    <mergeCell ref="E2061:E2062"/>
    <mergeCell ref="F2061:F2062"/>
    <mergeCell ref="G2061:G2062"/>
    <mergeCell ref="H2061:H2062"/>
    <mergeCell ref="I2061:I2062"/>
    <mergeCell ref="J2061:J2062"/>
    <mergeCell ref="K2061:K2062"/>
    <mergeCell ref="L2061:L2062"/>
    <mergeCell ref="M2061:M2062"/>
    <mergeCell ref="N2061:N2062"/>
    <mergeCell ref="A2074:A2076"/>
    <mergeCell ref="B2074:B2076"/>
    <mergeCell ref="C2074:C2076"/>
    <mergeCell ref="D2074:D2076"/>
    <mergeCell ref="E2074:E2076"/>
    <mergeCell ref="F2074:F2076"/>
    <mergeCell ref="G2074:G2076"/>
    <mergeCell ref="H2074:H2076"/>
    <mergeCell ref="I2074:I2076"/>
    <mergeCell ref="J2074:J2076"/>
    <mergeCell ref="K2074:K2076"/>
    <mergeCell ref="L2074:L2076"/>
    <mergeCell ref="M2074:M2076"/>
    <mergeCell ref="N2074:N2076"/>
    <mergeCell ref="A2077:A2078"/>
    <mergeCell ref="B2077:B2078"/>
    <mergeCell ref="C2077:C2078"/>
    <mergeCell ref="D2077:D2078"/>
    <mergeCell ref="E2077:E2078"/>
    <mergeCell ref="F2077:F2078"/>
    <mergeCell ref="G2077:G2078"/>
    <mergeCell ref="H2077:H2078"/>
    <mergeCell ref="I2077:I2078"/>
    <mergeCell ref="J2077:J2078"/>
    <mergeCell ref="K2077:K2078"/>
    <mergeCell ref="L2077:L2078"/>
    <mergeCell ref="M2077:M2078"/>
    <mergeCell ref="N2077:N2078"/>
    <mergeCell ref="A2068:A2070"/>
    <mergeCell ref="B2068:B2070"/>
    <mergeCell ref="C2068:C2070"/>
    <mergeCell ref="D2068:D2070"/>
    <mergeCell ref="E2068:E2070"/>
    <mergeCell ref="F2068:F2070"/>
    <mergeCell ref="G2068:G2070"/>
    <mergeCell ref="H2068:H2070"/>
    <mergeCell ref="I2068:I2070"/>
    <mergeCell ref="J2068:J2070"/>
    <mergeCell ref="K2068:K2070"/>
    <mergeCell ref="L2068:L2070"/>
    <mergeCell ref="M2068:M2070"/>
    <mergeCell ref="N2068:N2070"/>
    <mergeCell ref="A2071:A2073"/>
    <mergeCell ref="B2071:B2073"/>
    <mergeCell ref="C2071:C2073"/>
    <mergeCell ref="D2071:D2073"/>
    <mergeCell ref="E2071:E2073"/>
    <mergeCell ref="F2071:F2073"/>
    <mergeCell ref="G2071:G2073"/>
    <mergeCell ref="H2071:H2073"/>
    <mergeCell ref="I2071:I2073"/>
    <mergeCell ref="J2071:J2073"/>
    <mergeCell ref="K2071:K2073"/>
    <mergeCell ref="L2071:L2073"/>
    <mergeCell ref="M2071:M2073"/>
    <mergeCell ref="N2071:N2073"/>
    <mergeCell ref="A2084:A2085"/>
    <mergeCell ref="B2084:B2085"/>
    <mergeCell ref="C2084:C2085"/>
    <mergeCell ref="D2084:D2085"/>
    <mergeCell ref="E2084:E2085"/>
    <mergeCell ref="F2084:F2085"/>
    <mergeCell ref="G2084:G2085"/>
    <mergeCell ref="H2084:H2085"/>
    <mergeCell ref="I2084:I2085"/>
    <mergeCell ref="J2084:J2085"/>
    <mergeCell ref="K2084:K2085"/>
    <mergeCell ref="L2084:L2085"/>
    <mergeCell ref="M2084:M2085"/>
    <mergeCell ref="N2084:N2085"/>
    <mergeCell ref="A2086:A2087"/>
    <mergeCell ref="B2086:B2087"/>
    <mergeCell ref="C2086:C2087"/>
    <mergeCell ref="D2086:D2087"/>
    <mergeCell ref="E2086:E2087"/>
    <mergeCell ref="F2086:F2087"/>
    <mergeCell ref="G2086:G2087"/>
    <mergeCell ref="H2086:H2087"/>
    <mergeCell ref="I2086:I2087"/>
    <mergeCell ref="J2086:J2087"/>
    <mergeCell ref="K2086:K2087"/>
    <mergeCell ref="L2086:L2087"/>
    <mergeCell ref="M2086:M2087"/>
    <mergeCell ref="N2086:N2087"/>
    <mergeCell ref="A2079:A2080"/>
    <mergeCell ref="B2079:B2080"/>
    <mergeCell ref="C2079:C2080"/>
    <mergeCell ref="D2079:D2080"/>
    <mergeCell ref="E2079:E2080"/>
    <mergeCell ref="F2079:F2080"/>
    <mergeCell ref="G2079:G2080"/>
    <mergeCell ref="H2079:H2080"/>
    <mergeCell ref="I2079:I2080"/>
    <mergeCell ref="J2079:J2080"/>
    <mergeCell ref="K2079:K2080"/>
    <mergeCell ref="L2079:L2080"/>
    <mergeCell ref="M2079:M2080"/>
    <mergeCell ref="N2079:N2080"/>
    <mergeCell ref="A2081:A2083"/>
    <mergeCell ref="B2081:B2083"/>
    <mergeCell ref="C2081:C2083"/>
    <mergeCell ref="D2081:D2083"/>
    <mergeCell ref="E2081:E2083"/>
    <mergeCell ref="F2081:F2083"/>
    <mergeCell ref="G2081:G2083"/>
    <mergeCell ref="H2081:H2083"/>
    <mergeCell ref="I2081:I2083"/>
    <mergeCell ref="J2081:J2083"/>
    <mergeCell ref="K2081:K2083"/>
    <mergeCell ref="L2081:L2083"/>
    <mergeCell ref="M2081:M2083"/>
    <mergeCell ref="N2081:N2083"/>
    <mergeCell ref="A2092:A2093"/>
    <mergeCell ref="B2092:B2093"/>
    <mergeCell ref="C2092:C2093"/>
    <mergeCell ref="D2092:D2093"/>
    <mergeCell ref="E2092:E2093"/>
    <mergeCell ref="F2092:F2093"/>
    <mergeCell ref="G2092:G2093"/>
    <mergeCell ref="H2092:H2093"/>
    <mergeCell ref="I2092:I2093"/>
    <mergeCell ref="J2092:J2093"/>
    <mergeCell ref="K2092:K2093"/>
    <mergeCell ref="L2092:L2093"/>
    <mergeCell ref="M2092:M2093"/>
    <mergeCell ref="N2092:N2093"/>
    <mergeCell ref="A2094:A2096"/>
    <mergeCell ref="B2094:B2096"/>
    <mergeCell ref="C2094:C2096"/>
    <mergeCell ref="D2094:D2096"/>
    <mergeCell ref="E2094:E2096"/>
    <mergeCell ref="F2094:F2096"/>
    <mergeCell ref="G2094:G2096"/>
    <mergeCell ref="H2094:H2096"/>
    <mergeCell ref="I2094:I2096"/>
    <mergeCell ref="J2094:J2096"/>
    <mergeCell ref="K2094:K2096"/>
    <mergeCell ref="L2094:L2096"/>
    <mergeCell ref="M2094:M2096"/>
    <mergeCell ref="N2094:N2096"/>
    <mergeCell ref="A2088:A2089"/>
    <mergeCell ref="B2088:B2089"/>
    <mergeCell ref="C2088:C2089"/>
    <mergeCell ref="D2088:D2089"/>
    <mergeCell ref="E2088:E2089"/>
    <mergeCell ref="F2088:F2089"/>
    <mergeCell ref="G2088:G2089"/>
    <mergeCell ref="H2088:H2089"/>
    <mergeCell ref="I2088:I2089"/>
    <mergeCell ref="J2088:J2089"/>
    <mergeCell ref="K2088:K2089"/>
    <mergeCell ref="L2088:L2089"/>
    <mergeCell ref="M2088:M2089"/>
    <mergeCell ref="N2088:N2089"/>
    <mergeCell ref="A2090:A2091"/>
    <mergeCell ref="B2090:B2091"/>
    <mergeCell ref="C2090:C2091"/>
    <mergeCell ref="D2090:D2091"/>
    <mergeCell ref="E2090:E2091"/>
    <mergeCell ref="F2090:F2091"/>
    <mergeCell ref="G2090:G2091"/>
    <mergeCell ref="H2090:H2091"/>
    <mergeCell ref="I2090:I2091"/>
    <mergeCell ref="J2090:J2091"/>
    <mergeCell ref="K2090:K2091"/>
    <mergeCell ref="L2090:L2091"/>
    <mergeCell ref="M2090:M2091"/>
    <mergeCell ref="N2090:N2091"/>
    <mergeCell ref="A2101:A2102"/>
    <mergeCell ref="B2101:B2102"/>
    <mergeCell ref="C2101:C2102"/>
    <mergeCell ref="D2101:D2102"/>
    <mergeCell ref="E2101:E2102"/>
    <mergeCell ref="F2101:F2102"/>
    <mergeCell ref="G2101:G2102"/>
    <mergeCell ref="H2101:H2102"/>
    <mergeCell ref="I2101:I2102"/>
    <mergeCell ref="J2101:J2102"/>
    <mergeCell ref="K2101:K2102"/>
    <mergeCell ref="L2101:L2102"/>
    <mergeCell ref="M2101:M2102"/>
    <mergeCell ref="N2101:N2102"/>
    <mergeCell ref="A2103:A2104"/>
    <mergeCell ref="B2103:B2104"/>
    <mergeCell ref="C2103:C2104"/>
    <mergeCell ref="D2103:D2104"/>
    <mergeCell ref="E2103:E2104"/>
    <mergeCell ref="F2103:F2104"/>
    <mergeCell ref="G2103:G2104"/>
    <mergeCell ref="H2103:H2104"/>
    <mergeCell ref="I2103:I2104"/>
    <mergeCell ref="J2103:J2104"/>
    <mergeCell ref="K2103:K2104"/>
    <mergeCell ref="L2103:L2104"/>
    <mergeCell ref="M2103:M2104"/>
    <mergeCell ref="N2103:N2104"/>
    <mergeCell ref="A2097:A2098"/>
    <mergeCell ref="B2097:B2098"/>
    <mergeCell ref="C2097:C2098"/>
    <mergeCell ref="D2097:D2098"/>
    <mergeCell ref="E2097:E2098"/>
    <mergeCell ref="F2097:F2098"/>
    <mergeCell ref="G2097:G2098"/>
    <mergeCell ref="H2097:H2098"/>
    <mergeCell ref="I2097:I2098"/>
    <mergeCell ref="J2097:J2098"/>
    <mergeCell ref="K2097:K2098"/>
    <mergeCell ref="L2097:L2098"/>
    <mergeCell ref="M2097:M2098"/>
    <mergeCell ref="N2097:N2098"/>
    <mergeCell ref="A2099:A2100"/>
    <mergeCell ref="B2099:B2100"/>
    <mergeCell ref="C2099:C2100"/>
    <mergeCell ref="D2099:D2100"/>
    <mergeCell ref="E2099:E2100"/>
    <mergeCell ref="F2099:F2100"/>
    <mergeCell ref="G2099:G2100"/>
    <mergeCell ref="H2099:H2100"/>
    <mergeCell ref="I2099:I2100"/>
    <mergeCell ref="J2099:J2100"/>
    <mergeCell ref="K2099:K2100"/>
    <mergeCell ref="L2099:L2100"/>
    <mergeCell ref="M2099:M2100"/>
    <mergeCell ref="N2099:N2100"/>
    <mergeCell ref="A2109:A2110"/>
    <mergeCell ref="B2109:B2110"/>
    <mergeCell ref="C2109:C2110"/>
    <mergeCell ref="D2109:D2110"/>
    <mergeCell ref="E2109:E2110"/>
    <mergeCell ref="F2109:F2110"/>
    <mergeCell ref="G2109:G2110"/>
    <mergeCell ref="H2109:H2110"/>
    <mergeCell ref="I2109:I2110"/>
    <mergeCell ref="J2109:J2110"/>
    <mergeCell ref="K2109:K2110"/>
    <mergeCell ref="L2109:L2110"/>
    <mergeCell ref="M2109:M2110"/>
    <mergeCell ref="N2109:N2110"/>
    <mergeCell ref="A2111:A2112"/>
    <mergeCell ref="B2111:B2112"/>
    <mergeCell ref="C2111:C2112"/>
    <mergeCell ref="D2111:D2112"/>
    <mergeCell ref="E2111:E2112"/>
    <mergeCell ref="F2111:F2112"/>
    <mergeCell ref="G2111:G2112"/>
    <mergeCell ref="H2111:H2112"/>
    <mergeCell ref="I2111:I2112"/>
    <mergeCell ref="J2111:J2112"/>
    <mergeCell ref="K2111:K2112"/>
    <mergeCell ref="L2111:L2112"/>
    <mergeCell ref="M2111:M2112"/>
    <mergeCell ref="N2111:N2112"/>
    <mergeCell ref="A2105:A2106"/>
    <mergeCell ref="B2105:B2106"/>
    <mergeCell ref="C2105:C2106"/>
    <mergeCell ref="D2105:D2106"/>
    <mergeCell ref="E2105:E2106"/>
    <mergeCell ref="F2105:F2106"/>
    <mergeCell ref="G2105:G2106"/>
    <mergeCell ref="H2105:H2106"/>
    <mergeCell ref="I2105:I2106"/>
    <mergeCell ref="J2105:J2106"/>
    <mergeCell ref="K2105:K2106"/>
    <mergeCell ref="L2105:L2106"/>
    <mergeCell ref="M2105:M2106"/>
    <mergeCell ref="N2105:N2106"/>
    <mergeCell ref="A2107:A2108"/>
    <mergeCell ref="B2107:B2108"/>
    <mergeCell ref="C2107:C2108"/>
    <mergeCell ref="D2107:D2108"/>
    <mergeCell ref="E2107:E2108"/>
    <mergeCell ref="F2107:F2108"/>
    <mergeCell ref="G2107:G2108"/>
    <mergeCell ref="H2107:H2108"/>
    <mergeCell ref="I2107:I2108"/>
    <mergeCell ref="J2107:J2108"/>
    <mergeCell ref="K2107:K2108"/>
    <mergeCell ref="L2107:L2108"/>
    <mergeCell ref="M2107:M2108"/>
    <mergeCell ref="N2107:N2108"/>
    <mergeCell ref="A2118:A2119"/>
    <mergeCell ref="B2118:B2119"/>
    <mergeCell ref="C2118:C2119"/>
    <mergeCell ref="D2118:D2119"/>
    <mergeCell ref="E2118:E2119"/>
    <mergeCell ref="F2118:F2119"/>
    <mergeCell ref="G2118:G2119"/>
    <mergeCell ref="H2118:H2119"/>
    <mergeCell ref="I2118:I2119"/>
    <mergeCell ref="J2118:J2119"/>
    <mergeCell ref="K2118:K2119"/>
    <mergeCell ref="L2118:L2119"/>
    <mergeCell ref="M2118:M2119"/>
    <mergeCell ref="N2118:N2119"/>
    <mergeCell ref="A2120:A2122"/>
    <mergeCell ref="B2120:B2122"/>
    <mergeCell ref="C2120:C2122"/>
    <mergeCell ref="D2120:D2122"/>
    <mergeCell ref="E2120:E2122"/>
    <mergeCell ref="F2120:F2122"/>
    <mergeCell ref="G2120:G2122"/>
    <mergeCell ref="H2120:H2122"/>
    <mergeCell ref="I2120:I2122"/>
    <mergeCell ref="J2120:J2122"/>
    <mergeCell ref="K2120:K2122"/>
    <mergeCell ref="L2120:L2122"/>
    <mergeCell ref="M2120:M2122"/>
    <mergeCell ref="N2120:N2122"/>
    <mergeCell ref="A2113:A2114"/>
    <mergeCell ref="B2113:B2114"/>
    <mergeCell ref="C2113:C2114"/>
    <mergeCell ref="D2113:D2114"/>
    <mergeCell ref="E2113:E2114"/>
    <mergeCell ref="F2113:F2114"/>
    <mergeCell ref="G2113:G2114"/>
    <mergeCell ref="H2113:H2114"/>
    <mergeCell ref="I2113:I2114"/>
    <mergeCell ref="J2113:J2114"/>
    <mergeCell ref="K2113:K2114"/>
    <mergeCell ref="L2113:L2114"/>
    <mergeCell ref="M2113:M2114"/>
    <mergeCell ref="N2113:N2114"/>
    <mergeCell ref="A2115:A2117"/>
    <mergeCell ref="B2115:B2117"/>
    <mergeCell ref="C2115:C2117"/>
    <mergeCell ref="D2115:D2117"/>
    <mergeCell ref="E2115:E2117"/>
    <mergeCell ref="F2115:F2117"/>
    <mergeCell ref="G2115:G2117"/>
    <mergeCell ref="H2115:H2117"/>
    <mergeCell ref="I2115:I2117"/>
    <mergeCell ref="J2115:J2117"/>
    <mergeCell ref="K2115:K2117"/>
    <mergeCell ref="L2115:L2117"/>
    <mergeCell ref="M2115:M2117"/>
    <mergeCell ref="N2115:N2117"/>
    <mergeCell ref="A2128:A2129"/>
    <mergeCell ref="B2128:B2129"/>
    <mergeCell ref="C2128:C2129"/>
    <mergeCell ref="D2128:D2129"/>
    <mergeCell ref="E2128:E2129"/>
    <mergeCell ref="F2128:F2129"/>
    <mergeCell ref="G2128:G2129"/>
    <mergeCell ref="H2128:H2129"/>
    <mergeCell ref="I2128:I2129"/>
    <mergeCell ref="J2128:J2129"/>
    <mergeCell ref="K2128:K2129"/>
    <mergeCell ref="L2128:L2129"/>
    <mergeCell ref="M2128:M2129"/>
    <mergeCell ref="N2128:N2129"/>
    <mergeCell ref="A2130:A2131"/>
    <mergeCell ref="B2130:B2131"/>
    <mergeCell ref="C2130:C2131"/>
    <mergeCell ref="D2130:D2131"/>
    <mergeCell ref="E2130:E2131"/>
    <mergeCell ref="F2130:F2131"/>
    <mergeCell ref="G2130:G2131"/>
    <mergeCell ref="H2130:H2131"/>
    <mergeCell ref="I2130:I2131"/>
    <mergeCell ref="J2130:J2131"/>
    <mergeCell ref="K2130:K2131"/>
    <mergeCell ref="L2130:L2131"/>
    <mergeCell ref="M2130:M2131"/>
    <mergeCell ref="N2130:N2131"/>
    <mergeCell ref="A2123:A2125"/>
    <mergeCell ref="B2123:B2125"/>
    <mergeCell ref="C2123:C2125"/>
    <mergeCell ref="D2123:D2125"/>
    <mergeCell ref="E2123:E2125"/>
    <mergeCell ref="F2123:F2125"/>
    <mergeCell ref="G2123:G2125"/>
    <mergeCell ref="H2123:H2125"/>
    <mergeCell ref="I2123:I2125"/>
    <mergeCell ref="J2123:J2125"/>
    <mergeCell ref="K2123:K2125"/>
    <mergeCell ref="L2123:L2125"/>
    <mergeCell ref="M2123:M2125"/>
    <mergeCell ref="N2123:N2125"/>
    <mergeCell ref="A2126:A2127"/>
    <mergeCell ref="B2126:B2127"/>
    <mergeCell ref="C2126:C2127"/>
    <mergeCell ref="D2126:D2127"/>
    <mergeCell ref="E2126:E2127"/>
    <mergeCell ref="F2126:F2127"/>
    <mergeCell ref="G2126:G2127"/>
    <mergeCell ref="H2126:H2127"/>
    <mergeCell ref="I2126:I2127"/>
    <mergeCell ref="J2126:J2127"/>
    <mergeCell ref="K2126:K2127"/>
    <mergeCell ref="L2126:L2127"/>
    <mergeCell ref="M2126:M2127"/>
    <mergeCell ref="N2126:N2127"/>
    <mergeCell ref="A2136:A2137"/>
    <mergeCell ref="B2136:B2137"/>
    <mergeCell ref="C2136:C2137"/>
    <mergeCell ref="D2136:D2137"/>
    <mergeCell ref="E2136:E2137"/>
    <mergeCell ref="F2136:F2137"/>
    <mergeCell ref="G2136:G2137"/>
    <mergeCell ref="H2136:H2137"/>
    <mergeCell ref="I2136:I2137"/>
    <mergeCell ref="J2136:J2137"/>
    <mergeCell ref="K2136:K2137"/>
    <mergeCell ref="L2136:L2137"/>
    <mergeCell ref="M2136:M2137"/>
    <mergeCell ref="N2136:N2137"/>
    <mergeCell ref="A2138:A2139"/>
    <mergeCell ref="B2138:B2139"/>
    <mergeCell ref="C2138:C2139"/>
    <mergeCell ref="D2138:D2139"/>
    <mergeCell ref="E2138:E2139"/>
    <mergeCell ref="F2138:F2139"/>
    <mergeCell ref="G2138:G2139"/>
    <mergeCell ref="H2138:H2139"/>
    <mergeCell ref="I2138:I2139"/>
    <mergeCell ref="J2138:J2139"/>
    <mergeCell ref="K2138:K2139"/>
    <mergeCell ref="L2138:L2139"/>
    <mergeCell ref="M2138:M2139"/>
    <mergeCell ref="N2138:N2139"/>
    <mergeCell ref="A2132:A2133"/>
    <mergeCell ref="B2132:B2133"/>
    <mergeCell ref="C2132:C2133"/>
    <mergeCell ref="D2132:D2133"/>
    <mergeCell ref="E2132:E2133"/>
    <mergeCell ref="F2132:F2133"/>
    <mergeCell ref="G2132:G2133"/>
    <mergeCell ref="H2132:H2133"/>
    <mergeCell ref="I2132:I2133"/>
    <mergeCell ref="J2132:J2133"/>
    <mergeCell ref="K2132:K2133"/>
    <mergeCell ref="L2132:L2133"/>
    <mergeCell ref="M2132:M2133"/>
    <mergeCell ref="N2132:N2133"/>
    <mergeCell ref="A2134:A2135"/>
    <mergeCell ref="B2134:B2135"/>
    <mergeCell ref="C2134:C2135"/>
    <mergeCell ref="D2134:D2135"/>
    <mergeCell ref="E2134:E2135"/>
    <mergeCell ref="F2134:F2135"/>
    <mergeCell ref="G2134:G2135"/>
    <mergeCell ref="H2134:H2135"/>
    <mergeCell ref="I2134:I2135"/>
    <mergeCell ref="J2134:J2135"/>
    <mergeCell ref="K2134:K2135"/>
    <mergeCell ref="L2134:L2135"/>
    <mergeCell ref="M2134:M2135"/>
    <mergeCell ref="N2134:N2135"/>
    <mergeCell ref="A2145:A2146"/>
    <mergeCell ref="B2145:B2146"/>
    <mergeCell ref="C2145:C2146"/>
    <mergeCell ref="D2145:D2146"/>
    <mergeCell ref="E2145:E2146"/>
    <mergeCell ref="F2145:F2146"/>
    <mergeCell ref="G2145:G2146"/>
    <mergeCell ref="H2145:H2146"/>
    <mergeCell ref="I2145:I2146"/>
    <mergeCell ref="J2145:J2146"/>
    <mergeCell ref="K2145:K2146"/>
    <mergeCell ref="L2145:L2146"/>
    <mergeCell ref="M2145:M2146"/>
    <mergeCell ref="N2145:N2146"/>
    <mergeCell ref="A2147:A2149"/>
    <mergeCell ref="B2147:B2149"/>
    <mergeCell ref="C2147:C2149"/>
    <mergeCell ref="D2147:D2149"/>
    <mergeCell ref="E2147:E2149"/>
    <mergeCell ref="F2147:F2149"/>
    <mergeCell ref="G2147:G2149"/>
    <mergeCell ref="H2147:H2149"/>
    <mergeCell ref="I2147:I2149"/>
    <mergeCell ref="J2147:J2149"/>
    <mergeCell ref="K2147:K2149"/>
    <mergeCell ref="L2147:L2149"/>
    <mergeCell ref="M2147:M2149"/>
    <mergeCell ref="N2147:N2149"/>
    <mergeCell ref="A2140:A2141"/>
    <mergeCell ref="B2140:B2141"/>
    <mergeCell ref="C2140:C2141"/>
    <mergeCell ref="D2140:D2141"/>
    <mergeCell ref="E2140:E2141"/>
    <mergeCell ref="F2140:F2141"/>
    <mergeCell ref="G2140:G2141"/>
    <mergeCell ref="H2140:H2141"/>
    <mergeCell ref="I2140:I2141"/>
    <mergeCell ref="J2140:J2141"/>
    <mergeCell ref="K2140:K2141"/>
    <mergeCell ref="L2140:L2141"/>
    <mergeCell ref="M2140:M2141"/>
    <mergeCell ref="N2140:N2141"/>
    <mergeCell ref="A2142:A2144"/>
    <mergeCell ref="B2142:B2144"/>
    <mergeCell ref="C2142:C2144"/>
    <mergeCell ref="D2142:D2144"/>
    <mergeCell ref="E2142:E2144"/>
    <mergeCell ref="F2142:F2144"/>
    <mergeCell ref="G2142:G2144"/>
    <mergeCell ref="H2142:H2144"/>
    <mergeCell ref="I2142:I2144"/>
    <mergeCell ref="J2142:J2144"/>
    <mergeCell ref="K2142:K2144"/>
    <mergeCell ref="L2142:L2144"/>
    <mergeCell ref="M2142:M2144"/>
    <mergeCell ref="N2142:N2144"/>
    <mergeCell ref="A2154:A2155"/>
    <mergeCell ref="B2154:B2155"/>
    <mergeCell ref="C2154:C2155"/>
    <mergeCell ref="D2154:D2155"/>
    <mergeCell ref="E2154:E2155"/>
    <mergeCell ref="F2154:F2155"/>
    <mergeCell ref="G2154:G2155"/>
    <mergeCell ref="H2154:H2155"/>
    <mergeCell ref="I2154:I2155"/>
    <mergeCell ref="J2154:J2155"/>
    <mergeCell ref="K2154:K2155"/>
    <mergeCell ref="L2154:L2155"/>
    <mergeCell ref="M2154:M2155"/>
    <mergeCell ref="N2154:N2155"/>
    <mergeCell ref="A2156:A2157"/>
    <mergeCell ref="B2156:B2157"/>
    <mergeCell ref="C2156:C2157"/>
    <mergeCell ref="D2156:D2157"/>
    <mergeCell ref="E2156:E2157"/>
    <mergeCell ref="F2156:F2157"/>
    <mergeCell ref="G2156:G2157"/>
    <mergeCell ref="H2156:H2157"/>
    <mergeCell ref="I2156:I2157"/>
    <mergeCell ref="J2156:J2157"/>
    <mergeCell ref="K2156:K2157"/>
    <mergeCell ref="L2156:L2157"/>
    <mergeCell ref="M2156:M2157"/>
    <mergeCell ref="N2156:N2157"/>
    <mergeCell ref="A2150:A2151"/>
    <mergeCell ref="B2150:B2151"/>
    <mergeCell ref="C2150:C2151"/>
    <mergeCell ref="D2150:D2151"/>
    <mergeCell ref="E2150:E2151"/>
    <mergeCell ref="F2150:F2151"/>
    <mergeCell ref="G2150:G2151"/>
    <mergeCell ref="H2150:H2151"/>
    <mergeCell ref="I2150:I2151"/>
    <mergeCell ref="J2150:J2151"/>
    <mergeCell ref="K2150:K2151"/>
    <mergeCell ref="L2150:L2151"/>
    <mergeCell ref="M2150:M2151"/>
    <mergeCell ref="N2150:N2151"/>
    <mergeCell ref="A2152:A2153"/>
    <mergeCell ref="B2152:B2153"/>
    <mergeCell ref="C2152:C2153"/>
    <mergeCell ref="D2152:D2153"/>
    <mergeCell ref="E2152:E2153"/>
    <mergeCell ref="F2152:F2153"/>
    <mergeCell ref="G2152:G2153"/>
    <mergeCell ref="H2152:H2153"/>
    <mergeCell ref="I2152:I2153"/>
    <mergeCell ref="J2152:J2153"/>
    <mergeCell ref="K2152:K2153"/>
    <mergeCell ref="L2152:L2153"/>
    <mergeCell ref="M2152:M2153"/>
    <mergeCell ref="N2152:N2153"/>
    <mergeCell ref="A2162:A2163"/>
    <mergeCell ref="B2162:B2163"/>
    <mergeCell ref="C2162:C2163"/>
    <mergeCell ref="D2162:D2163"/>
    <mergeCell ref="E2162:E2163"/>
    <mergeCell ref="F2162:F2163"/>
    <mergeCell ref="G2162:G2163"/>
    <mergeCell ref="H2162:H2163"/>
    <mergeCell ref="I2162:I2163"/>
    <mergeCell ref="J2162:J2163"/>
    <mergeCell ref="K2162:K2163"/>
    <mergeCell ref="L2162:L2163"/>
    <mergeCell ref="M2162:M2163"/>
    <mergeCell ref="N2162:N2163"/>
    <mergeCell ref="A2164:A2165"/>
    <mergeCell ref="B2164:B2165"/>
    <mergeCell ref="C2164:C2165"/>
    <mergeCell ref="D2164:D2165"/>
    <mergeCell ref="E2164:E2165"/>
    <mergeCell ref="F2164:F2165"/>
    <mergeCell ref="G2164:G2165"/>
    <mergeCell ref="H2164:H2165"/>
    <mergeCell ref="I2164:I2165"/>
    <mergeCell ref="J2164:J2165"/>
    <mergeCell ref="K2164:K2165"/>
    <mergeCell ref="L2164:L2165"/>
    <mergeCell ref="M2164:M2165"/>
    <mergeCell ref="N2164:N2165"/>
    <mergeCell ref="A2158:A2159"/>
    <mergeCell ref="B2158:B2159"/>
    <mergeCell ref="C2158:C2159"/>
    <mergeCell ref="D2158:D2159"/>
    <mergeCell ref="E2158:E2159"/>
    <mergeCell ref="F2158:F2159"/>
    <mergeCell ref="G2158:G2159"/>
    <mergeCell ref="H2158:H2159"/>
    <mergeCell ref="I2158:I2159"/>
    <mergeCell ref="J2158:J2159"/>
    <mergeCell ref="K2158:K2159"/>
    <mergeCell ref="L2158:L2159"/>
    <mergeCell ref="M2158:M2159"/>
    <mergeCell ref="N2158:N2159"/>
    <mergeCell ref="A2160:A2161"/>
    <mergeCell ref="B2160:B2161"/>
    <mergeCell ref="C2160:C2161"/>
    <mergeCell ref="D2160:D2161"/>
    <mergeCell ref="E2160:E2161"/>
    <mergeCell ref="F2160:F2161"/>
    <mergeCell ref="G2160:G2161"/>
    <mergeCell ref="H2160:H2161"/>
    <mergeCell ref="I2160:I2161"/>
    <mergeCell ref="J2160:J2161"/>
    <mergeCell ref="K2160:K2161"/>
    <mergeCell ref="L2160:L2161"/>
    <mergeCell ref="M2160:M2161"/>
    <mergeCell ref="N2160:N2161"/>
    <mergeCell ref="A2171:A2173"/>
    <mergeCell ref="B2171:B2173"/>
    <mergeCell ref="C2171:C2173"/>
    <mergeCell ref="D2171:D2173"/>
    <mergeCell ref="E2171:E2173"/>
    <mergeCell ref="F2171:F2173"/>
    <mergeCell ref="G2171:G2173"/>
    <mergeCell ref="H2171:H2173"/>
    <mergeCell ref="I2171:I2173"/>
    <mergeCell ref="J2171:J2173"/>
    <mergeCell ref="K2171:K2173"/>
    <mergeCell ref="L2171:L2173"/>
    <mergeCell ref="M2171:M2173"/>
    <mergeCell ref="N2171:N2173"/>
    <mergeCell ref="A2174:A2175"/>
    <mergeCell ref="B2174:B2175"/>
    <mergeCell ref="C2174:C2175"/>
    <mergeCell ref="D2174:D2175"/>
    <mergeCell ref="E2174:E2175"/>
    <mergeCell ref="F2174:F2175"/>
    <mergeCell ref="G2174:G2175"/>
    <mergeCell ref="H2174:H2175"/>
    <mergeCell ref="I2174:I2175"/>
    <mergeCell ref="J2174:J2175"/>
    <mergeCell ref="K2174:K2175"/>
    <mergeCell ref="L2174:L2175"/>
    <mergeCell ref="M2174:M2175"/>
    <mergeCell ref="N2174:N2175"/>
    <mergeCell ref="A2166:A2168"/>
    <mergeCell ref="B2166:B2168"/>
    <mergeCell ref="C2166:C2168"/>
    <mergeCell ref="D2166:D2168"/>
    <mergeCell ref="E2166:E2168"/>
    <mergeCell ref="F2166:F2168"/>
    <mergeCell ref="G2166:G2168"/>
    <mergeCell ref="H2166:H2168"/>
    <mergeCell ref="I2166:I2168"/>
    <mergeCell ref="J2166:J2168"/>
    <mergeCell ref="K2166:K2168"/>
    <mergeCell ref="L2166:L2168"/>
    <mergeCell ref="M2166:M2168"/>
    <mergeCell ref="N2166:N2168"/>
    <mergeCell ref="A2169:A2170"/>
    <mergeCell ref="B2169:B2170"/>
    <mergeCell ref="C2169:C2170"/>
    <mergeCell ref="D2169:D2170"/>
    <mergeCell ref="E2169:E2170"/>
    <mergeCell ref="F2169:F2170"/>
    <mergeCell ref="G2169:G2170"/>
    <mergeCell ref="H2169:H2170"/>
    <mergeCell ref="I2169:I2170"/>
    <mergeCell ref="J2169:J2170"/>
    <mergeCell ref="K2169:K2170"/>
    <mergeCell ref="L2169:L2170"/>
    <mergeCell ref="M2169:M2170"/>
    <mergeCell ref="N2169:N2170"/>
    <mergeCell ref="A2180:A2182"/>
    <mergeCell ref="B2180:B2182"/>
    <mergeCell ref="C2180:C2182"/>
    <mergeCell ref="D2180:D2182"/>
    <mergeCell ref="E2180:E2182"/>
    <mergeCell ref="F2180:F2182"/>
    <mergeCell ref="G2180:G2182"/>
    <mergeCell ref="H2180:H2182"/>
    <mergeCell ref="I2180:I2182"/>
    <mergeCell ref="J2180:J2182"/>
    <mergeCell ref="K2180:K2182"/>
    <mergeCell ref="L2180:L2182"/>
    <mergeCell ref="M2180:M2182"/>
    <mergeCell ref="N2180:N2182"/>
    <mergeCell ref="A2183:A2184"/>
    <mergeCell ref="B2183:B2184"/>
    <mergeCell ref="C2183:C2184"/>
    <mergeCell ref="D2183:D2184"/>
    <mergeCell ref="E2183:E2184"/>
    <mergeCell ref="F2183:F2184"/>
    <mergeCell ref="G2183:G2184"/>
    <mergeCell ref="H2183:H2184"/>
    <mergeCell ref="I2183:I2184"/>
    <mergeCell ref="J2183:J2184"/>
    <mergeCell ref="K2183:K2184"/>
    <mergeCell ref="L2183:L2184"/>
    <mergeCell ref="M2183:M2184"/>
    <mergeCell ref="N2183:N2184"/>
    <mergeCell ref="A2176:A2177"/>
    <mergeCell ref="B2176:B2177"/>
    <mergeCell ref="C2176:C2177"/>
    <mergeCell ref="D2176:D2177"/>
    <mergeCell ref="E2176:E2177"/>
    <mergeCell ref="F2176:F2177"/>
    <mergeCell ref="G2176:G2177"/>
    <mergeCell ref="H2176:H2177"/>
    <mergeCell ref="I2176:I2177"/>
    <mergeCell ref="J2176:J2177"/>
    <mergeCell ref="K2176:K2177"/>
    <mergeCell ref="L2176:L2177"/>
    <mergeCell ref="M2176:M2177"/>
    <mergeCell ref="N2176:N2177"/>
    <mergeCell ref="A2178:A2179"/>
    <mergeCell ref="B2178:B2179"/>
    <mergeCell ref="C2178:C2179"/>
    <mergeCell ref="D2178:D2179"/>
    <mergeCell ref="E2178:E2179"/>
    <mergeCell ref="F2178:F2179"/>
    <mergeCell ref="G2178:G2179"/>
    <mergeCell ref="H2178:H2179"/>
    <mergeCell ref="I2178:I2179"/>
    <mergeCell ref="J2178:J2179"/>
    <mergeCell ref="K2178:K2179"/>
    <mergeCell ref="L2178:L2179"/>
    <mergeCell ref="M2178:M2179"/>
    <mergeCell ref="N2178:N2179"/>
    <mergeCell ref="A2189:A2190"/>
    <mergeCell ref="B2189:B2190"/>
    <mergeCell ref="C2189:C2190"/>
    <mergeCell ref="D2189:D2190"/>
    <mergeCell ref="E2189:E2190"/>
    <mergeCell ref="F2189:F2190"/>
    <mergeCell ref="G2189:G2190"/>
    <mergeCell ref="H2189:H2190"/>
    <mergeCell ref="I2189:I2190"/>
    <mergeCell ref="J2189:J2190"/>
    <mergeCell ref="K2189:K2190"/>
    <mergeCell ref="L2189:L2190"/>
    <mergeCell ref="M2189:M2190"/>
    <mergeCell ref="N2189:N2190"/>
    <mergeCell ref="A2191:A2192"/>
    <mergeCell ref="B2191:B2192"/>
    <mergeCell ref="C2191:C2192"/>
    <mergeCell ref="D2191:D2192"/>
    <mergeCell ref="E2191:E2192"/>
    <mergeCell ref="F2191:F2192"/>
    <mergeCell ref="G2191:G2192"/>
    <mergeCell ref="H2191:H2192"/>
    <mergeCell ref="I2191:I2192"/>
    <mergeCell ref="J2191:J2192"/>
    <mergeCell ref="K2191:K2192"/>
    <mergeCell ref="L2191:L2192"/>
    <mergeCell ref="M2191:M2192"/>
    <mergeCell ref="N2191:N2192"/>
    <mergeCell ref="A2185:A2186"/>
    <mergeCell ref="B2185:B2186"/>
    <mergeCell ref="C2185:C2186"/>
    <mergeCell ref="D2185:D2186"/>
    <mergeCell ref="E2185:E2186"/>
    <mergeCell ref="F2185:F2186"/>
    <mergeCell ref="G2185:G2186"/>
    <mergeCell ref="H2185:H2186"/>
    <mergeCell ref="I2185:I2186"/>
    <mergeCell ref="J2185:J2186"/>
    <mergeCell ref="K2185:K2186"/>
    <mergeCell ref="L2185:L2186"/>
    <mergeCell ref="M2185:M2186"/>
    <mergeCell ref="N2185:N2186"/>
    <mergeCell ref="A2187:A2188"/>
    <mergeCell ref="B2187:B2188"/>
    <mergeCell ref="C2187:C2188"/>
    <mergeCell ref="D2187:D2188"/>
    <mergeCell ref="E2187:E2188"/>
    <mergeCell ref="F2187:F2188"/>
    <mergeCell ref="G2187:G2188"/>
    <mergeCell ref="H2187:H2188"/>
    <mergeCell ref="I2187:I2188"/>
    <mergeCell ref="J2187:J2188"/>
    <mergeCell ref="K2187:K2188"/>
    <mergeCell ref="L2187:L2188"/>
    <mergeCell ref="M2187:M2188"/>
    <mergeCell ref="N2187:N2188"/>
    <mergeCell ref="A2197:A2199"/>
    <mergeCell ref="B2197:B2199"/>
    <mergeCell ref="C2197:C2199"/>
    <mergeCell ref="D2197:D2199"/>
    <mergeCell ref="E2197:E2199"/>
    <mergeCell ref="F2197:F2199"/>
    <mergeCell ref="G2197:G2199"/>
    <mergeCell ref="H2197:H2199"/>
    <mergeCell ref="I2197:I2199"/>
    <mergeCell ref="J2197:J2199"/>
    <mergeCell ref="K2197:K2199"/>
    <mergeCell ref="L2197:L2199"/>
    <mergeCell ref="M2197:M2199"/>
    <mergeCell ref="N2197:N2199"/>
    <mergeCell ref="A2200:A2201"/>
    <mergeCell ref="B2200:B2201"/>
    <mergeCell ref="C2200:C2201"/>
    <mergeCell ref="D2200:D2201"/>
    <mergeCell ref="E2200:E2201"/>
    <mergeCell ref="F2200:F2201"/>
    <mergeCell ref="G2200:G2201"/>
    <mergeCell ref="H2200:H2201"/>
    <mergeCell ref="I2200:I2201"/>
    <mergeCell ref="J2200:J2201"/>
    <mergeCell ref="K2200:K2201"/>
    <mergeCell ref="L2200:L2201"/>
    <mergeCell ref="M2200:M2201"/>
    <mergeCell ref="N2200:N2201"/>
    <mergeCell ref="A2193:A2194"/>
    <mergeCell ref="B2193:B2194"/>
    <mergeCell ref="C2193:C2194"/>
    <mergeCell ref="D2193:D2194"/>
    <mergeCell ref="E2193:E2194"/>
    <mergeCell ref="F2193:F2194"/>
    <mergeCell ref="G2193:G2194"/>
    <mergeCell ref="H2193:H2194"/>
    <mergeCell ref="I2193:I2194"/>
    <mergeCell ref="J2193:J2194"/>
    <mergeCell ref="K2193:K2194"/>
    <mergeCell ref="L2193:L2194"/>
    <mergeCell ref="M2193:M2194"/>
    <mergeCell ref="N2193:N2194"/>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M2195:M2196"/>
    <mergeCell ref="N2195:N2196"/>
    <mergeCell ref="A2206:A2207"/>
    <mergeCell ref="B2206:B2207"/>
    <mergeCell ref="C2206:C2207"/>
    <mergeCell ref="D2206:D2207"/>
    <mergeCell ref="E2206:E2207"/>
    <mergeCell ref="F2206:F2207"/>
    <mergeCell ref="G2206:G2207"/>
    <mergeCell ref="H2206:H2207"/>
    <mergeCell ref="I2206:I2207"/>
    <mergeCell ref="J2206:J2207"/>
    <mergeCell ref="K2206:K2207"/>
    <mergeCell ref="L2206:L2207"/>
    <mergeCell ref="M2206:M2207"/>
    <mergeCell ref="N2206:N2207"/>
    <mergeCell ref="A2208:A2209"/>
    <mergeCell ref="B2208:B2209"/>
    <mergeCell ref="C2208:C2209"/>
    <mergeCell ref="D2208:D2209"/>
    <mergeCell ref="E2208:E2209"/>
    <mergeCell ref="F2208:F2209"/>
    <mergeCell ref="G2208:G2209"/>
    <mergeCell ref="H2208:H2209"/>
    <mergeCell ref="I2208:I2209"/>
    <mergeCell ref="J2208:J2209"/>
    <mergeCell ref="K2208:K2209"/>
    <mergeCell ref="L2208:L2209"/>
    <mergeCell ref="M2208:M2209"/>
    <mergeCell ref="N2208:N2209"/>
    <mergeCell ref="A2202:A2203"/>
    <mergeCell ref="B2202:B2203"/>
    <mergeCell ref="C2202:C2203"/>
    <mergeCell ref="D2202:D2203"/>
    <mergeCell ref="E2202:E2203"/>
    <mergeCell ref="F2202:F2203"/>
    <mergeCell ref="G2202:G2203"/>
    <mergeCell ref="H2202:H2203"/>
    <mergeCell ref="I2202:I2203"/>
    <mergeCell ref="J2202:J2203"/>
    <mergeCell ref="K2202:K2203"/>
    <mergeCell ref="L2202:L2203"/>
    <mergeCell ref="M2202:M2203"/>
    <mergeCell ref="N2202:N2203"/>
    <mergeCell ref="A2204:A2205"/>
    <mergeCell ref="B2204:B2205"/>
    <mergeCell ref="C2204:C2205"/>
    <mergeCell ref="D2204:D2205"/>
    <mergeCell ref="E2204:E2205"/>
    <mergeCell ref="F2204:F2205"/>
    <mergeCell ref="G2204:G2205"/>
    <mergeCell ref="H2204:H2205"/>
    <mergeCell ref="I2204:I2205"/>
    <mergeCell ref="J2204:J2205"/>
    <mergeCell ref="K2204:K2205"/>
    <mergeCell ref="L2204:L2205"/>
    <mergeCell ref="M2204:M2205"/>
    <mergeCell ref="N2204:N2205"/>
    <mergeCell ref="A2214:A2215"/>
    <mergeCell ref="B2214:B2215"/>
    <mergeCell ref="C2214:C2215"/>
    <mergeCell ref="D2214:D2215"/>
    <mergeCell ref="E2214:E2215"/>
    <mergeCell ref="F2214:F2215"/>
    <mergeCell ref="G2214:G2215"/>
    <mergeCell ref="H2214:H2215"/>
    <mergeCell ref="I2214:I2215"/>
    <mergeCell ref="J2214:J2215"/>
    <mergeCell ref="K2214:K2215"/>
    <mergeCell ref="L2214:L2215"/>
    <mergeCell ref="M2214:M2215"/>
    <mergeCell ref="N2214:N2215"/>
    <mergeCell ref="A2216:A2217"/>
    <mergeCell ref="B2216:B2217"/>
    <mergeCell ref="C2216:C2217"/>
    <mergeCell ref="D2216:D2217"/>
    <mergeCell ref="E2216:E2217"/>
    <mergeCell ref="F2216:F2217"/>
    <mergeCell ref="G2216:G2217"/>
    <mergeCell ref="H2216:H2217"/>
    <mergeCell ref="I2216:I2217"/>
    <mergeCell ref="J2216:J2217"/>
    <mergeCell ref="K2216:K2217"/>
    <mergeCell ref="L2216:L2217"/>
    <mergeCell ref="M2216:M2217"/>
    <mergeCell ref="N2216:N2217"/>
    <mergeCell ref="A2210:A2211"/>
    <mergeCell ref="B2210:B2211"/>
    <mergeCell ref="C2210:C2211"/>
    <mergeCell ref="D2210:D2211"/>
    <mergeCell ref="E2210:E2211"/>
    <mergeCell ref="F2210:F2211"/>
    <mergeCell ref="G2210:G2211"/>
    <mergeCell ref="H2210:H2211"/>
    <mergeCell ref="I2210:I2211"/>
    <mergeCell ref="J2210:J2211"/>
    <mergeCell ref="K2210:K2211"/>
    <mergeCell ref="L2210:L2211"/>
    <mergeCell ref="M2210:M2211"/>
    <mergeCell ref="N2210:N2211"/>
    <mergeCell ref="A2212:A2213"/>
    <mergeCell ref="B2212:B2213"/>
    <mergeCell ref="C2212:C2213"/>
    <mergeCell ref="D2212:D2213"/>
    <mergeCell ref="E2212:E2213"/>
    <mergeCell ref="F2212:F2213"/>
    <mergeCell ref="G2212:G2213"/>
    <mergeCell ref="H2212:H2213"/>
    <mergeCell ref="I2212:I2213"/>
    <mergeCell ref="J2212:J2213"/>
    <mergeCell ref="K2212:K2213"/>
    <mergeCell ref="L2212:L2213"/>
    <mergeCell ref="M2212:M2213"/>
    <mergeCell ref="N2212:N2213"/>
    <mergeCell ref="A2222:A2224"/>
    <mergeCell ref="B2222:B2224"/>
    <mergeCell ref="C2222:C2224"/>
    <mergeCell ref="D2222:D2224"/>
    <mergeCell ref="E2222:E2224"/>
    <mergeCell ref="F2222:F2224"/>
    <mergeCell ref="G2222:G2224"/>
    <mergeCell ref="H2222:H2224"/>
    <mergeCell ref="I2222:I2224"/>
    <mergeCell ref="J2222:J2224"/>
    <mergeCell ref="K2222:K2224"/>
    <mergeCell ref="L2222:L2224"/>
    <mergeCell ref="M2222:M2224"/>
    <mergeCell ref="N2222:N2224"/>
    <mergeCell ref="A2225:A2226"/>
    <mergeCell ref="B2225:B2226"/>
    <mergeCell ref="C2225:C2226"/>
    <mergeCell ref="D2225:D2226"/>
    <mergeCell ref="E2225:E2226"/>
    <mergeCell ref="F2225:F2226"/>
    <mergeCell ref="G2225:G2226"/>
    <mergeCell ref="H2225:H2226"/>
    <mergeCell ref="I2225:I2226"/>
    <mergeCell ref="J2225:J2226"/>
    <mergeCell ref="K2225:K2226"/>
    <mergeCell ref="L2225:L2226"/>
    <mergeCell ref="M2225:M2226"/>
    <mergeCell ref="N2225:N2226"/>
    <mergeCell ref="A2218:A2219"/>
    <mergeCell ref="B2218:B2219"/>
    <mergeCell ref="C2218:C2219"/>
    <mergeCell ref="D2218:D2219"/>
    <mergeCell ref="E2218:E2219"/>
    <mergeCell ref="F2218:F2219"/>
    <mergeCell ref="G2218:G2219"/>
    <mergeCell ref="H2218:H2219"/>
    <mergeCell ref="I2218:I2219"/>
    <mergeCell ref="J2218:J2219"/>
    <mergeCell ref="K2218:K2219"/>
    <mergeCell ref="L2218:L2219"/>
    <mergeCell ref="M2218:M2219"/>
    <mergeCell ref="N2218:N2219"/>
    <mergeCell ref="A2220:A2221"/>
    <mergeCell ref="B2220:B2221"/>
    <mergeCell ref="C2220:C2221"/>
    <mergeCell ref="D2220:D2221"/>
    <mergeCell ref="E2220:E2221"/>
    <mergeCell ref="F2220:F2221"/>
    <mergeCell ref="G2220:G2221"/>
    <mergeCell ref="H2220:H2221"/>
    <mergeCell ref="I2220:I2221"/>
    <mergeCell ref="J2220:J2221"/>
    <mergeCell ref="K2220:K2221"/>
    <mergeCell ref="L2220:L2221"/>
    <mergeCell ref="M2220:M2221"/>
    <mergeCell ref="N2220:N2221"/>
    <mergeCell ref="A2231:A2232"/>
    <mergeCell ref="B2231:B2232"/>
    <mergeCell ref="C2231:C2232"/>
    <mergeCell ref="D2231:D2232"/>
    <mergeCell ref="E2231:E2232"/>
    <mergeCell ref="F2231:F2232"/>
    <mergeCell ref="G2231:G2232"/>
    <mergeCell ref="H2231:H2232"/>
    <mergeCell ref="I2231:I2232"/>
    <mergeCell ref="J2231:J2232"/>
    <mergeCell ref="K2231:K2232"/>
    <mergeCell ref="L2231:L2232"/>
    <mergeCell ref="M2231:M2232"/>
    <mergeCell ref="N2231:N2232"/>
    <mergeCell ref="A2233:A2234"/>
    <mergeCell ref="B2233:B2234"/>
    <mergeCell ref="C2233:C2234"/>
    <mergeCell ref="D2233:D2234"/>
    <mergeCell ref="E2233:E2234"/>
    <mergeCell ref="F2233:F2234"/>
    <mergeCell ref="G2233:G2234"/>
    <mergeCell ref="H2233:H2234"/>
    <mergeCell ref="I2233:I2234"/>
    <mergeCell ref="J2233:J2234"/>
    <mergeCell ref="K2233:K2234"/>
    <mergeCell ref="L2233:L2234"/>
    <mergeCell ref="M2233:M2234"/>
    <mergeCell ref="N2233:N2234"/>
    <mergeCell ref="A2227:A2228"/>
    <mergeCell ref="B2227:B2228"/>
    <mergeCell ref="C2227:C2228"/>
    <mergeCell ref="D2227:D2228"/>
    <mergeCell ref="E2227:E2228"/>
    <mergeCell ref="F2227:F2228"/>
    <mergeCell ref="G2227:G2228"/>
    <mergeCell ref="H2227:H2228"/>
    <mergeCell ref="I2227:I2228"/>
    <mergeCell ref="J2227:J2228"/>
    <mergeCell ref="K2227:K2228"/>
    <mergeCell ref="L2227:L2228"/>
    <mergeCell ref="M2227:M2228"/>
    <mergeCell ref="N2227:N2228"/>
    <mergeCell ref="A2229:A2230"/>
    <mergeCell ref="B2229:B2230"/>
    <mergeCell ref="C2229:C2230"/>
    <mergeCell ref="D2229:D2230"/>
    <mergeCell ref="E2229:E2230"/>
    <mergeCell ref="F2229:F2230"/>
    <mergeCell ref="G2229:G2230"/>
    <mergeCell ref="H2229:H2230"/>
    <mergeCell ref="I2229:I2230"/>
    <mergeCell ref="J2229:J2230"/>
    <mergeCell ref="K2229:K2230"/>
    <mergeCell ref="L2229:L2230"/>
    <mergeCell ref="M2229:M2230"/>
    <mergeCell ref="N2229:N2230"/>
    <mergeCell ref="A2239:A2241"/>
    <mergeCell ref="B2239:B2241"/>
    <mergeCell ref="C2239:C2241"/>
    <mergeCell ref="D2239:D2241"/>
    <mergeCell ref="E2239:E2241"/>
    <mergeCell ref="F2239:F2241"/>
    <mergeCell ref="G2239:G2241"/>
    <mergeCell ref="H2239:H2241"/>
    <mergeCell ref="I2239:I2241"/>
    <mergeCell ref="J2239:J2241"/>
    <mergeCell ref="K2239:K2241"/>
    <mergeCell ref="L2239:L2241"/>
    <mergeCell ref="M2239:M2241"/>
    <mergeCell ref="N2239:N2241"/>
    <mergeCell ref="A2242:A2244"/>
    <mergeCell ref="B2242:B2244"/>
    <mergeCell ref="C2242:C2244"/>
    <mergeCell ref="D2242:D2244"/>
    <mergeCell ref="A2235:A2236"/>
    <mergeCell ref="B2235:B2236"/>
    <mergeCell ref="C2235:C2236"/>
    <mergeCell ref="D2235:D2236"/>
    <mergeCell ref="E2235:E2236"/>
    <mergeCell ref="F2235:F2236"/>
    <mergeCell ref="G2235:G2236"/>
    <mergeCell ref="H2235:H2236"/>
    <mergeCell ref="I2235:I2236"/>
    <mergeCell ref="J2235:J2236"/>
    <mergeCell ref="K2235:K2236"/>
    <mergeCell ref="L2235:L2236"/>
    <mergeCell ref="M2235:M2236"/>
    <mergeCell ref="N2235:N2236"/>
    <mergeCell ref="A2237:A2238"/>
    <mergeCell ref="B2237:B2238"/>
    <mergeCell ref="C2237:C2238"/>
    <mergeCell ref="D2237:D2238"/>
    <mergeCell ref="E2237:E2238"/>
    <mergeCell ref="F2237:F2238"/>
    <mergeCell ref="G2237:G2238"/>
    <mergeCell ref="H2237:H2238"/>
    <mergeCell ref="I2237:I2238"/>
    <mergeCell ref="J2237:J2238"/>
    <mergeCell ref="K2237:K2238"/>
    <mergeCell ref="L2237:L2238"/>
    <mergeCell ref="M2237:M2238"/>
    <mergeCell ref="N2237:N2238"/>
    <mergeCell ref="E2242:E2244"/>
    <mergeCell ref="F2242:F2244"/>
    <mergeCell ref="G2242:G2244"/>
    <mergeCell ref="H2242:H2244"/>
    <mergeCell ref="I2242:I2244"/>
    <mergeCell ref="J2242:J2244"/>
    <mergeCell ref="K2242:K2244"/>
    <mergeCell ref="L2242:L2244"/>
    <mergeCell ref="M2242:M2244"/>
    <mergeCell ref="N2242:N2244"/>
    <mergeCell ref="A2245:A2246"/>
    <mergeCell ref="B2245:B2246"/>
    <mergeCell ref="C2245:C2246"/>
    <mergeCell ref="D2245:D2246"/>
    <mergeCell ref="E2245:E2246"/>
    <mergeCell ref="F2245:F2246"/>
    <mergeCell ref="G2245:G2246"/>
    <mergeCell ref="H2245:H2246"/>
    <mergeCell ref="I2245:I2246"/>
    <mergeCell ref="J2245:J2246"/>
    <mergeCell ref="K2245:K2246"/>
    <mergeCell ref="L2245:L2246"/>
    <mergeCell ref="M2245:M2246"/>
    <mergeCell ref="N2245:N2246"/>
    <mergeCell ref="A3583:A3585"/>
    <mergeCell ref="B3583:B3585"/>
    <mergeCell ref="C3583:C3585"/>
    <mergeCell ref="D3583:D3585"/>
    <mergeCell ref="E3583:E3585"/>
    <mergeCell ref="F3583:F3585"/>
    <mergeCell ref="G3583:G3585"/>
    <mergeCell ref="H3583:H3585"/>
    <mergeCell ref="I3583:I3585"/>
    <mergeCell ref="J3583:J3585"/>
    <mergeCell ref="K3583:K3585"/>
    <mergeCell ref="L3583:L3585"/>
    <mergeCell ref="M3583:M3585"/>
    <mergeCell ref="N3583:N3585"/>
    <mergeCell ref="A2251:A2253"/>
    <mergeCell ref="B2251:B2253"/>
    <mergeCell ref="C2251:C2253"/>
    <mergeCell ref="D2251:D2253"/>
    <mergeCell ref="E2251:E2253"/>
    <mergeCell ref="F2251:F2253"/>
    <mergeCell ref="G2251:G2253"/>
    <mergeCell ref="H2251:H2253"/>
    <mergeCell ref="I2251:I2253"/>
    <mergeCell ref="J2251:J2253"/>
    <mergeCell ref="K2251:K2253"/>
    <mergeCell ref="L2251:L2253"/>
    <mergeCell ref="M2251:M2253"/>
    <mergeCell ref="N2251:N2253"/>
    <mergeCell ref="A2254:A2255"/>
    <mergeCell ref="B2254:B2255"/>
    <mergeCell ref="C2254:C2255"/>
    <mergeCell ref="D2254:D2255"/>
    <mergeCell ref="E2254:E2255"/>
    <mergeCell ref="F2254:F2255"/>
    <mergeCell ref="G2254:G2255"/>
    <mergeCell ref="H2254:H2255"/>
    <mergeCell ref="I2254:I2255"/>
    <mergeCell ref="J2254:J2255"/>
    <mergeCell ref="K2254:K2255"/>
    <mergeCell ref="L2254:L2255"/>
    <mergeCell ref="M2254:M2255"/>
    <mergeCell ref="N2254:N2255"/>
    <mergeCell ref="A2247:A2248"/>
    <mergeCell ref="B2247:B2248"/>
    <mergeCell ref="C2247:C2248"/>
    <mergeCell ref="D2247:D2248"/>
    <mergeCell ref="E2247:E2248"/>
    <mergeCell ref="F2247:F2248"/>
    <mergeCell ref="G2247:G2248"/>
    <mergeCell ref="H2247:H2248"/>
    <mergeCell ref="I2247:I2248"/>
    <mergeCell ref="J2247:J2248"/>
    <mergeCell ref="K2247:K2248"/>
    <mergeCell ref="L2247:L2248"/>
    <mergeCell ref="M2247:M2248"/>
    <mergeCell ref="N2247:N2248"/>
    <mergeCell ref="A2249:A2250"/>
    <mergeCell ref="B2249:B2250"/>
    <mergeCell ref="C2249:C2250"/>
    <mergeCell ref="D2249:D2250"/>
    <mergeCell ref="E2249:E2250"/>
    <mergeCell ref="F2249:F2250"/>
    <mergeCell ref="G2249:G2250"/>
    <mergeCell ref="H2249:H2250"/>
    <mergeCell ref="I2249:I2250"/>
    <mergeCell ref="J2249:J2250"/>
    <mergeCell ref="K2249:K2250"/>
    <mergeCell ref="L2249:L2250"/>
    <mergeCell ref="M2249:M2250"/>
    <mergeCell ref="N2249:N2250"/>
    <mergeCell ref="A2260:A2262"/>
    <mergeCell ref="B2260:B2262"/>
    <mergeCell ref="C2260:C2262"/>
    <mergeCell ref="D2260:D2262"/>
    <mergeCell ref="E2260:E2262"/>
    <mergeCell ref="F2260:F2262"/>
    <mergeCell ref="G2260:G2262"/>
    <mergeCell ref="H2260:H2262"/>
    <mergeCell ref="I2260:I2262"/>
    <mergeCell ref="J2260:J2262"/>
    <mergeCell ref="K2260:K2262"/>
    <mergeCell ref="L2260:L2262"/>
    <mergeCell ref="M2260:M2262"/>
    <mergeCell ref="N2260:N2262"/>
    <mergeCell ref="A2263:A2265"/>
    <mergeCell ref="B2263:B2265"/>
    <mergeCell ref="C2263:C2265"/>
    <mergeCell ref="D2263:D2265"/>
    <mergeCell ref="E2263:E2265"/>
    <mergeCell ref="F2263:F2265"/>
    <mergeCell ref="G2263:G2265"/>
    <mergeCell ref="H2263:H2265"/>
    <mergeCell ref="I2263:I2265"/>
    <mergeCell ref="J2263:J2265"/>
    <mergeCell ref="K2263:K2265"/>
    <mergeCell ref="L2263:L2265"/>
    <mergeCell ref="M2263:M2265"/>
    <mergeCell ref="N2263:N2265"/>
    <mergeCell ref="A2256:A2257"/>
    <mergeCell ref="B2256:B2257"/>
    <mergeCell ref="C2256:C2257"/>
    <mergeCell ref="D2256:D2257"/>
    <mergeCell ref="E2256:E2257"/>
    <mergeCell ref="F2256:F2257"/>
    <mergeCell ref="G2256:G2257"/>
    <mergeCell ref="H2256:H2257"/>
    <mergeCell ref="I2256:I2257"/>
    <mergeCell ref="J2256:J2257"/>
    <mergeCell ref="K2256:K2257"/>
    <mergeCell ref="L2256:L2257"/>
    <mergeCell ref="M2256:M2257"/>
    <mergeCell ref="N2256:N2257"/>
    <mergeCell ref="A2258:A2259"/>
    <mergeCell ref="B2258:B2259"/>
    <mergeCell ref="C2258:C2259"/>
    <mergeCell ref="D2258:D2259"/>
    <mergeCell ref="E2258:E2259"/>
    <mergeCell ref="F2258:F2259"/>
    <mergeCell ref="G2258:G2259"/>
    <mergeCell ref="H2258:H2259"/>
    <mergeCell ref="I2258:I2259"/>
    <mergeCell ref="J2258:J2259"/>
    <mergeCell ref="K2258:K2259"/>
    <mergeCell ref="L2258:L2259"/>
    <mergeCell ref="M2258:M2259"/>
    <mergeCell ref="N2258:N2259"/>
    <mergeCell ref="A2272:A2273"/>
    <mergeCell ref="B2272:B2273"/>
    <mergeCell ref="C2272:C2273"/>
    <mergeCell ref="D2272:D2273"/>
    <mergeCell ref="E2272:E2273"/>
    <mergeCell ref="F2272:F2273"/>
    <mergeCell ref="G2272:G2273"/>
    <mergeCell ref="H2272:H2273"/>
    <mergeCell ref="I2272:I2273"/>
    <mergeCell ref="J2272:J2273"/>
    <mergeCell ref="K2272:K2273"/>
    <mergeCell ref="L2272:L2273"/>
    <mergeCell ref="M2272:M2273"/>
    <mergeCell ref="N2272:N2273"/>
    <mergeCell ref="A2274:A2275"/>
    <mergeCell ref="B2274:B2275"/>
    <mergeCell ref="C2274:C2275"/>
    <mergeCell ref="D2274:D2275"/>
    <mergeCell ref="E2274:E2275"/>
    <mergeCell ref="F2274:F2275"/>
    <mergeCell ref="G2274:G2275"/>
    <mergeCell ref="H2274:H2275"/>
    <mergeCell ref="I2274:I2275"/>
    <mergeCell ref="J2274:J2275"/>
    <mergeCell ref="K2274:K2275"/>
    <mergeCell ref="L2274:L2275"/>
    <mergeCell ref="M2274:M2275"/>
    <mergeCell ref="N2274:N2275"/>
    <mergeCell ref="A2266:A2268"/>
    <mergeCell ref="B2266:B2268"/>
    <mergeCell ref="C2266:C2268"/>
    <mergeCell ref="D2266:D2268"/>
    <mergeCell ref="E2266:E2268"/>
    <mergeCell ref="F2266:F2268"/>
    <mergeCell ref="G2266:G2268"/>
    <mergeCell ref="H2266:H2268"/>
    <mergeCell ref="I2266:I2268"/>
    <mergeCell ref="J2266:J2268"/>
    <mergeCell ref="K2266:K2268"/>
    <mergeCell ref="L2266:L2268"/>
    <mergeCell ref="M2266:M2268"/>
    <mergeCell ref="N2266:N2268"/>
    <mergeCell ref="A2269:A2271"/>
    <mergeCell ref="B2269:B2271"/>
    <mergeCell ref="C2269:C2271"/>
    <mergeCell ref="D2269:D2271"/>
    <mergeCell ref="E2269:E2271"/>
    <mergeCell ref="F2269:F2271"/>
    <mergeCell ref="G2269:G2271"/>
    <mergeCell ref="H2269:H2271"/>
    <mergeCell ref="I2269:I2271"/>
    <mergeCell ref="J2269:J2271"/>
    <mergeCell ref="K2269:K2271"/>
    <mergeCell ref="L2269:L2271"/>
    <mergeCell ref="M2269:M2271"/>
    <mergeCell ref="N2269:N2271"/>
    <mergeCell ref="A2280:A2281"/>
    <mergeCell ref="B2280:B2281"/>
    <mergeCell ref="C2280:C2281"/>
    <mergeCell ref="D2280:D2281"/>
    <mergeCell ref="E2280:E2281"/>
    <mergeCell ref="F2280:F2281"/>
    <mergeCell ref="G2280:G2281"/>
    <mergeCell ref="H2280:H2281"/>
    <mergeCell ref="I2280:I2281"/>
    <mergeCell ref="J2280:J2281"/>
    <mergeCell ref="K2280:K2281"/>
    <mergeCell ref="L2280:L2281"/>
    <mergeCell ref="M2280:M2281"/>
    <mergeCell ref="N2280:N2281"/>
    <mergeCell ref="A2282:A2283"/>
    <mergeCell ref="B2282:B2283"/>
    <mergeCell ref="C2282:C2283"/>
    <mergeCell ref="D2282:D2283"/>
    <mergeCell ref="E2282:E2283"/>
    <mergeCell ref="F2282:F2283"/>
    <mergeCell ref="G2282:G2283"/>
    <mergeCell ref="H2282:H2283"/>
    <mergeCell ref="I2282:I2283"/>
    <mergeCell ref="J2282:J2283"/>
    <mergeCell ref="K2282:K2283"/>
    <mergeCell ref="L2282:L2283"/>
    <mergeCell ref="M2282:M2283"/>
    <mergeCell ref="N2282:N2283"/>
    <mergeCell ref="A2276:A2277"/>
    <mergeCell ref="B2276:B2277"/>
    <mergeCell ref="C2276:C2277"/>
    <mergeCell ref="D2276:D2277"/>
    <mergeCell ref="E2276:E2277"/>
    <mergeCell ref="F2276:F2277"/>
    <mergeCell ref="G2276:G2277"/>
    <mergeCell ref="H2276:H2277"/>
    <mergeCell ref="I2276:I2277"/>
    <mergeCell ref="J2276:J2277"/>
    <mergeCell ref="K2276:K2277"/>
    <mergeCell ref="L2276:L2277"/>
    <mergeCell ref="M2276:M2277"/>
    <mergeCell ref="N2276:N2277"/>
    <mergeCell ref="A2278:A2279"/>
    <mergeCell ref="B2278:B2279"/>
    <mergeCell ref="C2278:C2279"/>
    <mergeCell ref="D2278:D2279"/>
    <mergeCell ref="E2278:E2279"/>
    <mergeCell ref="F2278:F2279"/>
    <mergeCell ref="G2278:G2279"/>
    <mergeCell ref="H2278:H2279"/>
    <mergeCell ref="I2278:I2279"/>
    <mergeCell ref="J2278:J2279"/>
    <mergeCell ref="K2278:K2279"/>
    <mergeCell ref="L2278:L2279"/>
    <mergeCell ref="M2278:M2279"/>
    <mergeCell ref="N2278:N2279"/>
    <mergeCell ref="A2288:A2289"/>
    <mergeCell ref="B2288:B2289"/>
    <mergeCell ref="C2288:C2289"/>
    <mergeCell ref="D2288:D2289"/>
    <mergeCell ref="E2288:E2289"/>
    <mergeCell ref="F2288:F2289"/>
    <mergeCell ref="G2288:G2289"/>
    <mergeCell ref="H2288:H2289"/>
    <mergeCell ref="I2288:I2289"/>
    <mergeCell ref="J2288:J2289"/>
    <mergeCell ref="K2288:K2289"/>
    <mergeCell ref="L2288:L2289"/>
    <mergeCell ref="M2288:M2289"/>
    <mergeCell ref="N2288:N2289"/>
    <mergeCell ref="A2290:A2291"/>
    <mergeCell ref="B2290:B2291"/>
    <mergeCell ref="C2290:C2291"/>
    <mergeCell ref="D2290:D2291"/>
    <mergeCell ref="E2290:E2291"/>
    <mergeCell ref="F2290:F2291"/>
    <mergeCell ref="G2290:G2291"/>
    <mergeCell ref="H2290:H2291"/>
    <mergeCell ref="I2290:I2291"/>
    <mergeCell ref="J2290:J2291"/>
    <mergeCell ref="K2290:K2291"/>
    <mergeCell ref="L2290:L2291"/>
    <mergeCell ref="M2290:M2291"/>
    <mergeCell ref="N2290:N2291"/>
    <mergeCell ref="A2284:A2285"/>
    <mergeCell ref="B2284:B2285"/>
    <mergeCell ref="C2284:C2285"/>
    <mergeCell ref="D2284:D2285"/>
    <mergeCell ref="E2284:E2285"/>
    <mergeCell ref="F2284:F2285"/>
    <mergeCell ref="G2284:G2285"/>
    <mergeCell ref="H2284:H2285"/>
    <mergeCell ref="I2284:I2285"/>
    <mergeCell ref="J2284:J2285"/>
    <mergeCell ref="K2284:K2285"/>
    <mergeCell ref="L2284:L2285"/>
    <mergeCell ref="M2284:M2285"/>
    <mergeCell ref="N2284:N2285"/>
    <mergeCell ref="A2286:A2287"/>
    <mergeCell ref="B2286:B2287"/>
    <mergeCell ref="C2286:C2287"/>
    <mergeCell ref="D2286:D2287"/>
    <mergeCell ref="E2286:E2287"/>
    <mergeCell ref="F2286:F2287"/>
    <mergeCell ref="G2286:G2287"/>
    <mergeCell ref="H2286:H2287"/>
    <mergeCell ref="I2286:I2287"/>
    <mergeCell ref="J2286:J2287"/>
    <mergeCell ref="K2286:K2287"/>
    <mergeCell ref="L2286:L2287"/>
    <mergeCell ref="M2286:M2287"/>
    <mergeCell ref="N2286:N2287"/>
    <mergeCell ref="A2296:A2297"/>
    <mergeCell ref="B2296:B2297"/>
    <mergeCell ref="C2296:C2297"/>
    <mergeCell ref="D2296:D2297"/>
    <mergeCell ref="E2296:E2297"/>
    <mergeCell ref="F2296:F2297"/>
    <mergeCell ref="G2296:G2297"/>
    <mergeCell ref="H2296:H2297"/>
    <mergeCell ref="I2296:I2297"/>
    <mergeCell ref="J2296:J2297"/>
    <mergeCell ref="K2296:K2297"/>
    <mergeCell ref="L2296:L2297"/>
    <mergeCell ref="M2296:M2297"/>
    <mergeCell ref="N2296:N2297"/>
    <mergeCell ref="A2298:A2299"/>
    <mergeCell ref="B2298:B2299"/>
    <mergeCell ref="C2298:C2299"/>
    <mergeCell ref="D2298:D2299"/>
    <mergeCell ref="E2298:E2299"/>
    <mergeCell ref="F2298:F2299"/>
    <mergeCell ref="G2298:G2299"/>
    <mergeCell ref="H2298:H2299"/>
    <mergeCell ref="I2298:I2299"/>
    <mergeCell ref="J2298:J2299"/>
    <mergeCell ref="K2298:K2299"/>
    <mergeCell ref="L2298:L2299"/>
    <mergeCell ref="M2298:M2299"/>
    <mergeCell ref="N2298:N2299"/>
    <mergeCell ref="A2292:A2293"/>
    <mergeCell ref="B2292:B2293"/>
    <mergeCell ref="C2292:C2293"/>
    <mergeCell ref="D2292:D2293"/>
    <mergeCell ref="E2292:E2293"/>
    <mergeCell ref="F2292:F2293"/>
    <mergeCell ref="G2292:G2293"/>
    <mergeCell ref="H2292:H2293"/>
    <mergeCell ref="I2292:I2293"/>
    <mergeCell ref="J2292:J2293"/>
    <mergeCell ref="K2292:K2293"/>
    <mergeCell ref="L2292:L2293"/>
    <mergeCell ref="M2292:M2293"/>
    <mergeCell ref="N2292:N2293"/>
    <mergeCell ref="A2294:A2295"/>
    <mergeCell ref="B2294:B2295"/>
    <mergeCell ref="C2294:C2295"/>
    <mergeCell ref="D2294:D2295"/>
    <mergeCell ref="E2294:E2295"/>
    <mergeCell ref="F2294:F2295"/>
    <mergeCell ref="G2294:G2295"/>
    <mergeCell ref="H2294:H2295"/>
    <mergeCell ref="I2294:I2295"/>
    <mergeCell ref="J2294:J2295"/>
    <mergeCell ref="K2294:K2295"/>
    <mergeCell ref="L2294:L2295"/>
    <mergeCell ref="M2294:M2295"/>
    <mergeCell ref="N2294:N2295"/>
    <mergeCell ref="A2304:A2305"/>
    <mergeCell ref="B2304:B2305"/>
    <mergeCell ref="C2304:C2305"/>
    <mergeCell ref="D2304:D2305"/>
    <mergeCell ref="E2304:E2305"/>
    <mergeCell ref="F2304:F2305"/>
    <mergeCell ref="G2304:G2305"/>
    <mergeCell ref="H2304:H2305"/>
    <mergeCell ref="I2304:I2305"/>
    <mergeCell ref="J2304:J2305"/>
    <mergeCell ref="K2304:K2305"/>
    <mergeCell ref="L2304:L2305"/>
    <mergeCell ref="M2304:M2305"/>
    <mergeCell ref="N2304:N2305"/>
    <mergeCell ref="A2306:A2307"/>
    <mergeCell ref="B2306:B2307"/>
    <mergeCell ref="C2306:C2307"/>
    <mergeCell ref="D2306:D2307"/>
    <mergeCell ref="E2306:E2307"/>
    <mergeCell ref="F2306:F2307"/>
    <mergeCell ref="G2306:G2307"/>
    <mergeCell ref="H2306:H2307"/>
    <mergeCell ref="I2306:I2307"/>
    <mergeCell ref="J2306:J2307"/>
    <mergeCell ref="K2306:K2307"/>
    <mergeCell ref="L2306:L2307"/>
    <mergeCell ref="M2306:M2307"/>
    <mergeCell ref="N2306:N2307"/>
    <mergeCell ref="A2300:A2301"/>
    <mergeCell ref="B2300:B2301"/>
    <mergeCell ref="C2300:C2301"/>
    <mergeCell ref="D2300:D2301"/>
    <mergeCell ref="E2300:E2301"/>
    <mergeCell ref="F2300:F2301"/>
    <mergeCell ref="G2300:G2301"/>
    <mergeCell ref="H2300:H2301"/>
    <mergeCell ref="I2300:I2301"/>
    <mergeCell ref="J2300:J2301"/>
    <mergeCell ref="K2300:K2301"/>
    <mergeCell ref="L2300:L2301"/>
    <mergeCell ref="M2300:M2301"/>
    <mergeCell ref="N2300:N2301"/>
    <mergeCell ref="A2302:A2303"/>
    <mergeCell ref="B2302:B2303"/>
    <mergeCell ref="C2302:C2303"/>
    <mergeCell ref="D2302:D2303"/>
    <mergeCell ref="E2302:E2303"/>
    <mergeCell ref="F2302:F2303"/>
    <mergeCell ref="G2302:G2303"/>
    <mergeCell ref="H2302:H2303"/>
    <mergeCell ref="I2302:I2303"/>
    <mergeCell ref="J2302:J2303"/>
    <mergeCell ref="K2302:K2303"/>
    <mergeCell ref="L2302:L2303"/>
    <mergeCell ref="M2302:M2303"/>
    <mergeCell ref="N2302:N2303"/>
    <mergeCell ref="A2312:A2313"/>
    <mergeCell ref="B2312:B2313"/>
    <mergeCell ref="C2312:C2313"/>
    <mergeCell ref="D2312:D2313"/>
    <mergeCell ref="E2312:E2313"/>
    <mergeCell ref="F2312:F2313"/>
    <mergeCell ref="G2312:G2313"/>
    <mergeCell ref="H2312:H2313"/>
    <mergeCell ref="I2312:I2313"/>
    <mergeCell ref="J2312:J2313"/>
    <mergeCell ref="K2312:K2313"/>
    <mergeCell ref="L2312:L2313"/>
    <mergeCell ref="M2312:M2313"/>
    <mergeCell ref="N2312:N2313"/>
    <mergeCell ref="A2314:A2315"/>
    <mergeCell ref="B2314:B2315"/>
    <mergeCell ref="C2314:C2315"/>
    <mergeCell ref="D2314:D2315"/>
    <mergeCell ref="E2314:E2315"/>
    <mergeCell ref="F2314:F2315"/>
    <mergeCell ref="G2314:G2315"/>
    <mergeCell ref="H2314:H2315"/>
    <mergeCell ref="I2314:I2315"/>
    <mergeCell ref="J2314:J2315"/>
    <mergeCell ref="K2314:K2315"/>
    <mergeCell ref="L2314:L2315"/>
    <mergeCell ref="M2314:M2315"/>
    <mergeCell ref="N2314:N2315"/>
    <mergeCell ref="A2308:A2309"/>
    <mergeCell ref="B2308:B2309"/>
    <mergeCell ref="C2308:C2309"/>
    <mergeCell ref="D2308:D2309"/>
    <mergeCell ref="E2308:E2309"/>
    <mergeCell ref="F2308:F2309"/>
    <mergeCell ref="G2308:G2309"/>
    <mergeCell ref="H2308:H2309"/>
    <mergeCell ref="I2308:I2309"/>
    <mergeCell ref="J2308:J2309"/>
    <mergeCell ref="K2308:K2309"/>
    <mergeCell ref="L2308:L2309"/>
    <mergeCell ref="M2308:M2309"/>
    <mergeCell ref="N2308:N2309"/>
    <mergeCell ref="A2310:A2311"/>
    <mergeCell ref="B2310:B2311"/>
    <mergeCell ref="C2310:C2311"/>
    <mergeCell ref="D2310:D2311"/>
    <mergeCell ref="E2310:E2311"/>
    <mergeCell ref="F2310:F2311"/>
    <mergeCell ref="G2310:G2311"/>
    <mergeCell ref="H2310:H2311"/>
    <mergeCell ref="I2310:I2311"/>
    <mergeCell ref="J2310:J2311"/>
    <mergeCell ref="K2310:K2311"/>
    <mergeCell ref="L2310:L2311"/>
    <mergeCell ref="M2310:M2311"/>
    <mergeCell ref="N2310:N2311"/>
    <mergeCell ref="A2320:A2321"/>
    <mergeCell ref="B2320:B2321"/>
    <mergeCell ref="C2320:C2321"/>
    <mergeCell ref="D2320:D2321"/>
    <mergeCell ref="E2320:E2321"/>
    <mergeCell ref="F2320:F2321"/>
    <mergeCell ref="G2320:G2321"/>
    <mergeCell ref="H2320:H2321"/>
    <mergeCell ref="I2320:I2321"/>
    <mergeCell ref="J2320:J2321"/>
    <mergeCell ref="K2320:K2321"/>
    <mergeCell ref="L2320:L2321"/>
    <mergeCell ref="M2320:M2321"/>
    <mergeCell ref="N2320:N2321"/>
    <mergeCell ref="A2322:A2323"/>
    <mergeCell ref="B2322:B2323"/>
    <mergeCell ref="C2322:C2323"/>
    <mergeCell ref="D2322:D2323"/>
    <mergeCell ref="E2322:E2323"/>
    <mergeCell ref="F2322:F2323"/>
    <mergeCell ref="G2322:G2323"/>
    <mergeCell ref="H2322:H2323"/>
    <mergeCell ref="I2322:I2323"/>
    <mergeCell ref="J2322:J2323"/>
    <mergeCell ref="K2322:K2323"/>
    <mergeCell ref="L2322:L2323"/>
    <mergeCell ref="M2322:M2323"/>
    <mergeCell ref="N2322:N2323"/>
    <mergeCell ref="A2316:A2317"/>
    <mergeCell ref="B2316:B2317"/>
    <mergeCell ref="C2316:C2317"/>
    <mergeCell ref="D2316:D2317"/>
    <mergeCell ref="E2316:E2317"/>
    <mergeCell ref="F2316:F2317"/>
    <mergeCell ref="G2316:G2317"/>
    <mergeCell ref="H2316:H2317"/>
    <mergeCell ref="I2316:I2317"/>
    <mergeCell ref="J2316:J2317"/>
    <mergeCell ref="K2316:K2317"/>
    <mergeCell ref="L2316:L2317"/>
    <mergeCell ref="M2316:M2317"/>
    <mergeCell ref="N2316:N2317"/>
    <mergeCell ref="A2318:A2319"/>
    <mergeCell ref="B2318:B2319"/>
    <mergeCell ref="C2318:C2319"/>
    <mergeCell ref="D2318:D2319"/>
    <mergeCell ref="E2318:E2319"/>
    <mergeCell ref="F2318:F2319"/>
    <mergeCell ref="G2318:G2319"/>
    <mergeCell ref="H2318:H2319"/>
    <mergeCell ref="I2318:I2319"/>
    <mergeCell ref="J2318:J2319"/>
    <mergeCell ref="K2318:K2319"/>
    <mergeCell ref="L2318:L2319"/>
    <mergeCell ref="M2318:M2319"/>
    <mergeCell ref="N2318:N2319"/>
    <mergeCell ref="A2328:A2329"/>
    <mergeCell ref="B2328:B2329"/>
    <mergeCell ref="C2328:C2329"/>
    <mergeCell ref="D2328:D2329"/>
    <mergeCell ref="E2328:E2329"/>
    <mergeCell ref="F2328:F2329"/>
    <mergeCell ref="G2328:G2329"/>
    <mergeCell ref="H2328:H2329"/>
    <mergeCell ref="I2328:I2329"/>
    <mergeCell ref="J2328:J2329"/>
    <mergeCell ref="K2328:K2329"/>
    <mergeCell ref="L2328:L2329"/>
    <mergeCell ref="M2328:M2329"/>
    <mergeCell ref="N2328:N2329"/>
    <mergeCell ref="A2330:A2331"/>
    <mergeCell ref="B2330:B2331"/>
    <mergeCell ref="C2330:C2331"/>
    <mergeCell ref="D2330:D2331"/>
    <mergeCell ref="E2330:E2331"/>
    <mergeCell ref="F2330:F2331"/>
    <mergeCell ref="G2330:G2331"/>
    <mergeCell ref="H2330:H2331"/>
    <mergeCell ref="I2330:I2331"/>
    <mergeCell ref="J2330:J2331"/>
    <mergeCell ref="K2330:K2331"/>
    <mergeCell ref="L2330:L2331"/>
    <mergeCell ref="M2330:M2331"/>
    <mergeCell ref="N2330:N2331"/>
    <mergeCell ref="A2324:A2325"/>
    <mergeCell ref="B2324:B2325"/>
    <mergeCell ref="C2324:C2325"/>
    <mergeCell ref="D2324:D2325"/>
    <mergeCell ref="E2324:E2325"/>
    <mergeCell ref="F2324:F2325"/>
    <mergeCell ref="G2324:G2325"/>
    <mergeCell ref="H2324:H2325"/>
    <mergeCell ref="I2324:I2325"/>
    <mergeCell ref="J2324:J2325"/>
    <mergeCell ref="K2324:K2325"/>
    <mergeCell ref="L2324:L2325"/>
    <mergeCell ref="M2324:M2325"/>
    <mergeCell ref="N2324:N2325"/>
    <mergeCell ref="A2326:A2327"/>
    <mergeCell ref="B2326:B2327"/>
    <mergeCell ref="C2326:C2327"/>
    <mergeCell ref="D2326:D2327"/>
    <mergeCell ref="E2326:E2327"/>
    <mergeCell ref="F2326:F2327"/>
    <mergeCell ref="G2326:G2327"/>
    <mergeCell ref="H2326:H2327"/>
    <mergeCell ref="I2326:I2327"/>
    <mergeCell ref="J2326:J2327"/>
    <mergeCell ref="K2326:K2327"/>
    <mergeCell ref="L2326:L2327"/>
    <mergeCell ref="M2326:M2327"/>
    <mergeCell ref="N2326:N2327"/>
    <mergeCell ref="A2336:A2337"/>
    <mergeCell ref="B2336:B2337"/>
    <mergeCell ref="C2336:C2337"/>
    <mergeCell ref="D2336:D2337"/>
    <mergeCell ref="E2336:E2337"/>
    <mergeCell ref="F2336:F2337"/>
    <mergeCell ref="G2336:G2337"/>
    <mergeCell ref="H2336:H2337"/>
    <mergeCell ref="I2336:I2337"/>
    <mergeCell ref="J2336:J2337"/>
    <mergeCell ref="K2336:K2337"/>
    <mergeCell ref="L2336:L2337"/>
    <mergeCell ref="M2336:M2337"/>
    <mergeCell ref="N2336:N2337"/>
    <mergeCell ref="A2338:A2339"/>
    <mergeCell ref="B2338:B2339"/>
    <mergeCell ref="C2338:C2339"/>
    <mergeCell ref="D2338:D2339"/>
    <mergeCell ref="E2338:E2339"/>
    <mergeCell ref="F2338:F2339"/>
    <mergeCell ref="G2338:G2339"/>
    <mergeCell ref="H2338:H2339"/>
    <mergeCell ref="I2338:I2339"/>
    <mergeCell ref="J2338:J2339"/>
    <mergeCell ref="K2338:K2339"/>
    <mergeCell ref="L2338:L2339"/>
    <mergeCell ref="M2338:M2339"/>
    <mergeCell ref="N2338:N2339"/>
    <mergeCell ref="A2332:A2333"/>
    <mergeCell ref="B2332:B2333"/>
    <mergeCell ref="C2332:C2333"/>
    <mergeCell ref="D2332:D2333"/>
    <mergeCell ref="E2332:E2333"/>
    <mergeCell ref="F2332:F2333"/>
    <mergeCell ref="G2332:G2333"/>
    <mergeCell ref="H2332:H2333"/>
    <mergeCell ref="I2332:I2333"/>
    <mergeCell ref="J2332:J2333"/>
    <mergeCell ref="K2332:K2333"/>
    <mergeCell ref="L2332:L2333"/>
    <mergeCell ref="M2332:M2333"/>
    <mergeCell ref="N2332:N2333"/>
    <mergeCell ref="A2334:A2335"/>
    <mergeCell ref="B2334:B2335"/>
    <mergeCell ref="C2334:C2335"/>
    <mergeCell ref="D2334:D2335"/>
    <mergeCell ref="E2334:E2335"/>
    <mergeCell ref="F2334:F2335"/>
    <mergeCell ref="G2334:G2335"/>
    <mergeCell ref="H2334:H2335"/>
    <mergeCell ref="I2334:I2335"/>
    <mergeCell ref="J2334:J2335"/>
    <mergeCell ref="K2334:K2335"/>
    <mergeCell ref="L2334:L2335"/>
    <mergeCell ref="M2334:M2335"/>
    <mergeCell ref="N2334:N2335"/>
    <mergeCell ref="A2344:A2345"/>
    <mergeCell ref="B2344:B2345"/>
    <mergeCell ref="C2344:C2345"/>
    <mergeCell ref="D2344:D2345"/>
    <mergeCell ref="E2344:E2345"/>
    <mergeCell ref="F2344:F2345"/>
    <mergeCell ref="G2344:G2345"/>
    <mergeCell ref="H2344:H2345"/>
    <mergeCell ref="I2344:I2345"/>
    <mergeCell ref="J2344:J2345"/>
    <mergeCell ref="K2344:K2345"/>
    <mergeCell ref="L2344:L2345"/>
    <mergeCell ref="M2344:M2345"/>
    <mergeCell ref="N2344:N2345"/>
    <mergeCell ref="A2346:A2347"/>
    <mergeCell ref="B2346:B2347"/>
    <mergeCell ref="C2346:C2347"/>
    <mergeCell ref="D2346:D2347"/>
    <mergeCell ref="E2346:E2347"/>
    <mergeCell ref="F2346:F2347"/>
    <mergeCell ref="G2346:G2347"/>
    <mergeCell ref="H2346:H2347"/>
    <mergeCell ref="I2346:I2347"/>
    <mergeCell ref="J2346:J2347"/>
    <mergeCell ref="K2346:K2347"/>
    <mergeCell ref="L2346:L2347"/>
    <mergeCell ref="M2346:M2347"/>
    <mergeCell ref="N2346:N2347"/>
    <mergeCell ref="A2340:A2341"/>
    <mergeCell ref="B2340:B2341"/>
    <mergeCell ref="C2340:C2341"/>
    <mergeCell ref="D2340:D2341"/>
    <mergeCell ref="E2340:E2341"/>
    <mergeCell ref="F2340:F2341"/>
    <mergeCell ref="G2340:G2341"/>
    <mergeCell ref="H2340:H2341"/>
    <mergeCell ref="I2340:I2341"/>
    <mergeCell ref="J2340:J2341"/>
    <mergeCell ref="K2340:K2341"/>
    <mergeCell ref="L2340:L2341"/>
    <mergeCell ref="M2340:M2341"/>
    <mergeCell ref="N2340:N2341"/>
    <mergeCell ref="A2342:A2343"/>
    <mergeCell ref="B2342:B2343"/>
    <mergeCell ref="C2342:C2343"/>
    <mergeCell ref="D2342:D2343"/>
    <mergeCell ref="E2342:E2343"/>
    <mergeCell ref="F2342:F2343"/>
    <mergeCell ref="G2342:G2343"/>
    <mergeCell ref="H2342:H2343"/>
    <mergeCell ref="I2342:I2343"/>
    <mergeCell ref="J2342:J2343"/>
    <mergeCell ref="K2342:K2343"/>
    <mergeCell ref="L2342:L2343"/>
    <mergeCell ref="M2342:M2343"/>
    <mergeCell ref="N2342:N2343"/>
    <mergeCell ref="A2352:A2353"/>
    <mergeCell ref="B2352:B2353"/>
    <mergeCell ref="C2352:C2353"/>
    <mergeCell ref="D2352:D2353"/>
    <mergeCell ref="E2352:E2353"/>
    <mergeCell ref="F2352:F2353"/>
    <mergeCell ref="G2352:G2353"/>
    <mergeCell ref="H2352:H2353"/>
    <mergeCell ref="I2352:I2353"/>
    <mergeCell ref="J2352:J2353"/>
    <mergeCell ref="K2352:K2353"/>
    <mergeCell ref="L2352:L2353"/>
    <mergeCell ref="M2352:M2353"/>
    <mergeCell ref="N2352:N2353"/>
    <mergeCell ref="A2354:A2355"/>
    <mergeCell ref="B2354:B2355"/>
    <mergeCell ref="C2354:C2355"/>
    <mergeCell ref="D2354:D2355"/>
    <mergeCell ref="E2354:E2355"/>
    <mergeCell ref="F2354:F2355"/>
    <mergeCell ref="G2354:G2355"/>
    <mergeCell ref="H2354:H2355"/>
    <mergeCell ref="I2354:I2355"/>
    <mergeCell ref="J2354:J2355"/>
    <mergeCell ref="K2354:K2355"/>
    <mergeCell ref="L2354:L2355"/>
    <mergeCell ref="M2354:M2355"/>
    <mergeCell ref="N2354:N2355"/>
    <mergeCell ref="A2348:A2349"/>
    <mergeCell ref="B2348:B2349"/>
    <mergeCell ref="C2348:C2349"/>
    <mergeCell ref="D2348:D2349"/>
    <mergeCell ref="E2348:E2349"/>
    <mergeCell ref="F2348:F2349"/>
    <mergeCell ref="G2348:G2349"/>
    <mergeCell ref="H2348:H2349"/>
    <mergeCell ref="I2348:I2349"/>
    <mergeCell ref="J2348:J2349"/>
    <mergeCell ref="K2348:K2349"/>
    <mergeCell ref="L2348:L2349"/>
    <mergeCell ref="M2348:M2349"/>
    <mergeCell ref="N2348:N2349"/>
    <mergeCell ref="A2350:A2351"/>
    <mergeCell ref="B2350:B2351"/>
    <mergeCell ref="C2350:C2351"/>
    <mergeCell ref="D2350:D2351"/>
    <mergeCell ref="E2350:E2351"/>
    <mergeCell ref="F2350:F2351"/>
    <mergeCell ref="G2350:G2351"/>
    <mergeCell ref="H2350:H2351"/>
    <mergeCell ref="I2350:I2351"/>
    <mergeCell ref="J2350:J2351"/>
    <mergeCell ref="K2350:K2351"/>
    <mergeCell ref="L2350:L2351"/>
    <mergeCell ref="M2350:M2351"/>
    <mergeCell ref="N2350:N2351"/>
    <mergeCell ref="A2360:A2361"/>
    <mergeCell ref="B2360:B2361"/>
    <mergeCell ref="C2360:C2361"/>
    <mergeCell ref="D2360:D2361"/>
    <mergeCell ref="E2360:E2361"/>
    <mergeCell ref="F2360:F2361"/>
    <mergeCell ref="G2360:G2361"/>
    <mergeCell ref="H2360:H2361"/>
    <mergeCell ref="I2360:I2361"/>
    <mergeCell ref="J2360:J2361"/>
    <mergeCell ref="K2360:K2361"/>
    <mergeCell ref="L2360:L2361"/>
    <mergeCell ref="M2360:M2361"/>
    <mergeCell ref="N2360:N2361"/>
    <mergeCell ref="A2362:A2363"/>
    <mergeCell ref="B2362:B2363"/>
    <mergeCell ref="C2362:C2363"/>
    <mergeCell ref="D2362:D2363"/>
    <mergeCell ref="E2362:E2363"/>
    <mergeCell ref="F2362:F2363"/>
    <mergeCell ref="G2362:G2363"/>
    <mergeCell ref="H2362:H2363"/>
    <mergeCell ref="I2362:I2363"/>
    <mergeCell ref="J2362:J2363"/>
    <mergeCell ref="K2362:K2363"/>
    <mergeCell ref="L2362:L2363"/>
    <mergeCell ref="M2362:M2363"/>
    <mergeCell ref="N2362:N2363"/>
    <mergeCell ref="A2356:A2357"/>
    <mergeCell ref="B2356:B2357"/>
    <mergeCell ref="C2356:C2357"/>
    <mergeCell ref="D2356:D2357"/>
    <mergeCell ref="E2356:E2357"/>
    <mergeCell ref="F2356:F2357"/>
    <mergeCell ref="G2356:G2357"/>
    <mergeCell ref="H2356:H2357"/>
    <mergeCell ref="I2356:I2357"/>
    <mergeCell ref="J2356:J2357"/>
    <mergeCell ref="K2356:K2357"/>
    <mergeCell ref="L2356:L2357"/>
    <mergeCell ref="M2356:M2357"/>
    <mergeCell ref="N2356:N2357"/>
    <mergeCell ref="A2358:A2359"/>
    <mergeCell ref="B2358:B2359"/>
    <mergeCell ref="C2358:C2359"/>
    <mergeCell ref="D2358:D2359"/>
    <mergeCell ref="E2358:E2359"/>
    <mergeCell ref="F2358:F2359"/>
    <mergeCell ref="G2358:G2359"/>
    <mergeCell ref="H2358:H2359"/>
    <mergeCell ref="I2358:I2359"/>
    <mergeCell ref="J2358:J2359"/>
    <mergeCell ref="K2358:K2359"/>
    <mergeCell ref="L2358:L2359"/>
    <mergeCell ref="M2358:M2359"/>
    <mergeCell ref="N2358:N2359"/>
    <mergeCell ref="A2368:A2369"/>
    <mergeCell ref="B2368:B2369"/>
    <mergeCell ref="C2368:C2369"/>
    <mergeCell ref="D2368:D2369"/>
    <mergeCell ref="E2368:E2369"/>
    <mergeCell ref="F2368:F2369"/>
    <mergeCell ref="G2368:G2369"/>
    <mergeCell ref="H2368:H2369"/>
    <mergeCell ref="I2368:I2369"/>
    <mergeCell ref="J2368:J2369"/>
    <mergeCell ref="K2368:K2369"/>
    <mergeCell ref="L2368:L2369"/>
    <mergeCell ref="M2368:M2369"/>
    <mergeCell ref="N2368:N2369"/>
    <mergeCell ref="A2370:A2371"/>
    <mergeCell ref="B2370:B2371"/>
    <mergeCell ref="C2370:C2371"/>
    <mergeCell ref="D2370:D2371"/>
    <mergeCell ref="E2370:E2371"/>
    <mergeCell ref="F2370:F2371"/>
    <mergeCell ref="G2370:G2371"/>
    <mergeCell ref="H2370:H2371"/>
    <mergeCell ref="I2370:I2371"/>
    <mergeCell ref="J2370:J2371"/>
    <mergeCell ref="K2370:K2371"/>
    <mergeCell ref="L2370:L2371"/>
    <mergeCell ref="M2370:M2371"/>
    <mergeCell ref="N2370:N2371"/>
    <mergeCell ref="A2364:A2365"/>
    <mergeCell ref="B2364:B2365"/>
    <mergeCell ref="C2364:C2365"/>
    <mergeCell ref="D2364:D2365"/>
    <mergeCell ref="E2364:E2365"/>
    <mergeCell ref="F2364:F2365"/>
    <mergeCell ref="G2364:G2365"/>
    <mergeCell ref="H2364:H2365"/>
    <mergeCell ref="I2364:I2365"/>
    <mergeCell ref="J2364:J2365"/>
    <mergeCell ref="K2364:K2365"/>
    <mergeCell ref="L2364:L2365"/>
    <mergeCell ref="M2364:M2365"/>
    <mergeCell ref="N2364:N2365"/>
    <mergeCell ref="A2366:A2367"/>
    <mergeCell ref="B2366:B2367"/>
    <mergeCell ref="C2366:C2367"/>
    <mergeCell ref="D2366:D2367"/>
    <mergeCell ref="E2366:E2367"/>
    <mergeCell ref="F2366:F2367"/>
    <mergeCell ref="G2366:G2367"/>
    <mergeCell ref="H2366:H2367"/>
    <mergeCell ref="I2366:I2367"/>
    <mergeCell ref="J2366:J2367"/>
    <mergeCell ref="K2366:K2367"/>
    <mergeCell ref="L2366:L2367"/>
    <mergeCell ref="M2366:M2367"/>
    <mergeCell ref="N2366:N2367"/>
    <mergeCell ref="A2376:A2377"/>
    <mergeCell ref="B2376:B2377"/>
    <mergeCell ref="C2376:C2377"/>
    <mergeCell ref="D2376:D2377"/>
    <mergeCell ref="E2376:E2377"/>
    <mergeCell ref="F2376:F2377"/>
    <mergeCell ref="G2376:G2377"/>
    <mergeCell ref="H2376:H2377"/>
    <mergeCell ref="I2376:I2377"/>
    <mergeCell ref="J2376:J2377"/>
    <mergeCell ref="K2376:K2377"/>
    <mergeCell ref="L2376:L2377"/>
    <mergeCell ref="M2376:M2377"/>
    <mergeCell ref="N2376:N2377"/>
    <mergeCell ref="A2378:A2379"/>
    <mergeCell ref="B2378:B2379"/>
    <mergeCell ref="C2378:C2379"/>
    <mergeCell ref="D2378:D2379"/>
    <mergeCell ref="E2378:E2379"/>
    <mergeCell ref="F2378:F2379"/>
    <mergeCell ref="G2378:G2379"/>
    <mergeCell ref="H2378:H2379"/>
    <mergeCell ref="I2378:I2379"/>
    <mergeCell ref="J2378:J2379"/>
    <mergeCell ref="K2378:K2379"/>
    <mergeCell ref="L2378:L2379"/>
    <mergeCell ref="M2378:M2379"/>
    <mergeCell ref="N2378:N2379"/>
    <mergeCell ref="A2372:A2373"/>
    <mergeCell ref="B2372:B2373"/>
    <mergeCell ref="C2372:C2373"/>
    <mergeCell ref="D2372:D2373"/>
    <mergeCell ref="E2372:E2373"/>
    <mergeCell ref="F2372:F2373"/>
    <mergeCell ref="G2372:G2373"/>
    <mergeCell ref="H2372:H2373"/>
    <mergeCell ref="I2372:I2373"/>
    <mergeCell ref="J2372:J2373"/>
    <mergeCell ref="K2372:K2373"/>
    <mergeCell ref="L2372:L2373"/>
    <mergeCell ref="M2372:M2373"/>
    <mergeCell ref="N2372:N2373"/>
    <mergeCell ref="A2374:A2375"/>
    <mergeCell ref="B2374:B2375"/>
    <mergeCell ref="C2374:C2375"/>
    <mergeCell ref="D2374:D2375"/>
    <mergeCell ref="E2374:E2375"/>
    <mergeCell ref="F2374:F2375"/>
    <mergeCell ref="G2374:G2375"/>
    <mergeCell ref="H2374:H2375"/>
    <mergeCell ref="I2374:I2375"/>
    <mergeCell ref="J2374:J2375"/>
    <mergeCell ref="K2374:K2375"/>
    <mergeCell ref="L2374:L2375"/>
    <mergeCell ref="M2374:M2375"/>
    <mergeCell ref="N2374:N2375"/>
    <mergeCell ref="A2384:A2385"/>
    <mergeCell ref="B2384:B2385"/>
    <mergeCell ref="C2384:C2385"/>
    <mergeCell ref="D2384:D2385"/>
    <mergeCell ref="E2384:E2385"/>
    <mergeCell ref="F2384:F2385"/>
    <mergeCell ref="G2384:G2385"/>
    <mergeCell ref="H2384:H2385"/>
    <mergeCell ref="I2384:I2385"/>
    <mergeCell ref="J2384:J2385"/>
    <mergeCell ref="K2384:K2385"/>
    <mergeCell ref="L2384:L2385"/>
    <mergeCell ref="M2384:M2385"/>
    <mergeCell ref="N2384:N2385"/>
    <mergeCell ref="A2386:A2387"/>
    <mergeCell ref="B2386:B2387"/>
    <mergeCell ref="C2386:C2387"/>
    <mergeCell ref="D2386:D2387"/>
    <mergeCell ref="E2386:E2387"/>
    <mergeCell ref="F2386:F2387"/>
    <mergeCell ref="G2386:G2387"/>
    <mergeCell ref="H2386:H2387"/>
    <mergeCell ref="I2386:I2387"/>
    <mergeCell ref="J2386:J2387"/>
    <mergeCell ref="K2386:K2387"/>
    <mergeCell ref="L2386:L2387"/>
    <mergeCell ref="M2386:M2387"/>
    <mergeCell ref="N2386:N2387"/>
    <mergeCell ref="A2380:A2381"/>
    <mergeCell ref="B2380:B2381"/>
    <mergeCell ref="C2380:C2381"/>
    <mergeCell ref="D2380:D2381"/>
    <mergeCell ref="E2380:E2381"/>
    <mergeCell ref="F2380:F2381"/>
    <mergeCell ref="G2380:G2381"/>
    <mergeCell ref="H2380:H2381"/>
    <mergeCell ref="I2380:I2381"/>
    <mergeCell ref="J2380:J2381"/>
    <mergeCell ref="K2380:K2381"/>
    <mergeCell ref="L2380:L2381"/>
    <mergeCell ref="M2380:M2381"/>
    <mergeCell ref="N2380:N2381"/>
    <mergeCell ref="A2382:A2383"/>
    <mergeCell ref="B2382:B2383"/>
    <mergeCell ref="C2382:C2383"/>
    <mergeCell ref="D2382:D2383"/>
    <mergeCell ref="E2382:E2383"/>
    <mergeCell ref="F2382:F2383"/>
    <mergeCell ref="G2382:G2383"/>
    <mergeCell ref="H2382:H2383"/>
    <mergeCell ref="I2382:I2383"/>
    <mergeCell ref="J2382:J2383"/>
    <mergeCell ref="K2382:K2383"/>
    <mergeCell ref="L2382:L2383"/>
    <mergeCell ref="M2382:M2383"/>
    <mergeCell ref="N2382:N2383"/>
    <mergeCell ref="A2392:A2393"/>
    <mergeCell ref="B2392:B2393"/>
    <mergeCell ref="C2392:C2393"/>
    <mergeCell ref="D2392:D2393"/>
    <mergeCell ref="E2392:E2393"/>
    <mergeCell ref="F2392:F2393"/>
    <mergeCell ref="G2392:G2393"/>
    <mergeCell ref="H2392:H2393"/>
    <mergeCell ref="I2392:I2393"/>
    <mergeCell ref="J2392:J2393"/>
    <mergeCell ref="K2392:K2393"/>
    <mergeCell ref="L2392:L2393"/>
    <mergeCell ref="M2392:M2393"/>
    <mergeCell ref="N2392:N2393"/>
    <mergeCell ref="A2394:A2395"/>
    <mergeCell ref="B2394:B2395"/>
    <mergeCell ref="C2394:C2395"/>
    <mergeCell ref="D2394:D2395"/>
    <mergeCell ref="E2394:E2395"/>
    <mergeCell ref="F2394:F2395"/>
    <mergeCell ref="G2394:G2395"/>
    <mergeCell ref="H2394:H2395"/>
    <mergeCell ref="I2394:I2395"/>
    <mergeCell ref="J2394:J2395"/>
    <mergeCell ref="K2394:K2395"/>
    <mergeCell ref="L2394:L2395"/>
    <mergeCell ref="M2394:M2395"/>
    <mergeCell ref="N2394:N2395"/>
    <mergeCell ref="A2388:A2389"/>
    <mergeCell ref="B2388:B2389"/>
    <mergeCell ref="C2388:C2389"/>
    <mergeCell ref="D2388:D2389"/>
    <mergeCell ref="E2388:E2389"/>
    <mergeCell ref="F2388:F2389"/>
    <mergeCell ref="G2388:G2389"/>
    <mergeCell ref="H2388:H2389"/>
    <mergeCell ref="I2388:I2389"/>
    <mergeCell ref="J2388:J2389"/>
    <mergeCell ref="K2388:K2389"/>
    <mergeCell ref="L2388:L2389"/>
    <mergeCell ref="M2388:M2389"/>
    <mergeCell ref="N2388:N2389"/>
    <mergeCell ref="A2390:A2391"/>
    <mergeCell ref="B2390:B2391"/>
    <mergeCell ref="C2390:C2391"/>
    <mergeCell ref="D2390:D2391"/>
    <mergeCell ref="E2390:E2391"/>
    <mergeCell ref="F2390:F2391"/>
    <mergeCell ref="G2390:G2391"/>
    <mergeCell ref="H2390:H2391"/>
    <mergeCell ref="I2390:I2391"/>
    <mergeCell ref="J2390:J2391"/>
    <mergeCell ref="K2390:K2391"/>
    <mergeCell ref="L2390:L2391"/>
    <mergeCell ref="M2390:M2391"/>
    <mergeCell ref="N2390:N2391"/>
    <mergeCell ref="A2400:A2401"/>
    <mergeCell ref="B2400:B2401"/>
    <mergeCell ref="C2400:C2401"/>
    <mergeCell ref="D2400:D2401"/>
    <mergeCell ref="E2400:E2401"/>
    <mergeCell ref="F2400:F2401"/>
    <mergeCell ref="G2400:G2401"/>
    <mergeCell ref="H2400:H2401"/>
    <mergeCell ref="I2400:I2401"/>
    <mergeCell ref="J2400:J2401"/>
    <mergeCell ref="K2400:K2401"/>
    <mergeCell ref="L2400:L2401"/>
    <mergeCell ref="M2400:M2401"/>
    <mergeCell ref="N2400:N2401"/>
    <mergeCell ref="A2402:A2404"/>
    <mergeCell ref="B2402:B2404"/>
    <mergeCell ref="C2402:C2404"/>
    <mergeCell ref="D2402:D2404"/>
    <mergeCell ref="E2402:E2404"/>
    <mergeCell ref="F2402:F2404"/>
    <mergeCell ref="G2402:G2404"/>
    <mergeCell ref="H2402:H2404"/>
    <mergeCell ref="I2402:I2404"/>
    <mergeCell ref="J2402:J2404"/>
    <mergeCell ref="K2402:K2404"/>
    <mergeCell ref="L2402:L2404"/>
    <mergeCell ref="M2402:M2404"/>
    <mergeCell ref="N2402:N2404"/>
    <mergeCell ref="A2396:A2397"/>
    <mergeCell ref="B2396:B2397"/>
    <mergeCell ref="C2396:C2397"/>
    <mergeCell ref="D2396:D2397"/>
    <mergeCell ref="E2396:E2397"/>
    <mergeCell ref="F2396:F2397"/>
    <mergeCell ref="G2396:G2397"/>
    <mergeCell ref="H2396:H2397"/>
    <mergeCell ref="I2396:I2397"/>
    <mergeCell ref="J2396:J2397"/>
    <mergeCell ref="K2396:K2397"/>
    <mergeCell ref="L2396:L2397"/>
    <mergeCell ref="M2396:M2397"/>
    <mergeCell ref="N2396:N2397"/>
    <mergeCell ref="A2398:A2399"/>
    <mergeCell ref="B2398:B2399"/>
    <mergeCell ref="C2398:C2399"/>
    <mergeCell ref="D2398:D2399"/>
    <mergeCell ref="E2398:E2399"/>
    <mergeCell ref="F2398:F2399"/>
    <mergeCell ref="G2398:G2399"/>
    <mergeCell ref="H2398:H2399"/>
    <mergeCell ref="I2398:I2399"/>
    <mergeCell ref="J2398:J2399"/>
    <mergeCell ref="K2398:K2399"/>
    <mergeCell ref="L2398:L2399"/>
    <mergeCell ref="M2398:M2399"/>
    <mergeCell ref="N2398:N2399"/>
    <mergeCell ref="A2410:A2411"/>
    <mergeCell ref="B2410:B2411"/>
    <mergeCell ref="C2410:C2411"/>
    <mergeCell ref="D2410:D2411"/>
    <mergeCell ref="E2410:E2411"/>
    <mergeCell ref="F2410:F2411"/>
    <mergeCell ref="G2410:G2411"/>
    <mergeCell ref="H2410:H2411"/>
    <mergeCell ref="I2410:I2411"/>
    <mergeCell ref="J2410:J2411"/>
    <mergeCell ref="K2410:K2411"/>
    <mergeCell ref="L2410:L2411"/>
    <mergeCell ref="M2410:M2411"/>
    <mergeCell ref="N2410:N2411"/>
    <mergeCell ref="A2412:A2413"/>
    <mergeCell ref="B2412:B2413"/>
    <mergeCell ref="C2412:C2413"/>
    <mergeCell ref="D2412:D2413"/>
    <mergeCell ref="E2412:E2413"/>
    <mergeCell ref="F2412:F2413"/>
    <mergeCell ref="G2412:G2413"/>
    <mergeCell ref="H2412:H2413"/>
    <mergeCell ref="I2412:I2413"/>
    <mergeCell ref="J2412:J2413"/>
    <mergeCell ref="K2412:K2413"/>
    <mergeCell ref="L2412:L2413"/>
    <mergeCell ref="M2412:M2413"/>
    <mergeCell ref="N2412:N2413"/>
    <mergeCell ref="A2405:A2407"/>
    <mergeCell ref="B2405:B2407"/>
    <mergeCell ref="C2405:C2407"/>
    <mergeCell ref="D2405:D2407"/>
    <mergeCell ref="E2405:E2407"/>
    <mergeCell ref="F2405:F2407"/>
    <mergeCell ref="G2405:G2407"/>
    <mergeCell ref="H2405:H2407"/>
    <mergeCell ref="I2405:I2407"/>
    <mergeCell ref="J2405:J2407"/>
    <mergeCell ref="K2405:K2407"/>
    <mergeCell ref="L2405:L2407"/>
    <mergeCell ref="M2405:M2407"/>
    <mergeCell ref="N2405:N2407"/>
    <mergeCell ref="A2408:A2409"/>
    <mergeCell ref="B2408:B2409"/>
    <mergeCell ref="C2408:C2409"/>
    <mergeCell ref="D2408:D2409"/>
    <mergeCell ref="E2408:E2409"/>
    <mergeCell ref="F2408:F2409"/>
    <mergeCell ref="G2408:G2409"/>
    <mergeCell ref="H2408:H2409"/>
    <mergeCell ref="I2408:I2409"/>
    <mergeCell ref="J2408:J2409"/>
    <mergeCell ref="K2408:K2409"/>
    <mergeCell ref="L2408:L2409"/>
    <mergeCell ref="M2408:M2409"/>
    <mergeCell ref="N2408:N2409"/>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M2419:M2420"/>
    <mergeCell ref="N2419:N2420"/>
    <mergeCell ref="A2421:A2422"/>
    <mergeCell ref="B2421:B2422"/>
    <mergeCell ref="C2421:C2422"/>
    <mergeCell ref="D2421:D2422"/>
    <mergeCell ref="E2421:E2422"/>
    <mergeCell ref="F2421:F2422"/>
    <mergeCell ref="G2421:G2422"/>
    <mergeCell ref="H2421:H2422"/>
    <mergeCell ref="I2421:I2422"/>
    <mergeCell ref="J2421:J2422"/>
    <mergeCell ref="K2421:K2422"/>
    <mergeCell ref="L2421:L2422"/>
    <mergeCell ref="M2421:M2422"/>
    <mergeCell ref="N2421:N2422"/>
    <mergeCell ref="A2414:A2415"/>
    <mergeCell ref="B2414:B2415"/>
    <mergeCell ref="C2414:C2415"/>
    <mergeCell ref="D2414:D2415"/>
    <mergeCell ref="E2414:E2415"/>
    <mergeCell ref="F2414:F2415"/>
    <mergeCell ref="G2414:G2415"/>
    <mergeCell ref="H2414:H2415"/>
    <mergeCell ref="I2414:I2415"/>
    <mergeCell ref="J2414:J2415"/>
    <mergeCell ref="K2414:K2415"/>
    <mergeCell ref="L2414:L2415"/>
    <mergeCell ref="M2414:M2415"/>
    <mergeCell ref="N2414:N2415"/>
    <mergeCell ref="A2416:A2418"/>
    <mergeCell ref="B2416:B2418"/>
    <mergeCell ref="C2416:C2418"/>
    <mergeCell ref="D2416:D2418"/>
    <mergeCell ref="E2416:E2418"/>
    <mergeCell ref="F2416:F2418"/>
    <mergeCell ref="G2416:G2418"/>
    <mergeCell ref="H2416:H2418"/>
    <mergeCell ref="I2416:I2418"/>
    <mergeCell ref="J2416:J2418"/>
    <mergeCell ref="K2416:K2418"/>
    <mergeCell ref="L2416:L2418"/>
    <mergeCell ref="M2416:M2418"/>
    <mergeCell ref="N2416:N2418"/>
    <mergeCell ref="A2427:A2428"/>
    <mergeCell ref="B2427:B2428"/>
    <mergeCell ref="C2427:C2428"/>
    <mergeCell ref="D2427:D2428"/>
    <mergeCell ref="E2427:E2428"/>
    <mergeCell ref="F2427:F2428"/>
    <mergeCell ref="G2427:G2428"/>
    <mergeCell ref="H2427:H2428"/>
    <mergeCell ref="I2427:I2428"/>
    <mergeCell ref="J2427:J2428"/>
    <mergeCell ref="K2427:K2428"/>
    <mergeCell ref="L2427:L2428"/>
    <mergeCell ref="M2427:M2428"/>
    <mergeCell ref="N2427:N2428"/>
    <mergeCell ref="A2429:A2430"/>
    <mergeCell ref="B2429:B2430"/>
    <mergeCell ref="C2429:C2430"/>
    <mergeCell ref="D2429:D2430"/>
    <mergeCell ref="E2429:E2430"/>
    <mergeCell ref="F2429:F2430"/>
    <mergeCell ref="G2429:G2430"/>
    <mergeCell ref="H2429:H2430"/>
    <mergeCell ref="I2429:I2430"/>
    <mergeCell ref="J2429:J2430"/>
    <mergeCell ref="K2429:K2430"/>
    <mergeCell ref="L2429:L2430"/>
    <mergeCell ref="M2429:M2430"/>
    <mergeCell ref="N2429:N2430"/>
    <mergeCell ref="A2423:A2424"/>
    <mergeCell ref="B2423:B2424"/>
    <mergeCell ref="C2423:C2424"/>
    <mergeCell ref="D2423:D2424"/>
    <mergeCell ref="E2423:E2424"/>
    <mergeCell ref="F2423:F2424"/>
    <mergeCell ref="G2423:G2424"/>
    <mergeCell ref="H2423:H2424"/>
    <mergeCell ref="I2423:I2424"/>
    <mergeCell ref="J2423:J2424"/>
    <mergeCell ref="K2423:K2424"/>
    <mergeCell ref="L2423:L2424"/>
    <mergeCell ref="M2423:M2424"/>
    <mergeCell ref="N2423:N2424"/>
    <mergeCell ref="A2425:A2426"/>
    <mergeCell ref="B2425:B2426"/>
    <mergeCell ref="C2425:C2426"/>
    <mergeCell ref="D2425:D2426"/>
    <mergeCell ref="E2425:E2426"/>
    <mergeCell ref="F2425:F2426"/>
    <mergeCell ref="G2425:G2426"/>
    <mergeCell ref="H2425:H2426"/>
    <mergeCell ref="I2425:I2426"/>
    <mergeCell ref="J2425:J2426"/>
    <mergeCell ref="K2425:K2426"/>
    <mergeCell ref="L2425:L2426"/>
    <mergeCell ref="M2425:M2426"/>
    <mergeCell ref="N2425:N2426"/>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M2435:M2436"/>
    <mergeCell ref="N2435:N2436"/>
    <mergeCell ref="A2437:A2438"/>
    <mergeCell ref="B2437:B2438"/>
    <mergeCell ref="C2437:C2438"/>
    <mergeCell ref="D2437:D2438"/>
    <mergeCell ref="E2437:E2438"/>
    <mergeCell ref="F2437:F2438"/>
    <mergeCell ref="G2437:G2438"/>
    <mergeCell ref="H2437:H2438"/>
    <mergeCell ref="I2437:I2438"/>
    <mergeCell ref="J2437:J2438"/>
    <mergeCell ref="K2437:K2438"/>
    <mergeCell ref="L2437:L2438"/>
    <mergeCell ref="M2437:M2438"/>
    <mergeCell ref="N2437:N2438"/>
    <mergeCell ref="A2431:A2432"/>
    <mergeCell ref="B2431:B2432"/>
    <mergeCell ref="C2431:C2432"/>
    <mergeCell ref="D2431:D2432"/>
    <mergeCell ref="E2431:E2432"/>
    <mergeCell ref="F2431:F2432"/>
    <mergeCell ref="G2431:G2432"/>
    <mergeCell ref="H2431:H2432"/>
    <mergeCell ref="I2431:I2432"/>
    <mergeCell ref="J2431:J2432"/>
    <mergeCell ref="K2431:K2432"/>
    <mergeCell ref="L2431:L2432"/>
    <mergeCell ref="M2431:M2432"/>
    <mergeCell ref="N2431:N2432"/>
    <mergeCell ref="A2433:A2434"/>
    <mergeCell ref="B2433:B2434"/>
    <mergeCell ref="C2433:C2434"/>
    <mergeCell ref="D2433:D2434"/>
    <mergeCell ref="E2433:E2434"/>
    <mergeCell ref="F2433:F2434"/>
    <mergeCell ref="G2433:G2434"/>
    <mergeCell ref="H2433:H2434"/>
    <mergeCell ref="I2433:I2434"/>
    <mergeCell ref="J2433:J2434"/>
    <mergeCell ref="K2433:K2434"/>
    <mergeCell ref="L2433:L2434"/>
    <mergeCell ref="M2433:M2434"/>
    <mergeCell ref="N2433:N2434"/>
    <mergeCell ref="A2443:A2444"/>
    <mergeCell ref="B2443:B2444"/>
    <mergeCell ref="C2443:C2444"/>
    <mergeCell ref="D2443:D2444"/>
    <mergeCell ref="E2443:E2444"/>
    <mergeCell ref="F2443:F2444"/>
    <mergeCell ref="G2443:G2444"/>
    <mergeCell ref="H2443:H2444"/>
    <mergeCell ref="I2443:I2444"/>
    <mergeCell ref="J2443:J2444"/>
    <mergeCell ref="K2443:K2444"/>
    <mergeCell ref="L2443:L2444"/>
    <mergeCell ref="M2443:M2444"/>
    <mergeCell ref="N2443:N2444"/>
    <mergeCell ref="A2445:A2446"/>
    <mergeCell ref="B2445:B2446"/>
    <mergeCell ref="C2445:C2446"/>
    <mergeCell ref="D2445:D2446"/>
    <mergeCell ref="E2445:E2446"/>
    <mergeCell ref="F2445:F2446"/>
    <mergeCell ref="G2445:G2446"/>
    <mergeCell ref="H2445:H2446"/>
    <mergeCell ref="I2445:I2446"/>
    <mergeCell ref="J2445:J2446"/>
    <mergeCell ref="K2445:K2446"/>
    <mergeCell ref="L2445:L2446"/>
    <mergeCell ref="M2445:M2446"/>
    <mergeCell ref="N2445:N2446"/>
    <mergeCell ref="A2439:A2440"/>
    <mergeCell ref="B2439:B2440"/>
    <mergeCell ref="C2439:C2440"/>
    <mergeCell ref="D2439:D2440"/>
    <mergeCell ref="E2439:E2440"/>
    <mergeCell ref="F2439:F2440"/>
    <mergeCell ref="G2439:G2440"/>
    <mergeCell ref="H2439:H2440"/>
    <mergeCell ref="I2439:I2440"/>
    <mergeCell ref="J2439:J2440"/>
    <mergeCell ref="K2439:K2440"/>
    <mergeCell ref="L2439:L2440"/>
    <mergeCell ref="M2439:M2440"/>
    <mergeCell ref="N2439:N2440"/>
    <mergeCell ref="A2441:A2442"/>
    <mergeCell ref="B2441:B2442"/>
    <mergeCell ref="C2441:C2442"/>
    <mergeCell ref="D2441:D2442"/>
    <mergeCell ref="E2441:E2442"/>
    <mergeCell ref="F2441:F2442"/>
    <mergeCell ref="G2441:G2442"/>
    <mergeCell ref="H2441:H2442"/>
    <mergeCell ref="I2441:I2442"/>
    <mergeCell ref="J2441:J2442"/>
    <mergeCell ref="K2441:K2442"/>
    <mergeCell ref="L2441:L2442"/>
    <mergeCell ref="M2441:M2442"/>
    <mergeCell ref="N2441:N2442"/>
    <mergeCell ref="A2451:A2452"/>
    <mergeCell ref="B2451:B2452"/>
    <mergeCell ref="C2451:C2452"/>
    <mergeCell ref="D2451:D2452"/>
    <mergeCell ref="E2451:E2452"/>
    <mergeCell ref="F2451:F2452"/>
    <mergeCell ref="G2451:G2452"/>
    <mergeCell ref="H2451:H2452"/>
    <mergeCell ref="I2451:I2452"/>
    <mergeCell ref="J2451:J2452"/>
    <mergeCell ref="K2451:K2452"/>
    <mergeCell ref="L2451:L2452"/>
    <mergeCell ref="M2451:M2452"/>
    <mergeCell ref="N2451:N2452"/>
    <mergeCell ref="A2453:A2454"/>
    <mergeCell ref="B2453:B2454"/>
    <mergeCell ref="C2453:C2454"/>
    <mergeCell ref="D2453:D2454"/>
    <mergeCell ref="E2453:E2454"/>
    <mergeCell ref="F2453:F2454"/>
    <mergeCell ref="G2453:G2454"/>
    <mergeCell ref="H2453:H2454"/>
    <mergeCell ref="I2453:I2454"/>
    <mergeCell ref="J2453:J2454"/>
    <mergeCell ref="K2453:K2454"/>
    <mergeCell ref="L2453:L2454"/>
    <mergeCell ref="M2453:M2454"/>
    <mergeCell ref="N2453:N2454"/>
    <mergeCell ref="A2447:A2448"/>
    <mergeCell ref="B2447:B2448"/>
    <mergeCell ref="C2447:C2448"/>
    <mergeCell ref="D2447:D2448"/>
    <mergeCell ref="E2447:E2448"/>
    <mergeCell ref="F2447:F2448"/>
    <mergeCell ref="G2447:G2448"/>
    <mergeCell ref="H2447:H2448"/>
    <mergeCell ref="I2447:I2448"/>
    <mergeCell ref="J2447:J2448"/>
    <mergeCell ref="K2447:K2448"/>
    <mergeCell ref="L2447:L2448"/>
    <mergeCell ref="M2447:M2448"/>
    <mergeCell ref="N2447:N2448"/>
    <mergeCell ref="A2449:A2450"/>
    <mergeCell ref="B2449:B2450"/>
    <mergeCell ref="C2449:C2450"/>
    <mergeCell ref="D2449:D2450"/>
    <mergeCell ref="E2449:E2450"/>
    <mergeCell ref="F2449:F2450"/>
    <mergeCell ref="G2449:G2450"/>
    <mergeCell ref="H2449:H2450"/>
    <mergeCell ref="I2449:I2450"/>
    <mergeCell ref="J2449:J2450"/>
    <mergeCell ref="K2449:K2450"/>
    <mergeCell ref="L2449:L2450"/>
    <mergeCell ref="M2449:M2450"/>
    <mergeCell ref="N2449:N2450"/>
    <mergeCell ref="A2459:A2461"/>
    <mergeCell ref="B2459:B2461"/>
    <mergeCell ref="C2459:C2461"/>
    <mergeCell ref="D2459:D2461"/>
    <mergeCell ref="E2459:E2461"/>
    <mergeCell ref="F2459:F2461"/>
    <mergeCell ref="G2459:G2461"/>
    <mergeCell ref="H2459:H2461"/>
    <mergeCell ref="I2459:I2461"/>
    <mergeCell ref="J2459:J2461"/>
    <mergeCell ref="K2459:K2461"/>
    <mergeCell ref="L2459:L2461"/>
    <mergeCell ref="M2459:M2461"/>
    <mergeCell ref="N2459:N2461"/>
    <mergeCell ref="A2462:A2464"/>
    <mergeCell ref="B2462:B2464"/>
    <mergeCell ref="C2462:C2464"/>
    <mergeCell ref="D2462:D2464"/>
    <mergeCell ref="A2455:A2456"/>
    <mergeCell ref="B2455:B2456"/>
    <mergeCell ref="C2455:C2456"/>
    <mergeCell ref="D2455:D2456"/>
    <mergeCell ref="E2455:E2456"/>
    <mergeCell ref="F2455:F2456"/>
    <mergeCell ref="G2455:G2456"/>
    <mergeCell ref="H2455:H2456"/>
    <mergeCell ref="I2455:I2456"/>
    <mergeCell ref="J2455:J2456"/>
    <mergeCell ref="K2455:K2456"/>
    <mergeCell ref="L2455:L2456"/>
    <mergeCell ref="M2455:M2456"/>
    <mergeCell ref="N2455:N2456"/>
    <mergeCell ref="A2457:A2458"/>
    <mergeCell ref="B2457:B2458"/>
    <mergeCell ref="C2457:C2458"/>
    <mergeCell ref="D2457:D2458"/>
    <mergeCell ref="E2457:E2458"/>
    <mergeCell ref="F2457:F2458"/>
    <mergeCell ref="G2457:G2458"/>
    <mergeCell ref="H2457:H2458"/>
    <mergeCell ref="I2457:I2458"/>
    <mergeCell ref="J2457:J2458"/>
    <mergeCell ref="K2457:K2458"/>
    <mergeCell ref="L2457:L2458"/>
    <mergeCell ref="M2457:M2458"/>
    <mergeCell ref="N2457:N2458"/>
    <mergeCell ref="E2462:E2464"/>
    <mergeCell ref="F2462:F2464"/>
    <mergeCell ref="G2462:G2464"/>
    <mergeCell ref="H2462:H2464"/>
    <mergeCell ref="I2462:I2464"/>
    <mergeCell ref="J2462:J2464"/>
    <mergeCell ref="K2462:K2464"/>
    <mergeCell ref="L2462:L2464"/>
    <mergeCell ref="M2462:M2464"/>
    <mergeCell ref="N2462:N2464"/>
    <mergeCell ref="A2465:A2467"/>
    <mergeCell ref="B2465:B2467"/>
    <mergeCell ref="C2465:C2467"/>
    <mergeCell ref="D2465:D2467"/>
    <mergeCell ref="E2465:E2467"/>
    <mergeCell ref="F2465:F2467"/>
    <mergeCell ref="G2465:G2467"/>
    <mergeCell ref="H2465:H2467"/>
    <mergeCell ref="I2465:I2467"/>
    <mergeCell ref="J2465:J2467"/>
    <mergeCell ref="K2465:K2467"/>
    <mergeCell ref="L2465:L2467"/>
    <mergeCell ref="M2465:M2467"/>
    <mergeCell ref="N2465:N2467"/>
    <mergeCell ref="A3592:A3593"/>
    <mergeCell ref="B3592:B3593"/>
    <mergeCell ref="C3592:C3593"/>
    <mergeCell ref="D3592:D3593"/>
    <mergeCell ref="E3592:E3593"/>
    <mergeCell ref="F3592:F3593"/>
    <mergeCell ref="G3592:G3593"/>
    <mergeCell ref="H3592:H3593"/>
    <mergeCell ref="I3592:I3593"/>
    <mergeCell ref="J3592:J3593"/>
    <mergeCell ref="K3592:K3593"/>
    <mergeCell ref="L3592:L3593"/>
    <mergeCell ref="M3592:M3593"/>
    <mergeCell ref="N3592:N3593"/>
    <mergeCell ref="A3589:A3591"/>
    <mergeCell ref="B3589:B3591"/>
    <mergeCell ref="C3589:C3591"/>
    <mergeCell ref="D3589:D3591"/>
    <mergeCell ref="E3589:E3591"/>
    <mergeCell ref="F3589:F3591"/>
    <mergeCell ref="G3589:G3591"/>
    <mergeCell ref="H3589:H3591"/>
    <mergeCell ref="I3589:I3591"/>
    <mergeCell ref="J3589:J3591"/>
    <mergeCell ref="K3589:K3591"/>
    <mergeCell ref="L3589:L3591"/>
    <mergeCell ref="M3589:M3591"/>
    <mergeCell ref="N3589:N3591"/>
    <mergeCell ref="A3586:A3588"/>
    <mergeCell ref="B3586:B3588"/>
    <mergeCell ref="C3586:C3588"/>
    <mergeCell ref="D3586:D3588"/>
    <mergeCell ref="A2468:A2470"/>
    <mergeCell ref="B2468:B2470"/>
    <mergeCell ref="C2468:C2470"/>
    <mergeCell ref="D2468:D2470"/>
    <mergeCell ref="E2468:E2470"/>
    <mergeCell ref="F2468:F2470"/>
    <mergeCell ref="G2468:G2470"/>
    <mergeCell ref="H2468:H2470"/>
    <mergeCell ref="I2468:I2470"/>
    <mergeCell ref="J2468:J2470"/>
    <mergeCell ref="K2468:K2470"/>
    <mergeCell ref="L2468:L2470"/>
    <mergeCell ref="M2468:M2470"/>
    <mergeCell ref="N2468:N2470"/>
    <mergeCell ref="A2471:A2473"/>
    <mergeCell ref="B2471:B2473"/>
    <mergeCell ref="C2471:C2473"/>
    <mergeCell ref="D2471:D2473"/>
    <mergeCell ref="E2471:E2473"/>
    <mergeCell ref="F2471:F2473"/>
    <mergeCell ref="G2471:G2473"/>
    <mergeCell ref="H2471:H2473"/>
    <mergeCell ref="I2471:I2473"/>
    <mergeCell ref="J2471:J2473"/>
    <mergeCell ref="K2471:K2473"/>
    <mergeCell ref="L2471:L2473"/>
    <mergeCell ref="M2471:M2473"/>
    <mergeCell ref="N2471:N2473"/>
    <mergeCell ref="E3586:E3588"/>
    <mergeCell ref="F3586:F3588"/>
    <mergeCell ref="G3586:G3588"/>
    <mergeCell ref="H3586:H3588"/>
    <mergeCell ref="I3586:I3588"/>
    <mergeCell ref="J3586:J3588"/>
    <mergeCell ref="K3586:K3588"/>
    <mergeCell ref="L3586:L3588"/>
    <mergeCell ref="M3586:M3588"/>
    <mergeCell ref="N3586:N3588"/>
    <mergeCell ref="A2477:A2478"/>
    <mergeCell ref="B2477:B2478"/>
    <mergeCell ref="C2477:C2478"/>
    <mergeCell ref="D2477:D2478"/>
    <mergeCell ref="E2477:E2478"/>
    <mergeCell ref="F2477:F2478"/>
    <mergeCell ref="G2477:G2478"/>
    <mergeCell ref="H2477:H2478"/>
    <mergeCell ref="I2477:I2478"/>
    <mergeCell ref="J2477:J2478"/>
    <mergeCell ref="K2477:K2478"/>
    <mergeCell ref="L2477:L2478"/>
    <mergeCell ref="M2477:M2478"/>
    <mergeCell ref="N2477:N2478"/>
    <mergeCell ref="A2479:A2480"/>
    <mergeCell ref="B2479:B2480"/>
    <mergeCell ref="C2479:C2480"/>
    <mergeCell ref="D2479:D2480"/>
    <mergeCell ref="E2479:E2480"/>
    <mergeCell ref="F2479:F2480"/>
    <mergeCell ref="G2479:G2480"/>
    <mergeCell ref="H2479:H2480"/>
    <mergeCell ref="A2474:A2476"/>
    <mergeCell ref="B2474:B2476"/>
    <mergeCell ref="C2474:C2476"/>
    <mergeCell ref="D2474:D2476"/>
    <mergeCell ref="E2474:E2476"/>
    <mergeCell ref="F2474:F2476"/>
    <mergeCell ref="G2474:G2476"/>
    <mergeCell ref="H2474:H2476"/>
    <mergeCell ref="I2474:I2476"/>
    <mergeCell ref="J2474:J2476"/>
    <mergeCell ref="K2474:K2476"/>
    <mergeCell ref="L2474:L2476"/>
    <mergeCell ref="M2474:M2476"/>
    <mergeCell ref="N2474:N2476"/>
    <mergeCell ref="A2483:A2485"/>
    <mergeCell ref="B2483:B2485"/>
    <mergeCell ref="C2483:C2485"/>
    <mergeCell ref="D2483:D2485"/>
    <mergeCell ref="E2483:E2485"/>
    <mergeCell ref="F2483:F2485"/>
    <mergeCell ref="G2483:G2485"/>
    <mergeCell ref="H2483:H2485"/>
    <mergeCell ref="I2483:I2485"/>
    <mergeCell ref="J2483:J2485"/>
    <mergeCell ref="K2483:K2485"/>
    <mergeCell ref="L2483:L2485"/>
    <mergeCell ref="M2483:M2485"/>
    <mergeCell ref="N2483:N2485"/>
    <mergeCell ref="A3579:A3580"/>
    <mergeCell ref="B3579:B3580"/>
    <mergeCell ref="C3579:C3580"/>
    <mergeCell ref="D3579:D3580"/>
    <mergeCell ref="E3579:E3580"/>
    <mergeCell ref="F3579:F3580"/>
    <mergeCell ref="G3579:G3580"/>
    <mergeCell ref="H3579:H3580"/>
    <mergeCell ref="I3579:I3580"/>
    <mergeCell ref="J3579:J3580"/>
    <mergeCell ref="K3579:K3580"/>
    <mergeCell ref="L3579:L3580"/>
    <mergeCell ref="M3579:M3580"/>
    <mergeCell ref="N3579:N3580"/>
    <mergeCell ref="A2486:A2487"/>
    <mergeCell ref="B2486:B2487"/>
    <mergeCell ref="C2486:C2487"/>
    <mergeCell ref="D2486:D2487"/>
    <mergeCell ref="I2479:I2480"/>
    <mergeCell ref="J2479:J2480"/>
    <mergeCell ref="K2479:K2480"/>
    <mergeCell ref="L2479:L2480"/>
    <mergeCell ref="M2479:M2480"/>
    <mergeCell ref="N2479:N2480"/>
    <mergeCell ref="A2481:A2482"/>
    <mergeCell ref="B2481:B2482"/>
    <mergeCell ref="C2481:C2482"/>
    <mergeCell ref="D2481:D2482"/>
    <mergeCell ref="E2481:E2482"/>
    <mergeCell ref="F2481:F2482"/>
    <mergeCell ref="G2481:G2482"/>
    <mergeCell ref="H2481:H2482"/>
    <mergeCell ref="I2481:I2482"/>
    <mergeCell ref="J2481:J2482"/>
    <mergeCell ref="K2481:K2482"/>
    <mergeCell ref="L2481:L2482"/>
    <mergeCell ref="M2481:M2482"/>
    <mergeCell ref="N2481:N2482"/>
    <mergeCell ref="A3577:A3578"/>
    <mergeCell ref="B3577:B3578"/>
    <mergeCell ref="C3577:C3578"/>
    <mergeCell ref="D3577:D3578"/>
    <mergeCell ref="E3577:E3578"/>
    <mergeCell ref="F3577:F3578"/>
    <mergeCell ref="G3577:G3578"/>
    <mergeCell ref="H3577:H3578"/>
    <mergeCell ref="I3577:I3578"/>
    <mergeCell ref="J3577:J3578"/>
    <mergeCell ref="K3577:K3578"/>
    <mergeCell ref="L3577:L3578"/>
    <mergeCell ref="M3577:M3578"/>
    <mergeCell ref="N3577:N3578"/>
    <mergeCell ref="A3575:A3576"/>
    <mergeCell ref="B3575:B3576"/>
    <mergeCell ref="C3575:C3576"/>
    <mergeCell ref="D3575:D3576"/>
    <mergeCell ref="E2486:E2487"/>
    <mergeCell ref="F2486:F2487"/>
    <mergeCell ref="G2486:G2487"/>
    <mergeCell ref="H2486:H2487"/>
    <mergeCell ref="I2486:I2487"/>
    <mergeCell ref="J2486:J2487"/>
    <mergeCell ref="K2486:K2487"/>
    <mergeCell ref="L2486:L2487"/>
    <mergeCell ref="M2486:M2487"/>
    <mergeCell ref="N2486:N2487"/>
    <mergeCell ref="A2488:A2489"/>
    <mergeCell ref="B2488:B2489"/>
    <mergeCell ref="C2488:C2489"/>
    <mergeCell ref="D2488:D2489"/>
    <mergeCell ref="E2488:E2489"/>
    <mergeCell ref="F2488:F2489"/>
    <mergeCell ref="G2488:G2489"/>
    <mergeCell ref="H2488:H2489"/>
    <mergeCell ref="I2488:I2489"/>
    <mergeCell ref="J2488:J2489"/>
    <mergeCell ref="K2488:K2489"/>
    <mergeCell ref="L2488:L2489"/>
    <mergeCell ref="M2488:M2489"/>
    <mergeCell ref="N2488:N2489"/>
    <mergeCell ref="I3575:I3576"/>
    <mergeCell ref="J3575:J3576"/>
    <mergeCell ref="K3575:K3576"/>
    <mergeCell ref="L3575:L3576"/>
    <mergeCell ref="M3575:M3576"/>
    <mergeCell ref="N3575:N3576"/>
    <mergeCell ref="A2492:A2494"/>
    <mergeCell ref="B2492:B2494"/>
    <mergeCell ref="C2492:C2494"/>
    <mergeCell ref="D2492:D2494"/>
    <mergeCell ref="E2492:E2494"/>
    <mergeCell ref="F2492:F2494"/>
    <mergeCell ref="G2492:G2494"/>
    <mergeCell ref="H2492:H2494"/>
    <mergeCell ref="I2492:I2494"/>
    <mergeCell ref="J2492:J2494"/>
    <mergeCell ref="K2492:K2494"/>
    <mergeCell ref="L2492:L2494"/>
    <mergeCell ref="M2492:M2494"/>
    <mergeCell ref="N2492:N2494"/>
    <mergeCell ref="A2495:A2497"/>
    <mergeCell ref="B2495:B2497"/>
    <mergeCell ref="C2495:C2497"/>
    <mergeCell ref="D2495:D2497"/>
    <mergeCell ref="E2495:E2497"/>
    <mergeCell ref="F2495:F2497"/>
    <mergeCell ref="G2495:G2497"/>
    <mergeCell ref="H2495:H2497"/>
    <mergeCell ref="A2490:A2491"/>
    <mergeCell ref="B2490:B2491"/>
    <mergeCell ref="C2490:C2491"/>
    <mergeCell ref="D2490:D2491"/>
    <mergeCell ref="E2490:E2491"/>
    <mergeCell ref="F2490:F2491"/>
    <mergeCell ref="G2490:G2491"/>
    <mergeCell ref="H2490:H2491"/>
    <mergeCell ref="I2490:I2491"/>
    <mergeCell ref="J2490:J2491"/>
    <mergeCell ref="K2490:K2491"/>
    <mergeCell ref="L2490:L2491"/>
    <mergeCell ref="M2490:M2491"/>
    <mergeCell ref="N2490:N2491"/>
    <mergeCell ref="A2501:A2502"/>
    <mergeCell ref="B2501:B2502"/>
    <mergeCell ref="C2501:C2502"/>
    <mergeCell ref="D2501:D2502"/>
    <mergeCell ref="E2501:E2502"/>
    <mergeCell ref="F2501:F2502"/>
    <mergeCell ref="G2501:G2502"/>
    <mergeCell ref="H2501:H2502"/>
    <mergeCell ref="I2501:I2502"/>
    <mergeCell ref="J2501:J2502"/>
    <mergeCell ref="K2501:K2502"/>
    <mergeCell ref="L2501:L2502"/>
    <mergeCell ref="M2501:M2502"/>
    <mergeCell ref="N2501:N2502"/>
    <mergeCell ref="A2503:A2504"/>
    <mergeCell ref="B2503:B2504"/>
    <mergeCell ref="C2503:C2504"/>
    <mergeCell ref="D2503:D2504"/>
    <mergeCell ref="E2503:E2504"/>
    <mergeCell ref="F2503:F2504"/>
    <mergeCell ref="G2503:G2504"/>
    <mergeCell ref="H2503:H2504"/>
    <mergeCell ref="I2503:I2504"/>
    <mergeCell ref="J2503:J2504"/>
    <mergeCell ref="K2503:K2504"/>
    <mergeCell ref="L2503:L2504"/>
    <mergeCell ref="M2503:M2504"/>
    <mergeCell ref="N2503:N2504"/>
    <mergeCell ref="I2495:I2497"/>
    <mergeCell ref="J2495:J2497"/>
    <mergeCell ref="K2495:K2497"/>
    <mergeCell ref="L2495:L2497"/>
    <mergeCell ref="M2495:M2497"/>
    <mergeCell ref="N2495:N2497"/>
    <mergeCell ref="A2498:A2500"/>
    <mergeCell ref="B2498:B2500"/>
    <mergeCell ref="C2498:C2500"/>
    <mergeCell ref="D2498:D2500"/>
    <mergeCell ref="E2498:E2500"/>
    <mergeCell ref="F2498:F2500"/>
    <mergeCell ref="G2498:G2500"/>
    <mergeCell ref="H2498:H2500"/>
    <mergeCell ref="I2498:I2500"/>
    <mergeCell ref="J2498:J2500"/>
    <mergeCell ref="K2498:K2500"/>
    <mergeCell ref="L2498:L2500"/>
    <mergeCell ref="M2498:M2500"/>
    <mergeCell ref="N2498:N2500"/>
    <mergeCell ref="A2509:A2510"/>
    <mergeCell ref="B2509:B2510"/>
    <mergeCell ref="C2509:C2510"/>
    <mergeCell ref="D2509:D2510"/>
    <mergeCell ref="E2509:E2510"/>
    <mergeCell ref="F2509:F2510"/>
    <mergeCell ref="G2509:G2510"/>
    <mergeCell ref="H2509:H2510"/>
    <mergeCell ref="I2509:I2510"/>
    <mergeCell ref="J2509:J2510"/>
    <mergeCell ref="K2509:K2510"/>
    <mergeCell ref="L2509:L2510"/>
    <mergeCell ref="M2509:M2510"/>
    <mergeCell ref="N2509:N2510"/>
    <mergeCell ref="A2511:A2512"/>
    <mergeCell ref="B2511:B2512"/>
    <mergeCell ref="C2511:C2512"/>
    <mergeCell ref="D2511:D2512"/>
    <mergeCell ref="E2511:E2512"/>
    <mergeCell ref="F2511:F2512"/>
    <mergeCell ref="G2511:G2512"/>
    <mergeCell ref="H2511:H2512"/>
    <mergeCell ref="I2511:I2512"/>
    <mergeCell ref="J2511:J2512"/>
    <mergeCell ref="K2511:K2512"/>
    <mergeCell ref="L2511:L2512"/>
    <mergeCell ref="M2511:M2512"/>
    <mergeCell ref="N2511:N2512"/>
    <mergeCell ref="A2505:A2506"/>
    <mergeCell ref="B2505:B2506"/>
    <mergeCell ref="C2505:C2506"/>
    <mergeCell ref="D2505:D2506"/>
    <mergeCell ref="E2505:E2506"/>
    <mergeCell ref="F2505:F2506"/>
    <mergeCell ref="G2505:G2506"/>
    <mergeCell ref="H2505:H2506"/>
    <mergeCell ref="I2505:I2506"/>
    <mergeCell ref="J2505:J2506"/>
    <mergeCell ref="K2505:K2506"/>
    <mergeCell ref="L2505:L2506"/>
    <mergeCell ref="M2505:M2506"/>
    <mergeCell ref="N2505:N2506"/>
    <mergeCell ref="A2507:A2508"/>
    <mergeCell ref="B2507:B2508"/>
    <mergeCell ref="C2507:C2508"/>
    <mergeCell ref="D2507:D2508"/>
    <mergeCell ref="E2507:E2508"/>
    <mergeCell ref="F2507:F2508"/>
    <mergeCell ref="G2507:G2508"/>
    <mergeCell ref="H2507:H2508"/>
    <mergeCell ref="I2507:I2508"/>
    <mergeCell ref="J2507:J2508"/>
    <mergeCell ref="K2507:K2508"/>
    <mergeCell ref="L2507:L2508"/>
    <mergeCell ref="M2507:M2508"/>
    <mergeCell ref="N2507:N2508"/>
    <mergeCell ref="A2518:A2519"/>
    <mergeCell ref="B2518:B2519"/>
    <mergeCell ref="C2518:C2519"/>
    <mergeCell ref="D2518:D2519"/>
    <mergeCell ref="E2518:E2519"/>
    <mergeCell ref="F2518:F2519"/>
    <mergeCell ref="G2518:G2519"/>
    <mergeCell ref="H2518:H2519"/>
    <mergeCell ref="I2518:I2519"/>
    <mergeCell ref="J2518:J2519"/>
    <mergeCell ref="K2518:K2519"/>
    <mergeCell ref="L2518:L2519"/>
    <mergeCell ref="M2518:M2519"/>
    <mergeCell ref="N2518:N2519"/>
    <mergeCell ref="A2520:A2522"/>
    <mergeCell ref="B2520:B2522"/>
    <mergeCell ref="C2520:C2522"/>
    <mergeCell ref="D2520:D2522"/>
    <mergeCell ref="E2520:E2522"/>
    <mergeCell ref="F2520:F2522"/>
    <mergeCell ref="G2520:G2522"/>
    <mergeCell ref="H2520:H2522"/>
    <mergeCell ref="I2520:I2522"/>
    <mergeCell ref="J2520:J2522"/>
    <mergeCell ref="K2520:K2522"/>
    <mergeCell ref="L2520:L2522"/>
    <mergeCell ref="M2520:M2522"/>
    <mergeCell ref="N2520:N2522"/>
    <mergeCell ref="A2513:A2514"/>
    <mergeCell ref="B2513:B2514"/>
    <mergeCell ref="C2513:C2514"/>
    <mergeCell ref="D2513:D2514"/>
    <mergeCell ref="E2513:E2514"/>
    <mergeCell ref="F2513:F2514"/>
    <mergeCell ref="G2513:G2514"/>
    <mergeCell ref="H2513:H2514"/>
    <mergeCell ref="I2513:I2514"/>
    <mergeCell ref="J2513:J2514"/>
    <mergeCell ref="K2513:K2514"/>
    <mergeCell ref="L2513:L2514"/>
    <mergeCell ref="M2513:M2514"/>
    <mergeCell ref="N2513:N2514"/>
    <mergeCell ref="A2515:A2517"/>
    <mergeCell ref="B2515:B2517"/>
    <mergeCell ref="C2515:C2517"/>
    <mergeCell ref="D2515:D2517"/>
    <mergeCell ref="E2515:E2517"/>
    <mergeCell ref="F2515:F2517"/>
    <mergeCell ref="G2515:G2517"/>
    <mergeCell ref="H2515:H2517"/>
    <mergeCell ref="I2515:I2517"/>
    <mergeCell ref="J2515:J2517"/>
    <mergeCell ref="K2515:K2517"/>
    <mergeCell ref="L2515:L2517"/>
    <mergeCell ref="M2515:M2517"/>
    <mergeCell ref="N2515:N2517"/>
    <mergeCell ref="A2529:A2530"/>
    <mergeCell ref="B2529:B2530"/>
    <mergeCell ref="C2529:C2530"/>
    <mergeCell ref="D2529:D2530"/>
    <mergeCell ref="E2529:E2530"/>
    <mergeCell ref="F2529:F2530"/>
    <mergeCell ref="G2529:G2530"/>
    <mergeCell ref="H2529:H2530"/>
    <mergeCell ref="I2529:I2530"/>
    <mergeCell ref="J2529:J2530"/>
    <mergeCell ref="K2529:K2530"/>
    <mergeCell ref="L2529:L2530"/>
    <mergeCell ref="M2529:M2530"/>
    <mergeCell ref="N2529:N2530"/>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M2531:M2532"/>
    <mergeCell ref="N2531:N2532"/>
    <mergeCell ref="A2523:A2525"/>
    <mergeCell ref="B2523:B2525"/>
    <mergeCell ref="C2523:C2525"/>
    <mergeCell ref="D2523:D2525"/>
    <mergeCell ref="E2523:E2525"/>
    <mergeCell ref="F2523:F2525"/>
    <mergeCell ref="G2523:G2525"/>
    <mergeCell ref="H2523:H2525"/>
    <mergeCell ref="I2523:I2525"/>
    <mergeCell ref="J2523:J2525"/>
    <mergeCell ref="K2523:K2525"/>
    <mergeCell ref="L2523:L2525"/>
    <mergeCell ref="M2523:M2525"/>
    <mergeCell ref="N2523:N2525"/>
    <mergeCell ref="A2526:A2528"/>
    <mergeCell ref="B2526:B2528"/>
    <mergeCell ref="C2526:C2528"/>
    <mergeCell ref="D2526:D2528"/>
    <mergeCell ref="E2526:E2528"/>
    <mergeCell ref="F2526:F2528"/>
    <mergeCell ref="G2526:G2528"/>
    <mergeCell ref="H2526:H2528"/>
    <mergeCell ref="I2526:I2528"/>
    <mergeCell ref="J2526:J2528"/>
    <mergeCell ref="K2526:K2528"/>
    <mergeCell ref="L2526:L2528"/>
    <mergeCell ref="M2526:M2528"/>
    <mergeCell ref="N2526:N2528"/>
    <mergeCell ref="A2537:A2538"/>
    <mergeCell ref="B2537:B2538"/>
    <mergeCell ref="C2537:C2538"/>
    <mergeCell ref="D2537:D2538"/>
    <mergeCell ref="E2537:E2538"/>
    <mergeCell ref="F2537:F2538"/>
    <mergeCell ref="G2537:G2538"/>
    <mergeCell ref="H2537:H2538"/>
    <mergeCell ref="I2537:I2538"/>
    <mergeCell ref="J2537:J2538"/>
    <mergeCell ref="K2537:K2538"/>
    <mergeCell ref="L2537:L2538"/>
    <mergeCell ref="M2537:M2538"/>
    <mergeCell ref="N2537:N2538"/>
    <mergeCell ref="A2539:A2540"/>
    <mergeCell ref="B2539:B2540"/>
    <mergeCell ref="C2539:C2540"/>
    <mergeCell ref="D2539:D2540"/>
    <mergeCell ref="E2539:E2540"/>
    <mergeCell ref="F2539:F2540"/>
    <mergeCell ref="G2539:G2540"/>
    <mergeCell ref="H2539:H2540"/>
    <mergeCell ref="I2539:I2540"/>
    <mergeCell ref="J2539:J2540"/>
    <mergeCell ref="K2539:K2540"/>
    <mergeCell ref="L2539:L2540"/>
    <mergeCell ref="M2539:M2540"/>
    <mergeCell ref="N2539:N2540"/>
    <mergeCell ref="A2533:A2534"/>
    <mergeCell ref="B2533:B2534"/>
    <mergeCell ref="C2533:C2534"/>
    <mergeCell ref="D2533:D2534"/>
    <mergeCell ref="E2533:E2534"/>
    <mergeCell ref="F2533:F2534"/>
    <mergeCell ref="G2533:G2534"/>
    <mergeCell ref="H2533:H2534"/>
    <mergeCell ref="I2533:I2534"/>
    <mergeCell ref="J2533:J2534"/>
    <mergeCell ref="K2533:K2534"/>
    <mergeCell ref="L2533:L2534"/>
    <mergeCell ref="M2533:M2534"/>
    <mergeCell ref="N2533:N2534"/>
    <mergeCell ref="A2535:A2536"/>
    <mergeCell ref="B2535:B2536"/>
    <mergeCell ref="C2535:C2536"/>
    <mergeCell ref="D2535:D2536"/>
    <mergeCell ref="E2535:E2536"/>
    <mergeCell ref="F2535:F2536"/>
    <mergeCell ref="G2535:G2536"/>
    <mergeCell ref="H2535:H2536"/>
    <mergeCell ref="I2535:I2536"/>
    <mergeCell ref="J2535:J2536"/>
    <mergeCell ref="K2535:K2536"/>
    <mergeCell ref="L2535:L2536"/>
    <mergeCell ref="M2535:M2536"/>
    <mergeCell ref="N2535:N2536"/>
    <mergeCell ref="A2545:A2546"/>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M2547:M2548"/>
    <mergeCell ref="N2547:N2548"/>
    <mergeCell ref="A2541:A2542"/>
    <mergeCell ref="B2541:B2542"/>
    <mergeCell ref="C2541:C2542"/>
    <mergeCell ref="D2541:D2542"/>
    <mergeCell ref="E2541:E2542"/>
    <mergeCell ref="F2541:F2542"/>
    <mergeCell ref="G2541:G2542"/>
    <mergeCell ref="H2541:H2542"/>
    <mergeCell ref="I2541:I2542"/>
    <mergeCell ref="J2541:J2542"/>
    <mergeCell ref="K2541:K2542"/>
    <mergeCell ref="L2541:L2542"/>
    <mergeCell ref="M2541:M2542"/>
    <mergeCell ref="N2541:N2542"/>
    <mergeCell ref="A2543:A2544"/>
    <mergeCell ref="B2543:B2544"/>
    <mergeCell ref="C2543:C2544"/>
    <mergeCell ref="D2543:D2544"/>
    <mergeCell ref="E2543:E2544"/>
    <mergeCell ref="F2543:F2544"/>
    <mergeCell ref="G2543:G2544"/>
    <mergeCell ref="H2543:H2544"/>
    <mergeCell ref="I2543:I2544"/>
    <mergeCell ref="J2543:J2544"/>
    <mergeCell ref="K2543:K2544"/>
    <mergeCell ref="L2543:L2544"/>
    <mergeCell ref="M2543:M2544"/>
    <mergeCell ref="N2543:N2544"/>
    <mergeCell ref="A2554:A2555"/>
    <mergeCell ref="B2554:B2555"/>
    <mergeCell ref="C2554:C2555"/>
    <mergeCell ref="D2554:D2555"/>
    <mergeCell ref="E2554:E2555"/>
    <mergeCell ref="F2554:F2555"/>
    <mergeCell ref="G2554:G2555"/>
    <mergeCell ref="H2554:H2555"/>
    <mergeCell ref="I2554:I2555"/>
    <mergeCell ref="J2554:J2555"/>
    <mergeCell ref="K2554:K2555"/>
    <mergeCell ref="L2554:L2555"/>
    <mergeCell ref="M2554:M2555"/>
    <mergeCell ref="N2554:N2555"/>
    <mergeCell ref="A2556:A2557"/>
    <mergeCell ref="B2556:B2557"/>
    <mergeCell ref="C2556:C2557"/>
    <mergeCell ref="D2556:D2557"/>
    <mergeCell ref="E2556:E2557"/>
    <mergeCell ref="F2556:F2557"/>
    <mergeCell ref="G2556:G2557"/>
    <mergeCell ref="H2556:H2557"/>
    <mergeCell ref="I2556:I2557"/>
    <mergeCell ref="J2556:J2557"/>
    <mergeCell ref="K2556:K2557"/>
    <mergeCell ref="L2556:L2557"/>
    <mergeCell ref="M2556:M2557"/>
    <mergeCell ref="N2556:N2557"/>
    <mergeCell ref="A2549:A2551"/>
    <mergeCell ref="B2549:B2551"/>
    <mergeCell ref="C2549:C2551"/>
    <mergeCell ref="D2549:D2551"/>
    <mergeCell ref="E2549:E2551"/>
    <mergeCell ref="F2549:F2551"/>
    <mergeCell ref="G2549:G2551"/>
    <mergeCell ref="H2549:H2551"/>
    <mergeCell ref="I2549:I2551"/>
    <mergeCell ref="J2549:J2551"/>
    <mergeCell ref="K2549:K2551"/>
    <mergeCell ref="L2549:L2551"/>
    <mergeCell ref="M2549:M2551"/>
    <mergeCell ref="N2549:N2551"/>
    <mergeCell ref="A2552:A2553"/>
    <mergeCell ref="B2552:B2553"/>
    <mergeCell ref="C2552:C2553"/>
    <mergeCell ref="D2552:D2553"/>
    <mergeCell ref="E2552:E2553"/>
    <mergeCell ref="F2552:F2553"/>
    <mergeCell ref="G2552:G2553"/>
    <mergeCell ref="H2552:H2553"/>
    <mergeCell ref="I2552:I2553"/>
    <mergeCell ref="J2552:J2553"/>
    <mergeCell ref="K2552:K2553"/>
    <mergeCell ref="L2552:L2553"/>
    <mergeCell ref="M2552:M2553"/>
    <mergeCell ref="N2552:N2553"/>
    <mergeCell ref="A2562:A2563"/>
    <mergeCell ref="B2562:B2563"/>
    <mergeCell ref="C2562:C2563"/>
    <mergeCell ref="D2562:D2563"/>
    <mergeCell ref="E2562:E2563"/>
    <mergeCell ref="F2562:F2563"/>
    <mergeCell ref="G2562:G2563"/>
    <mergeCell ref="H2562:H2563"/>
    <mergeCell ref="I2562:I2563"/>
    <mergeCell ref="J2562:J2563"/>
    <mergeCell ref="K2562:K2563"/>
    <mergeCell ref="L2562:L2563"/>
    <mergeCell ref="M2562:M2563"/>
    <mergeCell ref="N2562:N2563"/>
    <mergeCell ref="A2564:A2565"/>
    <mergeCell ref="B2564:B2565"/>
    <mergeCell ref="C2564:C2565"/>
    <mergeCell ref="D2564:D2565"/>
    <mergeCell ref="E2564:E2565"/>
    <mergeCell ref="F2564:F2565"/>
    <mergeCell ref="G2564:G2565"/>
    <mergeCell ref="H2564:H2565"/>
    <mergeCell ref="I2564:I2565"/>
    <mergeCell ref="J2564:J2565"/>
    <mergeCell ref="K2564:K2565"/>
    <mergeCell ref="L2564:L2565"/>
    <mergeCell ref="M2564:M2565"/>
    <mergeCell ref="N2564:N2565"/>
    <mergeCell ref="A2558:A2559"/>
    <mergeCell ref="B2558:B2559"/>
    <mergeCell ref="C2558:C2559"/>
    <mergeCell ref="D2558:D2559"/>
    <mergeCell ref="E2558:E2559"/>
    <mergeCell ref="F2558:F2559"/>
    <mergeCell ref="G2558:G2559"/>
    <mergeCell ref="H2558:H2559"/>
    <mergeCell ref="I2558:I2559"/>
    <mergeCell ref="J2558:J2559"/>
    <mergeCell ref="K2558:K2559"/>
    <mergeCell ref="L2558:L2559"/>
    <mergeCell ref="M2558:M2559"/>
    <mergeCell ref="N2558:N2559"/>
    <mergeCell ref="A2560:A2561"/>
    <mergeCell ref="B2560:B2561"/>
    <mergeCell ref="C2560:C2561"/>
    <mergeCell ref="D2560:D2561"/>
    <mergeCell ref="E2560:E2561"/>
    <mergeCell ref="F2560:F2561"/>
    <mergeCell ref="G2560:G2561"/>
    <mergeCell ref="H2560:H2561"/>
    <mergeCell ref="I2560:I2561"/>
    <mergeCell ref="J2560:J2561"/>
    <mergeCell ref="K2560:K2561"/>
    <mergeCell ref="L2560:L2561"/>
    <mergeCell ref="M2560:M2561"/>
    <mergeCell ref="N2560:N2561"/>
    <mergeCell ref="A2571:A2572"/>
    <mergeCell ref="B2571:B2572"/>
    <mergeCell ref="C2571:C2572"/>
    <mergeCell ref="D2571:D2572"/>
    <mergeCell ref="E2571:E2572"/>
    <mergeCell ref="F2571:F2572"/>
    <mergeCell ref="G2571:G2572"/>
    <mergeCell ref="H2571:H2572"/>
    <mergeCell ref="I2571:I2572"/>
    <mergeCell ref="J2571:J2572"/>
    <mergeCell ref="K2571:K2572"/>
    <mergeCell ref="L2571:L2572"/>
    <mergeCell ref="M2571:M2572"/>
    <mergeCell ref="N2571:N2572"/>
    <mergeCell ref="A2573:A2575"/>
    <mergeCell ref="B2573:B2575"/>
    <mergeCell ref="C2573:C2575"/>
    <mergeCell ref="D2573:D2575"/>
    <mergeCell ref="E2573:E2575"/>
    <mergeCell ref="F2573:F2575"/>
    <mergeCell ref="G2573:G2575"/>
    <mergeCell ref="H2573:H2575"/>
    <mergeCell ref="I2573:I2575"/>
    <mergeCell ref="J2573:J2575"/>
    <mergeCell ref="K2573:K2575"/>
    <mergeCell ref="L2573:L2575"/>
    <mergeCell ref="M2573:M2575"/>
    <mergeCell ref="N2573:N2575"/>
    <mergeCell ref="A2566:A2568"/>
    <mergeCell ref="B2566:B2568"/>
    <mergeCell ref="C2566:C2568"/>
    <mergeCell ref="D2566:D2568"/>
    <mergeCell ref="E2566:E2568"/>
    <mergeCell ref="F2566:F2568"/>
    <mergeCell ref="G2566:G2568"/>
    <mergeCell ref="H2566:H2568"/>
    <mergeCell ref="I2566:I2568"/>
    <mergeCell ref="J2566:J2568"/>
    <mergeCell ref="K2566:K2568"/>
    <mergeCell ref="L2566:L2568"/>
    <mergeCell ref="M2566:M2568"/>
    <mergeCell ref="N2566:N2568"/>
    <mergeCell ref="A2569:A2570"/>
    <mergeCell ref="B2569:B2570"/>
    <mergeCell ref="C2569:C2570"/>
    <mergeCell ref="D2569:D2570"/>
    <mergeCell ref="E2569:E2570"/>
    <mergeCell ref="F2569:F2570"/>
    <mergeCell ref="G2569:G2570"/>
    <mergeCell ref="H2569:H2570"/>
    <mergeCell ref="I2569:I2570"/>
    <mergeCell ref="J2569:J2570"/>
    <mergeCell ref="K2569:K2570"/>
    <mergeCell ref="L2569:L2570"/>
    <mergeCell ref="M2569:M2570"/>
    <mergeCell ref="N2569:N2570"/>
    <mergeCell ref="A2581:A2582"/>
    <mergeCell ref="B2581:B2582"/>
    <mergeCell ref="C2581:C2582"/>
    <mergeCell ref="D2581:D2582"/>
    <mergeCell ref="E2581:E2582"/>
    <mergeCell ref="F2581:F2582"/>
    <mergeCell ref="G2581:G2582"/>
    <mergeCell ref="H2581:H2582"/>
    <mergeCell ref="I2581:I2582"/>
    <mergeCell ref="J2581:J2582"/>
    <mergeCell ref="K2581:K2582"/>
    <mergeCell ref="L2581:L2582"/>
    <mergeCell ref="M2581:M2582"/>
    <mergeCell ref="N2581:N2582"/>
    <mergeCell ref="A2583:A2584"/>
    <mergeCell ref="B2583:B2584"/>
    <mergeCell ref="C2583:C2584"/>
    <mergeCell ref="D2583:D2584"/>
    <mergeCell ref="E2583:E2584"/>
    <mergeCell ref="F2583:F2584"/>
    <mergeCell ref="G2583:G2584"/>
    <mergeCell ref="H2583:H2584"/>
    <mergeCell ref="I2583:I2584"/>
    <mergeCell ref="J2583:J2584"/>
    <mergeCell ref="K2583:K2584"/>
    <mergeCell ref="L2583:L2584"/>
    <mergeCell ref="M2583:M2584"/>
    <mergeCell ref="N2583:N2584"/>
    <mergeCell ref="A2576:A2578"/>
    <mergeCell ref="B2576:B2578"/>
    <mergeCell ref="C2576:C2578"/>
    <mergeCell ref="D2576:D2578"/>
    <mergeCell ref="E2576:E2578"/>
    <mergeCell ref="F2576:F2578"/>
    <mergeCell ref="G2576:G2578"/>
    <mergeCell ref="H2576:H2578"/>
    <mergeCell ref="I2576:I2578"/>
    <mergeCell ref="J2576:J2578"/>
    <mergeCell ref="K2576:K2578"/>
    <mergeCell ref="L2576:L2578"/>
    <mergeCell ref="M2576:M2578"/>
    <mergeCell ref="N2576:N2578"/>
    <mergeCell ref="A2579:A2580"/>
    <mergeCell ref="B2579:B2580"/>
    <mergeCell ref="C2579:C2580"/>
    <mergeCell ref="D2579:D2580"/>
    <mergeCell ref="E2579:E2580"/>
    <mergeCell ref="F2579:F2580"/>
    <mergeCell ref="G2579:G2580"/>
    <mergeCell ref="H2579:H2580"/>
    <mergeCell ref="I2579:I2580"/>
    <mergeCell ref="J2579:J2580"/>
    <mergeCell ref="K2579:K2580"/>
    <mergeCell ref="L2579:L2580"/>
    <mergeCell ref="M2579:M2580"/>
    <mergeCell ref="N2579:N2580"/>
    <mergeCell ref="A2589:A2590"/>
    <mergeCell ref="B2589:B2590"/>
    <mergeCell ref="C2589:C2590"/>
    <mergeCell ref="D2589:D2590"/>
    <mergeCell ref="E2589:E2590"/>
    <mergeCell ref="F2589:F2590"/>
    <mergeCell ref="G2589:G2590"/>
    <mergeCell ref="H2589:H2590"/>
    <mergeCell ref="I2589:I2590"/>
    <mergeCell ref="J2589:J2590"/>
    <mergeCell ref="K2589:K2590"/>
    <mergeCell ref="L2589:L2590"/>
    <mergeCell ref="M2589:M2590"/>
    <mergeCell ref="N2589:N2590"/>
    <mergeCell ref="A2591:A2592"/>
    <mergeCell ref="B2591:B2592"/>
    <mergeCell ref="C2591:C2592"/>
    <mergeCell ref="D2591:D2592"/>
    <mergeCell ref="E2591:E2592"/>
    <mergeCell ref="F2591:F2592"/>
    <mergeCell ref="G2591:G2592"/>
    <mergeCell ref="H2591:H2592"/>
    <mergeCell ref="I2591:I2592"/>
    <mergeCell ref="J2591:J2592"/>
    <mergeCell ref="K2591:K2592"/>
    <mergeCell ref="L2591:L2592"/>
    <mergeCell ref="M2591:M2592"/>
    <mergeCell ref="N2591:N2592"/>
    <mergeCell ref="A2585:A2586"/>
    <mergeCell ref="B2585:B2586"/>
    <mergeCell ref="C2585:C2586"/>
    <mergeCell ref="D2585:D2586"/>
    <mergeCell ref="E2585:E2586"/>
    <mergeCell ref="F2585:F2586"/>
    <mergeCell ref="G2585:G2586"/>
    <mergeCell ref="H2585:H2586"/>
    <mergeCell ref="I2585:I2586"/>
    <mergeCell ref="J2585:J2586"/>
    <mergeCell ref="K2585:K2586"/>
    <mergeCell ref="L2585:L2586"/>
    <mergeCell ref="M2585:M2586"/>
    <mergeCell ref="N2585:N2586"/>
    <mergeCell ref="A2587:A2588"/>
    <mergeCell ref="B2587:B2588"/>
    <mergeCell ref="C2587:C2588"/>
    <mergeCell ref="D2587:D2588"/>
    <mergeCell ref="E2587:E2588"/>
    <mergeCell ref="F2587:F2588"/>
    <mergeCell ref="G2587:G2588"/>
    <mergeCell ref="H2587:H2588"/>
    <mergeCell ref="I2587:I2588"/>
    <mergeCell ref="J2587:J2588"/>
    <mergeCell ref="K2587:K2588"/>
    <mergeCell ref="L2587:L2588"/>
    <mergeCell ref="M2587:M2588"/>
    <mergeCell ref="N2587:N2588"/>
    <mergeCell ref="A2597:A2598"/>
    <mergeCell ref="B2597:B2598"/>
    <mergeCell ref="C2597:C2598"/>
    <mergeCell ref="D2597:D2598"/>
    <mergeCell ref="E2597:E2598"/>
    <mergeCell ref="F2597:F2598"/>
    <mergeCell ref="G2597:G2598"/>
    <mergeCell ref="H2597:H2598"/>
    <mergeCell ref="I2597:I2598"/>
    <mergeCell ref="J2597:J2598"/>
    <mergeCell ref="K2597:K2598"/>
    <mergeCell ref="L2597:L2598"/>
    <mergeCell ref="M2597:M2598"/>
    <mergeCell ref="N2597:N2598"/>
    <mergeCell ref="A2599:A2600"/>
    <mergeCell ref="B2599:B2600"/>
    <mergeCell ref="C2599:C2600"/>
    <mergeCell ref="D2599:D2600"/>
    <mergeCell ref="E2599:E2600"/>
    <mergeCell ref="F2599:F2600"/>
    <mergeCell ref="G2599:G2600"/>
    <mergeCell ref="H2599:H2600"/>
    <mergeCell ref="I2599:I2600"/>
    <mergeCell ref="J2599:J2600"/>
    <mergeCell ref="K2599:K2600"/>
    <mergeCell ref="L2599:L2600"/>
    <mergeCell ref="M2599:M2600"/>
    <mergeCell ref="N2599:N2600"/>
    <mergeCell ref="A2593:A2594"/>
    <mergeCell ref="B2593:B2594"/>
    <mergeCell ref="C2593:C2594"/>
    <mergeCell ref="D2593:D2594"/>
    <mergeCell ref="E2593:E2594"/>
    <mergeCell ref="F2593:F2594"/>
    <mergeCell ref="G2593:G2594"/>
    <mergeCell ref="H2593:H2594"/>
    <mergeCell ref="I2593:I2594"/>
    <mergeCell ref="J2593:J2594"/>
    <mergeCell ref="K2593:K2594"/>
    <mergeCell ref="L2593:L2594"/>
    <mergeCell ref="M2593:M2594"/>
    <mergeCell ref="N2593:N2594"/>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M2595:M2596"/>
    <mergeCell ref="N2595:N2596"/>
    <mergeCell ref="A2605:A2606"/>
    <mergeCell ref="B2605:B2606"/>
    <mergeCell ref="C2605:C2606"/>
    <mergeCell ref="D2605:D2606"/>
    <mergeCell ref="E2605:E2606"/>
    <mergeCell ref="F2605:F2606"/>
    <mergeCell ref="G2605:G2606"/>
    <mergeCell ref="H2605:H2606"/>
    <mergeCell ref="I2605:I2606"/>
    <mergeCell ref="J2605:J2606"/>
    <mergeCell ref="K2605:K2606"/>
    <mergeCell ref="L2605:L2606"/>
    <mergeCell ref="M2605:M2606"/>
    <mergeCell ref="N2605:N2606"/>
    <mergeCell ref="A2607:A2608"/>
    <mergeCell ref="B2607:B2608"/>
    <mergeCell ref="C2607:C2608"/>
    <mergeCell ref="D2607:D2608"/>
    <mergeCell ref="E2607:E2608"/>
    <mergeCell ref="F2607:F2608"/>
    <mergeCell ref="G2607:G2608"/>
    <mergeCell ref="H2607:H2608"/>
    <mergeCell ref="I2607:I2608"/>
    <mergeCell ref="J2607:J2608"/>
    <mergeCell ref="K2607:K2608"/>
    <mergeCell ref="L2607:L2608"/>
    <mergeCell ref="M2607:M2608"/>
    <mergeCell ref="N2607:N2608"/>
    <mergeCell ref="A2601:A2602"/>
    <mergeCell ref="B2601:B2602"/>
    <mergeCell ref="C2601:C2602"/>
    <mergeCell ref="D2601:D2602"/>
    <mergeCell ref="E2601:E2602"/>
    <mergeCell ref="F2601:F2602"/>
    <mergeCell ref="G2601:G2602"/>
    <mergeCell ref="H2601:H2602"/>
    <mergeCell ref="I2601:I2602"/>
    <mergeCell ref="J2601:J2602"/>
    <mergeCell ref="K2601:K2602"/>
    <mergeCell ref="L2601:L2602"/>
    <mergeCell ref="M2601:M2602"/>
    <mergeCell ref="N2601:N2602"/>
    <mergeCell ref="A2603:A2604"/>
    <mergeCell ref="B2603:B2604"/>
    <mergeCell ref="C2603:C2604"/>
    <mergeCell ref="D2603:D2604"/>
    <mergeCell ref="E2603:E2604"/>
    <mergeCell ref="F2603:F2604"/>
    <mergeCell ref="G2603:G2604"/>
    <mergeCell ref="H2603:H2604"/>
    <mergeCell ref="I2603:I2604"/>
    <mergeCell ref="J2603:J2604"/>
    <mergeCell ref="K2603:K2604"/>
    <mergeCell ref="L2603:L2604"/>
    <mergeCell ref="M2603:M2604"/>
    <mergeCell ref="N2603:N2604"/>
    <mergeCell ref="A2613:A2614"/>
    <mergeCell ref="B2613:B2614"/>
    <mergeCell ref="C2613:C2614"/>
    <mergeCell ref="D2613:D2614"/>
    <mergeCell ref="E2613:E2614"/>
    <mergeCell ref="F2613:F2614"/>
    <mergeCell ref="G2613:G2614"/>
    <mergeCell ref="H2613:H2614"/>
    <mergeCell ref="I2613:I2614"/>
    <mergeCell ref="J2613:J2614"/>
    <mergeCell ref="K2613:K2614"/>
    <mergeCell ref="L2613:L2614"/>
    <mergeCell ref="M2613:M2614"/>
    <mergeCell ref="N2613:N2614"/>
    <mergeCell ref="A3581:A3582"/>
    <mergeCell ref="B3581:B3582"/>
    <mergeCell ref="C3581:C3582"/>
    <mergeCell ref="D3581:D3582"/>
    <mergeCell ref="E3581:E3582"/>
    <mergeCell ref="F3581:F3582"/>
    <mergeCell ref="G3581:G3582"/>
    <mergeCell ref="H3581:H3582"/>
    <mergeCell ref="I3581:I3582"/>
    <mergeCell ref="J3581:J3582"/>
    <mergeCell ref="K3581:K3582"/>
    <mergeCell ref="L3581:L3582"/>
    <mergeCell ref="M3581:M3582"/>
    <mergeCell ref="N3581:N3582"/>
    <mergeCell ref="A3572:A3574"/>
    <mergeCell ref="B3572:B3574"/>
    <mergeCell ref="C3572:C3574"/>
    <mergeCell ref="D3572:D3574"/>
    <mergeCell ref="A2609:A2610"/>
    <mergeCell ref="B2609:B2610"/>
    <mergeCell ref="C2609:C2610"/>
    <mergeCell ref="D2609:D2610"/>
    <mergeCell ref="E2609:E2610"/>
    <mergeCell ref="F2609:F2610"/>
    <mergeCell ref="G2609:G2610"/>
    <mergeCell ref="H2609:H2610"/>
    <mergeCell ref="I2609:I2610"/>
    <mergeCell ref="J2609:J2610"/>
    <mergeCell ref="K2609:K2610"/>
    <mergeCell ref="L2609:L2610"/>
    <mergeCell ref="M2609:M2610"/>
    <mergeCell ref="N2609:N2610"/>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M2611:M2612"/>
    <mergeCell ref="N2611:N2612"/>
    <mergeCell ref="E3575:E3576"/>
    <mergeCell ref="F3575:F3576"/>
    <mergeCell ref="G3575:G3576"/>
    <mergeCell ref="H3575:H3576"/>
    <mergeCell ref="A3567:A3569"/>
    <mergeCell ref="B3567:B3569"/>
    <mergeCell ref="C3567:C3569"/>
    <mergeCell ref="D3567:D3569"/>
    <mergeCell ref="E3567:E3569"/>
    <mergeCell ref="F3567:F3569"/>
    <mergeCell ref="G3567:G3569"/>
    <mergeCell ref="H3567:H3569"/>
    <mergeCell ref="I3567:I3569"/>
    <mergeCell ref="J3567:J3569"/>
    <mergeCell ref="K3567:K3569"/>
    <mergeCell ref="L3567:L3569"/>
    <mergeCell ref="M3567:M3569"/>
    <mergeCell ref="N3567:N3569"/>
    <mergeCell ref="A2618:A2619"/>
    <mergeCell ref="B2618:B2619"/>
    <mergeCell ref="C2618:C2619"/>
    <mergeCell ref="D2618:D2619"/>
    <mergeCell ref="E3572:E3574"/>
    <mergeCell ref="F3572:F3574"/>
    <mergeCell ref="G3572:G3574"/>
    <mergeCell ref="H3572:H3574"/>
    <mergeCell ref="I3572:I3574"/>
    <mergeCell ref="J3572:J3574"/>
    <mergeCell ref="K3572:K3574"/>
    <mergeCell ref="L3572:L3574"/>
    <mergeCell ref="M3572:M3574"/>
    <mergeCell ref="N3572:N3574"/>
    <mergeCell ref="A3570:A3571"/>
    <mergeCell ref="B3570:B3571"/>
    <mergeCell ref="C3570:C3571"/>
    <mergeCell ref="D3570:D3571"/>
    <mergeCell ref="E3570:E3571"/>
    <mergeCell ref="F3570:F3571"/>
    <mergeCell ref="G3570:G3571"/>
    <mergeCell ref="H3570:H3571"/>
    <mergeCell ref="I3570:I3571"/>
    <mergeCell ref="J3570:J3571"/>
    <mergeCell ref="K3570:K3571"/>
    <mergeCell ref="L3570:L3571"/>
    <mergeCell ref="M3570:M3571"/>
    <mergeCell ref="N3570:N3571"/>
    <mergeCell ref="E2618:E2619"/>
    <mergeCell ref="F2618:F2619"/>
    <mergeCell ref="G2618:G2619"/>
    <mergeCell ref="H2618:H2619"/>
    <mergeCell ref="I2618:I2619"/>
    <mergeCell ref="J2618:J2619"/>
    <mergeCell ref="K2618:K2619"/>
    <mergeCell ref="L2618:L2619"/>
    <mergeCell ref="M2618:M2619"/>
    <mergeCell ref="N2618:N2619"/>
    <mergeCell ref="A2620:A2622"/>
    <mergeCell ref="B2620:B2622"/>
    <mergeCell ref="C2620:C2622"/>
    <mergeCell ref="D2620:D2622"/>
    <mergeCell ref="E2620:E2622"/>
    <mergeCell ref="F2620:F2622"/>
    <mergeCell ref="G2620:G2622"/>
    <mergeCell ref="H2620:H2622"/>
    <mergeCell ref="I2620:I2622"/>
    <mergeCell ref="J2620:J2622"/>
    <mergeCell ref="K2620:K2622"/>
    <mergeCell ref="L2620:L2622"/>
    <mergeCell ref="M2620:M2622"/>
    <mergeCell ref="N2620:N2622"/>
    <mergeCell ref="A2615:A2617"/>
    <mergeCell ref="B2615:B2617"/>
    <mergeCell ref="C2615:C2617"/>
    <mergeCell ref="D2615:D2617"/>
    <mergeCell ref="E2615:E2617"/>
    <mergeCell ref="F2615:F2617"/>
    <mergeCell ref="G2615:G2617"/>
    <mergeCell ref="H2615:H2617"/>
    <mergeCell ref="I2615:I2617"/>
    <mergeCell ref="J2615:J2617"/>
    <mergeCell ref="K2615:K2617"/>
    <mergeCell ref="L2615:L2617"/>
    <mergeCell ref="M2615:M2617"/>
    <mergeCell ref="N2615:N2617"/>
    <mergeCell ref="A2628:A2630"/>
    <mergeCell ref="B2628:B2630"/>
    <mergeCell ref="C2628:C2630"/>
    <mergeCell ref="D2628:D2630"/>
    <mergeCell ref="E2628:E2630"/>
    <mergeCell ref="F2628:F2630"/>
    <mergeCell ref="G2628:G2630"/>
    <mergeCell ref="H2628:H2630"/>
    <mergeCell ref="I2628:I2630"/>
    <mergeCell ref="J2628:J2630"/>
    <mergeCell ref="K2628:K2630"/>
    <mergeCell ref="L2628:L2630"/>
    <mergeCell ref="M2628:M2630"/>
    <mergeCell ref="N2628:N2630"/>
    <mergeCell ref="A2631:A2633"/>
    <mergeCell ref="B2631:B2633"/>
    <mergeCell ref="C2631:C2633"/>
    <mergeCell ref="D2631:D2633"/>
    <mergeCell ref="E2631:E2633"/>
    <mergeCell ref="F2631:F2633"/>
    <mergeCell ref="G2631:G2633"/>
    <mergeCell ref="H2631:H2633"/>
    <mergeCell ref="I2631:I2633"/>
    <mergeCell ref="J2631:J2633"/>
    <mergeCell ref="K2631:K2633"/>
    <mergeCell ref="L2631:L2633"/>
    <mergeCell ref="M2631:M2633"/>
    <mergeCell ref="N2631:N2633"/>
    <mergeCell ref="A2623:A2624"/>
    <mergeCell ref="B2623:B2624"/>
    <mergeCell ref="C2623:C2624"/>
    <mergeCell ref="D2623:D2624"/>
    <mergeCell ref="E2623:E2624"/>
    <mergeCell ref="F2623:F2624"/>
    <mergeCell ref="G2623:G2624"/>
    <mergeCell ref="H2623:H2624"/>
    <mergeCell ref="I2623:I2624"/>
    <mergeCell ref="J2623:J2624"/>
    <mergeCell ref="K2623:K2624"/>
    <mergeCell ref="L2623:L2624"/>
    <mergeCell ref="M2623:M2624"/>
    <mergeCell ref="N2623:N2624"/>
    <mergeCell ref="A2625:A2627"/>
    <mergeCell ref="B2625:B2627"/>
    <mergeCell ref="C2625:C2627"/>
    <mergeCell ref="D2625:D2627"/>
    <mergeCell ref="E2625:E2627"/>
    <mergeCell ref="F2625:F2627"/>
    <mergeCell ref="G2625:G2627"/>
    <mergeCell ref="H2625:H2627"/>
    <mergeCell ref="I2625:I2627"/>
    <mergeCell ref="J2625:J2627"/>
    <mergeCell ref="K2625:K2627"/>
    <mergeCell ref="L2625:L2627"/>
    <mergeCell ref="M2625:M2627"/>
    <mergeCell ref="N2625:N2627"/>
    <mergeCell ref="A2639:A2641"/>
    <mergeCell ref="B2639:B2641"/>
    <mergeCell ref="C2639:C2641"/>
    <mergeCell ref="D2639:D2641"/>
    <mergeCell ref="E2639:E2641"/>
    <mergeCell ref="F2639:F2641"/>
    <mergeCell ref="G2639:G2641"/>
    <mergeCell ref="H2639:H2641"/>
    <mergeCell ref="I2639:I2641"/>
    <mergeCell ref="J2639:J2641"/>
    <mergeCell ref="K2639:K2641"/>
    <mergeCell ref="L2639:L2641"/>
    <mergeCell ref="M2639:M2641"/>
    <mergeCell ref="N2639:N2641"/>
    <mergeCell ref="A2642:A2643"/>
    <mergeCell ref="B2642:B2643"/>
    <mergeCell ref="C2642:C2643"/>
    <mergeCell ref="D2642:D2643"/>
    <mergeCell ref="E2642:E2643"/>
    <mergeCell ref="F2642:F2643"/>
    <mergeCell ref="G2642:G2643"/>
    <mergeCell ref="H2642:H2643"/>
    <mergeCell ref="I2642:I2643"/>
    <mergeCell ref="J2642:J2643"/>
    <mergeCell ref="K2642:K2643"/>
    <mergeCell ref="L2642:L2643"/>
    <mergeCell ref="M2642:M2643"/>
    <mergeCell ref="N2642:N2643"/>
    <mergeCell ref="A2634:A2636"/>
    <mergeCell ref="B2634:B2636"/>
    <mergeCell ref="C2634:C2636"/>
    <mergeCell ref="D2634:D2636"/>
    <mergeCell ref="E2634:E2636"/>
    <mergeCell ref="F2634:F2636"/>
    <mergeCell ref="G2634:G2636"/>
    <mergeCell ref="H2634:H2636"/>
    <mergeCell ref="I2634:I2636"/>
    <mergeCell ref="J2634:J2636"/>
    <mergeCell ref="K2634:K2636"/>
    <mergeCell ref="L2634:L2636"/>
    <mergeCell ref="M2634:M2636"/>
    <mergeCell ref="N2634:N2636"/>
    <mergeCell ref="A2637:A2638"/>
    <mergeCell ref="B2637:B2638"/>
    <mergeCell ref="C2637:C2638"/>
    <mergeCell ref="D2637:D2638"/>
    <mergeCell ref="E2637:E2638"/>
    <mergeCell ref="F2637:F2638"/>
    <mergeCell ref="G2637:G2638"/>
    <mergeCell ref="H2637:H2638"/>
    <mergeCell ref="I2637:I2638"/>
    <mergeCell ref="J2637:J2638"/>
    <mergeCell ref="K2637:K2638"/>
    <mergeCell ref="L2637:L2638"/>
    <mergeCell ref="M2637:M2638"/>
    <mergeCell ref="N2637:N2638"/>
    <mergeCell ref="A2650:A2652"/>
    <mergeCell ref="B2650:B2652"/>
    <mergeCell ref="C2650:C2652"/>
    <mergeCell ref="D2650:D2652"/>
    <mergeCell ref="E2650:E2652"/>
    <mergeCell ref="F2650:F2652"/>
    <mergeCell ref="G2650:G2652"/>
    <mergeCell ref="H2650:H2652"/>
    <mergeCell ref="I2650:I2652"/>
    <mergeCell ref="J2650:J2652"/>
    <mergeCell ref="K2650:K2652"/>
    <mergeCell ref="L2650:L2652"/>
    <mergeCell ref="M2650:M2652"/>
    <mergeCell ref="N2650:N2652"/>
    <mergeCell ref="A2653:A2655"/>
    <mergeCell ref="B2653:B2655"/>
    <mergeCell ref="C2653:C2655"/>
    <mergeCell ref="D2653:D2655"/>
    <mergeCell ref="E2653:E2655"/>
    <mergeCell ref="F2653:F2655"/>
    <mergeCell ref="G2653:G2655"/>
    <mergeCell ref="H2653:H2655"/>
    <mergeCell ref="I2653:I2655"/>
    <mergeCell ref="J2653:J2655"/>
    <mergeCell ref="K2653:K2655"/>
    <mergeCell ref="L2653:L2655"/>
    <mergeCell ref="M2653:M2655"/>
    <mergeCell ref="N2653:N2655"/>
    <mergeCell ref="A2644:A2646"/>
    <mergeCell ref="B2644:B2646"/>
    <mergeCell ref="C2644:C2646"/>
    <mergeCell ref="D2644:D2646"/>
    <mergeCell ref="E2644:E2646"/>
    <mergeCell ref="F2644:F2646"/>
    <mergeCell ref="G2644:G2646"/>
    <mergeCell ref="H2644:H2646"/>
    <mergeCell ref="I2644:I2646"/>
    <mergeCell ref="J2644:J2646"/>
    <mergeCell ref="K2644:K2646"/>
    <mergeCell ref="L2644:L2646"/>
    <mergeCell ref="M2644:M2646"/>
    <mergeCell ref="N2644:N2646"/>
    <mergeCell ref="A2647:A2649"/>
    <mergeCell ref="B2647:B2649"/>
    <mergeCell ref="C2647:C2649"/>
    <mergeCell ref="D2647:D2649"/>
    <mergeCell ref="E2647:E2649"/>
    <mergeCell ref="F2647:F2649"/>
    <mergeCell ref="G2647:G2649"/>
    <mergeCell ref="H2647:H2649"/>
    <mergeCell ref="I2647:I2649"/>
    <mergeCell ref="J2647:J2649"/>
    <mergeCell ref="K2647:K2649"/>
    <mergeCell ref="L2647:L2649"/>
    <mergeCell ref="M2647:M2649"/>
    <mergeCell ref="N2647:N2649"/>
    <mergeCell ref="A2662:A2664"/>
    <mergeCell ref="B2662:B2664"/>
    <mergeCell ref="C2662:C2664"/>
    <mergeCell ref="D2662:D2664"/>
    <mergeCell ref="E2662:E2664"/>
    <mergeCell ref="F2662:F2664"/>
    <mergeCell ref="G2662:G2664"/>
    <mergeCell ref="H2662:H2664"/>
    <mergeCell ref="I2662:I2664"/>
    <mergeCell ref="J2662:J2664"/>
    <mergeCell ref="K2662:K2664"/>
    <mergeCell ref="L2662:L2664"/>
    <mergeCell ref="M2662:M2664"/>
    <mergeCell ref="N2662:N2664"/>
    <mergeCell ref="A2665:A2666"/>
    <mergeCell ref="B2665:B2666"/>
    <mergeCell ref="C2665:C2666"/>
    <mergeCell ref="D2665:D2666"/>
    <mergeCell ref="E2665:E2666"/>
    <mergeCell ref="F2665:F2666"/>
    <mergeCell ref="G2665:G2666"/>
    <mergeCell ref="H2665:H2666"/>
    <mergeCell ref="I2665:I2666"/>
    <mergeCell ref="J2665:J2666"/>
    <mergeCell ref="K2665:K2666"/>
    <mergeCell ref="L2665:L2666"/>
    <mergeCell ref="M2665:M2666"/>
    <mergeCell ref="N2665:N2666"/>
    <mergeCell ref="A2656:A2658"/>
    <mergeCell ref="B2656:B2658"/>
    <mergeCell ref="C2656:C2658"/>
    <mergeCell ref="D2656:D2658"/>
    <mergeCell ref="E2656:E2658"/>
    <mergeCell ref="F2656:F2658"/>
    <mergeCell ref="G2656:G2658"/>
    <mergeCell ref="H2656:H2658"/>
    <mergeCell ref="I2656:I2658"/>
    <mergeCell ref="J2656:J2658"/>
    <mergeCell ref="K2656:K2658"/>
    <mergeCell ref="L2656:L2658"/>
    <mergeCell ref="M2656:M2658"/>
    <mergeCell ref="N2656:N2658"/>
    <mergeCell ref="A2659:A2661"/>
    <mergeCell ref="B2659:B2661"/>
    <mergeCell ref="C2659:C2661"/>
    <mergeCell ref="D2659:D2661"/>
    <mergeCell ref="E2659:E2661"/>
    <mergeCell ref="F2659:F2661"/>
    <mergeCell ref="G2659:G2661"/>
    <mergeCell ref="H2659:H2661"/>
    <mergeCell ref="I2659:I2661"/>
    <mergeCell ref="J2659:J2661"/>
    <mergeCell ref="K2659:K2661"/>
    <mergeCell ref="L2659:L2661"/>
    <mergeCell ref="M2659:M2661"/>
    <mergeCell ref="N2659:N2661"/>
    <mergeCell ref="A2672:A2673"/>
    <mergeCell ref="B2672:B2673"/>
    <mergeCell ref="C2672:C2673"/>
    <mergeCell ref="D2672:D2673"/>
    <mergeCell ref="E2672:E2673"/>
    <mergeCell ref="F2672:F2673"/>
    <mergeCell ref="G2672:G2673"/>
    <mergeCell ref="H2672:H2673"/>
    <mergeCell ref="I2672:I2673"/>
    <mergeCell ref="J2672:J2673"/>
    <mergeCell ref="K2672:K2673"/>
    <mergeCell ref="L2672:L2673"/>
    <mergeCell ref="M2672:M2673"/>
    <mergeCell ref="N2672:N2673"/>
    <mergeCell ref="A2674:A2675"/>
    <mergeCell ref="B2674:B2675"/>
    <mergeCell ref="C2674:C2675"/>
    <mergeCell ref="D2674:D2675"/>
    <mergeCell ref="E2674:E2675"/>
    <mergeCell ref="F2674:F2675"/>
    <mergeCell ref="G2674:G2675"/>
    <mergeCell ref="H2674:H2675"/>
    <mergeCell ref="I2674:I2675"/>
    <mergeCell ref="J2674:J2675"/>
    <mergeCell ref="K2674:K2675"/>
    <mergeCell ref="L2674:L2675"/>
    <mergeCell ref="M2674:M2675"/>
    <mergeCell ref="N2674:N2675"/>
    <mergeCell ref="A2667:A2668"/>
    <mergeCell ref="B2667:B2668"/>
    <mergeCell ref="C2667:C2668"/>
    <mergeCell ref="D2667:D2668"/>
    <mergeCell ref="E2667:E2668"/>
    <mergeCell ref="F2667:F2668"/>
    <mergeCell ref="G2667:G2668"/>
    <mergeCell ref="H2667:H2668"/>
    <mergeCell ref="I2667:I2668"/>
    <mergeCell ref="J2667:J2668"/>
    <mergeCell ref="K2667:K2668"/>
    <mergeCell ref="L2667:L2668"/>
    <mergeCell ref="M2667:M2668"/>
    <mergeCell ref="N2667:N2668"/>
    <mergeCell ref="A2669:A2671"/>
    <mergeCell ref="B2669:B2671"/>
    <mergeCell ref="C2669:C2671"/>
    <mergeCell ref="D2669:D2671"/>
    <mergeCell ref="E2669:E2671"/>
    <mergeCell ref="F2669:F2671"/>
    <mergeCell ref="G2669:G2671"/>
    <mergeCell ref="H2669:H2671"/>
    <mergeCell ref="I2669:I2671"/>
    <mergeCell ref="J2669:J2671"/>
    <mergeCell ref="K2669:K2671"/>
    <mergeCell ref="L2669:L2671"/>
    <mergeCell ref="M2669:M2671"/>
    <mergeCell ref="N2669:N2671"/>
    <mergeCell ref="A2681:A2682"/>
    <mergeCell ref="B2681:B2682"/>
    <mergeCell ref="C2681:C2682"/>
    <mergeCell ref="D2681:D2682"/>
    <mergeCell ref="E2681:E2682"/>
    <mergeCell ref="F2681:F2682"/>
    <mergeCell ref="G2681:G2682"/>
    <mergeCell ref="H2681:H2682"/>
    <mergeCell ref="I2681:I2682"/>
    <mergeCell ref="J2681:J2682"/>
    <mergeCell ref="K2681:K2682"/>
    <mergeCell ref="L2681:L2682"/>
    <mergeCell ref="M2681:M2682"/>
    <mergeCell ref="N2681:N2682"/>
    <mergeCell ref="A2683:A2684"/>
    <mergeCell ref="B2683:B2684"/>
    <mergeCell ref="C2683:C2684"/>
    <mergeCell ref="D2683:D2684"/>
    <mergeCell ref="E2683:E2684"/>
    <mergeCell ref="F2683:F2684"/>
    <mergeCell ref="G2683:G2684"/>
    <mergeCell ref="H2683:H2684"/>
    <mergeCell ref="I2683:I2684"/>
    <mergeCell ref="J2683:J2684"/>
    <mergeCell ref="K2683:K2684"/>
    <mergeCell ref="L2683:L2684"/>
    <mergeCell ref="M2683:M2684"/>
    <mergeCell ref="N2683:N2684"/>
    <mergeCell ref="A2676:A2678"/>
    <mergeCell ref="B2676:B2678"/>
    <mergeCell ref="C2676:C2678"/>
    <mergeCell ref="D2676:D2678"/>
    <mergeCell ref="E2676:E2678"/>
    <mergeCell ref="F2676:F2678"/>
    <mergeCell ref="G2676:G2678"/>
    <mergeCell ref="H2676:H2678"/>
    <mergeCell ref="I2676:I2678"/>
    <mergeCell ref="J2676:J2678"/>
    <mergeCell ref="K2676:K2678"/>
    <mergeCell ref="L2676:L2678"/>
    <mergeCell ref="M2676:M2678"/>
    <mergeCell ref="N2676:N2678"/>
    <mergeCell ref="A2679:A2680"/>
    <mergeCell ref="B2679:B2680"/>
    <mergeCell ref="C2679:C2680"/>
    <mergeCell ref="D2679:D2680"/>
    <mergeCell ref="E2679:E2680"/>
    <mergeCell ref="F2679:F2680"/>
    <mergeCell ref="G2679:G2680"/>
    <mergeCell ref="H2679:H2680"/>
    <mergeCell ref="I2679:I2680"/>
    <mergeCell ref="J2679:J2680"/>
    <mergeCell ref="K2679:K2680"/>
    <mergeCell ref="L2679:L2680"/>
    <mergeCell ref="M2679:M2680"/>
    <mergeCell ref="N2679:N2680"/>
    <mergeCell ref="A2689:A2690"/>
    <mergeCell ref="B2689:B2690"/>
    <mergeCell ref="C2689:C2690"/>
    <mergeCell ref="D2689:D2690"/>
    <mergeCell ref="E2689:E2690"/>
    <mergeCell ref="F2689:F2690"/>
    <mergeCell ref="G2689:G2690"/>
    <mergeCell ref="H2689:H2690"/>
    <mergeCell ref="I2689:I2690"/>
    <mergeCell ref="J2689:J2690"/>
    <mergeCell ref="K2689:K2690"/>
    <mergeCell ref="L2689:L2690"/>
    <mergeCell ref="M2689:M2690"/>
    <mergeCell ref="N2689:N2690"/>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M2691:M2692"/>
    <mergeCell ref="N2691:N2692"/>
    <mergeCell ref="A2685:A2686"/>
    <mergeCell ref="B2685:B2686"/>
    <mergeCell ref="C2685:C2686"/>
    <mergeCell ref="D2685:D2686"/>
    <mergeCell ref="E2685:E2686"/>
    <mergeCell ref="F2685:F2686"/>
    <mergeCell ref="G2685:G2686"/>
    <mergeCell ref="H2685:H2686"/>
    <mergeCell ref="I2685:I2686"/>
    <mergeCell ref="J2685:J2686"/>
    <mergeCell ref="K2685:K2686"/>
    <mergeCell ref="L2685:L2686"/>
    <mergeCell ref="M2685:M2686"/>
    <mergeCell ref="N2685:N2686"/>
    <mergeCell ref="A2687:A2688"/>
    <mergeCell ref="B2687:B2688"/>
    <mergeCell ref="C2687:C2688"/>
    <mergeCell ref="D2687:D2688"/>
    <mergeCell ref="E2687:E2688"/>
    <mergeCell ref="F2687:F2688"/>
    <mergeCell ref="G2687:G2688"/>
    <mergeCell ref="H2687:H2688"/>
    <mergeCell ref="I2687:I2688"/>
    <mergeCell ref="J2687:J2688"/>
    <mergeCell ref="K2687:K2688"/>
    <mergeCell ref="L2687:L2688"/>
    <mergeCell ref="M2687:M2688"/>
    <mergeCell ref="N2687:N2688"/>
    <mergeCell ref="A2697:A2699"/>
    <mergeCell ref="B2697:B2699"/>
    <mergeCell ref="C2697:C2699"/>
    <mergeCell ref="D2697:D2699"/>
    <mergeCell ref="E2697:E2699"/>
    <mergeCell ref="F2697:F2699"/>
    <mergeCell ref="G2697:G2699"/>
    <mergeCell ref="H2697:H2699"/>
    <mergeCell ref="I2697:I2699"/>
    <mergeCell ref="J2697:J2699"/>
    <mergeCell ref="K2697:K2699"/>
    <mergeCell ref="L2697:L2699"/>
    <mergeCell ref="M2697:M2699"/>
    <mergeCell ref="N2697:N2699"/>
    <mergeCell ref="A2700:A2701"/>
    <mergeCell ref="B2700:B2701"/>
    <mergeCell ref="C2700:C2701"/>
    <mergeCell ref="D2700:D2701"/>
    <mergeCell ref="E2700:E2701"/>
    <mergeCell ref="F2700:F2701"/>
    <mergeCell ref="G2700:G2701"/>
    <mergeCell ref="H2700:H2701"/>
    <mergeCell ref="I2700:I2701"/>
    <mergeCell ref="J2700:J2701"/>
    <mergeCell ref="K2700:K2701"/>
    <mergeCell ref="L2700:L2701"/>
    <mergeCell ref="M2700:M2701"/>
    <mergeCell ref="N2700:N2701"/>
    <mergeCell ref="A2693:A2694"/>
    <mergeCell ref="B2693:B2694"/>
    <mergeCell ref="C2693:C2694"/>
    <mergeCell ref="D2693:D2694"/>
    <mergeCell ref="E2693:E2694"/>
    <mergeCell ref="F2693:F2694"/>
    <mergeCell ref="G2693:G2694"/>
    <mergeCell ref="H2693:H2694"/>
    <mergeCell ref="I2693:I2694"/>
    <mergeCell ref="J2693:J2694"/>
    <mergeCell ref="K2693:K2694"/>
    <mergeCell ref="L2693:L2694"/>
    <mergeCell ref="M2693:M2694"/>
    <mergeCell ref="N2693:N2694"/>
    <mergeCell ref="A2695:A2696"/>
    <mergeCell ref="B2695:B2696"/>
    <mergeCell ref="C2695:C2696"/>
    <mergeCell ref="D2695:D2696"/>
    <mergeCell ref="E2695:E2696"/>
    <mergeCell ref="F2695:F2696"/>
    <mergeCell ref="G2695:G2696"/>
    <mergeCell ref="H2695:H2696"/>
    <mergeCell ref="I2695:I2696"/>
    <mergeCell ref="J2695:J2696"/>
    <mergeCell ref="K2695:K2696"/>
    <mergeCell ref="L2695:L2696"/>
    <mergeCell ref="M2695:M2696"/>
    <mergeCell ref="N2695:N2696"/>
    <mergeCell ref="A2706:A2707"/>
    <mergeCell ref="B2706:B2707"/>
    <mergeCell ref="C2706:C2707"/>
    <mergeCell ref="D2706:D2707"/>
    <mergeCell ref="E2706:E2707"/>
    <mergeCell ref="F2706:F2707"/>
    <mergeCell ref="G2706:G2707"/>
    <mergeCell ref="H2706:H2707"/>
    <mergeCell ref="I2706:I2707"/>
    <mergeCell ref="J2706:J2707"/>
    <mergeCell ref="K2706:K2707"/>
    <mergeCell ref="L2706:L2707"/>
    <mergeCell ref="M2706:M2707"/>
    <mergeCell ref="N2706:N2707"/>
    <mergeCell ref="A2708:A2709"/>
    <mergeCell ref="B2708:B2709"/>
    <mergeCell ref="C2708:C2709"/>
    <mergeCell ref="D2708:D2709"/>
    <mergeCell ref="E2708:E2709"/>
    <mergeCell ref="F2708:F2709"/>
    <mergeCell ref="G2708:G2709"/>
    <mergeCell ref="H2708:H2709"/>
    <mergeCell ref="I2708:I2709"/>
    <mergeCell ref="J2708:J2709"/>
    <mergeCell ref="K2708:K2709"/>
    <mergeCell ref="L2708:L2709"/>
    <mergeCell ref="M2708:M2709"/>
    <mergeCell ref="N2708:N2709"/>
    <mergeCell ref="A2702:A2703"/>
    <mergeCell ref="B2702:B2703"/>
    <mergeCell ref="C2702:C2703"/>
    <mergeCell ref="D2702:D2703"/>
    <mergeCell ref="E2702:E2703"/>
    <mergeCell ref="F2702:F2703"/>
    <mergeCell ref="G2702:G2703"/>
    <mergeCell ref="H2702:H2703"/>
    <mergeCell ref="I2702:I2703"/>
    <mergeCell ref="J2702:J2703"/>
    <mergeCell ref="K2702:K2703"/>
    <mergeCell ref="L2702:L2703"/>
    <mergeCell ref="M2702:M2703"/>
    <mergeCell ref="N2702:N2703"/>
    <mergeCell ref="A2704:A2705"/>
    <mergeCell ref="B2704:B2705"/>
    <mergeCell ref="C2704:C2705"/>
    <mergeCell ref="D2704:D2705"/>
    <mergeCell ref="E2704:E2705"/>
    <mergeCell ref="F2704:F2705"/>
    <mergeCell ref="G2704:G2705"/>
    <mergeCell ref="H2704:H2705"/>
    <mergeCell ref="I2704:I2705"/>
    <mergeCell ref="J2704:J2705"/>
    <mergeCell ref="K2704:K2705"/>
    <mergeCell ref="L2704:L2705"/>
    <mergeCell ref="M2704:M2705"/>
    <mergeCell ref="N2704:N2705"/>
    <mergeCell ref="A2714:A2716"/>
    <mergeCell ref="B2714:B2716"/>
    <mergeCell ref="C2714:C2716"/>
    <mergeCell ref="D2714:D2716"/>
    <mergeCell ref="E2714:E2716"/>
    <mergeCell ref="F2714:F2716"/>
    <mergeCell ref="G2714:G2716"/>
    <mergeCell ref="H2714:H2716"/>
    <mergeCell ref="I2714:I2716"/>
    <mergeCell ref="J2714:J2716"/>
    <mergeCell ref="K2714:K2716"/>
    <mergeCell ref="L2714:L2716"/>
    <mergeCell ref="M2714:M2716"/>
    <mergeCell ref="N2714:N2716"/>
    <mergeCell ref="A2717:A2719"/>
    <mergeCell ref="B2717:B2719"/>
    <mergeCell ref="C2717:C2719"/>
    <mergeCell ref="D2717:D2719"/>
    <mergeCell ref="E2717:E2719"/>
    <mergeCell ref="F2717:F2719"/>
    <mergeCell ref="G2717:G2719"/>
    <mergeCell ref="H2717:H2719"/>
    <mergeCell ref="I2717:I2719"/>
    <mergeCell ref="J2717:J2719"/>
    <mergeCell ref="K2717:K2719"/>
    <mergeCell ref="L2717:L2719"/>
    <mergeCell ref="M2717:M2719"/>
    <mergeCell ref="N2717:N2719"/>
    <mergeCell ref="A2710:A2711"/>
    <mergeCell ref="B2710:B2711"/>
    <mergeCell ref="C2710:C2711"/>
    <mergeCell ref="D2710:D2711"/>
    <mergeCell ref="E2710:E2711"/>
    <mergeCell ref="F2710:F2711"/>
    <mergeCell ref="G2710:G2711"/>
    <mergeCell ref="H2710:H2711"/>
    <mergeCell ref="I2710:I2711"/>
    <mergeCell ref="J2710:J2711"/>
    <mergeCell ref="K2710:K2711"/>
    <mergeCell ref="L2710:L2711"/>
    <mergeCell ref="M2710:M2711"/>
    <mergeCell ref="N2710:N2711"/>
    <mergeCell ref="A2712:A2713"/>
    <mergeCell ref="B2712:B2713"/>
    <mergeCell ref="C2712:C2713"/>
    <mergeCell ref="D2712:D2713"/>
    <mergeCell ref="E2712:E2713"/>
    <mergeCell ref="F2712:F2713"/>
    <mergeCell ref="G2712:G2713"/>
    <mergeCell ref="H2712:H2713"/>
    <mergeCell ref="I2712:I2713"/>
    <mergeCell ref="J2712:J2713"/>
    <mergeCell ref="K2712:K2713"/>
    <mergeCell ref="L2712:L2713"/>
    <mergeCell ref="M2712:M2713"/>
    <mergeCell ref="N2712:N2713"/>
    <mergeCell ref="A2726:A2728"/>
    <mergeCell ref="B2726:B2728"/>
    <mergeCell ref="C2726:C2728"/>
    <mergeCell ref="D2726:D2728"/>
    <mergeCell ref="E2726:E2728"/>
    <mergeCell ref="F2726:F2728"/>
    <mergeCell ref="G2726:G2728"/>
    <mergeCell ref="H2726:H2728"/>
    <mergeCell ref="I2726:I2728"/>
    <mergeCell ref="J2726:J2728"/>
    <mergeCell ref="K2726:K2728"/>
    <mergeCell ref="L2726:L2728"/>
    <mergeCell ref="M2726:M2728"/>
    <mergeCell ref="N2726:N2728"/>
    <mergeCell ref="A2729:A2731"/>
    <mergeCell ref="B2729:B2731"/>
    <mergeCell ref="C2729:C2731"/>
    <mergeCell ref="D2729:D2731"/>
    <mergeCell ref="E2729:E2731"/>
    <mergeCell ref="F2729:F2731"/>
    <mergeCell ref="G2729:G2731"/>
    <mergeCell ref="H2729:H2731"/>
    <mergeCell ref="I2729:I2731"/>
    <mergeCell ref="J2729:J2731"/>
    <mergeCell ref="K2729:K2731"/>
    <mergeCell ref="L2729:L2731"/>
    <mergeCell ref="M2729:M2731"/>
    <mergeCell ref="N2729:N2731"/>
    <mergeCell ref="A2720:A2722"/>
    <mergeCell ref="B2720:B2722"/>
    <mergeCell ref="C2720:C2722"/>
    <mergeCell ref="D2720:D2722"/>
    <mergeCell ref="E2720:E2722"/>
    <mergeCell ref="F2720:F2722"/>
    <mergeCell ref="G2720:G2722"/>
    <mergeCell ref="H2720:H2722"/>
    <mergeCell ref="I2720:I2722"/>
    <mergeCell ref="J2720:J2722"/>
    <mergeCell ref="K2720:K2722"/>
    <mergeCell ref="L2720:L2722"/>
    <mergeCell ref="M2720:M2722"/>
    <mergeCell ref="N2720:N2722"/>
    <mergeCell ref="A2723:A2725"/>
    <mergeCell ref="B2723:B2725"/>
    <mergeCell ref="C2723:C2725"/>
    <mergeCell ref="D2723:D2725"/>
    <mergeCell ref="E2723:E2725"/>
    <mergeCell ref="F2723:F2725"/>
    <mergeCell ref="G2723:G2725"/>
    <mergeCell ref="H2723:H2725"/>
    <mergeCell ref="I2723:I2725"/>
    <mergeCell ref="J2723:J2725"/>
    <mergeCell ref="K2723:K2725"/>
    <mergeCell ref="L2723:L2725"/>
    <mergeCell ref="M2723:M2725"/>
    <mergeCell ref="N2723:N2725"/>
    <mergeCell ref="A2736:A2737"/>
    <mergeCell ref="B2736:B2737"/>
    <mergeCell ref="C2736:C2737"/>
    <mergeCell ref="D2736:D2737"/>
    <mergeCell ref="E2736:E2737"/>
    <mergeCell ref="F2736:F2737"/>
    <mergeCell ref="G2736:G2737"/>
    <mergeCell ref="H2736:H2737"/>
    <mergeCell ref="I2736:I2737"/>
    <mergeCell ref="J2736:J2737"/>
    <mergeCell ref="K2736:K2737"/>
    <mergeCell ref="L2736:L2737"/>
    <mergeCell ref="M2736:M2737"/>
    <mergeCell ref="N2736:N2737"/>
    <mergeCell ref="A2738:A2739"/>
    <mergeCell ref="B2738:B2739"/>
    <mergeCell ref="C2738:C2739"/>
    <mergeCell ref="D2738:D2739"/>
    <mergeCell ref="E2738:E2739"/>
    <mergeCell ref="F2738:F2739"/>
    <mergeCell ref="G2738:G2739"/>
    <mergeCell ref="H2738:H2739"/>
    <mergeCell ref="I2738:I2739"/>
    <mergeCell ref="J2738:J2739"/>
    <mergeCell ref="K2738:K2739"/>
    <mergeCell ref="L2738:L2739"/>
    <mergeCell ref="M2738:M2739"/>
    <mergeCell ref="N2738:N2739"/>
    <mergeCell ref="A2732:A2733"/>
    <mergeCell ref="B2732:B2733"/>
    <mergeCell ref="C2732:C2733"/>
    <mergeCell ref="D2732:D2733"/>
    <mergeCell ref="E2732:E2733"/>
    <mergeCell ref="F2732:F2733"/>
    <mergeCell ref="G2732:G2733"/>
    <mergeCell ref="H2732:H2733"/>
    <mergeCell ref="I2732:I2733"/>
    <mergeCell ref="J2732:J2733"/>
    <mergeCell ref="K2732:K2733"/>
    <mergeCell ref="L2732:L2733"/>
    <mergeCell ref="M2732:M2733"/>
    <mergeCell ref="N2732:N2733"/>
    <mergeCell ref="A2734:A2735"/>
    <mergeCell ref="B2734:B2735"/>
    <mergeCell ref="C2734:C2735"/>
    <mergeCell ref="D2734:D2735"/>
    <mergeCell ref="E2734:E2735"/>
    <mergeCell ref="F2734:F2735"/>
    <mergeCell ref="G2734:G2735"/>
    <mergeCell ref="H2734:H2735"/>
    <mergeCell ref="I2734:I2735"/>
    <mergeCell ref="J2734:J2735"/>
    <mergeCell ref="K2734:K2735"/>
    <mergeCell ref="L2734:L2735"/>
    <mergeCell ref="M2734:M2735"/>
    <mergeCell ref="N2734:N2735"/>
    <mergeCell ref="A3564:A3566"/>
    <mergeCell ref="B3564:B3566"/>
    <mergeCell ref="C3564:C3566"/>
    <mergeCell ref="D3564:D3566"/>
    <mergeCell ref="E3564:E3566"/>
    <mergeCell ref="F3564:F3566"/>
    <mergeCell ref="G3564:G3566"/>
    <mergeCell ref="H3564:H3566"/>
    <mergeCell ref="I3564:I3566"/>
    <mergeCell ref="J3564:J3566"/>
    <mergeCell ref="K3564:K3566"/>
    <mergeCell ref="L3564:L3566"/>
    <mergeCell ref="M3564:M3566"/>
    <mergeCell ref="N3564:N3566"/>
    <mergeCell ref="A3561:A3563"/>
    <mergeCell ref="B3561:B3563"/>
    <mergeCell ref="C3561:C3563"/>
    <mergeCell ref="D3561:D3563"/>
    <mergeCell ref="A2740:A2741"/>
    <mergeCell ref="B2740:B2741"/>
    <mergeCell ref="C2740:C2741"/>
    <mergeCell ref="D2740:D2741"/>
    <mergeCell ref="E2740:E2741"/>
    <mergeCell ref="F2740:F2741"/>
    <mergeCell ref="G2740:G2741"/>
    <mergeCell ref="H2740:H2741"/>
    <mergeCell ref="I2740:I2741"/>
    <mergeCell ref="J2740:J2741"/>
    <mergeCell ref="K2740:K2741"/>
    <mergeCell ref="L2740:L2741"/>
    <mergeCell ref="M2740:M2741"/>
    <mergeCell ref="N2740:N2741"/>
    <mergeCell ref="A2742:A2743"/>
    <mergeCell ref="B2742:B2743"/>
    <mergeCell ref="C2742:C2743"/>
    <mergeCell ref="D2742:D2743"/>
    <mergeCell ref="E2742:E2743"/>
    <mergeCell ref="F2742:F2743"/>
    <mergeCell ref="G2742:G2743"/>
    <mergeCell ref="H2742:H2743"/>
    <mergeCell ref="I2742:I2743"/>
    <mergeCell ref="J2742:J2743"/>
    <mergeCell ref="K2742:K2743"/>
    <mergeCell ref="L2742:L2743"/>
    <mergeCell ref="M2742:M2743"/>
    <mergeCell ref="N2742:N2743"/>
    <mergeCell ref="E3561:E3563"/>
    <mergeCell ref="F3561:F3563"/>
    <mergeCell ref="G3561:G3563"/>
    <mergeCell ref="H3561:H3563"/>
    <mergeCell ref="I3561:I3563"/>
    <mergeCell ref="J3561:J3563"/>
    <mergeCell ref="K3561:K3563"/>
    <mergeCell ref="L3561:L3563"/>
    <mergeCell ref="M3561:M3563"/>
    <mergeCell ref="N3561:N3563"/>
    <mergeCell ref="A3558:A3560"/>
    <mergeCell ref="B3558:B3560"/>
    <mergeCell ref="C3558:C3560"/>
    <mergeCell ref="D3558:D3560"/>
    <mergeCell ref="E3558:E3560"/>
    <mergeCell ref="F3558:F3560"/>
    <mergeCell ref="G3558:G3560"/>
    <mergeCell ref="H3558:H3560"/>
    <mergeCell ref="I3558:I3560"/>
    <mergeCell ref="J3558:J3560"/>
    <mergeCell ref="K3558:K3560"/>
    <mergeCell ref="L3558:L3560"/>
    <mergeCell ref="M3558:M3560"/>
    <mergeCell ref="N3558:N3560"/>
    <mergeCell ref="A2744:A2745"/>
    <mergeCell ref="B2744:B2745"/>
    <mergeCell ref="C2744:C2745"/>
    <mergeCell ref="D2744:D2745"/>
    <mergeCell ref="E2744:E2745"/>
    <mergeCell ref="F2744:F2745"/>
    <mergeCell ref="G2744:G2745"/>
    <mergeCell ref="H2744:H2745"/>
    <mergeCell ref="I2744:I2745"/>
    <mergeCell ref="J2744:J2745"/>
    <mergeCell ref="K2744:K2745"/>
    <mergeCell ref="L2744:L2745"/>
    <mergeCell ref="M2744:M2745"/>
    <mergeCell ref="N2744:N2745"/>
    <mergeCell ref="A2751:A2752"/>
    <mergeCell ref="B2751:B2752"/>
    <mergeCell ref="C2751:C2752"/>
    <mergeCell ref="D2751:D2752"/>
    <mergeCell ref="E2751:E2752"/>
    <mergeCell ref="F2751:F2752"/>
    <mergeCell ref="G2751:G2752"/>
    <mergeCell ref="H2751:H2752"/>
    <mergeCell ref="I2751:I2752"/>
    <mergeCell ref="J2751:J2752"/>
    <mergeCell ref="K2751:K2752"/>
    <mergeCell ref="L2751:L2752"/>
    <mergeCell ref="M2751:M2752"/>
    <mergeCell ref="N2751:N2752"/>
    <mergeCell ref="A2753:A2754"/>
    <mergeCell ref="B2753:B2754"/>
    <mergeCell ref="C2753:C2754"/>
    <mergeCell ref="D2753:D2754"/>
    <mergeCell ref="E2753:E2754"/>
    <mergeCell ref="F2753:F2754"/>
    <mergeCell ref="G2753:G2754"/>
    <mergeCell ref="H2753:H2754"/>
    <mergeCell ref="I2753:I2754"/>
    <mergeCell ref="J2753:J2754"/>
    <mergeCell ref="K2753:K2754"/>
    <mergeCell ref="L2753:L2754"/>
    <mergeCell ref="M2753:M2754"/>
    <mergeCell ref="N2753:N2754"/>
    <mergeCell ref="A2746:A2748"/>
    <mergeCell ref="B2746:B2748"/>
    <mergeCell ref="C2746:C2748"/>
    <mergeCell ref="D2746:D2748"/>
    <mergeCell ref="E2746:E2748"/>
    <mergeCell ref="F2746:F2748"/>
    <mergeCell ref="G2746:G2748"/>
    <mergeCell ref="H2746:H2748"/>
    <mergeCell ref="I2746:I2748"/>
    <mergeCell ref="J2746:J2748"/>
    <mergeCell ref="K2746:K2748"/>
    <mergeCell ref="L2746:L2748"/>
    <mergeCell ref="M2746:M2748"/>
    <mergeCell ref="N2746:N2748"/>
    <mergeCell ref="A2749:A2750"/>
    <mergeCell ref="B2749:B2750"/>
    <mergeCell ref="C2749:C2750"/>
    <mergeCell ref="D2749:D2750"/>
    <mergeCell ref="E2749:E2750"/>
    <mergeCell ref="F2749:F2750"/>
    <mergeCell ref="G2749:G2750"/>
    <mergeCell ref="H2749:H2750"/>
    <mergeCell ref="I2749:I2750"/>
    <mergeCell ref="J2749:J2750"/>
    <mergeCell ref="K2749:K2750"/>
    <mergeCell ref="L2749:L2750"/>
    <mergeCell ref="M2749:M2750"/>
    <mergeCell ref="N2749:N2750"/>
    <mergeCell ref="A2759:A2760"/>
    <mergeCell ref="B2759:B2760"/>
    <mergeCell ref="C2759:C2760"/>
    <mergeCell ref="D2759:D2760"/>
    <mergeCell ref="E2759:E2760"/>
    <mergeCell ref="F2759:F2760"/>
    <mergeCell ref="G2759:G2760"/>
    <mergeCell ref="H2759:H2760"/>
    <mergeCell ref="I2759:I2760"/>
    <mergeCell ref="J2759:J2760"/>
    <mergeCell ref="K2759:K2760"/>
    <mergeCell ref="L2759:L2760"/>
    <mergeCell ref="M2759:M2760"/>
    <mergeCell ref="N2759:N2760"/>
    <mergeCell ref="A2761:A2762"/>
    <mergeCell ref="B2761:B2762"/>
    <mergeCell ref="C2761:C2762"/>
    <mergeCell ref="D2761:D2762"/>
    <mergeCell ref="E2761:E2762"/>
    <mergeCell ref="F2761:F2762"/>
    <mergeCell ref="G2761:G2762"/>
    <mergeCell ref="H2761:H2762"/>
    <mergeCell ref="I2761:I2762"/>
    <mergeCell ref="J2761:J2762"/>
    <mergeCell ref="K2761:K2762"/>
    <mergeCell ref="L2761:L2762"/>
    <mergeCell ref="M2761:M2762"/>
    <mergeCell ref="N2761:N2762"/>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M2755:M2756"/>
    <mergeCell ref="N2755:N2756"/>
    <mergeCell ref="A2757:A2758"/>
    <mergeCell ref="B2757:B2758"/>
    <mergeCell ref="C2757:C2758"/>
    <mergeCell ref="D2757:D2758"/>
    <mergeCell ref="E2757:E2758"/>
    <mergeCell ref="F2757:F2758"/>
    <mergeCell ref="G2757:G2758"/>
    <mergeCell ref="H2757:H2758"/>
    <mergeCell ref="I2757:I2758"/>
    <mergeCell ref="J2757:J2758"/>
    <mergeCell ref="K2757:K2758"/>
    <mergeCell ref="L2757:L2758"/>
    <mergeCell ref="M2757:M2758"/>
    <mergeCell ref="N2757:N2758"/>
    <mergeCell ref="A2768:A2769"/>
    <mergeCell ref="B2768:B2769"/>
    <mergeCell ref="C2768:C2769"/>
    <mergeCell ref="D2768:D2769"/>
    <mergeCell ref="E2768:E2769"/>
    <mergeCell ref="F2768:F2769"/>
    <mergeCell ref="G2768:G2769"/>
    <mergeCell ref="H2768:H2769"/>
    <mergeCell ref="I2768:I2769"/>
    <mergeCell ref="J2768:J2769"/>
    <mergeCell ref="K2768:K2769"/>
    <mergeCell ref="L2768:L2769"/>
    <mergeCell ref="M2768:M2769"/>
    <mergeCell ref="N2768:N2769"/>
    <mergeCell ref="A2770:A2771"/>
    <mergeCell ref="B2770:B2771"/>
    <mergeCell ref="C2770:C2771"/>
    <mergeCell ref="D2770:D2771"/>
    <mergeCell ref="E2770:E2771"/>
    <mergeCell ref="F2770:F2771"/>
    <mergeCell ref="G2770:G2771"/>
    <mergeCell ref="H2770:H2771"/>
    <mergeCell ref="I2770:I2771"/>
    <mergeCell ref="J2770:J2771"/>
    <mergeCell ref="K2770:K2771"/>
    <mergeCell ref="L2770:L2771"/>
    <mergeCell ref="M2770:M2771"/>
    <mergeCell ref="N2770:N2771"/>
    <mergeCell ref="A2763:A2764"/>
    <mergeCell ref="B2763:B2764"/>
    <mergeCell ref="C2763:C2764"/>
    <mergeCell ref="D2763:D2764"/>
    <mergeCell ref="E2763:E2764"/>
    <mergeCell ref="F2763:F2764"/>
    <mergeCell ref="G2763:G2764"/>
    <mergeCell ref="H2763:H2764"/>
    <mergeCell ref="I2763:I2764"/>
    <mergeCell ref="J2763:J2764"/>
    <mergeCell ref="K2763:K2764"/>
    <mergeCell ref="L2763:L2764"/>
    <mergeCell ref="M2763:M2764"/>
    <mergeCell ref="N2763:N2764"/>
    <mergeCell ref="A2765:A2767"/>
    <mergeCell ref="B2765:B2767"/>
    <mergeCell ref="C2765:C2767"/>
    <mergeCell ref="D2765:D2767"/>
    <mergeCell ref="E2765:E2767"/>
    <mergeCell ref="F2765:F2767"/>
    <mergeCell ref="G2765:G2767"/>
    <mergeCell ref="H2765:H2767"/>
    <mergeCell ref="I2765:I2767"/>
    <mergeCell ref="J2765:J2767"/>
    <mergeCell ref="K2765:K2767"/>
    <mergeCell ref="L2765:L2767"/>
    <mergeCell ref="M2765:M2767"/>
    <mergeCell ref="N2765:N2767"/>
    <mergeCell ref="A2777:A2779"/>
    <mergeCell ref="B2777:B2779"/>
    <mergeCell ref="C2777:C2779"/>
    <mergeCell ref="D2777:D2779"/>
    <mergeCell ref="E2777:E2779"/>
    <mergeCell ref="F2777:F2779"/>
    <mergeCell ref="G2777:G2779"/>
    <mergeCell ref="H2777:H2779"/>
    <mergeCell ref="I2777:I2779"/>
    <mergeCell ref="J2777:J2779"/>
    <mergeCell ref="K2777:K2779"/>
    <mergeCell ref="L2777:L2779"/>
    <mergeCell ref="M2777:M2779"/>
    <mergeCell ref="N2777:N2779"/>
    <mergeCell ref="A2780:A2781"/>
    <mergeCell ref="B2780:B2781"/>
    <mergeCell ref="C2780:C2781"/>
    <mergeCell ref="D2780:D2781"/>
    <mergeCell ref="E2780:E2781"/>
    <mergeCell ref="F2780:F2781"/>
    <mergeCell ref="G2780:G2781"/>
    <mergeCell ref="H2780:H2781"/>
    <mergeCell ref="I2780:I2781"/>
    <mergeCell ref="J2780:J2781"/>
    <mergeCell ref="K2780:K2781"/>
    <mergeCell ref="L2780:L2781"/>
    <mergeCell ref="M2780:M2781"/>
    <mergeCell ref="N2780:N2781"/>
    <mergeCell ref="A2772:A2773"/>
    <mergeCell ref="B2772:B2773"/>
    <mergeCell ref="C2772:C2773"/>
    <mergeCell ref="D2772:D2773"/>
    <mergeCell ref="E2772:E2773"/>
    <mergeCell ref="F2772:F2773"/>
    <mergeCell ref="G2772:G2773"/>
    <mergeCell ref="H2772:H2773"/>
    <mergeCell ref="I2772:I2773"/>
    <mergeCell ref="J2772:J2773"/>
    <mergeCell ref="K2772:K2773"/>
    <mergeCell ref="L2772:L2773"/>
    <mergeCell ref="M2772:M2773"/>
    <mergeCell ref="N2772:N2773"/>
    <mergeCell ref="A2774:A2776"/>
    <mergeCell ref="B2774:B2776"/>
    <mergeCell ref="C2774:C2776"/>
    <mergeCell ref="D2774:D2776"/>
    <mergeCell ref="E2774:E2776"/>
    <mergeCell ref="F2774:F2776"/>
    <mergeCell ref="G2774:G2776"/>
    <mergeCell ref="H2774:H2776"/>
    <mergeCell ref="I2774:I2776"/>
    <mergeCell ref="J2774:J2776"/>
    <mergeCell ref="K2774:K2776"/>
    <mergeCell ref="L2774:L2776"/>
    <mergeCell ref="M2774:M2776"/>
    <mergeCell ref="N2774:N2776"/>
    <mergeCell ref="A2786:A2787"/>
    <mergeCell ref="B2786:B2787"/>
    <mergeCell ref="C2786:C2787"/>
    <mergeCell ref="D2786:D2787"/>
    <mergeCell ref="E2786:E2787"/>
    <mergeCell ref="F2786:F2787"/>
    <mergeCell ref="G2786:G2787"/>
    <mergeCell ref="H2786:H2787"/>
    <mergeCell ref="I2786:I2787"/>
    <mergeCell ref="J2786:J2787"/>
    <mergeCell ref="K2786:K2787"/>
    <mergeCell ref="L2786:L2787"/>
    <mergeCell ref="M2786:M2787"/>
    <mergeCell ref="N2786:N2787"/>
    <mergeCell ref="A2788:A2789"/>
    <mergeCell ref="B2788:B2789"/>
    <mergeCell ref="C2788:C2789"/>
    <mergeCell ref="D2788:D2789"/>
    <mergeCell ref="E2788:E2789"/>
    <mergeCell ref="F2788:F2789"/>
    <mergeCell ref="G2788:G2789"/>
    <mergeCell ref="H2788:H2789"/>
    <mergeCell ref="I2788:I2789"/>
    <mergeCell ref="J2788:J2789"/>
    <mergeCell ref="K2788:K2789"/>
    <mergeCell ref="L2788:L2789"/>
    <mergeCell ref="M2788:M2789"/>
    <mergeCell ref="N2788:N2789"/>
    <mergeCell ref="A2782:A2783"/>
    <mergeCell ref="B2782:B2783"/>
    <mergeCell ref="C2782:C2783"/>
    <mergeCell ref="D2782:D2783"/>
    <mergeCell ref="E2782:E2783"/>
    <mergeCell ref="F2782:F2783"/>
    <mergeCell ref="G2782:G2783"/>
    <mergeCell ref="H2782:H2783"/>
    <mergeCell ref="I2782:I2783"/>
    <mergeCell ref="J2782:J2783"/>
    <mergeCell ref="K2782:K2783"/>
    <mergeCell ref="L2782:L2783"/>
    <mergeCell ref="M2782:M2783"/>
    <mergeCell ref="N2782:N2783"/>
    <mergeCell ref="A2784:A2785"/>
    <mergeCell ref="B2784:B2785"/>
    <mergeCell ref="C2784:C2785"/>
    <mergeCell ref="D2784:D2785"/>
    <mergeCell ref="E2784:E2785"/>
    <mergeCell ref="F2784:F2785"/>
    <mergeCell ref="G2784:G2785"/>
    <mergeCell ref="H2784:H2785"/>
    <mergeCell ref="I2784:I2785"/>
    <mergeCell ref="J2784:J2785"/>
    <mergeCell ref="K2784:K2785"/>
    <mergeCell ref="L2784:L2785"/>
    <mergeCell ref="M2784:M2785"/>
    <mergeCell ref="N2784:N2785"/>
    <mergeCell ref="A2794:A2795"/>
    <mergeCell ref="B2794:B2795"/>
    <mergeCell ref="C2794:C2795"/>
    <mergeCell ref="D2794:D2795"/>
    <mergeCell ref="E2794:E2795"/>
    <mergeCell ref="F2794:F2795"/>
    <mergeCell ref="G2794:G2795"/>
    <mergeCell ref="H2794:H2795"/>
    <mergeCell ref="I2794:I2795"/>
    <mergeCell ref="J2794:J2795"/>
    <mergeCell ref="K2794:K2795"/>
    <mergeCell ref="L2794:L2795"/>
    <mergeCell ref="M2794:M2795"/>
    <mergeCell ref="N2794:N2795"/>
    <mergeCell ref="A2796:A2797"/>
    <mergeCell ref="B2796:B2797"/>
    <mergeCell ref="C2796:C2797"/>
    <mergeCell ref="D2796:D2797"/>
    <mergeCell ref="E2796:E2797"/>
    <mergeCell ref="F2796:F2797"/>
    <mergeCell ref="G2796:G2797"/>
    <mergeCell ref="H2796:H2797"/>
    <mergeCell ref="I2796:I2797"/>
    <mergeCell ref="J2796:J2797"/>
    <mergeCell ref="K2796:K2797"/>
    <mergeCell ref="L2796:L2797"/>
    <mergeCell ref="M2796:M2797"/>
    <mergeCell ref="N2796:N2797"/>
    <mergeCell ref="A2790:A2791"/>
    <mergeCell ref="B2790:B2791"/>
    <mergeCell ref="C2790:C2791"/>
    <mergeCell ref="D2790:D2791"/>
    <mergeCell ref="E2790:E2791"/>
    <mergeCell ref="F2790:F2791"/>
    <mergeCell ref="G2790:G2791"/>
    <mergeCell ref="H2790:H2791"/>
    <mergeCell ref="I2790:I2791"/>
    <mergeCell ref="J2790:J2791"/>
    <mergeCell ref="K2790:K2791"/>
    <mergeCell ref="L2790:L2791"/>
    <mergeCell ref="M2790:M2791"/>
    <mergeCell ref="N2790:N2791"/>
    <mergeCell ref="A2792:A2793"/>
    <mergeCell ref="B2792:B2793"/>
    <mergeCell ref="C2792:C2793"/>
    <mergeCell ref="D2792:D2793"/>
    <mergeCell ref="E2792:E2793"/>
    <mergeCell ref="F2792:F2793"/>
    <mergeCell ref="G2792:G2793"/>
    <mergeCell ref="H2792:H2793"/>
    <mergeCell ref="I2792:I2793"/>
    <mergeCell ref="J2792:J2793"/>
    <mergeCell ref="K2792:K2793"/>
    <mergeCell ref="L2792:L2793"/>
    <mergeCell ref="M2792:M2793"/>
    <mergeCell ref="N2792:N2793"/>
    <mergeCell ref="A2802:A2803"/>
    <mergeCell ref="B2802:B2803"/>
    <mergeCell ref="C2802:C2803"/>
    <mergeCell ref="D2802:D2803"/>
    <mergeCell ref="E2802:E2803"/>
    <mergeCell ref="F2802:F2803"/>
    <mergeCell ref="G2802:G2803"/>
    <mergeCell ref="H2802:H2803"/>
    <mergeCell ref="I2802:I2803"/>
    <mergeCell ref="J2802:J2803"/>
    <mergeCell ref="K2802:K2803"/>
    <mergeCell ref="L2802:L2803"/>
    <mergeCell ref="M2802:M2803"/>
    <mergeCell ref="N2802:N2803"/>
    <mergeCell ref="A2804:A2805"/>
    <mergeCell ref="B2804:B2805"/>
    <mergeCell ref="C2804:C2805"/>
    <mergeCell ref="D2804:D2805"/>
    <mergeCell ref="E2804:E2805"/>
    <mergeCell ref="F2804:F2805"/>
    <mergeCell ref="G2804:G2805"/>
    <mergeCell ref="H2804:H2805"/>
    <mergeCell ref="I2804:I2805"/>
    <mergeCell ref="J2804:J2805"/>
    <mergeCell ref="K2804:K2805"/>
    <mergeCell ref="L2804:L2805"/>
    <mergeCell ref="M2804:M2805"/>
    <mergeCell ref="N2804:N2805"/>
    <mergeCell ref="A2798:A2799"/>
    <mergeCell ref="B2798:B2799"/>
    <mergeCell ref="C2798:C2799"/>
    <mergeCell ref="D2798:D2799"/>
    <mergeCell ref="E2798:E2799"/>
    <mergeCell ref="F2798:F2799"/>
    <mergeCell ref="G2798:G2799"/>
    <mergeCell ref="H2798:H2799"/>
    <mergeCell ref="I2798:I2799"/>
    <mergeCell ref="J2798:J2799"/>
    <mergeCell ref="K2798:K2799"/>
    <mergeCell ref="L2798:L2799"/>
    <mergeCell ref="M2798:M2799"/>
    <mergeCell ref="N2798:N2799"/>
    <mergeCell ref="A2800:A2801"/>
    <mergeCell ref="B2800:B2801"/>
    <mergeCell ref="C2800:C2801"/>
    <mergeCell ref="D2800:D2801"/>
    <mergeCell ref="E2800:E2801"/>
    <mergeCell ref="F2800:F2801"/>
    <mergeCell ref="G2800:G2801"/>
    <mergeCell ref="H2800:H2801"/>
    <mergeCell ref="I2800:I2801"/>
    <mergeCell ref="J2800:J2801"/>
    <mergeCell ref="K2800:K2801"/>
    <mergeCell ref="L2800:L2801"/>
    <mergeCell ref="M2800:M2801"/>
    <mergeCell ref="N2800:N2801"/>
    <mergeCell ref="A2811:A2812"/>
    <mergeCell ref="B2811:B2812"/>
    <mergeCell ref="C2811:C2812"/>
    <mergeCell ref="D2811:D2812"/>
    <mergeCell ref="E2811:E2812"/>
    <mergeCell ref="F2811:F2812"/>
    <mergeCell ref="G2811:G2812"/>
    <mergeCell ref="H2811:H2812"/>
    <mergeCell ref="I2811:I2812"/>
    <mergeCell ref="J2811:J2812"/>
    <mergeCell ref="K2811:K2812"/>
    <mergeCell ref="L2811:L2812"/>
    <mergeCell ref="M2811:M2812"/>
    <mergeCell ref="N2811:N2812"/>
    <mergeCell ref="A2813:A2814"/>
    <mergeCell ref="B2813:B2814"/>
    <mergeCell ref="C2813:C2814"/>
    <mergeCell ref="D2813:D2814"/>
    <mergeCell ref="E2813:E2814"/>
    <mergeCell ref="F2813:F2814"/>
    <mergeCell ref="G2813:G2814"/>
    <mergeCell ref="H2813:H2814"/>
    <mergeCell ref="I2813:I2814"/>
    <mergeCell ref="J2813:J2814"/>
    <mergeCell ref="K2813:K2814"/>
    <mergeCell ref="L2813:L2814"/>
    <mergeCell ref="M2813:M2814"/>
    <mergeCell ref="N2813:N2814"/>
    <mergeCell ref="A2806:A2807"/>
    <mergeCell ref="B2806:B2807"/>
    <mergeCell ref="C2806:C2807"/>
    <mergeCell ref="D2806:D2807"/>
    <mergeCell ref="E2806:E2807"/>
    <mergeCell ref="F2806:F2807"/>
    <mergeCell ref="G2806:G2807"/>
    <mergeCell ref="H2806:H2807"/>
    <mergeCell ref="I2806:I2807"/>
    <mergeCell ref="J2806:J2807"/>
    <mergeCell ref="K2806:K2807"/>
    <mergeCell ref="L2806:L2807"/>
    <mergeCell ref="M2806:M2807"/>
    <mergeCell ref="N2806:N2807"/>
    <mergeCell ref="A2808:A2810"/>
    <mergeCell ref="B2808:B2810"/>
    <mergeCell ref="C2808:C2810"/>
    <mergeCell ref="D2808:D2810"/>
    <mergeCell ref="E2808:E2810"/>
    <mergeCell ref="F2808:F2810"/>
    <mergeCell ref="G2808:G2810"/>
    <mergeCell ref="H2808:H2810"/>
    <mergeCell ref="I2808:I2810"/>
    <mergeCell ref="J2808:J2810"/>
    <mergeCell ref="K2808:K2810"/>
    <mergeCell ref="L2808:L2810"/>
    <mergeCell ref="M2808:M2810"/>
    <mergeCell ref="N2808:N2810"/>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M2819:M2820"/>
    <mergeCell ref="N2819:N2820"/>
    <mergeCell ref="A2821:A2822"/>
    <mergeCell ref="B2821:B2822"/>
    <mergeCell ref="C2821:C2822"/>
    <mergeCell ref="D2821:D2822"/>
    <mergeCell ref="E2821:E2822"/>
    <mergeCell ref="F2821:F2822"/>
    <mergeCell ref="G2821:G2822"/>
    <mergeCell ref="H2821:H2822"/>
    <mergeCell ref="I2821:I2822"/>
    <mergeCell ref="J2821:J2822"/>
    <mergeCell ref="K2821:K2822"/>
    <mergeCell ref="L2821:L2822"/>
    <mergeCell ref="M2821:M2822"/>
    <mergeCell ref="N2821:N2822"/>
    <mergeCell ref="A2815:A2816"/>
    <mergeCell ref="B2815:B2816"/>
    <mergeCell ref="C2815:C2816"/>
    <mergeCell ref="D2815:D2816"/>
    <mergeCell ref="E2815:E2816"/>
    <mergeCell ref="F2815:F2816"/>
    <mergeCell ref="G2815:G2816"/>
    <mergeCell ref="H2815:H2816"/>
    <mergeCell ref="I2815:I2816"/>
    <mergeCell ref="J2815:J2816"/>
    <mergeCell ref="K2815:K2816"/>
    <mergeCell ref="L2815:L2816"/>
    <mergeCell ref="M2815:M2816"/>
    <mergeCell ref="N2815:N2816"/>
    <mergeCell ref="A2817:A2818"/>
    <mergeCell ref="B2817:B2818"/>
    <mergeCell ref="C2817:C2818"/>
    <mergeCell ref="D2817:D2818"/>
    <mergeCell ref="E2817:E2818"/>
    <mergeCell ref="F2817:F2818"/>
    <mergeCell ref="G2817:G2818"/>
    <mergeCell ref="H2817:H2818"/>
    <mergeCell ref="I2817:I2818"/>
    <mergeCell ref="J2817:J2818"/>
    <mergeCell ref="K2817:K2818"/>
    <mergeCell ref="L2817:L2818"/>
    <mergeCell ref="M2817:M2818"/>
    <mergeCell ref="N2817:N2818"/>
    <mergeCell ref="A2827:A2828"/>
    <mergeCell ref="B2827:B2828"/>
    <mergeCell ref="C2827:C2828"/>
    <mergeCell ref="D2827:D2828"/>
    <mergeCell ref="E2827:E2828"/>
    <mergeCell ref="F2827:F2828"/>
    <mergeCell ref="G2827:G2828"/>
    <mergeCell ref="H2827:H2828"/>
    <mergeCell ref="I2827:I2828"/>
    <mergeCell ref="J2827:J2828"/>
    <mergeCell ref="K2827:K2828"/>
    <mergeCell ref="L2827:L2828"/>
    <mergeCell ref="M2827:M2828"/>
    <mergeCell ref="N2827:N2828"/>
    <mergeCell ref="A2829:A2830"/>
    <mergeCell ref="B2829:B2830"/>
    <mergeCell ref="C2829:C2830"/>
    <mergeCell ref="D2829:D2830"/>
    <mergeCell ref="E2829:E2830"/>
    <mergeCell ref="F2829:F2830"/>
    <mergeCell ref="G2829:G2830"/>
    <mergeCell ref="H2829:H2830"/>
    <mergeCell ref="I2829:I2830"/>
    <mergeCell ref="J2829:J2830"/>
    <mergeCell ref="K2829:K2830"/>
    <mergeCell ref="L2829:L2830"/>
    <mergeCell ref="M2829:M2830"/>
    <mergeCell ref="N2829:N2830"/>
    <mergeCell ref="A2823:A2824"/>
    <mergeCell ref="B2823:B2824"/>
    <mergeCell ref="C2823:C2824"/>
    <mergeCell ref="D2823:D2824"/>
    <mergeCell ref="E2823:E2824"/>
    <mergeCell ref="F2823:F2824"/>
    <mergeCell ref="G2823:G2824"/>
    <mergeCell ref="H2823:H2824"/>
    <mergeCell ref="I2823:I2824"/>
    <mergeCell ref="J2823:J2824"/>
    <mergeCell ref="K2823:K2824"/>
    <mergeCell ref="L2823:L2824"/>
    <mergeCell ref="M2823:M2824"/>
    <mergeCell ref="N2823:N2824"/>
    <mergeCell ref="A2825:A2826"/>
    <mergeCell ref="B2825:B2826"/>
    <mergeCell ref="C2825:C2826"/>
    <mergeCell ref="D2825:D2826"/>
    <mergeCell ref="E2825:E2826"/>
    <mergeCell ref="F2825:F2826"/>
    <mergeCell ref="G2825:G2826"/>
    <mergeCell ref="H2825:H2826"/>
    <mergeCell ref="I2825:I2826"/>
    <mergeCell ref="J2825:J2826"/>
    <mergeCell ref="K2825:K2826"/>
    <mergeCell ref="L2825:L2826"/>
    <mergeCell ref="M2825:M2826"/>
    <mergeCell ref="N2825:N2826"/>
    <mergeCell ref="A2835:A2836"/>
    <mergeCell ref="B2835:B2836"/>
    <mergeCell ref="C2835:C2836"/>
    <mergeCell ref="D2835:D2836"/>
    <mergeCell ref="E2835:E2836"/>
    <mergeCell ref="F2835:F2836"/>
    <mergeCell ref="G2835:G2836"/>
    <mergeCell ref="H2835:H2836"/>
    <mergeCell ref="I2835:I2836"/>
    <mergeCell ref="J2835:J2836"/>
    <mergeCell ref="K2835:K2836"/>
    <mergeCell ref="L2835:L2836"/>
    <mergeCell ref="M2835:M2836"/>
    <mergeCell ref="N2835:N2836"/>
    <mergeCell ref="A2837:A2838"/>
    <mergeCell ref="B2837:B2838"/>
    <mergeCell ref="C2837:C2838"/>
    <mergeCell ref="D2837:D2838"/>
    <mergeCell ref="E2837:E2838"/>
    <mergeCell ref="F2837:F2838"/>
    <mergeCell ref="G2837:G2838"/>
    <mergeCell ref="H2837:H2838"/>
    <mergeCell ref="I2837:I2838"/>
    <mergeCell ref="J2837:J2838"/>
    <mergeCell ref="K2837:K2838"/>
    <mergeCell ref="L2837:L2838"/>
    <mergeCell ref="M2837:M2838"/>
    <mergeCell ref="N2837:N2838"/>
    <mergeCell ref="A2831:A2832"/>
    <mergeCell ref="B2831:B2832"/>
    <mergeCell ref="C2831:C2832"/>
    <mergeCell ref="D2831:D2832"/>
    <mergeCell ref="E2831:E2832"/>
    <mergeCell ref="F2831:F2832"/>
    <mergeCell ref="G2831:G2832"/>
    <mergeCell ref="H2831:H2832"/>
    <mergeCell ref="I2831:I2832"/>
    <mergeCell ref="J2831:J2832"/>
    <mergeCell ref="K2831:K2832"/>
    <mergeCell ref="L2831:L2832"/>
    <mergeCell ref="M2831:M2832"/>
    <mergeCell ref="N2831:N2832"/>
    <mergeCell ref="A2833:A2834"/>
    <mergeCell ref="B2833:B2834"/>
    <mergeCell ref="C2833:C2834"/>
    <mergeCell ref="D2833:D2834"/>
    <mergeCell ref="E2833:E2834"/>
    <mergeCell ref="F2833:F2834"/>
    <mergeCell ref="G2833:G2834"/>
    <mergeCell ref="H2833:H2834"/>
    <mergeCell ref="I2833:I2834"/>
    <mergeCell ref="J2833:J2834"/>
    <mergeCell ref="K2833:K2834"/>
    <mergeCell ref="L2833:L2834"/>
    <mergeCell ref="M2833:M2834"/>
    <mergeCell ref="N2833:N2834"/>
    <mergeCell ref="A2845:A2846"/>
    <mergeCell ref="B2845:B2846"/>
    <mergeCell ref="C2845:C2846"/>
    <mergeCell ref="D2845:D2846"/>
    <mergeCell ref="E2845:E2846"/>
    <mergeCell ref="F2845:F2846"/>
    <mergeCell ref="G2845:G2846"/>
    <mergeCell ref="H2845:H2846"/>
    <mergeCell ref="I2845:I2846"/>
    <mergeCell ref="J2845:J2846"/>
    <mergeCell ref="K2845:K2846"/>
    <mergeCell ref="L2845:L2846"/>
    <mergeCell ref="M2845:M2846"/>
    <mergeCell ref="N2845:N2846"/>
    <mergeCell ref="A2847:A2849"/>
    <mergeCell ref="B2847:B2849"/>
    <mergeCell ref="C2847:C2849"/>
    <mergeCell ref="D2847:D2849"/>
    <mergeCell ref="E2847:E2849"/>
    <mergeCell ref="F2847:F2849"/>
    <mergeCell ref="G2847:G2849"/>
    <mergeCell ref="H2847:H2849"/>
    <mergeCell ref="I2847:I2849"/>
    <mergeCell ref="J2847:J2849"/>
    <mergeCell ref="K2847:K2849"/>
    <mergeCell ref="L2847:L2849"/>
    <mergeCell ref="M2847:M2849"/>
    <mergeCell ref="N2847:N2849"/>
    <mergeCell ref="A2839:A2841"/>
    <mergeCell ref="B2839:B2841"/>
    <mergeCell ref="C2839:C2841"/>
    <mergeCell ref="D2839:D2841"/>
    <mergeCell ref="E2839:E2841"/>
    <mergeCell ref="F2839:F2841"/>
    <mergeCell ref="G2839:G2841"/>
    <mergeCell ref="H2839:H2841"/>
    <mergeCell ref="I2839:I2841"/>
    <mergeCell ref="J2839:J2841"/>
    <mergeCell ref="K2839:K2841"/>
    <mergeCell ref="L2839:L2841"/>
    <mergeCell ref="M2839:M2841"/>
    <mergeCell ref="N2839:N2841"/>
    <mergeCell ref="A2842:A2844"/>
    <mergeCell ref="B2842:B2844"/>
    <mergeCell ref="C2842:C2844"/>
    <mergeCell ref="D2842:D2844"/>
    <mergeCell ref="E2842:E2844"/>
    <mergeCell ref="F2842:F2844"/>
    <mergeCell ref="G2842:G2844"/>
    <mergeCell ref="H2842:H2844"/>
    <mergeCell ref="I2842:I2844"/>
    <mergeCell ref="J2842:J2844"/>
    <mergeCell ref="K2842:K2844"/>
    <mergeCell ref="L2842:L2844"/>
    <mergeCell ref="M2842:M2844"/>
    <mergeCell ref="N2842:N2844"/>
    <mergeCell ref="A2855:A2857"/>
    <mergeCell ref="B2855:B2857"/>
    <mergeCell ref="C2855:C2857"/>
    <mergeCell ref="D2855:D2857"/>
    <mergeCell ref="E2855:E2857"/>
    <mergeCell ref="F2855:F2857"/>
    <mergeCell ref="G2855:G2857"/>
    <mergeCell ref="H2855:H2857"/>
    <mergeCell ref="I2855:I2857"/>
    <mergeCell ref="J2855:J2857"/>
    <mergeCell ref="K2855:K2857"/>
    <mergeCell ref="L2855:L2857"/>
    <mergeCell ref="M2855:M2857"/>
    <mergeCell ref="N2855:N2857"/>
    <mergeCell ref="A2858:A2859"/>
    <mergeCell ref="B2858:B2859"/>
    <mergeCell ref="C2858:C2859"/>
    <mergeCell ref="D2858:D2859"/>
    <mergeCell ref="E2858:E2859"/>
    <mergeCell ref="F2858:F2859"/>
    <mergeCell ref="G2858:G2859"/>
    <mergeCell ref="H2858:H2859"/>
    <mergeCell ref="I2858:I2859"/>
    <mergeCell ref="J2858:J2859"/>
    <mergeCell ref="K2858:K2859"/>
    <mergeCell ref="L2858:L2859"/>
    <mergeCell ref="M2858:M2859"/>
    <mergeCell ref="N2858:N2859"/>
    <mergeCell ref="A2850:A2851"/>
    <mergeCell ref="B2850:B2851"/>
    <mergeCell ref="C2850:C2851"/>
    <mergeCell ref="D2850:D2851"/>
    <mergeCell ref="E2850:E2851"/>
    <mergeCell ref="F2850:F2851"/>
    <mergeCell ref="G2850:G2851"/>
    <mergeCell ref="H2850:H2851"/>
    <mergeCell ref="I2850:I2851"/>
    <mergeCell ref="J2850:J2851"/>
    <mergeCell ref="K2850:K2851"/>
    <mergeCell ref="L2850:L2851"/>
    <mergeCell ref="M2850:M2851"/>
    <mergeCell ref="N2850:N2851"/>
    <mergeCell ref="A2852:A2854"/>
    <mergeCell ref="B2852:B2854"/>
    <mergeCell ref="C2852:C2854"/>
    <mergeCell ref="D2852:D2854"/>
    <mergeCell ref="E2852:E2854"/>
    <mergeCell ref="F2852:F2854"/>
    <mergeCell ref="G2852:G2854"/>
    <mergeCell ref="H2852:H2854"/>
    <mergeCell ref="I2852:I2854"/>
    <mergeCell ref="J2852:J2854"/>
    <mergeCell ref="K2852:K2854"/>
    <mergeCell ref="L2852:L2854"/>
    <mergeCell ref="M2852:M2854"/>
    <mergeCell ref="N2852:N2854"/>
    <mergeCell ref="A2864:A2865"/>
    <mergeCell ref="B2864:B2865"/>
    <mergeCell ref="C2864:C2865"/>
    <mergeCell ref="D2864:D2865"/>
    <mergeCell ref="E2864:E2865"/>
    <mergeCell ref="F2864:F2865"/>
    <mergeCell ref="G2864:G2865"/>
    <mergeCell ref="H2864:H2865"/>
    <mergeCell ref="I2864:I2865"/>
    <mergeCell ref="J2864:J2865"/>
    <mergeCell ref="K2864:K2865"/>
    <mergeCell ref="L2864:L2865"/>
    <mergeCell ref="M2864:M2865"/>
    <mergeCell ref="N2864:N2865"/>
    <mergeCell ref="A2866:A2867"/>
    <mergeCell ref="B2866:B2867"/>
    <mergeCell ref="C2866:C2867"/>
    <mergeCell ref="D2866:D2867"/>
    <mergeCell ref="E2866:E2867"/>
    <mergeCell ref="F2866:F2867"/>
    <mergeCell ref="G2866:G2867"/>
    <mergeCell ref="H2866:H2867"/>
    <mergeCell ref="I2866:I2867"/>
    <mergeCell ref="J2866:J2867"/>
    <mergeCell ref="K2866:K2867"/>
    <mergeCell ref="L2866:L2867"/>
    <mergeCell ref="M2866:M2867"/>
    <mergeCell ref="N2866:N2867"/>
    <mergeCell ref="A2860:A2861"/>
    <mergeCell ref="B2860:B2861"/>
    <mergeCell ref="C2860:C2861"/>
    <mergeCell ref="D2860:D2861"/>
    <mergeCell ref="E2860:E2861"/>
    <mergeCell ref="F2860:F2861"/>
    <mergeCell ref="G2860:G2861"/>
    <mergeCell ref="H2860:H2861"/>
    <mergeCell ref="I2860:I2861"/>
    <mergeCell ref="J2860:J2861"/>
    <mergeCell ref="K2860:K2861"/>
    <mergeCell ref="L2860:L2861"/>
    <mergeCell ref="M2860:M2861"/>
    <mergeCell ref="N2860:N2861"/>
    <mergeCell ref="A2862:A2863"/>
    <mergeCell ref="B2862:B2863"/>
    <mergeCell ref="C2862:C2863"/>
    <mergeCell ref="D2862:D2863"/>
    <mergeCell ref="E2862:E2863"/>
    <mergeCell ref="F2862:F2863"/>
    <mergeCell ref="G2862:G2863"/>
    <mergeCell ref="H2862:H2863"/>
    <mergeCell ref="I2862:I2863"/>
    <mergeCell ref="J2862:J2863"/>
    <mergeCell ref="K2862:K2863"/>
    <mergeCell ref="L2862:L2863"/>
    <mergeCell ref="M2862:M2863"/>
    <mergeCell ref="N2862:N2863"/>
    <mergeCell ref="A2872:A2873"/>
    <mergeCell ref="B2872:B2873"/>
    <mergeCell ref="C2872:C2873"/>
    <mergeCell ref="D2872:D2873"/>
    <mergeCell ref="E2872:E2873"/>
    <mergeCell ref="F2872:F2873"/>
    <mergeCell ref="G2872:G2873"/>
    <mergeCell ref="H2872:H2873"/>
    <mergeCell ref="I2872:I2873"/>
    <mergeCell ref="J2872:J2873"/>
    <mergeCell ref="K2872:K2873"/>
    <mergeCell ref="L2872:L2873"/>
    <mergeCell ref="M2872:M2873"/>
    <mergeCell ref="N2872:N2873"/>
    <mergeCell ref="A2874:A2875"/>
    <mergeCell ref="B2874:B2875"/>
    <mergeCell ref="C2874:C2875"/>
    <mergeCell ref="D2874:D2875"/>
    <mergeCell ref="E2874:E2875"/>
    <mergeCell ref="F2874:F2875"/>
    <mergeCell ref="G2874:G2875"/>
    <mergeCell ref="H2874:H2875"/>
    <mergeCell ref="I2874:I2875"/>
    <mergeCell ref="J2874:J2875"/>
    <mergeCell ref="K2874:K2875"/>
    <mergeCell ref="L2874:L2875"/>
    <mergeCell ref="M2874:M2875"/>
    <mergeCell ref="N2874:N2875"/>
    <mergeCell ref="A2868:A2869"/>
    <mergeCell ref="B2868:B2869"/>
    <mergeCell ref="C2868:C2869"/>
    <mergeCell ref="D2868:D2869"/>
    <mergeCell ref="E2868:E2869"/>
    <mergeCell ref="F2868:F2869"/>
    <mergeCell ref="G2868:G2869"/>
    <mergeCell ref="H2868:H2869"/>
    <mergeCell ref="I2868:I2869"/>
    <mergeCell ref="J2868:J2869"/>
    <mergeCell ref="K2868:K2869"/>
    <mergeCell ref="L2868:L2869"/>
    <mergeCell ref="M2868:M2869"/>
    <mergeCell ref="N2868:N2869"/>
    <mergeCell ref="A2870:A2871"/>
    <mergeCell ref="B2870:B2871"/>
    <mergeCell ref="C2870:C2871"/>
    <mergeCell ref="D2870:D2871"/>
    <mergeCell ref="E2870:E2871"/>
    <mergeCell ref="F2870:F2871"/>
    <mergeCell ref="G2870:G2871"/>
    <mergeCell ref="H2870:H2871"/>
    <mergeCell ref="I2870:I2871"/>
    <mergeCell ref="J2870:J2871"/>
    <mergeCell ref="K2870:K2871"/>
    <mergeCell ref="L2870:L2871"/>
    <mergeCell ref="M2870:M2871"/>
    <mergeCell ref="N2870:N2871"/>
    <mergeCell ref="A2880:A2882"/>
    <mergeCell ref="B2880:B2882"/>
    <mergeCell ref="C2880:C2882"/>
    <mergeCell ref="D2880:D2882"/>
    <mergeCell ref="E2880:E2882"/>
    <mergeCell ref="F2880:F2882"/>
    <mergeCell ref="G2880:G2882"/>
    <mergeCell ref="H2880:H2882"/>
    <mergeCell ref="I2880:I2882"/>
    <mergeCell ref="J2880:J2882"/>
    <mergeCell ref="K2880:K2882"/>
    <mergeCell ref="L2880:L2882"/>
    <mergeCell ref="M2880:M2882"/>
    <mergeCell ref="N2880:N2882"/>
    <mergeCell ref="A2883:A2885"/>
    <mergeCell ref="B2883:B2885"/>
    <mergeCell ref="C2883:C2885"/>
    <mergeCell ref="D2883:D2885"/>
    <mergeCell ref="E2883:E2885"/>
    <mergeCell ref="F2883:F2885"/>
    <mergeCell ref="G2883:G2885"/>
    <mergeCell ref="H2883:H2885"/>
    <mergeCell ref="I2883:I2885"/>
    <mergeCell ref="J2883:J2885"/>
    <mergeCell ref="K2883:K2885"/>
    <mergeCell ref="L2883:L2885"/>
    <mergeCell ref="M2883:M2885"/>
    <mergeCell ref="N2883:N2885"/>
    <mergeCell ref="A2876:A2877"/>
    <mergeCell ref="B2876:B2877"/>
    <mergeCell ref="C2876:C2877"/>
    <mergeCell ref="D2876:D2877"/>
    <mergeCell ref="E2876:E2877"/>
    <mergeCell ref="F2876:F2877"/>
    <mergeCell ref="G2876:G2877"/>
    <mergeCell ref="H2876:H2877"/>
    <mergeCell ref="I2876:I2877"/>
    <mergeCell ref="J2876:J2877"/>
    <mergeCell ref="K2876:K2877"/>
    <mergeCell ref="L2876:L2877"/>
    <mergeCell ref="M2876:M2877"/>
    <mergeCell ref="N2876:N2877"/>
    <mergeCell ref="A2878:A2879"/>
    <mergeCell ref="B2878:B2879"/>
    <mergeCell ref="C2878:C2879"/>
    <mergeCell ref="D2878:D2879"/>
    <mergeCell ref="E2878:E2879"/>
    <mergeCell ref="F2878:F2879"/>
    <mergeCell ref="G2878:G2879"/>
    <mergeCell ref="H2878:H2879"/>
    <mergeCell ref="I2878:I2879"/>
    <mergeCell ref="J2878:J2879"/>
    <mergeCell ref="K2878:K2879"/>
    <mergeCell ref="L2878:L2879"/>
    <mergeCell ref="M2878:M2879"/>
    <mergeCell ref="N2878:N2879"/>
    <mergeCell ref="A2892:A2893"/>
    <mergeCell ref="B2892:B2893"/>
    <mergeCell ref="C2892:C2893"/>
    <mergeCell ref="D2892:D2893"/>
    <mergeCell ref="E2892:E2893"/>
    <mergeCell ref="F2892:F2893"/>
    <mergeCell ref="G2892:G2893"/>
    <mergeCell ref="H2892:H2893"/>
    <mergeCell ref="I2892:I2893"/>
    <mergeCell ref="J2892:J2893"/>
    <mergeCell ref="K2892:K2893"/>
    <mergeCell ref="L2892:L2893"/>
    <mergeCell ref="M2892:M2893"/>
    <mergeCell ref="N2892:N2893"/>
    <mergeCell ref="A2894:A2895"/>
    <mergeCell ref="B2894:B2895"/>
    <mergeCell ref="C2894:C2895"/>
    <mergeCell ref="D2894:D2895"/>
    <mergeCell ref="E2894:E2895"/>
    <mergeCell ref="F2894:F2895"/>
    <mergeCell ref="G2894:G2895"/>
    <mergeCell ref="H2894:H2895"/>
    <mergeCell ref="I2894:I2895"/>
    <mergeCell ref="J2894:J2895"/>
    <mergeCell ref="K2894:K2895"/>
    <mergeCell ref="L2894:L2895"/>
    <mergeCell ref="M2894:M2895"/>
    <mergeCell ref="N2894:N2895"/>
    <mergeCell ref="A2886:A2888"/>
    <mergeCell ref="B2886:B2888"/>
    <mergeCell ref="C2886:C2888"/>
    <mergeCell ref="D2886:D2888"/>
    <mergeCell ref="E2886:E2888"/>
    <mergeCell ref="F2886:F2888"/>
    <mergeCell ref="G2886:G2888"/>
    <mergeCell ref="H2886:H2888"/>
    <mergeCell ref="I2886:I2888"/>
    <mergeCell ref="J2886:J2888"/>
    <mergeCell ref="K2886:K2888"/>
    <mergeCell ref="L2886:L2888"/>
    <mergeCell ref="M2886:M2888"/>
    <mergeCell ref="N2886:N2888"/>
    <mergeCell ref="A2889:A2891"/>
    <mergeCell ref="B2889:B2891"/>
    <mergeCell ref="C2889:C2891"/>
    <mergeCell ref="D2889:D2891"/>
    <mergeCell ref="E2889:E2891"/>
    <mergeCell ref="F2889:F2891"/>
    <mergeCell ref="G2889:G2891"/>
    <mergeCell ref="H2889:H2891"/>
    <mergeCell ref="I2889:I2891"/>
    <mergeCell ref="J2889:J2891"/>
    <mergeCell ref="K2889:K2891"/>
    <mergeCell ref="L2889:L2891"/>
    <mergeCell ref="M2889:M2891"/>
    <mergeCell ref="N2889:N2891"/>
    <mergeCell ref="A2900:A2901"/>
    <mergeCell ref="B2900:B2901"/>
    <mergeCell ref="C2900:C2901"/>
    <mergeCell ref="D2900:D2901"/>
    <mergeCell ref="E2900:E2901"/>
    <mergeCell ref="F2900:F2901"/>
    <mergeCell ref="G2900:G2901"/>
    <mergeCell ref="H2900:H2901"/>
    <mergeCell ref="I2900:I2901"/>
    <mergeCell ref="J2900:J2901"/>
    <mergeCell ref="K2900:K2901"/>
    <mergeCell ref="L2900:L2901"/>
    <mergeCell ref="M2900:M2901"/>
    <mergeCell ref="N2900:N2901"/>
    <mergeCell ref="A2902:A2903"/>
    <mergeCell ref="B2902:B2903"/>
    <mergeCell ref="C2902:C2903"/>
    <mergeCell ref="D2902:D2903"/>
    <mergeCell ref="E2902:E2903"/>
    <mergeCell ref="F2902:F2903"/>
    <mergeCell ref="G2902:G2903"/>
    <mergeCell ref="H2902:H2903"/>
    <mergeCell ref="I2902:I2903"/>
    <mergeCell ref="J2902:J2903"/>
    <mergeCell ref="K2902:K2903"/>
    <mergeCell ref="L2902:L2903"/>
    <mergeCell ref="M2902:M2903"/>
    <mergeCell ref="N2902:N2903"/>
    <mergeCell ref="A2896:A2897"/>
    <mergeCell ref="B2896:B2897"/>
    <mergeCell ref="C2896:C2897"/>
    <mergeCell ref="D2896:D2897"/>
    <mergeCell ref="E2896:E2897"/>
    <mergeCell ref="F2896:F2897"/>
    <mergeCell ref="G2896:G2897"/>
    <mergeCell ref="H2896:H2897"/>
    <mergeCell ref="I2896:I2897"/>
    <mergeCell ref="J2896:J2897"/>
    <mergeCell ref="K2896:K2897"/>
    <mergeCell ref="L2896:L2897"/>
    <mergeCell ref="M2896:M2897"/>
    <mergeCell ref="N2896:N2897"/>
    <mergeCell ref="A2898:A2899"/>
    <mergeCell ref="B2898:B2899"/>
    <mergeCell ref="C2898:C2899"/>
    <mergeCell ref="D2898:D2899"/>
    <mergeCell ref="E2898:E2899"/>
    <mergeCell ref="F2898:F2899"/>
    <mergeCell ref="G2898:G2899"/>
    <mergeCell ref="H2898:H2899"/>
    <mergeCell ref="I2898:I2899"/>
    <mergeCell ref="J2898:J2899"/>
    <mergeCell ref="K2898:K2899"/>
    <mergeCell ref="L2898:L2899"/>
    <mergeCell ref="M2898:M2899"/>
    <mergeCell ref="N2898:N2899"/>
    <mergeCell ref="A2908:A2909"/>
    <mergeCell ref="B2908:B2909"/>
    <mergeCell ref="C2908:C2909"/>
    <mergeCell ref="D2908:D2909"/>
    <mergeCell ref="E2908:E2909"/>
    <mergeCell ref="F2908:F2909"/>
    <mergeCell ref="G2908:G2909"/>
    <mergeCell ref="H2908:H2909"/>
    <mergeCell ref="I2908:I2909"/>
    <mergeCell ref="J2908:J2909"/>
    <mergeCell ref="K2908:K2909"/>
    <mergeCell ref="L2908:L2909"/>
    <mergeCell ref="M2908:M2909"/>
    <mergeCell ref="N2908:N2909"/>
    <mergeCell ref="A2910:A2911"/>
    <mergeCell ref="B2910:B2911"/>
    <mergeCell ref="C2910:C2911"/>
    <mergeCell ref="D2910:D2911"/>
    <mergeCell ref="E2910:E2911"/>
    <mergeCell ref="F2910:F2911"/>
    <mergeCell ref="G2910:G2911"/>
    <mergeCell ref="H2910:H2911"/>
    <mergeCell ref="I2910:I2911"/>
    <mergeCell ref="J2910:J2911"/>
    <mergeCell ref="K2910:K2911"/>
    <mergeCell ref="L2910:L2911"/>
    <mergeCell ref="M2910:M2911"/>
    <mergeCell ref="N2910:N2911"/>
    <mergeCell ref="A2904:A2905"/>
    <mergeCell ref="B2904:B2905"/>
    <mergeCell ref="C2904:C2905"/>
    <mergeCell ref="D2904:D2905"/>
    <mergeCell ref="E2904:E2905"/>
    <mergeCell ref="F2904:F2905"/>
    <mergeCell ref="G2904:G2905"/>
    <mergeCell ref="H2904:H2905"/>
    <mergeCell ref="I2904:I2905"/>
    <mergeCell ref="J2904:J2905"/>
    <mergeCell ref="K2904:K2905"/>
    <mergeCell ref="L2904:L2905"/>
    <mergeCell ref="M2904:M2905"/>
    <mergeCell ref="N2904:N2905"/>
    <mergeCell ref="A2906:A2907"/>
    <mergeCell ref="B2906:B2907"/>
    <mergeCell ref="C2906:C2907"/>
    <mergeCell ref="D2906:D2907"/>
    <mergeCell ref="E2906:E2907"/>
    <mergeCell ref="F2906:F2907"/>
    <mergeCell ref="G2906:G2907"/>
    <mergeCell ref="H2906:H2907"/>
    <mergeCell ref="I2906:I2907"/>
    <mergeCell ref="J2906:J2907"/>
    <mergeCell ref="K2906:K2907"/>
    <mergeCell ref="L2906:L2907"/>
    <mergeCell ref="M2906:M2907"/>
    <mergeCell ref="N2906:N2907"/>
    <mergeCell ref="A2916:A2917"/>
    <mergeCell ref="B2916:B2917"/>
    <mergeCell ref="C2916:C2917"/>
    <mergeCell ref="D2916:D2917"/>
    <mergeCell ref="E2916:E2917"/>
    <mergeCell ref="F2916:F2917"/>
    <mergeCell ref="G2916:G2917"/>
    <mergeCell ref="H2916:H2917"/>
    <mergeCell ref="I2916:I2917"/>
    <mergeCell ref="J2916:J2917"/>
    <mergeCell ref="K2916:K2917"/>
    <mergeCell ref="L2916:L2917"/>
    <mergeCell ref="M2916:M2917"/>
    <mergeCell ref="N2916:N2917"/>
    <mergeCell ref="A2918:A2919"/>
    <mergeCell ref="B2918:B2919"/>
    <mergeCell ref="C2918:C2919"/>
    <mergeCell ref="D2918:D2919"/>
    <mergeCell ref="E2918:E2919"/>
    <mergeCell ref="F2918:F2919"/>
    <mergeCell ref="G2918:G2919"/>
    <mergeCell ref="H2918:H2919"/>
    <mergeCell ref="I2918:I2919"/>
    <mergeCell ref="J2918:J2919"/>
    <mergeCell ref="K2918:K2919"/>
    <mergeCell ref="L2918:L2919"/>
    <mergeCell ref="M2918:M2919"/>
    <mergeCell ref="N2918:N2919"/>
    <mergeCell ref="A2912:A2913"/>
    <mergeCell ref="B2912:B2913"/>
    <mergeCell ref="C2912:C2913"/>
    <mergeCell ref="D2912:D2913"/>
    <mergeCell ref="E2912:E2913"/>
    <mergeCell ref="F2912:F2913"/>
    <mergeCell ref="G2912:G2913"/>
    <mergeCell ref="H2912:H2913"/>
    <mergeCell ref="I2912:I2913"/>
    <mergeCell ref="J2912:J2913"/>
    <mergeCell ref="K2912:K2913"/>
    <mergeCell ref="L2912:L2913"/>
    <mergeCell ref="M2912:M2913"/>
    <mergeCell ref="N2912:N2913"/>
    <mergeCell ref="A2914:A2915"/>
    <mergeCell ref="B2914:B2915"/>
    <mergeCell ref="C2914:C2915"/>
    <mergeCell ref="D2914:D2915"/>
    <mergeCell ref="E2914:E2915"/>
    <mergeCell ref="F2914:F2915"/>
    <mergeCell ref="G2914:G2915"/>
    <mergeCell ref="H2914:H2915"/>
    <mergeCell ref="I2914:I2915"/>
    <mergeCell ref="J2914:J2915"/>
    <mergeCell ref="K2914:K2915"/>
    <mergeCell ref="L2914:L2915"/>
    <mergeCell ref="M2914:M2915"/>
    <mergeCell ref="N2914:N2915"/>
    <mergeCell ref="A2924:A2925"/>
    <mergeCell ref="B2924:B2925"/>
    <mergeCell ref="C2924:C2925"/>
    <mergeCell ref="D2924:D2925"/>
    <mergeCell ref="E2924:E2925"/>
    <mergeCell ref="F2924:F2925"/>
    <mergeCell ref="G2924:G2925"/>
    <mergeCell ref="H2924:H2925"/>
    <mergeCell ref="I2924:I2925"/>
    <mergeCell ref="J2924:J2925"/>
    <mergeCell ref="K2924:K2925"/>
    <mergeCell ref="L2924:L2925"/>
    <mergeCell ref="M2924:M2925"/>
    <mergeCell ref="N2924:N2925"/>
    <mergeCell ref="A2926:A2927"/>
    <mergeCell ref="B2926:B2927"/>
    <mergeCell ref="C2926:C2927"/>
    <mergeCell ref="D2926:D2927"/>
    <mergeCell ref="E2926:E2927"/>
    <mergeCell ref="F2926:F2927"/>
    <mergeCell ref="G2926:G2927"/>
    <mergeCell ref="H2926:H2927"/>
    <mergeCell ref="I2926:I2927"/>
    <mergeCell ref="J2926:J2927"/>
    <mergeCell ref="K2926:K2927"/>
    <mergeCell ref="L2926:L2927"/>
    <mergeCell ref="M2926:M2927"/>
    <mergeCell ref="N2926:N2927"/>
    <mergeCell ref="A2920:A2921"/>
    <mergeCell ref="B2920:B2921"/>
    <mergeCell ref="C2920:C2921"/>
    <mergeCell ref="D2920:D2921"/>
    <mergeCell ref="E2920:E2921"/>
    <mergeCell ref="F2920:F2921"/>
    <mergeCell ref="G2920:G2921"/>
    <mergeCell ref="H2920:H2921"/>
    <mergeCell ref="I2920:I2921"/>
    <mergeCell ref="J2920:J2921"/>
    <mergeCell ref="K2920:K2921"/>
    <mergeCell ref="L2920:L2921"/>
    <mergeCell ref="M2920:M2921"/>
    <mergeCell ref="N2920:N2921"/>
    <mergeCell ref="A2922:A2923"/>
    <mergeCell ref="B2922:B2923"/>
    <mergeCell ref="C2922:C2923"/>
    <mergeCell ref="D2922:D2923"/>
    <mergeCell ref="E2922:E2923"/>
    <mergeCell ref="F2922:F2923"/>
    <mergeCell ref="G2922:G2923"/>
    <mergeCell ref="H2922:H2923"/>
    <mergeCell ref="I2922:I2923"/>
    <mergeCell ref="J2922:J2923"/>
    <mergeCell ref="K2922:K2923"/>
    <mergeCell ref="L2922:L2923"/>
    <mergeCell ref="M2922:M2923"/>
    <mergeCell ref="N2922:N2923"/>
    <mergeCell ref="A2932:A2933"/>
    <mergeCell ref="B2932:B2933"/>
    <mergeCell ref="C2932:C2933"/>
    <mergeCell ref="D2932:D2933"/>
    <mergeCell ref="E2932:E2933"/>
    <mergeCell ref="F2932:F2933"/>
    <mergeCell ref="G2932:G2933"/>
    <mergeCell ref="H2932:H2933"/>
    <mergeCell ref="I2932:I2933"/>
    <mergeCell ref="J2932:J2933"/>
    <mergeCell ref="K2932:K2933"/>
    <mergeCell ref="L2932:L2933"/>
    <mergeCell ref="M2932:M2933"/>
    <mergeCell ref="N2932:N2933"/>
    <mergeCell ref="A2934:A2935"/>
    <mergeCell ref="B2934:B2935"/>
    <mergeCell ref="C2934:C2935"/>
    <mergeCell ref="D2934:D2935"/>
    <mergeCell ref="E2934:E2935"/>
    <mergeCell ref="F2934:F2935"/>
    <mergeCell ref="G2934:G2935"/>
    <mergeCell ref="H2934:H2935"/>
    <mergeCell ref="I2934:I2935"/>
    <mergeCell ref="J2934:J2935"/>
    <mergeCell ref="K2934:K2935"/>
    <mergeCell ref="L2934:L2935"/>
    <mergeCell ref="M2934:M2935"/>
    <mergeCell ref="N2934:N2935"/>
    <mergeCell ref="A2928:A2929"/>
    <mergeCell ref="B2928:B2929"/>
    <mergeCell ref="C2928:C2929"/>
    <mergeCell ref="D2928:D2929"/>
    <mergeCell ref="E2928:E2929"/>
    <mergeCell ref="F2928:F2929"/>
    <mergeCell ref="G2928:G2929"/>
    <mergeCell ref="H2928:H2929"/>
    <mergeCell ref="I2928:I2929"/>
    <mergeCell ref="J2928:J2929"/>
    <mergeCell ref="K2928:K2929"/>
    <mergeCell ref="L2928:L2929"/>
    <mergeCell ref="M2928:M2929"/>
    <mergeCell ref="N2928:N2929"/>
    <mergeCell ref="A2930:A2931"/>
    <mergeCell ref="B2930:B2931"/>
    <mergeCell ref="C2930:C2931"/>
    <mergeCell ref="D2930:D2931"/>
    <mergeCell ref="E2930:E2931"/>
    <mergeCell ref="F2930:F2931"/>
    <mergeCell ref="G2930:G2931"/>
    <mergeCell ref="H2930:H2931"/>
    <mergeCell ref="I2930:I2931"/>
    <mergeCell ref="J2930:J2931"/>
    <mergeCell ref="K2930:K2931"/>
    <mergeCell ref="L2930:L2931"/>
    <mergeCell ref="M2930:M2931"/>
    <mergeCell ref="N2930:N2931"/>
    <mergeCell ref="A2940:A2941"/>
    <mergeCell ref="B2940:B2941"/>
    <mergeCell ref="C2940:C2941"/>
    <mergeCell ref="D2940:D2941"/>
    <mergeCell ref="E2940:E2941"/>
    <mergeCell ref="F2940:F2941"/>
    <mergeCell ref="G2940:G2941"/>
    <mergeCell ref="H2940:H2941"/>
    <mergeCell ref="I2940:I2941"/>
    <mergeCell ref="J2940:J2941"/>
    <mergeCell ref="K2940:K2941"/>
    <mergeCell ref="L2940:L2941"/>
    <mergeCell ref="M2940:M2941"/>
    <mergeCell ref="N2940:N2941"/>
    <mergeCell ref="A2942:A2943"/>
    <mergeCell ref="B2942:B2943"/>
    <mergeCell ref="C2942:C2943"/>
    <mergeCell ref="D2942:D2943"/>
    <mergeCell ref="E2942:E2943"/>
    <mergeCell ref="F2942:F2943"/>
    <mergeCell ref="G2942:G2943"/>
    <mergeCell ref="H2942:H2943"/>
    <mergeCell ref="I2942:I2943"/>
    <mergeCell ref="J2942:J2943"/>
    <mergeCell ref="K2942:K2943"/>
    <mergeCell ref="L2942:L2943"/>
    <mergeCell ref="M2942:M2943"/>
    <mergeCell ref="N2942:N2943"/>
    <mergeCell ref="A2936:A2937"/>
    <mergeCell ref="B2936:B2937"/>
    <mergeCell ref="C2936:C2937"/>
    <mergeCell ref="D2936:D2937"/>
    <mergeCell ref="E2936:E2937"/>
    <mergeCell ref="F2936:F2937"/>
    <mergeCell ref="G2936:G2937"/>
    <mergeCell ref="H2936:H2937"/>
    <mergeCell ref="I2936:I2937"/>
    <mergeCell ref="J2936:J2937"/>
    <mergeCell ref="K2936:K2937"/>
    <mergeCell ref="L2936:L2937"/>
    <mergeCell ref="M2936:M2937"/>
    <mergeCell ref="N2936:N2937"/>
    <mergeCell ref="A2938:A2939"/>
    <mergeCell ref="B2938:B2939"/>
    <mergeCell ref="C2938:C2939"/>
    <mergeCell ref="D2938:D2939"/>
    <mergeCell ref="E2938:E2939"/>
    <mergeCell ref="F2938:F2939"/>
    <mergeCell ref="G2938:G2939"/>
    <mergeCell ref="H2938:H2939"/>
    <mergeCell ref="I2938:I2939"/>
    <mergeCell ref="J2938:J2939"/>
    <mergeCell ref="K2938:K2939"/>
    <mergeCell ref="L2938:L2939"/>
    <mergeCell ref="M2938:M2939"/>
    <mergeCell ref="N2938:N2939"/>
    <mergeCell ref="A2948:A2949"/>
    <mergeCell ref="B2948:B2949"/>
    <mergeCell ref="C2948:C2949"/>
    <mergeCell ref="D2948:D2949"/>
    <mergeCell ref="E2948:E2949"/>
    <mergeCell ref="F2948:F2949"/>
    <mergeCell ref="G2948:G2949"/>
    <mergeCell ref="H2948:H2949"/>
    <mergeCell ref="I2948:I2949"/>
    <mergeCell ref="J2948:J2949"/>
    <mergeCell ref="K2948:K2949"/>
    <mergeCell ref="L2948:L2949"/>
    <mergeCell ref="M2948:M2949"/>
    <mergeCell ref="N2948:N2949"/>
    <mergeCell ref="A2950:A2951"/>
    <mergeCell ref="B2950:B2951"/>
    <mergeCell ref="C2950:C2951"/>
    <mergeCell ref="D2950:D2951"/>
    <mergeCell ref="E2950:E2951"/>
    <mergeCell ref="F2950:F2951"/>
    <mergeCell ref="G2950:G2951"/>
    <mergeCell ref="H2950:H2951"/>
    <mergeCell ref="I2950:I2951"/>
    <mergeCell ref="J2950:J2951"/>
    <mergeCell ref="K2950:K2951"/>
    <mergeCell ref="L2950:L2951"/>
    <mergeCell ref="M2950:M2951"/>
    <mergeCell ref="N2950:N2951"/>
    <mergeCell ref="A2944:A2945"/>
    <mergeCell ref="B2944:B2945"/>
    <mergeCell ref="C2944:C2945"/>
    <mergeCell ref="D2944:D2945"/>
    <mergeCell ref="E2944:E2945"/>
    <mergeCell ref="F2944:F2945"/>
    <mergeCell ref="G2944:G2945"/>
    <mergeCell ref="H2944:H2945"/>
    <mergeCell ref="I2944:I2945"/>
    <mergeCell ref="J2944:J2945"/>
    <mergeCell ref="K2944:K2945"/>
    <mergeCell ref="L2944:L2945"/>
    <mergeCell ref="M2944:M2945"/>
    <mergeCell ref="N2944:N2945"/>
    <mergeCell ref="A2946:A2947"/>
    <mergeCell ref="B2946:B2947"/>
    <mergeCell ref="C2946:C2947"/>
    <mergeCell ref="D2946:D2947"/>
    <mergeCell ref="E2946:E2947"/>
    <mergeCell ref="F2946:F2947"/>
    <mergeCell ref="G2946:G2947"/>
    <mergeCell ref="H2946:H2947"/>
    <mergeCell ref="I2946:I2947"/>
    <mergeCell ref="J2946:J2947"/>
    <mergeCell ref="K2946:K2947"/>
    <mergeCell ref="L2946:L2947"/>
    <mergeCell ref="M2946:M2947"/>
    <mergeCell ref="N2946:N2947"/>
    <mergeCell ref="A2956:A2957"/>
    <mergeCell ref="B2956:B2957"/>
    <mergeCell ref="C2956:C2957"/>
    <mergeCell ref="D2956:D2957"/>
    <mergeCell ref="E2956:E2957"/>
    <mergeCell ref="F2956:F2957"/>
    <mergeCell ref="G2956:G2957"/>
    <mergeCell ref="H2956:H2957"/>
    <mergeCell ref="I2956:I2957"/>
    <mergeCell ref="J2956:J2957"/>
    <mergeCell ref="K2956:K2957"/>
    <mergeCell ref="L2956:L2957"/>
    <mergeCell ref="M2956:M2957"/>
    <mergeCell ref="N2956:N2957"/>
    <mergeCell ref="A2958:A2959"/>
    <mergeCell ref="B2958:B2959"/>
    <mergeCell ref="C2958:C2959"/>
    <mergeCell ref="D2958:D2959"/>
    <mergeCell ref="E2958:E2959"/>
    <mergeCell ref="F2958:F2959"/>
    <mergeCell ref="G2958:G2959"/>
    <mergeCell ref="H2958:H2959"/>
    <mergeCell ref="I2958:I2959"/>
    <mergeCell ref="J2958:J2959"/>
    <mergeCell ref="K2958:K2959"/>
    <mergeCell ref="L2958:L2959"/>
    <mergeCell ref="M2958:M2959"/>
    <mergeCell ref="N2958:N2959"/>
    <mergeCell ref="A2952:A2953"/>
    <mergeCell ref="B2952:B2953"/>
    <mergeCell ref="C2952:C2953"/>
    <mergeCell ref="D2952:D2953"/>
    <mergeCell ref="E2952:E2953"/>
    <mergeCell ref="F2952:F2953"/>
    <mergeCell ref="G2952:G2953"/>
    <mergeCell ref="H2952:H2953"/>
    <mergeCell ref="I2952:I2953"/>
    <mergeCell ref="J2952:J2953"/>
    <mergeCell ref="K2952:K2953"/>
    <mergeCell ref="L2952:L2953"/>
    <mergeCell ref="M2952:M2953"/>
    <mergeCell ref="N2952:N2953"/>
    <mergeCell ref="A2954:A2955"/>
    <mergeCell ref="B2954:B2955"/>
    <mergeCell ref="C2954:C2955"/>
    <mergeCell ref="D2954:D2955"/>
    <mergeCell ref="E2954:E2955"/>
    <mergeCell ref="F2954:F2955"/>
    <mergeCell ref="G2954:G2955"/>
    <mergeCell ref="H2954:H2955"/>
    <mergeCell ref="I2954:I2955"/>
    <mergeCell ref="J2954:J2955"/>
    <mergeCell ref="K2954:K2955"/>
    <mergeCell ref="L2954:L2955"/>
    <mergeCell ref="M2954:M2955"/>
    <mergeCell ref="N2954:N2955"/>
    <mergeCell ref="A2964:A2965"/>
    <mergeCell ref="B2964:B2965"/>
    <mergeCell ref="C2964:C2965"/>
    <mergeCell ref="D2964:D2965"/>
    <mergeCell ref="E2964:E2965"/>
    <mergeCell ref="F2964:F2965"/>
    <mergeCell ref="G2964:G2965"/>
    <mergeCell ref="H2964:H2965"/>
    <mergeCell ref="I2964:I2965"/>
    <mergeCell ref="J2964:J2965"/>
    <mergeCell ref="K2964:K2965"/>
    <mergeCell ref="L2964:L2965"/>
    <mergeCell ref="M2964:M2965"/>
    <mergeCell ref="N2964:N2965"/>
    <mergeCell ref="A2966:A2967"/>
    <mergeCell ref="B2966:B2967"/>
    <mergeCell ref="C2966:C2967"/>
    <mergeCell ref="D2966:D2967"/>
    <mergeCell ref="E2966:E2967"/>
    <mergeCell ref="F2966:F2967"/>
    <mergeCell ref="G2966:G2967"/>
    <mergeCell ref="H2966:H2967"/>
    <mergeCell ref="I2966:I2967"/>
    <mergeCell ref="J2966:J2967"/>
    <mergeCell ref="K2966:K2967"/>
    <mergeCell ref="L2966:L2967"/>
    <mergeCell ref="M2966:M2967"/>
    <mergeCell ref="N2966:N2967"/>
    <mergeCell ref="A2960:A2961"/>
    <mergeCell ref="B2960:B2961"/>
    <mergeCell ref="C2960:C2961"/>
    <mergeCell ref="D2960:D2961"/>
    <mergeCell ref="E2960:E2961"/>
    <mergeCell ref="F2960:F2961"/>
    <mergeCell ref="G2960:G2961"/>
    <mergeCell ref="H2960:H2961"/>
    <mergeCell ref="I2960:I2961"/>
    <mergeCell ref="J2960:J2961"/>
    <mergeCell ref="K2960:K2961"/>
    <mergeCell ref="L2960:L2961"/>
    <mergeCell ref="M2960:M2961"/>
    <mergeCell ref="N2960:N2961"/>
    <mergeCell ref="A2962:A2963"/>
    <mergeCell ref="B2962:B2963"/>
    <mergeCell ref="C2962:C2963"/>
    <mergeCell ref="D2962:D2963"/>
    <mergeCell ref="E2962:E2963"/>
    <mergeCell ref="F2962:F2963"/>
    <mergeCell ref="G2962:G2963"/>
    <mergeCell ref="H2962:H2963"/>
    <mergeCell ref="I2962:I2963"/>
    <mergeCell ref="J2962:J2963"/>
    <mergeCell ref="K2962:K2963"/>
    <mergeCell ref="L2962:L2963"/>
    <mergeCell ref="M2962:M2963"/>
    <mergeCell ref="N2962:N2963"/>
    <mergeCell ref="A3556:A3557"/>
    <mergeCell ref="B3556:B3557"/>
    <mergeCell ref="C3556:C3557"/>
    <mergeCell ref="D3556:D3557"/>
    <mergeCell ref="E3556:E3557"/>
    <mergeCell ref="F3556:F3557"/>
    <mergeCell ref="G3556:G3557"/>
    <mergeCell ref="H3556:H3557"/>
    <mergeCell ref="I3556:I3557"/>
    <mergeCell ref="J3556:J3557"/>
    <mergeCell ref="K3556:K3557"/>
    <mergeCell ref="L3556:L3557"/>
    <mergeCell ref="M3556:M3557"/>
    <mergeCell ref="N3556:N3557"/>
    <mergeCell ref="A2972:A2974"/>
    <mergeCell ref="B2972:B2974"/>
    <mergeCell ref="C2972:C2974"/>
    <mergeCell ref="D2972:D2974"/>
    <mergeCell ref="E2972:E2974"/>
    <mergeCell ref="F2972:F2974"/>
    <mergeCell ref="G2972:G2974"/>
    <mergeCell ref="H2972:H2974"/>
    <mergeCell ref="I2972:I2974"/>
    <mergeCell ref="J2972:J2974"/>
    <mergeCell ref="K2972:K2974"/>
    <mergeCell ref="L2972:L2974"/>
    <mergeCell ref="M2972:M2974"/>
    <mergeCell ref="N2972:N2974"/>
    <mergeCell ref="A3554:A3555"/>
    <mergeCell ref="B3554:B3555"/>
    <mergeCell ref="C3554:C3555"/>
    <mergeCell ref="D3554:D3555"/>
    <mergeCell ref="A2968:A2969"/>
    <mergeCell ref="B2968:B2969"/>
    <mergeCell ref="C2968:C2969"/>
    <mergeCell ref="D2968:D2969"/>
    <mergeCell ref="E2968:E2969"/>
    <mergeCell ref="F2968:F2969"/>
    <mergeCell ref="G2968:G2969"/>
    <mergeCell ref="H2968:H2969"/>
    <mergeCell ref="I2968:I2969"/>
    <mergeCell ref="J2968:J2969"/>
    <mergeCell ref="K2968:K2969"/>
    <mergeCell ref="L2968:L2969"/>
    <mergeCell ref="M2968:M2969"/>
    <mergeCell ref="N2968:N2969"/>
    <mergeCell ref="A2970:A2971"/>
    <mergeCell ref="B2970:B2971"/>
    <mergeCell ref="C2970:C2971"/>
    <mergeCell ref="D2970:D2971"/>
    <mergeCell ref="E2970:E2971"/>
    <mergeCell ref="F2970:F2971"/>
    <mergeCell ref="G2970:G2971"/>
    <mergeCell ref="H2970:H2971"/>
    <mergeCell ref="I2970:I2971"/>
    <mergeCell ref="J2970:J2971"/>
    <mergeCell ref="K2970:K2971"/>
    <mergeCell ref="L2970:L2971"/>
    <mergeCell ref="M2970:M2971"/>
    <mergeCell ref="N2970:N2971"/>
    <mergeCell ref="A3550:A3551"/>
    <mergeCell ref="B3550:B3551"/>
    <mergeCell ref="C3550:C3551"/>
    <mergeCell ref="D3550:D3551"/>
    <mergeCell ref="E3550:E3551"/>
    <mergeCell ref="F3550:F3551"/>
    <mergeCell ref="G3550:G3551"/>
    <mergeCell ref="H3550:H3551"/>
    <mergeCell ref="I3550:I3551"/>
    <mergeCell ref="J3550:J3551"/>
    <mergeCell ref="K3550:K3551"/>
    <mergeCell ref="L3550:L3551"/>
    <mergeCell ref="M3550:M3551"/>
    <mergeCell ref="N3550:N3551"/>
    <mergeCell ref="A2975:A2976"/>
    <mergeCell ref="B2975:B2976"/>
    <mergeCell ref="C2975:C2976"/>
    <mergeCell ref="D2975:D2976"/>
    <mergeCell ref="E2975:E2976"/>
    <mergeCell ref="F2975:F2976"/>
    <mergeCell ref="G2975:G2976"/>
    <mergeCell ref="H2975:H2976"/>
    <mergeCell ref="I2975:I2976"/>
    <mergeCell ref="J2975:J2976"/>
    <mergeCell ref="K2975:K2976"/>
    <mergeCell ref="L2975:L2976"/>
    <mergeCell ref="M2975:M2976"/>
    <mergeCell ref="N2975:N2976"/>
    <mergeCell ref="A2977:A2978"/>
    <mergeCell ref="B2977:B2978"/>
    <mergeCell ref="C2977:C2978"/>
    <mergeCell ref="D2977:D2978"/>
    <mergeCell ref="E3554:E3555"/>
    <mergeCell ref="F3554:F3555"/>
    <mergeCell ref="G3554:G3555"/>
    <mergeCell ref="H3554:H3555"/>
    <mergeCell ref="I3554:I3555"/>
    <mergeCell ref="J3554:J3555"/>
    <mergeCell ref="K3554:K3555"/>
    <mergeCell ref="L3554:L3555"/>
    <mergeCell ref="M3554:M3555"/>
    <mergeCell ref="N3554:N3555"/>
    <mergeCell ref="A3552:A3553"/>
    <mergeCell ref="B3552:B3553"/>
    <mergeCell ref="C3552:C3553"/>
    <mergeCell ref="D3552:D3553"/>
    <mergeCell ref="E3552:E3553"/>
    <mergeCell ref="F3552:F3553"/>
    <mergeCell ref="G3552:G3553"/>
    <mergeCell ref="H3552:H3553"/>
    <mergeCell ref="I3552:I3553"/>
    <mergeCell ref="J3552:J3553"/>
    <mergeCell ref="K3552:K3553"/>
    <mergeCell ref="L3552:L3553"/>
    <mergeCell ref="M3552:M3553"/>
    <mergeCell ref="N3552:N3553"/>
    <mergeCell ref="A2981:A2982"/>
    <mergeCell ref="B2981:B2982"/>
    <mergeCell ref="C2981:C2982"/>
    <mergeCell ref="D2981:D2982"/>
    <mergeCell ref="E2981:E2982"/>
    <mergeCell ref="F2981:F2982"/>
    <mergeCell ref="G2981:G2982"/>
    <mergeCell ref="H2981:H2982"/>
    <mergeCell ref="I2981:I2982"/>
    <mergeCell ref="J2981:J2982"/>
    <mergeCell ref="K2981:K2982"/>
    <mergeCell ref="L2981:L2982"/>
    <mergeCell ref="M2981:M2982"/>
    <mergeCell ref="N2981:N2982"/>
    <mergeCell ref="A2983:A2985"/>
    <mergeCell ref="B2983:B2985"/>
    <mergeCell ref="C2983:C2985"/>
    <mergeCell ref="D2983:D2985"/>
    <mergeCell ref="E2983:E2985"/>
    <mergeCell ref="F2983:F2985"/>
    <mergeCell ref="G2983:G2985"/>
    <mergeCell ref="H2983:H2985"/>
    <mergeCell ref="I2983:I2985"/>
    <mergeCell ref="J2983:J2985"/>
    <mergeCell ref="K2983:K2985"/>
    <mergeCell ref="L2983:L2985"/>
    <mergeCell ref="M2983:M2985"/>
    <mergeCell ref="N2983:N2985"/>
    <mergeCell ref="E2977:E2978"/>
    <mergeCell ref="F2977:F2978"/>
    <mergeCell ref="G2977:G2978"/>
    <mergeCell ref="H2977:H2978"/>
    <mergeCell ref="I2977:I2978"/>
    <mergeCell ref="J2977:J2978"/>
    <mergeCell ref="K2977:K2978"/>
    <mergeCell ref="L2977:L2978"/>
    <mergeCell ref="M2977:M2978"/>
    <mergeCell ref="N2977:N2978"/>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M2979:M2980"/>
    <mergeCell ref="N2979:N2980"/>
    <mergeCell ref="A2990:A2991"/>
    <mergeCell ref="B2990:B2991"/>
    <mergeCell ref="C2990:C2991"/>
    <mergeCell ref="D2990:D2991"/>
    <mergeCell ref="E2990:E2991"/>
    <mergeCell ref="F2990:F2991"/>
    <mergeCell ref="G2990:G2991"/>
    <mergeCell ref="H2990:H2991"/>
    <mergeCell ref="I2990:I2991"/>
    <mergeCell ref="J2990:J2991"/>
    <mergeCell ref="K2990:K2991"/>
    <mergeCell ref="L2990:L2991"/>
    <mergeCell ref="M2990:M2991"/>
    <mergeCell ref="N2990:N2991"/>
    <mergeCell ref="A2992:A2993"/>
    <mergeCell ref="B2992:B2993"/>
    <mergeCell ref="C2992:C2993"/>
    <mergeCell ref="D2992:D2993"/>
    <mergeCell ref="E2992:E2993"/>
    <mergeCell ref="F2992:F2993"/>
    <mergeCell ref="G2992:G2993"/>
    <mergeCell ref="H2992:H2993"/>
    <mergeCell ref="I2992:I2993"/>
    <mergeCell ref="J2992:J2993"/>
    <mergeCell ref="K2992:K2993"/>
    <mergeCell ref="L2992:L2993"/>
    <mergeCell ref="M2992:M2993"/>
    <mergeCell ref="N2992:N2993"/>
    <mergeCell ref="A2986:A2987"/>
    <mergeCell ref="B2986:B2987"/>
    <mergeCell ref="C2986:C2987"/>
    <mergeCell ref="D2986:D2987"/>
    <mergeCell ref="E2986:E2987"/>
    <mergeCell ref="F2986:F2987"/>
    <mergeCell ref="G2986:G2987"/>
    <mergeCell ref="H2986:H2987"/>
    <mergeCell ref="I2986:I2987"/>
    <mergeCell ref="J2986:J2987"/>
    <mergeCell ref="K2986:K2987"/>
    <mergeCell ref="L2986:L2987"/>
    <mergeCell ref="M2986:M2987"/>
    <mergeCell ref="N2986:N2987"/>
    <mergeCell ref="A2988:A2989"/>
    <mergeCell ref="B2988:B2989"/>
    <mergeCell ref="C2988:C2989"/>
    <mergeCell ref="D2988:D2989"/>
    <mergeCell ref="E2988:E2989"/>
    <mergeCell ref="F2988:F2989"/>
    <mergeCell ref="G2988:G2989"/>
    <mergeCell ref="H2988:H2989"/>
    <mergeCell ref="I2988:I2989"/>
    <mergeCell ref="J2988:J2989"/>
    <mergeCell ref="K2988:K2989"/>
    <mergeCell ref="L2988:L2989"/>
    <mergeCell ref="M2988:M2989"/>
    <mergeCell ref="N2988:N2989"/>
    <mergeCell ref="A2998:A2999"/>
    <mergeCell ref="B2998:B2999"/>
    <mergeCell ref="C2998:C2999"/>
    <mergeCell ref="D2998:D2999"/>
    <mergeCell ref="E2998:E2999"/>
    <mergeCell ref="F2998:F2999"/>
    <mergeCell ref="G2998:G2999"/>
    <mergeCell ref="H2998:H2999"/>
    <mergeCell ref="I2998:I2999"/>
    <mergeCell ref="J2998:J2999"/>
    <mergeCell ref="K2998:K2999"/>
    <mergeCell ref="L2998:L2999"/>
    <mergeCell ref="M2998:M2999"/>
    <mergeCell ref="N2998:N2999"/>
    <mergeCell ref="A3000:A3001"/>
    <mergeCell ref="B3000:B3001"/>
    <mergeCell ref="C3000:C3001"/>
    <mergeCell ref="D3000:D3001"/>
    <mergeCell ref="E3000:E3001"/>
    <mergeCell ref="F3000:F3001"/>
    <mergeCell ref="G3000:G3001"/>
    <mergeCell ref="H3000:H3001"/>
    <mergeCell ref="I3000:I3001"/>
    <mergeCell ref="J3000:J3001"/>
    <mergeCell ref="K3000:K3001"/>
    <mergeCell ref="L3000:L3001"/>
    <mergeCell ref="M3000:M3001"/>
    <mergeCell ref="N3000:N3001"/>
    <mergeCell ref="A2994:A2995"/>
    <mergeCell ref="B2994:B2995"/>
    <mergeCell ref="C2994:C2995"/>
    <mergeCell ref="D2994:D2995"/>
    <mergeCell ref="E2994:E2995"/>
    <mergeCell ref="F2994:F2995"/>
    <mergeCell ref="G2994:G2995"/>
    <mergeCell ref="H2994:H2995"/>
    <mergeCell ref="I2994:I2995"/>
    <mergeCell ref="J2994:J2995"/>
    <mergeCell ref="K2994:K2995"/>
    <mergeCell ref="L2994:L2995"/>
    <mergeCell ref="M2994:M2995"/>
    <mergeCell ref="N2994:N2995"/>
    <mergeCell ref="A2996:A2997"/>
    <mergeCell ref="B2996:B2997"/>
    <mergeCell ref="C2996:C2997"/>
    <mergeCell ref="D2996:D2997"/>
    <mergeCell ref="E2996:E2997"/>
    <mergeCell ref="F2996:F2997"/>
    <mergeCell ref="G2996:G2997"/>
    <mergeCell ref="H2996:H2997"/>
    <mergeCell ref="I2996:I2997"/>
    <mergeCell ref="J2996:J2997"/>
    <mergeCell ref="K2996:K2997"/>
    <mergeCell ref="L2996:L2997"/>
    <mergeCell ref="M2996:M2997"/>
    <mergeCell ref="N2996:N2997"/>
    <mergeCell ref="A3006:A3008"/>
    <mergeCell ref="B3006:B3008"/>
    <mergeCell ref="C3006:C3008"/>
    <mergeCell ref="D3006:D3008"/>
    <mergeCell ref="E3006:E3008"/>
    <mergeCell ref="F3006:F3008"/>
    <mergeCell ref="G3006:G3008"/>
    <mergeCell ref="H3006:H3008"/>
    <mergeCell ref="I3006:I3008"/>
    <mergeCell ref="J3006:J3008"/>
    <mergeCell ref="K3006:K3008"/>
    <mergeCell ref="L3006:L3008"/>
    <mergeCell ref="M3006:M3008"/>
    <mergeCell ref="N3006:N3008"/>
    <mergeCell ref="A3009:A3010"/>
    <mergeCell ref="B3009:B3010"/>
    <mergeCell ref="C3009:C3010"/>
    <mergeCell ref="D3009:D3010"/>
    <mergeCell ref="E3009:E3010"/>
    <mergeCell ref="F3009:F3010"/>
    <mergeCell ref="G3009:G3010"/>
    <mergeCell ref="H3009:H3010"/>
    <mergeCell ref="I3009:I3010"/>
    <mergeCell ref="J3009:J3010"/>
    <mergeCell ref="K3009:K3010"/>
    <mergeCell ref="L3009:L3010"/>
    <mergeCell ref="M3009:M3010"/>
    <mergeCell ref="N3009:N3010"/>
    <mergeCell ref="A3002:A3003"/>
    <mergeCell ref="B3002:B3003"/>
    <mergeCell ref="C3002:C3003"/>
    <mergeCell ref="D3002:D3003"/>
    <mergeCell ref="E3002:E3003"/>
    <mergeCell ref="F3002:F3003"/>
    <mergeCell ref="G3002:G3003"/>
    <mergeCell ref="H3002:H3003"/>
    <mergeCell ref="I3002:I3003"/>
    <mergeCell ref="J3002:J3003"/>
    <mergeCell ref="K3002:K3003"/>
    <mergeCell ref="L3002:L3003"/>
    <mergeCell ref="M3002:M3003"/>
    <mergeCell ref="N3002:N3003"/>
    <mergeCell ref="A3004:A3005"/>
    <mergeCell ref="B3004:B3005"/>
    <mergeCell ref="C3004:C3005"/>
    <mergeCell ref="D3004:D3005"/>
    <mergeCell ref="E3004:E3005"/>
    <mergeCell ref="F3004:F3005"/>
    <mergeCell ref="G3004:G3005"/>
    <mergeCell ref="H3004:H3005"/>
    <mergeCell ref="I3004:I3005"/>
    <mergeCell ref="J3004:J3005"/>
    <mergeCell ref="K3004:K3005"/>
    <mergeCell ref="L3004:L3005"/>
    <mergeCell ref="M3004:M3005"/>
    <mergeCell ref="N3004:N3005"/>
    <mergeCell ref="A3015:A3017"/>
    <mergeCell ref="B3015:B3017"/>
    <mergeCell ref="C3015:C3017"/>
    <mergeCell ref="D3015:D3017"/>
    <mergeCell ref="E3015:E3017"/>
    <mergeCell ref="F3015:F3017"/>
    <mergeCell ref="G3015:G3017"/>
    <mergeCell ref="H3015:H3017"/>
    <mergeCell ref="I3015:I3017"/>
    <mergeCell ref="J3015:J3017"/>
    <mergeCell ref="K3015:K3017"/>
    <mergeCell ref="L3015:L3017"/>
    <mergeCell ref="M3015:M3017"/>
    <mergeCell ref="N3015:N3017"/>
    <mergeCell ref="A3018:A3019"/>
    <mergeCell ref="B3018:B3019"/>
    <mergeCell ref="C3018:C3019"/>
    <mergeCell ref="D3018:D3019"/>
    <mergeCell ref="E3018:E3019"/>
    <mergeCell ref="F3018:F3019"/>
    <mergeCell ref="G3018:G3019"/>
    <mergeCell ref="H3018:H3019"/>
    <mergeCell ref="I3018:I3019"/>
    <mergeCell ref="J3018:J3019"/>
    <mergeCell ref="K3018:K3019"/>
    <mergeCell ref="L3018:L3019"/>
    <mergeCell ref="M3018:M3019"/>
    <mergeCell ref="N3018:N3019"/>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M3011:M3012"/>
    <mergeCell ref="N3011:N3012"/>
    <mergeCell ref="A3013:A3014"/>
    <mergeCell ref="B3013:B3014"/>
    <mergeCell ref="C3013:C3014"/>
    <mergeCell ref="D3013:D3014"/>
    <mergeCell ref="E3013:E3014"/>
    <mergeCell ref="F3013:F3014"/>
    <mergeCell ref="G3013:G3014"/>
    <mergeCell ref="H3013:H3014"/>
    <mergeCell ref="I3013:I3014"/>
    <mergeCell ref="J3013:J3014"/>
    <mergeCell ref="K3013:K3014"/>
    <mergeCell ref="L3013:L3014"/>
    <mergeCell ref="M3013:M3014"/>
    <mergeCell ref="N3013:N3014"/>
    <mergeCell ref="A3024:A3026"/>
    <mergeCell ref="B3024:B3026"/>
    <mergeCell ref="C3024:C3026"/>
    <mergeCell ref="D3024:D3026"/>
    <mergeCell ref="E3024:E3026"/>
    <mergeCell ref="F3024:F3026"/>
    <mergeCell ref="G3024:G3026"/>
    <mergeCell ref="H3024:H3026"/>
    <mergeCell ref="I3024:I3026"/>
    <mergeCell ref="J3024:J3026"/>
    <mergeCell ref="K3024:K3026"/>
    <mergeCell ref="L3024:L3026"/>
    <mergeCell ref="M3024:M3026"/>
    <mergeCell ref="N3024:N3026"/>
    <mergeCell ref="A3027:A3028"/>
    <mergeCell ref="B3027:B3028"/>
    <mergeCell ref="C3027:C3028"/>
    <mergeCell ref="D3027:D3028"/>
    <mergeCell ref="E3027:E3028"/>
    <mergeCell ref="F3027:F3028"/>
    <mergeCell ref="G3027:G3028"/>
    <mergeCell ref="H3027:H3028"/>
    <mergeCell ref="I3027:I3028"/>
    <mergeCell ref="J3027:J3028"/>
    <mergeCell ref="K3027:K3028"/>
    <mergeCell ref="L3027:L3028"/>
    <mergeCell ref="M3027:M3028"/>
    <mergeCell ref="N3027:N3028"/>
    <mergeCell ref="A3020:A3021"/>
    <mergeCell ref="B3020:B3021"/>
    <mergeCell ref="C3020:C3021"/>
    <mergeCell ref="D3020:D3021"/>
    <mergeCell ref="E3020:E3021"/>
    <mergeCell ref="F3020:F3021"/>
    <mergeCell ref="G3020:G3021"/>
    <mergeCell ref="H3020:H3021"/>
    <mergeCell ref="I3020:I3021"/>
    <mergeCell ref="J3020:J3021"/>
    <mergeCell ref="K3020:K3021"/>
    <mergeCell ref="L3020:L3021"/>
    <mergeCell ref="M3020:M3021"/>
    <mergeCell ref="N3020:N3021"/>
    <mergeCell ref="A3022:A3023"/>
    <mergeCell ref="B3022:B3023"/>
    <mergeCell ref="C3022:C3023"/>
    <mergeCell ref="D3022:D3023"/>
    <mergeCell ref="E3022:E3023"/>
    <mergeCell ref="F3022:F3023"/>
    <mergeCell ref="G3022:G3023"/>
    <mergeCell ref="H3022:H3023"/>
    <mergeCell ref="I3022:I3023"/>
    <mergeCell ref="J3022:J3023"/>
    <mergeCell ref="K3022:K3023"/>
    <mergeCell ref="L3022:L3023"/>
    <mergeCell ref="M3022:M3023"/>
    <mergeCell ref="N3022:N3023"/>
    <mergeCell ref="A3033:A3035"/>
    <mergeCell ref="B3033:B3035"/>
    <mergeCell ref="C3033:C3035"/>
    <mergeCell ref="D3033:D3035"/>
    <mergeCell ref="E3033:E3035"/>
    <mergeCell ref="F3033:F3035"/>
    <mergeCell ref="G3033:G3035"/>
    <mergeCell ref="H3033:H3035"/>
    <mergeCell ref="I3033:I3035"/>
    <mergeCell ref="J3033:J3035"/>
    <mergeCell ref="K3033:K3035"/>
    <mergeCell ref="L3033:L3035"/>
    <mergeCell ref="M3033:M3035"/>
    <mergeCell ref="N3033:N3035"/>
    <mergeCell ref="A3036:A3037"/>
    <mergeCell ref="B3036:B3037"/>
    <mergeCell ref="C3036:C3037"/>
    <mergeCell ref="D3036:D3037"/>
    <mergeCell ref="E3036:E3037"/>
    <mergeCell ref="F3036:F3037"/>
    <mergeCell ref="G3036:G3037"/>
    <mergeCell ref="H3036:H3037"/>
    <mergeCell ref="I3036:I3037"/>
    <mergeCell ref="J3036:J3037"/>
    <mergeCell ref="K3036:K3037"/>
    <mergeCell ref="L3036:L3037"/>
    <mergeCell ref="M3036:M3037"/>
    <mergeCell ref="N3036:N3037"/>
    <mergeCell ref="A3029:A3030"/>
    <mergeCell ref="B3029:B3030"/>
    <mergeCell ref="C3029:C3030"/>
    <mergeCell ref="D3029:D3030"/>
    <mergeCell ref="E3029:E3030"/>
    <mergeCell ref="F3029:F3030"/>
    <mergeCell ref="G3029:G3030"/>
    <mergeCell ref="H3029:H3030"/>
    <mergeCell ref="I3029:I3030"/>
    <mergeCell ref="J3029:J3030"/>
    <mergeCell ref="K3029:K3030"/>
    <mergeCell ref="L3029:L3030"/>
    <mergeCell ref="M3029:M3030"/>
    <mergeCell ref="N3029:N3030"/>
    <mergeCell ref="A3031:A3032"/>
    <mergeCell ref="B3031:B3032"/>
    <mergeCell ref="C3031:C3032"/>
    <mergeCell ref="D3031:D3032"/>
    <mergeCell ref="E3031:E3032"/>
    <mergeCell ref="F3031:F3032"/>
    <mergeCell ref="G3031:G3032"/>
    <mergeCell ref="H3031:H3032"/>
    <mergeCell ref="I3031:I3032"/>
    <mergeCell ref="J3031:J3032"/>
    <mergeCell ref="K3031:K3032"/>
    <mergeCell ref="L3031:L3032"/>
    <mergeCell ref="M3031:M3032"/>
    <mergeCell ref="N3031:N3032"/>
    <mergeCell ref="A3043:A3045"/>
    <mergeCell ref="B3043:B3045"/>
    <mergeCell ref="C3043:C3045"/>
    <mergeCell ref="D3043:D3045"/>
    <mergeCell ref="E3043:E3045"/>
    <mergeCell ref="F3043:F3045"/>
    <mergeCell ref="G3043:G3045"/>
    <mergeCell ref="H3043:H3045"/>
    <mergeCell ref="I3043:I3045"/>
    <mergeCell ref="J3043:J3045"/>
    <mergeCell ref="K3043:K3045"/>
    <mergeCell ref="L3043:L3045"/>
    <mergeCell ref="M3043:M3045"/>
    <mergeCell ref="N3043:N3045"/>
    <mergeCell ref="A3046:A3048"/>
    <mergeCell ref="B3046:B3048"/>
    <mergeCell ref="C3046:C3048"/>
    <mergeCell ref="D3046:D3048"/>
    <mergeCell ref="E3046:E3048"/>
    <mergeCell ref="F3046:F3048"/>
    <mergeCell ref="G3046:G3048"/>
    <mergeCell ref="H3046:H3048"/>
    <mergeCell ref="I3046:I3048"/>
    <mergeCell ref="J3046:J3048"/>
    <mergeCell ref="K3046:K3048"/>
    <mergeCell ref="L3046:L3048"/>
    <mergeCell ref="M3046:M3048"/>
    <mergeCell ref="N3046:N3048"/>
    <mergeCell ref="A3038:A3040"/>
    <mergeCell ref="B3038:B3040"/>
    <mergeCell ref="C3038:C3040"/>
    <mergeCell ref="D3038:D3040"/>
    <mergeCell ref="E3038:E3040"/>
    <mergeCell ref="F3038:F3040"/>
    <mergeCell ref="G3038:G3040"/>
    <mergeCell ref="H3038:H3040"/>
    <mergeCell ref="I3038:I3040"/>
    <mergeCell ref="J3038:J3040"/>
    <mergeCell ref="K3038:K3040"/>
    <mergeCell ref="L3038:L3040"/>
    <mergeCell ref="M3038:M3040"/>
    <mergeCell ref="N3038:N3040"/>
    <mergeCell ref="A3041:A3042"/>
    <mergeCell ref="B3041:B3042"/>
    <mergeCell ref="C3041:C3042"/>
    <mergeCell ref="D3041:D3042"/>
    <mergeCell ref="E3041:E3042"/>
    <mergeCell ref="F3041:F3042"/>
    <mergeCell ref="G3041:G3042"/>
    <mergeCell ref="H3041:H3042"/>
    <mergeCell ref="I3041:I3042"/>
    <mergeCell ref="J3041:J3042"/>
    <mergeCell ref="K3041:K3042"/>
    <mergeCell ref="L3041:L3042"/>
    <mergeCell ref="M3041:M3042"/>
    <mergeCell ref="N3041:N3042"/>
    <mergeCell ref="A3054:A3056"/>
    <mergeCell ref="B3054:B3056"/>
    <mergeCell ref="C3054:C3056"/>
    <mergeCell ref="D3054:D3056"/>
    <mergeCell ref="E3054:E3056"/>
    <mergeCell ref="F3054:F3056"/>
    <mergeCell ref="G3054:G3056"/>
    <mergeCell ref="H3054:H3056"/>
    <mergeCell ref="I3054:I3056"/>
    <mergeCell ref="J3054:J3056"/>
    <mergeCell ref="K3054:K3056"/>
    <mergeCell ref="L3054:L3056"/>
    <mergeCell ref="M3054:M3056"/>
    <mergeCell ref="N3054:N3056"/>
    <mergeCell ref="A3544:A3546"/>
    <mergeCell ref="B3544:B3546"/>
    <mergeCell ref="C3544:C3546"/>
    <mergeCell ref="D3544:D3546"/>
    <mergeCell ref="A3049:A3051"/>
    <mergeCell ref="B3049:B3051"/>
    <mergeCell ref="C3049:C3051"/>
    <mergeCell ref="D3049:D3051"/>
    <mergeCell ref="E3049:E3051"/>
    <mergeCell ref="F3049:F3051"/>
    <mergeCell ref="G3049:G3051"/>
    <mergeCell ref="H3049:H3051"/>
    <mergeCell ref="I3049:I3051"/>
    <mergeCell ref="J3049:J3051"/>
    <mergeCell ref="K3049:K3051"/>
    <mergeCell ref="L3049:L3051"/>
    <mergeCell ref="M3049:M3051"/>
    <mergeCell ref="N3049:N3051"/>
    <mergeCell ref="A3052:A3053"/>
    <mergeCell ref="B3052:B3053"/>
    <mergeCell ref="C3052:C3053"/>
    <mergeCell ref="D3052:D3053"/>
    <mergeCell ref="E3052:E3053"/>
    <mergeCell ref="F3052:F3053"/>
    <mergeCell ref="G3052:G3053"/>
    <mergeCell ref="H3052:H3053"/>
    <mergeCell ref="I3052:I3053"/>
    <mergeCell ref="J3052:J3053"/>
    <mergeCell ref="K3052:K3053"/>
    <mergeCell ref="L3052:L3053"/>
    <mergeCell ref="M3052:M3053"/>
    <mergeCell ref="N3052:N3053"/>
    <mergeCell ref="E3544:E3546"/>
    <mergeCell ref="F3544:F3546"/>
    <mergeCell ref="G3544:G3546"/>
    <mergeCell ref="H3544:H3546"/>
    <mergeCell ref="I3544:I3546"/>
    <mergeCell ref="J3544:J3546"/>
    <mergeCell ref="K3544:K3546"/>
    <mergeCell ref="L3544:L3546"/>
    <mergeCell ref="M3544:M3546"/>
    <mergeCell ref="N3544:N3546"/>
    <mergeCell ref="A3057:A3059"/>
    <mergeCell ref="B3057:B3059"/>
    <mergeCell ref="C3057:C3059"/>
    <mergeCell ref="D3057:D3059"/>
    <mergeCell ref="E3057:E3059"/>
    <mergeCell ref="F3057:F3059"/>
    <mergeCell ref="G3057:G3059"/>
    <mergeCell ref="H3057:H3059"/>
    <mergeCell ref="I3057:I3059"/>
    <mergeCell ref="J3057:J3059"/>
    <mergeCell ref="K3057:K3059"/>
    <mergeCell ref="L3057:L3059"/>
    <mergeCell ref="M3057:M3059"/>
    <mergeCell ref="N3057:N3059"/>
    <mergeCell ref="A3060:A3062"/>
    <mergeCell ref="B3060:B3062"/>
    <mergeCell ref="C3060:C3062"/>
    <mergeCell ref="D3060:D3062"/>
    <mergeCell ref="E3060:E3062"/>
    <mergeCell ref="F3060:F3062"/>
    <mergeCell ref="G3060:G3062"/>
    <mergeCell ref="H3060:H3062"/>
    <mergeCell ref="A3547:A3549"/>
    <mergeCell ref="B3547:B3549"/>
    <mergeCell ref="C3547:C3549"/>
    <mergeCell ref="D3547:D3549"/>
    <mergeCell ref="E3547:E3549"/>
    <mergeCell ref="F3547:F3549"/>
    <mergeCell ref="G3547:G3549"/>
    <mergeCell ref="H3547:H3549"/>
    <mergeCell ref="I3547:I3549"/>
    <mergeCell ref="J3547:J3549"/>
    <mergeCell ref="K3547:K3549"/>
    <mergeCell ref="L3547:L3549"/>
    <mergeCell ref="M3547:M3549"/>
    <mergeCell ref="N3547:N3549"/>
    <mergeCell ref="A3066:A3068"/>
    <mergeCell ref="B3066:B3068"/>
    <mergeCell ref="C3066:C3068"/>
    <mergeCell ref="D3066:D3068"/>
    <mergeCell ref="E3066:E3068"/>
    <mergeCell ref="F3066:F3068"/>
    <mergeCell ref="G3066:G3068"/>
    <mergeCell ref="H3066:H3068"/>
    <mergeCell ref="I3066:I3068"/>
    <mergeCell ref="J3066:J3068"/>
    <mergeCell ref="K3066:K3068"/>
    <mergeCell ref="L3066:L3068"/>
    <mergeCell ref="M3066:M3068"/>
    <mergeCell ref="N3066:N3068"/>
    <mergeCell ref="A3542:A3543"/>
    <mergeCell ref="B3542:B3543"/>
    <mergeCell ref="C3542:C3543"/>
    <mergeCell ref="D3542:D3543"/>
    <mergeCell ref="E3542:E3543"/>
    <mergeCell ref="F3542:F3543"/>
    <mergeCell ref="G3542:G3543"/>
    <mergeCell ref="H3542:H3543"/>
    <mergeCell ref="I3542:I3543"/>
    <mergeCell ref="J3542:J3543"/>
    <mergeCell ref="K3542:K3543"/>
    <mergeCell ref="L3542:L3543"/>
    <mergeCell ref="M3542:M3543"/>
    <mergeCell ref="N3542:N3543"/>
    <mergeCell ref="A3069:A3070"/>
    <mergeCell ref="B3069:B3070"/>
    <mergeCell ref="C3069:C3070"/>
    <mergeCell ref="D3069:D3070"/>
    <mergeCell ref="I3060:I3062"/>
    <mergeCell ref="J3060:J3062"/>
    <mergeCell ref="K3060:K3062"/>
    <mergeCell ref="L3060:L3062"/>
    <mergeCell ref="M3060:M3062"/>
    <mergeCell ref="N3060:N3062"/>
    <mergeCell ref="A3063:A3065"/>
    <mergeCell ref="B3063:B3065"/>
    <mergeCell ref="C3063:C3065"/>
    <mergeCell ref="D3063:D3065"/>
    <mergeCell ref="E3063:E3065"/>
    <mergeCell ref="F3063:F3065"/>
    <mergeCell ref="G3063:G3065"/>
    <mergeCell ref="H3063:H3065"/>
    <mergeCell ref="I3063:I3065"/>
    <mergeCell ref="J3063:J3065"/>
    <mergeCell ref="K3063:K3065"/>
    <mergeCell ref="L3063:L3065"/>
    <mergeCell ref="M3063:M3065"/>
    <mergeCell ref="N3063:N3065"/>
    <mergeCell ref="I3071:I3073"/>
    <mergeCell ref="J3071:J3073"/>
    <mergeCell ref="K3071:K3073"/>
    <mergeCell ref="L3071:L3073"/>
    <mergeCell ref="M3071:M3073"/>
    <mergeCell ref="N3071:N3073"/>
    <mergeCell ref="A3074:A3076"/>
    <mergeCell ref="B3074:B3076"/>
    <mergeCell ref="C3074:C3076"/>
    <mergeCell ref="D3074:D3076"/>
    <mergeCell ref="E3074:E3076"/>
    <mergeCell ref="F3074:F3076"/>
    <mergeCell ref="G3074:G3076"/>
    <mergeCell ref="H3074:H3076"/>
    <mergeCell ref="I3074:I3076"/>
    <mergeCell ref="J3074:J3076"/>
    <mergeCell ref="K3074:K3076"/>
    <mergeCell ref="L3074:L3076"/>
    <mergeCell ref="M3074:M3076"/>
    <mergeCell ref="N3074:N3076"/>
    <mergeCell ref="E3069:E3070"/>
    <mergeCell ref="F3069:F3070"/>
    <mergeCell ref="G3069:G3070"/>
    <mergeCell ref="H3069:H3070"/>
    <mergeCell ref="I3069:I3070"/>
    <mergeCell ref="J3069:J3070"/>
    <mergeCell ref="K3069:K3070"/>
    <mergeCell ref="L3069:L3070"/>
    <mergeCell ref="M3069:M3070"/>
    <mergeCell ref="N3069:N3070"/>
    <mergeCell ref="A3539:A3541"/>
    <mergeCell ref="B3539:B3541"/>
    <mergeCell ref="C3539:C3541"/>
    <mergeCell ref="D3539:D3541"/>
    <mergeCell ref="E3539:E3541"/>
    <mergeCell ref="F3539:F3541"/>
    <mergeCell ref="G3539:G3541"/>
    <mergeCell ref="H3539:H3541"/>
    <mergeCell ref="I3539:I3541"/>
    <mergeCell ref="J3539:J3541"/>
    <mergeCell ref="K3539:K3541"/>
    <mergeCell ref="L3539:L3541"/>
    <mergeCell ref="M3539:M3541"/>
    <mergeCell ref="N3539:N3541"/>
    <mergeCell ref="A3071:A3073"/>
    <mergeCell ref="B3071:B3073"/>
    <mergeCell ref="C3071:C3073"/>
    <mergeCell ref="D3071:D3073"/>
    <mergeCell ref="E3071:E3073"/>
    <mergeCell ref="F3071:F3073"/>
    <mergeCell ref="G3071:G3073"/>
    <mergeCell ref="H3071:H3073"/>
    <mergeCell ref="A3536:A3538"/>
    <mergeCell ref="B3536:B3538"/>
    <mergeCell ref="C3536:C3538"/>
    <mergeCell ref="D3536:D3538"/>
    <mergeCell ref="E3536:E3538"/>
    <mergeCell ref="F3536:F3538"/>
    <mergeCell ref="G3536:G3538"/>
    <mergeCell ref="H3536:H3538"/>
    <mergeCell ref="I3536:I3538"/>
    <mergeCell ref="J3536:J3538"/>
    <mergeCell ref="K3536:K3538"/>
    <mergeCell ref="L3536:L3538"/>
    <mergeCell ref="M3536:M3538"/>
    <mergeCell ref="N3536:N3538"/>
    <mergeCell ref="A3533:A3535"/>
    <mergeCell ref="B3533:B3535"/>
    <mergeCell ref="C3533:C3535"/>
    <mergeCell ref="D3533:D3535"/>
    <mergeCell ref="E3533:E3535"/>
    <mergeCell ref="F3533:F3535"/>
    <mergeCell ref="G3533:G3535"/>
    <mergeCell ref="H3533:H3535"/>
    <mergeCell ref="I3533:I3535"/>
    <mergeCell ref="J3533:J3535"/>
    <mergeCell ref="K3533:K3535"/>
    <mergeCell ref="L3533:L3535"/>
    <mergeCell ref="M3533:M3535"/>
    <mergeCell ref="N3533:N3535"/>
    <mergeCell ref="A3077:A3079"/>
    <mergeCell ref="B3077:B3079"/>
    <mergeCell ref="C3077:C3079"/>
    <mergeCell ref="D3077:D3079"/>
    <mergeCell ref="E3077:E3079"/>
    <mergeCell ref="F3077:F3079"/>
    <mergeCell ref="G3077:G3079"/>
    <mergeCell ref="H3077:H3079"/>
    <mergeCell ref="I3077:I3079"/>
    <mergeCell ref="J3077:J3079"/>
    <mergeCell ref="K3077:K3079"/>
    <mergeCell ref="L3077:L3079"/>
    <mergeCell ref="M3077:M3079"/>
    <mergeCell ref="N3077:N3079"/>
    <mergeCell ref="A3080:A3082"/>
    <mergeCell ref="B3080:B3082"/>
    <mergeCell ref="C3080:C3082"/>
    <mergeCell ref="D3080:D3082"/>
    <mergeCell ref="E3080:E3082"/>
    <mergeCell ref="F3080:F3082"/>
    <mergeCell ref="G3080:G3082"/>
    <mergeCell ref="H3080:H3082"/>
    <mergeCell ref="I3080:I3082"/>
    <mergeCell ref="J3080:J3082"/>
    <mergeCell ref="K3080:K3082"/>
    <mergeCell ref="L3080:L3082"/>
    <mergeCell ref="M3080:M3082"/>
    <mergeCell ref="N3080:N3082"/>
    <mergeCell ref="A3089:A3091"/>
    <mergeCell ref="B3089:B3091"/>
    <mergeCell ref="C3089:C3091"/>
    <mergeCell ref="D3089:D3091"/>
    <mergeCell ref="E3089:E3091"/>
    <mergeCell ref="F3089:F3091"/>
    <mergeCell ref="G3089:G3091"/>
    <mergeCell ref="H3089:H3091"/>
    <mergeCell ref="I3089:I3091"/>
    <mergeCell ref="J3089:J3091"/>
    <mergeCell ref="K3089:K3091"/>
    <mergeCell ref="L3089:L3091"/>
    <mergeCell ref="M3089:M3091"/>
    <mergeCell ref="N3089:N3091"/>
    <mergeCell ref="A3092:A3094"/>
    <mergeCell ref="B3092:B3094"/>
    <mergeCell ref="C3092:C3094"/>
    <mergeCell ref="D3092:D3094"/>
    <mergeCell ref="E3092:E3094"/>
    <mergeCell ref="F3092:F3094"/>
    <mergeCell ref="G3092:G3094"/>
    <mergeCell ref="H3092:H3094"/>
    <mergeCell ref="I3092:I3094"/>
    <mergeCell ref="J3092:J3094"/>
    <mergeCell ref="K3092:K3094"/>
    <mergeCell ref="L3092:L3094"/>
    <mergeCell ref="M3092:M3094"/>
    <mergeCell ref="N3092:N3094"/>
    <mergeCell ref="A3083:A3085"/>
    <mergeCell ref="B3083:B3085"/>
    <mergeCell ref="C3083:C3085"/>
    <mergeCell ref="D3083:D3085"/>
    <mergeCell ref="E3083:E3085"/>
    <mergeCell ref="F3083:F3085"/>
    <mergeCell ref="G3083:G3085"/>
    <mergeCell ref="H3083:H3085"/>
    <mergeCell ref="I3083:I3085"/>
    <mergeCell ref="J3083:J3085"/>
    <mergeCell ref="K3083:K3085"/>
    <mergeCell ref="L3083:L3085"/>
    <mergeCell ref="M3083:M3085"/>
    <mergeCell ref="N3083:N3085"/>
    <mergeCell ref="A3086:A3088"/>
    <mergeCell ref="B3086:B3088"/>
    <mergeCell ref="C3086:C3088"/>
    <mergeCell ref="D3086:D3088"/>
    <mergeCell ref="E3086:E3088"/>
    <mergeCell ref="F3086:F3088"/>
    <mergeCell ref="G3086:G3088"/>
    <mergeCell ref="H3086:H3088"/>
    <mergeCell ref="I3086:I3088"/>
    <mergeCell ref="J3086:J3088"/>
    <mergeCell ref="K3086:K3088"/>
    <mergeCell ref="L3086:L3088"/>
    <mergeCell ref="M3086:M3088"/>
    <mergeCell ref="N3086:N3088"/>
    <mergeCell ref="A3100:A3101"/>
    <mergeCell ref="B3100:B3101"/>
    <mergeCell ref="C3100:C3101"/>
    <mergeCell ref="D3100:D3101"/>
    <mergeCell ref="E3100:E3101"/>
    <mergeCell ref="F3100:F3101"/>
    <mergeCell ref="G3100:G3101"/>
    <mergeCell ref="H3100:H3101"/>
    <mergeCell ref="I3100:I3101"/>
    <mergeCell ref="J3100:J3101"/>
    <mergeCell ref="K3100:K3101"/>
    <mergeCell ref="L3100:L3101"/>
    <mergeCell ref="M3100:M3101"/>
    <mergeCell ref="N3100:N3101"/>
    <mergeCell ref="A3102:A3103"/>
    <mergeCell ref="B3102:B3103"/>
    <mergeCell ref="C3102:C3103"/>
    <mergeCell ref="D3102:D3103"/>
    <mergeCell ref="E3102:E3103"/>
    <mergeCell ref="F3102:F3103"/>
    <mergeCell ref="G3102:G3103"/>
    <mergeCell ref="H3102:H3103"/>
    <mergeCell ref="I3102:I3103"/>
    <mergeCell ref="J3102:J3103"/>
    <mergeCell ref="K3102:K3103"/>
    <mergeCell ref="L3102:L3103"/>
    <mergeCell ref="M3102:M3103"/>
    <mergeCell ref="N3102:N3103"/>
    <mergeCell ref="A3095:A3096"/>
    <mergeCell ref="B3095:B3096"/>
    <mergeCell ref="C3095:C3096"/>
    <mergeCell ref="D3095:D3096"/>
    <mergeCell ref="E3095:E3096"/>
    <mergeCell ref="F3095:F3096"/>
    <mergeCell ref="G3095:G3096"/>
    <mergeCell ref="H3095:H3096"/>
    <mergeCell ref="I3095:I3096"/>
    <mergeCell ref="J3095:J3096"/>
    <mergeCell ref="K3095:K3096"/>
    <mergeCell ref="L3095:L3096"/>
    <mergeCell ref="M3095:M3096"/>
    <mergeCell ref="N3095:N3096"/>
    <mergeCell ref="A3097:A3099"/>
    <mergeCell ref="B3097:B3099"/>
    <mergeCell ref="C3097:C3099"/>
    <mergeCell ref="D3097:D3099"/>
    <mergeCell ref="E3097:E3099"/>
    <mergeCell ref="F3097:F3099"/>
    <mergeCell ref="G3097:G3099"/>
    <mergeCell ref="H3097:H3099"/>
    <mergeCell ref="I3097:I3099"/>
    <mergeCell ref="J3097:J3099"/>
    <mergeCell ref="K3097:K3099"/>
    <mergeCell ref="L3097:L3099"/>
    <mergeCell ref="M3097:M3099"/>
    <mergeCell ref="N3097:N3099"/>
    <mergeCell ref="A3109:A3111"/>
    <mergeCell ref="B3109:B3111"/>
    <mergeCell ref="C3109:C3111"/>
    <mergeCell ref="D3109:D3111"/>
    <mergeCell ref="E3109:E3111"/>
    <mergeCell ref="F3109:F3111"/>
    <mergeCell ref="G3109:G3111"/>
    <mergeCell ref="H3109:H3111"/>
    <mergeCell ref="I3109:I3111"/>
    <mergeCell ref="J3109:J3111"/>
    <mergeCell ref="K3109:K3111"/>
    <mergeCell ref="L3109:L3111"/>
    <mergeCell ref="M3109:M3111"/>
    <mergeCell ref="N3109:N3111"/>
    <mergeCell ref="A3112:A3113"/>
    <mergeCell ref="B3112:B3113"/>
    <mergeCell ref="C3112:C3113"/>
    <mergeCell ref="D3112:D3113"/>
    <mergeCell ref="E3112:E3113"/>
    <mergeCell ref="F3112:F3113"/>
    <mergeCell ref="G3112:G3113"/>
    <mergeCell ref="H3112:H3113"/>
    <mergeCell ref="I3112:I3113"/>
    <mergeCell ref="J3112:J3113"/>
    <mergeCell ref="K3112:K3113"/>
    <mergeCell ref="L3112:L3113"/>
    <mergeCell ref="M3112:M3113"/>
    <mergeCell ref="N3112:N3113"/>
    <mergeCell ref="A3104:A3106"/>
    <mergeCell ref="B3104:B3106"/>
    <mergeCell ref="C3104:C3106"/>
    <mergeCell ref="D3104:D3106"/>
    <mergeCell ref="E3104:E3106"/>
    <mergeCell ref="F3104:F3106"/>
    <mergeCell ref="G3104:G3106"/>
    <mergeCell ref="H3104:H3106"/>
    <mergeCell ref="I3104:I3106"/>
    <mergeCell ref="J3104:J3106"/>
    <mergeCell ref="K3104:K3106"/>
    <mergeCell ref="L3104:L3106"/>
    <mergeCell ref="M3104:M3106"/>
    <mergeCell ref="N3104:N3106"/>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M3107:M3108"/>
    <mergeCell ref="N3107:N3108"/>
    <mergeCell ref="A3119:A3120"/>
    <mergeCell ref="B3119:B3120"/>
    <mergeCell ref="C3119:C3120"/>
    <mergeCell ref="D3119:D3120"/>
    <mergeCell ref="E3119:E3120"/>
    <mergeCell ref="F3119:F3120"/>
    <mergeCell ref="G3119:G3120"/>
    <mergeCell ref="H3119:H3120"/>
    <mergeCell ref="I3119:I3120"/>
    <mergeCell ref="J3119:J3120"/>
    <mergeCell ref="K3119:K3120"/>
    <mergeCell ref="L3119:L3120"/>
    <mergeCell ref="M3119:M3120"/>
    <mergeCell ref="N3119:N3120"/>
    <mergeCell ref="A3121:A3122"/>
    <mergeCell ref="B3121:B3122"/>
    <mergeCell ref="C3121:C3122"/>
    <mergeCell ref="D3121:D3122"/>
    <mergeCell ref="E3121:E3122"/>
    <mergeCell ref="F3121:F3122"/>
    <mergeCell ref="G3121:G3122"/>
    <mergeCell ref="H3121:H3122"/>
    <mergeCell ref="I3121:I3122"/>
    <mergeCell ref="J3121:J3122"/>
    <mergeCell ref="K3121:K3122"/>
    <mergeCell ref="L3121:L3122"/>
    <mergeCell ref="M3121:M3122"/>
    <mergeCell ref="N3121:N3122"/>
    <mergeCell ref="A3114:A3116"/>
    <mergeCell ref="B3114:B3116"/>
    <mergeCell ref="C3114:C3116"/>
    <mergeCell ref="D3114:D3116"/>
    <mergeCell ref="E3114:E3116"/>
    <mergeCell ref="F3114:F3116"/>
    <mergeCell ref="G3114:G3116"/>
    <mergeCell ref="H3114:H3116"/>
    <mergeCell ref="I3114:I3116"/>
    <mergeCell ref="J3114:J3116"/>
    <mergeCell ref="K3114:K3116"/>
    <mergeCell ref="L3114:L3116"/>
    <mergeCell ref="M3114:M3116"/>
    <mergeCell ref="N3114:N3116"/>
    <mergeCell ref="A3117:A3118"/>
    <mergeCell ref="B3117:B3118"/>
    <mergeCell ref="C3117:C3118"/>
    <mergeCell ref="D3117:D3118"/>
    <mergeCell ref="E3117:E3118"/>
    <mergeCell ref="F3117:F3118"/>
    <mergeCell ref="G3117:G3118"/>
    <mergeCell ref="H3117:H3118"/>
    <mergeCell ref="I3117:I3118"/>
    <mergeCell ref="J3117:J3118"/>
    <mergeCell ref="K3117:K3118"/>
    <mergeCell ref="L3117:L3118"/>
    <mergeCell ref="M3117:M3118"/>
    <mergeCell ref="N3117:N3118"/>
    <mergeCell ref="A3129:A3131"/>
    <mergeCell ref="B3129:B3131"/>
    <mergeCell ref="C3129:C3131"/>
    <mergeCell ref="D3129:D3131"/>
    <mergeCell ref="E3129:E3131"/>
    <mergeCell ref="F3129:F3131"/>
    <mergeCell ref="G3129:G3131"/>
    <mergeCell ref="H3129:H3131"/>
    <mergeCell ref="I3129:I3131"/>
    <mergeCell ref="J3129:J3131"/>
    <mergeCell ref="K3129:K3131"/>
    <mergeCell ref="L3129:L3131"/>
    <mergeCell ref="M3129:M3131"/>
    <mergeCell ref="N3129:N3131"/>
    <mergeCell ref="A3132:A3133"/>
    <mergeCell ref="B3132:B3133"/>
    <mergeCell ref="C3132:C3133"/>
    <mergeCell ref="D3132:D3133"/>
    <mergeCell ref="E3132:E3133"/>
    <mergeCell ref="F3132:F3133"/>
    <mergeCell ref="G3132:G3133"/>
    <mergeCell ref="H3132:H3133"/>
    <mergeCell ref="I3132:I3133"/>
    <mergeCell ref="J3132:J3133"/>
    <mergeCell ref="K3132:K3133"/>
    <mergeCell ref="L3132:L3133"/>
    <mergeCell ref="M3132:M3133"/>
    <mergeCell ref="N3132:N3133"/>
    <mergeCell ref="A3123:A3125"/>
    <mergeCell ref="B3123:B3125"/>
    <mergeCell ref="C3123:C3125"/>
    <mergeCell ref="D3123:D3125"/>
    <mergeCell ref="E3123:E3125"/>
    <mergeCell ref="F3123:F3125"/>
    <mergeCell ref="G3123:G3125"/>
    <mergeCell ref="H3123:H3125"/>
    <mergeCell ref="I3123:I3125"/>
    <mergeCell ref="J3123:J3125"/>
    <mergeCell ref="K3123:K3125"/>
    <mergeCell ref="L3123:L3125"/>
    <mergeCell ref="M3123:M3125"/>
    <mergeCell ref="N3123:N3125"/>
    <mergeCell ref="A3126:A3128"/>
    <mergeCell ref="B3126:B3128"/>
    <mergeCell ref="C3126:C3128"/>
    <mergeCell ref="D3126:D3128"/>
    <mergeCell ref="E3126:E3128"/>
    <mergeCell ref="F3126:F3128"/>
    <mergeCell ref="G3126:G3128"/>
    <mergeCell ref="H3126:H3128"/>
    <mergeCell ref="I3126:I3128"/>
    <mergeCell ref="J3126:J3128"/>
    <mergeCell ref="K3126:K3128"/>
    <mergeCell ref="L3126:L3128"/>
    <mergeCell ref="M3126:M3128"/>
    <mergeCell ref="N3126:N3128"/>
    <mergeCell ref="A3140:A3142"/>
    <mergeCell ref="B3140:B3142"/>
    <mergeCell ref="C3140:C3142"/>
    <mergeCell ref="D3140:D3142"/>
    <mergeCell ref="E3140:E3142"/>
    <mergeCell ref="F3140:F3142"/>
    <mergeCell ref="G3140:G3142"/>
    <mergeCell ref="H3140:H3142"/>
    <mergeCell ref="I3140:I3142"/>
    <mergeCell ref="J3140:J3142"/>
    <mergeCell ref="K3140:K3142"/>
    <mergeCell ref="L3140:L3142"/>
    <mergeCell ref="M3140:M3142"/>
    <mergeCell ref="N3140:N3142"/>
    <mergeCell ref="A3143:A3145"/>
    <mergeCell ref="B3143:B3145"/>
    <mergeCell ref="C3143:C3145"/>
    <mergeCell ref="D3143:D3145"/>
    <mergeCell ref="E3143:E3145"/>
    <mergeCell ref="F3143:F3145"/>
    <mergeCell ref="G3143:G3145"/>
    <mergeCell ref="H3143:H3145"/>
    <mergeCell ref="I3143:I3145"/>
    <mergeCell ref="J3143:J3145"/>
    <mergeCell ref="K3143:K3145"/>
    <mergeCell ref="L3143:L3145"/>
    <mergeCell ref="M3143:M3145"/>
    <mergeCell ref="N3143:N3145"/>
    <mergeCell ref="A3134:A3136"/>
    <mergeCell ref="B3134:B3136"/>
    <mergeCell ref="C3134:C3136"/>
    <mergeCell ref="D3134:D3136"/>
    <mergeCell ref="E3134:E3136"/>
    <mergeCell ref="F3134:F3136"/>
    <mergeCell ref="G3134:G3136"/>
    <mergeCell ref="H3134:H3136"/>
    <mergeCell ref="I3134:I3136"/>
    <mergeCell ref="J3134:J3136"/>
    <mergeCell ref="K3134:K3136"/>
    <mergeCell ref="L3134:L3136"/>
    <mergeCell ref="M3134:M3136"/>
    <mergeCell ref="N3134:N3136"/>
    <mergeCell ref="A3137:A3139"/>
    <mergeCell ref="B3137:B3139"/>
    <mergeCell ref="C3137:C3139"/>
    <mergeCell ref="D3137:D3139"/>
    <mergeCell ref="E3137:E3139"/>
    <mergeCell ref="F3137:F3139"/>
    <mergeCell ref="G3137:G3139"/>
    <mergeCell ref="H3137:H3139"/>
    <mergeCell ref="I3137:I3139"/>
    <mergeCell ref="J3137:J3139"/>
    <mergeCell ref="K3137:K3139"/>
    <mergeCell ref="L3137:L3139"/>
    <mergeCell ref="M3137:M3139"/>
    <mergeCell ref="N3137:N3139"/>
    <mergeCell ref="A3531:A3532"/>
    <mergeCell ref="B3531:B3532"/>
    <mergeCell ref="C3531:C3532"/>
    <mergeCell ref="D3531:D3532"/>
    <mergeCell ref="E3531:E3532"/>
    <mergeCell ref="F3531:F3532"/>
    <mergeCell ref="G3531:G3532"/>
    <mergeCell ref="H3531:H3532"/>
    <mergeCell ref="I3531:I3532"/>
    <mergeCell ref="J3531:J3532"/>
    <mergeCell ref="K3531:K3532"/>
    <mergeCell ref="L3531:L3532"/>
    <mergeCell ref="M3531:M3532"/>
    <mergeCell ref="N3531:N3532"/>
    <mergeCell ref="A3153:A3155"/>
    <mergeCell ref="B3153:B3155"/>
    <mergeCell ref="C3153:C3155"/>
    <mergeCell ref="D3153:D3155"/>
    <mergeCell ref="A3146:A3148"/>
    <mergeCell ref="B3146:B3148"/>
    <mergeCell ref="C3146:C3148"/>
    <mergeCell ref="D3146:D3148"/>
    <mergeCell ref="E3146:E3148"/>
    <mergeCell ref="F3146:F3148"/>
    <mergeCell ref="G3146:G3148"/>
    <mergeCell ref="H3146:H3148"/>
    <mergeCell ref="I3146:I3148"/>
    <mergeCell ref="J3146:J3148"/>
    <mergeCell ref="K3146:K3148"/>
    <mergeCell ref="L3146:L3148"/>
    <mergeCell ref="M3146:M3148"/>
    <mergeCell ref="N3146:N3148"/>
    <mergeCell ref="A3149:A3150"/>
    <mergeCell ref="B3149:B3150"/>
    <mergeCell ref="C3149:C3150"/>
    <mergeCell ref="D3149:D3150"/>
    <mergeCell ref="E3149:E3150"/>
    <mergeCell ref="F3149:F3150"/>
    <mergeCell ref="G3149:G3150"/>
    <mergeCell ref="H3149:H3150"/>
    <mergeCell ref="I3149:I3150"/>
    <mergeCell ref="J3149:J3150"/>
    <mergeCell ref="K3149:K3150"/>
    <mergeCell ref="L3149:L3150"/>
    <mergeCell ref="M3149:M3150"/>
    <mergeCell ref="N3149:N3150"/>
    <mergeCell ref="A3529:A3530"/>
    <mergeCell ref="B3529:B3530"/>
    <mergeCell ref="C3529:C3530"/>
    <mergeCell ref="D3529:D3530"/>
    <mergeCell ref="E3529:E3530"/>
    <mergeCell ref="F3529:F3530"/>
    <mergeCell ref="G3529:G3530"/>
    <mergeCell ref="H3529:H3530"/>
    <mergeCell ref="I3529:I3530"/>
    <mergeCell ref="J3529:J3530"/>
    <mergeCell ref="K3529:K3530"/>
    <mergeCell ref="L3529:L3530"/>
    <mergeCell ref="M3529:M3530"/>
    <mergeCell ref="N3529:N3530"/>
    <mergeCell ref="A3156:A3157"/>
    <mergeCell ref="B3156:B3157"/>
    <mergeCell ref="C3156:C3157"/>
    <mergeCell ref="D3156:D3157"/>
    <mergeCell ref="E3156:E3157"/>
    <mergeCell ref="F3156:F3157"/>
    <mergeCell ref="G3156:G3157"/>
    <mergeCell ref="H3156:H3157"/>
    <mergeCell ref="A3151:A3152"/>
    <mergeCell ref="B3151:B3152"/>
    <mergeCell ref="C3151:C3152"/>
    <mergeCell ref="D3151:D3152"/>
    <mergeCell ref="E3151:E3152"/>
    <mergeCell ref="F3151:F3152"/>
    <mergeCell ref="G3151:G3152"/>
    <mergeCell ref="H3151:H3152"/>
    <mergeCell ref="I3151:I3152"/>
    <mergeCell ref="J3151:J3152"/>
    <mergeCell ref="K3151:K3152"/>
    <mergeCell ref="L3151:L3152"/>
    <mergeCell ref="M3151:M3152"/>
    <mergeCell ref="N3151:N3152"/>
    <mergeCell ref="A3527:A3528"/>
    <mergeCell ref="B3527:B3528"/>
    <mergeCell ref="C3527:C3528"/>
    <mergeCell ref="D3527:D3528"/>
    <mergeCell ref="E3527:E3528"/>
    <mergeCell ref="F3527:F3528"/>
    <mergeCell ref="G3527:G3528"/>
    <mergeCell ref="H3527:H3528"/>
    <mergeCell ref="I3527:I3528"/>
    <mergeCell ref="J3527:J3528"/>
    <mergeCell ref="K3527:K3528"/>
    <mergeCell ref="L3527:L3528"/>
    <mergeCell ref="M3527:M3528"/>
    <mergeCell ref="N3527:N3528"/>
    <mergeCell ref="A3158:A3160"/>
    <mergeCell ref="B3158:B3160"/>
    <mergeCell ref="C3158:C3160"/>
    <mergeCell ref="D3158:D3160"/>
    <mergeCell ref="E3158:E3160"/>
    <mergeCell ref="F3158:F3160"/>
    <mergeCell ref="G3158:G3160"/>
    <mergeCell ref="H3158:H3160"/>
    <mergeCell ref="I3158:I3160"/>
    <mergeCell ref="J3158:J3160"/>
    <mergeCell ref="K3158:K3160"/>
    <mergeCell ref="L3158:L3160"/>
    <mergeCell ref="E3153:E3155"/>
    <mergeCell ref="F3153:F3155"/>
    <mergeCell ref="G3153:G3155"/>
    <mergeCell ref="H3153:H3155"/>
    <mergeCell ref="I3153:I3155"/>
    <mergeCell ref="J3153:J3155"/>
    <mergeCell ref="K3153:K3155"/>
    <mergeCell ref="L3153:L3155"/>
    <mergeCell ref="M3153:M3155"/>
    <mergeCell ref="N3153:N3155"/>
    <mergeCell ref="M3158:M3160"/>
    <mergeCell ref="N3158:N3160"/>
    <mergeCell ref="A3525:A3526"/>
    <mergeCell ref="B3525:B3526"/>
    <mergeCell ref="C3525:C3526"/>
    <mergeCell ref="D3525:D3526"/>
    <mergeCell ref="E3525:E3526"/>
    <mergeCell ref="F3525:F3526"/>
    <mergeCell ref="G3525:G3526"/>
    <mergeCell ref="H3525:H3526"/>
    <mergeCell ref="I3525:I3526"/>
    <mergeCell ref="J3525:J3526"/>
    <mergeCell ref="K3525:K3526"/>
    <mergeCell ref="L3525:L3526"/>
    <mergeCell ref="M3525:M3526"/>
    <mergeCell ref="N3525:N3526"/>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M3523:M3524"/>
    <mergeCell ref="N3523:N3524"/>
    <mergeCell ref="A3161:A3162"/>
    <mergeCell ref="B3161:B3162"/>
    <mergeCell ref="I3156:I3157"/>
    <mergeCell ref="J3156:J3157"/>
    <mergeCell ref="K3156:K3157"/>
    <mergeCell ref="L3156:L3157"/>
    <mergeCell ref="M3156:M3157"/>
    <mergeCell ref="N3156:N3157"/>
    <mergeCell ref="A3165:A3167"/>
    <mergeCell ref="B3165:B3167"/>
    <mergeCell ref="C3165:C3167"/>
    <mergeCell ref="D3165:D3167"/>
    <mergeCell ref="E3165:E3167"/>
    <mergeCell ref="F3165:F3167"/>
    <mergeCell ref="G3165:G3167"/>
    <mergeCell ref="H3165:H3167"/>
    <mergeCell ref="I3165:I3167"/>
    <mergeCell ref="J3165:J3167"/>
    <mergeCell ref="K3165:K3167"/>
    <mergeCell ref="L3165:L3167"/>
    <mergeCell ref="M3165:M3167"/>
    <mergeCell ref="N3165:N3167"/>
    <mergeCell ref="A3519:A3520"/>
    <mergeCell ref="B3519:B3520"/>
    <mergeCell ref="C3519:C3520"/>
    <mergeCell ref="D3519:D3520"/>
    <mergeCell ref="C3161:C3162"/>
    <mergeCell ref="D3161:D3162"/>
    <mergeCell ref="E3161:E3162"/>
    <mergeCell ref="F3161:F3162"/>
    <mergeCell ref="G3161:G3162"/>
    <mergeCell ref="H3161:H3162"/>
    <mergeCell ref="I3161:I3162"/>
    <mergeCell ref="J3161:J3162"/>
    <mergeCell ref="K3161:K3162"/>
    <mergeCell ref="L3161:L3162"/>
    <mergeCell ref="M3161:M3162"/>
    <mergeCell ref="N3161:N3162"/>
    <mergeCell ref="A3163:A3164"/>
    <mergeCell ref="B3163:B3164"/>
    <mergeCell ref="C3163:C3164"/>
    <mergeCell ref="D3163:D3164"/>
    <mergeCell ref="E3163:E3164"/>
    <mergeCell ref="F3163:F3164"/>
    <mergeCell ref="G3163:G3164"/>
    <mergeCell ref="H3163:H3164"/>
    <mergeCell ref="I3163:I3164"/>
    <mergeCell ref="J3163:J3164"/>
    <mergeCell ref="K3163:K3164"/>
    <mergeCell ref="L3163:L3164"/>
    <mergeCell ref="M3163:M3164"/>
    <mergeCell ref="N3163:N3164"/>
    <mergeCell ref="E3519:E3520"/>
    <mergeCell ref="F3519:F3520"/>
    <mergeCell ref="G3519:G3520"/>
    <mergeCell ref="H3519:H3520"/>
    <mergeCell ref="I3519:I3520"/>
    <mergeCell ref="J3519:J3520"/>
    <mergeCell ref="K3519:K3520"/>
    <mergeCell ref="L3519:L3520"/>
    <mergeCell ref="M3519:M3520"/>
    <mergeCell ref="N3519:N3520"/>
    <mergeCell ref="A3517:A3518"/>
    <mergeCell ref="B3517:B3518"/>
    <mergeCell ref="C3517:C3518"/>
    <mergeCell ref="D3517:D3518"/>
    <mergeCell ref="E3517:E3518"/>
    <mergeCell ref="F3517:F3518"/>
    <mergeCell ref="G3517:G3518"/>
    <mergeCell ref="H3517:H3518"/>
    <mergeCell ref="I3517:I3518"/>
    <mergeCell ref="J3517:J3518"/>
    <mergeCell ref="K3517:K3518"/>
    <mergeCell ref="L3517:L3518"/>
    <mergeCell ref="M3517:M3518"/>
    <mergeCell ref="N3517:N3518"/>
    <mergeCell ref="A3521:A3522"/>
    <mergeCell ref="B3521:B3522"/>
    <mergeCell ref="C3521:C3522"/>
    <mergeCell ref="D3521:D3522"/>
    <mergeCell ref="E3521:E3522"/>
    <mergeCell ref="F3521:F3522"/>
    <mergeCell ref="G3521:G3522"/>
    <mergeCell ref="H3521:H3522"/>
    <mergeCell ref="I3521:I3522"/>
    <mergeCell ref="J3521:J3522"/>
    <mergeCell ref="K3521:K3522"/>
    <mergeCell ref="L3521:L3522"/>
    <mergeCell ref="M3521:M3522"/>
    <mergeCell ref="N3521:N3522"/>
    <mergeCell ref="A3172:A3173"/>
    <mergeCell ref="B3172:B3173"/>
    <mergeCell ref="C3172:C3173"/>
    <mergeCell ref="D3172:D3173"/>
    <mergeCell ref="E3172:E3173"/>
    <mergeCell ref="F3172:F3173"/>
    <mergeCell ref="G3172:G3173"/>
    <mergeCell ref="H3172:H3173"/>
    <mergeCell ref="I3172:I3173"/>
    <mergeCell ref="J3172:J3173"/>
    <mergeCell ref="K3172:K3173"/>
    <mergeCell ref="L3172:L3173"/>
    <mergeCell ref="M3172:M3173"/>
    <mergeCell ref="N3172:N3173"/>
    <mergeCell ref="A3174:A3175"/>
    <mergeCell ref="B3174:B3175"/>
    <mergeCell ref="C3174:C3175"/>
    <mergeCell ref="D3174:D3175"/>
    <mergeCell ref="E3174:E3175"/>
    <mergeCell ref="F3174:F3175"/>
    <mergeCell ref="G3174:G3175"/>
    <mergeCell ref="H3174:H3175"/>
    <mergeCell ref="I3174:I3175"/>
    <mergeCell ref="J3174:J3175"/>
    <mergeCell ref="K3174:K3175"/>
    <mergeCell ref="L3174:L3175"/>
    <mergeCell ref="M3174:M3175"/>
    <mergeCell ref="N3174:N3175"/>
    <mergeCell ref="A3168:A3169"/>
    <mergeCell ref="B3168:B3169"/>
    <mergeCell ref="C3168:C3169"/>
    <mergeCell ref="D3168:D3169"/>
    <mergeCell ref="E3168:E3169"/>
    <mergeCell ref="F3168:F3169"/>
    <mergeCell ref="G3168:G3169"/>
    <mergeCell ref="H3168:H3169"/>
    <mergeCell ref="I3168:I3169"/>
    <mergeCell ref="J3168:J3169"/>
    <mergeCell ref="K3168:K3169"/>
    <mergeCell ref="L3168:L3169"/>
    <mergeCell ref="M3168:M3169"/>
    <mergeCell ref="N3168:N3169"/>
    <mergeCell ref="A3170:A3171"/>
    <mergeCell ref="B3170:B3171"/>
    <mergeCell ref="C3170:C3171"/>
    <mergeCell ref="D3170:D3171"/>
    <mergeCell ref="E3170:E3171"/>
    <mergeCell ref="F3170:F3171"/>
    <mergeCell ref="G3170:G3171"/>
    <mergeCell ref="H3170:H3171"/>
    <mergeCell ref="I3170:I3171"/>
    <mergeCell ref="J3170:J3171"/>
    <mergeCell ref="K3170:K3171"/>
    <mergeCell ref="L3170:L3171"/>
    <mergeCell ref="M3170:M3171"/>
    <mergeCell ref="N3170:N3171"/>
    <mergeCell ref="A3180:A3181"/>
    <mergeCell ref="B3180:B3181"/>
    <mergeCell ref="C3180:C3181"/>
    <mergeCell ref="D3180:D3181"/>
    <mergeCell ref="E3180:E3181"/>
    <mergeCell ref="F3180:F3181"/>
    <mergeCell ref="G3180:G3181"/>
    <mergeCell ref="H3180:H3181"/>
    <mergeCell ref="I3180:I3181"/>
    <mergeCell ref="J3180:J3181"/>
    <mergeCell ref="K3180:K3181"/>
    <mergeCell ref="L3180:L3181"/>
    <mergeCell ref="M3180:M3181"/>
    <mergeCell ref="N3180:N3181"/>
    <mergeCell ref="A3182:A3183"/>
    <mergeCell ref="B3182:B3183"/>
    <mergeCell ref="C3182:C3183"/>
    <mergeCell ref="D3182:D3183"/>
    <mergeCell ref="E3182:E3183"/>
    <mergeCell ref="F3182:F3183"/>
    <mergeCell ref="G3182:G3183"/>
    <mergeCell ref="H3182:H3183"/>
    <mergeCell ref="I3182:I3183"/>
    <mergeCell ref="J3182:J3183"/>
    <mergeCell ref="K3182:K3183"/>
    <mergeCell ref="L3182:L3183"/>
    <mergeCell ref="M3182:M3183"/>
    <mergeCell ref="N3182:N3183"/>
    <mergeCell ref="A3176:A3177"/>
    <mergeCell ref="B3176:B3177"/>
    <mergeCell ref="C3176:C3177"/>
    <mergeCell ref="D3176:D3177"/>
    <mergeCell ref="E3176:E3177"/>
    <mergeCell ref="F3176:F3177"/>
    <mergeCell ref="G3176:G3177"/>
    <mergeCell ref="H3176:H3177"/>
    <mergeCell ref="I3176:I3177"/>
    <mergeCell ref="J3176:J3177"/>
    <mergeCell ref="K3176:K3177"/>
    <mergeCell ref="L3176:L3177"/>
    <mergeCell ref="M3176:M3177"/>
    <mergeCell ref="N3176:N3177"/>
    <mergeCell ref="A3178:A3179"/>
    <mergeCell ref="B3178:B3179"/>
    <mergeCell ref="C3178:C3179"/>
    <mergeCell ref="D3178:D3179"/>
    <mergeCell ref="E3178:E3179"/>
    <mergeCell ref="F3178:F3179"/>
    <mergeCell ref="G3178:G3179"/>
    <mergeCell ref="H3178:H3179"/>
    <mergeCell ref="I3178:I3179"/>
    <mergeCell ref="J3178:J3179"/>
    <mergeCell ref="K3178:K3179"/>
    <mergeCell ref="L3178:L3179"/>
    <mergeCell ref="M3178:M3179"/>
    <mergeCell ref="N3178:N3179"/>
    <mergeCell ref="A3188:A3189"/>
    <mergeCell ref="B3188:B3189"/>
    <mergeCell ref="C3188:C3189"/>
    <mergeCell ref="D3188:D3189"/>
    <mergeCell ref="E3188:E3189"/>
    <mergeCell ref="F3188:F3189"/>
    <mergeCell ref="G3188:G3189"/>
    <mergeCell ref="H3188:H3189"/>
    <mergeCell ref="I3188:I3189"/>
    <mergeCell ref="J3188:J3189"/>
    <mergeCell ref="K3188:K3189"/>
    <mergeCell ref="L3188:L3189"/>
    <mergeCell ref="M3188:M3189"/>
    <mergeCell ref="N3188:N3189"/>
    <mergeCell ref="A3190:A3191"/>
    <mergeCell ref="B3190:B3191"/>
    <mergeCell ref="C3190:C3191"/>
    <mergeCell ref="D3190:D3191"/>
    <mergeCell ref="E3190:E3191"/>
    <mergeCell ref="F3190:F3191"/>
    <mergeCell ref="G3190:G3191"/>
    <mergeCell ref="H3190:H3191"/>
    <mergeCell ref="I3190:I3191"/>
    <mergeCell ref="J3190:J3191"/>
    <mergeCell ref="K3190:K3191"/>
    <mergeCell ref="L3190:L3191"/>
    <mergeCell ref="M3190:M3191"/>
    <mergeCell ref="N3190:N3191"/>
    <mergeCell ref="A3184:A3185"/>
    <mergeCell ref="B3184:B3185"/>
    <mergeCell ref="C3184:C3185"/>
    <mergeCell ref="D3184:D3185"/>
    <mergeCell ref="E3184:E3185"/>
    <mergeCell ref="F3184:F3185"/>
    <mergeCell ref="G3184:G3185"/>
    <mergeCell ref="H3184:H3185"/>
    <mergeCell ref="I3184:I3185"/>
    <mergeCell ref="J3184:J3185"/>
    <mergeCell ref="K3184:K3185"/>
    <mergeCell ref="L3184:L3185"/>
    <mergeCell ref="M3184:M3185"/>
    <mergeCell ref="N3184:N3185"/>
    <mergeCell ref="A3186:A3187"/>
    <mergeCell ref="B3186:B3187"/>
    <mergeCell ref="C3186:C3187"/>
    <mergeCell ref="D3186:D3187"/>
    <mergeCell ref="E3186:E3187"/>
    <mergeCell ref="F3186:F3187"/>
    <mergeCell ref="G3186:G3187"/>
    <mergeCell ref="H3186:H3187"/>
    <mergeCell ref="I3186:I3187"/>
    <mergeCell ref="J3186:J3187"/>
    <mergeCell ref="K3186:K3187"/>
    <mergeCell ref="L3186:L3187"/>
    <mergeCell ref="M3186:M3187"/>
    <mergeCell ref="N3186:N3187"/>
    <mergeCell ref="E3195:E3196"/>
    <mergeCell ref="F3195:F3196"/>
    <mergeCell ref="G3195:G3196"/>
    <mergeCell ref="H3195:H3196"/>
    <mergeCell ref="I3195:I3196"/>
    <mergeCell ref="J3195:J3196"/>
    <mergeCell ref="K3195:K3196"/>
    <mergeCell ref="L3195:L3196"/>
    <mergeCell ref="M3195:M3196"/>
    <mergeCell ref="N3195:N3196"/>
    <mergeCell ref="A3197:A3198"/>
    <mergeCell ref="B3197:B3198"/>
    <mergeCell ref="C3197:C3198"/>
    <mergeCell ref="D3197:D3198"/>
    <mergeCell ref="E3197:E3198"/>
    <mergeCell ref="F3197:F3198"/>
    <mergeCell ref="G3197:G3198"/>
    <mergeCell ref="H3197:H3198"/>
    <mergeCell ref="I3197:I3198"/>
    <mergeCell ref="J3197:J3198"/>
    <mergeCell ref="K3197:K3198"/>
    <mergeCell ref="L3197:L3198"/>
    <mergeCell ref="M3197:M3198"/>
    <mergeCell ref="N3197:N3198"/>
    <mergeCell ref="A3192:A3194"/>
    <mergeCell ref="B3192:B3194"/>
    <mergeCell ref="C3192:C3194"/>
    <mergeCell ref="D3192:D3194"/>
    <mergeCell ref="E3192:E3194"/>
    <mergeCell ref="F3192:F3194"/>
    <mergeCell ref="G3192:G3194"/>
    <mergeCell ref="H3192:H3194"/>
    <mergeCell ref="I3192:I3194"/>
    <mergeCell ref="J3192:J3194"/>
    <mergeCell ref="K3192:K3194"/>
    <mergeCell ref="L3192:L3194"/>
    <mergeCell ref="M3192:M3194"/>
    <mergeCell ref="N3192:N3194"/>
    <mergeCell ref="A3195:A3196"/>
    <mergeCell ref="B3195:B3196"/>
    <mergeCell ref="C3195:C3196"/>
    <mergeCell ref="D3195:D3196"/>
    <mergeCell ref="A3204:A3205"/>
    <mergeCell ref="B3204:B3205"/>
    <mergeCell ref="C3204:C3205"/>
    <mergeCell ref="D3204:D3205"/>
    <mergeCell ref="E3204:E3205"/>
    <mergeCell ref="F3204:F3205"/>
    <mergeCell ref="G3204:G3205"/>
    <mergeCell ref="H3204:H3205"/>
    <mergeCell ref="I3204:I3205"/>
    <mergeCell ref="J3204:J3205"/>
    <mergeCell ref="K3204:K3205"/>
    <mergeCell ref="L3204:L3205"/>
    <mergeCell ref="M3204:M3205"/>
    <mergeCell ref="N3204:N3205"/>
    <mergeCell ref="A3206:A3207"/>
    <mergeCell ref="B3206:B3207"/>
    <mergeCell ref="C3206:C3207"/>
    <mergeCell ref="D3206:D3207"/>
    <mergeCell ref="E3206:E3207"/>
    <mergeCell ref="F3206:F3207"/>
    <mergeCell ref="G3206:G3207"/>
    <mergeCell ref="H3206:H3207"/>
    <mergeCell ref="I3206:I3207"/>
    <mergeCell ref="J3206:J3207"/>
    <mergeCell ref="K3206:K3207"/>
    <mergeCell ref="L3206:L3207"/>
    <mergeCell ref="M3206:M3207"/>
    <mergeCell ref="N3206:N3207"/>
    <mergeCell ref="A3199:A3201"/>
    <mergeCell ref="B3199:B3201"/>
    <mergeCell ref="C3199:C3201"/>
    <mergeCell ref="D3199:D3201"/>
    <mergeCell ref="E3199:E3201"/>
    <mergeCell ref="F3199:F3201"/>
    <mergeCell ref="G3199:G3201"/>
    <mergeCell ref="H3199:H3201"/>
    <mergeCell ref="I3199:I3201"/>
    <mergeCell ref="J3199:J3201"/>
    <mergeCell ref="K3199:K3201"/>
    <mergeCell ref="L3199:L3201"/>
    <mergeCell ref="M3199:M3201"/>
    <mergeCell ref="N3199:N3201"/>
    <mergeCell ref="A3202:A3203"/>
    <mergeCell ref="B3202:B3203"/>
    <mergeCell ref="C3202:C3203"/>
    <mergeCell ref="D3202:D3203"/>
    <mergeCell ref="E3202:E3203"/>
    <mergeCell ref="F3202:F3203"/>
    <mergeCell ref="G3202:G3203"/>
    <mergeCell ref="H3202:H3203"/>
    <mergeCell ref="I3202:I3203"/>
    <mergeCell ref="J3202:J3203"/>
    <mergeCell ref="K3202:K3203"/>
    <mergeCell ref="L3202:L3203"/>
    <mergeCell ref="M3202:M3203"/>
    <mergeCell ref="N3202:N3203"/>
    <mergeCell ref="A3212:A3213"/>
    <mergeCell ref="B3212:B3213"/>
    <mergeCell ref="C3212:C3213"/>
    <mergeCell ref="D3212:D3213"/>
    <mergeCell ref="E3212:E3213"/>
    <mergeCell ref="F3212:F3213"/>
    <mergeCell ref="G3212:G3213"/>
    <mergeCell ref="H3212:H3213"/>
    <mergeCell ref="I3212:I3213"/>
    <mergeCell ref="J3212:J3213"/>
    <mergeCell ref="K3212:K3213"/>
    <mergeCell ref="L3212:L3213"/>
    <mergeCell ref="M3212:M3213"/>
    <mergeCell ref="N3212:N3213"/>
    <mergeCell ref="A3214:A3215"/>
    <mergeCell ref="B3214:B3215"/>
    <mergeCell ref="C3214:C3215"/>
    <mergeCell ref="D3214:D3215"/>
    <mergeCell ref="E3214:E3215"/>
    <mergeCell ref="F3214:F3215"/>
    <mergeCell ref="G3214:G3215"/>
    <mergeCell ref="H3214:H3215"/>
    <mergeCell ref="I3214:I3215"/>
    <mergeCell ref="J3214:J3215"/>
    <mergeCell ref="K3214:K3215"/>
    <mergeCell ref="L3214:L3215"/>
    <mergeCell ref="M3214:M3215"/>
    <mergeCell ref="N3214:N3215"/>
    <mergeCell ref="A3208:A3209"/>
    <mergeCell ref="B3208:B3209"/>
    <mergeCell ref="C3208:C3209"/>
    <mergeCell ref="D3208:D3209"/>
    <mergeCell ref="E3208:E3209"/>
    <mergeCell ref="F3208:F3209"/>
    <mergeCell ref="G3208:G3209"/>
    <mergeCell ref="H3208:H3209"/>
    <mergeCell ref="I3208:I3209"/>
    <mergeCell ref="J3208:J3209"/>
    <mergeCell ref="K3208:K3209"/>
    <mergeCell ref="L3208:L3209"/>
    <mergeCell ref="M3208:M3209"/>
    <mergeCell ref="N3208:N3209"/>
    <mergeCell ref="A3210:A3211"/>
    <mergeCell ref="B3210:B3211"/>
    <mergeCell ref="C3210:C3211"/>
    <mergeCell ref="D3210:D3211"/>
    <mergeCell ref="E3210:E3211"/>
    <mergeCell ref="F3210:F3211"/>
    <mergeCell ref="G3210:G3211"/>
    <mergeCell ref="H3210:H3211"/>
    <mergeCell ref="I3210:I3211"/>
    <mergeCell ref="J3210:J3211"/>
    <mergeCell ref="K3210:K3211"/>
    <mergeCell ref="L3210:L3211"/>
    <mergeCell ref="M3210:M3211"/>
    <mergeCell ref="N3210:N3211"/>
    <mergeCell ref="A3220:A3221"/>
    <mergeCell ref="B3220:B3221"/>
    <mergeCell ref="C3220:C3221"/>
    <mergeCell ref="D3220:D3221"/>
    <mergeCell ref="E3220:E3221"/>
    <mergeCell ref="F3220:F3221"/>
    <mergeCell ref="G3220:G3221"/>
    <mergeCell ref="H3220:H3221"/>
    <mergeCell ref="I3220:I3221"/>
    <mergeCell ref="J3220:J3221"/>
    <mergeCell ref="K3220:K3221"/>
    <mergeCell ref="L3220:L3221"/>
    <mergeCell ref="M3220:M3221"/>
    <mergeCell ref="N3220:N3221"/>
    <mergeCell ref="A3222:A3223"/>
    <mergeCell ref="B3222:B3223"/>
    <mergeCell ref="C3222:C3223"/>
    <mergeCell ref="D3222:D3223"/>
    <mergeCell ref="E3222:E3223"/>
    <mergeCell ref="F3222:F3223"/>
    <mergeCell ref="G3222:G3223"/>
    <mergeCell ref="H3222:H3223"/>
    <mergeCell ref="I3222:I3223"/>
    <mergeCell ref="J3222:J3223"/>
    <mergeCell ref="K3222:K3223"/>
    <mergeCell ref="L3222:L3223"/>
    <mergeCell ref="M3222:M3223"/>
    <mergeCell ref="N3222:N3223"/>
    <mergeCell ref="A3216:A3217"/>
    <mergeCell ref="B3216:B3217"/>
    <mergeCell ref="C3216:C3217"/>
    <mergeCell ref="D3216:D3217"/>
    <mergeCell ref="E3216:E3217"/>
    <mergeCell ref="F3216:F3217"/>
    <mergeCell ref="G3216:G3217"/>
    <mergeCell ref="H3216:H3217"/>
    <mergeCell ref="I3216:I3217"/>
    <mergeCell ref="J3216:J3217"/>
    <mergeCell ref="K3216:K3217"/>
    <mergeCell ref="L3216:L3217"/>
    <mergeCell ref="M3216:M3217"/>
    <mergeCell ref="N3216:N3217"/>
    <mergeCell ref="A3218:A3219"/>
    <mergeCell ref="B3218:B3219"/>
    <mergeCell ref="C3218:C3219"/>
    <mergeCell ref="D3218:D3219"/>
    <mergeCell ref="E3218:E3219"/>
    <mergeCell ref="F3218:F3219"/>
    <mergeCell ref="G3218:G3219"/>
    <mergeCell ref="H3218:H3219"/>
    <mergeCell ref="I3218:I3219"/>
    <mergeCell ref="J3218:J3219"/>
    <mergeCell ref="K3218:K3219"/>
    <mergeCell ref="L3218:L3219"/>
    <mergeCell ref="M3218:M3219"/>
    <mergeCell ref="N3218:N3219"/>
    <mergeCell ref="A3228:A3230"/>
    <mergeCell ref="B3228:B3230"/>
    <mergeCell ref="C3228:C3230"/>
    <mergeCell ref="D3228:D3230"/>
    <mergeCell ref="E3228:E3230"/>
    <mergeCell ref="F3228:F3230"/>
    <mergeCell ref="G3228:G3230"/>
    <mergeCell ref="H3228:H3230"/>
    <mergeCell ref="I3228:I3230"/>
    <mergeCell ref="J3228:J3230"/>
    <mergeCell ref="K3228:K3230"/>
    <mergeCell ref="L3228:L3230"/>
    <mergeCell ref="M3228:M3230"/>
    <mergeCell ref="N3228:N3230"/>
    <mergeCell ref="A3513:A3515"/>
    <mergeCell ref="B3513:B3515"/>
    <mergeCell ref="C3513:C3515"/>
    <mergeCell ref="D3513:D3515"/>
    <mergeCell ref="E3513:E3515"/>
    <mergeCell ref="F3513:F3515"/>
    <mergeCell ref="G3513:G3515"/>
    <mergeCell ref="H3513:H3515"/>
    <mergeCell ref="I3513:I3515"/>
    <mergeCell ref="J3513:J3515"/>
    <mergeCell ref="K3513:K3515"/>
    <mergeCell ref="L3513:L3515"/>
    <mergeCell ref="M3513:M3515"/>
    <mergeCell ref="N3513:N3515"/>
    <mergeCell ref="A3231:A3232"/>
    <mergeCell ref="B3231:B3232"/>
    <mergeCell ref="C3231:C3232"/>
    <mergeCell ref="D3231:D3232"/>
    <mergeCell ref="A3224:A3225"/>
    <mergeCell ref="B3224:B3225"/>
    <mergeCell ref="C3224:C3225"/>
    <mergeCell ref="D3224:D3225"/>
    <mergeCell ref="E3224:E3225"/>
    <mergeCell ref="F3224:F3225"/>
    <mergeCell ref="G3224:G3225"/>
    <mergeCell ref="H3224:H3225"/>
    <mergeCell ref="I3224:I3225"/>
    <mergeCell ref="J3224:J3225"/>
    <mergeCell ref="K3224:K3225"/>
    <mergeCell ref="L3224:L3225"/>
    <mergeCell ref="M3224:M3225"/>
    <mergeCell ref="N3224:N3225"/>
    <mergeCell ref="A3226:A3227"/>
    <mergeCell ref="B3226:B3227"/>
    <mergeCell ref="C3226:C3227"/>
    <mergeCell ref="D3226:D3227"/>
    <mergeCell ref="E3226:E3227"/>
    <mergeCell ref="F3226:F3227"/>
    <mergeCell ref="G3226:G3227"/>
    <mergeCell ref="H3226:H3227"/>
    <mergeCell ref="I3226:I3227"/>
    <mergeCell ref="J3226:J3227"/>
    <mergeCell ref="K3226:K3227"/>
    <mergeCell ref="L3226:L3227"/>
    <mergeCell ref="M3226:M3227"/>
    <mergeCell ref="N3226:N3227"/>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M3235:M3236"/>
    <mergeCell ref="N3235:N3236"/>
    <mergeCell ref="A3237:A3238"/>
    <mergeCell ref="B3237:B3238"/>
    <mergeCell ref="C3237:C3238"/>
    <mergeCell ref="D3237:D3238"/>
    <mergeCell ref="E3237:E3238"/>
    <mergeCell ref="F3237:F3238"/>
    <mergeCell ref="G3237:G3238"/>
    <mergeCell ref="H3237:H3238"/>
    <mergeCell ref="I3237:I3238"/>
    <mergeCell ref="J3237:J3238"/>
    <mergeCell ref="K3237:K3238"/>
    <mergeCell ref="L3237:L3238"/>
    <mergeCell ref="M3237:M3238"/>
    <mergeCell ref="N3237:N3238"/>
    <mergeCell ref="E3231:E3232"/>
    <mergeCell ref="F3231:F3232"/>
    <mergeCell ref="G3231:G3232"/>
    <mergeCell ref="H3231:H3232"/>
    <mergeCell ref="I3231:I3232"/>
    <mergeCell ref="J3231:J3232"/>
    <mergeCell ref="K3231:K3232"/>
    <mergeCell ref="L3231:L3232"/>
    <mergeCell ref="M3231:M3232"/>
    <mergeCell ref="N3231:N3232"/>
    <mergeCell ref="A3233:A3234"/>
    <mergeCell ref="B3233:B3234"/>
    <mergeCell ref="C3233:C3234"/>
    <mergeCell ref="D3233:D3234"/>
    <mergeCell ref="E3233:E3234"/>
    <mergeCell ref="F3233:F3234"/>
    <mergeCell ref="G3233:G3234"/>
    <mergeCell ref="H3233:H3234"/>
    <mergeCell ref="I3233:I3234"/>
    <mergeCell ref="J3233:J3234"/>
    <mergeCell ref="K3233:K3234"/>
    <mergeCell ref="L3233:L3234"/>
    <mergeCell ref="M3233:M3234"/>
    <mergeCell ref="N3233:N3234"/>
    <mergeCell ref="A3243:A3244"/>
    <mergeCell ref="B3243:B3244"/>
    <mergeCell ref="C3243:C3244"/>
    <mergeCell ref="D3243:D3244"/>
    <mergeCell ref="E3243:E3244"/>
    <mergeCell ref="F3243:F3244"/>
    <mergeCell ref="G3243:G3244"/>
    <mergeCell ref="H3243:H3244"/>
    <mergeCell ref="I3243:I3244"/>
    <mergeCell ref="J3243:J3244"/>
    <mergeCell ref="K3243:K3244"/>
    <mergeCell ref="L3243:L3244"/>
    <mergeCell ref="M3243:M3244"/>
    <mergeCell ref="N3243:N3244"/>
    <mergeCell ref="A3245:A3246"/>
    <mergeCell ref="B3245:B3246"/>
    <mergeCell ref="C3245:C3246"/>
    <mergeCell ref="D3245:D3246"/>
    <mergeCell ref="E3245:E3246"/>
    <mergeCell ref="F3245:F3246"/>
    <mergeCell ref="G3245:G3246"/>
    <mergeCell ref="H3245:H3246"/>
    <mergeCell ref="I3245:I3246"/>
    <mergeCell ref="J3245:J3246"/>
    <mergeCell ref="K3245:K3246"/>
    <mergeCell ref="L3245:L3246"/>
    <mergeCell ref="M3245:M3246"/>
    <mergeCell ref="N3245:N3246"/>
    <mergeCell ref="A3239:A3240"/>
    <mergeCell ref="B3239:B3240"/>
    <mergeCell ref="C3239:C3240"/>
    <mergeCell ref="D3239:D3240"/>
    <mergeCell ref="E3239:E3240"/>
    <mergeCell ref="F3239:F3240"/>
    <mergeCell ref="G3239:G3240"/>
    <mergeCell ref="H3239:H3240"/>
    <mergeCell ref="I3239:I3240"/>
    <mergeCell ref="J3239:J3240"/>
    <mergeCell ref="K3239:K3240"/>
    <mergeCell ref="L3239:L3240"/>
    <mergeCell ref="M3239:M3240"/>
    <mergeCell ref="N3239:N3240"/>
    <mergeCell ref="A3241:A3242"/>
    <mergeCell ref="B3241:B3242"/>
    <mergeCell ref="C3241:C3242"/>
    <mergeCell ref="D3241:D3242"/>
    <mergeCell ref="E3241:E3242"/>
    <mergeCell ref="F3241:F3242"/>
    <mergeCell ref="G3241:G3242"/>
    <mergeCell ref="H3241:H3242"/>
    <mergeCell ref="I3241:I3242"/>
    <mergeCell ref="J3241:J3242"/>
    <mergeCell ref="K3241:K3242"/>
    <mergeCell ref="L3241:L3242"/>
    <mergeCell ref="M3241:M3242"/>
    <mergeCell ref="N3241:N3242"/>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M3251:M3252"/>
    <mergeCell ref="N3251:N3252"/>
    <mergeCell ref="A3253:A3254"/>
    <mergeCell ref="B3253:B3254"/>
    <mergeCell ref="C3253:C3254"/>
    <mergeCell ref="D3253:D3254"/>
    <mergeCell ref="E3253:E3254"/>
    <mergeCell ref="F3253:F3254"/>
    <mergeCell ref="G3253:G3254"/>
    <mergeCell ref="H3253:H3254"/>
    <mergeCell ref="I3253:I3254"/>
    <mergeCell ref="J3253:J3254"/>
    <mergeCell ref="K3253:K3254"/>
    <mergeCell ref="L3253:L3254"/>
    <mergeCell ref="M3253:M3254"/>
    <mergeCell ref="N3253:N3254"/>
    <mergeCell ref="A3247:A3248"/>
    <mergeCell ref="B3247:B3248"/>
    <mergeCell ref="C3247:C3248"/>
    <mergeCell ref="D3247:D3248"/>
    <mergeCell ref="E3247:E3248"/>
    <mergeCell ref="F3247:F3248"/>
    <mergeCell ref="G3247:G3248"/>
    <mergeCell ref="H3247:H3248"/>
    <mergeCell ref="I3247:I3248"/>
    <mergeCell ref="J3247:J3248"/>
    <mergeCell ref="K3247:K3248"/>
    <mergeCell ref="L3247:L3248"/>
    <mergeCell ref="M3247:M3248"/>
    <mergeCell ref="N3247:N3248"/>
    <mergeCell ref="A3249:A3250"/>
    <mergeCell ref="B3249:B3250"/>
    <mergeCell ref="C3249:C3250"/>
    <mergeCell ref="D3249:D3250"/>
    <mergeCell ref="E3249:E3250"/>
    <mergeCell ref="F3249:F3250"/>
    <mergeCell ref="G3249:G3250"/>
    <mergeCell ref="H3249:H3250"/>
    <mergeCell ref="I3249:I3250"/>
    <mergeCell ref="J3249:J3250"/>
    <mergeCell ref="K3249:K3250"/>
    <mergeCell ref="L3249:L3250"/>
    <mergeCell ref="M3249:M3250"/>
    <mergeCell ref="N3249:N3250"/>
    <mergeCell ref="A3259:A3260"/>
    <mergeCell ref="B3259:B3260"/>
    <mergeCell ref="C3259:C3260"/>
    <mergeCell ref="D3259:D3260"/>
    <mergeCell ref="E3259:E3260"/>
    <mergeCell ref="F3259:F3260"/>
    <mergeCell ref="G3259:G3260"/>
    <mergeCell ref="H3259:H3260"/>
    <mergeCell ref="I3259:I3260"/>
    <mergeCell ref="J3259:J3260"/>
    <mergeCell ref="K3259:K3260"/>
    <mergeCell ref="L3259:L3260"/>
    <mergeCell ref="M3259:M3260"/>
    <mergeCell ref="N3259:N3260"/>
    <mergeCell ref="A3261:A3262"/>
    <mergeCell ref="B3261:B3262"/>
    <mergeCell ref="C3261:C3262"/>
    <mergeCell ref="D3261:D3262"/>
    <mergeCell ref="E3261:E3262"/>
    <mergeCell ref="F3261:F3262"/>
    <mergeCell ref="G3261:G3262"/>
    <mergeCell ref="H3261:H3262"/>
    <mergeCell ref="I3261:I3262"/>
    <mergeCell ref="J3261:J3262"/>
    <mergeCell ref="K3261:K3262"/>
    <mergeCell ref="L3261:L3262"/>
    <mergeCell ref="M3261:M3262"/>
    <mergeCell ref="N3261:N3262"/>
    <mergeCell ref="A3255:A3256"/>
    <mergeCell ref="B3255:B3256"/>
    <mergeCell ref="C3255:C3256"/>
    <mergeCell ref="D3255:D3256"/>
    <mergeCell ref="E3255:E3256"/>
    <mergeCell ref="F3255:F3256"/>
    <mergeCell ref="G3255:G3256"/>
    <mergeCell ref="H3255:H3256"/>
    <mergeCell ref="I3255:I3256"/>
    <mergeCell ref="J3255:J3256"/>
    <mergeCell ref="K3255:K3256"/>
    <mergeCell ref="L3255:L3256"/>
    <mergeCell ref="M3255:M3256"/>
    <mergeCell ref="N3255:N3256"/>
    <mergeCell ref="A3257:A3258"/>
    <mergeCell ref="B3257:B3258"/>
    <mergeCell ref="C3257:C3258"/>
    <mergeCell ref="D3257:D3258"/>
    <mergeCell ref="E3257:E3258"/>
    <mergeCell ref="F3257:F3258"/>
    <mergeCell ref="G3257:G3258"/>
    <mergeCell ref="H3257:H3258"/>
    <mergeCell ref="I3257:I3258"/>
    <mergeCell ref="J3257:J3258"/>
    <mergeCell ref="K3257:K3258"/>
    <mergeCell ref="L3257:L3258"/>
    <mergeCell ref="M3257:M3258"/>
    <mergeCell ref="N3257:N3258"/>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M3267:M3268"/>
    <mergeCell ref="N3267:N3268"/>
    <mergeCell ref="A3269:A3270"/>
    <mergeCell ref="B3269:B3270"/>
    <mergeCell ref="C3269:C3270"/>
    <mergeCell ref="D3269:D3270"/>
    <mergeCell ref="E3269:E3270"/>
    <mergeCell ref="F3269:F3270"/>
    <mergeCell ref="G3269:G3270"/>
    <mergeCell ref="H3269:H3270"/>
    <mergeCell ref="I3269:I3270"/>
    <mergeCell ref="J3269:J3270"/>
    <mergeCell ref="K3269:K3270"/>
    <mergeCell ref="L3269:L3270"/>
    <mergeCell ref="M3269:M3270"/>
    <mergeCell ref="N3269:N3270"/>
    <mergeCell ref="A3263:A3264"/>
    <mergeCell ref="B3263:B3264"/>
    <mergeCell ref="C3263:C3264"/>
    <mergeCell ref="D3263:D3264"/>
    <mergeCell ref="E3263:E3264"/>
    <mergeCell ref="F3263:F3264"/>
    <mergeCell ref="G3263:G3264"/>
    <mergeCell ref="H3263:H3264"/>
    <mergeCell ref="I3263:I3264"/>
    <mergeCell ref="J3263:J3264"/>
    <mergeCell ref="K3263:K3264"/>
    <mergeCell ref="L3263:L3264"/>
    <mergeCell ref="M3263:M3264"/>
    <mergeCell ref="N3263:N3264"/>
    <mergeCell ref="A3265:A3266"/>
    <mergeCell ref="B3265:B3266"/>
    <mergeCell ref="C3265:C3266"/>
    <mergeCell ref="D3265:D3266"/>
    <mergeCell ref="E3265:E3266"/>
    <mergeCell ref="F3265:F3266"/>
    <mergeCell ref="G3265:G3266"/>
    <mergeCell ref="H3265:H3266"/>
    <mergeCell ref="I3265:I3266"/>
    <mergeCell ref="J3265:J3266"/>
    <mergeCell ref="K3265:K3266"/>
    <mergeCell ref="L3265:L3266"/>
    <mergeCell ref="M3265:M3266"/>
    <mergeCell ref="N3265:N3266"/>
    <mergeCell ref="A3275:A3276"/>
    <mergeCell ref="B3275:B3276"/>
    <mergeCell ref="C3275:C3276"/>
    <mergeCell ref="D3275:D3276"/>
    <mergeCell ref="E3275:E3276"/>
    <mergeCell ref="F3275:F3276"/>
    <mergeCell ref="G3275:G3276"/>
    <mergeCell ref="H3275:H3276"/>
    <mergeCell ref="I3275:I3276"/>
    <mergeCell ref="J3275:J3276"/>
    <mergeCell ref="K3275:K3276"/>
    <mergeCell ref="L3275:L3276"/>
    <mergeCell ref="M3275:M3276"/>
    <mergeCell ref="N3275:N3276"/>
    <mergeCell ref="A3277:A3278"/>
    <mergeCell ref="B3277:B3278"/>
    <mergeCell ref="C3277:C3278"/>
    <mergeCell ref="D3277:D3278"/>
    <mergeCell ref="E3277:E3278"/>
    <mergeCell ref="F3277:F3278"/>
    <mergeCell ref="G3277:G3278"/>
    <mergeCell ref="H3277:H3278"/>
    <mergeCell ref="I3277:I3278"/>
    <mergeCell ref="J3277:J3278"/>
    <mergeCell ref="K3277:K3278"/>
    <mergeCell ref="L3277:L3278"/>
    <mergeCell ref="M3277:M3278"/>
    <mergeCell ref="N3277:N3278"/>
    <mergeCell ref="A3271:A3272"/>
    <mergeCell ref="B3271:B3272"/>
    <mergeCell ref="C3271:C3272"/>
    <mergeCell ref="D3271:D3272"/>
    <mergeCell ref="E3271:E3272"/>
    <mergeCell ref="F3271:F3272"/>
    <mergeCell ref="G3271:G3272"/>
    <mergeCell ref="H3271:H3272"/>
    <mergeCell ref="I3271:I3272"/>
    <mergeCell ref="J3271:J3272"/>
    <mergeCell ref="K3271:K3272"/>
    <mergeCell ref="L3271:L3272"/>
    <mergeCell ref="M3271:M3272"/>
    <mergeCell ref="N3271:N3272"/>
    <mergeCell ref="A3273:A3274"/>
    <mergeCell ref="B3273:B3274"/>
    <mergeCell ref="C3273:C3274"/>
    <mergeCell ref="D3273:D3274"/>
    <mergeCell ref="E3273:E3274"/>
    <mergeCell ref="F3273:F3274"/>
    <mergeCell ref="G3273:G3274"/>
    <mergeCell ref="H3273:H3274"/>
    <mergeCell ref="I3273:I3274"/>
    <mergeCell ref="J3273:J3274"/>
    <mergeCell ref="K3273:K3274"/>
    <mergeCell ref="L3273:L3274"/>
    <mergeCell ref="M3273:M3274"/>
    <mergeCell ref="N3273:N3274"/>
    <mergeCell ref="A3283:A3284"/>
    <mergeCell ref="B3283:B3284"/>
    <mergeCell ref="C3283:C3284"/>
    <mergeCell ref="D3283:D3284"/>
    <mergeCell ref="E3283:E3284"/>
    <mergeCell ref="F3283:F3284"/>
    <mergeCell ref="G3283:G3284"/>
    <mergeCell ref="H3283:H3284"/>
    <mergeCell ref="I3283:I3284"/>
    <mergeCell ref="J3283:J3284"/>
    <mergeCell ref="K3283:K3284"/>
    <mergeCell ref="L3283:L3284"/>
    <mergeCell ref="M3283:M3284"/>
    <mergeCell ref="N3283:N3284"/>
    <mergeCell ref="A3511:A3512"/>
    <mergeCell ref="B3511:B3512"/>
    <mergeCell ref="C3511:C3512"/>
    <mergeCell ref="D3511:D3512"/>
    <mergeCell ref="E3511:E3512"/>
    <mergeCell ref="F3511:F3512"/>
    <mergeCell ref="G3511:G3512"/>
    <mergeCell ref="H3511:H3512"/>
    <mergeCell ref="I3511:I3512"/>
    <mergeCell ref="J3511:J3512"/>
    <mergeCell ref="K3511:K3512"/>
    <mergeCell ref="L3511:L3512"/>
    <mergeCell ref="M3511:M3512"/>
    <mergeCell ref="N3511:N3512"/>
    <mergeCell ref="A3509:A3510"/>
    <mergeCell ref="B3509:B3510"/>
    <mergeCell ref="C3509:C3510"/>
    <mergeCell ref="D3509:D3510"/>
    <mergeCell ref="A3279:A3280"/>
    <mergeCell ref="B3279:B3280"/>
    <mergeCell ref="C3279:C3280"/>
    <mergeCell ref="D3279:D3280"/>
    <mergeCell ref="E3279:E3280"/>
    <mergeCell ref="F3279:F3280"/>
    <mergeCell ref="G3279:G3280"/>
    <mergeCell ref="H3279:H3280"/>
    <mergeCell ref="I3279:I3280"/>
    <mergeCell ref="J3279:J3280"/>
    <mergeCell ref="K3279:K3280"/>
    <mergeCell ref="L3279:L3280"/>
    <mergeCell ref="M3279:M3280"/>
    <mergeCell ref="N3279:N3280"/>
    <mergeCell ref="A3281:A3282"/>
    <mergeCell ref="B3281:B3282"/>
    <mergeCell ref="C3281:C3282"/>
    <mergeCell ref="D3281:D3282"/>
    <mergeCell ref="E3281:E3282"/>
    <mergeCell ref="F3281:F3282"/>
    <mergeCell ref="G3281:G3282"/>
    <mergeCell ref="H3281:H3282"/>
    <mergeCell ref="I3281:I3282"/>
    <mergeCell ref="J3281:J3282"/>
    <mergeCell ref="K3281:K3282"/>
    <mergeCell ref="L3281:L3282"/>
    <mergeCell ref="M3281:M3282"/>
    <mergeCell ref="N3281:N3282"/>
    <mergeCell ref="A3505:A3506"/>
    <mergeCell ref="B3505:B3506"/>
    <mergeCell ref="C3505:C3506"/>
    <mergeCell ref="D3505:D3506"/>
    <mergeCell ref="E3505:E3506"/>
    <mergeCell ref="F3505:F3506"/>
    <mergeCell ref="G3505:G3506"/>
    <mergeCell ref="H3505:H3506"/>
    <mergeCell ref="I3505:I3506"/>
    <mergeCell ref="J3505:J3506"/>
    <mergeCell ref="K3505:K3506"/>
    <mergeCell ref="L3505:L3506"/>
    <mergeCell ref="M3505:M3506"/>
    <mergeCell ref="N3505:N3506"/>
    <mergeCell ref="A3503:A3504"/>
    <mergeCell ref="B3503:B3504"/>
    <mergeCell ref="C3503:C3504"/>
    <mergeCell ref="D3503:D3504"/>
    <mergeCell ref="E3503:E3504"/>
    <mergeCell ref="F3503:F3504"/>
    <mergeCell ref="G3503:G3504"/>
    <mergeCell ref="H3503:H3504"/>
    <mergeCell ref="I3503:I3504"/>
    <mergeCell ref="J3503:J3504"/>
    <mergeCell ref="K3503:K3504"/>
    <mergeCell ref="L3503:L3504"/>
    <mergeCell ref="M3503:M3504"/>
    <mergeCell ref="N3503:N3504"/>
    <mergeCell ref="E3509:E3510"/>
    <mergeCell ref="F3509:F3510"/>
    <mergeCell ref="G3509:G3510"/>
    <mergeCell ref="H3509:H3510"/>
    <mergeCell ref="I3509:I3510"/>
    <mergeCell ref="J3509:J3510"/>
    <mergeCell ref="K3509:K3510"/>
    <mergeCell ref="L3509:L3510"/>
    <mergeCell ref="M3509:M3510"/>
    <mergeCell ref="N3509:N3510"/>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M3507:M3508"/>
    <mergeCell ref="N3507:N3508"/>
    <mergeCell ref="A3290:A3291"/>
    <mergeCell ref="B3290:B3291"/>
    <mergeCell ref="C3290:C3291"/>
    <mergeCell ref="D3290:D3291"/>
    <mergeCell ref="E3290:E3291"/>
    <mergeCell ref="F3290:F3291"/>
    <mergeCell ref="G3290:G3291"/>
    <mergeCell ref="H3290:H3291"/>
    <mergeCell ref="I3290:I3291"/>
    <mergeCell ref="J3290:J3291"/>
    <mergeCell ref="K3290:K3291"/>
    <mergeCell ref="L3290:L3291"/>
    <mergeCell ref="M3290:M3291"/>
    <mergeCell ref="N3290:N3291"/>
    <mergeCell ref="A3292:A3293"/>
    <mergeCell ref="B3292:B3293"/>
    <mergeCell ref="C3292:C3293"/>
    <mergeCell ref="D3292:D3293"/>
    <mergeCell ref="E3292:E3293"/>
    <mergeCell ref="F3292:F3293"/>
    <mergeCell ref="G3292:G3293"/>
    <mergeCell ref="H3292:H3293"/>
    <mergeCell ref="I3292:I3293"/>
    <mergeCell ref="J3292:J3293"/>
    <mergeCell ref="K3292:K3293"/>
    <mergeCell ref="L3292:L3293"/>
    <mergeCell ref="M3292:M3293"/>
    <mergeCell ref="N3292:N3293"/>
    <mergeCell ref="A3285:A3287"/>
    <mergeCell ref="B3285:B3287"/>
    <mergeCell ref="C3285:C3287"/>
    <mergeCell ref="D3285:D3287"/>
    <mergeCell ref="E3285:E3287"/>
    <mergeCell ref="F3285:F3287"/>
    <mergeCell ref="G3285:G3287"/>
    <mergeCell ref="H3285:H3287"/>
    <mergeCell ref="I3285:I3287"/>
    <mergeCell ref="J3285:J3287"/>
    <mergeCell ref="K3285:K3287"/>
    <mergeCell ref="L3285:L3287"/>
    <mergeCell ref="M3285:M3287"/>
    <mergeCell ref="N3285:N3287"/>
    <mergeCell ref="A3288:A3289"/>
    <mergeCell ref="B3288:B3289"/>
    <mergeCell ref="C3288:C3289"/>
    <mergeCell ref="D3288:D3289"/>
    <mergeCell ref="E3288:E3289"/>
    <mergeCell ref="F3288:F3289"/>
    <mergeCell ref="G3288:G3289"/>
    <mergeCell ref="H3288:H3289"/>
    <mergeCell ref="I3288:I3289"/>
    <mergeCell ref="J3288:J3289"/>
    <mergeCell ref="K3288:K3289"/>
    <mergeCell ref="L3288:L3289"/>
    <mergeCell ref="M3288:M3289"/>
    <mergeCell ref="N3288:N3289"/>
    <mergeCell ref="A3298:A3299"/>
    <mergeCell ref="B3298:B3299"/>
    <mergeCell ref="C3298:C3299"/>
    <mergeCell ref="D3298:D3299"/>
    <mergeCell ref="E3298:E3299"/>
    <mergeCell ref="F3298:F3299"/>
    <mergeCell ref="G3298:G3299"/>
    <mergeCell ref="H3298:H3299"/>
    <mergeCell ref="I3298:I3299"/>
    <mergeCell ref="J3298:J3299"/>
    <mergeCell ref="K3298:K3299"/>
    <mergeCell ref="L3298:L3299"/>
    <mergeCell ref="M3298:M3299"/>
    <mergeCell ref="N3298:N3299"/>
    <mergeCell ref="A3300:A3301"/>
    <mergeCell ref="B3300:B3301"/>
    <mergeCell ref="C3300:C3301"/>
    <mergeCell ref="D3300:D3301"/>
    <mergeCell ref="E3300:E3301"/>
    <mergeCell ref="F3300:F3301"/>
    <mergeCell ref="G3300:G3301"/>
    <mergeCell ref="H3300:H3301"/>
    <mergeCell ref="I3300:I3301"/>
    <mergeCell ref="J3300:J3301"/>
    <mergeCell ref="K3300:K3301"/>
    <mergeCell ref="L3300:L3301"/>
    <mergeCell ref="M3300:M3301"/>
    <mergeCell ref="N3300:N3301"/>
    <mergeCell ref="A3294:A3295"/>
    <mergeCell ref="B3294:B3295"/>
    <mergeCell ref="C3294:C3295"/>
    <mergeCell ref="D3294:D3295"/>
    <mergeCell ref="E3294:E3295"/>
    <mergeCell ref="F3294:F3295"/>
    <mergeCell ref="G3294:G3295"/>
    <mergeCell ref="H3294:H3295"/>
    <mergeCell ref="I3294:I3295"/>
    <mergeCell ref="J3294:J3295"/>
    <mergeCell ref="K3294:K3295"/>
    <mergeCell ref="L3294:L3295"/>
    <mergeCell ref="M3294:M3295"/>
    <mergeCell ref="N3294:N3295"/>
    <mergeCell ref="A3296:A3297"/>
    <mergeCell ref="B3296:B3297"/>
    <mergeCell ref="C3296:C3297"/>
    <mergeCell ref="D3296:D3297"/>
    <mergeCell ref="E3296:E3297"/>
    <mergeCell ref="F3296:F3297"/>
    <mergeCell ref="G3296:G3297"/>
    <mergeCell ref="H3296:H3297"/>
    <mergeCell ref="I3296:I3297"/>
    <mergeCell ref="J3296:J3297"/>
    <mergeCell ref="K3296:K3297"/>
    <mergeCell ref="L3296:L3297"/>
    <mergeCell ref="M3296:M3297"/>
    <mergeCell ref="N3296:N3297"/>
    <mergeCell ref="A3306:A3307"/>
    <mergeCell ref="B3306:B3307"/>
    <mergeCell ref="C3306:C3307"/>
    <mergeCell ref="D3306:D3307"/>
    <mergeCell ref="E3306:E3307"/>
    <mergeCell ref="F3306:F3307"/>
    <mergeCell ref="G3306:G3307"/>
    <mergeCell ref="H3306:H3307"/>
    <mergeCell ref="I3306:I3307"/>
    <mergeCell ref="J3306:J3307"/>
    <mergeCell ref="K3306:K3307"/>
    <mergeCell ref="L3306:L3307"/>
    <mergeCell ref="M3306:M3307"/>
    <mergeCell ref="N3306:N3307"/>
    <mergeCell ref="A3308:A3309"/>
    <mergeCell ref="B3308:B3309"/>
    <mergeCell ref="C3308:C3309"/>
    <mergeCell ref="D3308:D3309"/>
    <mergeCell ref="E3308:E3309"/>
    <mergeCell ref="F3308:F3309"/>
    <mergeCell ref="G3308:G3309"/>
    <mergeCell ref="H3308:H3309"/>
    <mergeCell ref="I3308:I3309"/>
    <mergeCell ref="J3308:J3309"/>
    <mergeCell ref="K3308:K3309"/>
    <mergeCell ref="L3308:L3309"/>
    <mergeCell ref="M3308:M3309"/>
    <mergeCell ref="N3308:N3309"/>
    <mergeCell ref="A3302:A3303"/>
    <mergeCell ref="B3302:B3303"/>
    <mergeCell ref="C3302:C3303"/>
    <mergeCell ref="D3302:D3303"/>
    <mergeCell ref="E3302:E3303"/>
    <mergeCell ref="F3302:F3303"/>
    <mergeCell ref="G3302:G3303"/>
    <mergeCell ref="H3302:H3303"/>
    <mergeCell ref="I3302:I3303"/>
    <mergeCell ref="J3302:J3303"/>
    <mergeCell ref="K3302:K3303"/>
    <mergeCell ref="L3302:L3303"/>
    <mergeCell ref="M3302:M3303"/>
    <mergeCell ref="N3302:N3303"/>
    <mergeCell ref="A3304:A3305"/>
    <mergeCell ref="B3304:B3305"/>
    <mergeCell ref="C3304:C3305"/>
    <mergeCell ref="D3304:D3305"/>
    <mergeCell ref="E3304:E3305"/>
    <mergeCell ref="F3304:F3305"/>
    <mergeCell ref="G3304:G3305"/>
    <mergeCell ref="H3304:H3305"/>
    <mergeCell ref="I3304:I3305"/>
    <mergeCell ref="J3304:J3305"/>
    <mergeCell ref="K3304:K3305"/>
    <mergeCell ref="L3304:L3305"/>
    <mergeCell ref="M3304:M3305"/>
    <mergeCell ref="N3304:N3305"/>
    <mergeCell ref="A3314:A3315"/>
    <mergeCell ref="B3314:B3315"/>
    <mergeCell ref="C3314:C3315"/>
    <mergeCell ref="D3314:D3315"/>
    <mergeCell ref="E3314:E3315"/>
    <mergeCell ref="F3314:F3315"/>
    <mergeCell ref="G3314:G3315"/>
    <mergeCell ref="H3314:H3315"/>
    <mergeCell ref="I3314:I3315"/>
    <mergeCell ref="J3314:J3315"/>
    <mergeCell ref="K3314:K3315"/>
    <mergeCell ref="L3314:L3315"/>
    <mergeCell ref="M3314:M3315"/>
    <mergeCell ref="N3314:N3315"/>
    <mergeCell ref="A3316:A3317"/>
    <mergeCell ref="B3316:B3317"/>
    <mergeCell ref="C3316:C3317"/>
    <mergeCell ref="D3316:D3317"/>
    <mergeCell ref="E3316:E3317"/>
    <mergeCell ref="F3316:F3317"/>
    <mergeCell ref="G3316:G3317"/>
    <mergeCell ref="H3316:H3317"/>
    <mergeCell ref="I3316:I3317"/>
    <mergeCell ref="J3316:J3317"/>
    <mergeCell ref="K3316:K3317"/>
    <mergeCell ref="L3316:L3317"/>
    <mergeCell ref="M3316:M3317"/>
    <mergeCell ref="N3316:N3317"/>
    <mergeCell ref="A3310:A3311"/>
    <mergeCell ref="B3310:B3311"/>
    <mergeCell ref="C3310:C3311"/>
    <mergeCell ref="D3310:D3311"/>
    <mergeCell ref="E3310:E3311"/>
    <mergeCell ref="F3310:F3311"/>
    <mergeCell ref="G3310:G3311"/>
    <mergeCell ref="H3310:H3311"/>
    <mergeCell ref="I3310:I3311"/>
    <mergeCell ref="J3310:J3311"/>
    <mergeCell ref="K3310:K3311"/>
    <mergeCell ref="L3310:L3311"/>
    <mergeCell ref="M3310:M3311"/>
    <mergeCell ref="N3310:N3311"/>
    <mergeCell ref="A3312:A3313"/>
    <mergeCell ref="B3312:B3313"/>
    <mergeCell ref="C3312:C3313"/>
    <mergeCell ref="D3312:D3313"/>
    <mergeCell ref="E3312:E3313"/>
    <mergeCell ref="F3312:F3313"/>
    <mergeCell ref="G3312:G3313"/>
    <mergeCell ref="H3312:H3313"/>
    <mergeCell ref="I3312:I3313"/>
    <mergeCell ref="J3312:J3313"/>
    <mergeCell ref="K3312:K3313"/>
    <mergeCell ref="L3312:L3313"/>
    <mergeCell ref="M3312:M3313"/>
    <mergeCell ref="N3312:N3313"/>
    <mergeCell ref="A3322:A3323"/>
    <mergeCell ref="B3322:B3323"/>
    <mergeCell ref="C3322:C3323"/>
    <mergeCell ref="D3322:D3323"/>
    <mergeCell ref="E3322:E3323"/>
    <mergeCell ref="F3322:F3323"/>
    <mergeCell ref="G3322:G3323"/>
    <mergeCell ref="H3322:H3323"/>
    <mergeCell ref="I3322:I3323"/>
    <mergeCell ref="J3322:J3323"/>
    <mergeCell ref="K3322:K3323"/>
    <mergeCell ref="L3322:L3323"/>
    <mergeCell ref="M3322:M3323"/>
    <mergeCell ref="N3322:N3323"/>
    <mergeCell ref="A3324:A3325"/>
    <mergeCell ref="B3324:B3325"/>
    <mergeCell ref="C3324:C3325"/>
    <mergeCell ref="D3324:D3325"/>
    <mergeCell ref="E3324:E3325"/>
    <mergeCell ref="F3324:F3325"/>
    <mergeCell ref="G3324:G3325"/>
    <mergeCell ref="H3324:H3325"/>
    <mergeCell ref="I3324:I3325"/>
    <mergeCell ref="J3324:J3325"/>
    <mergeCell ref="K3324:K3325"/>
    <mergeCell ref="L3324:L3325"/>
    <mergeCell ref="M3324:M3325"/>
    <mergeCell ref="N3324:N3325"/>
    <mergeCell ref="A3318:A3319"/>
    <mergeCell ref="B3318:B3319"/>
    <mergeCell ref="C3318:C3319"/>
    <mergeCell ref="D3318:D3319"/>
    <mergeCell ref="E3318:E3319"/>
    <mergeCell ref="F3318:F3319"/>
    <mergeCell ref="G3318:G3319"/>
    <mergeCell ref="H3318:H3319"/>
    <mergeCell ref="I3318:I3319"/>
    <mergeCell ref="J3318:J3319"/>
    <mergeCell ref="K3318:K3319"/>
    <mergeCell ref="L3318:L3319"/>
    <mergeCell ref="M3318:M3319"/>
    <mergeCell ref="N3318:N3319"/>
    <mergeCell ref="A3320:A3321"/>
    <mergeCell ref="B3320:B3321"/>
    <mergeCell ref="C3320:C3321"/>
    <mergeCell ref="D3320:D3321"/>
    <mergeCell ref="E3320:E3321"/>
    <mergeCell ref="F3320:F3321"/>
    <mergeCell ref="G3320:G3321"/>
    <mergeCell ref="H3320:H3321"/>
    <mergeCell ref="I3320:I3321"/>
    <mergeCell ref="J3320:J3321"/>
    <mergeCell ref="K3320:K3321"/>
    <mergeCell ref="L3320:L3321"/>
    <mergeCell ref="M3320:M3321"/>
    <mergeCell ref="N3320:N3321"/>
    <mergeCell ref="A3330:A3331"/>
    <mergeCell ref="B3330:B3331"/>
    <mergeCell ref="C3330:C3331"/>
    <mergeCell ref="D3330:D3331"/>
    <mergeCell ref="E3330:E3331"/>
    <mergeCell ref="F3330:F3331"/>
    <mergeCell ref="G3330:G3331"/>
    <mergeCell ref="H3330:H3331"/>
    <mergeCell ref="I3330:I3331"/>
    <mergeCell ref="J3330:J3331"/>
    <mergeCell ref="K3330:K3331"/>
    <mergeCell ref="L3330:L3331"/>
    <mergeCell ref="M3330:M3331"/>
    <mergeCell ref="N3330:N3331"/>
    <mergeCell ref="A3332:A3333"/>
    <mergeCell ref="B3332:B3333"/>
    <mergeCell ref="C3332:C3333"/>
    <mergeCell ref="D3332:D3333"/>
    <mergeCell ref="E3332:E3333"/>
    <mergeCell ref="F3332:F3333"/>
    <mergeCell ref="G3332:G3333"/>
    <mergeCell ref="H3332:H3333"/>
    <mergeCell ref="I3332:I3333"/>
    <mergeCell ref="J3332:J3333"/>
    <mergeCell ref="K3332:K3333"/>
    <mergeCell ref="L3332:L3333"/>
    <mergeCell ref="M3332:M3333"/>
    <mergeCell ref="N3332:N3333"/>
    <mergeCell ref="A3326:A3327"/>
    <mergeCell ref="B3326:B3327"/>
    <mergeCell ref="C3326:C3327"/>
    <mergeCell ref="D3326:D3327"/>
    <mergeCell ref="E3326:E3327"/>
    <mergeCell ref="F3326:F3327"/>
    <mergeCell ref="G3326:G3327"/>
    <mergeCell ref="H3326:H3327"/>
    <mergeCell ref="I3326:I3327"/>
    <mergeCell ref="J3326:J3327"/>
    <mergeCell ref="K3326:K3327"/>
    <mergeCell ref="L3326:L3327"/>
    <mergeCell ref="M3326:M3327"/>
    <mergeCell ref="N3326:N3327"/>
    <mergeCell ref="A3328:A3329"/>
    <mergeCell ref="B3328:B3329"/>
    <mergeCell ref="C3328:C3329"/>
    <mergeCell ref="D3328:D3329"/>
    <mergeCell ref="E3328:E3329"/>
    <mergeCell ref="F3328:F3329"/>
    <mergeCell ref="G3328:G3329"/>
    <mergeCell ref="H3328:H3329"/>
    <mergeCell ref="I3328:I3329"/>
    <mergeCell ref="J3328:J3329"/>
    <mergeCell ref="K3328:K3329"/>
    <mergeCell ref="L3328:L3329"/>
    <mergeCell ref="M3328:M3329"/>
    <mergeCell ref="N3328:N3329"/>
    <mergeCell ref="A3338:A3339"/>
    <mergeCell ref="B3338:B3339"/>
    <mergeCell ref="C3338:C3339"/>
    <mergeCell ref="D3338:D3339"/>
    <mergeCell ref="E3338:E3339"/>
    <mergeCell ref="F3338:F3339"/>
    <mergeCell ref="G3338:G3339"/>
    <mergeCell ref="H3338:H3339"/>
    <mergeCell ref="I3338:I3339"/>
    <mergeCell ref="J3338:J3339"/>
    <mergeCell ref="K3338:K3339"/>
    <mergeCell ref="L3338:L3339"/>
    <mergeCell ref="M3338:M3339"/>
    <mergeCell ref="N3338:N3339"/>
    <mergeCell ref="A3340:A3341"/>
    <mergeCell ref="B3340:B3341"/>
    <mergeCell ref="C3340:C3341"/>
    <mergeCell ref="D3340:D3341"/>
    <mergeCell ref="E3340:E3341"/>
    <mergeCell ref="F3340:F3341"/>
    <mergeCell ref="G3340:G3341"/>
    <mergeCell ref="H3340:H3341"/>
    <mergeCell ref="I3340:I3341"/>
    <mergeCell ref="J3340:J3341"/>
    <mergeCell ref="K3340:K3341"/>
    <mergeCell ref="L3340:L3341"/>
    <mergeCell ref="M3340:M3341"/>
    <mergeCell ref="N3340:N3341"/>
    <mergeCell ref="A3334:A3335"/>
    <mergeCell ref="B3334:B3335"/>
    <mergeCell ref="C3334:C3335"/>
    <mergeCell ref="D3334:D3335"/>
    <mergeCell ref="E3334:E3335"/>
    <mergeCell ref="F3334:F3335"/>
    <mergeCell ref="G3334:G3335"/>
    <mergeCell ref="H3334:H3335"/>
    <mergeCell ref="I3334:I3335"/>
    <mergeCell ref="J3334:J3335"/>
    <mergeCell ref="K3334:K3335"/>
    <mergeCell ref="L3334:L3335"/>
    <mergeCell ref="M3334:M3335"/>
    <mergeCell ref="N3334:N3335"/>
    <mergeCell ref="A3336:A3337"/>
    <mergeCell ref="B3336:B3337"/>
    <mergeCell ref="C3336:C3337"/>
    <mergeCell ref="D3336:D3337"/>
    <mergeCell ref="E3336:E3337"/>
    <mergeCell ref="F3336:F3337"/>
    <mergeCell ref="G3336:G3337"/>
    <mergeCell ref="H3336:H3337"/>
    <mergeCell ref="I3336:I3337"/>
    <mergeCell ref="J3336:J3337"/>
    <mergeCell ref="K3336:K3337"/>
    <mergeCell ref="L3336:L3337"/>
    <mergeCell ref="M3336:M3337"/>
    <mergeCell ref="N3336:N3337"/>
    <mergeCell ref="A3346:A3347"/>
    <mergeCell ref="B3346:B3347"/>
    <mergeCell ref="C3346:C3347"/>
    <mergeCell ref="D3346:D3347"/>
    <mergeCell ref="E3346:E3347"/>
    <mergeCell ref="F3346:F3347"/>
    <mergeCell ref="G3346:G3347"/>
    <mergeCell ref="H3346:H3347"/>
    <mergeCell ref="I3346:I3347"/>
    <mergeCell ref="J3346:J3347"/>
    <mergeCell ref="K3346:K3347"/>
    <mergeCell ref="L3346:L3347"/>
    <mergeCell ref="M3346:M3347"/>
    <mergeCell ref="N3346:N3347"/>
    <mergeCell ref="A3500:A3502"/>
    <mergeCell ref="B3500:B3502"/>
    <mergeCell ref="C3500:C3502"/>
    <mergeCell ref="D3500:D3502"/>
    <mergeCell ref="E3500:E3502"/>
    <mergeCell ref="F3500:F3502"/>
    <mergeCell ref="G3500:G3502"/>
    <mergeCell ref="H3500:H3502"/>
    <mergeCell ref="I3500:I3502"/>
    <mergeCell ref="J3500:J3502"/>
    <mergeCell ref="K3500:K3502"/>
    <mergeCell ref="L3500:L3502"/>
    <mergeCell ref="M3500:M3502"/>
    <mergeCell ref="N3500:N3502"/>
    <mergeCell ref="A3348:A3349"/>
    <mergeCell ref="B3348:B3349"/>
    <mergeCell ref="C3348:C3349"/>
    <mergeCell ref="D3348:D3349"/>
    <mergeCell ref="A3342:A3343"/>
    <mergeCell ref="B3342:B3343"/>
    <mergeCell ref="C3342:C3343"/>
    <mergeCell ref="D3342:D3343"/>
    <mergeCell ref="E3342:E3343"/>
    <mergeCell ref="F3342:F3343"/>
    <mergeCell ref="G3342:G3343"/>
    <mergeCell ref="H3342:H3343"/>
    <mergeCell ref="I3342:I3343"/>
    <mergeCell ref="J3342:J3343"/>
    <mergeCell ref="K3342:K3343"/>
    <mergeCell ref="L3342:L3343"/>
    <mergeCell ref="M3342:M3343"/>
    <mergeCell ref="N3342:N3343"/>
    <mergeCell ref="A3344:A3345"/>
    <mergeCell ref="B3344:B3345"/>
    <mergeCell ref="C3344:C3345"/>
    <mergeCell ref="D3344:D3345"/>
    <mergeCell ref="E3344:E3345"/>
    <mergeCell ref="F3344:F3345"/>
    <mergeCell ref="G3344:G3345"/>
    <mergeCell ref="H3344:H3345"/>
    <mergeCell ref="I3344:I3345"/>
    <mergeCell ref="J3344:J3345"/>
    <mergeCell ref="K3344:K3345"/>
    <mergeCell ref="L3344:L3345"/>
    <mergeCell ref="M3344:M3345"/>
    <mergeCell ref="N3344:N3345"/>
    <mergeCell ref="A3352:A3353"/>
    <mergeCell ref="B3352:B3353"/>
    <mergeCell ref="C3352:C3353"/>
    <mergeCell ref="D3352:D3353"/>
    <mergeCell ref="E3352:E3353"/>
    <mergeCell ref="F3352:F3353"/>
    <mergeCell ref="G3352:G3353"/>
    <mergeCell ref="H3352:H3353"/>
    <mergeCell ref="I3352:I3353"/>
    <mergeCell ref="J3352:J3353"/>
    <mergeCell ref="K3352:K3353"/>
    <mergeCell ref="L3352:L3353"/>
    <mergeCell ref="M3352:M3353"/>
    <mergeCell ref="N3352:N3353"/>
    <mergeCell ref="A3354:A3355"/>
    <mergeCell ref="B3354:B3355"/>
    <mergeCell ref="C3354:C3355"/>
    <mergeCell ref="D3354:D3355"/>
    <mergeCell ref="E3354:E3355"/>
    <mergeCell ref="F3354:F3355"/>
    <mergeCell ref="G3354:G3355"/>
    <mergeCell ref="H3354:H3355"/>
    <mergeCell ref="I3354:I3355"/>
    <mergeCell ref="J3354:J3355"/>
    <mergeCell ref="K3354:K3355"/>
    <mergeCell ref="L3354:L3355"/>
    <mergeCell ref="M3354:M3355"/>
    <mergeCell ref="N3354:N3355"/>
    <mergeCell ref="E3348:E3349"/>
    <mergeCell ref="F3348:F3349"/>
    <mergeCell ref="G3348:G3349"/>
    <mergeCell ref="H3348:H3349"/>
    <mergeCell ref="I3348:I3349"/>
    <mergeCell ref="J3348:J3349"/>
    <mergeCell ref="K3348:K3349"/>
    <mergeCell ref="L3348:L3349"/>
    <mergeCell ref="M3348:M3349"/>
    <mergeCell ref="N3348:N3349"/>
    <mergeCell ref="A3350:A3351"/>
    <mergeCell ref="B3350:B3351"/>
    <mergeCell ref="C3350:C3351"/>
    <mergeCell ref="D3350:D3351"/>
    <mergeCell ref="E3350:E3351"/>
    <mergeCell ref="F3350:F3351"/>
    <mergeCell ref="G3350:G3351"/>
    <mergeCell ref="H3350:H3351"/>
    <mergeCell ref="I3350:I3351"/>
    <mergeCell ref="J3350:J3351"/>
    <mergeCell ref="K3350:K3351"/>
    <mergeCell ref="L3350:L3351"/>
    <mergeCell ref="M3350:M3351"/>
    <mergeCell ref="N3350:N3351"/>
    <mergeCell ref="A3360:A3361"/>
    <mergeCell ref="B3360:B3361"/>
    <mergeCell ref="C3360:C3361"/>
    <mergeCell ref="D3360:D3361"/>
    <mergeCell ref="E3360:E3361"/>
    <mergeCell ref="F3360:F3361"/>
    <mergeCell ref="G3360:G3361"/>
    <mergeCell ref="H3360:H3361"/>
    <mergeCell ref="I3360:I3361"/>
    <mergeCell ref="J3360:J3361"/>
    <mergeCell ref="K3360:K3361"/>
    <mergeCell ref="L3360:L3361"/>
    <mergeCell ref="M3360:M3361"/>
    <mergeCell ref="N3360:N3361"/>
    <mergeCell ref="A3362:A3363"/>
    <mergeCell ref="B3362:B3363"/>
    <mergeCell ref="C3362:C3363"/>
    <mergeCell ref="D3362:D3363"/>
    <mergeCell ref="E3362:E3363"/>
    <mergeCell ref="F3362:F3363"/>
    <mergeCell ref="G3362:G3363"/>
    <mergeCell ref="H3362:H3363"/>
    <mergeCell ref="I3362:I3363"/>
    <mergeCell ref="J3362:J3363"/>
    <mergeCell ref="K3362:K3363"/>
    <mergeCell ref="L3362:L3363"/>
    <mergeCell ref="M3362:M3363"/>
    <mergeCell ref="N3362:N3363"/>
    <mergeCell ref="A3356:A3357"/>
    <mergeCell ref="B3356:B3357"/>
    <mergeCell ref="C3356:C3357"/>
    <mergeCell ref="D3356:D3357"/>
    <mergeCell ref="E3356:E3357"/>
    <mergeCell ref="F3356:F3357"/>
    <mergeCell ref="G3356:G3357"/>
    <mergeCell ref="H3356:H3357"/>
    <mergeCell ref="I3356:I3357"/>
    <mergeCell ref="J3356:J3357"/>
    <mergeCell ref="K3356:K3357"/>
    <mergeCell ref="L3356:L3357"/>
    <mergeCell ref="M3356:M3357"/>
    <mergeCell ref="N3356:N3357"/>
    <mergeCell ref="A3358:A3359"/>
    <mergeCell ref="B3358:B3359"/>
    <mergeCell ref="C3358:C3359"/>
    <mergeCell ref="D3358:D3359"/>
    <mergeCell ref="E3358:E3359"/>
    <mergeCell ref="F3358:F3359"/>
    <mergeCell ref="G3358:G3359"/>
    <mergeCell ref="H3358:H3359"/>
    <mergeCell ref="I3358:I3359"/>
    <mergeCell ref="J3358:J3359"/>
    <mergeCell ref="K3358:K3359"/>
    <mergeCell ref="L3358:L3359"/>
    <mergeCell ref="M3358:M3359"/>
    <mergeCell ref="N3358:N3359"/>
    <mergeCell ref="A3368:A3369"/>
    <mergeCell ref="B3368:B3369"/>
    <mergeCell ref="C3368:C3369"/>
    <mergeCell ref="D3368:D3369"/>
    <mergeCell ref="E3368:E3369"/>
    <mergeCell ref="F3368:F3369"/>
    <mergeCell ref="G3368:G3369"/>
    <mergeCell ref="H3368:H3369"/>
    <mergeCell ref="I3368:I3369"/>
    <mergeCell ref="J3368:J3369"/>
    <mergeCell ref="K3368:K3369"/>
    <mergeCell ref="L3368:L3369"/>
    <mergeCell ref="M3368:M3369"/>
    <mergeCell ref="N3368:N3369"/>
    <mergeCell ref="A3370:A3371"/>
    <mergeCell ref="B3370:B3371"/>
    <mergeCell ref="C3370:C3371"/>
    <mergeCell ref="D3370:D3371"/>
    <mergeCell ref="E3370:E3371"/>
    <mergeCell ref="F3370:F3371"/>
    <mergeCell ref="G3370:G3371"/>
    <mergeCell ref="H3370:H3371"/>
    <mergeCell ref="I3370:I3371"/>
    <mergeCell ref="J3370:J3371"/>
    <mergeCell ref="K3370:K3371"/>
    <mergeCell ref="L3370:L3371"/>
    <mergeCell ref="M3370:M3371"/>
    <mergeCell ref="N3370:N3371"/>
    <mergeCell ref="A3364:A3365"/>
    <mergeCell ref="B3364:B3365"/>
    <mergeCell ref="C3364:C3365"/>
    <mergeCell ref="D3364:D3365"/>
    <mergeCell ref="E3364:E3365"/>
    <mergeCell ref="F3364:F3365"/>
    <mergeCell ref="G3364:G3365"/>
    <mergeCell ref="H3364:H3365"/>
    <mergeCell ref="I3364:I3365"/>
    <mergeCell ref="J3364:J3365"/>
    <mergeCell ref="K3364:K3365"/>
    <mergeCell ref="L3364:L3365"/>
    <mergeCell ref="M3364:M3365"/>
    <mergeCell ref="N3364:N3365"/>
    <mergeCell ref="A3366:A3367"/>
    <mergeCell ref="B3366:B3367"/>
    <mergeCell ref="C3366:C3367"/>
    <mergeCell ref="D3366:D3367"/>
    <mergeCell ref="E3366:E3367"/>
    <mergeCell ref="F3366:F3367"/>
    <mergeCell ref="G3366:G3367"/>
    <mergeCell ref="H3366:H3367"/>
    <mergeCell ref="I3366:I3367"/>
    <mergeCell ref="J3366:J3367"/>
    <mergeCell ref="K3366:K3367"/>
    <mergeCell ref="L3366:L3367"/>
    <mergeCell ref="M3366:M3367"/>
    <mergeCell ref="N3366:N3367"/>
    <mergeCell ref="A3378:A3380"/>
    <mergeCell ref="B3378:B3380"/>
    <mergeCell ref="C3378:C3380"/>
    <mergeCell ref="D3378:D3380"/>
    <mergeCell ref="E3378:E3380"/>
    <mergeCell ref="F3378:F3380"/>
    <mergeCell ref="G3378:G3380"/>
    <mergeCell ref="H3378:H3380"/>
    <mergeCell ref="I3378:I3380"/>
    <mergeCell ref="J3378:J3380"/>
    <mergeCell ref="K3378:K3380"/>
    <mergeCell ref="L3378:L3380"/>
    <mergeCell ref="M3378:M3380"/>
    <mergeCell ref="N3378:N3380"/>
    <mergeCell ref="A3381:A3383"/>
    <mergeCell ref="B3381:B3383"/>
    <mergeCell ref="C3381:C3383"/>
    <mergeCell ref="D3381:D3383"/>
    <mergeCell ref="E3381:E3383"/>
    <mergeCell ref="F3381:F3383"/>
    <mergeCell ref="G3381:G3383"/>
    <mergeCell ref="H3381:H3383"/>
    <mergeCell ref="I3381:I3383"/>
    <mergeCell ref="J3381:J3383"/>
    <mergeCell ref="K3381:K3383"/>
    <mergeCell ref="L3381:L3383"/>
    <mergeCell ref="M3381:M3383"/>
    <mergeCell ref="N3381:N3383"/>
    <mergeCell ref="A3372:A3374"/>
    <mergeCell ref="B3372:B3374"/>
    <mergeCell ref="C3372:C3374"/>
    <mergeCell ref="D3372:D3374"/>
    <mergeCell ref="E3372:E3374"/>
    <mergeCell ref="F3372:F3374"/>
    <mergeCell ref="G3372:G3374"/>
    <mergeCell ref="H3372:H3374"/>
    <mergeCell ref="I3372:I3374"/>
    <mergeCell ref="J3372:J3374"/>
    <mergeCell ref="K3372:K3374"/>
    <mergeCell ref="L3372:L3374"/>
    <mergeCell ref="M3372:M3374"/>
    <mergeCell ref="N3372:N3374"/>
    <mergeCell ref="A3375:A3377"/>
    <mergeCell ref="B3375:B3377"/>
    <mergeCell ref="C3375:C3377"/>
    <mergeCell ref="D3375:D3377"/>
    <mergeCell ref="E3375:E3377"/>
    <mergeCell ref="F3375:F3377"/>
    <mergeCell ref="G3375:G3377"/>
    <mergeCell ref="H3375:H3377"/>
    <mergeCell ref="I3375:I3377"/>
    <mergeCell ref="J3375:J3377"/>
    <mergeCell ref="K3375:K3377"/>
    <mergeCell ref="L3375:L3377"/>
    <mergeCell ref="M3375:M3377"/>
    <mergeCell ref="N3375:N3377"/>
    <mergeCell ref="A3390:A3392"/>
    <mergeCell ref="B3390:B3392"/>
    <mergeCell ref="C3390:C3392"/>
    <mergeCell ref="D3390:D3392"/>
    <mergeCell ref="E3390:E3392"/>
    <mergeCell ref="F3390:F3392"/>
    <mergeCell ref="G3390:G3392"/>
    <mergeCell ref="H3390:H3392"/>
    <mergeCell ref="I3390:I3392"/>
    <mergeCell ref="J3390:J3392"/>
    <mergeCell ref="K3390:K3392"/>
    <mergeCell ref="L3390:L3392"/>
    <mergeCell ref="M3390:M3392"/>
    <mergeCell ref="N3390:N3392"/>
    <mergeCell ref="A3393:A3395"/>
    <mergeCell ref="B3393:B3395"/>
    <mergeCell ref="C3393:C3395"/>
    <mergeCell ref="D3393:D3395"/>
    <mergeCell ref="E3393:E3395"/>
    <mergeCell ref="F3393:F3395"/>
    <mergeCell ref="G3393:G3395"/>
    <mergeCell ref="H3393:H3395"/>
    <mergeCell ref="I3393:I3395"/>
    <mergeCell ref="J3393:J3395"/>
    <mergeCell ref="K3393:K3395"/>
    <mergeCell ref="L3393:L3395"/>
    <mergeCell ref="M3393:M3395"/>
    <mergeCell ref="N3393:N3395"/>
    <mergeCell ref="A3384:A3386"/>
    <mergeCell ref="B3384:B3386"/>
    <mergeCell ref="C3384:C3386"/>
    <mergeCell ref="D3384:D3386"/>
    <mergeCell ref="E3384:E3386"/>
    <mergeCell ref="F3384:F3386"/>
    <mergeCell ref="G3384:G3386"/>
    <mergeCell ref="H3384:H3386"/>
    <mergeCell ref="I3384:I3386"/>
    <mergeCell ref="J3384:J3386"/>
    <mergeCell ref="K3384:K3386"/>
    <mergeCell ref="L3384:L3386"/>
    <mergeCell ref="M3384:M3386"/>
    <mergeCell ref="N3384:N3386"/>
    <mergeCell ref="A3387:A3389"/>
    <mergeCell ref="B3387:B3389"/>
    <mergeCell ref="C3387:C3389"/>
    <mergeCell ref="D3387:D3389"/>
    <mergeCell ref="E3387:E3389"/>
    <mergeCell ref="F3387:F3389"/>
    <mergeCell ref="G3387:G3389"/>
    <mergeCell ref="H3387:H3389"/>
    <mergeCell ref="I3387:I3389"/>
    <mergeCell ref="J3387:J3389"/>
    <mergeCell ref="K3387:K3389"/>
    <mergeCell ref="L3387:L3389"/>
    <mergeCell ref="M3387:M3389"/>
    <mergeCell ref="N3387:N3389"/>
    <mergeCell ref="A3401:A3402"/>
    <mergeCell ref="B3401:B3402"/>
    <mergeCell ref="C3401:C3402"/>
    <mergeCell ref="D3401:D3402"/>
    <mergeCell ref="E3401:E3402"/>
    <mergeCell ref="F3401:F3402"/>
    <mergeCell ref="G3401:G3402"/>
    <mergeCell ref="H3401:H3402"/>
    <mergeCell ref="I3401:I3402"/>
    <mergeCell ref="J3401:J3402"/>
    <mergeCell ref="K3401:K3402"/>
    <mergeCell ref="L3401:L3402"/>
    <mergeCell ref="M3401:M3402"/>
    <mergeCell ref="N3401:N3402"/>
    <mergeCell ref="A3403:A3405"/>
    <mergeCell ref="B3403:B3405"/>
    <mergeCell ref="C3403:C3405"/>
    <mergeCell ref="D3403:D3405"/>
    <mergeCell ref="E3403:E3405"/>
    <mergeCell ref="F3403:F3405"/>
    <mergeCell ref="G3403:G3405"/>
    <mergeCell ref="H3403:H3405"/>
    <mergeCell ref="I3403:I3405"/>
    <mergeCell ref="J3403:J3405"/>
    <mergeCell ref="K3403:K3405"/>
    <mergeCell ref="L3403:L3405"/>
    <mergeCell ref="M3403:M3405"/>
    <mergeCell ref="N3403:N3405"/>
    <mergeCell ref="A3396:A3398"/>
    <mergeCell ref="B3396:B3398"/>
    <mergeCell ref="C3396:C3398"/>
    <mergeCell ref="D3396:D3398"/>
    <mergeCell ref="E3396:E3398"/>
    <mergeCell ref="F3396:F3398"/>
    <mergeCell ref="G3396:G3398"/>
    <mergeCell ref="H3396:H3398"/>
    <mergeCell ref="I3396:I3398"/>
    <mergeCell ref="J3396:J3398"/>
    <mergeCell ref="K3396:K3398"/>
    <mergeCell ref="L3396:L3398"/>
    <mergeCell ref="M3396:M3398"/>
    <mergeCell ref="N3396:N3398"/>
    <mergeCell ref="A3399:A3400"/>
    <mergeCell ref="B3399:B3400"/>
    <mergeCell ref="C3399:C3400"/>
    <mergeCell ref="D3399:D3400"/>
    <mergeCell ref="E3399:E3400"/>
    <mergeCell ref="F3399:F3400"/>
    <mergeCell ref="G3399:G3400"/>
    <mergeCell ref="H3399:H3400"/>
    <mergeCell ref="I3399:I3400"/>
    <mergeCell ref="J3399:J3400"/>
    <mergeCell ref="K3399:K3400"/>
    <mergeCell ref="L3399:L3400"/>
    <mergeCell ref="M3399:M3400"/>
    <mergeCell ref="N3399:N3400"/>
    <mergeCell ref="A3410:A3411"/>
    <mergeCell ref="B3410:B3411"/>
    <mergeCell ref="C3410:C3411"/>
    <mergeCell ref="D3410:D3411"/>
    <mergeCell ref="E3410:E3411"/>
    <mergeCell ref="F3410:F3411"/>
    <mergeCell ref="G3410:G3411"/>
    <mergeCell ref="H3410:H3411"/>
    <mergeCell ref="I3410:I3411"/>
    <mergeCell ref="J3410:J3411"/>
    <mergeCell ref="K3410:K3411"/>
    <mergeCell ref="L3410:L3411"/>
    <mergeCell ref="M3410:M3411"/>
    <mergeCell ref="N3410:N3411"/>
    <mergeCell ref="A3412:A3413"/>
    <mergeCell ref="B3412:B3413"/>
    <mergeCell ref="C3412:C3413"/>
    <mergeCell ref="D3412:D3413"/>
    <mergeCell ref="E3412:E3413"/>
    <mergeCell ref="F3412:F3413"/>
    <mergeCell ref="G3412:G3413"/>
    <mergeCell ref="H3412:H3413"/>
    <mergeCell ref="I3412:I3413"/>
    <mergeCell ref="J3412:J3413"/>
    <mergeCell ref="K3412:K3413"/>
    <mergeCell ref="L3412:L3413"/>
    <mergeCell ref="M3412:M3413"/>
    <mergeCell ref="N3412:N3413"/>
    <mergeCell ref="A3406:A3407"/>
    <mergeCell ref="B3406:B3407"/>
    <mergeCell ref="C3406:C3407"/>
    <mergeCell ref="D3406:D3407"/>
    <mergeCell ref="E3406:E3407"/>
    <mergeCell ref="F3406:F3407"/>
    <mergeCell ref="G3406:G3407"/>
    <mergeCell ref="H3406:H3407"/>
    <mergeCell ref="I3406:I3407"/>
    <mergeCell ref="J3406:J3407"/>
    <mergeCell ref="K3406:K3407"/>
    <mergeCell ref="L3406:L3407"/>
    <mergeCell ref="M3406:M3407"/>
    <mergeCell ref="N3406:N3407"/>
    <mergeCell ref="A3408:A3409"/>
    <mergeCell ref="B3408:B3409"/>
    <mergeCell ref="C3408:C3409"/>
    <mergeCell ref="D3408:D3409"/>
    <mergeCell ref="E3408:E3409"/>
    <mergeCell ref="F3408:F3409"/>
    <mergeCell ref="G3408:G3409"/>
    <mergeCell ref="H3408:H3409"/>
    <mergeCell ref="I3408:I3409"/>
    <mergeCell ref="J3408:J3409"/>
    <mergeCell ref="K3408:K3409"/>
    <mergeCell ref="L3408:L3409"/>
    <mergeCell ref="M3408:M3409"/>
    <mergeCell ref="N3408:N3409"/>
    <mergeCell ref="A3418:A3419"/>
    <mergeCell ref="B3418:B3419"/>
    <mergeCell ref="C3418:C3419"/>
    <mergeCell ref="D3418:D3419"/>
    <mergeCell ref="E3418:E3419"/>
    <mergeCell ref="F3418:F3419"/>
    <mergeCell ref="G3418:G3419"/>
    <mergeCell ref="H3418:H3419"/>
    <mergeCell ref="I3418:I3419"/>
    <mergeCell ref="J3418:J3419"/>
    <mergeCell ref="K3418:K3419"/>
    <mergeCell ref="L3418:L3419"/>
    <mergeCell ref="M3418:M3419"/>
    <mergeCell ref="N3418:N3419"/>
    <mergeCell ref="A3420:A3421"/>
    <mergeCell ref="B3420:B3421"/>
    <mergeCell ref="C3420:C3421"/>
    <mergeCell ref="D3420:D3421"/>
    <mergeCell ref="E3420:E3421"/>
    <mergeCell ref="F3420:F3421"/>
    <mergeCell ref="G3420:G3421"/>
    <mergeCell ref="H3420:H3421"/>
    <mergeCell ref="I3420:I3421"/>
    <mergeCell ref="J3420:J3421"/>
    <mergeCell ref="K3420:K3421"/>
    <mergeCell ref="L3420:L3421"/>
    <mergeCell ref="M3420:M3421"/>
    <mergeCell ref="N3420:N3421"/>
    <mergeCell ref="A3414:A3415"/>
    <mergeCell ref="B3414:B3415"/>
    <mergeCell ref="C3414:C3415"/>
    <mergeCell ref="D3414:D3415"/>
    <mergeCell ref="E3414:E3415"/>
    <mergeCell ref="F3414:F3415"/>
    <mergeCell ref="G3414:G3415"/>
    <mergeCell ref="H3414:H3415"/>
    <mergeCell ref="I3414:I3415"/>
    <mergeCell ref="J3414:J3415"/>
    <mergeCell ref="K3414:K3415"/>
    <mergeCell ref="L3414:L3415"/>
    <mergeCell ref="M3414:M3415"/>
    <mergeCell ref="N3414:N3415"/>
    <mergeCell ref="A3416:A3417"/>
    <mergeCell ref="B3416:B3417"/>
    <mergeCell ref="C3416:C3417"/>
    <mergeCell ref="D3416:D3417"/>
    <mergeCell ref="E3416:E3417"/>
    <mergeCell ref="F3416:F3417"/>
    <mergeCell ref="G3416:G3417"/>
    <mergeCell ref="H3416:H3417"/>
    <mergeCell ref="I3416:I3417"/>
    <mergeCell ref="J3416:J3417"/>
    <mergeCell ref="K3416:K3417"/>
    <mergeCell ref="L3416:L3417"/>
    <mergeCell ref="M3416:M3417"/>
    <mergeCell ref="N3416:N3417"/>
    <mergeCell ref="A3426:A3427"/>
    <mergeCell ref="B3426:B3427"/>
    <mergeCell ref="C3426:C3427"/>
    <mergeCell ref="D3426:D3427"/>
    <mergeCell ref="E3426:E3427"/>
    <mergeCell ref="F3426:F3427"/>
    <mergeCell ref="G3426:G3427"/>
    <mergeCell ref="H3426:H3427"/>
    <mergeCell ref="I3426:I3427"/>
    <mergeCell ref="J3426:J3427"/>
    <mergeCell ref="K3426:K3427"/>
    <mergeCell ref="L3426:L3427"/>
    <mergeCell ref="M3426:M3427"/>
    <mergeCell ref="N3426:N3427"/>
    <mergeCell ref="A3428:A3429"/>
    <mergeCell ref="B3428:B3429"/>
    <mergeCell ref="C3428:C3429"/>
    <mergeCell ref="D3428:D3429"/>
    <mergeCell ref="E3428:E3429"/>
    <mergeCell ref="F3428:F3429"/>
    <mergeCell ref="G3428:G3429"/>
    <mergeCell ref="H3428:H3429"/>
    <mergeCell ref="I3428:I3429"/>
    <mergeCell ref="J3428:J3429"/>
    <mergeCell ref="K3428:K3429"/>
    <mergeCell ref="L3428:L3429"/>
    <mergeCell ref="M3428:M3429"/>
    <mergeCell ref="N3428:N3429"/>
    <mergeCell ref="A3422:A3423"/>
    <mergeCell ref="B3422:B3423"/>
    <mergeCell ref="C3422:C3423"/>
    <mergeCell ref="D3422:D3423"/>
    <mergeCell ref="E3422:E3423"/>
    <mergeCell ref="F3422:F3423"/>
    <mergeCell ref="G3422:G3423"/>
    <mergeCell ref="H3422:H3423"/>
    <mergeCell ref="I3422:I3423"/>
    <mergeCell ref="J3422:J3423"/>
    <mergeCell ref="K3422:K3423"/>
    <mergeCell ref="L3422:L3423"/>
    <mergeCell ref="M3422:M3423"/>
    <mergeCell ref="N3422:N3423"/>
    <mergeCell ref="A3424:A3425"/>
    <mergeCell ref="B3424:B3425"/>
    <mergeCell ref="C3424:C3425"/>
    <mergeCell ref="D3424:D3425"/>
    <mergeCell ref="E3424:E3425"/>
    <mergeCell ref="F3424:F3425"/>
    <mergeCell ref="G3424:G3425"/>
    <mergeCell ref="H3424:H3425"/>
    <mergeCell ref="I3424:I3425"/>
    <mergeCell ref="J3424:J3425"/>
    <mergeCell ref="K3424:K3425"/>
    <mergeCell ref="L3424:L3425"/>
    <mergeCell ref="M3424:M3425"/>
    <mergeCell ref="N3424:N3425"/>
    <mergeCell ref="A3434:A3435"/>
    <mergeCell ref="B3434:B3435"/>
    <mergeCell ref="C3434:C3435"/>
    <mergeCell ref="D3434:D3435"/>
    <mergeCell ref="E3434:E3435"/>
    <mergeCell ref="F3434:F3435"/>
    <mergeCell ref="G3434:G3435"/>
    <mergeCell ref="H3434:H3435"/>
    <mergeCell ref="I3434:I3435"/>
    <mergeCell ref="J3434:J3435"/>
    <mergeCell ref="K3434:K3435"/>
    <mergeCell ref="L3434:L3435"/>
    <mergeCell ref="M3434:M3435"/>
    <mergeCell ref="N3434:N3435"/>
    <mergeCell ref="A3436:A3437"/>
    <mergeCell ref="B3436:B3437"/>
    <mergeCell ref="C3436:C3437"/>
    <mergeCell ref="D3436:D3437"/>
    <mergeCell ref="E3436:E3437"/>
    <mergeCell ref="F3436:F3437"/>
    <mergeCell ref="G3436:G3437"/>
    <mergeCell ref="H3436:H3437"/>
    <mergeCell ref="I3436:I3437"/>
    <mergeCell ref="J3436:J3437"/>
    <mergeCell ref="K3436:K3437"/>
    <mergeCell ref="L3436:L3437"/>
    <mergeCell ref="M3436:M3437"/>
    <mergeCell ref="N3436:N3437"/>
    <mergeCell ref="A3430:A3431"/>
    <mergeCell ref="B3430:B3431"/>
    <mergeCell ref="C3430:C3431"/>
    <mergeCell ref="D3430:D3431"/>
    <mergeCell ref="E3430:E3431"/>
    <mergeCell ref="F3430:F3431"/>
    <mergeCell ref="G3430:G3431"/>
    <mergeCell ref="H3430:H3431"/>
    <mergeCell ref="I3430:I3431"/>
    <mergeCell ref="J3430:J3431"/>
    <mergeCell ref="K3430:K3431"/>
    <mergeCell ref="L3430:L3431"/>
    <mergeCell ref="M3430:M3431"/>
    <mergeCell ref="N3430:N3431"/>
    <mergeCell ref="A3432:A3433"/>
    <mergeCell ref="B3432:B3433"/>
    <mergeCell ref="C3432:C3433"/>
    <mergeCell ref="D3432:D3433"/>
    <mergeCell ref="E3432:E3433"/>
    <mergeCell ref="F3432:F3433"/>
    <mergeCell ref="G3432:G3433"/>
    <mergeCell ref="H3432:H3433"/>
    <mergeCell ref="I3432:I3433"/>
    <mergeCell ref="J3432:J3433"/>
    <mergeCell ref="K3432:K3433"/>
    <mergeCell ref="L3432:L3433"/>
    <mergeCell ref="M3432:M3433"/>
    <mergeCell ref="N3432:N3433"/>
    <mergeCell ref="A3442:A3443"/>
    <mergeCell ref="B3442:B3443"/>
    <mergeCell ref="C3442:C3443"/>
    <mergeCell ref="D3442:D3443"/>
    <mergeCell ref="E3442:E3443"/>
    <mergeCell ref="F3442:F3443"/>
    <mergeCell ref="G3442:G3443"/>
    <mergeCell ref="H3442:H3443"/>
    <mergeCell ref="I3442:I3443"/>
    <mergeCell ref="J3442:J3443"/>
    <mergeCell ref="K3442:K3443"/>
    <mergeCell ref="L3442:L3443"/>
    <mergeCell ref="M3442:M3443"/>
    <mergeCell ref="N3442:N3443"/>
    <mergeCell ref="A3444:A3445"/>
    <mergeCell ref="B3444:B3445"/>
    <mergeCell ref="C3444:C3445"/>
    <mergeCell ref="D3444:D3445"/>
    <mergeCell ref="E3444:E3445"/>
    <mergeCell ref="F3444:F3445"/>
    <mergeCell ref="G3444:G3445"/>
    <mergeCell ref="H3444:H3445"/>
    <mergeCell ref="I3444:I3445"/>
    <mergeCell ref="J3444:J3445"/>
    <mergeCell ref="K3444:K3445"/>
    <mergeCell ref="L3444:L3445"/>
    <mergeCell ref="M3444:M3445"/>
    <mergeCell ref="N3444:N3445"/>
    <mergeCell ref="A3438:A3439"/>
    <mergeCell ref="B3438:B3439"/>
    <mergeCell ref="C3438:C3439"/>
    <mergeCell ref="D3438:D3439"/>
    <mergeCell ref="E3438:E3439"/>
    <mergeCell ref="F3438:F3439"/>
    <mergeCell ref="G3438:G3439"/>
    <mergeCell ref="H3438:H3439"/>
    <mergeCell ref="I3438:I3439"/>
    <mergeCell ref="J3438:J3439"/>
    <mergeCell ref="K3438:K3439"/>
    <mergeCell ref="L3438:L3439"/>
    <mergeCell ref="M3438:M3439"/>
    <mergeCell ref="N3438:N3439"/>
    <mergeCell ref="A3440:A3441"/>
    <mergeCell ref="B3440:B3441"/>
    <mergeCell ref="C3440:C3441"/>
    <mergeCell ref="D3440:D3441"/>
    <mergeCell ref="E3440:E3441"/>
    <mergeCell ref="F3440:F3441"/>
    <mergeCell ref="G3440:G3441"/>
    <mergeCell ref="H3440:H3441"/>
    <mergeCell ref="I3440:I3441"/>
    <mergeCell ref="J3440:J3441"/>
    <mergeCell ref="K3440:K3441"/>
    <mergeCell ref="L3440:L3441"/>
    <mergeCell ref="M3440:M3441"/>
    <mergeCell ref="N3440:N3441"/>
    <mergeCell ref="A3450:A3451"/>
    <mergeCell ref="B3450:B3451"/>
    <mergeCell ref="C3450:C3451"/>
    <mergeCell ref="D3450:D3451"/>
    <mergeCell ref="E3450:E3451"/>
    <mergeCell ref="F3450:F3451"/>
    <mergeCell ref="G3450:G3451"/>
    <mergeCell ref="H3450:H3451"/>
    <mergeCell ref="I3450:I3451"/>
    <mergeCell ref="J3450:J3451"/>
    <mergeCell ref="K3450:K3451"/>
    <mergeCell ref="L3450:L3451"/>
    <mergeCell ref="M3450:M3451"/>
    <mergeCell ref="N3450:N3451"/>
    <mergeCell ref="A3452:A3453"/>
    <mergeCell ref="B3452:B3453"/>
    <mergeCell ref="C3452:C3453"/>
    <mergeCell ref="D3452:D3453"/>
    <mergeCell ref="E3452:E3453"/>
    <mergeCell ref="F3452:F3453"/>
    <mergeCell ref="G3452:G3453"/>
    <mergeCell ref="H3452:H3453"/>
    <mergeCell ref="I3452:I3453"/>
    <mergeCell ref="J3452:J3453"/>
    <mergeCell ref="K3452:K3453"/>
    <mergeCell ref="L3452:L3453"/>
    <mergeCell ref="M3452:M3453"/>
    <mergeCell ref="N3452:N3453"/>
    <mergeCell ref="A3446:A3447"/>
    <mergeCell ref="B3446:B3447"/>
    <mergeCell ref="C3446:C3447"/>
    <mergeCell ref="D3446:D3447"/>
    <mergeCell ref="E3446:E3447"/>
    <mergeCell ref="F3446:F3447"/>
    <mergeCell ref="G3446:G3447"/>
    <mergeCell ref="H3446:H3447"/>
    <mergeCell ref="I3446:I3447"/>
    <mergeCell ref="J3446:J3447"/>
    <mergeCell ref="K3446:K3447"/>
    <mergeCell ref="L3446:L3447"/>
    <mergeCell ref="M3446:M3447"/>
    <mergeCell ref="N3446:N3447"/>
    <mergeCell ref="A3448:A3449"/>
    <mergeCell ref="B3448:B3449"/>
    <mergeCell ref="C3448:C3449"/>
    <mergeCell ref="D3448:D3449"/>
    <mergeCell ref="E3448:E3449"/>
    <mergeCell ref="F3448:F3449"/>
    <mergeCell ref="G3448:G3449"/>
    <mergeCell ref="H3448:H3449"/>
    <mergeCell ref="I3448:I3449"/>
    <mergeCell ref="J3448:J3449"/>
    <mergeCell ref="K3448:K3449"/>
    <mergeCell ref="L3448:L3449"/>
    <mergeCell ref="M3448:M3449"/>
    <mergeCell ref="N3448:N3449"/>
    <mergeCell ref="A3458:A3459"/>
    <mergeCell ref="B3458:B3459"/>
    <mergeCell ref="C3458:C3459"/>
    <mergeCell ref="D3458:D3459"/>
    <mergeCell ref="E3458:E3459"/>
    <mergeCell ref="F3458:F3459"/>
    <mergeCell ref="G3458:G3459"/>
    <mergeCell ref="H3458:H3459"/>
    <mergeCell ref="I3458:I3459"/>
    <mergeCell ref="J3458:J3459"/>
    <mergeCell ref="K3458:K3459"/>
    <mergeCell ref="L3458:L3459"/>
    <mergeCell ref="M3458:M3459"/>
    <mergeCell ref="N3458:N3459"/>
    <mergeCell ref="A3460:A3461"/>
    <mergeCell ref="B3460:B3461"/>
    <mergeCell ref="C3460:C3461"/>
    <mergeCell ref="D3460:D3461"/>
    <mergeCell ref="E3460:E3461"/>
    <mergeCell ref="F3460:F3461"/>
    <mergeCell ref="G3460:G3461"/>
    <mergeCell ref="H3460:H3461"/>
    <mergeCell ref="I3460:I3461"/>
    <mergeCell ref="J3460:J3461"/>
    <mergeCell ref="K3460:K3461"/>
    <mergeCell ref="L3460:L3461"/>
    <mergeCell ref="M3460:M3461"/>
    <mergeCell ref="N3460:N3461"/>
    <mergeCell ref="A3454:A3455"/>
    <mergeCell ref="B3454:B3455"/>
    <mergeCell ref="C3454:C3455"/>
    <mergeCell ref="D3454:D3455"/>
    <mergeCell ref="E3454:E3455"/>
    <mergeCell ref="F3454:F3455"/>
    <mergeCell ref="G3454:G3455"/>
    <mergeCell ref="H3454:H3455"/>
    <mergeCell ref="I3454:I3455"/>
    <mergeCell ref="J3454:J3455"/>
    <mergeCell ref="K3454:K3455"/>
    <mergeCell ref="L3454:L3455"/>
    <mergeCell ref="M3454:M3455"/>
    <mergeCell ref="N3454:N3455"/>
    <mergeCell ref="A3456:A3457"/>
    <mergeCell ref="B3456:B3457"/>
    <mergeCell ref="C3456:C3457"/>
    <mergeCell ref="D3456:D3457"/>
    <mergeCell ref="E3456:E3457"/>
    <mergeCell ref="F3456:F3457"/>
    <mergeCell ref="G3456:G3457"/>
    <mergeCell ref="H3456:H3457"/>
    <mergeCell ref="I3456:I3457"/>
    <mergeCell ref="J3456:J3457"/>
    <mergeCell ref="K3456:K3457"/>
    <mergeCell ref="L3456:L3457"/>
    <mergeCell ref="M3456:M3457"/>
    <mergeCell ref="N3456:N3457"/>
    <mergeCell ref="A3466:A3467"/>
    <mergeCell ref="B3466:B3467"/>
    <mergeCell ref="C3466:C3467"/>
    <mergeCell ref="D3466:D3467"/>
    <mergeCell ref="E3466:E3467"/>
    <mergeCell ref="F3466:F3467"/>
    <mergeCell ref="G3466:G3467"/>
    <mergeCell ref="H3466:H3467"/>
    <mergeCell ref="I3466:I3467"/>
    <mergeCell ref="J3466:J3467"/>
    <mergeCell ref="K3466:K3467"/>
    <mergeCell ref="L3466:L3467"/>
    <mergeCell ref="M3466:M3467"/>
    <mergeCell ref="N3466:N3467"/>
    <mergeCell ref="A3468:A3469"/>
    <mergeCell ref="B3468:B3469"/>
    <mergeCell ref="C3468:C3469"/>
    <mergeCell ref="D3468:D3469"/>
    <mergeCell ref="E3468:E3469"/>
    <mergeCell ref="F3468:F3469"/>
    <mergeCell ref="G3468:G3469"/>
    <mergeCell ref="H3468:H3469"/>
    <mergeCell ref="I3468:I3469"/>
    <mergeCell ref="J3468:J3469"/>
    <mergeCell ref="K3468:K3469"/>
    <mergeCell ref="L3468:L3469"/>
    <mergeCell ref="M3468:M3469"/>
    <mergeCell ref="N3468:N3469"/>
    <mergeCell ref="A3462:A3463"/>
    <mergeCell ref="B3462:B3463"/>
    <mergeCell ref="C3462:C3463"/>
    <mergeCell ref="D3462:D3463"/>
    <mergeCell ref="E3462:E3463"/>
    <mergeCell ref="F3462:F3463"/>
    <mergeCell ref="G3462:G3463"/>
    <mergeCell ref="H3462:H3463"/>
    <mergeCell ref="I3462:I3463"/>
    <mergeCell ref="J3462:J3463"/>
    <mergeCell ref="K3462:K3463"/>
    <mergeCell ref="L3462:L3463"/>
    <mergeCell ref="M3462:M3463"/>
    <mergeCell ref="N3462:N3463"/>
    <mergeCell ref="A3464:A3465"/>
    <mergeCell ref="B3464:B3465"/>
    <mergeCell ref="C3464:C3465"/>
    <mergeCell ref="D3464:D3465"/>
    <mergeCell ref="E3464:E3465"/>
    <mergeCell ref="F3464:F3465"/>
    <mergeCell ref="G3464:G3465"/>
    <mergeCell ref="H3464:H3465"/>
    <mergeCell ref="I3464:I3465"/>
    <mergeCell ref="J3464:J3465"/>
    <mergeCell ref="K3464:K3465"/>
    <mergeCell ref="L3464:L3465"/>
    <mergeCell ref="M3464:M3465"/>
    <mergeCell ref="N3464:N3465"/>
    <mergeCell ref="A3474:A3475"/>
    <mergeCell ref="B3474:B3475"/>
    <mergeCell ref="C3474:C3475"/>
    <mergeCell ref="D3474:D3475"/>
    <mergeCell ref="E3474:E3475"/>
    <mergeCell ref="F3474:F3475"/>
    <mergeCell ref="G3474:G3475"/>
    <mergeCell ref="H3474:H3475"/>
    <mergeCell ref="I3474:I3475"/>
    <mergeCell ref="J3474:J3475"/>
    <mergeCell ref="K3474:K3475"/>
    <mergeCell ref="L3474:L3475"/>
    <mergeCell ref="M3474:M3475"/>
    <mergeCell ref="N3474:N3475"/>
    <mergeCell ref="A3476:A3477"/>
    <mergeCell ref="B3476:B3477"/>
    <mergeCell ref="C3476:C3477"/>
    <mergeCell ref="D3476:D3477"/>
    <mergeCell ref="E3476:E3477"/>
    <mergeCell ref="F3476:F3477"/>
    <mergeCell ref="G3476:G3477"/>
    <mergeCell ref="H3476:H3477"/>
    <mergeCell ref="I3476:I3477"/>
    <mergeCell ref="J3476:J3477"/>
    <mergeCell ref="K3476:K3477"/>
    <mergeCell ref="L3476:L3477"/>
    <mergeCell ref="M3476:M3477"/>
    <mergeCell ref="N3476:N3477"/>
    <mergeCell ref="A3470:A3471"/>
    <mergeCell ref="B3470:B3471"/>
    <mergeCell ref="C3470:C3471"/>
    <mergeCell ref="D3470:D3471"/>
    <mergeCell ref="E3470:E3471"/>
    <mergeCell ref="F3470:F3471"/>
    <mergeCell ref="G3470:G3471"/>
    <mergeCell ref="H3470:H3471"/>
    <mergeCell ref="I3470:I3471"/>
    <mergeCell ref="J3470:J3471"/>
    <mergeCell ref="K3470:K3471"/>
    <mergeCell ref="L3470:L3471"/>
    <mergeCell ref="M3470:M3471"/>
    <mergeCell ref="N3470:N3471"/>
    <mergeCell ref="A3472:A3473"/>
    <mergeCell ref="B3472:B3473"/>
    <mergeCell ref="C3472:C3473"/>
    <mergeCell ref="D3472:D3473"/>
    <mergeCell ref="E3472:E3473"/>
    <mergeCell ref="F3472:F3473"/>
    <mergeCell ref="G3472:G3473"/>
    <mergeCell ref="H3472:H3473"/>
    <mergeCell ref="I3472:I3473"/>
    <mergeCell ref="J3472:J3473"/>
    <mergeCell ref="K3472:K3473"/>
    <mergeCell ref="L3472:L3473"/>
    <mergeCell ref="M3472:M3473"/>
    <mergeCell ref="N3472:N3473"/>
    <mergeCell ref="A3482:A3483"/>
    <mergeCell ref="B3482:B3483"/>
    <mergeCell ref="C3482:C3483"/>
    <mergeCell ref="D3482:D3483"/>
    <mergeCell ref="E3482:E3483"/>
    <mergeCell ref="F3482:F3483"/>
    <mergeCell ref="G3482:G3483"/>
    <mergeCell ref="H3482:H3483"/>
    <mergeCell ref="I3482:I3483"/>
    <mergeCell ref="J3482:J3483"/>
    <mergeCell ref="K3482:K3483"/>
    <mergeCell ref="L3482:L3483"/>
    <mergeCell ref="M3482:M3483"/>
    <mergeCell ref="N3482:N3483"/>
    <mergeCell ref="A3484:A3485"/>
    <mergeCell ref="B3484:B3485"/>
    <mergeCell ref="C3484:C3485"/>
    <mergeCell ref="D3484:D3485"/>
    <mergeCell ref="E3484:E3485"/>
    <mergeCell ref="F3484:F3485"/>
    <mergeCell ref="G3484:G3485"/>
    <mergeCell ref="H3484:H3485"/>
    <mergeCell ref="I3484:I3485"/>
    <mergeCell ref="J3484:J3485"/>
    <mergeCell ref="K3484:K3485"/>
    <mergeCell ref="L3484:L3485"/>
    <mergeCell ref="M3484:M3485"/>
    <mergeCell ref="N3484:N3485"/>
    <mergeCell ref="A3478:A3479"/>
    <mergeCell ref="B3478:B3479"/>
    <mergeCell ref="C3478:C3479"/>
    <mergeCell ref="D3478:D3479"/>
    <mergeCell ref="E3478:E3479"/>
    <mergeCell ref="F3478:F3479"/>
    <mergeCell ref="G3478:G3479"/>
    <mergeCell ref="H3478:H3479"/>
    <mergeCell ref="I3478:I3479"/>
    <mergeCell ref="J3478:J3479"/>
    <mergeCell ref="K3478:K3479"/>
    <mergeCell ref="L3478:L3479"/>
    <mergeCell ref="M3478:M3479"/>
    <mergeCell ref="N3478:N3479"/>
    <mergeCell ref="A3480:A3481"/>
    <mergeCell ref="B3480:B3481"/>
    <mergeCell ref="C3480:C3481"/>
    <mergeCell ref="D3480:D3481"/>
    <mergeCell ref="E3480:E3481"/>
    <mergeCell ref="F3480:F3481"/>
    <mergeCell ref="G3480:G3481"/>
    <mergeCell ref="H3480:H3481"/>
    <mergeCell ref="I3480:I3481"/>
    <mergeCell ref="J3480:J3481"/>
    <mergeCell ref="K3480:K3481"/>
    <mergeCell ref="L3480:L3481"/>
    <mergeCell ref="M3480:M3481"/>
    <mergeCell ref="N3480:N3481"/>
    <mergeCell ref="A3490:A3491"/>
    <mergeCell ref="B3490:B3491"/>
    <mergeCell ref="C3490:C3491"/>
    <mergeCell ref="D3490:D3491"/>
    <mergeCell ref="E3490:E3491"/>
    <mergeCell ref="F3490:F3491"/>
    <mergeCell ref="G3490:G3491"/>
    <mergeCell ref="H3490:H3491"/>
    <mergeCell ref="I3490:I3491"/>
    <mergeCell ref="J3490:J3491"/>
    <mergeCell ref="K3490:K3491"/>
    <mergeCell ref="L3490:L3491"/>
    <mergeCell ref="M3490:M3491"/>
    <mergeCell ref="N3490:N3491"/>
    <mergeCell ref="A3492:A3493"/>
    <mergeCell ref="B3492:B3493"/>
    <mergeCell ref="C3492:C3493"/>
    <mergeCell ref="D3492:D3493"/>
    <mergeCell ref="E3492:E3493"/>
    <mergeCell ref="F3492:F3493"/>
    <mergeCell ref="G3492:G3493"/>
    <mergeCell ref="H3492:H3493"/>
    <mergeCell ref="I3492:I3493"/>
    <mergeCell ref="J3492:J3493"/>
    <mergeCell ref="K3492:K3493"/>
    <mergeCell ref="L3492:L3493"/>
    <mergeCell ref="M3492:M3493"/>
    <mergeCell ref="N3492:N3493"/>
    <mergeCell ref="A3486:A3487"/>
    <mergeCell ref="B3486:B3487"/>
    <mergeCell ref="C3486:C3487"/>
    <mergeCell ref="D3486:D3487"/>
    <mergeCell ref="E3486:E3487"/>
    <mergeCell ref="F3486:F3487"/>
    <mergeCell ref="G3486:G3487"/>
    <mergeCell ref="H3486:H3487"/>
    <mergeCell ref="I3486:I3487"/>
    <mergeCell ref="J3486:J3487"/>
    <mergeCell ref="K3486:K3487"/>
    <mergeCell ref="L3486:L3487"/>
    <mergeCell ref="M3486:M3487"/>
    <mergeCell ref="N3486:N3487"/>
    <mergeCell ref="A3488:A3489"/>
    <mergeCell ref="B3488:B3489"/>
    <mergeCell ref="C3488:C3489"/>
    <mergeCell ref="D3488:D3489"/>
    <mergeCell ref="E3488:E3489"/>
    <mergeCell ref="F3488:F3489"/>
    <mergeCell ref="G3488:G3489"/>
    <mergeCell ref="H3488:H3489"/>
    <mergeCell ref="I3488:I3489"/>
    <mergeCell ref="J3488:J3489"/>
    <mergeCell ref="K3488:K3489"/>
    <mergeCell ref="L3488:L3489"/>
    <mergeCell ref="M3488:M3489"/>
    <mergeCell ref="N3488:N3489"/>
    <mergeCell ref="A3498:A3499"/>
    <mergeCell ref="B3498:B3499"/>
    <mergeCell ref="C3498:C3499"/>
    <mergeCell ref="D3498:D3499"/>
    <mergeCell ref="E3498:E3499"/>
    <mergeCell ref="F3498:F3499"/>
    <mergeCell ref="G3498:G3499"/>
    <mergeCell ref="H3498:H3499"/>
    <mergeCell ref="I3498:I3499"/>
    <mergeCell ref="J3498:J3499"/>
    <mergeCell ref="K3498:K3499"/>
    <mergeCell ref="L3498:L3499"/>
    <mergeCell ref="M3498:M3499"/>
    <mergeCell ref="N3498:N3499"/>
    <mergeCell ref="A3494:A3495"/>
    <mergeCell ref="B3494:B3495"/>
    <mergeCell ref="C3494:C3495"/>
    <mergeCell ref="D3494:D3495"/>
    <mergeCell ref="E3494:E3495"/>
    <mergeCell ref="F3494:F3495"/>
    <mergeCell ref="G3494:G3495"/>
    <mergeCell ref="H3494:H3495"/>
    <mergeCell ref="I3494:I3495"/>
    <mergeCell ref="J3494:J3495"/>
    <mergeCell ref="K3494:K3495"/>
    <mergeCell ref="L3494:L3495"/>
    <mergeCell ref="M3494:M3495"/>
    <mergeCell ref="N3494:N3495"/>
    <mergeCell ref="A3496:A3497"/>
    <mergeCell ref="B3496:B3497"/>
    <mergeCell ref="C3496:C3497"/>
    <mergeCell ref="D3496:D3497"/>
    <mergeCell ref="E3496:E3497"/>
    <mergeCell ref="F3496:F3497"/>
    <mergeCell ref="G3496:G3497"/>
    <mergeCell ref="H3496:H3497"/>
    <mergeCell ref="I3496:I3497"/>
    <mergeCell ref="J3496:J3497"/>
    <mergeCell ref="K3496:K3497"/>
    <mergeCell ref="L3496:L3497"/>
    <mergeCell ref="M3496:M3497"/>
    <mergeCell ref="N3496:N349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Sharkey, Brian</cp:lastModifiedBy>
  <cp:revision/>
  <dcterms:created xsi:type="dcterms:W3CDTF">2026-06-03T15:06:15Z</dcterms:created>
  <dcterms:modified xsi:type="dcterms:W3CDTF">2026-06-05T14:06:52Z</dcterms:modified>
  <cp:category/>
  <cp:contentStatus/>
</cp:coreProperties>
</file>